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 activeTab="3"/>
  </bookViews>
  <sheets>
    <sheet name="Лист2" sheetId="2" r:id="rId1"/>
    <sheet name="Лист3" sheetId="3" r:id="rId2"/>
    <sheet name="Лист4" sheetId="4" r:id="rId3"/>
    <sheet name="Лист5" sheetId="5" r:id="rId4"/>
  </sheets>
  <definedNames>
    <definedName name="_xlnm._FilterDatabase" localSheetId="0" hidden="1">Лист2!$A$1:$L$7586</definedName>
  </definedNames>
  <calcPr calcId="140000" concurrentCalc="0"/>
  <pivotCaches>
    <pivotCache cacheId="16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1" i="5" l="1"/>
  <c r="D26" i="5"/>
  <c r="E26" i="5"/>
  <c r="D25" i="5"/>
  <c r="E25" i="5"/>
  <c r="D24" i="5"/>
  <c r="E24" i="5"/>
  <c r="D23" i="5"/>
  <c r="E23" i="5"/>
  <c r="D22" i="5"/>
  <c r="E22" i="5"/>
  <c r="D21" i="5"/>
  <c r="E21" i="5"/>
  <c r="D20" i="5"/>
  <c r="E20" i="5"/>
  <c r="D19" i="5"/>
  <c r="E19" i="5"/>
  <c r="D18" i="5"/>
  <c r="E18" i="5"/>
  <c r="D17" i="5"/>
  <c r="E17" i="5"/>
  <c r="D16" i="5"/>
  <c r="E16" i="5"/>
  <c r="D3" i="5"/>
  <c r="E3" i="5"/>
  <c r="D11" i="5"/>
  <c r="E11" i="5"/>
  <c r="D10" i="5"/>
  <c r="E10" i="5"/>
  <c r="D9" i="5"/>
  <c r="E9" i="5"/>
  <c r="D8" i="5"/>
  <c r="E8" i="5"/>
  <c r="D7" i="5"/>
  <c r="E7" i="5"/>
  <c r="D6" i="5"/>
  <c r="E6" i="5"/>
  <c r="D5" i="5"/>
  <c r="E5" i="5"/>
  <c r="D4" i="5"/>
  <c r="E4" i="5"/>
  <c r="D2" i="5"/>
  <c r="E2" i="5"/>
  <c r="D1" i="5"/>
  <c r="M3" i="2"/>
  <c r="N3" i="2"/>
  <c r="O3" i="2"/>
  <c r="P3" i="2"/>
  <c r="Q3" i="2"/>
  <c r="R3" i="2"/>
  <c r="M4" i="2"/>
  <c r="N4" i="2"/>
  <c r="O4" i="2"/>
  <c r="P4" i="2"/>
  <c r="Q4" i="2"/>
  <c r="R4" i="2"/>
  <c r="M5" i="2"/>
  <c r="N5" i="2"/>
  <c r="O5" i="2"/>
  <c r="P5" i="2"/>
  <c r="Q5" i="2"/>
  <c r="R5" i="2"/>
  <c r="M6" i="2"/>
  <c r="N6" i="2"/>
  <c r="O6" i="2"/>
  <c r="P6" i="2"/>
  <c r="Q6" i="2"/>
  <c r="R6" i="2"/>
  <c r="M7" i="2"/>
  <c r="N7" i="2"/>
  <c r="O7" i="2"/>
  <c r="P7" i="2"/>
  <c r="Q7" i="2"/>
  <c r="R7" i="2"/>
  <c r="M8" i="2"/>
  <c r="N8" i="2"/>
  <c r="O8" i="2"/>
  <c r="P8" i="2"/>
  <c r="Q8" i="2"/>
  <c r="R8" i="2"/>
  <c r="M9" i="2"/>
  <c r="N9" i="2"/>
  <c r="O9" i="2"/>
  <c r="P9" i="2"/>
  <c r="Q9" i="2"/>
  <c r="R9" i="2"/>
  <c r="M10" i="2"/>
  <c r="N10" i="2"/>
  <c r="O10" i="2"/>
  <c r="P10" i="2"/>
  <c r="Q10" i="2"/>
  <c r="R10" i="2"/>
  <c r="M11" i="2"/>
  <c r="N11" i="2"/>
  <c r="O11" i="2"/>
  <c r="P11" i="2"/>
  <c r="Q11" i="2"/>
  <c r="R11" i="2"/>
  <c r="M12" i="2"/>
  <c r="N12" i="2"/>
  <c r="O12" i="2"/>
  <c r="P12" i="2"/>
  <c r="Q12" i="2"/>
  <c r="R12" i="2"/>
  <c r="M13" i="2"/>
  <c r="N13" i="2"/>
  <c r="O13" i="2"/>
  <c r="P13" i="2"/>
  <c r="Q13" i="2"/>
  <c r="R13" i="2"/>
  <c r="M14" i="2"/>
  <c r="N14" i="2"/>
  <c r="O14" i="2"/>
  <c r="P14" i="2"/>
  <c r="Q14" i="2"/>
  <c r="R14" i="2"/>
  <c r="M15" i="2"/>
  <c r="N15" i="2"/>
  <c r="O15" i="2"/>
  <c r="P15" i="2"/>
  <c r="Q15" i="2"/>
  <c r="R15" i="2"/>
  <c r="M16" i="2"/>
  <c r="N16" i="2"/>
  <c r="O16" i="2"/>
  <c r="P16" i="2"/>
  <c r="Q16" i="2"/>
  <c r="R16" i="2"/>
  <c r="M17" i="2"/>
  <c r="N17" i="2"/>
  <c r="O17" i="2"/>
  <c r="P17" i="2"/>
  <c r="Q17" i="2"/>
  <c r="R17" i="2"/>
  <c r="M18" i="2"/>
  <c r="N18" i="2"/>
  <c r="O18" i="2"/>
  <c r="P18" i="2"/>
  <c r="Q18" i="2"/>
  <c r="R18" i="2"/>
  <c r="M19" i="2"/>
  <c r="N19" i="2"/>
  <c r="O19" i="2"/>
  <c r="P19" i="2"/>
  <c r="Q19" i="2"/>
  <c r="R19" i="2"/>
  <c r="M20" i="2"/>
  <c r="N20" i="2"/>
  <c r="O20" i="2"/>
  <c r="P20" i="2"/>
  <c r="Q20" i="2"/>
  <c r="R20" i="2"/>
  <c r="M21" i="2"/>
  <c r="N21" i="2"/>
  <c r="O21" i="2"/>
  <c r="P21" i="2"/>
  <c r="Q21" i="2"/>
  <c r="R21" i="2"/>
  <c r="M22" i="2"/>
  <c r="N22" i="2"/>
  <c r="O22" i="2"/>
  <c r="P22" i="2"/>
  <c r="Q22" i="2"/>
  <c r="R22" i="2"/>
  <c r="M23" i="2"/>
  <c r="N23" i="2"/>
  <c r="O23" i="2"/>
  <c r="P23" i="2"/>
  <c r="Q23" i="2"/>
  <c r="R23" i="2"/>
  <c r="M24" i="2"/>
  <c r="N24" i="2"/>
  <c r="O24" i="2"/>
  <c r="P24" i="2"/>
  <c r="Q24" i="2"/>
  <c r="R24" i="2"/>
  <c r="M25" i="2"/>
  <c r="N25" i="2"/>
  <c r="O25" i="2"/>
  <c r="P25" i="2"/>
  <c r="Q25" i="2"/>
  <c r="R25" i="2"/>
  <c r="M26" i="2"/>
  <c r="N26" i="2"/>
  <c r="O26" i="2"/>
  <c r="P26" i="2"/>
  <c r="Q26" i="2"/>
  <c r="R26" i="2"/>
  <c r="M27" i="2"/>
  <c r="N27" i="2"/>
  <c r="O27" i="2"/>
  <c r="P27" i="2"/>
  <c r="Q27" i="2"/>
  <c r="R27" i="2"/>
  <c r="M28" i="2"/>
  <c r="N28" i="2"/>
  <c r="O28" i="2"/>
  <c r="P28" i="2"/>
  <c r="Q28" i="2"/>
  <c r="R28" i="2"/>
  <c r="M29" i="2"/>
  <c r="N29" i="2"/>
  <c r="O29" i="2"/>
  <c r="P29" i="2"/>
  <c r="Q29" i="2"/>
  <c r="R29" i="2"/>
  <c r="M30" i="2"/>
  <c r="N30" i="2"/>
  <c r="O30" i="2"/>
  <c r="P30" i="2"/>
  <c r="Q30" i="2"/>
  <c r="R30" i="2"/>
  <c r="M31" i="2"/>
  <c r="N31" i="2"/>
  <c r="O31" i="2"/>
  <c r="P31" i="2"/>
  <c r="Q31" i="2"/>
  <c r="R31" i="2"/>
  <c r="M32" i="2"/>
  <c r="N32" i="2"/>
  <c r="O32" i="2"/>
  <c r="P32" i="2"/>
  <c r="Q32" i="2"/>
  <c r="R32" i="2"/>
  <c r="M33" i="2"/>
  <c r="N33" i="2"/>
  <c r="O33" i="2"/>
  <c r="P33" i="2"/>
  <c r="Q33" i="2"/>
  <c r="R33" i="2"/>
  <c r="M34" i="2"/>
  <c r="N34" i="2"/>
  <c r="O34" i="2"/>
  <c r="P34" i="2"/>
  <c r="Q34" i="2"/>
  <c r="R34" i="2"/>
  <c r="M35" i="2"/>
  <c r="N35" i="2"/>
  <c r="O35" i="2"/>
  <c r="P35" i="2"/>
  <c r="Q35" i="2"/>
  <c r="R35" i="2"/>
  <c r="M36" i="2"/>
  <c r="N36" i="2"/>
  <c r="O36" i="2"/>
  <c r="P36" i="2"/>
  <c r="Q36" i="2"/>
  <c r="R36" i="2"/>
  <c r="M37" i="2"/>
  <c r="N37" i="2"/>
  <c r="O37" i="2"/>
  <c r="P37" i="2"/>
  <c r="Q37" i="2"/>
  <c r="R37" i="2"/>
  <c r="M38" i="2"/>
  <c r="N38" i="2"/>
  <c r="O38" i="2"/>
  <c r="P38" i="2"/>
  <c r="Q38" i="2"/>
  <c r="R38" i="2"/>
  <c r="M39" i="2"/>
  <c r="N39" i="2"/>
  <c r="O39" i="2"/>
  <c r="P39" i="2"/>
  <c r="Q39" i="2"/>
  <c r="R39" i="2"/>
  <c r="M40" i="2"/>
  <c r="N40" i="2"/>
  <c r="O40" i="2"/>
  <c r="P40" i="2"/>
  <c r="Q40" i="2"/>
  <c r="R40" i="2"/>
  <c r="M41" i="2"/>
  <c r="N41" i="2"/>
  <c r="O41" i="2"/>
  <c r="P41" i="2"/>
  <c r="Q41" i="2"/>
  <c r="R41" i="2"/>
  <c r="M42" i="2"/>
  <c r="N42" i="2"/>
  <c r="O42" i="2"/>
  <c r="P42" i="2"/>
  <c r="Q42" i="2"/>
  <c r="R42" i="2"/>
  <c r="M43" i="2"/>
  <c r="N43" i="2"/>
  <c r="O43" i="2"/>
  <c r="P43" i="2"/>
  <c r="Q43" i="2"/>
  <c r="R43" i="2"/>
  <c r="M44" i="2"/>
  <c r="N44" i="2"/>
  <c r="O44" i="2"/>
  <c r="P44" i="2"/>
  <c r="Q44" i="2"/>
  <c r="R44" i="2"/>
  <c r="M45" i="2"/>
  <c r="N45" i="2"/>
  <c r="O45" i="2"/>
  <c r="P45" i="2"/>
  <c r="Q45" i="2"/>
  <c r="R45" i="2"/>
  <c r="M46" i="2"/>
  <c r="N46" i="2"/>
  <c r="O46" i="2"/>
  <c r="P46" i="2"/>
  <c r="Q46" i="2"/>
  <c r="R46" i="2"/>
  <c r="M47" i="2"/>
  <c r="N47" i="2"/>
  <c r="O47" i="2"/>
  <c r="P47" i="2"/>
  <c r="Q47" i="2"/>
  <c r="R47" i="2"/>
  <c r="M48" i="2"/>
  <c r="N48" i="2"/>
  <c r="O48" i="2"/>
  <c r="P48" i="2"/>
  <c r="Q48" i="2"/>
  <c r="R48" i="2"/>
  <c r="M49" i="2"/>
  <c r="N49" i="2"/>
  <c r="O49" i="2"/>
  <c r="P49" i="2"/>
  <c r="Q49" i="2"/>
  <c r="R49" i="2"/>
  <c r="M50" i="2"/>
  <c r="N50" i="2"/>
  <c r="O50" i="2"/>
  <c r="P50" i="2"/>
  <c r="Q50" i="2"/>
  <c r="R50" i="2"/>
  <c r="M51" i="2"/>
  <c r="N51" i="2"/>
  <c r="O51" i="2"/>
  <c r="P51" i="2"/>
  <c r="Q51" i="2"/>
  <c r="R51" i="2"/>
  <c r="M52" i="2"/>
  <c r="N52" i="2"/>
  <c r="O52" i="2"/>
  <c r="P52" i="2"/>
  <c r="Q52" i="2"/>
  <c r="R52" i="2"/>
  <c r="M53" i="2"/>
  <c r="N53" i="2"/>
  <c r="O53" i="2"/>
  <c r="P53" i="2"/>
  <c r="Q53" i="2"/>
  <c r="R53" i="2"/>
  <c r="M54" i="2"/>
  <c r="N54" i="2"/>
  <c r="O54" i="2"/>
  <c r="P54" i="2"/>
  <c r="Q54" i="2"/>
  <c r="R54" i="2"/>
  <c r="M55" i="2"/>
  <c r="N55" i="2"/>
  <c r="O55" i="2"/>
  <c r="P55" i="2"/>
  <c r="Q55" i="2"/>
  <c r="R55" i="2"/>
  <c r="M56" i="2"/>
  <c r="N56" i="2"/>
  <c r="O56" i="2"/>
  <c r="P56" i="2"/>
  <c r="Q56" i="2"/>
  <c r="R56" i="2"/>
  <c r="M57" i="2"/>
  <c r="N57" i="2"/>
  <c r="O57" i="2"/>
  <c r="P57" i="2"/>
  <c r="Q57" i="2"/>
  <c r="R57" i="2"/>
  <c r="M58" i="2"/>
  <c r="N58" i="2"/>
  <c r="O58" i="2"/>
  <c r="P58" i="2"/>
  <c r="Q58" i="2"/>
  <c r="R58" i="2"/>
  <c r="M59" i="2"/>
  <c r="N59" i="2"/>
  <c r="O59" i="2"/>
  <c r="P59" i="2"/>
  <c r="Q59" i="2"/>
  <c r="R59" i="2"/>
  <c r="M60" i="2"/>
  <c r="N60" i="2"/>
  <c r="O60" i="2"/>
  <c r="P60" i="2"/>
  <c r="Q60" i="2"/>
  <c r="R60" i="2"/>
  <c r="M61" i="2"/>
  <c r="N61" i="2"/>
  <c r="O61" i="2"/>
  <c r="P61" i="2"/>
  <c r="Q61" i="2"/>
  <c r="R61" i="2"/>
  <c r="M62" i="2"/>
  <c r="N62" i="2"/>
  <c r="O62" i="2"/>
  <c r="P62" i="2"/>
  <c r="Q62" i="2"/>
  <c r="R62" i="2"/>
  <c r="M63" i="2"/>
  <c r="N63" i="2"/>
  <c r="O63" i="2"/>
  <c r="P63" i="2"/>
  <c r="Q63" i="2"/>
  <c r="R63" i="2"/>
  <c r="M64" i="2"/>
  <c r="N64" i="2"/>
  <c r="O64" i="2"/>
  <c r="P64" i="2"/>
  <c r="Q64" i="2"/>
  <c r="R64" i="2"/>
  <c r="M65" i="2"/>
  <c r="N65" i="2"/>
  <c r="O65" i="2"/>
  <c r="P65" i="2"/>
  <c r="Q65" i="2"/>
  <c r="R65" i="2"/>
  <c r="M66" i="2"/>
  <c r="N66" i="2"/>
  <c r="O66" i="2"/>
  <c r="P66" i="2"/>
  <c r="Q66" i="2"/>
  <c r="R66" i="2"/>
  <c r="M67" i="2"/>
  <c r="N67" i="2"/>
  <c r="O67" i="2"/>
  <c r="P67" i="2"/>
  <c r="Q67" i="2"/>
  <c r="R67" i="2"/>
  <c r="M68" i="2"/>
  <c r="N68" i="2"/>
  <c r="O68" i="2"/>
  <c r="P68" i="2"/>
  <c r="Q68" i="2"/>
  <c r="R68" i="2"/>
  <c r="M69" i="2"/>
  <c r="N69" i="2"/>
  <c r="O69" i="2"/>
  <c r="P69" i="2"/>
  <c r="Q69" i="2"/>
  <c r="R69" i="2"/>
  <c r="M70" i="2"/>
  <c r="N70" i="2"/>
  <c r="O70" i="2"/>
  <c r="P70" i="2"/>
  <c r="Q70" i="2"/>
  <c r="R70" i="2"/>
  <c r="M71" i="2"/>
  <c r="N71" i="2"/>
  <c r="O71" i="2"/>
  <c r="P71" i="2"/>
  <c r="Q71" i="2"/>
  <c r="R71" i="2"/>
  <c r="M72" i="2"/>
  <c r="N72" i="2"/>
  <c r="O72" i="2"/>
  <c r="P72" i="2"/>
  <c r="Q72" i="2"/>
  <c r="R72" i="2"/>
  <c r="M73" i="2"/>
  <c r="N73" i="2"/>
  <c r="O73" i="2"/>
  <c r="P73" i="2"/>
  <c r="Q73" i="2"/>
  <c r="R73" i="2"/>
  <c r="M74" i="2"/>
  <c r="N74" i="2"/>
  <c r="O74" i="2"/>
  <c r="P74" i="2"/>
  <c r="Q74" i="2"/>
  <c r="R74" i="2"/>
  <c r="M75" i="2"/>
  <c r="N75" i="2"/>
  <c r="O75" i="2"/>
  <c r="P75" i="2"/>
  <c r="Q75" i="2"/>
  <c r="R75" i="2"/>
  <c r="M76" i="2"/>
  <c r="N76" i="2"/>
  <c r="O76" i="2"/>
  <c r="P76" i="2"/>
  <c r="Q76" i="2"/>
  <c r="R76" i="2"/>
  <c r="M77" i="2"/>
  <c r="N77" i="2"/>
  <c r="O77" i="2"/>
  <c r="P77" i="2"/>
  <c r="Q77" i="2"/>
  <c r="R77" i="2"/>
  <c r="M78" i="2"/>
  <c r="N78" i="2"/>
  <c r="O78" i="2"/>
  <c r="P78" i="2"/>
  <c r="Q78" i="2"/>
  <c r="R78" i="2"/>
  <c r="M79" i="2"/>
  <c r="N79" i="2"/>
  <c r="O79" i="2"/>
  <c r="P79" i="2"/>
  <c r="Q79" i="2"/>
  <c r="R79" i="2"/>
  <c r="M80" i="2"/>
  <c r="N80" i="2"/>
  <c r="O80" i="2"/>
  <c r="P80" i="2"/>
  <c r="Q80" i="2"/>
  <c r="R80" i="2"/>
  <c r="M81" i="2"/>
  <c r="N81" i="2"/>
  <c r="O81" i="2"/>
  <c r="P81" i="2"/>
  <c r="Q81" i="2"/>
  <c r="R81" i="2"/>
  <c r="M82" i="2"/>
  <c r="N82" i="2"/>
  <c r="O82" i="2"/>
  <c r="P82" i="2"/>
  <c r="Q82" i="2"/>
  <c r="R82" i="2"/>
  <c r="M83" i="2"/>
  <c r="N83" i="2"/>
  <c r="O83" i="2"/>
  <c r="P83" i="2"/>
  <c r="Q83" i="2"/>
  <c r="R83" i="2"/>
  <c r="M84" i="2"/>
  <c r="N84" i="2"/>
  <c r="O84" i="2"/>
  <c r="P84" i="2"/>
  <c r="Q84" i="2"/>
  <c r="R84" i="2"/>
  <c r="M85" i="2"/>
  <c r="N85" i="2"/>
  <c r="O85" i="2"/>
  <c r="P85" i="2"/>
  <c r="Q85" i="2"/>
  <c r="R85" i="2"/>
  <c r="M86" i="2"/>
  <c r="N86" i="2"/>
  <c r="O86" i="2"/>
  <c r="P86" i="2"/>
  <c r="Q86" i="2"/>
  <c r="R86" i="2"/>
  <c r="M87" i="2"/>
  <c r="N87" i="2"/>
  <c r="O87" i="2"/>
  <c r="P87" i="2"/>
  <c r="Q87" i="2"/>
  <c r="R87" i="2"/>
  <c r="M88" i="2"/>
  <c r="N88" i="2"/>
  <c r="O88" i="2"/>
  <c r="P88" i="2"/>
  <c r="Q88" i="2"/>
  <c r="R88" i="2"/>
  <c r="M89" i="2"/>
  <c r="N89" i="2"/>
  <c r="O89" i="2"/>
  <c r="P89" i="2"/>
  <c r="Q89" i="2"/>
  <c r="R89" i="2"/>
  <c r="M90" i="2"/>
  <c r="N90" i="2"/>
  <c r="O90" i="2"/>
  <c r="P90" i="2"/>
  <c r="Q90" i="2"/>
  <c r="R90" i="2"/>
  <c r="M91" i="2"/>
  <c r="N91" i="2"/>
  <c r="O91" i="2"/>
  <c r="P91" i="2"/>
  <c r="Q91" i="2"/>
  <c r="R91" i="2"/>
  <c r="M92" i="2"/>
  <c r="N92" i="2"/>
  <c r="O92" i="2"/>
  <c r="P92" i="2"/>
  <c r="Q92" i="2"/>
  <c r="R92" i="2"/>
  <c r="M93" i="2"/>
  <c r="N93" i="2"/>
  <c r="O93" i="2"/>
  <c r="P93" i="2"/>
  <c r="Q93" i="2"/>
  <c r="R93" i="2"/>
  <c r="M94" i="2"/>
  <c r="N94" i="2"/>
  <c r="O94" i="2"/>
  <c r="P94" i="2"/>
  <c r="Q94" i="2"/>
  <c r="R94" i="2"/>
  <c r="M95" i="2"/>
  <c r="N95" i="2"/>
  <c r="O95" i="2"/>
  <c r="P95" i="2"/>
  <c r="Q95" i="2"/>
  <c r="R95" i="2"/>
  <c r="M96" i="2"/>
  <c r="N96" i="2"/>
  <c r="O96" i="2"/>
  <c r="P96" i="2"/>
  <c r="Q96" i="2"/>
  <c r="R96" i="2"/>
  <c r="M97" i="2"/>
  <c r="N97" i="2"/>
  <c r="O97" i="2"/>
  <c r="P97" i="2"/>
  <c r="Q97" i="2"/>
  <c r="R97" i="2"/>
  <c r="M98" i="2"/>
  <c r="N98" i="2"/>
  <c r="O98" i="2"/>
  <c r="P98" i="2"/>
  <c r="Q98" i="2"/>
  <c r="R98" i="2"/>
  <c r="M99" i="2"/>
  <c r="N99" i="2"/>
  <c r="O99" i="2"/>
  <c r="P99" i="2"/>
  <c r="Q99" i="2"/>
  <c r="R99" i="2"/>
  <c r="M100" i="2"/>
  <c r="N100" i="2"/>
  <c r="O100" i="2"/>
  <c r="P100" i="2"/>
  <c r="Q100" i="2"/>
  <c r="R100" i="2"/>
  <c r="M101" i="2"/>
  <c r="N101" i="2"/>
  <c r="O101" i="2"/>
  <c r="P101" i="2"/>
  <c r="Q101" i="2"/>
  <c r="R101" i="2"/>
  <c r="M102" i="2"/>
  <c r="N102" i="2"/>
  <c r="O102" i="2"/>
  <c r="P102" i="2"/>
  <c r="Q102" i="2"/>
  <c r="R102" i="2"/>
  <c r="M103" i="2"/>
  <c r="N103" i="2"/>
  <c r="O103" i="2"/>
  <c r="P103" i="2"/>
  <c r="Q103" i="2"/>
  <c r="R103" i="2"/>
  <c r="M104" i="2"/>
  <c r="N104" i="2"/>
  <c r="O104" i="2"/>
  <c r="P104" i="2"/>
  <c r="Q104" i="2"/>
  <c r="R104" i="2"/>
  <c r="M105" i="2"/>
  <c r="N105" i="2"/>
  <c r="O105" i="2"/>
  <c r="P105" i="2"/>
  <c r="Q105" i="2"/>
  <c r="R105" i="2"/>
  <c r="M106" i="2"/>
  <c r="N106" i="2"/>
  <c r="O106" i="2"/>
  <c r="P106" i="2"/>
  <c r="Q106" i="2"/>
  <c r="R106" i="2"/>
  <c r="M107" i="2"/>
  <c r="N107" i="2"/>
  <c r="O107" i="2"/>
  <c r="P107" i="2"/>
  <c r="Q107" i="2"/>
  <c r="R107" i="2"/>
  <c r="M108" i="2"/>
  <c r="N108" i="2"/>
  <c r="O108" i="2"/>
  <c r="P108" i="2"/>
  <c r="Q108" i="2"/>
  <c r="R108" i="2"/>
  <c r="M109" i="2"/>
  <c r="N109" i="2"/>
  <c r="O109" i="2"/>
  <c r="P109" i="2"/>
  <c r="Q109" i="2"/>
  <c r="R109" i="2"/>
  <c r="M110" i="2"/>
  <c r="N110" i="2"/>
  <c r="O110" i="2"/>
  <c r="P110" i="2"/>
  <c r="Q110" i="2"/>
  <c r="R110" i="2"/>
  <c r="M111" i="2"/>
  <c r="N111" i="2"/>
  <c r="O111" i="2"/>
  <c r="P111" i="2"/>
  <c r="Q111" i="2"/>
  <c r="R111" i="2"/>
  <c r="M112" i="2"/>
  <c r="N112" i="2"/>
  <c r="O112" i="2"/>
  <c r="P112" i="2"/>
  <c r="Q112" i="2"/>
  <c r="R112" i="2"/>
  <c r="M113" i="2"/>
  <c r="N113" i="2"/>
  <c r="O113" i="2"/>
  <c r="P113" i="2"/>
  <c r="Q113" i="2"/>
  <c r="R113" i="2"/>
  <c r="M114" i="2"/>
  <c r="N114" i="2"/>
  <c r="O114" i="2"/>
  <c r="P114" i="2"/>
  <c r="Q114" i="2"/>
  <c r="R114" i="2"/>
  <c r="M115" i="2"/>
  <c r="N115" i="2"/>
  <c r="O115" i="2"/>
  <c r="P115" i="2"/>
  <c r="Q115" i="2"/>
  <c r="R115" i="2"/>
  <c r="M116" i="2"/>
  <c r="N116" i="2"/>
  <c r="O116" i="2"/>
  <c r="P116" i="2"/>
  <c r="Q116" i="2"/>
  <c r="R116" i="2"/>
  <c r="M117" i="2"/>
  <c r="N117" i="2"/>
  <c r="O117" i="2"/>
  <c r="P117" i="2"/>
  <c r="Q117" i="2"/>
  <c r="R117" i="2"/>
  <c r="M118" i="2"/>
  <c r="N118" i="2"/>
  <c r="O118" i="2"/>
  <c r="P118" i="2"/>
  <c r="Q118" i="2"/>
  <c r="R118" i="2"/>
  <c r="M119" i="2"/>
  <c r="N119" i="2"/>
  <c r="O119" i="2"/>
  <c r="P119" i="2"/>
  <c r="Q119" i="2"/>
  <c r="R119" i="2"/>
  <c r="M120" i="2"/>
  <c r="N120" i="2"/>
  <c r="O120" i="2"/>
  <c r="P120" i="2"/>
  <c r="Q120" i="2"/>
  <c r="R120" i="2"/>
  <c r="M121" i="2"/>
  <c r="N121" i="2"/>
  <c r="O121" i="2"/>
  <c r="P121" i="2"/>
  <c r="Q121" i="2"/>
  <c r="R121" i="2"/>
  <c r="M122" i="2"/>
  <c r="N122" i="2"/>
  <c r="O122" i="2"/>
  <c r="P122" i="2"/>
  <c r="Q122" i="2"/>
  <c r="R122" i="2"/>
  <c r="M123" i="2"/>
  <c r="N123" i="2"/>
  <c r="O123" i="2"/>
  <c r="P123" i="2"/>
  <c r="Q123" i="2"/>
  <c r="R123" i="2"/>
  <c r="M124" i="2"/>
  <c r="N124" i="2"/>
  <c r="O124" i="2"/>
  <c r="P124" i="2"/>
  <c r="Q124" i="2"/>
  <c r="R124" i="2"/>
  <c r="M125" i="2"/>
  <c r="N125" i="2"/>
  <c r="O125" i="2"/>
  <c r="P125" i="2"/>
  <c r="Q125" i="2"/>
  <c r="R125" i="2"/>
  <c r="M126" i="2"/>
  <c r="N126" i="2"/>
  <c r="O126" i="2"/>
  <c r="P126" i="2"/>
  <c r="Q126" i="2"/>
  <c r="R126" i="2"/>
  <c r="M127" i="2"/>
  <c r="N127" i="2"/>
  <c r="O127" i="2"/>
  <c r="P127" i="2"/>
  <c r="Q127" i="2"/>
  <c r="R127" i="2"/>
  <c r="M128" i="2"/>
  <c r="N128" i="2"/>
  <c r="O128" i="2"/>
  <c r="P128" i="2"/>
  <c r="Q128" i="2"/>
  <c r="R128" i="2"/>
  <c r="M129" i="2"/>
  <c r="N129" i="2"/>
  <c r="O129" i="2"/>
  <c r="P129" i="2"/>
  <c r="Q129" i="2"/>
  <c r="R129" i="2"/>
  <c r="M130" i="2"/>
  <c r="N130" i="2"/>
  <c r="O130" i="2"/>
  <c r="P130" i="2"/>
  <c r="Q130" i="2"/>
  <c r="R130" i="2"/>
  <c r="M131" i="2"/>
  <c r="N131" i="2"/>
  <c r="O131" i="2"/>
  <c r="P131" i="2"/>
  <c r="Q131" i="2"/>
  <c r="R131" i="2"/>
  <c r="M132" i="2"/>
  <c r="N132" i="2"/>
  <c r="O132" i="2"/>
  <c r="P132" i="2"/>
  <c r="Q132" i="2"/>
  <c r="R132" i="2"/>
  <c r="M133" i="2"/>
  <c r="N133" i="2"/>
  <c r="O133" i="2"/>
  <c r="P133" i="2"/>
  <c r="Q133" i="2"/>
  <c r="R133" i="2"/>
  <c r="M134" i="2"/>
  <c r="N134" i="2"/>
  <c r="O134" i="2"/>
  <c r="P134" i="2"/>
  <c r="Q134" i="2"/>
  <c r="R134" i="2"/>
  <c r="M135" i="2"/>
  <c r="N135" i="2"/>
  <c r="O135" i="2"/>
  <c r="P135" i="2"/>
  <c r="Q135" i="2"/>
  <c r="R135" i="2"/>
  <c r="M136" i="2"/>
  <c r="N136" i="2"/>
  <c r="O136" i="2"/>
  <c r="P136" i="2"/>
  <c r="Q136" i="2"/>
  <c r="R136" i="2"/>
  <c r="M137" i="2"/>
  <c r="N137" i="2"/>
  <c r="O137" i="2"/>
  <c r="P137" i="2"/>
  <c r="Q137" i="2"/>
  <c r="R137" i="2"/>
  <c r="M138" i="2"/>
  <c r="N138" i="2"/>
  <c r="O138" i="2"/>
  <c r="P138" i="2"/>
  <c r="Q138" i="2"/>
  <c r="R138" i="2"/>
  <c r="M139" i="2"/>
  <c r="N139" i="2"/>
  <c r="O139" i="2"/>
  <c r="P139" i="2"/>
  <c r="Q139" i="2"/>
  <c r="R139" i="2"/>
  <c r="M140" i="2"/>
  <c r="N140" i="2"/>
  <c r="O140" i="2"/>
  <c r="P140" i="2"/>
  <c r="Q140" i="2"/>
  <c r="R140" i="2"/>
  <c r="M141" i="2"/>
  <c r="N141" i="2"/>
  <c r="O141" i="2"/>
  <c r="P141" i="2"/>
  <c r="Q141" i="2"/>
  <c r="R141" i="2"/>
  <c r="M142" i="2"/>
  <c r="N142" i="2"/>
  <c r="O142" i="2"/>
  <c r="P142" i="2"/>
  <c r="Q142" i="2"/>
  <c r="R142" i="2"/>
  <c r="M143" i="2"/>
  <c r="N143" i="2"/>
  <c r="O143" i="2"/>
  <c r="P143" i="2"/>
  <c r="Q143" i="2"/>
  <c r="R143" i="2"/>
  <c r="M144" i="2"/>
  <c r="N144" i="2"/>
  <c r="O144" i="2"/>
  <c r="P144" i="2"/>
  <c r="Q144" i="2"/>
  <c r="R144" i="2"/>
  <c r="M145" i="2"/>
  <c r="N145" i="2"/>
  <c r="O145" i="2"/>
  <c r="P145" i="2"/>
  <c r="Q145" i="2"/>
  <c r="R145" i="2"/>
  <c r="M146" i="2"/>
  <c r="N146" i="2"/>
  <c r="O146" i="2"/>
  <c r="P146" i="2"/>
  <c r="Q146" i="2"/>
  <c r="R146" i="2"/>
  <c r="M147" i="2"/>
  <c r="N147" i="2"/>
  <c r="O147" i="2"/>
  <c r="P147" i="2"/>
  <c r="Q147" i="2"/>
  <c r="R147" i="2"/>
  <c r="M148" i="2"/>
  <c r="N148" i="2"/>
  <c r="O148" i="2"/>
  <c r="P148" i="2"/>
  <c r="Q148" i="2"/>
  <c r="R148" i="2"/>
  <c r="M149" i="2"/>
  <c r="N149" i="2"/>
  <c r="O149" i="2"/>
  <c r="P149" i="2"/>
  <c r="Q149" i="2"/>
  <c r="R149" i="2"/>
  <c r="M150" i="2"/>
  <c r="N150" i="2"/>
  <c r="O150" i="2"/>
  <c r="P150" i="2"/>
  <c r="Q150" i="2"/>
  <c r="R150" i="2"/>
  <c r="M151" i="2"/>
  <c r="N151" i="2"/>
  <c r="O151" i="2"/>
  <c r="P151" i="2"/>
  <c r="Q151" i="2"/>
  <c r="R151" i="2"/>
  <c r="M152" i="2"/>
  <c r="N152" i="2"/>
  <c r="O152" i="2"/>
  <c r="P152" i="2"/>
  <c r="Q152" i="2"/>
  <c r="R152" i="2"/>
  <c r="M153" i="2"/>
  <c r="N153" i="2"/>
  <c r="O153" i="2"/>
  <c r="P153" i="2"/>
  <c r="Q153" i="2"/>
  <c r="R153" i="2"/>
  <c r="M154" i="2"/>
  <c r="N154" i="2"/>
  <c r="O154" i="2"/>
  <c r="P154" i="2"/>
  <c r="Q154" i="2"/>
  <c r="R154" i="2"/>
  <c r="M155" i="2"/>
  <c r="N155" i="2"/>
  <c r="O155" i="2"/>
  <c r="P155" i="2"/>
  <c r="Q155" i="2"/>
  <c r="R155" i="2"/>
  <c r="M156" i="2"/>
  <c r="N156" i="2"/>
  <c r="O156" i="2"/>
  <c r="P156" i="2"/>
  <c r="Q156" i="2"/>
  <c r="R156" i="2"/>
  <c r="M157" i="2"/>
  <c r="N157" i="2"/>
  <c r="O157" i="2"/>
  <c r="P157" i="2"/>
  <c r="Q157" i="2"/>
  <c r="R157" i="2"/>
  <c r="M158" i="2"/>
  <c r="N158" i="2"/>
  <c r="O158" i="2"/>
  <c r="P158" i="2"/>
  <c r="Q158" i="2"/>
  <c r="R158" i="2"/>
  <c r="M159" i="2"/>
  <c r="N159" i="2"/>
  <c r="O159" i="2"/>
  <c r="P159" i="2"/>
  <c r="Q159" i="2"/>
  <c r="R159" i="2"/>
  <c r="M160" i="2"/>
  <c r="N160" i="2"/>
  <c r="O160" i="2"/>
  <c r="P160" i="2"/>
  <c r="Q160" i="2"/>
  <c r="R160" i="2"/>
  <c r="M161" i="2"/>
  <c r="N161" i="2"/>
  <c r="O161" i="2"/>
  <c r="P161" i="2"/>
  <c r="Q161" i="2"/>
  <c r="R161" i="2"/>
  <c r="M162" i="2"/>
  <c r="N162" i="2"/>
  <c r="O162" i="2"/>
  <c r="P162" i="2"/>
  <c r="Q162" i="2"/>
  <c r="R162" i="2"/>
  <c r="M163" i="2"/>
  <c r="N163" i="2"/>
  <c r="O163" i="2"/>
  <c r="P163" i="2"/>
  <c r="Q163" i="2"/>
  <c r="R163" i="2"/>
  <c r="M164" i="2"/>
  <c r="N164" i="2"/>
  <c r="O164" i="2"/>
  <c r="P164" i="2"/>
  <c r="Q164" i="2"/>
  <c r="R164" i="2"/>
  <c r="M165" i="2"/>
  <c r="N165" i="2"/>
  <c r="O165" i="2"/>
  <c r="P165" i="2"/>
  <c r="Q165" i="2"/>
  <c r="R165" i="2"/>
  <c r="M166" i="2"/>
  <c r="N166" i="2"/>
  <c r="O166" i="2"/>
  <c r="P166" i="2"/>
  <c r="Q166" i="2"/>
  <c r="R166" i="2"/>
  <c r="M167" i="2"/>
  <c r="N167" i="2"/>
  <c r="O167" i="2"/>
  <c r="P167" i="2"/>
  <c r="Q167" i="2"/>
  <c r="R167" i="2"/>
  <c r="M168" i="2"/>
  <c r="N168" i="2"/>
  <c r="O168" i="2"/>
  <c r="P168" i="2"/>
  <c r="Q168" i="2"/>
  <c r="R168" i="2"/>
  <c r="M169" i="2"/>
  <c r="N169" i="2"/>
  <c r="O169" i="2"/>
  <c r="P169" i="2"/>
  <c r="Q169" i="2"/>
  <c r="R169" i="2"/>
  <c r="M170" i="2"/>
  <c r="N170" i="2"/>
  <c r="O170" i="2"/>
  <c r="P170" i="2"/>
  <c r="Q170" i="2"/>
  <c r="R170" i="2"/>
  <c r="M171" i="2"/>
  <c r="N171" i="2"/>
  <c r="O171" i="2"/>
  <c r="P171" i="2"/>
  <c r="Q171" i="2"/>
  <c r="R171" i="2"/>
  <c r="M172" i="2"/>
  <c r="N172" i="2"/>
  <c r="O172" i="2"/>
  <c r="P172" i="2"/>
  <c r="Q172" i="2"/>
  <c r="R172" i="2"/>
  <c r="M173" i="2"/>
  <c r="N173" i="2"/>
  <c r="O173" i="2"/>
  <c r="P173" i="2"/>
  <c r="Q173" i="2"/>
  <c r="R173" i="2"/>
  <c r="M174" i="2"/>
  <c r="N174" i="2"/>
  <c r="O174" i="2"/>
  <c r="P174" i="2"/>
  <c r="Q174" i="2"/>
  <c r="R174" i="2"/>
  <c r="M175" i="2"/>
  <c r="N175" i="2"/>
  <c r="O175" i="2"/>
  <c r="P175" i="2"/>
  <c r="Q175" i="2"/>
  <c r="R175" i="2"/>
  <c r="M176" i="2"/>
  <c r="N176" i="2"/>
  <c r="O176" i="2"/>
  <c r="P176" i="2"/>
  <c r="Q176" i="2"/>
  <c r="R176" i="2"/>
  <c r="M177" i="2"/>
  <c r="N177" i="2"/>
  <c r="O177" i="2"/>
  <c r="P177" i="2"/>
  <c r="Q177" i="2"/>
  <c r="R177" i="2"/>
  <c r="M178" i="2"/>
  <c r="N178" i="2"/>
  <c r="O178" i="2"/>
  <c r="P178" i="2"/>
  <c r="Q178" i="2"/>
  <c r="R178" i="2"/>
  <c r="M179" i="2"/>
  <c r="N179" i="2"/>
  <c r="O179" i="2"/>
  <c r="P179" i="2"/>
  <c r="Q179" i="2"/>
  <c r="R179" i="2"/>
  <c r="M180" i="2"/>
  <c r="N180" i="2"/>
  <c r="O180" i="2"/>
  <c r="P180" i="2"/>
  <c r="Q180" i="2"/>
  <c r="R180" i="2"/>
  <c r="M181" i="2"/>
  <c r="N181" i="2"/>
  <c r="O181" i="2"/>
  <c r="P181" i="2"/>
  <c r="Q181" i="2"/>
  <c r="R181" i="2"/>
  <c r="M182" i="2"/>
  <c r="N182" i="2"/>
  <c r="O182" i="2"/>
  <c r="P182" i="2"/>
  <c r="Q182" i="2"/>
  <c r="R182" i="2"/>
  <c r="M183" i="2"/>
  <c r="N183" i="2"/>
  <c r="O183" i="2"/>
  <c r="P183" i="2"/>
  <c r="Q183" i="2"/>
  <c r="R183" i="2"/>
  <c r="M184" i="2"/>
  <c r="N184" i="2"/>
  <c r="O184" i="2"/>
  <c r="P184" i="2"/>
  <c r="Q184" i="2"/>
  <c r="R184" i="2"/>
  <c r="M185" i="2"/>
  <c r="N185" i="2"/>
  <c r="O185" i="2"/>
  <c r="P185" i="2"/>
  <c r="Q185" i="2"/>
  <c r="R185" i="2"/>
  <c r="M186" i="2"/>
  <c r="N186" i="2"/>
  <c r="O186" i="2"/>
  <c r="P186" i="2"/>
  <c r="Q186" i="2"/>
  <c r="R186" i="2"/>
  <c r="M187" i="2"/>
  <c r="N187" i="2"/>
  <c r="O187" i="2"/>
  <c r="P187" i="2"/>
  <c r="Q187" i="2"/>
  <c r="R187" i="2"/>
  <c r="M188" i="2"/>
  <c r="N188" i="2"/>
  <c r="O188" i="2"/>
  <c r="P188" i="2"/>
  <c r="Q188" i="2"/>
  <c r="R188" i="2"/>
  <c r="M189" i="2"/>
  <c r="N189" i="2"/>
  <c r="O189" i="2"/>
  <c r="P189" i="2"/>
  <c r="Q189" i="2"/>
  <c r="R189" i="2"/>
  <c r="M190" i="2"/>
  <c r="N190" i="2"/>
  <c r="O190" i="2"/>
  <c r="P190" i="2"/>
  <c r="Q190" i="2"/>
  <c r="R190" i="2"/>
  <c r="M191" i="2"/>
  <c r="N191" i="2"/>
  <c r="O191" i="2"/>
  <c r="P191" i="2"/>
  <c r="Q191" i="2"/>
  <c r="R191" i="2"/>
  <c r="M192" i="2"/>
  <c r="N192" i="2"/>
  <c r="O192" i="2"/>
  <c r="P192" i="2"/>
  <c r="Q192" i="2"/>
  <c r="R192" i="2"/>
  <c r="M193" i="2"/>
  <c r="N193" i="2"/>
  <c r="O193" i="2"/>
  <c r="P193" i="2"/>
  <c r="Q193" i="2"/>
  <c r="R193" i="2"/>
  <c r="M194" i="2"/>
  <c r="N194" i="2"/>
  <c r="O194" i="2"/>
  <c r="P194" i="2"/>
  <c r="Q194" i="2"/>
  <c r="R194" i="2"/>
  <c r="M195" i="2"/>
  <c r="N195" i="2"/>
  <c r="O195" i="2"/>
  <c r="P195" i="2"/>
  <c r="Q195" i="2"/>
  <c r="R195" i="2"/>
  <c r="M196" i="2"/>
  <c r="N196" i="2"/>
  <c r="O196" i="2"/>
  <c r="P196" i="2"/>
  <c r="Q196" i="2"/>
  <c r="R196" i="2"/>
  <c r="M197" i="2"/>
  <c r="N197" i="2"/>
  <c r="O197" i="2"/>
  <c r="P197" i="2"/>
  <c r="Q197" i="2"/>
  <c r="R197" i="2"/>
  <c r="M198" i="2"/>
  <c r="N198" i="2"/>
  <c r="O198" i="2"/>
  <c r="P198" i="2"/>
  <c r="Q198" i="2"/>
  <c r="R198" i="2"/>
  <c r="M199" i="2"/>
  <c r="N199" i="2"/>
  <c r="O199" i="2"/>
  <c r="P199" i="2"/>
  <c r="Q199" i="2"/>
  <c r="R199" i="2"/>
  <c r="M200" i="2"/>
  <c r="N200" i="2"/>
  <c r="O200" i="2"/>
  <c r="P200" i="2"/>
  <c r="Q200" i="2"/>
  <c r="R200" i="2"/>
  <c r="M201" i="2"/>
  <c r="N201" i="2"/>
  <c r="O201" i="2"/>
  <c r="P201" i="2"/>
  <c r="Q201" i="2"/>
  <c r="R201" i="2"/>
  <c r="M202" i="2"/>
  <c r="N202" i="2"/>
  <c r="O202" i="2"/>
  <c r="P202" i="2"/>
  <c r="Q202" i="2"/>
  <c r="R202" i="2"/>
  <c r="M203" i="2"/>
  <c r="N203" i="2"/>
  <c r="O203" i="2"/>
  <c r="P203" i="2"/>
  <c r="Q203" i="2"/>
  <c r="R203" i="2"/>
  <c r="M204" i="2"/>
  <c r="N204" i="2"/>
  <c r="O204" i="2"/>
  <c r="P204" i="2"/>
  <c r="Q204" i="2"/>
  <c r="R204" i="2"/>
  <c r="M205" i="2"/>
  <c r="N205" i="2"/>
  <c r="O205" i="2"/>
  <c r="P205" i="2"/>
  <c r="Q205" i="2"/>
  <c r="R205" i="2"/>
  <c r="M206" i="2"/>
  <c r="N206" i="2"/>
  <c r="O206" i="2"/>
  <c r="P206" i="2"/>
  <c r="Q206" i="2"/>
  <c r="R206" i="2"/>
  <c r="M207" i="2"/>
  <c r="N207" i="2"/>
  <c r="O207" i="2"/>
  <c r="P207" i="2"/>
  <c r="Q207" i="2"/>
  <c r="R207" i="2"/>
  <c r="M208" i="2"/>
  <c r="N208" i="2"/>
  <c r="O208" i="2"/>
  <c r="P208" i="2"/>
  <c r="Q208" i="2"/>
  <c r="R208" i="2"/>
  <c r="M209" i="2"/>
  <c r="N209" i="2"/>
  <c r="O209" i="2"/>
  <c r="P209" i="2"/>
  <c r="Q209" i="2"/>
  <c r="R209" i="2"/>
  <c r="M210" i="2"/>
  <c r="N210" i="2"/>
  <c r="O210" i="2"/>
  <c r="P210" i="2"/>
  <c r="Q210" i="2"/>
  <c r="R210" i="2"/>
  <c r="M211" i="2"/>
  <c r="N211" i="2"/>
  <c r="O211" i="2"/>
  <c r="P211" i="2"/>
  <c r="Q211" i="2"/>
  <c r="R211" i="2"/>
  <c r="M212" i="2"/>
  <c r="N212" i="2"/>
  <c r="O212" i="2"/>
  <c r="P212" i="2"/>
  <c r="Q212" i="2"/>
  <c r="R212" i="2"/>
  <c r="M213" i="2"/>
  <c r="N213" i="2"/>
  <c r="O213" i="2"/>
  <c r="P213" i="2"/>
  <c r="Q213" i="2"/>
  <c r="R213" i="2"/>
  <c r="M214" i="2"/>
  <c r="N214" i="2"/>
  <c r="O214" i="2"/>
  <c r="P214" i="2"/>
  <c r="Q214" i="2"/>
  <c r="R214" i="2"/>
  <c r="M215" i="2"/>
  <c r="N215" i="2"/>
  <c r="O215" i="2"/>
  <c r="P215" i="2"/>
  <c r="Q215" i="2"/>
  <c r="R215" i="2"/>
  <c r="M216" i="2"/>
  <c r="N216" i="2"/>
  <c r="O216" i="2"/>
  <c r="P216" i="2"/>
  <c r="Q216" i="2"/>
  <c r="R216" i="2"/>
  <c r="M217" i="2"/>
  <c r="N217" i="2"/>
  <c r="O217" i="2"/>
  <c r="P217" i="2"/>
  <c r="Q217" i="2"/>
  <c r="R217" i="2"/>
  <c r="M218" i="2"/>
  <c r="N218" i="2"/>
  <c r="O218" i="2"/>
  <c r="P218" i="2"/>
  <c r="Q218" i="2"/>
  <c r="R218" i="2"/>
  <c r="M219" i="2"/>
  <c r="N219" i="2"/>
  <c r="O219" i="2"/>
  <c r="P219" i="2"/>
  <c r="Q219" i="2"/>
  <c r="R219" i="2"/>
  <c r="M220" i="2"/>
  <c r="N220" i="2"/>
  <c r="O220" i="2"/>
  <c r="P220" i="2"/>
  <c r="Q220" i="2"/>
  <c r="R220" i="2"/>
  <c r="M221" i="2"/>
  <c r="N221" i="2"/>
  <c r="O221" i="2"/>
  <c r="P221" i="2"/>
  <c r="Q221" i="2"/>
  <c r="R221" i="2"/>
  <c r="M222" i="2"/>
  <c r="N222" i="2"/>
  <c r="O222" i="2"/>
  <c r="P222" i="2"/>
  <c r="Q222" i="2"/>
  <c r="R222" i="2"/>
  <c r="M223" i="2"/>
  <c r="N223" i="2"/>
  <c r="O223" i="2"/>
  <c r="P223" i="2"/>
  <c r="Q223" i="2"/>
  <c r="R223" i="2"/>
  <c r="M224" i="2"/>
  <c r="N224" i="2"/>
  <c r="O224" i="2"/>
  <c r="P224" i="2"/>
  <c r="Q224" i="2"/>
  <c r="R224" i="2"/>
  <c r="M225" i="2"/>
  <c r="N225" i="2"/>
  <c r="O225" i="2"/>
  <c r="P225" i="2"/>
  <c r="Q225" i="2"/>
  <c r="R225" i="2"/>
  <c r="M226" i="2"/>
  <c r="N226" i="2"/>
  <c r="O226" i="2"/>
  <c r="P226" i="2"/>
  <c r="Q226" i="2"/>
  <c r="R226" i="2"/>
  <c r="M227" i="2"/>
  <c r="N227" i="2"/>
  <c r="O227" i="2"/>
  <c r="P227" i="2"/>
  <c r="Q227" i="2"/>
  <c r="R227" i="2"/>
  <c r="M228" i="2"/>
  <c r="N228" i="2"/>
  <c r="O228" i="2"/>
  <c r="P228" i="2"/>
  <c r="Q228" i="2"/>
  <c r="R228" i="2"/>
  <c r="M229" i="2"/>
  <c r="N229" i="2"/>
  <c r="O229" i="2"/>
  <c r="P229" i="2"/>
  <c r="Q229" i="2"/>
  <c r="R229" i="2"/>
  <c r="M230" i="2"/>
  <c r="N230" i="2"/>
  <c r="O230" i="2"/>
  <c r="P230" i="2"/>
  <c r="Q230" i="2"/>
  <c r="R230" i="2"/>
  <c r="M231" i="2"/>
  <c r="N231" i="2"/>
  <c r="O231" i="2"/>
  <c r="P231" i="2"/>
  <c r="Q231" i="2"/>
  <c r="R231" i="2"/>
  <c r="M232" i="2"/>
  <c r="N232" i="2"/>
  <c r="O232" i="2"/>
  <c r="P232" i="2"/>
  <c r="Q232" i="2"/>
  <c r="R232" i="2"/>
  <c r="M233" i="2"/>
  <c r="N233" i="2"/>
  <c r="O233" i="2"/>
  <c r="P233" i="2"/>
  <c r="Q233" i="2"/>
  <c r="R233" i="2"/>
  <c r="M234" i="2"/>
  <c r="N234" i="2"/>
  <c r="O234" i="2"/>
  <c r="P234" i="2"/>
  <c r="Q234" i="2"/>
  <c r="R234" i="2"/>
  <c r="M235" i="2"/>
  <c r="N235" i="2"/>
  <c r="O235" i="2"/>
  <c r="P235" i="2"/>
  <c r="Q235" i="2"/>
  <c r="R235" i="2"/>
  <c r="M236" i="2"/>
  <c r="N236" i="2"/>
  <c r="O236" i="2"/>
  <c r="P236" i="2"/>
  <c r="Q236" i="2"/>
  <c r="R236" i="2"/>
  <c r="M237" i="2"/>
  <c r="N237" i="2"/>
  <c r="O237" i="2"/>
  <c r="P237" i="2"/>
  <c r="Q237" i="2"/>
  <c r="R237" i="2"/>
  <c r="M238" i="2"/>
  <c r="N238" i="2"/>
  <c r="O238" i="2"/>
  <c r="P238" i="2"/>
  <c r="Q238" i="2"/>
  <c r="R238" i="2"/>
  <c r="M239" i="2"/>
  <c r="N239" i="2"/>
  <c r="O239" i="2"/>
  <c r="P239" i="2"/>
  <c r="Q239" i="2"/>
  <c r="R239" i="2"/>
  <c r="M240" i="2"/>
  <c r="N240" i="2"/>
  <c r="O240" i="2"/>
  <c r="P240" i="2"/>
  <c r="Q240" i="2"/>
  <c r="R240" i="2"/>
  <c r="M241" i="2"/>
  <c r="N241" i="2"/>
  <c r="O241" i="2"/>
  <c r="P241" i="2"/>
  <c r="Q241" i="2"/>
  <c r="R241" i="2"/>
  <c r="M242" i="2"/>
  <c r="N242" i="2"/>
  <c r="O242" i="2"/>
  <c r="P242" i="2"/>
  <c r="Q242" i="2"/>
  <c r="R242" i="2"/>
  <c r="M243" i="2"/>
  <c r="N243" i="2"/>
  <c r="O243" i="2"/>
  <c r="P243" i="2"/>
  <c r="Q243" i="2"/>
  <c r="R243" i="2"/>
  <c r="M244" i="2"/>
  <c r="N244" i="2"/>
  <c r="O244" i="2"/>
  <c r="P244" i="2"/>
  <c r="Q244" i="2"/>
  <c r="R244" i="2"/>
  <c r="M245" i="2"/>
  <c r="N245" i="2"/>
  <c r="O245" i="2"/>
  <c r="P245" i="2"/>
  <c r="Q245" i="2"/>
  <c r="R245" i="2"/>
  <c r="M246" i="2"/>
  <c r="N246" i="2"/>
  <c r="O246" i="2"/>
  <c r="P246" i="2"/>
  <c r="Q246" i="2"/>
  <c r="R246" i="2"/>
  <c r="M247" i="2"/>
  <c r="N247" i="2"/>
  <c r="O247" i="2"/>
  <c r="P247" i="2"/>
  <c r="Q247" i="2"/>
  <c r="R247" i="2"/>
  <c r="M248" i="2"/>
  <c r="N248" i="2"/>
  <c r="O248" i="2"/>
  <c r="P248" i="2"/>
  <c r="Q248" i="2"/>
  <c r="R248" i="2"/>
  <c r="M249" i="2"/>
  <c r="N249" i="2"/>
  <c r="O249" i="2"/>
  <c r="P249" i="2"/>
  <c r="Q249" i="2"/>
  <c r="R249" i="2"/>
  <c r="M250" i="2"/>
  <c r="N250" i="2"/>
  <c r="O250" i="2"/>
  <c r="P250" i="2"/>
  <c r="Q250" i="2"/>
  <c r="R250" i="2"/>
  <c r="M251" i="2"/>
  <c r="N251" i="2"/>
  <c r="O251" i="2"/>
  <c r="P251" i="2"/>
  <c r="Q251" i="2"/>
  <c r="R251" i="2"/>
  <c r="M252" i="2"/>
  <c r="N252" i="2"/>
  <c r="O252" i="2"/>
  <c r="P252" i="2"/>
  <c r="Q252" i="2"/>
  <c r="R252" i="2"/>
  <c r="M253" i="2"/>
  <c r="N253" i="2"/>
  <c r="O253" i="2"/>
  <c r="P253" i="2"/>
  <c r="Q253" i="2"/>
  <c r="R253" i="2"/>
  <c r="M254" i="2"/>
  <c r="N254" i="2"/>
  <c r="O254" i="2"/>
  <c r="P254" i="2"/>
  <c r="Q254" i="2"/>
  <c r="R254" i="2"/>
  <c r="M255" i="2"/>
  <c r="N255" i="2"/>
  <c r="O255" i="2"/>
  <c r="P255" i="2"/>
  <c r="Q255" i="2"/>
  <c r="R255" i="2"/>
  <c r="M256" i="2"/>
  <c r="N256" i="2"/>
  <c r="O256" i="2"/>
  <c r="P256" i="2"/>
  <c r="Q256" i="2"/>
  <c r="R256" i="2"/>
  <c r="M257" i="2"/>
  <c r="N257" i="2"/>
  <c r="O257" i="2"/>
  <c r="P257" i="2"/>
  <c r="Q257" i="2"/>
  <c r="R257" i="2"/>
  <c r="M258" i="2"/>
  <c r="N258" i="2"/>
  <c r="O258" i="2"/>
  <c r="P258" i="2"/>
  <c r="Q258" i="2"/>
  <c r="R258" i="2"/>
  <c r="M259" i="2"/>
  <c r="N259" i="2"/>
  <c r="O259" i="2"/>
  <c r="P259" i="2"/>
  <c r="Q259" i="2"/>
  <c r="R259" i="2"/>
  <c r="M260" i="2"/>
  <c r="N260" i="2"/>
  <c r="O260" i="2"/>
  <c r="P260" i="2"/>
  <c r="Q260" i="2"/>
  <c r="R260" i="2"/>
  <c r="M261" i="2"/>
  <c r="N261" i="2"/>
  <c r="O261" i="2"/>
  <c r="P261" i="2"/>
  <c r="Q261" i="2"/>
  <c r="R261" i="2"/>
  <c r="M262" i="2"/>
  <c r="N262" i="2"/>
  <c r="O262" i="2"/>
  <c r="P262" i="2"/>
  <c r="Q262" i="2"/>
  <c r="R262" i="2"/>
  <c r="M263" i="2"/>
  <c r="N263" i="2"/>
  <c r="O263" i="2"/>
  <c r="P263" i="2"/>
  <c r="Q263" i="2"/>
  <c r="R263" i="2"/>
  <c r="M264" i="2"/>
  <c r="N264" i="2"/>
  <c r="O264" i="2"/>
  <c r="P264" i="2"/>
  <c r="Q264" i="2"/>
  <c r="R264" i="2"/>
  <c r="M265" i="2"/>
  <c r="N265" i="2"/>
  <c r="O265" i="2"/>
  <c r="P265" i="2"/>
  <c r="Q265" i="2"/>
  <c r="R265" i="2"/>
  <c r="M266" i="2"/>
  <c r="N266" i="2"/>
  <c r="O266" i="2"/>
  <c r="P266" i="2"/>
  <c r="Q266" i="2"/>
  <c r="R266" i="2"/>
  <c r="M267" i="2"/>
  <c r="N267" i="2"/>
  <c r="O267" i="2"/>
  <c r="P267" i="2"/>
  <c r="Q267" i="2"/>
  <c r="R267" i="2"/>
  <c r="M268" i="2"/>
  <c r="N268" i="2"/>
  <c r="O268" i="2"/>
  <c r="P268" i="2"/>
  <c r="Q268" i="2"/>
  <c r="R268" i="2"/>
  <c r="M269" i="2"/>
  <c r="N269" i="2"/>
  <c r="O269" i="2"/>
  <c r="P269" i="2"/>
  <c r="Q269" i="2"/>
  <c r="R269" i="2"/>
  <c r="M270" i="2"/>
  <c r="N270" i="2"/>
  <c r="O270" i="2"/>
  <c r="P270" i="2"/>
  <c r="Q270" i="2"/>
  <c r="R270" i="2"/>
  <c r="M271" i="2"/>
  <c r="N271" i="2"/>
  <c r="O271" i="2"/>
  <c r="P271" i="2"/>
  <c r="Q271" i="2"/>
  <c r="R271" i="2"/>
  <c r="M272" i="2"/>
  <c r="N272" i="2"/>
  <c r="O272" i="2"/>
  <c r="P272" i="2"/>
  <c r="Q272" i="2"/>
  <c r="R272" i="2"/>
  <c r="M273" i="2"/>
  <c r="N273" i="2"/>
  <c r="O273" i="2"/>
  <c r="P273" i="2"/>
  <c r="Q273" i="2"/>
  <c r="R273" i="2"/>
  <c r="M274" i="2"/>
  <c r="N274" i="2"/>
  <c r="O274" i="2"/>
  <c r="P274" i="2"/>
  <c r="Q274" i="2"/>
  <c r="R274" i="2"/>
  <c r="M275" i="2"/>
  <c r="N275" i="2"/>
  <c r="O275" i="2"/>
  <c r="P275" i="2"/>
  <c r="Q275" i="2"/>
  <c r="R275" i="2"/>
  <c r="M276" i="2"/>
  <c r="N276" i="2"/>
  <c r="O276" i="2"/>
  <c r="P276" i="2"/>
  <c r="Q276" i="2"/>
  <c r="R276" i="2"/>
  <c r="M277" i="2"/>
  <c r="N277" i="2"/>
  <c r="O277" i="2"/>
  <c r="P277" i="2"/>
  <c r="Q277" i="2"/>
  <c r="R277" i="2"/>
  <c r="M278" i="2"/>
  <c r="N278" i="2"/>
  <c r="O278" i="2"/>
  <c r="P278" i="2"/>
  <c r="Q278" i="2"/>
  <c r="R278" i="2"/>
  <c r="M279" i="2"/>
  <c r="N279" i="2"/>
  <c r="O279" i="2"/>
  <c r="P279" i="2"/>
  <c r="Q279" i="2"/>
  <c r="R279" i="2"/>
  <c r="M280" i="2"/>
  <c r="N280" i="2"/>
  <c r="O280" i="2"/>
  <c r="P280" i="2"/>
  <c r="Q280" i="2"/>
  <c r="R280" i="2"/>
  <c r="M281" i="2"/>
  <c r="N281" i="2"/>
  <c r="O281" i="2"/>
  <c r="P281" i="2"/>
  <c r="Q281" i="2"/>
  <c r="R281" i="2"/>
  <c r="M282" i="2"/>
  <c r="N282" i="2"/>
  <c r="O282" i="2"/>
  <c r="P282" i="2"/>
  <c r="Q282" i="2"/>
  <c r="R282" i="2"/>
  <c r="M283" i="2"/>
  <c r="N283" i="2"/>
  <c r="O283" i="2"/>
  <c r="P283" i="2"/>
  <c r="Q283" i="2"/>
  <c r="R283" i="2"/>
  <c r="M284" i="2"/>
  <c r="N284" i="2"/>
  <c r="O284" i="2"/>
  <c r="P284" i="2"/>
  <c r="Q284" i="2"/>
  <c r="R284" i="2"/>
  <c r="M285" i="2"/>
  <c r="N285" i="2"/>
  <c r="O285" i="2"/>
  <c r="P285" i="2"/>
  <c r="Q285" i="2"/>
  <c r="R285" i="2"/>
  <c r="M286" i="2"/>
  <c r="N286" i="2"/>
  <c r="O286" i="2"/>
  <c r="P286" i="2"/>
  <c r="Q286" i="2"/>
  <c r="R286" i="2"/>
  <c r="M287" i="2"/>
  <c r="N287" i="2"/>
  <c r="O287" i="2"/>
  <c r="P287" i="2"/>
  <c r="Q287" i="2"/>
  <c r="R287" i="2"/>
  <c r="M288" i="2"/>
  <c r="N288" i="2"/>
  <c r="O288" i="2"/>
  <c r="P288" i="2"/>
  <c r="Q288" i="2"/>
  <c r="R288" i="2"/>
  <c r="M289" i="2"/>
  <c r="N289" i="2"/>
  <c r="O289" i="2"/>
  <c r="P289" i="2"/>
  <c r="Q289" i="2"/>
  <c r="R289" i="2"/>
  <c r="M290" i="2"/>
  <c r="N290" i="2"/>
  <c r="O290" i="2"/>
  <c r="P290" i="2"/>
  <c r="Q290" i="2"/>
  <c r="R290" i="2"/>
  <c r="M291" i="2"/>
  <c r="N291" i="2"/>
  <c r="O291" i="2"/>
  <c r="P291" i="2"/>
  <c r="Q291" i="2"/>
  <c r="R291" i="2"/>
  <c r="M292" i="2"/>
  <c r="N292" i="2"/>
  <c r="O292" i="2"/>
  <c r="P292" i="2"/>
  <c r="Q292" i="2"/>
  <c r="R292" i="2"/>
  <c r="M293" i="2"/>
  <c r="N293" i="2"/>
  <c r="O293" i="2"/>
  <c r="P293" i="2"/>
  <c r="Q293" i="2"/>
  <c r="R293" i="2"/>
  <c r="M294" i="2"/>
  <c r="N294" i="2"/>
  <c r="O294" i="2"/>
  <c r="P294" i="2"/>
  <c r="Q294" i="2"/>
  <c r="R294" i="2"/>
  <c r="M295" i="2"/>
  <c r="N295" i="2"/>
  <c r="O295" i="2"/>
  <c r="P295" i="2"/>
  <c r="Q295" i="2"/>
  <c r="R295" i="2"/>
  <c r="M296" i="2"/>
  <c r="N296" i="2"/>
  <c r="O296" i="2"/>
  <c r="P296" i="2"/>
  <c r="Q296" i="2"/>
  <c r="R296" i="2"/>
  <c r="M297" i="2"/>
  <c r="N297" i="2"/>
  <c r="O297" i="2"/>
  <c r="P297" i="2"/>
  <c r="Q297" i="2"/>
  <c r="R297" i="2"/>
  <c r="M298" i="2"/>
  <c r="N298" i="2"/>
  <c r="O298" i="2"/>
  <c r="P298" i="2"/>
  <c r="Q298" i="2"/>
  <c r="R298" i="2"/>
  <c r="M299" i="2"/>
  <c r="N299" i="2"/>
  <c r="O299" i="2"/>
  <c r="P299" i="2"/>
  <c r="Q299" i="2"/>
  <c r="R299" i="2"/>
  <c r="M300" i="2"/>
  <c r="N300" i="2"/>
  <c r="O300" i="2"/>
  <c r="P300" i="2"/>
  <c r="Q300" i="2"/>
  <c r="R300" i="2"/>
  <c r="M301" i="2"/>
  <c r="N301" i="2"/>
  <c r="O301" i="2"/>
  <c r="P301" i="2"/>
  <c r="Q301" i="2"/>
  <c r="R301" i="2"/>
  <c r="M302" i="2"/>
  <c r="N302" i="2"/>
  <c r="O302" i="2"/>
  <c r="P302" i="2"/>
  <c r="Q302" i="2"/>
  <c r="R302" i="2"/>
  <c r="M303" i="2"/>
  <c r="N303" i="2"/>
  <c r="O303" i="2"/>
  <c r="P303" i="2"/>
  <c r="Q303" i="2"/>
  <c r="R303" i="2"/>
  <c r="M304" i="2"/>
  <c r="N304" i="2"/>
  <c r="O304" i="2"/>
  <c r="P304" i="2"/>
  <c r="Q304" i="2"/>
  <c r="R304" i="2"/>
  <c r="M305" i="2"/>
  <c r="N305" i="2"/>
  <c r="O305" i="2"/>
  <c r="P305" i="2"/>
  <c r="Q305" i="2"/>
  <c r="R305" i="2"/>
  <c r="M306" i="2"/>
  <c r="N306" i="2"/>
  <c r="O306" i="2"/>
  <c r="P306" i="2"/>
  <c r="Q306" i="2"/>
  <c r="R306" i="2"/>
  <c r="M307" i="2"/>
  <c r="N307" i="2"/>
  <c r="O307" i="2"/>
  <c r="P307" i="2"/>
  <c r="Q307" i="2"/>
  <c r="R307" i="2"/>
  <c r="M308" i="2"/>
  <c r="N308" i="2"/>
  <c r="O308" i="2"/>
  <c r="P308" i="2"/>
  <c r="Q308" i="2"/>
  <c r="R308" i="2"/>
  <c r="M309" i="2"/>
  <c r="N309" i="2"/>
  <c r="O309" i="2"/>
  <c r="P309" i="2"/>
  <c r="Q309" i="2"/>
  <c r="R309" i="2"/>
  <c r="M310" i="2"/>
  <c r="N310" i="2"/>
  <c r="O310" i="2"/>
  <c r="P310" i="2"/>
  <c r="Q310" i="2"/>
  <c r="R310" i="2"/>
  <c r="M311" i="2"/>
  <c r="N311" i="2"/>
  <c r="O311" i="2"/>
  <c r="P311" i="2"/>
  <c r="Q311" i="2"/>
  <c r="R311" i="2"/>
  <c r="M312" i="2"/>
  <c r="N312" i="2"/>
  <c r="O312" i="2"/>
  <c r="P312" i="2"/>
  <c r="Q312" i="2"/>
  <c r="R312" i="2"/>
  <c r="M313" i="2"/>
  <c r="N313" i="2"/>
  <c r="O313" i="2"/>
  <c r="P313" i="2"/>
  <c r="Q313" i="2"/>
  <c r="R313" i="2"/>
  <c r="M314" i="2"/>
  <c r="N314" i="2"/>
  <c r="O314" i="2"/>
  <c r="P314" i="2"/>
  <c r="Q314" i="2"/>
  <c r="R314" i="2"/>
  <c r="M315" i="2"/>
  <c r="N315" i="2"/>
  <c r="O315" i="2"/>
  <c r="P315" i="2"/>
  <c r="Q315" i="2"/>
  <c r="R315" i="2"/>
  <c r="M316" i="2"/>
  <c r="N316" i="2"/>
  <c r="O316" i="2"/>
  <c r="P316" i="2"/>
  <c r="Q316" i="2"/>
  <c r="R316" i="2"/>
  <c r="M317" i="2"/>
  <c r="N317" i="2"/>
  <c r="O317" i="2"/>
  <c r="P317" i="2"/>
  <c r="Q317" i="2"/>
  <c r="R317" i="2"/>
  <c r="M318" i="2"/>
  <c r="N318" i="2"/>
  <c r="O318" i="2"/>
  <c r="P318" i="2"/>
  <c r="Q318" i="2"/>
  <c r="R318" i="2"/>
  <c r="M319" i="2"/>
  <c r="N319" i="2"/>
  <c r="O319" i="2"/>
  <c r="P319" i="2"/>
  <c r="Q319" i="2"/>
  <c r="R319" i="2"/>
  <c r="M320" i="2"/>
  <c r="N320" i="2"/>
  <c r="O320" i="2"/>
  <c r="P320" i="2"/>
  <c r="Q320" i="2"/>
  <c r="R320" i="2"/>
  <c r="M321" i="2"/>
  <c r="N321" i="2"/>
  <c r="O321" i="2"/>
  <c r="P321" i="2"/>
  <c r="Q321" i="2"/>
  <c r="R321" i="2"/>
  <c r="M322" i="2"/>
  <c r="N322" i="2"/>
  <c r="O322" i="2"/>
  <c r="P322" i="2"/>
  <c r="Q322" i="2"/>
  <c r="R322" i="2"/>
  <c r="M323" i="2"/>
  <c r="N323" i="2"/>
  <c r="O323" i="2"/>
  <c r="P323" i="2"/>
  <c r="Q323" i="2"/>
  <c r="R323" i="2"/>
  <c r="M324" i="2"/>
  <c r="N324" i="2"/>
  <c r="O324" i="2"/>
  <c r="P324" i="2"/>
  <c r="Q324" i="2"/>
  <c r="R324" i="2"/>
  <c r="M325" i="2"/>
  <c r="N325" i="2"/>
  <c r="O325" i="2"/>
  <c r="P325" i="2"/>
  <c r="Q325" i="2"/>
  <c r="R325" i="2"/>
  <c r="M326" i="2"/>
  <c r="N326" i="2"/>
  <c r="O326" i="2"/>
  <c r="P326" i="2"/>
  <c r="Q326" i="2"/>
  <c r="R326" i="2"/>
  <c r="M327" i="2"/>
  <c r="N327" i="2"/>
  <c r="O327" i="2"/>
  <c r="P327" i="2"/>
  <c r="Q327" i="2"/>
  <c r="R327" i="2"/>
  <c r="M328" i="2"/>
  <c r="N328" i="2"/>
  <c r="O328" i="2"/>
  <c r="P328" i="2"/>
  <c r="Q328" i="2"/>
  <c r="R328" i="2"/>
  <c r="M329" i="2"/>
  <c r="N329" i="2"/>
  <c r="O329" i="2"/>
  <c r="P329" i="2"/>
  <c r="Q329" i="2"/>
  <c r="R329" i="2"/>
  <c r="M330" i="2"/>
  <c r="N330" i="2"/>
  <c r="O330" i="2"/>
  <c r="P330" i="2"/>
  <c r="Q330" i="2"/>
  <c r="R330" i="2"/>
  <c r="M331" i="2"/>
  <c r="N331" i="2"/>
  <c r="O331" i="2"/>
  <c r="P331" i="2"/>
  <c r="Q331" i="2"/>
  <c r="R331" i="2"/>
  <c r="M332" i="2"/>
  <c r="N332" i="2"/>
  <c r="O332" i="2"/>
  <c r="P332" i="2"/>
  <c r="Q332" i="2"/>
  <c r="R332" i="2"/>
  <c r="M333" i="2"/>
  <c r="N333" i="2"/>
  <c r="O333" i="2"/>
  <c r="P333" i="2"/>
  <c r="Q333" i="2"/>
  <c r="R333" i="2"/>
  <c r="M334" i="2"/>
  <c r="N334" i="2"/>
  <c r="O334" i="2"/>
  <c r="P334" i="2"/>
  <c r="Q334" i="2"/>
  <c r="R334" i="2"/>
  <c r="M335" i="2"/>
  <c r="N335" i="2"/>
  <c r="O335" i="2"/>
  <c r="P335" i="2"/>
  <c r="Q335" i="2"/>
  <c r="R335" i="2"/>
  <c r="M336" i="2"/>
  <c r="N336" i="2"/>
  <c r="O336" i="2"/>
  <c r="P336" i="2"/>
  <c r="Q336" i="2"/>
  <c r="R336" i="2"/>
  <c r="M337" i="2"/>
  <c r="N337" i="2"/>
  <c r="O337" i="2"/>
  <c r="P337" i="2"/>
  <c r="Q337" i="2"/>
  <c r="R337" i="2"/>
  <c r="M338" i="2"/>
  <c r="N338" i="2"/>
  <c r="O338" i="2"/>
  <c r="P338" i="2"/>
  <c r="Q338" i="2"/>
  <c r="R338" i="2"/>
  <c r="M339" i="2"/>
  <c r="N339" i="2"/>
  <c r="O339" i="2"/>
  <c r="P339" i="2"/>
  <c r="Q339" i="2"/>
  <c r="R339" i="2"/>
  <c r="M340" i="2"/>
  <c r="N340" i="2"/>
  <c r="O340" i="2"/>
  <c r="P340" i="2"/>
  <c r="Q340" i="2"/>
  <c r="R340" i="2"/>
  <c r="M341" i="2"/>
  <c r="N341" i="2"/>
  <c r="O341" i="2"/>
  <c r="P341" i="2"/>
  <c r="Q341" i="2"/>
  <c r="R341" i="2"/>
  <c r="M342" i="2"/>
  <c r="N342" i="2"/>
  <c r="O342" i="2"/>
  <c r="P342" i="2"/>
  <c r="Q342" i="2"/>
  <c r="R342" i="2"/>
  <c r="M343" i="2"/>
  <c r="N343" i="2"/>
  <c r="O343" i="2"/>
  <c r="P343" i="2"/>
  <c r="Q343" i="2"/>
  <c r="R343" i="2"/>
  <c r="M344" i="2"/>
  <c r="N344" i="2"/>
  <c r="O344" i="2"/>
  <c r="P344" i="2"/>
  <c r="Q344" i="2"/>
  <c r="R344" i="2"/>
  <c r="M345" i="2"/>
  <c r="N345" i="2"/>
  <c r="O345" i="2"/>
  <c r="P345" i="2"/>
  <c r="Q345" i="2"/>
  <c r="R345" i="2"/>
  <c r="M346" i="2"/>
  <c r="N346" i="2"/>
  <c r="O346" i="2"/>
  <c r="P346" i="2"/>
  <c r="Q346" i="2"/>
  <c r="R346" i="2"/>
  <c r="M347" i="2"/>
  <c r="N347" i="2"/>
  <c r="O347" i="2"/>
  <c r="P347" i="2"/>
  <c r="Q347" i="2"/>
  <c r="R347" i="2"/>
  <c r="M348" i="2"/>
  <c r="N348" i="2"/>
  <c r="O348" i="2"/>
  <c r="P348" i="2"/>
  <c r="Q348" i="2"/>
  <c r="R348" i="2"/>
  <c r="M349" i="2"/>
  <c r="N349" i="2"/>
  <c r="O349" i="2"/>
  <c r="P349" i="2"/>
  <c r="Q349" i="2"/>
  <c r="R349" i="2"/>
  <c r="M350" i="2"/>
  <c r="N350" i="2"/>
  <c r="O350" i="2"/>
  <c r="P350" i="2"/>
  <c r="Q350" i="2"/>
  <c r="R350" i="2"/>
  <c r="M351" i="2"/>
  <c r="N351" i="2"/>
  <c r="O351" i="2"/>
  <c r="P351" i="2"/>
  <c r="Q351" i="2"/>
  <c r="R351" i="2"/>
  <c r="M352" i="2"/>
  <c r="N352" i="2"/>
  <c r="O352" i="2"/>
  <c r="P352" i="2"/>
  <c r="Q352" i="2"/>
  <c r="R352" i="2"/>
  <c r="M353" i="2"/>
  <c r="N353" i="2"/>
  <c r="O353" i="2"/>
  <c r="P353" i="2"/>
  <c r="Q353" i="2"/>
  <c r="R353" i="2"/>
  <c r="M354" i="2"/>
  <c r="N354" i="2"/>
  <c r="O354" i="2"/>
  <c r="P354" i="2"/>
  <c r="Q354" i="2"/>
  <c r="R354" i="2"/>
  <c r="M355" i="2"/>
  <c r="N355" i="2"/>
  <c r="O355" i="2"/>
  <c r="P355" i="2"/>
  <c r="Q355" i="2"/>
  <c r="R355" i="2"/>
  <c r="M356" i="2"/>
  <c r="N356" i="2"/>
  <c r="O356" i="2"/>
  <c r="P356" i="2"/>
  <c r="Q356" i="2"/>
  <c r="R356" i="2"/>
  <c r="M357" i="2"/>
  <c r="N357" i="2"/>
  <c r="O357" i="2"/>
  <c r="P357" i="2"/>
  <c r="Q357" i="2"/>
  <c r="R357" i="2"/>
  <c r="M358" i="2"/>
  <c r="N358" i="2"/>
  <c r="O358" i="2"/>
  <c r="P358" i="2"/>
  <c r="Q358" i="2"/>
  <c r="R358" i="2"/>
  <c r="M359" i="2"/>
  <c r="N359" i="2"/>
  <c r="O359" i="2"/>
  <c r="P359" i="2"/>
  <c r="Q359" i="2"/>
  <c r="R359" i="2"/>
  <c r="M360" i="2"/>
  <c r="N360" i="2"/>
  <c r="O360" i="2"/>
  <c r="P360" i="2"/>
  <c r="Q360" i="2"/>
  <c r="R360" i="2"/>
  <c r="M361" i="2"/>
  <c r="N361" i="2"/>
  <c r="O361" i="2"/>
  <c r="P361" i="2"/>
  <c r="Q361" i="2"/>
  <c r="R361" i="2"/>
  <c r="M362" i="2"/>
  <c r="N362" i="2"/>
  <c r="O362" i="2"/>
  <c r="P362" i="2"/>
  <c r="Q362" i="2"/>
  <c r="R362" i="2"/>
  <c r="M363" i="2"/>
  <c r="N363" i="2"/>
  <c r="O363" i="2"/>
  <c r="P363" i="2"/>
  <c r="Q363" i="2"/>
  <c r="R363" i="2"/>
  <c r="M364" i="2"/>
  <c r="N364" i="2"/>
  <c r="O364" i="2"/>
  <c r="P364" i="2"/>
  <c r="Q364" i="2"/>
  <c r="R364" i="2"/>
  <c r="M365" i="2"/>
  <c r="N365" i="2"/>
  <c r="O365" i="2"/>
  <c r="P365" i="2"/>
  <c r="Q365" i="2"/>
  <c r="R365" i="2"/>
  <c r="M366" i="2"/>
  <c r="N366" i="2"/>
  <c r="O366" i="2"/>
  <c r="P366" i="2"/>
  <c r="Q366" i="2"/>
  <c r="R366" i="2"/>
  <c r="M367" i="2"/>
  <c r="N367" i="2"/>
  <c r="O367" i="2"/>
  <c r="P367" i="2"/>
  <c r="Q367" i="2"/>
  <c r="R367" i="2"/>
  <c r="M368" i="2"/>
  <c r="N368" i="2"/>
  <c r="O368" i="2"/>
  <c r="P368" i="2"/>
  <c r="Q368" i="2"/>
  <c r="R368" i="2"/>
  <c r="M369" i="2"/>
  <c r="N369" i="2"/>
  <c r="O369" i="2"/>
  <c r="P369" i="2"/>
  <c r="Q369" i="2"/>
  <c r="R369" i="2"/>
  <c r="M370" i="2"/>
  <c r="N370" i="2"/>
  <c r="O370" i="2"/>
  <c r="P370" i="2"/>
  <c r="Q370" i="2"/>
  <c r="R370" i="2"/>
  <c r="M371" i="2"/>
  <c r="N371" i="2"/>
  <c r="O371" i="2"/>
  <c r="P371" i="2"/>
  <c r="Q371" i="2"/>
  <c r="R371" i="2"/>
  <c r="M372" i="2"/>
  <c r="N372" i="2"/>
  <c r="O372" i="2"/>
  <c r="P372" i="2"/>
  <c r="Q372" i="2"/>
  <c r="R372" i="2"/>
  <c r="M373" i="2"/>
  <c r="N373" i="2"/>
  <c r="O373" i="2"/>
  <c r="P373" i="2"/>
  <c r="Q373" i="2"/>
  <c r="R373" i="2"/>
  <c r="M374" i="2"/>
  <c r="N374" i="2"/>
  <c r="O374" i="2"/>
  <c r="P374" i="2"/>
  <c r="Q374" i="2"/>
  <c r="R374" i="2"/>
  <c r="M375" i="2"/>
  <c r="N375" i="2"/>
  <c r="O375" i="2"/>
  <c r="P375" i="2"/>
  <c r="Q375" i="2"/>
  <c r="R375" i="2"/>
  <c r="M376" i="2"/>
  <c r="N376" i="2"/>
  <c r="O376" i="2"/>
  <c r="P376" i="2"/>
  <c r="Q376" i="2"/>
  <c r="R376" i="2"/>
  <c r="M377" i="2"/>
  <c r="N377" i="2"/>
  <c r="O377" i="2"/>
  <c r="P377" i="2"/>
  <c r="Q377" i="2"/>
  <c r="R377" i="2"/>
  <c r="M378" i="2"/>
  <c r="N378" i="2"/>
  <c r="O378" i="2"/>
  <c r="P378" i="2"/>
  <c r="Q378" i="2"/>
  <c r="R378" i="2"/>
  <c r="M379" i="2"/>
  <c r="N379" i="2"/>
  <c r="O379" i="2"/>
  <c r="P379" i="2"/>
  <c r="Q379" i="2"/>
  <c r="R379" i="2"/>
  <c r="M380" i="2"/>
  <c r="N380" i="2"/>
  <c r="O380" i="2"/>
  <c r="P380" i="2"/>
  <c r="Q380" i="2"/>
  <c r="R380" i="2"/>
  <c r="M381" i="2"/>
  <c r="N381" i="2"/>
  <c r="O381" i="2"/>
  <c r="P381" i="2"/>
  <c r="Q381" i="2"/>
  <c r="R381" i="2"/>
  <c r="M382" i="2"/>
  <c r="N382" i="2"/>
  <c r="O382" i="2"/>
  <c r="P382" i="2"/>
  <c r="Q382" i="2"/>
  <c r="R382" i="2"/>
  <c r="M383" i="2"/>
  <c r="N383" i="2"/>
  <c r="O383" i="2"/>
  <c r="P383" i="2"/>
  <c r="Q383" i="2"/>
  <c r="R383" i="2"/>
  <c r="M384" i="2"/>
  <c r="N384" i="2"/>
  <c r="O384" i="2"/>
  <c r="P384" i="2"/>
  <c r="Q384" i="2"/>
  <c r="R384" i="2"/>
  <c r="M385" i="2"/>
  <c r="N385" i="2"/>
  <c r="O385" i="2"/>
  <c r="P385" i="2"/>
  <c r="Q385" i="2"/>
  <c r="R385" i="2"/>
  <c r="M386" i="2"/>
  <c r="N386" i="2"/>
  <c r="O386" i="2"/>
  <c r="P386" i="2"/>
  <c r="Q386" i="2"/>
  <c r="R386" i="2"/>
  <c r="M387" i="2"/>
  <c r="N387" i="2"/>
  <c r="O387" i="2"/>
  <c r="P387" i="2"/>
  <c r="Q387" i="2"/>
  <c r="R387" i="2"/>
  <c r="M388" i="2"/>
  <c r="N388" i="2"/>
  <c r="O388" i="2"/>
  <c r="P388" i="2"/>
  <c r="Q388" i="2"/>
  <c r="R388" i="2"/>
  <c r="M389" i="2"/>
  <c r="N389" i="2"/>
  <c r="O389" i="2"/>
  <c r="P389" i="2"/>
  <c r="Q389" i="2"/>
  <c r="R389" i="2"/>
  <c r="M390" i="2"/>
  <c r="N390" i="2"/>
  <c r="O390" i="2"/>
  <c r="P390" i="2"/>
  <c r="Q390" i="2"/>
  <c r="R390" i="2"/>
  <c r="M391" i="2"/>
  <c r="N391" i="2"/>
  <c r="O391" i="2"/>
  <c r="P391" i="2"/>
  <c r="Q391" i="2"/>
  <c r="R391" i="2"/>
  <c r="M392" i="2"/>
  <c r="N392" i="2"/>
  <c r="O392" i="2"/>
  <c r="P392" i="2"/>
  <c r="Q392" i="2"/>
  <c r="R392" i="2"/>
  <c r="M393" i="2"/>
  <c r="N393" i="2"/>
  <c r="O393" i="2"/>
  <c r="P393" i="2"/>
  <c r="Q393" i="2"/>
  <c r="R393" i="2"/>
  <c r="M394" i="2"/>
  <c r="N394" i="2"/>
  <c r="O394" i="2"/>
  <c r="P394" i="2"/>
  <c r="Q394" i="2"/>
  <c r="R394" i="2"/>
  <c r="M395" i="2"/>
  <c r="N395" i="2"/>
  <c r="O395" i="2"/>
  <c r="P395" i="2"/>
  <c r="Q395" i="2"/>
  <c r="R395" i="2"/>
  <c r="M396" i="2"/>
  <c r="N396" i="2"/>
  <c r="O396" i="2"/>
  <c r="P396" i="2"/>
  <c r="Q396" i="2"/>
  <c r="R396" i="2"/>
  <c r="M397" i="2"/>
  <c r="N397" i="2"/>
  <c r="O397" i="2"/>
  <c r="P397" i="2"/>
  <c r="Q397" i="2"/>
  <c r="R397" i="2"/>
  <c r="M398" i="2"/>
  <c r="N398" i="2"/>
  <c r="O398" i="2"/>
  <c r="P398" i="2"/>
  <c r="Q398" i="2"/>
  <c r="R398" i="2"/>
  <c r="M399" i="2"/>
  <c r="N399" i="2"/>
  <c r="O399" i="2"/>
  <c r="P399" i="2"/>
  <c r="Q399" i="2"/>
  <c r="R399" i="2"/>
  <c r="M400" i="2"/>
  <c r="N400" i="2"/>
  <c r="O400" i="2"/>
  <c r="P400" i="2"/>
  <c r="Q400" i="2"/>
  <c r="R400" i="2"/>
  <c r="M401" i="2"/>
  <c r="N401" i="2"/>
  <c r="O401" i="2"/>
  <c r="P401" i="2"/>
  <c r="Q401" i="2"/>
  <c r="R401" i="2"/>
  <c r="M402" i="2"/>
  <c r="N402" i="2"/>
  <c r="O402" i="2"/>
  <c r="P402" i="2"/>
  <c r="Q402" i="2"/>
  <c r="R402" i="2"/>
  <c r="M403" i="2"/>
  <c r="N403" i="2"/>
  <c r="O403" i="2"/>
  <c r="P403" i="2"/>
  <c r="Q403" i="2"/>
  <c r="R403" i="2"/>
  <c r="M404" i="2"/>
  <c r="N404" i="2"/>
  <c r="O404" i="2"/>
  <c r="P404" i="2"/>
  <c r="Q404" i="2"/>
  <c r="R404" i="2"/>
  <c r="M405" i="2"/>
  <c r="N405" i="2"/>
  <c r="O405" i="2"/>
  <c r="P405" i="2"/>
  <c r="Q405" i="2"/>
  <c r="R405" i="2"/>
  <c r="M406" i="2"/>
  <c r="N406" i="2"/>
  <c r="O406" i="2"/>
  <c r="P406" i="2"/>
  <c r="Q406" i="2"/>
  <c r="R406" i="2"/>
  <c r="M407" i="2"/>
  <c r="N407" i="2"/>
  <c r="O407" i="2"/>
  <c r="P407" i="2"/>
  <c r="Q407" i="2"/>
  <c r="R407" i="2"/>
  <c r="M408" i="2"/>
  <c r="N408" i="2"/>
  <c r="O408" i="2"/>
  <c r="P408" i="2"/>
  <c r="Q408" i="2"/>
  <c r="R408" i="2"/>
  <c r="M409" i="2"/>
  <c r="N409" i="2"/>
  <c r="O409" i="2"/>
  <c r="P409" i="2"/>
  <c r="Q409" i="2"/>
  <c r="R409" i="2"/>
  <c r="M410" i="2"/>
  <c r="N410" i="2"/>
  <c r="O410" i="2"/>
  <c r="P410" i="2"/>
  <c r="Q410" i="2"/>
  <c r="R410" i="2"/>
  <c r="M411" i="2"/>
  <c r="N411" i="2"/>
  <c r="O411" i="2"/>
  <c r="P411" i="2"/>
  <c r="Q411" i="2"/>
  <c r="R411" i="2"/>
  <c r="M412" i="2"/>
  <c r="N412" i="2"/>
  <c r="O412" i="2"/>
  <c r="P412" i="2"/>
  <c r="Q412" i="2"/>
  <c r="R412" i="2"/>
  <c r="M413" i="2"/>
  <c r="N413" i="2"/>
  <c r="O413" i="2"/>
  <c r="P413" i="2"/>
  <c r="Q413" i="2"/>
  <c r="R413" i="2"/>
  <c r="M414" i="2"/>
  <c r="N414" i="2"/>
  <c r="O414" i="2"/>
  <c r="P414" i="2"/>
  <c r="Q414" i="2"/>
  <c r="R414" i="2"/>
  <c r="M415" i="2"/>
  <c r="N415" i="2"/>
  <c r="O415" i="2"/>
  <c r="P415" i="2"/>
  <c r="Q415" i="2"/>
  <c r="R415" i="2"/>
  <c r="M416" i="2"/>
  <c r="N416" i="2"/>
  <c r="O416" i="2"/>
  <c r="P416" i="2"/>
  <c r="Q416" i="2"/>
  <c r="R416" i="2"/>
  <c r="M417" i="2"/>
  <c r="N417" i="2"/>
  <c r="O417" i="2"/>
  <c r="P417" i="2"/>
  <c r="Q417" i="2"/>
  <c r="R417" i="2"/>
  <c r="M418" i="2"/>
  <c r="N418" i="2"/>
  <c r="O418" i="2"/>
  <c r="P418" i="2"/>
  <c r="Q418" i="2"/>
  <c r="R418" i="2"/>
  <c r="M419" i="2"/>
  <c r="N419" i="2"/>
  <c r="O419" i="2"/>
  <c r="P419" i="2"/>
  <c r="Q419" i="2"/>
  <c r="R419" i="2"/>
  <c r="M420" i="2"/>
  <c r="N420" i="2"/>
  <c r="O420" i="2"/>
  <c r="P420" i="2"/>
  <c r="Q420" i="2"/>
  <c r="R420" i="2"/>
  <c r="M421" i="2"/>
  <c r="N421" i="2"/>
  <c r="O421" i="2"/>
  <c r="P421" i="2"/>
  <c r="Q421" i="2"/>
  <c r="R421" i="2"/>
  <c r="M422" i="2"/>
  <c r="N422" i="2"/>
  <c r="O422" i="2"/>
  <c r="P422" i="2"/>
  <c r="Q422" i="2"/>
  <c r="R422" i="2"/>
  <c r="M423" i="2"/>
  <c r="N423" i="2"/>
  <c r="O423" i="2"/>
  <c r="P423" i="2"/>
  <c r="Q423" i="2"/>
  <c r="R423" i="2"/>
  <c r="M424" i="2"/>
  <c r="N424" i="2"/>
  <c r="O424" i="2"/>
  <c r="P424" i="2"/>
  <c r="Q424" i="2"/>
  <c r="R424" i="2"/>
  <c r="M425" i="2"/>
  <c r="N425" i="2"/>
  <c r="O425" i="2"/>
  <c r="P425" i="2"/>
  <c r="Q425" i="2"/>
  <c r="R425" i="2"/>
  <c r="M426" i="2"/>
  <c r="N426" i="2"/>
  <c r="O426" i="2"/>
  <c r="P426" i="2"/>
  <c r="Q426" i="2"/>
  <c r="R426" i="2"/>
  <c r="M427" i="2"/>
  <c r="N427" i="2"/>
  <c r="O427" i="2"/>
  <c r="P427" i="2"/>
  <c r="Q427" i="2"/>
  <c r="R427" i="2"/>
  <c r="M428" i="2"/>
  <c r="N428" i="2"/>
  <c r="O428" i="2"/>
  <c r="P428" i="2"/>
  <c r="Q428" i="2"/>
  <c r="R428" i="2"/>
  <c r="M429" i="2"/>
  <c r="N429" i="2"/>
  <c r="O429" i="2"/>
  <c r="P429" i="2"/>
  <c r="Q429" i="2"/>
  <c r="R429" i="2"/>
  <c r="M430" i="2"/>
  <c r="N430" i="2"/>
  <c r="O430" i="2"/>
  <c r="P430" i="2"/>
  <c r="Q430" i="2"/>
  <c r="R430" i="2"/>
  <c r="M431" i="2"/>
  <c r="N431" i="2"/>
  <c r="O431" i="2"/>
  <c r="P431" i="2"/>
  <c r="Q431" i="2"/>
  <c r="R431" i="2"/>
  <c r="M432" i="2"/>
  <c r="N432" i="2"/>
  <c r="O432" i="2"/>
  <c r="P432" i="2"/>
  <c r="Q432" i="2"/>
  <c r="R432" i="2"/>
  <c r="M433" i="2"/>
  <c r="N433" i="2"/>
  <c r="O433" i="2"/>
  <c r="P433" i="2"/>
  <c r="Q433" i="2"/>
  <c r="R433" i="2"/>
  <c r="M434" i="2"/>
  <c r="N434" i="2"/>
  <c r="O434" i="2"/>
  <c r="P434" i="2"/>
  <c r="Q434" i="2"/>
  <c r="R434" i="2"/>
  <c r="M435" i="2"/>
  <c r="N435" i="2"/>
  <c r="O435" i="2"/>
  <c r="P435" i="2"/>
  <c r="Q435" i="2"/>
  <c r="R435" i="2"/>
  <c r="M436" i="2"/>
  <c r="N436" i="2"/>
  <c r="O436" i="2"/>
  <c r="P436" i="2"/>
  <c r="Q436" i="2"/>
  <c r="R436" i="2"/>
  <c r="M437" i="2"/>
  <c r="N437" i="2"/>
  <c r="O437" i="2"/>
  <c r="P437" i="2"/>
  <c r="Q437" i="2"/>
  <c r="R437" i="2"/>
  <c r="M438" i="2"/>
  <c r="N438" i="2"/>
  <c r="O438" i="2"/>
  <c r="P438" i="2"/>
  <c r="Q438" i="2"/>
  <c r="R438" i="2"/>
  <c r="M439" i="2"/>
  <c r="N439" i="2"/>
  <c r="O439" i="2"/>
  <c r="P439" i="2"/>
  <c r="Q439" i="2"/>
  <c r="R439" i="2"/>
  <c r="M440" i="2"/>
  <c r="N440" i="2"/>
  <c r="O440" i="2"/>
  <c r="P440" i="2"/>
  <c r="Q440" i="2"/>
  <c r="R440" i="2"/>
  <c r="M441" i="2"/>
  <c r="N441" i="2"/>
  <c r="O441" i="2"/>
  <c r="P441" i="2"/>
  <c r="Q441" i="2"/>
  <c r="R441" i="2"/>
  <c r="M442" i="2"/>
  <c r="N442" i="2"/>
  <c r="O442" i="2"/>
  <c r="P442" i="2"/>
  <c r="Q442" i="2"/>
  <c r="R442" i="2"/>
  <c r="M443" i="2"/>
  <c r="N443" i="2"/>
  <c r="O443" i="2"/>
  <c r="P443" i="2"/>
  <c r="Q443" i="2"/>
  <c r="R443" i="2"/>
  <c r="M444" i="2"/>
  <c r="N444" i="2"/>
  <c r="O444" i="2"/>
  <c r="P444" i="2"/>
  <c r="Q444" i="2"/>
  <c r="R444" i="2"/>
  <c r="M445" i="2"/>
  <c r="N445" i="2"/>
  <c r="O445" i="2"/>
  <c r="P445" i="2"/>
  <c r="Q445" i="2"/>
  <c r="R445" i="2"/>
  <c r="M446" i="2"/>
  <c r="N446" i="2"/>
  <c r="O446" i="2"/>
  <c r="P446" i="2"/>
  <c r="Q446" i="2"/>
  <c r="R446" i="2"/>
  <c r="M447" i="2"/>
  <c r="N447" i="2"/>
  <c r="O447" i="2"/>
  <c r="P447" i="2"/>
  <c r="Q447" i="2"/>
  <c r="R447" i="2"/>
  <c r="M448" i="2"/>
  <c r="N448" i="2"/>
  <c r="O448" i="2"/>
  <c r="P448" i="2"/>
  <c r="Q448" i="2"/>
  <c r="R448" i="2"/>
  <c r="M449" i="2"/>
  <c r="N449" i="2"/>
  <c r="O449" i="2"/>
  <c r="P449" i="2"/>
  <c r="Q449" i="2"/>
  <c r="R449" i="2"/>
  <c r="M450" i="2"/>
  <c r="N450" i="2"/>
  <c r="O450" i="2"/>
  <c r="P450" i="2"/>
  <c r="Q450" i="2"/>
  <c r="R450" i="2"/>
  <c r="M451" i="2"/>
  <c r="N451" i="2"/>
  <c r="O451" i="2"/>
  <c r="P451" i="2"/>
  <c r="Q451" i="2"/>
  <c r="R451" i="2"/>
  <c r="M452" i="2"/>
  <c r="N452" i="2"/>
  <c r="O452" i="2"/>
  <c r="P452" i="2"/>
  <c r="Q452" i="2"/>
  <c r="R452" i="2"/>
  <c r="M453" i="2"/>
  <c r="N453" i="2"/>
  <c r="O453" i="2"/>
  <c r="P453" i="2"/>
  <c r="Q453" i="2"/>
  <c r="R453" i="2"/>
  <c r="M454" i="2"/>
  <c r="N454" i="2"/>
  <c r="O454" i="2"/>
  <c r="P454" i="2"/>
  <c r="Q454" i="2"/>
  <c r="R454" i="2"/>
  <c r="M455" i="2"/>
  <c r="N455" i="2"/>
  <c r="O455" i="2"/>
  <c r="P455" i="2"/>
  <c r="Q455" i="2"/>
  <c r="R455" i="2"/>
  <c r="M456" i="2"/>
  <c r="N456" i="2"/>
  <c r="O456" i="2"/>
  <c r="P456" i="2"/>
  <c r="Q456" i="2"/>
  <c r="R456" i="2"/>
  <c r="M457" i="2"/>
  <c r="N457" i="2"/>
  <c r="O457" i="2"/>
  <c r="P457" i="2"/>
  <c r="Q457" i="2"/>
  <c r="R457" i="2"/>
  <c r="M458" i="2"/>
  <c r="N458" i="2"/>
  <c r="O458" i="2"/>
  <c r="P458" i="2"/>
  <c r="Q458" i="2"/>
  <c r="R458" i="2"/>
  <c r="M459" i="2"/>
  <c r="N459" i="2"/>
  <c r="O459" i="2"/>
  <c r="P459" i="2"/>
  <c r="Q459" i="2"/>
  <c r="R459" i="2"/>
  <c r="M460" i="2"/>
  <c r="N460" i="2"/>
  <c r="O460" i="2"/>
  <c r="P460" i="2"/>
  <c r="Q460" i="2"/>
  <c r="R460" i="2"/>
  <c r="M461" i="2"/>
  <c r="N461" i="2"/>
  <c r="O461" i="2"/>
  <c r="P461" i="2"/>
  <c r="Q461" i="2"/>
  <c r="R461" i="2"/>
  <c r="M462" i="2"/>
  <c r="N462" i="2"/>
  <c r="O462" i="2"/>
  <c r="P462" i="2"/>
  <c r="Q462" i="2"/>
  <c r="R462" i="2"/>
  <c r="M463" i="2"/>
  <c r="N463" i="2"/>
  <c r="O463" i="2"/>
  <c r="P463" i="2"/>
  <c r="Q463" i="2"/>
  <c r="R463" i="2"/>
  <c r="M464" i="2"/>
  <c r="N464" i="2"/>
  <c r="O464" i="2"/>
  <c r="P464" i="2"/>
  <c r="Q464" i="2"/>
  <c r="R464" i="2"/>
  <c r="M465" i="2"/>
  <c r="N465" i="2"/>
  <c r="O465" i="2"/>
  <c r="P465" i="2"/>
  <c r="Q465" i="2"/>
  <c r="R465" i="2"/>
  <c r="M466" i="2"/>
  <c r="N466" i="2"/>
  <c r="O466" i="2"/>
  <c r="P466" i="2"/>
  <c r="Q466" i="2"/>
  <c r="R466" i="2"/>
  <c r="M467" i="2"/>
  <c r="N467" i="2"/>
  <c r="O467" i="2"/>
  <c r="P467" i="2"/>
  <c r="Q467" i="2"/>
  <c r="R467" i="2"/>
  <c r="M468" i="2"/>
  <c r="N468" i="2"/>
  <c r="O468" i="2"/>
  <c r="P468" i="2"/>
  <c r="Q468" i="2"/>
  <c r="R468" i="2"/>
  <c r="M469" i="2"/>
  <c r="N469" i="2"/>
  <c r="O469" i="2"/>
  <c r="P469" i="2"/>
  <c r="Q469" i="2"/>
  <c r="R469" i="2"/>
  <c r="M470" i="2"/>
  <c r="N470" i="2"/>
  <c r="O470" i="2"/>
  <c r="P470" i="2"/>
  <c r="Q470" i="2"/>
  <c r="R470" i="2"/>
  <c r="M471" i="2"/>
  <c r="N471" i="2"/>
  <c r="O471" i="2"/>
  <c r="P471" i="2"/>
  <c r="Q471" i="2"/>
  <c r="R471" i="2"/>
  <c r="M472" i="2"/>
  <c r="N472" i="2"/>
  <c r="O472" i="2"/>
  <c r="P472" i="2"/>
  <c r="Q472" i="2"/>
  <c r="R472" i="2"/>
  <c r="M473" i="2"/>
  <c r="N473" i="2"/>
  <c r="O473" i="2"/>
  <c r="P473" i="2"/>
  <c r="Q473" i="2"/>
  <c r="R473" i="2"/>
  <c r="M474" i="2"/>
  <c r="N474" i="2"/>
  <c r="O474" i="2"/>
  <c r="P474" i="2"/>
  <c r="Q474" i="2"/>
  <c r="R474" i="2"/>
  <c r="M475" i="2"/>
  <c r="N475" i="2"/>
  <c r="O475" i="2"/>
  <c r="P475" i="2"/>
  <c r="Q475" i="2"/>
  <c r="R475" i="2"/>
  <c r="M476" i="2"/>
  <c r="N476" i="2"/>
  <c r="O476" i="2"/>
  <c r="P476" i="2"/>
  <c r="Q476" i="2"/>
  <c r="R476" i="2"/>
  <c r="M477" i="2"/>
  <c r="N477" i="2"/>
  <c r="O477" i="2"/>
  <c r="P477" i="2"/>
  <c r="Q477" i="2"/>
  <c r="R477" i="2"/>
  <c r="M478" i="2"/>
  <c r="N478" i="2"/>
  <c r="O478" i="2"/>
  <c r="P478" i="2"/>
  <c r="Q478" i="2"/>
  <c r="R478" i="2"/>
  <c r="M479" i="2"/>
  <c r="N479" i="2"/>
  <c r="O479" i="2"/>
  <c r="P479" i="2"/>
  <c r="Q479" i="2"/>
  <c r="R479" i="2"/>
  <c r="M480" i="2"/>
  <c r="N480" i="2"/>
  <c r="O480" i="2"/>
  <c r="P480" i="2"/>
  <c r="Q480" i="2"/>
  <c r="R480" i="2"/>
  <c r="M481" i="2"/>
  <c r="N481" i="2"/>
  <c r="O481" i="2"/>
  <c r="P481" i="2"/>
  <c r="Q481" i="2"/>
  <c r="R481" i="2"/>
  <c r="M482" i="2"/>
  <c r="N482" i="2"/>
  <c r="O482" i="2"/>
  <c r="P482" i="2"/>
  <c r="Q482" i="2"/>
  <c r="R482" i="2"/>
  <c r="M483" i="2"/>
  <c r="N483" i="2"/>
  <c r="O483" i="2"/>
  <c r="P483" i="2"/>
  <c r="Q483" i="2"/>
  <c r="R483" i="2"/>
  <c r="M484" i="2"/>
  <c r="N484" i="2"/>
  <c r="O484" i="2"/>
  <c r="P484" i="2"/>
  <c r="Q484" i="2"/>
  <c r="R484" i="2"/>
  <c r="M485" i="2"/>
  <c r="N485" i="2"/>
  <c r="O485" i="2"/>
  <c r="P485" i="2"/>
  <c r="Q485" i="2"/>
  <c r="R485" i="2"/>
  <c r="M486" i="2"/>
  <c r="N486" i="2"/>
  <c r="O486" i="2"/>
  <c r="P486" i="2"/>
  <c r="Q486" i="2"/>
  <c r="R486" i="2"/>
  <c r="M487" i="2"/>
  <c r="N487" i="2"/>
  <c r="O487" i="2"/>
  <c r="P487" i="2"/>
  <c r="Q487" i="2"/>
  <c r="R487" i="2"/>
  <c r="M488" i="2"/>
  <c r="N488" i="2"/>
  <c r="O488" i="2"/>
  <c r="P488" i="2"/>
  <c r="Q488" i="2"/>
  <c r="R488" i="2"/>
  <c r="M489" i="2"/>
  <c r="N489" i="2"/>
  <c r="O489" i="2"/>
  <c r="P489" i="2"/>
  <c r="Q489" i="2"/>
  <c r="R489" i="2"/>
  <c r="M490" i="2"/>
  <c r="N490" i="2"/>
  <c r="O490" i="2"/>
  <c r="P490" i="2"/>
  <c r="Q490" i="2"/>
  <c r="R490" i="2"/>
  <c r="M491" i="2"/>
  <c r="N491" i="2"/>
  <c r="O491" i="2"/>
  <c r="P491" i="2"/>
  <c r="Q491" i="2"/>
  <c r="R491" i="2"/>
  <c r="M492" i="2"/>
  <c r="N492" i="2"/>
  <c r="O492" i="2"/>
  <c r="P492" i="2"/>
  <c r="Q492" i="2"/>
  <c r="R492" i="2"/>
  <c r="M493" i="2"/>
  <c r="N493" i="2"/>
  <c r="O493" i="2"/>
  <c r="P493" i="2"/>
  <c r="Q493" i="2"/>
  <c r="R493" i="2"/>
  <c r="M494" i="2"/>
  <c r="N494" i="2"/>
  <c r="O494" i="2"/>
  <c r="P494" i="2"/>
  <c r="Q494" i="2"/>
  <c r="R494" i="2"/>
  <c r="M495" i="2"/>
  <c r="N495" i="2"/>
  <c r="O495" i="2"/>
  <c r="P495" i="2"/>
  <c r="Q495" i="2"/>
  <c r="R495" i="2"/>
  <c r="M496" i="2"/>
  <c r="N496" i="2"/>
  <c r="O496" i="2"/>
  <c r="P496" i="2"/>
  <c r="Q496" i="2"/>
  <c r="R496" i="2"/>
  <c r="M497" i="2"/>
  <c r="N497" i="2"/>
  <c r="O497" i="2"/>
  <c r="P497" i="2"/>
  <c r="Q497" i="2"/>
  <c r="R497" i="2"/>
  <c r="M498" i="2"/>
  <c r="N498" i="2"/>
  <c r="O498" i="2"/>
  <c r="P498" i="2"/>
  <c r="Q498" i="2"/>
  <c r="R498" i="2"/>
  <c r="M499" i="2"/>
  <c r="N499" i="2"/>
  <c r="O499" i="2"/>
  <c r="P499" i="2"/>
  <c r="Q499" i="2"/>
  <c r="R499" i="2"/>
  <c r="M500" i="2"/>
  <c r="N500" i="2"/>
  <c r="O500" i="2"/>
  <c r="P500" i="2"/>
  <c r="Q500" i="2"/>
  <c r="R500" i="2"/>
  <c r="M501" i="2"/>
  <c r="N501" i="2"/>
  <c r="O501" i="2"/>
  <c r="P501" i="2"/>
  <c r="Q501" i="2"/>
  <c r="R501" i="2"/>
  <c r="M502" i="2"/>
  <c r="N502" i="2"/>
  <c r="O502" i="2"/>
  <c r="P502" i="2"/>
  <c r="Q502" i="2"/>
  <c r="R502" i="2"/>
  <c r="M503" i="2"/>
  <c r="N503" i="2"/>
  <c r="O503" i="2"/>
  <c r="P503" i="2"/>
  <c r="Q503" i="2"/>
  <c r="R503" i="2"/>
  <c r="M504" i="2"/>
  <c r="N504" i="2"/>
  <c r="O504" i="2"/>
  <c r="P504" i="2"/>
  <c r="Q504" i="2"/>
  <c r="R504" i="2"/>
  <c r="M505" i="2"/>
  <c r="N505" i="2"/>
  <c r="O505" i="2"/>
  <c r="P505" i="2"/>
  <c r="Q505" i="2"/>
  <c r="R505" i="2"/>
  <c r="M506" i="2"/>
  <c r="N506" i="2"/>
  <c r="O506" i="2"/>
  <c r="P506" i="2"/>
  <c r="Q506" i="2"/>
  <c r="R506" i="2"/>
  <c r="M507" i="2"/>
  <c r="N507" i="2"/>
  <c r="O507" i="2"/>
  <c r="P507" i="2"/>
  <c r="Q507" i="2"/>
  <c r="R507" i="2"/>
  <c r="M508" i="2"/>
  <c r="N508" i="2"/>
  <c r="O508" i="2"/>
  <c r="P508" i="2"/>
  <c r="Q508" i="2"/>
  <c r="R508" i="2"/>
  <c r="M509" i="2"/>
  <c r="N509" i="2"/>
  <c r="O509" i="2"/>
  <c r="P509" i="2"/>
  <c r="Q509" i="2"/>
  <c r="R509" i="2"/>
  <c r="M510" i="2"/>
  <c r="N510" i="2"/>
  <c r="O510" i="2"/>
  <c r="P510" i="2"/>
  <c r="Q510" i="2"/>
  <c r="R510" i="2"/>
  <c r="M511" i="2"/>
  <c r="N511" i="2"/>
  <c r="O511" i="2"/>
  <c r="P511" i="2"/>
  <c r="Q511" i="2"/>
  <c r="R511" i="2"/>
  <c r="M512" i="2"/>
  <c r="N512" i="2"/>
  <c r="O512" i="2"/>
  <c r="P512" i="2"/>
  <c r="Q512" i="2"/>
  <c r="R512" i="2"/>
  <c r="M513" i="2"/>
  <c r="N513" i="2"/>
  <c r="O513" i="2"/>
  <c r="P513" i="2"/>
  <c r="Q513" i="2"/>
  <c r="R513" i="2"/>
  <c r="M514" i="2"/>
  <c r="N514" i="2"/>
  <c r="O514" i="2"/>
  <c r="P514" i="2"/>
  <c r="Q514" i="2"/>
  <c r="R514" i="2"/>
  <c r="M515" i="2"/>
  <c r="N515" i="2"/>
  <c r="O515" i="2"/>
  <c r="P515" i="2"/>
  <c r="Q515" i="2"/>
  <c r="R515" i="2"/>
  <c r="M516" i="2"/>
  <c r="N516" i="2"/>
  <c r="O516" i="2"/>
  <c r="P516" i="2"/>
  <c r="Q516" i="2"/>
  <c r="R516" i="2"/>
  <c r="M517" i="2"/>
  <c r="N517" i="2"/>
  <c r="O517" i="2"/>
  <c r="P517" i="2"/>
  <c r="Q517" i="2"/>
  <c r="R517" i="2"/>
  <c r="M518" i="2"/>
  <c r="N518" i="2"/>
  <c r="O518" i="2"/>
  <c r="P518" i="2"/>
  <c r="Q518" i="2"/>
  <c r="R518" i="2"/>
  <c r="M519" i="2"/>
  <c r="N519" i="2"/>
  <c r="O519" i="2"/>
  <c r="P519" i="2"/>
  <c r="Q519" i="2"/>
  <c r="R519" i="2"/>
  <c r="M520" i="2"/>
  <c r="N520" i="2"/>
  <c r="O520" i="2"/>
  <c r="P520" i="2"/>
  <c r="Q520" i="2"/>
  <c r="R520" i="2"/>
  <c r="M521" i="2"/>
  <c r="N521" i="2"/>
  <c r="O521" i="2"/>
  <c r="P521" i="2"/>
  <c r="Q521" i="2"/>
  <c r="R521" i="2"/>
  <c r="M522" i="2"/>
  <c r="N522" i="2"/>
  <c r="O522" i="2"/>
  <c r="P522" i="2"/>
  <c r="Q522" i="2"/>
  <c r="R522" i="2"/>
  <c r="M523" i="2"/>
  <c r="N523" i="2"/>
  <c r="O523" i="2"/>
  <c r="P523" i="2"/>
  <c r="Q523" i="2"/>
  <c r="R523" i="2"/>
  <c r="M524" i="2"/>
  <c r="N524" i="2"/>
  <c r="O524" i="2"/>
  <c r="P524" i="2"/>
  <c r="Q524" i="2"/>
  <c r="R524" i="2"/>
  <c r="M525" i="2"/>
  <c r="N525" i="2"/>
  <c r="O525" i="2"/>
  <c r="P525" i="2"/>
  <c r="Q525" i="2"/>
  <c r="R525" i="2"/>
  <c r="M526" i="2"/>
  <c r="N526" i="2"/>
  <c r="O526" i="2"/>
  <c r="P526" i="2"/>
  <c r="Q526" i="2"/>
  <c r="R526" i="2"/>
  <c r="M527" i="2"/>
  <c r="N527" i="2"/>
  <c r="O527" i="2"/>
  <c r="P527" i="2"/>
  <c r="Q527" i="2"/>
  <c r="R527" i="2"/>
  <c r="M528" i="2"/>
  <c r="N528" i="2"/>
  <c r="O528" i="2"/>
  <c r="P528" i="2"/>
  <c r="Q528" i="2"/>
  <c r="R528" i="2"/>
  <c r="M529" i="2"/>
  <c r="N529" i="2"/>
  <c r="O529" i="2"/>
  <c r="P529" i="2"/>
  <c r="Q529" i="2"/>
  <c r="R529" i="2"/>
  <c r="M530" i="2"/>
  <c r="N530" i="2"/>
  <c r="O530" i="2"/>
  <c r="P530" i="2"/>
  <c r="Q530" i="2"/>
  <c r="R530" i="2"/>
  <c r="M531" i="2"/>
  <c r="N531" i="2"/>
  <c r="O531" i="2"/>
  <c r="P531" i="2"/>
  <c r="Q531" i="2"/>
  <c r="R531" i="2"/>
  <c r="M532" i="2"/>
  <c r="N532" i="2"/>
  <c r="O532" i="2"/>
  <c r="P532" i="2"/>
  <c r="Q532" i="2"/>
  <c r="R532" i="2"/>
  <c r="M533" i="2"/>
  <c r="N533" i="2"/>
  <c r="O533" i="2"/>
  <c r="P533" i="2"/>
  <c r="Q533" i="2"/>
  <c r="R533" i="2"/>
  <c r="M534" i="2"/>
  <c r="N534" i="2"/>
  <c r="O534" i="2"/>
  <c r="P534" i="2"/>
  <c r="Q534" i="2"/>
  <c r="R534" i="2"/>
  <c r="M535" i="2"/>
  <c r="N535" i="2"/>
  <c r="O535" i="2"/>
  <c r="P535" i="2"/>
  <c r="Q535" i="2"/>
  <c r="R535" i="2"/>
  <c r="M536" i="2"/>
  <c r="N536" i="2"/>
  <c r="O536" i="2"/>
  <c r="P536" i="2"/>
  <c r="Q536" i="2"/>
  <c r="R536" i="2"/>
  <c r="M537" i="2"/>
  <c r="N537" i="2"/>
  <c r="O537" i="2"/>
  <c r="P537" i="2"/>
  <c r="Q537" i="2"/>
  <c r="R537" i="2"/>
  <c r="M538" i="2"/>
  <c r="N538" i="2"/>
  <c r="O538" i="2"/>
  <c r="P538" i="2"/>
  <c r="Q538" i="2"/>
  <c r="R538" i="2"/>
  <c r="M539" i="2"/>
  <c r="N539" i="2"/>
  <c r="O539" i="2"/>
  <c r="P539" i="2"/>
  <c r="Q539" i="2"/>
  <c r="R539" i="2"/>
  <c r="M540" i="2"/>
  <c r="N540" i="2"/>
  <c r="O540" i="2"/>
  <c r="P540" i="2"/>
  <c r="Q540" i="2"/>
  <c r="R540" i="2"/>
  <c r="M541" i="2"/>
  <c r="N541" i="2"/>
  <c r="O541" i="2"/>
  <c r="P541" i="2"/>
  <c r="Q541" i="2"/>
  <c r="R541" i="2"/>
  <c r="M542" i="2"/>
  <c r="N542" i="2"/>
  <c r="O542" i="2"/>
  <c r="P542" i="2"/>
  <c r="Q542" i="2"/>
  <c r="R542" i="2"/>
  <c r="M543" i="2"/>
  <c r="N543" i="2"/>
  <c r="O543" i="2"/>
  <c r="P543" i="2"/>
  <c r="Q543" i="2"/>
  <c r="R543" i="2"/>
  <c r="M544" i="2"/>
  <c r="N544" i="2"/>
  <c r="O544" i="2"/>
  <c r="P544" i="2"/>
  <c r="Q544" i="2"/>
  <c r="R544" i="2"/>
  <c r="M545" i="2"/>
  <c r="N545" i="2"/>
  <c r="O545" i="2"/>
  <c r="P545" i="2"/>
  <c r="Q545" i="2"/>
  <c r="R545" i="2"/>
  <c r="M546" i="2"/>
  <c r="N546" i="2"/>
  <c r="O546" i="2"/>
  <c r="P546" i="2"/>
  <c r="Q546" i="2"/>
  <c r="R546" i="2"/>
  <c r="M547" i="2"/>
  <c r="N547" i="2"/>
  <c r="O547" i="2"/>
  <c r="P547" i="2"/>
  <c r="Q547" i="2"/>
  <c r="R547" i="2"/>
  <c r="M548" i="2"/>
  <c r="N548" i="2"/>
  <c r="O548" i="2"/>
  <c r="P548" i="2"/>
  <c r="Q548" i="2"/>
  <c r="R548" i="2"/>
  <c r="M549" i="2"/>
  <c r="N549" i="2"/>
  <c r="O549" i="2"/>
  <c r="P549" i="2"/>
  <c r="Q549" i="2"/>
  <c r="R549" i="2"/>
  <c r="M550" i="2"/>
  <c r="N550" i="2"/>
  <c r="O550" i="2"/>
  <c r="P550" i="2"/>
  <c r="Q550" i="2"/>
  <c r="R550" i="2"/>
  <c r="M551" i="2"/>
  <c r="N551" i="2"/>
  <c r="O551" i="2"/>
  <c r="P551" i="2"/>
  <c r="Q551" i="2"/>
  <c r="R551" i="2"/>
  <c r="M552" i="2"/>
  <c r="N552" i="2"/>
  <c r="O552" i="2"/>
  <c r="P552" i="2"/>
  <c r="Q552" i="2"/>
  <c r="R552" i="2"/>
  <c r="M553" i="2"/>
  <c r="N553" i="2"/>
  <c r="O553" i="2"/>
  <c r="P553" i="2"/>
  <c r="Q553" i="2"/>
  <c r="R553" i="2"/>
  <c r="M554" i="2"/>
  <c r="N554" i="2"/>
  <c r="O554" i="2"/>
  <c r="P554" i="2"/>
  <c r="Q554" i="2"/>
  <c r="R554" i="2"/>
  <c r="M555" i="2"/>
  <c r="N555" i="2"/>
  <c r="O555" i="2"/>
  <c r="P555" i="2"/>
  <c r="Q555" i="2"/>
  <c r="R555" i="2"/>
  <c r="M556" i="2"/>
  <c r="N556" i="2"/>
  <c r="O556" i="2"/>
  <c r="P556" i="2"/>
  <c r="Q556" i="2"/>
  <c r="R556" i="2"/>
  <c r="M557" i="2"/>
  <c r="N557" i="2"/>
  <c r="O557" i="2"/>
  <c r="P557" i="2"/>
  <c r="Q557" i="2"/>
  <c r="R557" i="2"/>
  <c r="M558" i="2"/>
  <c r="N558" i="2"/>
  <c r="O558" i="2"/>
  <c r="P558" i="2"/>
  <c r="Q558" i="2"/>
  <c r="R558" i="2"/>
  <c r="M559" i="2"/>
  <c r="N559" i="2"/>
  <c r="O559" i="2"/>
  <c r="P559" i="2"/>
  <c r="Q559" i="2"/>
  <c r="R559" i="2"/>
  <c r="M560" i="2"/>
  <c r="N560" i="2"/>
  <c r="O560" i="2"/>
  <c r="P560" i="2"/>
  <c r="Q560" i="2"/>
  <c r="R560" i="2"/>
  <c r="M561" i="2"/>
  <c r="N561" i="2"/>
  <c r="O561" i="2"/>
  <c r="P561" i="2"/>
  <c r="Q561" i="2"/>
  <c r="R561" i="2"/>
  <c r="M562" i="2"/>
  <c r="N562" i="2"/>
  <c r="O562" i="2"/>
  <c r="P562" i="2"/>
  <c r="Q562" i="2"/>
  <c r="R562" i="2"/>
  <c r="M563" i="2"/>
  <c r="N563" i="2"/>
  <c r="O563" i="2"/>
  <c r="P563" i="2"/>
  <c r="Q563" i="2"/>
  <c r="R563" i="2"/>
  <c r="M564" i="2"/>
  <c r="N564" i="2"/>
  <c r="O564" i="2"/>
  <c r="P564" i="2"/>
  <c r="Q564" i="2"/>
  <c r="R564" i="2"/>
  <c r="M565" i="2"/>
  <c r="N565" i="2"/>
  <c r="O565" i="2"/>
  <c r="P565" i="2"/>
  <c r="Q565" i="2"/>
  <c r="R565" i="2"/>
  <c r="M566" i="2"/>
  <c r="N566" i="2"/>
  <c r="O566" i="2"/>
  <c r="P566" i="2"/>
  <c r="Q566" i="2"/>
  <c r="R566" i="2"/>
  <c r="M567" i="2"/>
  <c r="N567" i="2"/>
  <c r="O567" i="2"/>
  <c r="P567" i="2"/>
  <c r="Q567" i="2"/>
  <c r="R567" i="2"/>
  <c r="M568" i="2"/>
  <c r="N568" i="2"/>
  <c r="O568" i="2"/>
  <c r="P568" i="2"/>
  <c r="Q568" i="2"/>
  <c r="R568" i="2"/>
  <c r="M569" i="2"/>
  <c r="N569" i="2"/>
  <c r="O569" i="2"/>
  <c r="P569" i="2"/>
  <c r="Q569" i="2"/>
  <c r="R569" i="2"/>
  <c r="M570" i="2"/>
  <c r="N570" i="2"/>
  <c r="O570" i="2"/>
  <c r="P570" i="2"/>
  <c r="Q570" i="2"/>
  <c r="R570" i="2"/>
  <c r="M571" i="2"/>
  <c r="N571" i="2"/>
  <c r="O571" i="2"/>
  <c r="P571" i="2"/>
  <c r="Q571" i="2"/>
  <c r="R571" i="2"/>
  <c r="M572" i="2"/>
  <c r="N572" i="2"/>
  <c r="O572" i="2"/>
  <c r="P572" i="2"/>
  <c r="Q572" i="2"/>
  <c r="R572" i="2"/>
  <c r="M573" i="2"/>
  <c r="N573" i="2"/>
  <c r="O573" i="2"/>
  <c r="P573" i="2"/>
  <c r="Q573" i="2"/>
  <c r="R573" i="2"/>
  <c r="M574" i="2"/>
  <c r="N574" i="2"/>
  <c r="O574" i="2"/>
  <c r="P574" i="2"/>
  <c r="Q574" i="2"/>
  <c r="R574" i="2"/>
  <c r="M575" i="2"/>
  <c r="N575" i="2"/>
  <c r="O575" i="2"/>
  <c r="P575" i="2"/>
  <c r="Q575" i="2"/>
  <c r="R575" i="2"/>
  <c r="M576" i="2"/>
  <c r="N576" i="2"/>
  <c r="O576" i="2"/>
  <c r="P576" i="2"/>
  <c r="Q576" i="2"/>
  <c r="R576" i="2"/>
  <c r="M577" i="2"/>
  <c r="N577" i="2"/>
  <c r="O577" i="2"/>
  <c r="P577" i="2"/>
  <c r="Q577" i="2"/>
  <c r="R577" i="2"/>
  <c r="M578" i="2"/>
  <c r="N578" i="2"/>
  <c r="O578" i="2"/>
  <c r="P578" i="2"/>
  <c r="Q578" i="2"/>
  <c r="R578" i="2"/>
  <c r="M579" i="2"/>
  <c r="N579" i="2"/>
  <c r="O579" i="2"/>
  <c r="P579" i="2"/>
  <c r="Q579" i="2"/>
  <c r="R579" i="2"/>
  <c r="M580" i="2"/>
  <c r="N580" i="2"/>
  <c r="O580" i="2"/>
  <c r="P580" i="2"/>
  <c r="Q580" i="2"/>
  <c r="R580" i="2"/>
  <c r="M581" i="2"/>
  <c r="N581" i="2"/>
  <c r="O581" i="2"/>
  <c r="P581" i="2"/>
  <c r="Q581" i="2"/>
  <c r="R581" i="2"/>
  <c r="M582" i="2"/>
  <c r="N582" i="2"/>
  <c r="O582" i="2"/>
  <c r="P582" i="2"/>
  <c r="Q582" i="2"/>
  <c r="R582" i="2"/>
  <c r="M583" i="2"/>
  <c r="N583" i="2"/>
  <c r="O583" i="2"/>
  <c r="P583" i="2"/>
  <c r="Q583" i="2"/>
  <c r="R583" i="2"/>
  <c r="M584" i="2"/>
  <c r="N584" i="2"/>
  <c r="O584" i="2"/>
  <c r="P584" i="2"/>
  <c r="Q584" i="2"/>
  <c r="R584" i="2"/>
  <c r="M585" i="2"/>
  <c r="N585" i="2"/>
  <c r="O585" i="2"/>
  <c r="P585" i="2"/>
  <c r="Q585" i="2"/>
  <c r="R585" i="2"/>
  <c r="M586" i="2"/>
  <c r="N586" i="2"/>
  <c r="O586" i="2"/>
  <c r="P586" i="2"/>
  <c r="Q586" i="2"/>
  <c r="R586" i="2"/>
  <c r="M587" i="2"/>
  <c r="N587" i="2"/>
  <c r="O587" i="2"/>
  <c r="P587" i="2"/>
  <c r="Q587" i="2"/>
  <c r="R587" i="2"/>
  <c r="M588" i="2"/>
  <c r="N588" i="2"/>
  <c r="O588" i="2"/>
  <c r="P588" i="2"/>
  <c r="Q588" i="2"/>
  <c r="R588" i="2"/>
  <c r="M589" i="2"/>
  <c r="N589" i="2"/>
  <c r="O589" i="2"/>
  <c r="P589" i="2"/>
  <c r="Q589" i="2"/>
  <c r="R589" i="2"/>
  <c r="M590" i="2"/>
  <c r="N590" i="2"/>
  <c r="O590" i="2"/>
  <c r="P590" i="2"/>
  <c r="Q590" i="2"/>
  <c r="R590" i="2"/>
  <c r="M591" i="2"/>
  <c r="N591" i="2"/>
  <c r="O591" i="2"/>
  <c r="P591" i="2"/>
  <c r="Q591" i="2"/>
  <c r="R591" i="2"/>
  <c r="M592" i="2"/>
  <c r="N592" i="2"/>
  <c r="O592" i="2"/>
  <c r="P592" i="2"/>
  <c r="Q592" i="2"/>
  <c r="R592" i="2"/>
  <c r="M593" i="2"/>
  <c r="N593" i="2"/>
  <c r="O593" i="2"/>
  <c r="P593" i="2"/>
  <c r="Q593" i="2"/>
  <c r="R593" i="2"/>
  <c r="M594" i="2"/>
  <c r="N594" i="2"/>
  <c r="O594" i="2"/>
  <c r="P594" i="2"/>
  <c r="Q594" i="2"/>
  <c r="R594" i="2"/>
  <c r="M595" i="2"/>
  <c r="N595" i="2"/>
  <c r="O595" i="2"/>
  <c r="P595" i="2"/>
  <c r="Q595" i="2"/>
  <c r="R595" i="2"/>
  <c r="M596" i="2"/>
  <c r="N596" i="2"/>
  <c r="O596" i="2"/>
  <c r="P596" i="2"/>
  <c r="Q596" i="2"/>
  <c r="R596" i="2"/>
  <c r="M597" i="2"/>
  <c r="N597" i="2"/>
  <c r="O597" i="2"/>
  <c r="P597" i="2"/>
  <c r="Q597" i="2"/>
  <c r="R597" i="2"/>
  <c r="M598" i="2"/>
  <c r="N598" i="2"/>
  <c r="O598" i="2"/>
  <c r="P598" i="2"/>
  <c r="Q598" i="2"/>
  <c r="R598" i="2"/>
  <c r="M599" i="2"/>
  <c r="N599" i="2"/>
  <c r="O599" i="2"/>
  <c r="P599" i="2"/>
  <c r="Q599" i="2"/>
  <c r="R599" i="2"/>
  <c r="M600" i="2"/>
  <c r="N600" i="2"/>
  <c r="O600" i="2"/>
  <c r="P600" i="2"/>
  <c r="Q600" i="2"/>
  <c r="R600" i="2"/>
  <c r="M601" i="2"/>
  <c r="N601" i="2"/>
  <c r="O601" i="2"/>
  <c r="P601" i="2"/>
  <c r="Q601" i="2"/>
  <c r="R601" i="2"/>
  <c r="M602" i="2"/>
  <c r="N602" i="2"/>
  <c r="O602" i="2"/>
  <c r="P602" i="2"/>
  <c r="Q602" i="2"/>
  <c r="R602" i="2"/>
  <c r="M603" i="2"/>
  <c r="N603" i="2"/>
  <c r="O603" i="2"/>
  <c r="P603" i="2"/>
  <c r="Q603" i="2"/>
  <c r="R603" i="2"/>
  <c r="M604" i="2"/>
  <c r="N604" i="2"/>
  <c r="O604" i="2"/>
  <c r="P604" i="2"/>
  <c r="Q604" i="2"/>
  <c r="R604" i="2"/>
  <c r="M605" i="2"/>
  <c r="N605" i="2"/>
  <c r="O605" i="2"/>
  <c r="P605" i="2"/>
  <c r="Q605" i="2"/>
  <c r="R605" i="2"/>
  <c r="M606" i="2"/>
  <c r="N606" i="2"/>
  <c r="O606" i="2"/>
  <c r="P606" i="2"/>
  <c r="Q606" i="2"/>
  <c r="R606" i="2"/>
  <c r="M607" i="2"/>
  <c r="N607" i="2"/>
  <c r="O607" i="2"/>
  <c r="P607" i="2"/>
  <c r="Q607" i="2"/>
  <c r="R607" i="2"/>
  <c r="M608" i="2"/>
  <c r="N608" i="2"/>
  <c r="O608" i="2"/>
  <c r="P608" i="2"/>
  <c r="Q608" i="2"/>
  <c r="R608" i="2"/>
  <c r="M609" i="2"/>
  <c r="N609" i="2"/>
  <c r="O609" i="2"/>
  <c r="P609" i="2"/>
  <c r="Q609" i="2"/>
  <c r="R609" i="2"/>
  <c r="M610" i="2"/>
  <c r="N610" i="2"/>
  <c r="O610" i="2"/>
  <c r="P610" i="2"/>
  <c r="Q610" i="2"/>
  <c r="R610" i="2"/>
  <c r="M611" i="2"/>
  <c r="N611" i="2"/>
  <c r="O611" i="2"/>
  <c r="P611" i="2"/>
  <c r="Q611" i="2"/>
  <c r="R611" i="2"/>
  <c r="M612" i="2"/>
  <c r="N612" i="2"/>
  <c r="O612" i="2"/>
  <c r="P612" i="2"/>
  <c r="Q612" i="2"/>
  <c r="R612" i="2"/>
  <c r="M613" i="2"/>
  <c r="N613" i="2"/>
  <c r="O613" i="2"/>
  <c r="P613" i="2"/>
  <c r="Q613" i="2"/>
  <c r="R613" i="2"/>
  <c r="M614" i="2"/>
  <c r="N614" i="2"/>
  <c r="O614" i="2"/>
  <c r="P614" i="2"/>
  <c r="Q614" i="2"/>
  <c r="R614" i="2"/>
  <c r="M615" i="2"/>
  <c r="N615" i="2"/>
  <c r="O615" i="2"/>
  <c r="P615" i="2"/>
  <c r="Q615" i="2"/>
  <c r="R615" i="2"/>
  <c r="M616" i="2"/>
  <c r="N616" i="2"/>
  <c r="O616" i="2"/>
  <c r="P616" i="2"/>
  <c r="Q616" i="2"/>
  <c r="R616" i="2"/>
  <c r="M617" i="2"/>
  <c r="N617" i="2"/>
  <c r="O617" i="2"/>
  <c r="P617" i="2"/>
  <c r="Q617" i="2"/>
  <c r="R617" i="2"/>
  <c r="M618" i="2"/>
  <c r="N618" i="2"/>
  <c r="O618" i="2"/>
  <c r="P618" i="2"/>
  <c r="Q618" i="2"/>
  <c r="R618" i="2"/>
  <c r="M619" i="2"/>
  <c r="N619" i="2"/>
  <c r="O619" i="2"/>
  <c r="P619" i="2"/>
  <c r="Q619" i="2"/>
  <c r="R619" i="2"/>
  <c r="M620" i="2"/>
  <c r="N620" i="2"/>
  <c r="O620" i="2"/>
  <c r="P620" i="2"/>
  <c r="Q620" i="2"/>
  <c r="R620" i="2"/>
  <c r="M621" i="2"/>
  <c r="N621" i="2"/>
  <c r="O621" i="2"/>
  <c r="P621" i="2"/>
  <c r="Q621" i="2"/>
  <c r="R621" i="2"/>
  <c r="M622" i="2"/>
  <c r="N622" i="2"/>
  <c r="O622" i="2"/>
  <c r="P622" i="2"/>
  <c r="Q622" i="2"/>
  <c r="R622" i="2"/>
  <c r="M623" i="2"/>
  <c r="N623" i="2"/>
  <c r="O623" i="2"/>
  <c r="P623" i="2"/>
  <c r="Q623" i="2"/>
  <c r="R623" i="2"/>
  <c r="M624" i="2"/>
  <c r="N624" i="2"/>
  <c r="O624" i="2"/>
  <c r="P624" i="2"/>
  <c r="Q624" i="2"/>
  <c r="R624" i="2"/>
  <c r="M625" i="2"/>
  <c r="N625" i="2"/>
  <c r="O625" i="2"/>
  <c r="P625" i="2"/>
  <c r="Q625" i="2"/>
  <c r="R625" i="2"/>
  <c r="M626" i="2"/>
  <c r="N626" i="2"/>
  <c r="O626" i="2"/>
  <c r="P626" i="2"/>
  <c r="Q626" i="2"/>
  <c r="R626" i="2"/>
  <c r="M627" i="2"/>
  <c r="N627" i="2"/>
  <c r="O627" i="2"/>
  <c r="P627" i="2"/>
  <c r="Q627" i="2"/>
  <c r="R627" i="2"/>
  <c r="M628" i="2"/>
  <c r="N628" i="2"/>
  <c r="O628" i="2"/>
  <c r="P628" i="2"/>
  <c r="Q628" i="2"/>
  <c r="R628" i="2"/>
  <c r="M629" i="2"/>
  <c r="N629" i="2"/>
  <c r="O629" i="2"/>
  <c r="P629" i="2"/>
  <c r="Q629" i="2"/>
  <c r="R629" i="2"/>
  <c r="M630" i="2"/>
  <c r="N630" i="2"/>
  <c r="O630" i="2"/>
  <c r="P630" i="2"/>
  <c r="Q630" i="2"/>
  <c r="R630" i="2"/>
  <c r="M631" i="2"/>
  <c r="N631" i="2"/>
  <c r="O631" i="2"/>
  <c r="P631" i="2"/>
  <c r="Q631" i="2"/>
  <c r="R631" i="2"/>
  <c r="M632" i="2"/>
  <c r="N632" i="2"/>
  <c r="O632" i="2"/>
  <c r="P632" i="2"/>
  <c r="Q632" i="2"/>
  <c r="R632" i="2"/>
  <c r="M633" i="2"/>
  <c r="N633" i="2"/>
  <c r="O633" i="2"/>
  <c r="P633" i="2"/>
  <c r="Q633" i="2"/>
  <c r="R633" i="2"/>
  <c r="M634" i="2"/>
  <c r="N634" i="2"/>
  <c r="O634" i="2"/>
  <c r="P634" i="2"/>
  <c r="Q634" i="2"/>
  <c r="R634" i="2"/>
  <c r="M635" i="2"/>
  <c r="N635" i="2"/>
  <c r="O635" i="2"/>
  <c r="P635" i="2"/>
  <c r="Q635" i="2"/>
  <c r="R635" i="2"/>
  <c r="M636" i="2"/>
  <c r="N636" i="2"/>
  <c r="O636" i="2"/>
  <c r="P636" i="2"/>
  <c r="Q636" i="2"/>
  <c r="R636" i="2"/>
  <c r="M637" i="2"/>
  <c r="N637" i="2"/>
  <c r="O637" i="2"/>
  <c r="P637" i="2"/>
  <c r="Q637" i="2"/>
  <c r="R637" i="2"/>
  <c r="M638" i="2"/>
  <c r="N638" i="2"/>
  <c r="O638" i="2"/>
  <c r="P638" i="2"/>
  <c r="Q638" i="2"/>
  <c r="R638" i="2"/>
  <c r="M639" i="2"/>
  <c r="N639" i="2"/>
  <c r="O639" i="2"/>
  <c r="P639" i="2"/>
  <c r="Q639" i="2"/>
  <c r="R639" i="2"/>
  <c r="M640" i="2"/>
  <c r="N640" i="2"/>
  <c r="O640" i="2"/>
  <c r="P640" i="2"/>
  <c r="Q640" i="2"/>
  <c r="R640" i="2"/>
  <c r="M641" i="2"/>
  <c r="N641" i="2"/>
  <c r="O641" i="2"/>
  <c r="P641" i="2"/>
  <c r="Q641" i="2"/>
  <c r="R641" i="2"/>
  <c r="M642" i="2"/>
  <c r="N642" i="2"/>
  <c r="O642" i="2"/>
  <c r="P642" i="2"/>
  <c r="Q642" i="2"/>
  <c r="R642" i="2"/>
  <c r="M643" i="2"/>
  <c r="N643" i="2"/>
  <c r="O643" i="2"/>
  <c r="P643" i="2"/>
  <c r="Q643" i="2"/>
  <c r="R643" i="2"/>
  <c r="M644" i="2"/>
  <c r="N644" i="2"/>
  <c r="O644" i="2"/>
  <c r="P644" i="2"/>
  <c r="Q644" i="2"/>
  <c r="R644" i="2"/>
  <c r="M645" i="2"/>
  <c r="N645" i="2"/>
  <c r="O645" i="2"/>
  <c r="P645" i="2"/>
  <c r="Q645" i="2"/>
  <c r="R645" i="2"/>
  <c r="M646" i="2"/>
  <c r="N646" i="2"/>
  <c r="O646" i="2"/>
  <c r="P646" i="2"/>
  <c r="Q646" i="2"/>
  <c r="R646" i="2"/>
  <c r="M647" i="2"/>
  <c r="N647" i="2"/>
  <c r="O647" i="2"/>
  <c r="P647" i="2"/>
  <c r="Q647" i="2"/>
  <c r="R647" i="2"/>
  <c r="M648" i="2"/>
  <c r="N648" i="2"/>
  <c r="O648" i="2"/>
  <c r="P648" i="2"/>
  <c r="Q648" i="2"/>
  <c r="R648" i="2"/>
  <c r="M649" i="2"/>
  <c r="N649" i="2"/>
  <c r="O649" i="2"/>
  <c r="P649" i="2"/>
  <c r="Q649" i="2"/>
  <c r="R649" i="2"/>
  <c r="M650" i="2"/>
  <c r="N650" i="2"/>
  <c r="O650" i="2"/>
  <c r="P650" i="2"/>
  <c r="Q650" i="2"/>
  <c r="R650" i="2"/>
  <c r="M651" i="2"/>
  <c r="N651" i="2"/>
  <c r="O651" i="2"/>
  <c r="P651" i="2"/>
  <c r="Q651" i="2"/>
  <c r="R651" i="2"/>
  <c r="M652" i="2"/>
  <c r="N652" i="2"/>
  <c r="O652" i="2"/>
  <c r="P652" i="2"/>
  <c r="Q652" i="2"/>
  <c r="R652" i="2"/>
  <c r="M653" i="2"/>
  <c r="N653" i="2"/>
  <c r="O653" i="2"/>
  <c r="P653" i="2"/>
  <c r="Q653" i="2"/>
  <c r="R653" i="2"/>
  <c r="M654" i="2"/>
  <c r="N654" i="2"/>
  <c r="O654" i="2"/>
  <c r="P654" i="2"/>
  <c r="Q654" i="2"/>
  <c r="R654" i="2"/>
  <c r="M655" i="2"/>
  <c r="N655" i="2"/>
  <c r="O655" i="2"/>
  <c r="P655" i="2"/>
  <c r="Q655" i="2"/>
  <c r="R655" i="2"/>
  <c r="M656" i="2"/>
  <c r="N656" i="2"/>
  <c r="O656" i="2"/>
  <c r="P656" i="2"/>
  <c r="Q656" i="2"/>
  <c r="R656" i="2"/>
  <c r="M657" i="2"/>
  <c r="N657" i="2"/>
  <c r="O657" i="2"/>
  <c r="P657" i="2"/>
  <c r="Q657" i="2"/>
  <c r="R657" i="2"/>
  <c r="M658" i="2"/>
  <c r="N658" i="2"/>
  <c r="O658" i="2"/>
  <c r="P658" i="2"/>
  <c r="Q658" i="2"/>
  <c r="R658" i="2"/>
  <c r="M659" i="2"/>
  <c r="N659" i="2"/>
  <c r="O659" i="2"/>
  <c r="P659" i="2"/>
  <c r="Q659" i="2"/>
  <c r="R659" i="2"/>
  <c r="M660" i="2"/>
  <c r="N660" i="2"/>
  <c r="O660" i="2"/>
  <c r="P660" i="2"/>
  <c r="Q660" i="2"/>
  <c r="R660" i="2"/>
  <c r="M661" i="2"/>
  <c r="N661" i="2"/>
  <c r="O661" i="2"/>
  <c r="P661" i="2"/>
  <c r="Q661" i="2"/>
  <c r="R661" i="2"/>
  <c r="M662" i="2"/>
  <c r="N662" i="2"/>
  <c r="O662" i="2"/>
  <c r="P662" i="2"/>
  <c r="Q662" i="2"/>
  <c r="R662" i="2"/>
  <c r="M663" i="2"/>
  <c r="N663" i="2"/>
  <c r="O663" i="2"/>
  <c r="P663" i="2"/>
  <c r="Q663" i="2"/>
  <c r="R663" i="2"/>
  <c r="M664" i="2"/>
  <c r="N664" i="2"/>
  <c r="O664" i="2"/>
  <c r="P664" i="2"/>
  <c r="Q664" i="2"/>
  <c r="R664" i="2"/>
  <c r="M665" i="2"/>
  <c r="N665" i="2"/>
  <c r="O665" i="2"/>
  <c r="P665" i="2"/>
  <c r="Q665" i="2"/>
  <c r="R665" i="2"/>
  <c r="M666" i="2"/>
  <c r="N666" i="2"/>
  <c r="O666" i="2"/>
  <c r="P666" i="2"/>
  <c r="Q666" i="2"/>
  <c r="R666" i="2"/>
  <c r="M667" i="2"/>
  <c r="N667" i="2"/>
  <c r="O667" i="2"/>
  <c r="P667" i="2"/>
  <c r="Q667" i="2"/>
  <c r="R667" i="2"/>
  <c r="M668" i="2"/>
  <c r="N668" i="2"/>
  <c r="O668" i="2"/>
  <c r="P668" i="2"/>
  <c r="Q668" i="2"/>
  <c r="R668" i="2"/>
  <c r="M669" i="2"/>
  <c r="N669" i="2"/>
  <c r="O669" i="2"/>
  <c r="P669" i="2"/>
  <c r="Q669" i="2"/>
  <c r="R669" i="2"/>
  <c r="M670" i="2"/>
  <c r="N670" i="2"/>
  <c r="O670" i="2"/>
  <c r="P670" i="2"/>
  <c r="Q670" i="2"/>
  <c r="R670" i="2"/>
  <c r="M671" i="2"/>
  <c r="N671" i="2"/>
  <c r="O671" i="2"/>
  <c r="P671" i="2"/>
  <c r="Q671" i="2"/>
  <c r="R671" i="2"/>
  <c r="M672" i="2"/>
  <c r="N672" i="2"/>
  <c r="O672" i="2"/>
  <c r="P672" i="2"/>
  <c r="Q672" i="2"/>
  <c r="R672" i="2"/>
  <c r="M673" i="2"/>
  <c r="N673" i="2"/>
  <c r="O673" i="2"/>
  <c r="P673" i="2"/>
  <c r="Q673" i="2"/>
  <c r="R673" i="2"/>
  <c r="M674" i="2"/>
  <c r="N674" i="2"/>
  <c r="O674" i="2"/>
  <c r="P674" i="2"/>
  <c r="Q674" i="2"/>
  <c r="R674" i="2"/>
  <c r="M675" i="2"/>
  <c r="N675" i="2"/>
  <c r="O675" i="2"/>
  <c r="P675" i="2"/>
  <c r="Q675" i="2"/>
  <c r="R675" i="2"/>
  <c r="M676" i="2"/>
  <c r="N676" i="2"/>
  <c r="O676" i="2"/>
  <c r="P676" i="2"/>
  <c r="Q676" i="2"/>
  <c r="R676" i="2"/>
  <c r="M677" i="2"/>
  <c r="N677" i="2"/>
  <c r="O677" i="2"/>
  <c r="P677" i="2"/>
  <c r="Q677" i="2"/>
  <c r="R677" i="2"/>
  <c r="M678" i="2"/>
  <c r="N678" i="2"/>
  <c r="O678" i="2"/>
  <c r="P678" i="2"/>
  <c r="Q678" i="2"/>
  <c r="R678" i="2"/>
  <c r="M679" i="2"/>
  <c r="N679" i="2"/>
  <c r="O679" i="2"/>
  <c r="P679" i="2"/>
  <c r="Q679" i="2"/>
  <c r="R679" i="2"/>
  <c r="M680" i="2"/>
  <c r="N680" i="2"/>
  <c r="O680" i="2"/>
  <c r="P680" i="2"/>
  <c r="Q680" i="2"/>
  <c r="R680" i="2"/>
  <c r="M681" i="2"/>
  <c r="N681" i="2"/>
  <c r="O681" i="2"/>
  <c r="P681" i="2"/>
  <c r="Q681" i="2"/>
  <c r="R681" i="2"/>
  <c r="M682" i="2"/>
  <c r="N682" i="2"/>
  <c r="O682" i="2"/>
  <c r="P682" i="2"/>
  <c r="Q682" i="2"/>
  <c r="R682" i="2"/>
  <c r="M683" i="2"/>
  <c r="N683" i="2"/>
  <c r="O683" i="2"/>
  <c r="P683" i="2"/>
  <c r="Q683" i="2"/>
  <c r="R683" i="2"/>
  <c r="M684" i="2"/>
  <c r="N684" i="2"/>
  <c r="O684" i="2"/>
  <c r="P684" i="2"/>
  <c r="Q684" i="2"/>
  <c r="R684" i="2"/>
  <c r="M685" i="2"/>
  <c r="N685" i="2"/>
  <c r="O685" i="2"/>
  <c r="P685" i="2"/>
  <c r="Q685" i="2"/>
  <c r="R685" i="2"/>
  <c r="M686" i="2"/>
  <c r="N686" i="2"/>
  <c r="O686" i="2"/>
  <c r="P686" i="2"/>
  <c r="Q686" i="2"/>
  <c r="R686" i="2"/>
  <c r="M687" i="2"/>
  <c r="N687" i="2"/>
  <c r="O687" i="2"/>
  <c r="P687" i="2"/>
  <c r="Q687" i="2"/>
  <c r="R687" i="2"/>
  <c r="M688" i="2"/>
  <c r="N688" i="2"/>
  <c r="O688" i="2"/>
  <c r="P688" i="2"/>
  <c r="Q688" i="2"/>
  <c r="R688" i="2"/>
  <c r="M689" i="2"/>
  <c r="N689" i="2"/>
  <c r="O689" i="2"/>
  <c r="P689" i="2"/>
  <c r="Q689" i="2"/>
  <c r="R689" i="2"/>
  <c r="M690" i="2"/>
  <c r="N690" i="2"/>
  <c r="O690" i="2"/>
  <c r="P690" i="2"/>
  <c r="Q690" i="2"/>
  <c r="R690" i="2"/>
  <c r="M691" i="2"/>
  <c r="N691" i="2"/>
  <c r="O691" i="2"/>
  <c r="P691" i="2"/>
  <c r="Q691" i="2"/>
  <c r="R691" i="2"/>
  <c r="M692" i="2"/>
  <c r="N692" i="2"/>
  <c r="O692" i="2"/>
  <c r="P692" i="2"/>
  <c r="Q692" i="2"/>
  <c r="R692" i="2"/>
  <c r="M693" i="2"/>
  <c r="N693" i="2"/>
  <c r="O693" i="2"/>
  <c r="P693" i="2"/>
  <c r="Q693" i="2"/>
  <c r="R693" i="2"/>
  <c r="M694" i="2"/>
  <c r="N694" i="2"/>
  <c r="O694" i="2"/>
  <c r="P694" i="2"/>
  <c r="Q694" i="2"/>
  <c r="R694" i="2"/>
  <c r="M695" i="2"/>
  <c r="N695" i="2"/>
  <c r="O695" i="2"/>
  <c r="P695" i="2"/>
  <c r="Q695" i="2"/>
  <c r="R695" i="2"/>
  <c r="M696" i="2"/>
  <c r="N696" i="2"/>
  <c r="O696" i="2"/>
  <c r="P696" i="2"/>
  <c r="Q696" i="2"/>
  <c r="R696" i="2"/>
  <c r="M697" i="2"/>
  <c r="N697" i="2"/>
  <c r="O697" i="2"/>
  <c r="P697" i="2"/>
  <c r="Q697" i="2"/>
  <c r="R697" i="2"/>
  <c r="M698" i="2"/>
  <c r="N698" i="2"/>
  <c r="O698" i="2"/>
  <c r="P698" i="2"/>
  <c r="Q698" i="2"/>
  <c r="R698" i="2"/>
  <c r="M699" i="2"/>
  <c r="N699" i="2"/>
  <c r="O699" i="2"/>
  <c r="P699" i="2"/>
  <c r="Q699" i="2"/>
  <c r="R699" i="2"/>
  <c r="M700" i="2"/>
  <c r="N700" i="2"/>
  <c r="O700" i="2"/>
  <c r="P700" i="2"/>
  <c r="Q700" i="2"/>
  <c r="R700" i="2"/>
  <c r="M701" i="2"/>
  <c r="N701" i="2"/>
  <c r="O701" i="2"/>
  <c r="P701" i="2"/>
  <c r="Q701" i="2"/>
  <c r="R701" i="2"/>
  <c r="M702" i="2"/>
  <c r="N702" i="2"/>
  <c r="O702" i="2"/>
  <c r="P702" i="2"/>
  <c r="Q702" i="2"/>
  <c r="R702" i="2"/>
  <c r="M703" i="2"/>
  <c r="N703" i="2"/>
  <c r="O703" i="2"/>
  <c r="P703" i="2"/>
  <c r="Q703" i="2"/>
  <c r="R703" i="2"/>
  <c r="M704" i="2"/>
  <c r="N704" i="2"/>
  <c r="O704" i="2"/>
  <c r="P704" i="2"/>
  <c r="Q704" i="2"/>
  <c r="R704" i="2"/>
  <c r="M705" i="2"/>
  <c r="N705" i="2"/>
  <c r="O705" i="2"/>
  <c r="P705" i="2"/>
  <c r="Q705" i="2"/>
  <c r="R705" i="2"/>
  <c r="M706" i="2"/>
  <c r="N706" i="2"/>
  <c r="O706" i="2"/>
  <c r="P706" i="2"/>
  <c r="Q706" i="2"/>
  <c r="R706" i="2"/>
  <c r="M707" i="2"/>
  <c r="N707" i="2"/>
  <c r="O707" i="2"/>
  <c r="P707" i="2"/>
  <c r="Q707" i="2"/>
  <c r="R707" i="2"/>
  <c r="M708" i="2"/>
  <c r="N708" i="2"/>
  <c r="O708" i="2"/>
  <c r="P708" i="2"/>
  <c r="Q708" i="2"/>
  <c r="R708" i="2"/>
  <c r="M709" i="2"/>
  <c r="N709" i="2"/>
  <c r="O709" i="2"/>
  <c r="P709" i="2"/>
  <c r="Q709" i="2"/>
  <c r="R709" i="2"/>
  <c r="M710" i="2"/>
  <c r="N710" i="2"/>
  <c r="O710" i="2"/>
  <c r="P710" i="2"/>
  <c r="Q710" i="2"/>
  <c r="R710" i="2"/>
  <c r="M711" i="2"/>
  <c r="N711" i="2"/>
  <c r="O711" i="2"/>
  <c r="P711" i="2"/>
  <c r="Q711" i="2"/>
  <c r="R711" i="2"/>
  <c r="M712" i="2"/>
  <c r="N712" i="2"/>
  <c r="O712" i="2"/>
  <c r="P712" i="2"/>
  <c r="Q712" i="2"/>
  <c r="R712" i="2"/>
  <c r="M713" i="2"/>
  <c r="N713" i="2"/>
  <c r="O713" i="2"/>
  <c r="P713" i="2"/>
  <c r="Q713" i="2"/>
  <c r="R713" i="2"/>
  <c r="M714" i="2"/>
  <c r="N714" i="2"/>
  <c r="O714" i="2"/>
  <c r="P714" i="2"/>
  <c r="Q714" i="2"/>
  <c r="R714" i="2"/>
  <c r="M715" i="2"/>
  <c r="N715" i="2"/>
  <c r="O715" i="2"/>
  <c r="P715" i="2"/>
  <c r="Q715" i="2"/>
  <c r="R715" i="2"/>
  <c r="M716" i="2"/>
  <c r="N716" i="2"/>
  <c r="O716" i="2"/>
  <c r="P716" i="2"/>
  <c r="Q716" i="2"/>
  <c r="R716" i="2"/>
  <c r="M717" i="2"/>
  <c r="N717" i="2"/>
  <c r="O717" i="2"/>
  <c r="P717" i="2"/>
  <c r="Q717" i="2"/>
  <c r="R717" i="2"/>
  <c r="M718" i="2"/>
  <c r="N718" i="2"/>
  <c r="O718" i="2"/>
  <c r="P718" i="2"/>
  <c r="Q718" i="2"/>
  <c r="R718" i="2"/>
  <c r="M719" i="2"/>
  <c r="N719" i="2"/>
  <c r="O719" i="2"/>
  <c r="P719" i="2"/>
  <c r="Q719" i="2"/>
  <c r="R719" i="2"/>
  <c r="M720" i="2"/>
  <c r="N720" i="2"/>
  <c r="O720" i="2"/>
  <c r="P720" i="2"/>
  <c r="Q720" i="2"/>
  <c r="R720" i="2"/>
  <c r="M721" i="2"/>
  <c r="N721" i="2"/>
  <c r="O721" i="2"/>
  <c r="P721" i="2"/>
  <c r="Q721" i="2"/>
  <c r="R721" i="2"/>
  <c r="M722" i="2"/>
  <c r="N722" i="2"/>
  <c r="O722" i="2"/>
  <c r="P722" i="2"/>
  <c r="Q722" i="2"/>
  <c r="R722" i="2"/>
  <c r="M723" i="2"/>
  <c r="N723" i="2"/>
  <c r="O723" i="2"/>
  <c r="P723" i="2"/>
  <c r="Q723" i="2"/>
  <c r="R723" i="2"/>
  <c r="M724" i="2"/>
  <c r="N724" i="2"/>
  <c r="O724" i="2"/>
  <c r="P724" i="2"/>
  <c r="Q724" i="2"/>
  <c r="R724" i="2"/>
  <c r="M725" i="2"/>
  <c r="N725" i="2"/>
  <c r="O725" i="2"/>
  <c r="P725" i="2"/>
  <c r="Q725" i="2"/>
  <c r="R725" i="2"/>
  <c r="M726" i="2"/>
  <c r="N726" i="2"/>
  <c r="O726" i="2"/>
  <c r="P726" i="2"/>
  <c r="Q726" i="2"/>
  <c r="R726" i="2"/>
  <c r="M727" i="2"/>
  <c r="N727" i="2"/>
  <c r="O727" i="2"/>
  <c r="P727" i="2"/>
  <c r="Q727" i="2"/>
  <c r="R727" i="2"/>
  <c r="M728" i="2"/>
  <c r="N728" i="2"/>
  <c r="O728" i="2"/>
  <c r="P728" i="2"/>
  <c r="Q728" i="2"/>
  <c r="R728" i="2"/>
  <c r="M729" i="2"/>
  <c r="N729" i="2"/>
  <c r="O729" i="2"/>
  <c r="P729" i="2"/>
  <c r="Q729" i="2"/>
  <c r="R729" i="2"/>
  <c r="M730" i="2"/>
  <c r="N730" i="2"/>
  <c r="O730" i="2"/>
  <c r="P730" i="2"/>
  <c r="Q730" i="2"/>
  <c r="R730" i="2"/>
  <c r="M731" i="2"/>
  <c r="N731" i="2"/>
  <c r="O731" i="2"/>
  <c r="P731" i="2"/>
  <c r="Q731" i="2"/>
  <c r="R731" i="2"/>
  <c r="M732" i="2"/>
  <c r="N732" i="2"/>
  <c r="O732" i="2"/>
  <c r="P732" i="2"/>
  <c r="Q732" i="2"/>
  <c r="R732" i="2"/>
  <c r="M733" i="2"/>
  <c r="N733" i="2"/>
  <c r="O733" i="2"/>
  <c r="P733" i="2"/>
  <c r="Q733" i="2"/>
  <c r="R733" i="2"/>
  <c r="M734" i="2"/>
  <c r="N734" i="2"/>
  <c r="O734" i="2"/>
  <c r="P734" i="2"/>
  <c r="Q734" i="2"/>
  <c r="R734" i="2"/>
  <c r="M735" i="2"/>
  <c r="N735" i="2"/>
  <c r="O735" i="2"/>
  <c r="P735" i="2"/>
  <c r="Q735" i="2"/>
  <c r="R735" i="2"/>
  <c r="M736" i="2"/>
  <c r="N736" i="2"/>
  <c r="O736" i="2"/>
  <c r="P736" i="2"/>
  <c r="Q736" i="2"/>
  <c r="R736" i="2"/>
  <c r="M737" i="2"/>
  <c r="N737" i="2"/>
  <c r="O737" i="2"/>
  <c r="P737" i="2"/>
  <c r="Q737" i="2"/>
  <c r="R737" i="2"/>
  <c r="M738" i="2"/>
  <c r="N738" i="2"/>
  <c r="O738" i="2"/>
  <c r="P738" i="2"/>
  <c r="Q738" i="2"/>
  <c r="R738" i="2"/>
  <c r="M739" i="2"/>
  <c r="N739" i="2"/>
  <c r="O739" i="2"/>
  <c r="P739" i="2"/>
  <c r="Q739" i="2"/>
  <c r="R739" i="2"/>
  <c r="M740" i="2"/>
  <c r="N740" i="2"/>
  <c r="O740" i="2"/>
  <c r="P740" i="2"/>
  <c r="Q740" i="2"/>
  <c r="R740" i="2"/>
  <c r="M741" i="2"/>
  <c r="N741" i="2"/>
  <c r="O741" i="2"/>
  <c r="P741" i="2"/>
  <c r="Q741" i="2"/>
  <c r="R741" i="2"/>
  <c r="M742" i="2"/>
  <c r="N742" i="2"/>
  <c r="O742" i="2"/>
  <c r="P742" i="2"/>
  <c r="Q742" i="2"/>
  <c r="R742" i="2"/>
  <c r="M743" i="2"/>
  <c r="N743" i="2"/>
  <c r="O743" i="2"/>
  <c r="P743" i="2"/>
  <c r="Q743" i="2"/>
  <c r="R743" i="2"/>
  <c r="M744" i="2"/>
  <c r="N744" i="2"/>
  <c r="O744" i="2"/>
  <c r="P744" i="2"/>
  <c r="Q744" i="2"/>
  <c r="R744" i="2"/>
  <c r="M745" i="2"/>
  <c r="N745" i="2"/>
  <c r="O745" i="2"/>
  <c r="P745" i="2"/>
  <c r="Q745" i="2"/>
  <c r="R745" i="2"/>
  <c r="M746" i="2"/>
  <c r="N746" i="2"/>
  <c r="O746" i="2"/>
  <c r="P746" i="2"/>
  <c r="Q746" i="2"/>
  <c r="R746" i="2"/>
  <c r="M747" i="2"/>
  <c r="N747" i="2"/>
  <c r="O747" i="2"/>
  <c r="P747" i="2"/>
  <c r="Q747" i="2"/>
  <c r="R747" i="2"/>
  <c r="M748" i="2"/>
  <c r="N748" i="2"/>
  <c r="O748" i="2"/>
  <c r="P748" i="2"/>
  <c r="Q748" i="2"/>
  <c r="R748" i="2"/>
  <c r="M749" i="2"/>
  <c r="N749" i="2"/>
  <c r="O749" i="2"/>
  <c r="P749" i="2"/>
  <c r="Q749" i="2"/>
  <c r="R749" i="2"/>
  <c r="M750" i="2"/>
  <c r="N750" i="2"/>
  <c r="O750" i="2"/>
  <c r="P750" i="2"/>
  <c r="Q750" i="2"/>
  <c r="R750" i="2"/>
  <c r="M751" i="2"/>
  <c r="N751" i="2"/>
  <c r="O751" i="2"/>
  <c r="P751" i="2"/>
  <c r="Q751" i="2"/>
  <c r="R751" i="2"/>
  <c r="M752" i="2"/>
  <c r="N752" i="2"/>
  <c r="O752" i="2"/>
  <c r="P752" i="2"/>
  <c r="Q752" i="2"/>
  <c r="R752" i="2"/>
  <c r="M753" i="2"/>
  <c r="N753" i="2"/>
  <c r="O753" i="2"/>
  <c r="P753" i="2"/>
  <c r="Q753" i="2"/>
  <c r="R753" i="2"/>
  <c r="M754" i="2"/>
  <c r="N754" i="2"/>
  <c r="O754" i="2"/>
  <c r="P754" i="2"/>
  <c r="Q754" i="2"/>
  <c r="R754" i="2"/>
  <c r="M755" i="2"/>
  <c r="N755" i="2"/>
  <c r="O755" i="2"/>
  <c r="P755" i="2"/>
  <c r="Q755" i="2"/>
  <c r="R755" i="2"/>
  <c r="M756" i="2"/>
  <c r="N756" i="2"/>
  <c r="O756" i="2"/>
  <c r="P756" i="2"/>
  <c r="Q756" i="2"/>
  <c r="R756" i="2"/>
  <c r="M757" i="2"/>
  <c r="N757" i="2"/>
  <c r="O757" i="2"/>
  <c r="P757" i="2"/>
  <c r="Q757" i="2"/>
  <c r="R757" i="2"/>
  <c r="M758" i="2"/>
  <c r="N758" i="2"/>
  <c r="O758" i="2"/>
  <c r="P758" i="2"/>
  <c r="Q758" i="2"/>
  <c r="R758" i="2"/>
  <c r="M759" i="2"/>
  <c r="N759" i="2"/>
  <c r="O759" i="2"/>
  <c r="P759" i="2"/>
  <c r="Q759" i="2"/>
  <c r="R759" i="2"/>
  <c r="M760" i="2"/>
  <c r="N760" i="2"/>
  <c r="O760" i="2"/>
  <c r="P760" i="2"/>
  <c r="Q760" i="2"/>
  <c r="R760" i="2"/>
  <c r="M761" i="2"/>
  <c r="N761" i="2"/>
  <c r="O761" i="2"/>
  <c r="P761" i="2"/>
  <c r="Q761" i="2"/>
  <c r="R761" i="2"/>
  <c r="M762" i="2"/>
  <c r="N762" i="2"/>
  <c r="O762" i="2"/>
  <c r="P762" i="2"/>
  <c r="Q762" i="2"/>
  <c r="R762" i="2"/>
  <c r="M763" i="2"/>
  <c r="N763" i="2"/>
  <c r="O763" i="2"/>
  <c r="P763" i="2"/>
  <c r="Q763" i="2"/>
  <c r="R763" i="2"/>
  <c r="M764" i="2"/>
  <c r="N764" i="2"/>
  <c r="O764" i="2"/>
  <c r="P764" i="2"/>
  <c r="Q764" i="2"/>
  <c r="R764" i="2"/>
  <c r="M765" i="2"/>
  <c r="N765" i="2"/>
  <c r="O765" i="2"/>
  <c r="P765" i="2"/>
  <c r="Q765" i="2"/>
  <c r="R765" i="2"/>
  <c r="M766" i="2"/>
  <c r="N766" i="2"/>
  <c r="O766" i="2"/>
  <c r="P766" i="2"/>
  <c r="Q766" i="2"/>
  <c r="R766" i="2"/>
  <c r="M767" i="2"/>
  <c r="N767" i="2"/>
  <c r="O767" i="2"/>
  <c r="P767" i="2"/>
  <c r="Q767" i="2"/>
  <c r="R767" i="2"/>
  <c r="M768" i="2"/>
  <c r="N768" i="2"/>
  <c r="O768" i="2"/>
  <c r="P768" i="2"/>
  <c r="Q768" i="2"/>
  <c r="R768" i="2"/>
  <c r="M769" i="2"/>
  <c r="N769" i="2"/>
  <c r="O769" i="2"/>
  <c r="P769" i="2"/>
  <c r="Q769" i="2"/>
  <c r="R769" i="2"/>
  <c r="M770" i="2"/>
  <c r="N770" i="2"/>
  <c r="O770" i="2"/>
  <c r="P770" i="2"/>
  <c r="Q770" i="2"/>
  <c r="R770" i="2"/>
  <c r="M771" i="2"/>
  <c r="N771" i="2"/>
  <c r="O771" i="2"/>
  <c r="P771" i="2"/>
  <c r="Q771" i="2"/>
  <c r="R771" i="2"/>
  <c r="M772" i="2"/>
  <c r="N772" i="2"/>
  <c r="O772" i="2"/>
  <c r="P772" i="2"/>
  <c r="Q772" i="2"/>
  <c r="R772" i="2"/>
  <c r="M773" i="2"/>
  <c r="N773" i="2"/>
  <c r="O773" i="2"/>
  <c r="P773" i="2"/>
  <c r="Q773" i="2"/>
  <c r="R773" i="2"/>
  <c r="M774" i="2"/>
  <c r="N774" i="2"/>
  <c r="O774" i="2"/>
  <c r="P774" i="2"/>
  <c r="Q774" i="2"/>
  <c r="R774" i="2"/>
  <c r="M775" i="2"/>
  <c r="N775" i="2"/>
  <c r="O775" i="2"/>
  <c r="P775" i="2"/>
  <c r="Q775" i="2"/>
  <c r="R775" i="2"/>
  <c r="M776" i="2"/>
  <c r="N776" i="2"/>
  <c r="O776" i="2"/>
  <c r="P776" i="2"/>
  <c r="Q776" i="2"/>
  <c r="R776" i="2"/>
  <c r="M777" i="2"/>
  <c r="N777" i="2"/>
  <c r="O777" i="2"/>
  <c r="P777" i="2"/>
  <c r="Q777" i="2"/>
  <c r="R777" i="2"/>
  <c r="M778" i="2"/>
  <c r="N778" i="2"/>
  <c r="O778" i="2"/>
  <c r="P778" i="2"/>
  <c r="Q778" i="2"/>
  <c r="R778" i="2"/>
  <c r="M779" i="2"/>
  <c r="N779" i="2"/>
  <c r="O779" i="2"/>
  <c r="P779" i="2"/>
  <c r="Q779" i="2"/>
  <c r="R779" i="2"/>
  <c r="M780" i="2"/>
  <c r="N780" i="2"/>
  <c r="O780" i="2"/>
  <c r="P780" i="2"/>
  <c r="Q780" i="2"/>
  <c r="R780" i="2"/>
  <c r="M781" i="2"/>
  <c r="N781" i="2"/>
  <c r="O781" i="2"/>
  <c r="P781" i="2"/>
  <c r="Q781" i="2"/>
  <c r="R781" i="2"/>
  <c r="M782" i="2"/>
  <c r="N782" i="2"/>
  <c r="O782" i="2"/>
  <c r="P782" i="2"/>
  <c r="Q782" i="2"/>
  <c r="R782" i="2"/>
  <c r="M783" i="2"/>
  <c r="N783" i="2"/>
  <c r="O783" i="2"/>
  <c r="P783" i="2"/>
  <c r="Q783" i="2"/>
  <c r="R783" i="2"/>
  <c r="M784" i="2"/>
  <c r="N784" i="2"/>
  <c r="O784" i="2"/>
  <c r="P784" i="2"/>
  <c r="Q784" i="2"/>
  <c r="R784" i="2"/>
  <c r="M785" i="2"/>
  <c r="N785" i="2"/>
  <c r="O785" i="2"/>
  <c r="P785" i="2"/>
  <c r="Q785" i="2"/>
  <c r="R785" i="2"/>
  <c r="M786" i="2"/>
  <c r="N786" i="2"/>
  <c r="O786" i="2"/>
  <c r="P786" i="2"/>
  <c r="Q786" i="2"/>
  <c r="R786" i="2"/>
  <c r="M787" i="2"/>
  <c r="N787" i="2"/>
  <c r="O787" i="2"/>
  <c r="P787" i="2"/>
  <c r="Q787" i="2"/>
  <c r="R787" i="2"/>
  <c r="M788" i="2"/>
  <c r="N788" i="2"/>
  <c r="O788" i="2"/>
  <c r="P788" i="2"/>
  <c r="Q788" i="2"/>
  <c r="R788" i="2"/>
  <c r="M789" i="2"/>
  <c r="N789" i="2"/>
  <c r="O789" i="2"/>
  <c r="P789" i="2"/>
  <c r="Q789" i="2"/>
  <c r="R789" i="2"/>
  <c r="M790" i="2"/>
  <c r="N790" i="2"/>
  <c r="O790" i="2"/>
  <c r="P790" i="2"/>
  <c r="Q790" i="2"/>
  <c r="R790" i="2"/>
  <c r="M791" i="2"/>
  <c r="N791" i="2"/>
  <c r="O791" i="2"/>
  <c r="P791" i="2"/>
  <c r="Q791" i="2"/>
  <c r="R791" i="2"/>
  <c r="M792" i="2"/>
  <c r="N792" i="2"/>
  <c r="O792" i="2"/>
  <c r="P792" i="2"/>
  <c r="Q792" i="2"/>
  <c r="R792" i="2"/>
  <c r="M793" i="2"/>
  <c r="N793" i="2"/>
  <c r="O793" i="2"/>
  <c r="P793" i="2"/>
  <c r="Q793" i="2"/>
  <c r="R793" i="2"/>
  <c r="M794" i="2"/>
  <c r="N794" i="2"/>
  <c r="O794" i="2"/>
  <c r="P794" i="2"/>
  <c r="Q794" i="2"/>
  <c r="R794" i="2"/>
  <c r="M795" i="2"/>
  <c r="N795" i="2"/>
  <c r="O795" i="2"/>
  <c r="P795" i="2"/>
  <c r="Q795" i="2"/>
  <c r="R795" i="2"/>
  <c r="M796" i="2"/>
  <c r="N796" i="2"/>
  <c r="O796" i="2"/>
  <c r="P796" i="2"/>
  <c r="Q796" i="2"/>
  <c r="R796" i="2"/>
  <c r="M797" i="2"/>
  <c r="N797" i="2"/>
  <c r="O797" i="2"/>
  <c r="P797" i="2"/>
  <c r="Q797" i="2"/>
  <c r="R797" i="2"/>
  <c r="M798" i="2"/>
  <c r="N798" i="2"/>
  <c r="O798" i="2"/>
  <c r="P798" i="2"/>
  <c r="Q798" i="2"/>
  <c r="R798" i="2"/>
  <c r="M799" i="2"/>
  <c r="N799" i="2"/>
  <c r="O799" i="2"/>
  <c r="P799" i="2"/>
  <c r="Q799" i="2"/>
  <c r="R799" i="2"/>
  <c r="M800" i="2"/>
  <c r="N800" i="2"/>
  <c r="O800" i="2"/>
  <c r="P800" i="2"/>
  <c r="Q800" i="2"/>
  <c r="R800" i="2"/>
  <c r="M801" i="2"/>
  <c r="N801" i="2"/>
  <c r="O801" i="2"/>
  <c r="P801" i="2"/>
  <c r="Q801" i="2"/>
  <c r="R801" i="2"/>
  <c r="M802" i="2"/>
  <c r="N802" i="2"/>
  <c r="O802" i="2"/>
  <c r="P802" i="2"/>
  <c r="Q802" i="2"/>
  <c r="R802" i="2"/>
  <c r="M803" i="2"/>
  <c r="N803" i="2"/>
  <c r="O803" i="2"/>
  <c r="P803" i="2"/>
  <c r="Q803" i="2"/>
  <c r="R803" i="2"/>
  <c r="M804" i="2"/>
  <c r="N804" i="2"/>
  <c r="O804" i="2"/>
  <c r="P804" i="2"/>
  <c r="Q804" i="2"/>
  <c r="R804" i="2"/>
  <c r="M805" i="2"/>
  <c r="N805" i="2"/>
  <c r="O805" i="2"/>
  <c r="P805" i="2"/>
  <c r="Q805" i="2"/>
  <c r="R805" i="2"/>
  <c r="M806" i="2"/>
  <c r="N806" i="2"/>
  <c r="O806" i="2"/>
  <c r="P806" i="2"/>
  <c r="Q806" i="2"/>
  <c r="R806" i="2"/>
  <c r="M807" i="2"/>
  <c r="N807" i="2"/>
  <c r="O807" i="2"/>
  <c r="P807" i="2"/>
  <c r="Q807" i="2"/>
  <c r="R807" i="2"/>
  <c r="M808" i="2"/>
  <c r="N808" i="2"/>
  <c r="O808" i="2"/>
  <c r="P808" i="2"/>
  <c r="Q808" i="2"/>
  <c r="R808" i="2"/>
  <c r="M809" i="2"/>
  <c r="N809" i="2"/>
  <c r="O809" i="2"/>
  <c r="P809" i="2"/>
  <c r="Q809" i="2"/>
  <c r="R809" i="2"/>
  <c r="M810" i="2"/>
  <c r="N810" i="2"/>
  <c r="O810" i="2"/>
  <c r="P810" i="2"/>
  <c r="Q810" i="2"/>
  <c r="R810" i="2"/>
  <c r="M811" i="2"/>
  <c r="N811" i="2"/>
  <c r="O811" i="2"/>
  <c r="P811" i="2"/>
  <c r="Q811" i="2"/>
  <c r="R811" i="2"/>
  <c r="M812" i="2"/>
  <c r="N812" i="2"/>
  <c r="O812" i="2"/>
  <c r="P812" i="2"/>
  <c r="Q812" i="2"/>
  <c r="R812" i="2"/>
  <c r="M813" i="2"/>
  <c r="N813" i="2"/>
  <c r="O813" i="2"/>
  <c r="P813" i="2"/>
  <c r="Q813" i="2"/>
  <c r="R813" i="2"/>
  <c r="M814" i="2"/>
  <c r="N814" i="2"/>
  <c r="O814" i="2"/>
  <c r="P814" i="2"/>
  <c r="Q814" i="2"/>
  <c r="R814" i="2"/>
  <c r="M815" i="2"/>
  <c r="N815" i="2"/>
  <c r="O815" i="2"/>
  <c r="P815" i="2"/>
  <c r="Q815" i="2"/>
  <c r="R815" i="2"/>
  <c r="M816" i="2"/>
  <c r="N816" i="2"/>
  <c r="O816" i="2"/>
  <c r="P816" i="2"/>
  <c r="Q816" i="2"/>
  <c r="R816" i="2"/>
  <c r="M817" i="2"/>
  <c r="N817" i="2"/>
  <c r="O817" i="2"/>
  <c r="P817" i="2"/>
  <c r="Q817" i="2"/>
  <c r="R817" i="2"/>
  <c r="M818" i="2"/>
  <c r="N818" i="2"/>
  <c r="O818" i="2"/>
  <c r="P818" i="2"/>
  <c r="Q818" i="2"/>
  <c r="R818" i="2"/>
  <c r="M819" i="2"/>
  <c r="N819" i="2"/>
  <c r="O819" i="2"/>
  <c r="P819" i="2"/>
  <c r="Q819" i="2"/>
  <c r="R819" i="2"/>
  <c r="M820" i="2"/>
  <c r="N820" i="2"/>
  <c r="O820" i="2"/>
  <c r="P820" i="2"/>
  <c r="Q820" i="2"/>
  <c r="R820" i="2"/>
  <c r="M821" i="2"/>
  <c r="N821" i="2"/>
  <c r="O821" i="2"/>
  <c r="P821" i="2"/>
  <c r="Q821" i="2"/>
  <c r="R821" i="2"/>
  <c r="M822" i="2"/>
  <c r="N822" i="2"/>
  <c r="O822" i="2"/>
  <c r="P822" i="2"/>
  <c r="Q822" i="2"/>
  <c r="R822" i="2"/>
  <c r="M823" i="2"/>
  <c r="N823" i="2"/>
  <c r="O823" i="2"/>
  <c r="P823" i="2"/>
  <c r="Q823" i="2"/>
  <c r="R823" i="2"/>
  <c r="M824" i="2"/>
  <c r="N824" i="2"/>
  <c r="O824" i="2"/>
  <c r="P824" i="2"/>
  <c r="Q824" i="2"/>
  <c r="R824" i="2"/>
  <c r="M825" i="2"/>
  <c r="N825" i="2"/>
  <c r="O825" i="2"/>
  <c r="P825" i="2"/>
  <c r="Q825" i="2"/>
  <c r="R825" i="2"/>
  <c r="M826" i="2"/>
  <c r="N826" i="2"/>
  <c r="O826" i="2"/>
  <c r="P826" i="2"/>
  <c r="Q826" i="2"/>
  <c r="R826" i="2"/>
  <c r="M827" i="2"/>
  <c r="N827" i="2"/>
  <c r="O827" i="2"/>
  <c r="P827" i="2"/>
  <c r="Q827" i="2"/>
  <c r="R827" i="2"/>
  <c r="M828" i="2"/>
  <c r="N828" i="2"/>
  <c r="O828" i="2"/>
  <c r="P828" i="2"/>
  <c r="Q828" i="2"/>
  <c r="R828" i="2"/>
  <c r="M829" i="2"/>
  <c r="N829" i="2"/>
  <c r="O829" i="2"/>
  <c r="P829" i="2"/>
  <c r="Q829" i="2"/>
  <c r="R829" i="2"/>
  <c r="M830" i="2"/>
  <c r="N830" i="2"/>
  <c r="O830" i="2"/>
  <c r="P830" i="2"/>
  <c r="Q830" i="2"/>
  <c r="R830" i="2"/>
  <c r="M831" i="2"/>
  <c r="N831" i="2"/>
  <c r="O831" i="2"/>
  <c r="P831" i="2"/>
  <c r="Q831" i="2"/>
  <c r="R831" i="2"/>
  <c r="M832" i="2"/>
  <c r="N832" i="2"/>
  <c r="O832" i="2"/>
  <c r="P832" i="2"/>
  <c r="Q832" i="2"/>
  <c r="R832" i="2"/>
  <c r="M833" i="2"/>
  <c r="N833" i="2"/>
  <c r="O833" i="2"/>
  <c r="P833" i="2"/>
  <c r="Q833" i="2"/>
  <c r="R833" i="2"/>
  <c r="M834" i="2"/>
  <c r="N834" i="2"/>
  <c r="O834" i="2"/>
  <c r="P834" i="2"/>
  <c r="Q834" i="2"/>
  <c r="R834" i="2"/>
  <c r="M835" i="2"/>
  <c r="N835" i="2"/>
  <c r="O835" i="2"/>
  <c r="P835" i="2"/>
  <c r="Q835" i="2"/>
  <c r="R835" i="2"/>
  <c r="M836" i="2"/>
  <c r="N836" i="2"/>
  <c r="O836" i="2"/>
  <c r="P836" i="2"/>
  <c r="Q836" i="2"/>
  <c r="R836" i="2"/>
  <c r="M837" i="2"/>
  <c r="N837" i="2"/>
  <c r="O837" i="2"/>
  <c r="P837" i="2"/>
  <c r="Q837" i="2"/>
  <c r="R837" i="2"/>
  <c r="M838" i="2"/>
  <c r="N838" i="2"/>
  <c r="O838" i="2"/>
  <c r="P838" i="2"/>
  <c r="Q838" i="2"/>
  <c r="R838" i="2"/>
  <c r="M839" i="2"/>
  <c r="N839" i="2"/>
  <c r="O839" i="2"/>
  <c r="P839" i="2"/>
  <c r="Q839" i="2"/>
  <c r="R839" i="2"/>
  <c r="M840" i="2"/>
  <c r="N840" i="2"/>
  <c r="O840" i="2"/>
  <c r="P840" i="2"/>
  <c r="Q840" i="2"/>
  <c r="R840" i="2"/>
  <c r="M841" i="2"/>
  <c r="N841" i="2"/>
  <c r="O841" i="2"/>
  <c r="P841" i="2"/>
  <c r="Q841" i="2"/>
  <c r="R841" i="2"/>
  <c r="M842" i="2"/>
  <c r="N842" i="2"/>
  <c r="O842" i="2"/>
  <c r="P842" i="2"/>
  <c r="Q842" i="2"/>
  <c r="R842" i="2"/>
  <c r="M843" i="2"/>
  <c r="N843" i="2"/>
  <c r="O843" i="2"/>
  <c r="P843" i="2"/>
  <c r="Q843" i="2"/>
  <c r="R843" i="2"/>
  <c r="M844" i="2"/>
  <c r="N844" i="2"/>
  <c r="O844" i="2"/>
  <c r="P844" i="2"/>
  <c r="Q844" i="2"/>
  <c r="R844" i="2"/>
  <c r="M845" i="2"/>
  <c r="N845" i="2"/>
  <c r="O845" i="2"/>
  <c r="P845" i="2"/>
  <c r="Q845" i="2"/>
  <c r="R845" i="2"/>
  <c r="M846" i="2"/>
  <c r="N846" i="2"/>
  <c r="O846" i="2"/>
  <c r="P846" i="2"/>
  <c r="Q846" i="2"/>
  <c r="R846" i="2"/>
  <c r="M847" i="2"/>
  <c r="N847" i="2"/>
  <c r="O847" i="2"/>
  <c r="P847" i="2"/>
  <c r="Q847" i="2"/>
  <c r="R847" i="2"/>
  <c r="M848" i="2"/>
  <c r="N848" i="2"/>
  <c r="O848" i="2"/>
  <c r="P848" i="2"/>
  <c r="Q848" i="2"/>
  <c r="R848" i="2"/>
  <c r="M849" i="2"/>
  <c r="N849" i="2"/>
  <c r="O849" i="2"/>
  <c r="P849" i="2"/>
  <c r="Q849" i="2"/>
  <c r="R849" i="2"/>
  <c r="M850" i="2"/>
  <c r="N850" i="2"/>
  <c r="O850" i="2"/>
  <c r="P850" i="2"/>
  <c r="Q850" i="2"/>
  <c r="R850" i="2"/>
  <c r="M851" i="2"/>
  <c r="N851" i="2"/>
  <c r="O851" i="2"/>
  <c r="P851" i="2"/>
  <c r="Q851" i="2"/>
  <c r="R851" i="2"/>
  <c r="M852" i="2"/>
  <c r="N852" i="2"/>
  <c r="O852" i="2"/>
  <c r="P852" i="2"/>
  <c r="Q852" i="2"/>
  <c r="R852" i="2"/>
  <c r="M853" i="2"/>
  <c r="N853" i="2"/>
  <c r="O853" i="2"/>
  <c r="P853" i="2"/>
  <c r="Q853" i="2"/>
  <c r="R853" i="2"/>
  <c r="M854" i="2"/>
  <c r="N854" i="2"/>
  <c r="O854" i="2"/>
  <c r="P854" i="2"/>
  <c r="Q854" i="2"/>
  <c r="R854" i="2"/>
  <c r="M855" i="2"/>
  <c r="N855" i="2"/>
  <c r="O855" i="2"/>
  <c r="P855" i="2"/>
  <c r="Q855" i="2"/>
  <c r="R855" i="2"/>
  <c r="M856" i="2"/>
  <c r="N856" i="2"/>
  <c r="O856" i="2"/>
  <c r="P856" i="2"/>
  <c r="Q856" i="2"/>
  <c r="R856" i="2"/>
  <c r="M857" i="2"/>
  <c r="N857" i="2"/>
  <c r="O857" i="2"/>
  <c r="P857" i="2"/>
  <c r="Q857" i="2"/>
  <c r="R857" i="2"/>
  <c r="M858" i="2"/>
  <c r="N858" i="2"/>
  <c r="O858" i="2"/>
  <c r="P858" i="2"/>
  <c r="Q858" i="2"/>
  <c r="R858" i="2"/>
  <c r="M859" i="2"/>
  <c r="N859" i="2"/>
  <c r="O859" i="2"/>
  <c r="P859" i="2"/>
  <c r="Q859" i="2"/>
  <c r="R859" i="2"/>
  <c r="M860" i="2"/>
  <c r="N860" i="2"/>
  <c r="O860" i="2"/>
  <c r="P860" i="2"/>
  <c r="Q860" i="2"/>
  <c r="R860" i="2"/>
  <c r="M861" i="2"/>
  <c r="N861" i="2"/>
  <c r="O861" i="2"/>
  <c r="P861" i="2"/>
  <c r="Q861" i="2"/>
  <c r="R861" i="2"/>
  <c r="M862" i="2"/>
  <c r="N862" i="2"/>
  <c r="O862" i="2"/>
  <c r="P862" i="2"/>
  <c r="Q862" i="2"/>
  <c r="R862" i="2"/>
  <c r="M863" i="2"/>
  <c r="N863" i="2"/>
  <c r="O863" i="2"/>
  <c r="P863" i="2"/>
  <c r="Q863" i="2"/>
  <c r="R863" i="2"/>
  <c r="M864" i="2"/>
  <c r="N864" i="2"/>
  <c r="O864" i="2"/>
  <c r="P864" i="2"/>
  <c r="Q864" i="2"/>
  <c r="R864" i="2"/>
  <c r="M865" i="2"/>
  <c r="N865" i="2"/>
  <c r="O865" i="2"/>
  <c r="P865" i="2"/>
  <c r="Q865" i="2"/>
  <c r="R865" i="2"/>
  <c r="M866" i="2"/>
  <c r="N866" i="2"/>
  <c r="O866" i="2"/>
  <c r="P866" i="2"/>
  <c r="Q866" i="2"/>
  <c r="R866" i="2"/>
  <c r="M867" i="2"/>
  <c r="N867" i="2"/>
  <c r="O867" i="2"/>
  <c r="P867" i="2"/>
  <c r="Q867" i="2"/>
  <c r="R867" i="2"/>
  <c r="M868" i="2"/>
  <c r="N868" i="2"/>
  <c r="O868" i="2"/>
  <c r="P868" i="2"/>
  <c r="Q868" i="2"/>
  <c r="R868" i="2"/>
  <c r="M869" i="2"/>
  <c r="N869" i="2"/>
  <c r="O869" i="2"/>
  <c r="P869" i="2"/>
  <c r="Q869" i="2"/>
  <c r="R869" i="2"/>
  <c r="M870" i="2"/>
  <c r="N870" i="2"/>
  <c r="O870" i="2"/>
  <c r="P870" i="2"/>
  <c r="Q870" i="2"/>
  <c r="R870" i="2"/>
  <c r="M871" i="2"/>
  <c r="N871" i="2"/>
  <c r="O871" i="2"/>
  <c r="P871" i="2"/>
  <c r="Q871" i="2"/>
  <c r="R871" i="2"/>
  <c r="M872" i="2"/>
  <c r="N872" i="2"/>
  <c r="O872" i="2"/>
  <c r="P872" i="2"/>
  <c r="Q872" i="2"/>
  <c r="R872" i="2"/>
  <c r="M873" i="2"/>
  <c r="N873" i="2"/>
  <c r="O873" i="2"/>
  <c r="P873" i="2"/>
  <c r="Q873" i="2"/>
  <c r="R873" i="2"/>
  <c r="M874" i="2"/>
  <c r="N874" i="2"/>
  <c r="O874" i="2"/>
  <c r="P874" i="2"/>
  <c r="Q874" i="2"/>
  <c r="R874" i="2"/>
  <c r="M875" i="2"/>
  <c r="N875" i="2"/>
  <c r="O875" i="2"/>
  <c r="P875" i="2"/>
  <c r="Q875" i="2"/>
  <c r="R875" i="2"/>
  <c r="M876" i="2"/>
  <c r="N876" i="2"/>
  <c r="O876" i="2"/>
  <c r="P876" i="2"/>
  <c r="Q876" i="2"/>
  <c r="R876" i="2"/>
  <c r="M877" i="2"/>
  <c r="N877" i="2"/>
  <c r="O877" i="2"/>
  <c r="P877" i="2"/>
  <c r="Q877" i="2"/>
  <c r="R877" i="2"/>
  <c r="M878" i="2"/>
  <c r="N878" i="2"/>
  <c r="O878" i="2"/>
  <c r="P878" i="2"/>
  <c r="Q878" i="2"/>
  <c r="R878" i="2"/>
  <c r="M879" i="2"/>
  <c r="N879" i="2"/>
  <c r="O879" i="2"/>
  <c r="P879" i="2"/>
  <c r="Q879" i="2"/>
  <c r="R879" i="2"/>
  <c r="M880" i="2"/>
  <c r="N880" i="2"/>
  <c r="O880" i="2"/>
  <c r="P880" i="2"/>
  <c r="Q880" i="2"/>
  <c r="R880" i="2"/>
  <c r="M881" i="2"/>
  <c r="N881" i="2"/>
  <c r="O881" i="2"/>
  <c r="P881" i="2"/>
  <c r="Q881" i="2"/>
  <c r="R881" i="2"/>
  <c r="M882" i="2"/>
  <c r="N882" i="2"/>
  <c r="O882" i="2"/>
  <c r="P882" i="2"/>
  <c r="Q882" i="2"/>
  <c r="R882" i="2"/>
  <c r="M883" i="2"/>
  <c r="N883" i="2"/>
  <c r="O883" i="2"/>
  <c r="P883" i="2"/>
  <c r="Q883" i="2"/>
  <c r="R883" i="2"/>
  <c r="M884" i="2"/>
  <c r="N884" i="2"/>
  <c r="O884" i="2"/>
  <c r="P884" i="2"/>
  <c r="Q884" i="2"/>
  <c r="R884" i="2"/>
  <c r="M885" i="2"/>
  <c r="N885" i="2"/>
  <c r="O885" i="2"/>
  <c r="P885" i="2"/>
  <c r="Q885" i="2"/>
  <c r="R885" i="2"/>
  <c r="M886" i="2"/>
  <c r="N886" i="2"/>
  <c r="O886" i="2"/>
  <c r="P886" i="2"/>
  <c r="Q886" i="2"/>
  <c r="R886" i="2"/>
  <c r="M887" i="2"/>
  <c r="N887" i="2"/>
  <c r="O887" i="2"/>
  <c r="P887" i="2"/>
  <c r="Q887" i="2"/>
  <c r="R887" i="2"/>
  <c r="M888" i="2"/>
  <c r="N888" i="2"/>
  <c r="O888" i="2"/>
  <c r="P888" i="2"/>
  <c r="Q888" i="2"/>
  <c r="R888" i="2"/>
  <c r="M889" i="2"/>
  <c r="N889" i="2"/>
  <c r="O889" i="2"/>
  <c r="P889" i="2"/>
  <c r="Q889" i="2"/>
  <c r="R889" i="2"/>
  <c r="M890" i="2"/>
  <c r="N890" i="2"/>
  <c r="O890" i="2"/>
  <c r="P890" i="2"/>
  <c r="Q890" i="2"/>
  <c r="R890" i="2"/>
  <c r="M891" i="2"/>
  <c r="N891" i="2"/>
  <c r="O891" i="2"/>
  <c r="P891" i="2"/>
  <c r="Q891" i="2"/>
  <c r="R891" i="2"/>
  <c r="M892" i="2"/>
  <c r="N892" i="2"/>
  <c r="O892" i="2"/>
  <c r="P892" i="2"/>
  <c r="Q892" i="2"/>
  <c r="R892" i="2"/>
  <c r="M893" i="2"/>
  <c r="N893" i="2"/>
  <c r="O893" i="2"/>
  <c r="P893" i="2"/>
  <c r="Q893" i="2"/>
  <c r="R893" i="2"/>
  <c r="M894" i="2"/>
  <c r="N894" i="2"/>
  <c r="O894" i="2"/>
  <c r="P894" i="2"/>
  <c r="Q894" i="2"/>
  <c r="R894" i="2"/>
  <c r="M895" i="2"/>
  <c r="N895" i="2"/>
  <c r="O895" i="2"/>
  <c r="P895" i="2"/>
  <c r="Q895" i="2"/>
  <c r="R895" i="2"/>
  <c r="M896" i="2"/>
  <c r="N896" i="2"/>
  <c r="O896" i="2"/>
  <c r="P896" i="2"/>
  <c r="Q896" i="2"/>
  <c r="R896" i="2"/>
  <c r="M897" i="2"/>
  <c r="N897" i="2"/>
  <c r="O897" i="2"/>
  <c r="P897" i="2"/>
  <c r="Q897" i="2"/>
  <c r="R897" i="2"/>
  <c r="M898" i="2"/>
  <c r="N898" i="2"/>
  <c r="O898" i="2"/>
  <c r="P898" i="2"/>
  <c r="Q898" i="2"/>
  <c r="R898" i="2"/>
  <c r="M899" i="2"/>
  <c r="N899" i="2"/>
  <c r="O899" i="2"/>
  <c r="P899" i="2"/>
  <c r="Q899" i="2"/>
  <c r="R899" i="2"/>
  <c r="M900" i="2"/>
  <c r="N900" i="2"/>
  <c r="O900" i="2"/>
  <c r="P900" i="2"/>
  <c r="Q900" i="2"/>
  <c r="R900" i="2"/>
  <c r="M901" i="2"/>
  <c r="N901" i="2"/>
  <c r="O901" i="2"/>
  <c r="P901" i="2"/>
  <c r="Q901" i="2"/>
  <c r="R901" i="2"/>
  <c r="M902" i="2"/>
  <c r="N902" i="2"/>
  <c r="O902" i="2"/>
  <c r="P902" i="2"/>
  <c r="Q902" i="2"/>
  <c r="R902" i="2"/>
  <c r="M903" i="2"/>
  <c r="N903" i="2"/>
  <c r="O903" i="2"/>
  <c r="P903" i="2"/>
  <c r="Q903" i="2"/>
  <c r="R903" i="2"/>
  <c r="M904" i="2"/>
  <c r="N904" i="2"/>
  <c r="O904" i="2"/>
  <c r="P904" i="2"/>
  <c r="Q904" i="2"/>
  <c r="R904" i="2"/>
  <c r="M905" i="2"/>
  <c r="N905" i="2"/>
  <c r="O905" i="2"/>
  <c r="P905" i="2"/>
  <c r="Q905" i="2"/>
  <c r="R905" i="2"/>
  <c r="M906" i="2"/>
  <c r="N906" i="2"/>
  <c r="O906" i="2"/>
  <c r="P906" i="2"/>
  <c r="Q906" i="2"/>
  <c r="R906" i="2"/>
  <c r="M907" i="2"/>
  <c r="N907" i="2"/>
  <c r="O907" i="2"/>
  <c r="P907" i="2"/>
  <c r="Q907" i="2"/>
  <c r="R907" i="2"/>
  <c r="M908" i="2"/>
  <c r="N908" i="2"/>
  <c r="O908" i="2"/>
  <c r="P908" i="2"/>
  <c r="Q908" i="2"/>
  <c r="R908" i="2"/>
  <c r="M909" i="2"/>
  <c r="N909" i="2"/>
  <c r="O909" i="2"/>
  <c r="P909" i="2"/>
  <c r="Q909" i="2"/>
  <c r="R909" i="2"/>
  <c r="M910" i="2"/>
  <c r="N910" i="2"/>
  <c r="O910" i="2"/>
  <c r="P910" i="2"/>
  <c r="Q910" i="2"/>
  <c r="R910" i="2"/>
  <c r="M911" i="2"/>
  <c r="N911" i="2"/>
  <c r="O911" i="2"/>
  <c r="P911" i="2"/>
  <c r="Q911" i="2"/>
  <c r="R911" i="2"/>
  <c r="M912" i="2"/>
  <c r="N912" i="2"/>
  <c r="O912" i="2"/>
  <c r="P912" i="2"/>
  <c r="Q912" i="2"/>
  <c r="R912" i="2"/>
  <c r="M913" i="2"/>
  <c r="N913" i="2"/>
  <c r="O913" i="2"/>
  <c r="P913" i="2"/>
  <c r="Q913" i="2"/>
  <c r="R913" i="2"/>
  <c r="M914" i="2"/>
  <c r="N914" i="2"/>
  <c r="O914" i="2"/>
  <c r="P914" i="2"/>
  <c r="Q914" i="2"/>
  <c r="R914" i="2"/>
  <c r="M915" i="2"/>
  <c r="N915" i="2"/>
  <c r="O915" i="2"/>
  <c r="P915" i="2"/>
  <c r="Q915" i="2"/>
  <c r="R915" i="2"/>
  <c r="M916" i="2"/>
  <c r="N916" i="2"/>
  <c r="O916" i="2"/>
  <c r="P916" i="2"/>
  <c r="Q916" i="2"/>
  <c r="R916" i="2"/>
  <c r="M917" i="2"/>
  <c r="N917" i="2"/>
  <c r="O917" i="2"/>
  <c r="P917" i="2"/>
  <c r="Q917" i="2"/>
  <c r="R917" i="2"/>
  <c r="M918" i="2"/>
  <c r="N918" i="2"/>
  <c r="O918" i="2"/>
  <c r="P918" i="2"/>
  <c r="Q918" i="2"/>
  <c r="R918" i="2"/>
  <c r="M919" i="2"/>
  <c r="N919" i="2"/>
  <c r="O919" i="2"/>
  <c r="P919" i="2"/>
  <c r="Q919" i="2"/>
  <c r="R919" i="2"/>
  <c r="M920" i="2"/>
  <c r="N920" i="2"/>
  <c r="O920" i="2"/>
  <c r="P920" i="2"/>
  <c r="Q920" i="2"/>
  <c r="R920" i="2"/>
  <c r="M921" i="2"/>
  <c r="N921" i="2"/>
  <c r="O921" i="2"/>
  <c r="P921" i="2"/>
  <c r="Q921" i="2"/>
  <c r="R921" i="2"/>
  <c r="M922" i="2"/>
  <c r="N922" i="2"/>
  <c r="O922" i="2"/>
  <c r="P922" i="2"/>
  <c r="Q922" i="2"/>
  <c r="R922" i="2"/>
  <c r="M923" i="2"/>
  <c r="N923" i="2"/>
  <c r="O923" i="2"/>
  <c r="P923" i="2"/>
  <c r="Q923" i="2"/>
  <c r="R923" i="2"/>
  <c r="M924" i="2"/>
  <c r="N924" i="2"/>
  <c r="O924" i="2"/>
  <c r="P924" i="2"/>
  <c r="Q924" i="2"/>
  <c r="R924" i="2"/>
  <c r="M925" i="2"/>
  <c r="N925" i="2"/>
  <c r="O925" i="2"/>
  <c r="P925" i="2"/>
  <c r="Q925" i="2"/>
  <c r="R925" i="2"/>
  <c r="M926" i="2"/>
  <c r="N926" i="2"/>
  <c r="O926" i="2"/>
  <c r="P926" i="2"/>
  <c r="Q926" i="2"/>
  <c r="R926" i="2"/>
  <c r="M927" i="2"/>
  <c r="N927" i="2"/>
  <c r="O927" i="2"/>
  <c r="P927" i="2"/>
  <c r="Q927" i="2"/>
  <c r="R927" i="2"/>
  <c r="M928" i="2"/>
  <c r="N928" i="2"/>
  <c r="O928" i="2"/>
  <c r="P928" i="2"/>
  <c r="Q928" i="2"/>
  <c r="R928" i="2"/>
  <c r="M929" i="2"/>
  <c r="N929" i="2"/>
  <c r="O929" i="2"/>
  <c r="P929" i="2"/>
  <c r="Q929" i="2"/>
  <c r="R929" i="2"/>
  <c r="M930" i="2"/>
  <c r="N930" i="2"/>
  <c r="O930" i="2"/>
  <c r="P930" i="2"/>
  <c r="Q930" i="2"/>
  <c r="R930" i="2"/>
  <c r="M931" i="2"/>
  <c r="N931" i="2"/>
  <c r="O931" i="2"/>
  <c r="P931" i="2"/>
  <c r="Q931" i="2"/>
  <c r="R931" i="2"/>
  <c r="M932" i="2"/>
  <c r="N932" i="2"/>
  <c r="O932" i="2"/>
  <c r="P932" i="2"/>
  <c r="Q932" i="2"/>
  <c r="R932" i="2"/>
  <c r="M933" i="2"/>
  <c r="N933" i="2"/>
  <c r="O933" i="2"/>
  <c r="P933" i="2"/>
  <c r="Q933" i="2"/>
  <c r="R933" i="2"/>
  <c r="M934" i="2"/>
  <c r="N934" i="2"/>
  <c r="O934" i="2"/>
  <c r="P934" i="2"/>
  <c r="Q934" i="2"/>
  <c r="R934" i="2"/>
  <c r="M935" i="2"/>
  <c r="N935" i="2"/>
  <c r="O935" i="2"/>
  <c r="P935" i="2"/>
  <c r="Q935" i="2"/>
  <c r="R935" i="2"/>
  <c r="M936" i="2"/>
  <c r="N936" i="2"/>
  <c r="O936" i="2"/>
  <c r="P936" i="2"/>
  <c r="Q936" i="2"/>
  <c r="R936" i="2"/>
  <c r="M937" i="2"/>
  <c r="N937" i="2"/>
  <c r="O937" i="2"/>
  <c r="P937" i="2"/>
  <c r="Q937" i="2"/>
  <c r="R937" i="2"/>
  <c r="M938" i="2"/>
  <c r="N938" i="2"/>
  <c r="O938" i="2"/>
  <c r="P938" i="2"/>
  <c r="Q938" i="2"/>
  <c r="R938" i="2"/>
  <c r="M939" i="2"/>
  <c r="N939" i="2"/>
  <c r="O939" i="2"/>
  <c r="P939" i="2"/>
  <c r="Q939" i="2"/>
  <c r="R939" i="2"/>
  <c r="M940" i="2"/>
  <c r="N940" i="2"/>
  <c r="O940" i="2"/>
  <c r="P940" i="2"/>
  <c r="Q940" i="2"/>
  <c r="R940" i="2"/>
  <c r="M941" i="2"/>
  <c r="N941" i="2"/>
  <c r="O941" i="2"/>
  <c r="P941" i="2"/>
  <c r="Q941" i="2"/>
  <c r="R941" i="2"/>
  <c r="M942" i="2"/>
  <c r="N942" i="2"/>
  <c r="O942" i="2"/>
  <c r="P942" i="2"/>
  <c r="Q942" i="2"/>
  <c r="R942" i="2"/>
  <c r="M943" i="2"/>
  <c r="N943" i="2"/>
  <c r="O943" i="2"/>
  <c r="P943" i="2"/>
  <c r="Q943" i="2"/>
  <c r="R943" i="2"/>
  <c r="M944" i="2"/>
  <c r="N944" i="2"/>
  <c r="O944" i="2"/>
  <c r="P944" i="2"/>
  <c r="Q944" i="2"/>
  <c r="R944" i="2"/>
  <c r="M945" i="2"/>
  <c r="N945" i="2"/>
  <c r="O945" i="2"/>
  <c r="P945" i="2"/>
  <c r="Q945" i="2"/>
  <c r="R945" i="2"/>
  <c r="M946" i="2"/>
  <c r="N946" i="2"/>
  <c r="O946" i="2"/>
  <c r="P946" i="2"/>
  <c r="Q946" i="2"/>
  <c r="R946" i="2"/>
  <c r="M947" i="2"/>
  <c r="N947" i="2"/>
  <c r="O947" i="2"/>
  <c r="P947" i="2"/>
  <c r="Q947" i="2"/>
  <c r="R947" i="2"/>
  <c r="M948" i="2"/>
  <c r="N948" i="2"/>
  <c r="O948" i="2"/>
  <c r="P948" i="2"/>
  <c r="Q948" i="2"/>
  <c r="R948" i="2"/>
  <c r="M949" i="2"/>
  <c r="N949" i="2"/>
  <c r="O949" i="2"/>
  <c r="P949" i="2"/>
  <c r="Q949" i="2"/>
  <c r="R949" i="2"/>
  <c r="M950" i="2"/>
  <c r="N950" i="2"/>
  <c r="O950" i="2"/>
  <c r="P950" i="2"/>
  <c r="Q950" i="2"/>
  <c r="R950" i="2"/>
  <c r="M951" i="2"/>
  <c r="N951" i="2"/>
  <c r="O951" i="2"/>
  <c r="P951" i="2"/>
  <c r="Q951" i="2"/>
  <c r="R951" i="2"/>
  <c r="M952" i="2"/>
  <c r="N952" i="2"/>
  <c r="O952" i="2"/>
  <c r="P952" i="2"/>
  <c r="Q952" i="2"/>
  <c r="R952" i="2"/>
  <c r="M953" i="2"/>
  <c r="N953" i="2"/>
  <c r="O953" i="2"/>
  <c r="P953" i="2"/>
  <c r="Q953" i="2"/>
  <c r="R953" i="2"/>
  <c r="M954" i="2"/>
  <c r="N954" i="2"/>
  <c r="O954" i="2"/>
  <c r="P954" i="2"/>
  <c r="Q954" i="2"/>
  <c r="R954" i="2"/>
  <c r="M955" i="2"/>
  <c r="N955" i="2"/>
  <c r="O955" i="2"/>
  <c r="P955" i="2"/>
  <c r="Q955" i="2"/>
  <c r="R955" i="2"/>
  <c r="M956" i="2"/>
  <c r="N956" i="2"/>
  <c r="O956" i="2"/>
  <c r="P956" i="2"/>
  <c r="Q956" i="2"/>
  <c r="R956" i="2"/>
  <c r="M957" i="2"/>
  <c r="N957" i="2"/>
  <c r="O957" i="2"/>
  <c r="P957" i="2"/>
  <c r="Q957" i="2"/>
  <c r="R957" i="2"/>
  <c r="M958" i="2"/>
  <c r="N958" i="2"/>
  <c r="O958" i="2"/>
  <c r="P958" i="2"/>
  <c r="Q958" i="2"/>
  <c r="R958" i="2"/>
  <c r="M959" i="2"/>
  <c r="N959" i="2"/>
  <c r="O959" i="2"/>
  <c r="P959" i="2"/>
  <c r="Q959" i="2"/>
  <c r="R959" i="2"/>
  <c r="M960" i="2"/>
  <c r="N960" i="2"/>
  <c r="O960" i="2"/>
  <c r="P960" i="2"/>
  <c r="Q960" i="2"/>
  <c r="R960" i="2"/>
  <c r="M961" i="2"/>
  <c r="N961" i="2"/>
  <c r="O961" i="2"/>
  <c r="P961" i="2"/>
  <c r="Q961" i="2"/>
  <c r="R961" i="2"/>
  <c r="M962" i="2"/>
  <c r="N962" i="2"/>
  <c r="O962" i="2"/>
  <c r="P962" i="2"/>
  <c r="Q962" i="2"/>
  <c r="R962" i="2"/>
  <c r="M963" i="2"/>
  <c r="N963" i="2"/>
  <c r="O963" i="2"/>
  <c r="P963" i="2"/>
  <c r="Q963" i="2"/>
  <c r="R963" i="2"/>
  <c r="M964" i="2"/>
  <c r="N964" i="2"/>
  <c r="O964" i="2"/>
  <c r="P964" i="2"/>
  <c r="Q964" i="2"/>
  <c r="R964" i="2"/>
  <c r="M965" i="2"/>
  <c r="N965" i="2"/>
  <c r="O965" i="2"/>
  <c r="P965" i="2"/>
  <c r="Q965" i="2"/>
  <c r="R965" i="2"/>
  <c r="M966" i="2"/>
  <c r="N966" i="2"/>
  <c r="O966" i="2"/>
  <c r="P966" i="2"/>
  <c r="Q966" i="2"/>
  <c r="R966" i="2"/>
  <c r="M967" i="2"/>
  <c r="N967" i="2"/>
  <c r="O967" i="2"/>
  <c r="P967" i="2"/>
  <c r="Q967" i="2"/>
  <c r="R967" i="2"/>
  <c r="M968" i="2"/>
  <c r="N968" i="2"/>
  <c r="O968" i="2"/>
  <c r="P968" i="2"/>
  <c r="Q968" i="2"/>
  <c r="R968" i="2"/>
  <c r="M969" i="2"/>
  <c r="N969" i="2"/>
  <c r="O969" i="2"/>
  <c r="P969" i="2"/>
  <c r="Q969" i="2"/>
  <c r="R969" i="2"/>
  <c r="M970" i="2"/>
  <c r="N970" i="2"/>
  <c r="O970" i="2"/>
  <c r="P970" i="2"/>
  <c r="Q970" i="2"/>
  <c r="R970" i="2"/>
  <c r="M971" i="2"/>
  <c r="N971" i="2"/>
  <c r="O971" i="2"/>
  <c r="P971" i="2"/>
  <c r="Q971" i="2"/>
  <c r="R971" i="2"/>
  <c r="M972" i="2"/>
  <c r="N972" i="2"/>
  <c r="O972" i="2"/>
  <c r="P972" i="2"/>
  <c r="Q972" i="2"/>
  <c r="R972" i="2"/>
  <c r="M973" i="2"/>
  <c r="N973" i="2"/>
  <c r="O973" i="2"/>
  <c r="P973" i="2"/>
  <c r="Q973" i="2"/>
  <c r="R973" i="2"/>
  <c r="M974" i="2"/>
  <c r="N974" i="2"/>
  <c r="O974" i="2"/>
  <c r="P974" i="2"/>
  <c r="Q974" i="2"/>
  <c r="R974" i="2"/>
  <c r="M975" i="2"/>
  <c r="N975" i="2"/>
  <c r="O975" i="2"/>
  <c r="P975" i="2"/>
  <c r="Q975" i="2"/>
  <c r="R975" i="2"/>
  <c r="M976" i="2"/>
  <c r="N976" i="2"/>
  <c r="O976" i="2"/>
  <c r="P976" i="2"/>
  <c r="Q976" i="2"/>
  <c r="R976" i="2"/>
  <c r="M977" i="2"/>
  <c r="N977" i="2"/>
  <c r="O977" i="2"/>
  <c r="P977" i="2"/>
  <c r="Q977" i="2"/>
  <c r="R977" i="2"/>
  <c r="M978" i="2"/>
  <c r="N978" i="2"/>
  <c r="O978" i="2"/>
  <c r="P978" i="2"/>
  <c r="Q978" i="2"/>
  <c r="R978" i="2"/>
  <c r="M979" i="2"/>
  <c r="N979" i="2"/>
  <c r="O979" i="2"/>
  <c r="P979" i="2"/>
  <c r="Q979" i="2"/>
  <c r="R979" i="2"/>
  <c r="M980" i="2"/>
  <c r="N980" i="2"/>
  <c r="O980" i="2"/>
  <c r="P980" i="2"/>
  <c r="Q980" i="2"/>
  <c r="R980" i="2"/>
  <c r="M981" i="2"/>
  <c r="N981" i="2"/>
  <c r="O981" i="2"/>
  <c r="P981" i="2"/>
  <c r="Q981" i="2"/>
  <c r="R981" i="2"/>
  <c r="M982" i="2"/>
  <c r="N982" i="2"/>
  <c r="O982" i="2"/>
  <c r="P982" i="2"/>
  <c r="Q982" i="2"/>
  <c r="R982" i="2"/>
  <c r="M983" i="2"/>
  <c r="N983" i="2"/>
  <c r="O983" i="2"/>
  <c r="P983" i="2"/>
  <c r="Q983" i="2"/>
  <c r="R983" i="2"/>
  <c r="M984" i="2"/>
  <c r="N984" i="2"/>
  <c r="O984" i="2"/>
  <c r="P984" i="2"/>
  <c r="Q984" i="2"/>
  <c r="R984" i="2"/>
  <c r="M985" i="2"/>
  <c r="N985" i="2"/>
  <c r="O985" i="2"/>
  <c r="P985" i="2"/>
  <c r="Q985" i="2"/>
  <c r="R985" i="2"/>
  <c r="M986" i="2"/>
  <c r="N986" i="2"/>
  <c r="O986" i="2"/>
  <c r="P986" i="2"/>
  <c r="Q986" i="2"/>
  <c r="R986" i="2"/>
  <c r="M987" i="2"/>
  <c r="N987" i="2"/>
  <c r="O987" i="2"/>
  <c r="P987" i="2"/>
  <c r="Q987" i="2"/>
  <c r="R987" i="2"/>
  <c r="M988" i="2"/>
  <c r="N988" i="2"/>
  <c r="O988" i="2"/>
  <c r="P988" i="2"/>
  <c r="Q988" i="2"/>
  <c r="R988" i="2"/>
  <c r="M989" i="2"/>
  <c r="N989" i="2"/>
  <c r="O989" i="2"/>
  <c r="P989" i="2"/>
  <c r="Q989" i="2"/>
  <c r="R989" i="2"/>
  <c r="M990" i="2"/>
  <c r="N990" i="2"/>
  <c r="O990" i="2"/>
  <c r="P990" i="2"/>
  <c r="Q990" i="2"/>
  <c r="R990" i="2"/>
  <c r="M991" i="2"/>
  <c r="N991" i="2"/>
  <c r="O991" i="2"/>
  <c r="P991" i="2"/>
  <c r="Q991" i="2"/>
  <c r="R991" i="2"/>
  <c r="M992" i="2"/>
  <c r="N992" i="2"/>
  <c r="O992" i="2"/>
  <c r="P992" i="2"/>
  <c r="Q992" i="2"/>
  <c r="R992" i="2"/>
  <c r="M993" i="2"/>
  <c r="N993" i="2"/>
  <c r="O993" i="2"/>
  <c r="P993" i="2"/>
  <c r="Q993" i="2"/>
  <c r="R993" i="2"/>
  <c r="M994" i="2"/>
  <c r="N994" i="2"/>
  <c r="O994" i="2"/>
  <c r="P994" i="2"/>
  <c r="Q994" i="2"/>
  <c r="R994" i="2"/>
  <c r="M995" i="2"/>
  <c r="N995" i="2"/>
  <c r="O995" i="2"/>
  <c r="P995" i="2"/>
  <c r="Q995" i="2"/>
  <c r="R995" i="2"/>
  <c r="M996" i="2"/>
  <c r="N996" i="2"/>
  <c r="O996" i="2"/>
  <c r="P996" i="2"/>
  <c r="Q996" i="2"/>
  <c r="R996" i="2"/>
  <c r="M997" i="2"/>
  <c r="N997" i="2"/>
  <c r="O997" i="2"/>
  <c r="P997" i="2"/>
  <c r="Q997" i="2"/>
  <c r="R997" i="2"/>
  <c r="M998" i="2"/>
  <c r="N998" i="2"/>
  <c r="O998" i="2"/>
  <c r="P998" i="2"/>
  <c r="Q998" i="2"/>
  <c r="R998" i="2"/>
  <c r="M999" i="2"/>
  <c r="N999" i="2"/>
  <c r="O999" i="2"/>
  <c r="P999" i="2"/>
  <c r="Q999" i="2"/>
  <c r="R999" i="2"/>
  <c r="M1000" i="2"/>
  <c r="N1000" i="2"/>
  <c r="O1000" i="2"/>
  <c r="P1000" i="2"/>
  <c r="Q1000" i="2"/>
  <c r="R1000" i="2"/>
  <c r="M1001" i="2"/>
  <c r="N1001" i="2"/>
  <c r="O1001" i="2"/>
  <c r="P1001" i="2"/>
  <c r="Q1001" i="2"/>
  <c r="R1001" i="2"/>
  <c r="M1002" i="2"/>
  <c r="N1002" i="2"/>
  <c r="O1002" i="2"/>
  <c r="P1002" i="2"/>
  <c r="Q1002" i="2"/>
  <c r="R1002" i="2"/>
  <c r="M1003" i="2"/>
  <c r="N1003" i="2"/>
  <c r="O1003" i="2"/>
  <c r="P1003" i="2"/>
  <c r="Q1003" i="2"/>
  <c r="R1003" i="2"/>
  <c r="M1004" i="2"/>
  <c r="N1004" i="2"/>
  <c r="O1004" i="2"/>
  <c r="P1004" i="2"/>
  <c r="Q1004" i="2"/>
  <c r="R1004" i="2"/>
  <c r="M1005" i="2"/>
  <c r="N1005" i="2"/>
  <c r="O1005" i="2"/>
  <c r="P1005" i="2"/>
  <c r="Q1005" i="2"/>
  <c r="R1005" i="2"/>
  <c r="M1006" i="2"/>
  <c r="N1006" i="2"/>
  <c r="O1006" i="2"/>
  <c r="P1006" i="2"/>
  <c r="Q1006" i="2"/>
  <c r="R1006" i="2"/>
  <c r="M1007" i="2"/>
  <c r="N1007" i="2"/>
  <c r="O1007" i="2"/>
  <c r="P1007" i="2"/>
  <c r="Q1007" i="2"/>
  <c r="R1007" i="2"/>
  <c r="M1008" i="2"/>
  <c r="N1008" i="2"/>
  <c r="O1008" i="2"/>
  <c r="P1008" i="2"/>
  <c r="Q1008" i="2"/>
  <c r="R1008" i="2"/>
  <c r="M1009" i="2"/>
  <c r="N1009" i="2"/>
  <c r="O1009" i="2"/>
  <c r="P1009" i="2"/>
  <c r="Q1009" i="2"/>
  <c r="R1009" i="2"/>
  <c r="M1010" i="2"/>
  <c r="N1010" i="2"/>
  <c r="O1010" i="2"/>
  <c r="P1010" i="2"/>
  <c r="Q1010" i="2"/>
  <c r="R1010" i="2"/>
  <c r="M1011" i="2"/>
  <c r="N1011" i="2"/>
  <c r="O1011" i="2"/>
  <c r="P1011" i="2"/>
  <c r="Q1011" i="2"/>
  <c r="R1011" i="2"/>
  <c r="M1012" i="2"/>
  <c r="N1012" i="2"/>
  <c r="O1012" i="2"/>
  <c r="P1012" i="2"/>
  <c r="Q1012" i="2"/>
  <c r="R1012" i="2"/>
  <c r="M1013" i="2"/>
  <c r="N1013" i="2"/>
  <c r="O1013" i="2"/>
  <c r="P1013" i="2"/>
  <c r="Q1013" i="2"/>
  <c r="R1013" i="2"/>
  <c r="M1014" i="2"/>
  <c r="N1014" i="2"/>
  <c r="O1014" i="2"/>
  <c r="P1014" i="2"/>
  <c r="Q1014" i="2"/>
  <c r="R1014" i="2"/>
  <c r="M1015" i="2"/>
  <c r="N1015" i="2"/>
  <c r="O1015" i="2"/>
  <c r="P1015" i="2"/>
  <c r="Q1015" i="2"/>
  <c r="R1015" i="2"/>
  <c r="M1016" i="2"/>
  <c r="N1016" i="2"/>
  <c r="O1016" i="2"/>
  <c r="P1016" i="2"/>
  <c r="Q1016" i="2"/>
  <c r="R1016" i="2"/>
  <c r="M1017" i="2"/>
  <c r="N1017" i="2"/>
  <c r="O1017" i="2"/>
  <c r="P1017" i="2"/>
  <c r="Q1017" i="2"/>
  <c r="R1017" i="2"/>
  <c r="M1018" i="2"/>
  <c r="N1018" i="2"/>
  <c r="O1018" i="2"/>
  <c r="P1018" i="2"/>
  <c r="Q1018" i="2"/>
  <c r="R1018" i="2"/>
  <c r="M1019" i="2"/>
  <c r="N1019" i="2"/>
  <c r="O1019" i="2"/>
  <c r="P1019" i="2"/>
  <c r="Q1019" i="2"/>
  <c r="R1019" i="2"/>
  <c r="M1020" i="2"/>
  <c r="N1020" i="2"/>
  <c r="O1020" i="2"/>
  <c r="P1020" i="2"/>
  <c r="Q1020" i="2"/>
  <c r="R1020" i="2"/>
  <c r="M1021" i="2"/>
  <c r="N1021" i="2"/>
  <c r="O1021" i="2"/>
  <c r="P1021" i="2"/>
  <c r="Q1021" i="2"/>
  <c r="R1021" i="2"/>
  <c r="M1022" i="2"/>
  <c r="N1022" i="2"/>
  <c r="O1022" i="2"/>
  <c r="P1022" i="2"/>
  <c r="Q1022" i="2"/>
  <c r="R1022" i="2"/>
  <c r="M1023" i="2"/>
  <c r="N1023" i="2"/>
  <c r="O1023" i="2"/>
  <c r="P1023" i="2"/>
  <c r="Q1023" i="2"/>
  <c r="R1023" i="2"/>
  <c r="M1024" i="2"/>
  <c r="N1024" i="2"/>
  <c r="O1024" i="2"/>
  <c r="P1024" i="2"/>
  <c r="Q1024" i="2"/>
  <c r="R1024" i="2"/>
  <c r="M1025" i="2"/>
  <c r="N1025" i="2"/>
  <c r="O1025" i="2"/>
  <c r="P1025" i="2"/>
  <c r="Q1025" i="2"/>
  <c r="R1025" i="2"/>
  <c r="M1026" i="2"/>
  <c r="N1026" i="2"/>
  <c r="O1026" i="2"/>
  <c r="P1026" i="2"/>
  <c r="Q1026" i="2"/>
  <c r="R1026" i="2"/>
  <c r="M1027" i="2"/>
  <c r="N1027" i="2"/>
  <c r="O1027" i="2"/>
  <c r="P1027" i="2"/>
  <c r="Q1027" i="2"/>
  <c r="R1027" i="2"/>
  <c r="M1028" i="2"/>
  <c r="N1028" i="2"/>
  <c r="O1028" i="2"/>
  <c r="P1028" i="2"/>
  <c r="Q1028" i="2"/>
  <c r="R1028" i="2"/>
  <c r="M1029" i="2"/>
  <c r="N1029" i="2"/>
  <c r="O1029" i="2"/>
  <c r="P1029" i="2"/>
  <c r="Q1029" i="2"/>
  <c r="R1029" i="2"/>
  <c r="M1030" i="2"/>
  <c r="N1030" i="2"/>
  <c r="O1030" i="2"/>
  <c r="P1030" i="2"/>
  <c r="Q1030" i="2"/>
  <c r="R1030" i="2"/>
  <c r="M1031" i="2"/>
  <c r="N1031" i="2"/>
  <c r="O1031" i="2"/>
  <c r="P1031" i="2"/>
  <c r="Q1031" i="2"/>
  <c r="R1031" i="2"/>
  <c r="M1032" i="2"/>
  <c r="N1032" i="2"/>
  <c r="O1032" i="2"/>
  <c r="P1032" i="2"/>
  <c r="Q1032" i="2"/>
  <c r="R1032" i="2"/>
  <c r="M1033" i="2"/>
  <c r="N1033" i="2"/>
  <c r="O1033" i="2"/>
  <c r="P1033" i="2"/>
  <c r="Q1033" i="2"/>
  <c r="R1033" i="2"/>
  <c r="M1034" i="2"/>
  <c r="N1034" i="2"/>
  <c r="O1034" i="2"/>
  <c r="P1034" i="2"/>
  <c r="Q1034" i="2"/>
  <c r="R1034" i="2"/>
  <c r="M1035" i="2"/>
  <c r="N1035" i="2"/>
  <c r="O1035" i="2"/>
  <c r="P1035" i="2"/>
  <c r="Q1035" i="2"/>
  <c r="R1035" i="2"/>
  <c r="M1036" i="2"/>
  <c r="N1036" i="2"/>
  <c r="O1036" i="2"/>
  <c r="P1036" i="2"/>
  <c r="Q1036" i="2"/>
  <c r="R1036" i="2"/>
  <c r="M1037" i="2"/>
  <c r="N1037" i="2"/>
  <c r="O1037" i="2"/>
  <c r="P1037" i="2"/>
  <c r="Q1037" i="2"/>
  <c r="R1037" i="2"/>
  <c r="M1038" i="2"/>
  <c r="N1038" i="2"/>
  <c r="O1038" i="2"/>
  <c r="P1038" i="2"/>
  <c r="Q1038" i="2"/>
  <c r="R1038" i="2"/>
  <c r="M1039" i="2"/>
  <c r="N1039" i="2"/>
  <c r="O1039" i="2"/>
  <c r="P1039" i="2"/>
  <c r="Q1039" i="2"/>
  <c r="R1039" i="2"/>
  <c r="M1040" i="2"/>
  <c r="N1040" i="2"/>
  <c r="O1040" i="2"/>
  <c r="P1040" i="2"/>
  <c r="Q1040" i="2"/>
  <c r="R1040" i="2"/>
  <c r="M1041" i="2"/>
  <c r="N1041" i="2"/>
  <c r="O1041" i="2"/>
  <c r="P1041" i="2"/>
  <c r="Q1041" i="2"/>
  <c r="R1041" i="2"/>
  <c r="M1042" i="2"/>
  <c r="N1042" i="2"/>
  <c r="O1042" i="2"/>
  <c r="P1042" i="2"/>
  <c r="Q1042" i="2"/>
  <c r="R1042" i="2"/>
  <c r="M1043" i="2"/>
  <c r="N1043" i="2"/>
  <c r="O1043" i="2"/>
  <c r="P1043" i="2"/>
  <c r="Q1043" i="2"/>
  <c r="R1043" i="2"/>
  <c r="M1044" i="2"/>
  <c r="N1044" i="2"/>
  <c r="O1044" i="2"/>
  <c r="P1044" i="2"/>
  <c r="Q1044" i="2"/>
  <c r="R1044" i="2"/>
  <c r="M1045" i="2"/>
  <c r="N1045" i="2"/>
  <c r="O1045" i="2"/>
  <c r="P1045" i="2"/>
  <c r="Q1045" i="2"/>
  <c r="R1045" i="2"/>
  <c r="M1046" i="2"/>
  <c r="N1046" i="2"/>
  <c r="O1046" i="2"/>
  <c r="P1046" i="2"/>
  <c r="Q1046" i="2"/>
  <c r="R1046" i="2"/>
  <c r="M1047" i="2"/>
  <c r="N1047" i="2"/>
  <c r="O1047" i="2"/>
  <c r="P1047" i="2"/>
  <c r="Q1047" i="2"/>
  <c r="R1047" i="2"/>
  <c r="M1048" i="2"/>
  <c r="N1048" i="2"/>
  <c r="O1048" i="2"/>
  <c r="P1048" i="2"/>
  <c r="Q1048" i="2"/>
  <c r="R1048" i="2"/>
  <c r="M1049" i="2"/>
  <c r="N1049" i="2"/>
  <c r="O1049" i="2"/>
  <c r="P1049" i="2"/>
  <c r="Q1049" i="2"/>
  <c r="R1049" i="2"/>
  <c r="M1050" i="2"/>
  <c r="N1050" i="2"/>
  <c r="O1050" i="2"/>
  <c r="P1050" i="2"/>
  <c r="Q1050" i="2"/>
  <c r="R1050" i="2"/>
  <c r="M1051" i="2"/>
  <c r="N1051" i="2"/>
  <c r="O1051" i="2"/>
  <c r="P1051" i="2"/>
  <c r="Q1051" i="2"/>
  <c r="R1051" i="2"/>
  <c r="M1052" i="2"/>
  <c r="N1052" i="2"/>
  <c r="O1052" i="2"/>
  <c r="P1052" i="2"/>
  <c r="Q1052" i="2"/>
  <c r="R1052" i="2"/>
  <c r="M1053" i="2"/>
  <c r="N1053" i="2"/>
  <c r="O1053" i="2"/>
  <c r="P1053" i="2"/>
  <c r="Q1053" i="2"/>
  <c r="R1053" i="2"/>
  <c r="M1054" i="2"/>
  <c r="N1054" i="2"/>
  <c r="O1054" i="2"/>
  <c r="P1054" i="2"/>
  <c r="Q1054" i="2"/>
  <c r="R1054" i="2"/>
  <c r="M1055" i="2"/>
  <c r="N1055" i="2"/>
  <c r="O1055" i="2"/>
  <c r="P1055" i="2"/>
  <c r="Q1055" i="2"/>
  <c r="R1055" i="2"/>
  <c r="M1056" i="2"/>
  <c r="N1056" i="2"/>
  <c r="O1056" i="2"/>
  <c r="P1056" i="2"/>
  <c r="Q1056" i="2"/>
  <c r="R1056" i="2"/>
  <c r="M1057" i="2"/>
  <c r="N1057" i="2"/>
  <c r="O1057" i="2"/>
  <c r="P1057" i="2"/>
  <c r="Q1057" i="2"/>
  <c r="R1057" i="2"/>
  <c r="M1058" i="2"/>
  <c r="N1058" i="2"/>
  <c r="O1058" i="2"/>
  <c r="P1058" i="2"/>
  <c r="Q1058" i="2"/>
  <c r="R1058" i="2"/>
  <c r="M1059" i="2"/>
  <c r="N1059" i="2"/>
  <c r="O1059" i="2"/>
  <c r="P1059" i="2"/>
  <c r="Q1059" i="2"/>
  <c r="R1059" i="2"/>
  <c r="M1060" i="2"/>
  <c r="N1060" i="2"/>
  <c r="O1060" i="2"/>
  <c r="P1060" i="2"/>
  <c r="Q1060" i="2"/>
  <c r="R1060" i="2"/>
  <c r="M1061" i="2"/>
  <c r="N1061" i="2"/>
  <c r="O1061" i="2"/>
  <c r="P1061" i="2"/>
  <c r="Q1061" i="2"/>
  <c r="R1061" i="2"/>
  <c r="M1062" i="2"/>
  <c r="N1062" i="2"/>
  <c r="O1062" i="2"/>
  <c r="P1062" i="2"/>
  <c r="Q1062" i="2"/>
  <c r="R1062" i="2"/>
  <c r="M1063" i="2"/>
  <c r="N1063" i="2"/>
  <c r="O1063" i="2"/>
  <c r="P1063" i="2"/>
  <c r="Q1063" i="2"/>
  <c r="R1063" i="2"/>
  <c r="M1064" i="2"/>
  <c r="N1064" i="2"/>
  <c r="O1064" i="2"/>
  <c r="P1064" i="2"/>
  <c r="Q1064" i="2"/>
  <c r="R1064" i="2"/>
  <c r="M1065" i="2"/>
  <c r="N1065" i="2"/>
  <c r="O1065" i="2"/>
  <c r="P1065" i="2"/>
  <c r="Q1065" i="2"/>
  <c r="R1065" i="2"/>
  <c r="M1066" i="2"/>
  <c r="N1066" i="2"/>
  <c r="O1066" i="2"/>
  <c r="P1066" i="2"/>
  <c r="Q1066" i="2"/>
  <c r="R1066" i="2"/>
  <c r="M1067" i="2"/>
  <c r="N1067" i="2"/>
  <c r="O1067" i="2"/>
  <c r="P1067" i="2"/>
  <c r="Q1067" i="2"/>
  <c r="R1067" i="2"/>
  <c r="M1068" i="2"/>
  <c r="N1068" i="2"/>
  <c r="O1068" i="2"/>
  <c r="P1068" i="2"/>
  <c r="Q1068" i="2"/>
  <c r="R1068" i="2"/>
  <c r="M1069" i="2"/>
  <c r="N1069" i="2"/>
  <c r="O1069" i="2"/>
  <c r="P1069" i="2"/>
  <c r="Q1069" i="2"/>
  <c r="R1069" i="2"/>
  <c r="M1070" i="2"/>
  <c r="N1070" i="2"/>
  <c r="O1070" i="2"/>
  <c r="P1070" i="2"/>
  <c r="Q1070" i="2"/>
  <c r="R1070" i="2"/>
  <c r="M1071" i="2"/>
  <c r="N1071" i="2"/>
  <c r="O1071" i="2"/>
  <c r="P1071" i="2"/>
  <c r="Q1071" i="2"/>
  <c r="R1071" i="2"/>
  <c r="M1072" i="2"/>
  <c r="N1072" i="2"/>
  <c r="O1072" i="2"/>
  <c r="P1072" i="2"/>
  <c r="Q1072" i="2"/>
  <c r="R1072" i="2"/>
  <c r="M1073" i="2"/>
  <c r="N1073" i="2"/>
  <c r="O1073" i="2"/>
  <c r="P1073" i="2"/>
  <c r="Q1073" i="2"/>
  <c r="R1073" i="2"/>
  <c r="M1074" i="2"/>
  <c r="N1074" i="2"/>
  <c r="O1074" i="2"/>
  <c r="P1074" i="2"/>
  <c r="Q1074" i="2"/>
  <c r="R1074" i="2"/>
  <c r="M1075" i="2"/>
  <c r="N1075" i="2"/>
  <c r="O1075" i="2"/>
  <c r="P1075" i="2"/>
  <c r="Q1075" i="2"/>
  <c r="R1075" i="2"/>
  <c r="M1076" i="2"/>
  <c r="N1076" i="2"/>
  <c r="O1076" i="2"/>
  <c r="P1076" i="2"/>
  <c r="Q1076" i="2"/>
  <c r="R1076" i="2"/>
  <c r="M1077" i="2"/>
  <c r="N1077" i="2"/>
  <c r="O1077" i="2"/>
  <c r="P1077" i="2"/>
  <c r="Q1077" i="2"/>
  <c r="R1077" i="2"/>
  <c r="M1078" i="2"/>
  <c r="N1078" i="2"/>
  <c r="O1078" i="2"/>
  <c r="P1078" i="2"/>
  <c r="Q1078" i="2"/>
  <c r="R1078" i="2"/>
  <c r="M1079" i="2"/>
  <c r="N1079" i="2"/>
  <c r="O1079" i="2"/>
  <c r="P1079" i="2"/>
  <c r="Q1079" i="2"/>
  <c r="R1079" i="2"/>
  <c r="M1080" i="2"/>
  <c r="N1080" i="2"/>
  <c r="O1080" i="2"/>
  <c r="P1080" i="2"/>
  <c r="Q1080" i="2"/>
  <c r="R1080" i="2"/>
  <c r="M1081" i="2"/>
  <c r="N1081" i="2"/>
  <c r="O1081" i="2"/>
  <c r="P1081" i="2"/>
  <c r="Q1081" i="2"/>
  <c r="R1081" i="2"/>
  <c r="M1082" i="2"/>
  <c r="N1082" i="2"/>
  <c r="O1082" i="2"/>
  <c r="P1082" i="2"/>
  <c r="Q1082" i="2"/>
  <c r="R1082" i="2"/>
  <c r="M1083" i="2"/>
  <c r="N1083" i="2"/>
  <c r="O1083" i="2"/>
  <c r="P1083" i="2"/>
  <c r="Q1083" i="2"/>
  <c r="R1083" i="2"/>
  <c r="M1084" i="2"/>
  <c r="N1084" i="2"/>
  <c r="O1084" i="2"/>
  <c r="P1084" i="2"/>
  <c r="Q1084" i="2"/>
  <c r="R1084" i="2"/>
  <c r="M1085" i="2"/>
  <c r="N1085" i="2"/>
  <c r="O1085" i="2"/>
  <c r="P1085" i="2"/>
  <c r="Q1085" i="2"/>
  <c r="R1085" i="2"/>
  <c r="M1086" i="2"/>
  <c r="N1086" i="2"/>
  <c r="O1086" i="2"/>
  <c r="P1086" i="2"/>
  <c r="Q1086" i="2"/>
  <c r="R1086" i="2"/>
  <c r="M1087" i="2"/>
  <c r="N1087" i="2"/>
  <c r="O1087" i="2"/>
  <c r="P1087" i="2"/>
  <c r="Q1087" i="2"/>
  <c r="R1087" i="2"/>
  <c r="M1088" i="2"/>
  <c r="N1088" i="2"/>
  <c r="O1088" i="2"/>
  <c r="P1088" i="2"/>
  <c r="Q1088" i="2"/>
  <c r="R1088" i="2"/>
  <c r="M1089" i="2"/>
  <c r="N1089" i="2"/>
  <c r="O1089" i="2"/>
  <c r="P1089" i="2"/>
  <c r="Q1089" i="2"/>
  <c r="R1089" i="2"/>
  <c r="M1090" i="2"/>
  <c r="N1090" i="2"/>
  <c r="O1090" i="2"/>
  <c r="P1090" i="2"/>
  <c r="Q1090" i="2"/>
  <c r="R1090" i="2"/>
  <c r="M1091" i="2"/>
  <c r="N1091" i="2"/>
  <c r="O1091" i="2"/>
  <c r="P1091" i="2"/>
  <c r="Q1091" i="2"/>
  <c r="R1091" i="2"/>
  <c r="M1092" i="2"/>
  <c r="N1092" i="2"/>
  <c r="O1092" i="2"/>
  <c r="P1092" i="2"/>
  <c r="Q1092" i="2"/>
  <c r="R1092" i="2"/>
  <c r="M1093" i="2"/>
  <c r="N1093" i="2"/>
  <c r="O1093" i="2"/>
  <c r="P1093" i="2"/>
  <c r="Q1093" i="2"/>
  <c r="R1093" i="2"/>
  <c r="M1094" i="2"/>
  <c r="N1094" i="2"/>
  <c r="O1094" i="2"/>
  <c r="P1094" i="2"/>
  <c r="Q1094" i="2"/>
  <c r="R1094" i="2"/>
  <c r="M1095" i="2"/>
  <c r="N1095" i="2"/>
  <c r="O1095" i="2"/>
  <c r="P1095" i="2"/>
  <c r="Q1095" i="2"/>
  <c r="R1095" i="2"/>
  <c r="M1096" i="2"/>
  <c r="N1096" i="2"/>
  <c r="O1096" i="2"/>
  <c r="P1096" i="2"/>
  <c r="Q1096" i="2"/>
  <c r="R1096" i="2"/>
  <c r="M1097" i="2"/>
  <c r="N1097" i="2"/>
  <c r="O1097" i="2"/>
  <c r="P1097" i="2"/>
  <c r="Q1097" i="2"/>
  <c r="R1097" i="2"/>
  <c r="M1098" i="2"/>
  <c r="N1098" i="2"/>
  <c r="O1098" i="2"/>
  <c r="P1098" i="2"/>
  <c r="Q1098" i="2"/>
  <c r="R1098" i="2"/>
  <c r="M1099" i="2"/>
  <c r="N1099" i="2"/>
  <c r="O1099" i="2"/>
  <c r="P1099" i="2"/>
  <c r="Q1099" i="2"/>
  <c r="R1099" i="2"/>
  <c r="M1100" i="2"/>
  <c r="N1100" i="2"/>
  <c r="O1100" i="2"/>
  <c r="P1100" i="2"/>
  <c r="Q1100" i="2"/>
  <c r="R1100" i="2"/>
  <c r="M1101" i="2"/>
  <c r="N1101" i="2"/>
  <c r="O1101" i="2"/>
  <c r="P1101" i="2"/>
  <c r="Q1101" i="2"/>
  <c r="R1101" i="2"/>
  <c r="M1102" i="2"/>
  <c r="N1102" i="2"/>
  <c r="O1102" i="2"/>
  <c r="P1102" i="2"/>
  <c r="Q1102" i="2"/>
  <c r="R1102" i="2"/>
  <c r="M1103" i="2"/>
  <c r="N1103" i="2"/>
  <c r="O1103" i="2"/>
  <c r="P1103" i="2"/>
  <c r="Q1103" i="2"/>
  <c r="R1103" i="2"/>
  <c r="M1104" i="2"/>
  <c r="N1104" i="2"/>
  <c r="O1104" i="2"/>
  <c r="P1104" i="2"/>
  <c r="Q1104" i="2"/>
  <c r="R1104" i="2"/>
  <c r="M1105" i="2"/>
  <c r="N1105" i="2"/>
  <c r="O1105" i="2"/>
  <c r="P1105" i="2"/>
  <c r="Q1105" i="2"/>
  <c r="R1105" i="2"/>
  <c r="M1106" i="2"/>
  <c r="N1106" i="2"/>
  <c r="O1106" i="2"/>
  <c r="P1106" i="2"/>
  <c r="Q1106" i="2"/>
  <c r="R1106" i="2"/>
  <c r="M1107" i="2"/>
  <c r="N1107" i="2"/>
  <c r="O1107" i="2"/>
  <c r="P1107" i="2"/>
  <c r="Q1107" i="2"/>
  <c r="R1107" i="2"/>
  <c r="M1108" i="2"/>
  <c r="N1108" i="2"/>
  <c r="O1108" i="2"/>
  <c r="P1108" i="2"/>
  <c r="Q1108" i="2"/>
  <c r="R1108" i="2"/>
  <c r="M1109" i="2"/>
  <c r="N1109" i="2"/>
  <c r="O1109" i="2"/>
  <c r="P1109" i="2"/>
  <c r="Q1109" i="2"/>
  <c r="R1109" i="2"/>
  <c r="M1110" i="2"/>
  <c r="N1110" i="2"/>
  <c r="O1110" i="2"/>
  <c r="P1110" i="2"/>
  <c r="Q1110" i="2"/>
  <c r="R1110" i="2"/>
  <c r="M1111" i="2"/>
  <c r="N1111" i="2"/>
  <c r="O1111" i="2"/>
  <c r="P1111" i="2"/>
  <c r="Q1111" i="2"/>
  <c r="R1111" i="2"/>
  <c r="M1112" i="2"/>
  <c r="N1112" i="2"/>
  <c r="O1112" i="2"/>
  <c r="P1112" i="2"/>
  <c r="Q1112" i="2"/>
  <c r="R1112" i="2"/>
  <c r="M1113" i="2"/>
  <c r="N1113" i="2"/>
  <c r="O1113" i="2"/>
  <c r="P1113" i="2"/>
  <c r="Q1113" i="2"/>
  <c r="R1113" i="2"/>
  <c r="M1114" i="2"/>
  <c r="N1114" i="2"/>
  <c r="O1114" i="2"/>
  <c r="P1114" i="2"/>
  <c r="Q1114" i="2"/>
  <c r="R1114" i="2"/>
  <c r="M1115" i="2"/>
  <c r="N1115" i="2"/>
  <c r="O1115" i="2"/>
  <c r="P1115" i="2"/>
  <c r="Q1115" i="2"/>
  <c r="R1115" i="2"/>
  <c r="M1116" i="2"/>
  <c r="N1116" i="2"/>
  <c r="O1116" i="2"/>
  <c r="P1116" i="2"/>
  <c r="Q1116" i="2"/>
  <c r="R1116" i="2"/>
  <c r="M1117" i="2"/>
  <c r="N1117" i="2"/>
  <c r="O1117" i="2"/>
  <c r="P1117" i="2"/>
  <c r="Q1117" i="2"/>
  <c r="R1117" i="2"/>
  <c r="M1118" i="2"/>
  <c r="N1118" i="2"/>
  <c r="O1118" i="2"/>
  <c r="P1118" i="2"/>
  <c r="Q1118" i="2"/>
  <c r="R1118" i="2"/>
  <c r="M1119" i="2"/>
  <c r="N1119" i="2"/>
  <c r="O1119" i="2"/>
  <c r="P1119" i="2"/>
  <c r="Q1119" i="2"/>
  <c r="R1119" i="2"/>
  <c r="M1120" i="2"/>
  <c r="N1120" i="2"/>
  <c r="O1120" i="2"/>
  <c r="P1120" i="2"/>
  <c r="Q1120" i="2"/>
  <c r="R1120" i="2"/>
  <c r="M1121" i="2"/>
  <c r="N1121" i="2"/>
  <c r="O1121" i="2"/>
  <c r="P1121" i="2"/>
  <c r="Q1121" i="2"/>
  <c r="R1121" i="2"/>
  <c r="M1122" i="2"/>
  <c r="N1122" i="2"/>
  <c r="O1122" i="2"/>
  <c r="P1122" i="2"/>
  <c r="Q1122" i="2"/>
  <c r="R1122" i="2"/>
  <c r="M1123" i="2"/>
  <c r="N1123" i="2"/>
  <c r="O1123" i="2"/>
  <c r="P1123" i="2"/>
  <c r="Q1123" i="2"/>
  <c r="R1123" i="2"/>
  <c r="M1124" i="2"/>
  <c r="N1124" i="2"/>
  <c r="O1124" i="2"/>
  <c r="P1124" i="2"/>
  <c r="Q1124" i="2"/>
  <c r="R1124" i="2"/>
  <c r="M1125" i="2"/>
  <c r="N1125" i="2"/>
  <c r="O1125" i="2"/>
  <c r="P1125" i="2"/>
  <c r="Q1125" i="2"/>
  <c r="R1125" i="2"/>
  <c r="M1126" i="2"/>
  <c r="N1126" i="2"/>
  <c r="O1126" i="2"/>
  <c r="P1126" i="2"/>
  <c r="Q1126" i="2"/>
  <c r="R1126" i="2"/>
  <c r="M1127" i="2"/>
  <c r="N1127" i="2"/>
  <c r="O1127" i="2"/>
  <c r="P1127" i="2"/>
  <c r="Q1127" i="2"/>
  <c r="R1127" i="2"/>
  <c r="M1128" i="2"/>
  <c r="N1128" i="2"/>
  <c r="O1128" i="2"/>
  <c r="P1128" i="2"/>
  <c r="Q1128" i="2"/>
  <c r="R1128" i="2"/>
  <c r="M1129" i="2"/>
  <c r="N1129" i="2"/>
  <c r="O1129" i="2"/>
  <c r="P1129" i="2"/>
  <c r="Q1129" i="2"/>
  <c r="R1129" i="2"/>
  <c r="M1130" i="2"/>
  <c r="N1130" i="2"/>
  <c r="O1130" i="2"/>
  <c r="P1130" i="2"/>
  <c r="Q1130" i="2"/>
  <c r="R1130" i="2"/>
  <c r="M1131" i="2"/>
  <c r="N1131" i="2"/>
  <c r="O1131" i="2"/>
  <c r="P1131" i="2"/>
  <c r="Q1131" i="2"/>
  <c r="R1131" i="2"/>
  <c r="M1132" i="2"/>
  <c r="N1132" i="2"/>
  <c r="O1132" i="2"/>
  <c r="P1132" i="2"/>
  <c r="Q1132" i="2"/>
  <c r="R1132" i="2"/>
  <c r="M1133" i="2"/>
  <c r="N1133" i="2"/>
  <c r="O1133" i="2"/>
  <c r="P1133" i="2"/>
  <c r="Q1133" i="2"/>
  <c r="R1133" i="2"/>
  <c r="M1134" i="2"/>
  <c r="N1134" i="2"/>
  <c r="O1134" i="2"/>
  <c r="P1134" i="2"/>
  <c r="Q1134" i="2"/>
  <c r="R1134" i="2"/>
  <c r="M1135" i="2"/>
  <c r="N1135" i="2"/>
  <c r="O1135" i="2"/>
  <c r="P1135" i="2"/>
  <c r="Q1135" i="2"/>
  <c r="R1135" i="2"/>
  <c r="M1136" i="2"/>
  <c r="N1136" i="2"/>
  <c r="O1136" i="2"/>
  <c r="P1136" i="2"/>
  <c r="Q1136" i="2"/>
  <c r="R1136" i="2"/>
  <c r="M1137" i="2"/>
  <c r="N1137" i="2"/>
  <c r="O1137" i="2"/>
  <c r="P1137" i="2"/>
  <c r="Q1137" i="2"/>
  <c r="R1137" i="2"/>
  <c r="M1138" i="2"/>
  <c r="N1138" i="2"/>
  <c r="O1138" i="2"/>
  <c r="P1138" i="2"/>
  <c r="Q1138" i="2"/>
  <c r="R1138" i="2"/>
  <c r="M1139" i="2"/>
  <c r="N1139" i="2"/>
  <c r="O1139" i="2"/>
  <c r="P1139" i="2"/>
  <c r="Q1139" i="2"/>
  <c r="R1139" i="2"/>
  <c r="M1140" i="2"/>
  <c r="N1140" i="2"/>
  <c r="O1140" i="2"/>
  <c r="P1140" i="2"/>
  <c r="Q1140" i="2"/>
  <c r="R1140" i="2"/>
  <c r="M1141" i="2"/>
  <c r="N1141" i="2"/>
  <c r="O1141" i="2"/>
  <c r="P1141" i="2"/>
  <c r="Q1141" i="2"/>
  <c r="R1141" i="2"/>
  <c r="M1142" i="2"/>
  <c r="N1142" i="2"/>
  <c r="O1142" i="2"/>
  <c r="P1142" i="2"/>
  <c r="Q1142" i="2"/>
  <c r="R1142" i="2"/>
  <c r="M1143" i="2"/>
  <c r="N1143" i="2"/>
  <c r="O1143" i="2"/>
  <c r="P1143" i="2"/>
  <c r="Q1143" i="2"/>
  <c r="R1143" i="2"/>
  <c r="M1144" i="2"/>
  <c r="N1144" i="2"/>
  <c r="O1144" i="2"/>
  <c r="P1144" i="2"/>
  <c r="Q1144" i="2"/>
  <c r="R1144" i="2"/>
  <c r="M1145" i="2"/>
  <c r="N1145" i="2"/>
  <c r="O1145" i="2"/>
  <c r="P1145" i="2"/>
  <c r="Q1145" i="2"/>
  <c r="R1145" i="2"/>
  <c r="M1146" i="2"/>
  <c r="N1146" i="2"/>
  <c r="O1146" i="2"/>
  <c r="P1146" i="2"/>
  <c r="Q1146" i="2"/>
  <c r="R1146" i="2"/>
  <c r="M1147" i="2"/>
  <c r="N1147" i="2"/>
  <c r="O1147" i="2"/>
  <c r="P1147" i="2"/>
  <c r="Q1147" i="2"/>
  <c r="R1147" i="2"/>
  <c r="M1148" i="2"/>
  <c r="N1148" i="2"/>
  <c r="O1148" i="2"/>
  <c r="P1148" i="2"/>
  <c r="Q1148" i="2"/>
  <c r="R1148" i="2"/>
  <c r="M1149" i="2"/>
  <c r="N1149" i="2"/>
  <c r="O1149" i="2"/>
  <c r="P1149" i="2"/>
  <c r="Q1149" i="2"/>
  <c r="R1149" i="2"/>
  <c r="M1150" i="2"/>
  <c r="N1150" i="2"/>
  <c r="O1150" i="2"/>
  <c r="P1150" i="2"/>
  <c r="Q1150" i="2"/>
  <c r="R1150" i="2"/>
  <c r="M1151" i="2"/>
  <c r="N1151" i="2"/>
  <c r="O1151" i="2"/>
  <c r="P1151" i="2"/>
  <c r="Q1151" i="2"/>
  <c r="R1151" i="2"/>
  <c r="M1152" i="2"/>
  <c r="N1152" i="2"/>
  <c r="O1152" i="2"/>
  <c r="P1152" i="2"/>
  <c r="Q1152" i="2"/>
  <c r="R1152" i="2"/>
  <c r="M1153" i="2"/>
  <c r="N1153" i="2"/>
  <c r="O1153" i="2"/>
  <c r="P1153" i="2"/>
  <c r="Q1153" i="2"/>
  <c r="R1153" i="2"/>
  <c r="M1154" i="2"/>
  <c r="N1154" i="2"/>
  <c r="O1154" i="2"/>
  <c r="P1154" i="2"/>
  <c r="Q1154" i="2"/>
  <c r="R1154" i="2"/>
  <c r="M1155" i="2"/>
  <c r="N1155" i="2"/>
  <c r="O1155" i="2"/>
  <c r="P1155" i="2"/>
  <c r="Q1155" i="2"/>
  <c r="R1155" i="2"/>
  <c r="M1156" i="2"/>
  <c r="N1156" i="2"/>
  <c r="O1156" i="2"/>
  <c r="P1156" i="2"/>
  <c r="Q1156" i="2"/>
  <c r="R1156" i="2"/>
  <c r="M1157" i="2"/>
  <c r="N1157" i="2"/>
  <c r="O1157" i="2"/>
  <c r="P1157" i="2"/>
  <c r="Q1157" i="2"/>
  <c r="R1157" i="2"/>
  <c r="M1158" i="2"/>
  <c r="N1158" i="2"/>
  <c r="O1158" i="2"/>
  <c r="P1158" i="2"/>
  <c r="Q1158" i="2"/>
  <c r="R1158" i="2"/>
  <c r="M1159" i="2"/>
  <c r="N1159" i="2"/>
  <c r="O1159" i="2"/>
  <c r="P1159" i="2"/>
  <c r="Q1159" i="2"/>
  <c r="R1159" i="2"/>
  <c r="M1160" i="2"/>
  <c r="N1160" i="2"/>
  <c r="O1160" i="2"/>
  <c r="P1160" i="2"/>
  <c r="Q1160" i="2"/>
  <c r="R1160" i="2"/>
  <c r="M1161" i="2"/>
  <c r="N1161" i="2"/>
  <c r="O1161" i="2"/>
  <c r="P1161" i="2"/>
  <c r="Q1161" i="2"/>
  <c r="R1161" i="2"/>
  <c r="M1162" i="2"/>
  <c r="N1162" i="2"/>
  <c r="O1162" i="2"/>
  <c r="P1162" i="2"/>
  <c r="Q1162" i="2"/>
  <c r="R1162" i="2"/>
  <c r="M1163" i="2"/>
  <c r="N1163" i="2"/>
  <c r="O1163" i="2"/>
  <c r="P1163" i="2"/>
  <c r="Q1163" i="2"/>
  <c r="R1163" i="2"/>
  <c r="M1164" i="2"/>
  <c r="N1164" i="2"/>
  <c r="O1164" i="2"/>
  <c r="P1164" i="2"/>
  <c r="Q1164" i="2"/>
  <c r="R1164" i="2"/>
  <c r="M1165" i="2"/>
  <c r="N1165" i="2"/>
  <c r="O1165" i="2"/>
  <c r="P1165" i="2"/>
  <c r="Q1165" i="2"/>
  <c r="R1165" i="2"/>
  <c r="M1166" i="2"/>
  <c r="N1166" i="2"/>
  <c r="O1166" i="2"/>
  <c r="P1166" i="2"/>
  <c r="Q1166" i="2"/>
  <c r="R1166" i="2"/>
  <c r="M1167" i="2"/>
  <c r="N1167" i="2"/>
  <c r="O1167" i="2"/>
  <c r="P1167" i="2"/>
  <c r="Q1167" i="2"/>
  <c r="R1167" i="2"/>
  <c r="M1168" i="2"/>
  <c r="N1168" i="2"/>
  <c r="O1168" i="2"/>
  <c r="P1168" i="2"/>
  <c r="Q1168" i="2"/>
  <c r="R1168" i="2"/>
  <c r="M1169" i="2"/>
  <c r="N1169" i="2"/>
  <c r="O1169" i="2"/>
  <c r="P1169" i="2"/>
  <c r="Q1169" i="2"/>
  <c r="R1169" i="2"/>
  <c r="M1170" i="2"/>
  <c r="N1170" i="2"/>
  <c r="O1170" i="2"/>
  <c r="P1170" i="2"/>
  <c r="Q1170" i="2"/>
  <c r="R1170" i="2"/>
  <c r="M1171" i="2"/>
  <c r="N1171" i="2"/>
  <c r="O1171" i="2"/>
  <c r="P1171" i="2"/>
  <c r="Q1171" i="2"/>
  <c r="R1171" i="2"/>
  <c r="M1172" i="2"/>
  <c r="N1172" i="2"/>
  <c r="O1172" i="2"/>
  <c r="P1172" i="2"/>
  <c r="Q1172" i="2"/>
  <c r="R1172" i="2"/>
  <c r="M1173" i="2"/>
  <c r="N1173" i="2"/>
  <c r="O1173" i="2"/>
  <c r="P1173" i="2"/>
  <c r="Q1173" i="2"/>
  <c r="R1173" i="2"/>
  <c r="M1174" i="2"/>
  <c r="N1174" i="2"/>
  <c r="O1174" i="2"/>
  <c r="P1174" i="2"/>
  <c r="Q1174" i="2"/>
  <c r="R1174" i="2"/>
  <c r="M1175" i="2"/>
  <c r="N1175" i="2"/>
  <c r="O1175" i="2"/>
  <c r="P1175" i="2"/>
  <c r="Q1175" i="2"/>
  <c r="R1175" i="2"/>
  <c r="M1176" i="2"/>
  <c r="N1176" i="2"/>
  <c r="O1176" i="2"/>
  <c r="P1176" i="2"/>
  <c r="Q1176" i="2"/>
  <c r="R1176" i="2"/>
  <c r="M1177" i="2"/>
  <c r="N1177" i="2"/>
  <c r="O1177" i="2"/>
  <c r="P1177" i="2"/>
  <c r="Q1177" i="2"/>
  <c r="R1177" i="2"/>
  <c r="M1178" i="2"/>
  <c r="N1178" i="2"/>
  <c r="O1178" i="2"/>
  <c r="P1178" i="2"/>
  <c r="Q1178" i="2"/>
  <c r="R1178" i="2"/>
  <c r="M1179" i="2"/>
  <c r="N1179" i="2"/>
  <c r="O1179" i="2"/>
  <c r="P1179" i="2"/>
  <c r="Q1179" i="2"/>
  <c r="R1179" i="2"/>
  <c r="M1180" i="2"/>
  <c r="N1180" i="2"/>
  <c r="O1180" i="2"/>
  <c r="P1180" i="2"/>
  <c r="Q1180" i="2"/>
  <c r="R1180" i="2"/>
  <c r="M1181" i="2"/>
  <c r="N1181" i="2"/>
  <c r="O1181" i="2"/>
  <c r="P1181" i="2"/>
  <c r="Q1181" i="2"/>
  <c r="R1181" i="2"/>
  <c r="M1182" i="2"/>
  <c r="N1182" i="2"/>
  <c r="O1182" i="2"/>
  <c r="P1182" i="2"/>
  <c r="Q1182" i="2"/>
  <c r="R1182" i="2"/>
  <c r="M1183" i="2"/>
  <c r="N1183" i="2"/>
  <c r="O1183" i="2"/>
  <c r="P1183" i="2"/>
  <c r="Q1183" i="2"/>
  <c r="R1183" i="2"/>
  <c r="M1184" i="2"/>
  <c r="N1184" i="2"/>
  <c r="O1184" i="2"/>
  <c r="P1184" i="2"/>
  <c r="Q1184" i="2"/>
  <c r="R1184" i="2"/>
  <c r="M1185" i="2"/>
  <c r="N1185" i="2"/>
  <c r="O1185" i="2"/>
  <c r="P1185" i="2"/>
  <c r="Q1185" i="2"/>
  <c r="R1185" i="2"/>
  <c r="M1186" i="2"/>
  <c r="N1186" i="2"/>
  <c r="O1186" i="2"/>
  <c r="P1186" i="2"/>
  <c r="Q1186" i="2"/>
  <c r="R1186" i="2"/>
  <c r="M1187" i="2"/>
  <c r="N1187" i="2"/>
  <c r="O1187" i="2"/>
  <c r="P1187" i="2"/>
  <c r="Q1187" i="2"/>
  <c r="R1187" i="2"/>
  <c r="M1188" i="2"/>
  <c r="N1188" i="2"/>
  <c r="O1188" i="2"/>
  <c r="P1188" i="2"/>
  <c r="Q1188" i="2"/>
  <c r="R1188" i="2"/>
  <c r="M1189" i="2"/>
  <c r="N1189" i="2"/>
  <c r="O1189" i="2"/>
  <c r="P1189" i="2"/>
  <c r="Q1189" i="2"/>
  <c r="R1189" i="2"/>
  <c r="M1190" i="2"/>
  <c r="N1190" i="2"/>
  <c r="O1190" i="2"/>
  <c r="P1190" i="2"/>
  <c r="Q1190" i="2"/>
  <c r="R1190" i="2"/>
  <c r="M1191" i="2"/>
  <c r="N1191" i="2"/>
  <c r="O1191" i="2"/>
  <c r="P1191" i="2"/>
  <c r="Q1191" i="2"/>
  <c r="R1191" i="2"/>
  <c r="M1192" i="2"/>
  <c r="N1192" i="2"/>
  <c r="O1192" i="2"/>
  <c r="P1192" i="2"/>
  <c r="Q1192" i="2"/>
  <c r="R1192" i="2"/>
  <c r="M1193" i="2"/>
  <c r="N1193" i="2"/>
  <c r="O1193" i="2"/>
  <c r="P1193" i="2"/>
  <c r="Q1193" i="2"/>
  <c r="R1193" i="2"/>
  <c r="M1194" i="2"/>
  <c r="N1194" i="2"/>
  <c r="O1194" i="2"/>
  <c r="P1194" i="2"/>
  <c r="Q1194" i="2"/>
  <c r="R1194" i="2"/>
  <c r="M1195" i="2"/>
  <c r="N1195" i="2"/>
  <c r="O1195" i="2"/>
  <c r="P1195" i="2"/>
  <c r="Q1195" i="2"/>
  <c r="R1195" i="2"/>
  <c r="M1196" i="2"/>
  <c r="N1196" i="2"/>
  <c r="O1196" i="2"/>
  <c r="P1196" i="2"/>
  <c r="Q1196" i="2"/>
  <c r="R1196" i="2"/>
  <c r="M1197" i="2"/>
  <c r="N1197" i="2"/>
  <c r="O1197" i="2"/>
  <c r="P1197" i="2"/>
  <c r="Q1197" i="2"/>
  <c r="R1197" i="2"/>
  <c r="M1198" i="2"/>
  <c r="N1198" i="2"/>
  <c r="O1198" i="2"/>
  <c r="P1198" i="2"/>
  <c r="Q1198" i="2"/>
  <c r="R1198" i="2"/>
  <c r="M1199" i="2"/>
  <c r="N1199" i="2"/>
  <c r="O1199" i="2"/>
  <c r="P1199" i="2"/>
  <c r="Q1199" i="2"/>
  <c r="R1199" i="2"/>
  <c r="M1200" i="2"/>
  <c r="N1200" i="2"/>
  <c r="O1200" i="2"/>
  <c r="P1200" i="2"/>
  <c r="Q1200" i="2"/>
  <c r="R1200" i="2"/>
  <c r="M1201" i="2"/>
  <c r="N1201" i="2"/>
  <c r="O1201" i="2"/>
  <c r="P1201" i="2"/>
  <c r="Q1201" i="2"/>
  <c r="R1201" i="2"/>
  <c r="M1202" i="2"/>
  <c r="N1202" i="2"/>
  <c r="O1202" i="2"/>
  <c r="P1202" i="2"/>
  <c r="Q1202" i="2"/>
  <c r="R1202" i="2"/>
  <c r="M1203" i="2"/>
  <c r="N1203" i="2"/>
  <c r="O1203" i="2"/>
  <c r="P1203" i="2"/>
  <c r="Q1203" i="2"/>
  <c r="R1203" i="2"/>
  <c r="M1204" i="2"/>
  <c r="N1204" i="2"/>
  <c r="O1204" i="2"/>
  <c r="P1204" i="2"/>
  <c r="Q1204" i="2"/>
  <c r="R1204" i="2"/>
  <c r="M1205" i="2"/>
  <c r="N1205" i="2"/>
  <c r="O1205" i="2"/>
  <c r="P1205" i="2"/>
  <c r="Q1205" i="2"/>
  <c r="R1205" i="2"/>
  <c r="M1206" i="2"/>
  <c r="N1206" i="2"/>
  <c r="O1206" i="2"/>
  <c r="P1206" i="2"/>
  <c r="Q1206" i="2"/>
  <c r="R1206" i="2"/>
  <c r="M1207" i="2"/>
  <c r="N1207" i="2"/>
  <c r="O1207" i="2"/>
  <c r="P1207" i="2"/>
  <c r="Q1207" i="2"/>
  <c r="R1207" i="2"/>
  <c r="M1208" i="2"/>
  <c r="N1208" i="2"/>
  <c r="O1208" i="2"/>
  <c r="P1208" i="2"/>
  <c r="Q1208" i="2"/>
  <c r="R1208" i="2"/>
  <c r="M1209" i="2"/>
  <c r="N1209" i="2"/>
  <c r="O1209" i="2"/>
  <c r="P1209" i="2"/>
  <c r="Q1209" i="2"/>
  <c r="R1209" i="2"/>
  <c r="M1210" i="2"/>
  <c r="N1210" i="2"/>
  <c r="O1210" i="2"/>
  <c r="P1210" i="2"/>
  <c r="Q1210" i="2"/>
  <c r="R1210" i="2"/>
  <c r="M1211" i="2"/>
  <c r="N1211" i="2"/>
  <c r="O1211" i="2"/>
  <c r="P1211" i="2"/>
  <c r="Q1211" i="2"/>
  <c r="R1211" i="2"/>
  <c r="M1212" i="2"/>
  <c r="N1212" i="2"/>
  <c r="O1212" i="2"/>
  <c r="P1212" i="2"/>
  <c r="Q1212" i="2"/>
  <c r="R1212" i="2"/>
  <c r="M1213" i="2"/>
  <c r="N1213" i="2"/>
  <c r="O1213" i="2"/>
  <c r="P1213" i="2"/>
  <c r="Q1213" i="2"/>
  <c r="R1213" i="2"/>
  <c r="M1214" i="2"/>
  <c r="N1214" i="2"/>
  <c r="O1214" i="2"/>
  <c r="P1214" i="2"/>
  <c r="Q1214" i="2"/>
  <c r="R1214" i="2"/>
  <c r="M1215" i="2"/>
  <c r="N1215" i="2"/>
  <c r="O1215" i="2"/>
  <c r="P1215" i="2"/>
  <c r="Q1215" i="2"/>
  <c r="R1215" i="2"/>
  <c r="M1216" i="2"/>
  <c r="N1216" i="2"/>
  <c r="O1216" i="2"/>
  <c r="P1216" i="2"/>
  <c r="Q1216" i="2"/>
  <c r="R1216" i="2"/>
  <c r="M1217" i="2"/>
  <c r="N1217" i="2"/>
  <c r="O1217" i="2"/>
  <c r="P1217" i="2"/>
  <c r="Q1217" i="2"/>
  <c r="R1217" i="2"/>
  <c r="M1218" i="2"/>
  <c r="N1218" i="2"/>
  <c r="O1218" i="2"/>
  <c r="P1218" i="2"/>
  <c r="Q1218" i="2"/>
  <c r="R1218" i="2"/>
  <c r="M1219" i="2"/>
  <c r="N1219" i="2"/>
  <c r="O1219" i="2"/>
  <c r="P1219" i="2"/>
  <c r="Q1219" i="2"/>
  <c r="R1219" i="2"/>
  <c r="M1220" i="2"/>
  <c r="N1220" i="2"/>
  <c r="O1220" i="2"/>
  <c r="P1220" i="2"/>
  <c r="Q1220" i="2"/>
  <c r="R1220" i="2"/>
  <c r="M1221" i="2"/>
  <c r="N1221" i="2"/>
  <c r="O1221" i="2"/>
  <c r="P1221" i="2"/>
  <c r="Q1221" i="2"/>
  <c r="R1221" i="2"/>
  <c r="M1222" i="2"/>
  <c r="N1222" i="2"/>
  <c r="O1222" i="2"/>
  <c r="P1222" i="2"/>
  <c r="Q1222" i="2"/>
  <c r="R1222" i="2"/>
  <c r="M1223" i="2"/>
  <c r="N1223" i="2"/>
  <c r="O1223" i="2"/>
  <c r="P1223" i="2"/>
  <c r="Q1223" i="2"/>
  <c r="R1223" i="2"/>
  <c r="M1224" i="2"/>
  <c r="N1224" i="2"/>
  <c r="O1224" i="2"/>
  <c r="P1224" i="2"/>
  <c r="Q1224" i="2"/>
  <c r="R1224" i="2"/>
  <c r="M1225" i="2"/>
  <c r="N1225" i="2"/>
  <c r="O1225" i="2"/>
  <c r="P1225" i="2"/>
  <c r="Q1225" i="2"/>
  <c r="R1225" i="2"/>
  <c r="M1226" i="2"/>
  <c r="N1226" i="2"/>
  <c r="O1226" i="2"/>
  <c r="P1226" i="2"/>
  <c r="Q1226" i="2"/>
  <c r="R1226" i="2"/>
  <c r="M1227" i="2"/>
  <c r="N1227" i="2"/>
  <c r="O1227" i="2"/>
  <c r="P1227" i="2"/>
  <c r="Q1227" i="2"/>
  <c r="R1227" i="2"/>
  <c r="M1228" i="2"/>
  <c r="N1228" i="2"/>
  <c r="O1228" i="2"/>
  <c r="P1228" i="2"/>
  <c r="Q1228" i="2"/>
  <c r="R1228" i="2"/>
  <c r="M1229" i="2"/>
  <c r="N1229" i="2"/>
  <c r="O1229" i="2"/>
  <c r="P1229" i="2"/>
  <c r="Q1229" i="2"/>
  <c r="R1229" i="2"/>
  <c r="M1230" i="2"/>
  <c r="N1230" i="2"/>
  <c r="O1230" i="2"/>
  <c r="P1230" i="2"/>
  <c r="Q1230" i="2"/>
  <c r="R1230" i="2"/>
  <c r="M1231" i="2"/>
  <c r="N1231" i="2"/>
  <c r="O1231" i="2"/>
  <c r="P1231" i="2"/>
  <c r="Q1231" i="2"/>
  <c r="R1231" i="2"/>
  <c r="M1232" i="2"/>
  <c r="N1232" i="2"/>
  <c r="O1232" i="2"/>
  <c r="P1232" i="2"/>
  <c r="Q1232" i="2"/>
  <c r="R1232" i="2"/>
  <c r="M1233" i="2"/>
  <c r="N1233" i="2"/>
  <c r="O1233" i="2"/>
  <c r="P1233" i="2"/>
  <c r="Q1233" i="2"/>
  <c r="R1233" i="2"/>
  <c r="M1234" i="2"/>
  <c r="N1234" i="2"/>
  <c r="O1234" i="2"/>
  <c r="P1234" i="2"/>
  <c r="Q1234" i="2"/>
  <c r="R1234" i="2"/>
  <c r="M1235" i="2"/>
  <c r="N1235" i="2"/>
  <c r="O1235" i="2"/>
  <c r="P1235" i="2"/>
  <c r="Q1235" i="2"/>
  <c r="R1235" i="2"/>
  <c r="M1236" i="2"/>
  <c r="N1236" i="2"/>
  <c r="O1236" i="2"/>
  <c r="P1236" i="2"/>
  <c r="Q1236" i="2"/>
  <c r="R1236" i="2"/>
  <c r="M1237" i="2"/>
  <c r="N1237" i="2"/>
  <c r="O1237" i="2"/>
  <c r="P1237" i="2"/>
  <c r="Q1237" i="2"/>
  <c r="R1237" i="2"/>
  <c r="M1238" i="2"/>
  <c r="N1238" i="2"/>
  <c r="O1238" i="2"/>
  <c r="P1238" i="2"/>
  <c r="Q1238" i="2"/>
  <c r="R1238" i="2"/>
  <c r="M1239" i="2"/>
  <c r="N1239" i="2"/>
  <c r="O1239" i="2"/>
  <c r="P1239" i="2"/>
  <c r="Q1239" i="2"/>
  <c r="R1239" i="2"/>
  <c r="M1240" i="2"/>
  <c r="N1240" i="2"/>
  <c r="O1240" i="2"/>
  <c r="P1240" i="2"/>
  <c r="Q1240" i="2"/>
  <c r="R1240" i="2"/>
  <c r="M1241" i="2"/>
  <c r="N1241" i="2"/>
  <c r="O1241" i="2"/>
  <c r="P1241" i="2"/>
  <c r="Q1241" i="2"/>
  <c r="R1241" i="2"/>
  <c r="M1242" i="2"/>
  <c r="N1242" i="2"/>
  <c r="O1242" i="2"/>
  <c r="P1242" i="2"/>
  <c r="Q1242" i="2"/>
  <c r="R1242" i="2"/>
  <c r="M1243" i="2"/>
  <c r="N1243" i="2"/>
  <c r="O1243" i="2"/>
  <c r="P1243" i="2"/>
  <c r="Q1243" i="2"/>
  <c r="R1243" i="2"/>
  <c r="M1244" i="2"/>
  <c r="N1244" i="2"/>
  <c r="O1244" i="2"/>
  <c r="P1244" i="2"/>
  <c r="Q1244" i="2"/>
  <c r="R1244" i="2"/>
  <c r="M1245" i="2"/>
  <c r="N1245" i="2"/>
  <c r="O1245" i="2"/>
  <c r="P1245" i="2"/>
  <c r="Q1245" i="2"/>
  <c r="R1245" i="2"/>
  <c r="M1246" i="2"/>
  <c r="N1246" i="2"/>
  <c r="O1246" i="2"/>
  <c r="P1246" i="2"/>
  <c r="Q1246" i="2"/>
  <c r="R1246" i="2"/>
  <c r="M1247" i="2"/>
  <c r="N1247" i="2"/>
  <c r="O1247" i="2"/>
  <c r="P1247" i="2"/>
  <c r="Q1247" i="2"/>
  <c r="R1247" i="2"/>
  <c r="M1248" i="2"/>
  <c r="N1248" i="2"/>
  <c r="O1248" i="2"/>
  <c r="P1248" i="2"/>
  <c r="Q1248" i="2"/>
  <c r="R1248" i="2"/>
  <c r="M1249" i="2"/>
  <c r="N1249" i="2"/>
  <c r="O1249" i="2"/>
  <c r="P1249" i="2"/>
  <c r="Q1249" i="2"/>
  <c r="R1249" i="2"/>
  <c r="M1250" i="2"/>
  <c r="N1250" i="2"/>
  <c r="O1250" i="2"/>
  <c r="P1250" i="2"/>
  <c r="Q1250" i="2"/>
  <c r="R1250" i="2"/>
  <c r="M1251" i="2"/>
  <c r="N1251" i="2"/>
  <c r="O1251" i="2"/>
  <c r="P1251" i="2"/>
  <c r="Q1251" i="2"/>
  <c r="R1251" i="2"/>
  <c r="M1252" i="2"/>
  <c r="N1252" i="2"/>
  <c r="O1252" i="2"/>
  <c r="P1252" i="2"/>
  <c r="Q1252" i="2"/>
  <c r="R1252" i="2"/>
  <c r="M1253" i="2"/>
  <c r="N1253" i="2"/>
  <c r="O1253" i="2"/>
  <c r="P1253" i="2"/>
  <c r="Q1253" i="2"/>
  <c r="R1253" i="2"/>
  <c r="M1254" i="2"/>
  <c r="N1254" i="2"/>
  <c r="O1254" i="2"/>
  <c r="P1254" i="2"/>
  <c r="Q1254" i="2"/>
  <c r="R1254" i="2"/>
  <c r="M1255" i="2"/>
  <c r="N1255" i="2"/>
  <c r="O1255" i="2"/>
  <c r="P1255" i="2"/>
  <c r="Q1255" i="2"/>
  <c r="R1255" i="2"/>
  <c r="M1256" i="2"/>
  <c r="N1256" i="2"/>
  <c r="O1256" i="2"/>
  <c r="P1256" i="2"/>
  <c r="Q1256" i="2"/>
  <c r="R1256" i="2"/>
  <c r="M1257" i="2"/>
  <c r="N1257" i="2"/>
  <c r="O1257" i="2"/>
  <c r="P1257" i="2"/>
  <c r="Q1257" i="2"/>
  <c r="R1257" i="2"/>
  <c r="M1258" i="2"/>
  <c r="N1258" i="2"/>
  <c r="O1258" i="2"/>
  <c r="P1258" i="2"/>
  <c r="Q1258" i="2"/>
  <c r="R1258" i="2"/>
  <c r="M1259" i="2"/>
  <c r="N1259" i="2"/>
  <c r="O1259" i="2"/>
  <c r="P1259" i="2"/>
  <c r="Q1259" i="2"/>
  <c r="R1259" i="2"/>
  <c r="M1260" i="2"/>
  <c r="N1260" i="2"/>
  <c r="O1260" i="2"/>
  <c r="P1260" i="2"/>
  <c r="Q1260" i="2"/>
  <c r="R1260" i="2"/>
  <c r="M1261" i="2"/>
  <c r="N1261" i="2"/>
  <c r="O1261" i="2"/>
  <c r="P1261" i="2"/>
  <c r="Q1261" i="2"/>
  <c r="R1261" i="2"/>
  <c r="M1262" i="2"/>
  <c r="N1262" i="2"/>
  <c r="O1262" i="2"/>
  <c r="P1262" i="2"/>
  <c r="Q1262" i="2"/>
  <c r="R1262" i="2"/>
  <c r="M1263" i="2"/>
  <c r="N1263" i="2"/>
  <c r="O1263" i="2"/>
  <c r="P1263" i="2"/>
  <c r="Q1263" i="2"/>
  <c r="R1263" i="2"/>
  <c r="M1264" i="2"/>
  <c r="N1264" i="2"/>
  <c r="O1264" i="2"/>
  <c r="P1264" i="2"/>
  <c r="Q1264" i="2"/>
  <c r="R1264" i="2"/>
  <c r="M1265" i="2"/>
  <c r="N1265" i="2"/>
  <c r="O1265" i="2"/>
  <c r="P1265" i="2"/>
  <c r="Q1265" i="2"/>
  <c r="R1265" i="2"/>
  <c r="M1266" i="2"/>
  <c r="N1266" i="2"/>
  <c r="O1266" i="2"/>
  <c r="P1266" i="2"/>
  <c r="Q1266" i="2"/>
  <c r="R1266" i="2"/>
  <c r="M1267" i="2"/>
  <c r="N1267" i="2"/>
  <c r="O1267" i="2"/>
  <c r="P1267" i="2"/>
  <c r="Q1267" i="2"/>
  <c r="R1267" i="2"/>
  <c r="M1268" i="2"/>
  <c r="N1268" i="2"/>
  <c r="O1268" i="2"/>
  <c r="P1268" i="2"/>
  <c r="Q1268" i="2"/>
  <c r="R1268" i="2"/>
  <c r="M1269" i="2"/>
  <c r="N1269" i="2"/>
  <c r="O1269" i="2"/>
  <c r="P1269" i="2"/>
  <c r="Q1269" i="2"/>
  <c r="R1269" i="2"/>
  <c r="M1270" i="2"/>
  <c r="N1270" i="2"/>
  <c r="O1270" i="2"/>
  <c r="P1270" i="2"/>
  <c r="Q1270" i="2"/>
  <c r="R1270" i="2"/>
  <c r="M1271" i="2"/>
  <c r="N1271" i="2"/>
  <c r="O1271" i="2"/>
  <c r="P1271" i="2"/>
  <c r="Q1271" i="2"/>
  <c r="R1271" i="2"/>
  <c r="M1272" i="2"/>
  <c r="N1272" i="2"/>
  <c r="O1272" i="2"/>
  <c r="P1272" i="2"/>
  <c r="Q1272" i="2"/>
  <c r="R1272" i="2"/>
  <c r="M1273" i="2"/>
  <c r="N1273" i="2"/>
  <c r="O1273" i="2"/>
  <c r="P1273" i="2"/>
  <c r="Q1273" i="2"/>
  <c r="R1273" i="2"/>
  <c r="M1274" i="2"/>
  <c r="N1274" i="2"/>
  <c r="O1274" i="2"/>
  <c r="P1274" i="2"/>
  <c r="Q1274" i="2"/>
  <c r="R1274" i="2"/>
  <c r="M1275" i="2"/>
  <c r="N1275" i="2"/>
  <c r="O1275" i="2"/>
  <c r="P1275" i="2"/>
  <c r="Q1275" i="2"/>
  <c r="R1275" i="2"/>
  <c r="M1276" i="2"/>
  <c r="N1276" i="2"/>
  <c r="O1276" i="2"/>
  <c r="P1276" i="2"/>
  <c r="Q1276" i="2"/>
  <c r="R1276" i="2"/>
  <c r="M1277" i="2"/>
  <c r="N1277" i="2"/>
  <c r="O1277" i="2"/>
  <c r="P1277" i="2"/>
  <c r="Q1277" i="2"/>
  <c r="R1277" i="2"/>
  <c r="M1278" i="2"/>
  <c r="N1278" i="2"/>
  <c r="O1278" i="2"/>
  <c r="P1278" i="2"/>
  <c r="Q1278" i="2"/>
  <c r="R1278" i="2"/>
  <c r="M1279" i="2"/>
  <c r="N1279" i="2"/>
  <c r="O1279" i="2"/>
  <c r="P1279" i="2"/>
  <c r="Q1279" i="2"/>
  <c r="R1279" i="2"/>
  <c r="M1280" i="2"/>
  <c r="N1280" i="2"/>
  <c r="O1280" i="2"/>
  <c r="P1280" i="2"/>
  <c r="Q1280" i="2"/>
  <c r="R1280" i="2"/>
  <c r="M1281" i="2"/>
  <c r="N1281" i="2"/>
  <c r="O1281" i="2"/>
  <c r="P1281" i="2"/>
  <c r="Q1281" i="2"/>
  <c r="R1281" i="2"/>
  <c r="M1282" i="2"/>
  <c r="N1282" i="2"/>
  <c r="O1282" i="2"/>
  <c r="P1282" i="2"/>
  <c r="Q1282" i="2"/>
  <c r="R1282" i="2"/>
  <c r="M1283" i="2"/>
  <c r="N1283" i="2"/>
  <c r="O1283" i="2"/>
  <c r="P1283" i="2"/>
  <c r="Q1283" i="2"/>
  <c r="R1283" i="2"/>
  <c r="M1284" i="2"/>
  <c r="N1284" i="2"/>
  <c r="O1284" i="2"/>
  <c r="P1284" i="2"/>
  <c r="Q1284" i="2"/>
  <c r="R1284" i="2"/>
  <c r="M1285" i="2"/>
  <c r="N1285" i="2"/>
  <c r="O1285" i="2"/>
  <c r="P1285" i="2"/>
  <c r="Q1285" i="2"/>
  <c r="R1285" i="2"/>
  <c r="M1286" i="2"/>
  <c r="N1286" i="2"/>
  <c r="O1286" i="2"/>
  <c r="P1286" i="2"/>
  <c r="Q1286" i="2"/>
  <c r="R1286" i="2"/>
  <c r="M1287" i="2"/>
  <c r="N1287" i="2"/>
  <c r="O1287" i="2"/>
  <c r="P1287" i="2"/>
  <c r="Q1287" i="2"/>
  <c r="R1287" i="2"/>
  <c r="M1288" i="2"/>
  <c r="N1288" i="2"/>
  <c r="O1288" i="2"/>
  <c r="P1288" i="2"/>
  <c r="Q1288" i="2"/>
  <c r="R1288" i="2"/>
  <c r="M1289" i="2"/>
  <c r="N1289" i="2"/>
  <c r="O1289" i="2"/>
  <c r="P1289" i="2"/>
  <c r="Q1289" i="2"/>
  <c r="R1289" i="2"/>
  <c r="M1290" i="2"/>
  <c r="N1290" i="2"/>
  <c r="O1290" i="2"/>
  <c r="P1290" i="2"/>
  <c r="Q1290" i="2"/>
  <c r="R1290" i="2"/>
  <c r="M1291" i="2"/>
  <c r="N1291" i="2"/>
  <c r="O1291" i="2"/>
  <c r="P1291" i="2"/>
  <c r="Q1291" i="2"/>
  <c r="R1291" i="2"/>
  <c r="M1292" i="2"/>
  <c r="N1292" i="2"/>
  <c r="O1292" i="2"/>
  <c r="P1292" i="2"/>
  <c r="Q1292" i="2"/>
  <c r="R1292" i="2"/>
  <c r="M1293" i="2"/>
  <c r="N1293" i="2"/>
  <c r="O1293" i="2"/>
  <c r="P1293" i="2"/>
  <c r="Q1293" i="2"/>
  <c r="R1293" i="2"/>
  <c r="M1294" i="2"/>
  <c r="N1294" i="2"/>
  <c r="O1294" i="2"/>
  <c r="P1294" i="2"/>
  <c r="Q1294" i="2"/>
  <c r="R1294" i="2"/>
  <c r="M1295" i="2"/>
  <c r="N1295" i="2"/>
  <c r="O1295" i="2"/>
  <c r="P1295" i="2"/>
  <c r="Q1295" i="2"/>
  <c r="R1295" i="2"/>
  <c r="M1296" i="2"/>
  <c r="N1296" i="2"/>
  <c r="O1296" i="2"/>
  <c r="P1296" i="2"/>
  <c r="Q1296" i="2"/>
  <c r="R1296" i="2"/>
  <c r="M1297" i="2"/>
  <c r="N1297" i="2"/>
  <c r="O1297" i="2"/>
  <c r="P1297" i="2"/>
  <c r="Q1297" i="2"/>
  <c r="R1297" i="2"/>
  <c r="M1298" i="2"/>
  <c r="N1298" i="2"/>
  <c r="O1298" i="2"/>
  <c r="P1298" i="2"/>
  <c r="Q1298" i="2"/>
  <c r="R1298" i="2"/>
  <c r="M1299" i="2"/>
  <c r="N1299" i="2"/>
  <c r="O1299" i="2"/>
  <c r="P1299" i="2"/>
  <c r="Q1299" i="2"/>
  <c r="R1299" i="2"/>
  <c r="M1300" i="2"/>
  <c r="N1300" i="2"/>
  <c r="O1300" i="2"/>
  <c r="P1300" i="2"/>
  <c r="Q1300" i="2"/>
  <c r="R1300" i="2"/>
  <c r="M1301" i="2"/>
  <c r="N1301" i="2"/>
  <c r="O1301" i="2"/>
  <c r="P1301" i="2"/>
  <c r="Q1301" i="2"/>
  <c r="R1301" i="2"/>
  <c r="M1302" i="2"/>
  <c r="N1302" i="2"/>
  <c r="O1302" i="2"/>
  <c r="P1302" i="2"/>
  <c r="Q1302" i="2"/>
  <c r="R1302" i="2"/>
  <c r="M1303" i="2"/>
  <c r="N1303" i="2"/>
  <c r="O1303" i="2"/>
  <c r="P1303" i="2"/>
  <c r="Q1303" i="2"/>
  <c r="R1303" i="2"/>
  <c r="M1304" i="2"/>
  <c r="N1304" i="2"/>
  <c r="O1304" i="2"/>
  <c r="P1304" i="2"/>
  <c r="Q1304" i="2"/>
  <c r="R1304" i="2"/>
  <c r="M1305" i="2"/>
  <c r="N1305" i="2"/>
  <c r="O1305" i="2"/>
  <c r="P1305" i="2"/>
  <c r="Q1305" i="2"/>
  <c r="R1305" i="2"/>
  <c r="M1306" i="2"/>
  <c r="N1306" i="2"/>
  <c r="O1306" i="2"/>
  <c r="P1306" i="2"/>
  <c r="Q1306" i="2"/>
  <c r="R1306" i="2"/>
  <c r="M1307" i="2"/>
  <c r="N1307" i="2"/>
  <c r="O1307" i="2"/>
  <c r="P1307" i="2"/>
  <c r="Q1307" i="2"/>
  <c r="R1307" i="2"/>
  <c r="M1308" i="2"/>
  <c r="N1308" i="2"/>
  <c r="O1308" i="2"/>
  <c r="P1308" i="2"/>
  <c r="Q1308" i="2"/>
  <c r="R1308" i="2"/>
  <c r="M1309" i="2"/>
  <c r="N1309" i="2"/>
  <c r="O1309" i="2"/>
  <c r="P1309" i="2"/>
  <c r="Q1309" i="2"/>
  <c r="R1309" i="2"/>
  <c r="M1310" i="2"/>
  <c r="N1310" i="2"/>
  <c r="O1310" i="2"/>
  <c r="P1310" i="2"/>
  <c r="Q1310" i="2"/>
  <c r="R1310" i="2"/>
  <c r="M1311" i="2"/>
  <c r="N1311" i="2"/>
  <c r="O1311" i="2"/>
  <c r="P1311" i="2"/>
  <c r="Q1311" i="2"/>
  <c r="R1311" i="2"/>
  <c r="M1312" i="2"/>
  <c r="N1312" i="2"/>
  <c r="O1312" i="2"/>
  <c r="P1312" i="2"/>
  <c r="Q1312" i="2"/>
  <c r="R1312" i="2"/>
  <c r="M1313" i="2"/>
  <c r="N1313" i="2"/>
  <c r="O1313" i="2"/>
  <c r="P1313" i="2"/>
  <c r="Q1313" i="2"/>
  <c r="R1313" i="2"/>
  <c r="M1314" i="2"/>
  <c r="N1314" i="2"/>
  <c r="O1314" i="2"/>
  <c r="P1314" i="2"/>
  <c r="Q1314" i="2"/>
  <c r="R1314" i="2"/>
  <c r="M1315" i="2"/>
  <c r="N1315" i="2"/>
  <c r="O1315" i="2"/>
  <c r="P1315" i="2"/>
  <c r="Q1315" i="2"/>
  <c r="R1315" i="2"/>
  <c r="M1316" i="2"/>
  <c r="N1316" i="2"/>
  <c r="O1316" i="2"/>
  <c r="P1316" i="2"/>
  <c r="Q1316" i="2"/>
  <c r="R1316" i="2"/>
  <c r="M1317" i="2"/>
  <c r="N1317" i="2"/>
  <c r="O1317" i="2"/>
  <c r="P1317" i="2"/>
  <c r="Q1317" i="2"/>
  <c r="R1317" i="2"/>
  <c r="M1318" i="2"/>
  <c r="N1318" i="2"/>
  <c r="O1318" i="2"/>
  <c r="P1318" i="2"/>
  <c r="Q1318" i="2"/>
  <c r="R1318" i="2"/>
  <c r="M1319" i="2"/>
  <c r="N1319" i="2"/>
  <c r="O1319" i="2"/>
  <c r="P1319" i="2"/>
  <c r="Q1319" i="2"/>
  <c r="R1319" i="2"/>
  <c r="M1320" i="2"/>
  <c r="N1320" i="2"/>
  <c r="O1320" i="2"/>
  <c r="P1320" i="2"/>
  <c r="Q1320" i="2"/>
  <c r="R1320" i="2"/>
  <c r="M1321" i="2"/>
  <c r="N1321" i="2"/>
  <c r="O1321" i="2"/>
  <c r="P1321" i="2"/>
  <c r="Q1321" i="2"/>
  <c r="R1321" i="2"/>
  <c r="M1322" i="2"/>
  <c r="N1322" i="2"/>
  <c r="O1322" i="2"/>
  <c r="P1322" i="2"/>
  <c r="Q1322" i="2"/>
  <c r="R1322" i="2"/>
  <c r="M1323" i="2"/>
  <c r="N1323" i="2"/>
  <c r="O1323" i="2"/>
  <c r="P1323" i="2"/>
  <c r="Q1323" i="2"/>
  <c r="R1323" i="2"/>
  <c r="M1324" i="2"/>
  <c r="N1324" i="2"/>
  <c r="O1324" i="2"/>
  <c r="P1324" i="2"/>
  <c r="Q1324" i="2"/>
  <c r="R1324" i="2"/>
  <c r="M1325" i="2"/>
  <c r="N1325" i="2"/>
  <c r="O1325" i="2"/>
  <c r="P1325" i="2"/>
  <c r="Q1325" i="2"/>
  <c r="R1325" i="2"/>
  <c r="M1326" i="2"/>
  <c r="N1326" i="2"/>
  <c r="O1326" i="2"/>
  <c r="P1326" i="2"/>
  <c r="Q1326" i="2"/>
  <c r="R1326" i="2"/>
  <c r="M1327" i="2"/>
  <c r="N1327" i="2"/>
  <c r="O1327" i="2"/>
  <c r="P1327" i="2"/>
  <c r="Q1327" i="2"/>
  <c r="R1327" i="2"/>
  <c r="M1328" i="2"/>
  <c r="N1328" i="2"/>
  <c r="O1328" i="2"/>
  <c r="P1328" i="2"/>
  <c r="Q1328" i="2"/>
  <c r="R1328" i="2"/>
  <c r="M1329" i="2"/>
  <c r="N1329" i="2"/>
  <c r="O1329" i="2"/>
  <c r="P1329" i="2"/>
  <c r="Q1329" i="2"/>
  <c r="R1329" i="2"/>
  <c r="M1330" i="2"/>
  <c r="N1330" i="2"/>
  <c r="O1330" i="2"/>
  <c r="P1330" i="2"/>
  <c r="Q1330" i="2"/>
  <c r="R1330" i="2"/>
  <c r="M1331" i="2"/>
  <c r="N1331" i="2"/>
  <c r="O1331" i="2"/>
  <c r="P1331" i="2"/>
  <c r="Q1331" i="2"/>
  <c r="R1331" i="2"/>
  <c r="M1332" i="2"/>
  <c r="N1332" i="2"/>
  <c r="O1332" i="2"/>
  <c r="P1332" i="2"/>
  <c r="Q1332" i="2"/>
  <c r="R1332" i="2"/>
  <c r="M1333" i="2"/>
  <c r="N1333" i="2"/>
  <c r="O1333" i="2"/>
  <c r="P1333" i="2"/>
  <c r="Q1333" i="2"/>
  <c r="R1333" i="2"/>
  <c r="M1334" i="2"/>
  <c r="N1334" i="2"/>
  <c r="O1334" i="2"/>
  <c r="P1334" i="2"/>
  <c r="Q1334" i="2"/>
  <c r="R1334" i="2"/>
  <c r="M1335" i="2"/>
  <c r="N1335" i="2"/>
  <c r="O1335" i="2"/>
  <c r="P1335" i="2"/>
  <c r="Q1335" i="2"/>
  <c r="R1335" i="2"/>
  <c r="M1336" i="2"/>
  <c r="N1336" i="2"/>
  <c r="O1336" i="2"/>
  <c r="P1336" i="2"/>
  <c r="Q1336" i="2"/>
  <c r="R1336" i="2"/>
  <c r="M1337" i="2"/>
  <c r="N1337" i="2"/>
  <c r="O1337" i="2"/>
  <c r="P1337" i="2"/>
  <c r="Q1337" i="2"/>
  <c r="R1337" i="2"/>
  <c r="M1338" i="2"/>
  <c r="N1338" i="2"/>
  <c r="O1338" i="2"/>
  <c r="P1338" i="2"/>
  <c r="Q1338" i="2"/>
  <c r="R1338" i="2"/>
  <c r="M1339" i="2"/>
  <c r="N1339" i="2"/>
  <c r="O1339" i="2"/>
  <c r="P1339" i="2"/>
  <c r="Q1339" i="2"/>
  <c r="R1339" i="2"/>
  <c r="M1340" i="2"/>
  <c r="N1340" i="2"/>
  <c r="O1340" i="2"/>
  <c r="P1340" i="2"/>
  <c r="Q1340" i="2"/>
  <c r="R1340" i="2"/>
  <c r="M1341" i="2"/>
  <c r="N1341" i="2"/>
  <c r="O1341" i="2"/>
  <c r="P1341" i="2"/>
  <c r="Q1341" i="2"/>
  <c r="R1341" i="2"/>
  <c r="M1342" i="2"/>
  <c r="N1342" i="2"/>
  <c r="O1342" i="2"/>
  <c r="P1342" i="2"/>
  <c r="Q1342" i="2"/>
  <c r="R1342" i="2"/>
  <c r="M1343" i="2"/>
  <c r="N1343" i="2"/>
  <c r="O1343" i="2"/>
  <c r="P1343" i="2"/>
  <c r="Q1343" i="2"/>
  <c r="R1343" i="2"/>
  <c r="M1344" i="2"/>
  <c r="N1344" i="2"/>
  <c r="O1344" i="2"/>
  <c r="P1344" i="2"/>
  <c r="Q1344" i="2"/>
  <c r="R1344" i="2"/>
  <c r="M1345" i="2"/>
  <c r="N1345" i="2"/>
  <c r="O1345" i="2"/>
  <c r="P1345" i="2"/>
  <c r="Q1345" i="2"/>
  <c r="R1345" i="2"/>
  <c r="M1346" i="2"/>
  <c r="N1346" i="2"/>
  <c r="O1346" i="2"/>
  <c r="P1346" i="2"/>
  <c r="Q1346" i="2"/>
  <c r="R1346" i="2"/>
  <c r="M1347" i="2"/>
  <c r="N1347" i="2"/>
  <c r="O1347" i="2"/>
  <c r="P1347" i="2"/>
  <c r="Q1347" i="2"/>
  <c r="R1347" i="2"/>
  <c r="M1348" i="2"/>
  <c r="N1348" i="2"/>
  <c r="O1348" i="2"/>
  <c r="P1348" i="2"/>
  <c r="Q1348" i="2"/>
  <c r="R1348" i="2"/>
  <c r="M1349" i="2"/>
  <c r="N1349" i="2"/>
  <c r="O1349" i="2"/>
  <c r="P1349" i="2"/>
  <c r="Q1349" i="2"/>
  <c r="R1349" i="2"/>
  <c r="M1350" i="2"/>
  <c r="N1350" i="2"/>
  <c r="O1350" i="2"/>
  <c r="P1350" i="2"/>
  <c r="Q1350" i="2"/>
  <c r="R1350" i="2"/>
  <c r="M1351" i="2"/>
  <c r="N1351" i="2"/>
  <c r="O1351" i="2"/>
  <c r="P1351" i="2"/>
  <c r="Q1351" i="2"/>
  <c r="R1351" i="2"/>
  <c r="M1352" i="2"/>
  <c r="N1352" i="2"/>
  <c r="O1352" i="2"/>
  <c r="P1352" i="2"/>
  <c r="Q1352" i="2"/>
  <c r="R1352" i="2"/>
  <c r="M1353" i="2"/>
  <c r="N1353" i="2"/>
  <c r="O1353" i="2"/>
  <c r="P1353" i="2"/>
  <c r="Q1353" i="2"/>
  <c r="R1353" i="2"/>
  <c r="M1354" i="2"/>
  <c r="N1354" i="2"/>
  <c r="O1354" i="2"/>
  <c r="P1354" i="2"/>
  <c r="Q1354" i="2"/>
  <c r="R1354" i="2"/>
  <c r="M1355" i="2"/>
  <c r="N1355" i="2"/>
  <c r="O1355" i="2"/>
  <c r="P1355" i="2"/>
  <c r="Q1355" i="2"/>
  <c r="R1355" i="2"/>
  <c r="M1356" i="2"/>
  <c r="N1356" i="2"/>
  <c r="O1356" i="2"/>
  <c r="P1356" i="2"/>
  <c r="Q1356" i="2"/>
  <c r="R1356" i="2"/>
  <c r="M1357" i="2"/>
  <c r="N1357" i="2"/>
  <c r="O1357" i="2"/>
  <c r="P1357" i="2"/>
  <c r="Q1357" i="2"/>
  <c r="R1357" i="2"/>
  <c r="M1358" i="2"/>
  <c r="N1358" i="2"/>
  <c r="O1358" i="2"/>
  <c r="P1358" i="2"/>
  <c r="Q1358" i="2"/>
  <c r="R1358" i="2"/>
  <c r="M1359" i="2"/>
  <c r="N1359" i="2"/>
  <c r="O1359" i="2"/>
  <c r="P1359" i="2"/>
  <c r="Q1359" i="2"/>
  <c r="R1359" i="2"/>
  <c r="M1360" i="2"/>
  <c r="N1360" i="2"/>
  <c r="O1360" i="2"/>
  <c r="P1360" i="2"/>
  <c r="Q1360" i="2"/>
  <c r="R1360" i="2"/>
  <c r="M1361" i="2"/>
  <c r="N1361" i="2"/>
  <c r="O1361" i="2"/>
  <c r="P1361" i="2"/>
  <c r="Q1361" i="2"/>
  <c r="R1361" i="2"/>
  <c r="M1362" i="2"/>
  <c r="N1362" i="2"/>
  <c r="O1362" i="2"/>
  <c r="P1362" i="2"/>
  <c r="Q1362" i="2"/>
  <c r="R1362" i="2"/>
  <c r="M1363" i="2"/>
  <c r="N1363" i="2"/>
  <c r="O1363" i="2"/>
  <c r="P1363" i="2"/>
  <c r="Q1363" i="2"/>
  <c r="R1363" i="2"/>
  <c r="M1364" i="2"/>
  <c r="N1364" i="2"/>
  <c r="O1364" i="2"/>
  <c r="P1364" i="2"/>
  <c r="Q1364" i="2"/>
  <c r="R1364" i="2"/>
  <c r="M1365" i="2"/>
  <c r="N1365" i="2"/>
  <c r="O1365" i="2"/>
  <c r="P1365" i="2"/>
  <c r="Q1365" i="2"/>
  <c r="R1365" i="2"/>
  <c r="M1366" i="2"/>
  <c r="N1366" i="2"/>
  <c r="O1366" i="2"/>
  <c r="P1366" i="2"/>
  <c r="Q1366" i="2"/>
  <c r="R1366" i="2"/>
  <c r="M1367" i="2"/>
  <c r="N1367" i="2"/>
  <c r="O1367" i="2"/>
  <c r="P1367" i="2"/>
  <c r="Q1367" i="2"/>
  <c r="R1367" i="2"/>
  <c r="M1368" i="2"/>
  <c r="N1368" i="2"/>
  <c r="O1368" i="2"/>
  <c r="P1368" i="2"/>
  <c r="Q1368" i="2"/>
  <c r="R1368" i="2"/>
  <c r="M1369" i="2"/>
  <c r="N1369" i="2"/>
  <c r="O1369" i="2"/>
  <c r="P1369" i="2"/>
  <c r="Q1369" i="2"/>
  <c r="R1369" i="2"/>
  <c r="M1370" i="2"/>
  <c r="N1370" i="2"/>
  <c r="O1370" i="2"/>
  <c r="P1370" i="2"/>
  <c r="Q1370" i="2"/>
  <c r="R1370" i="2"/>
  <c r="M1371" i="2"/>
  <c r="N1371" i="2"/>
  <c r="O1371" i="2"/>
  <c r="P1371" i="2"/>
  <c r="Q1371" i="2"/>
  <c r="R1371" i="2"/>
  <c r="M1372" i="2"/>
  <c r="N1372" i="2"/>
  <c r="O1372" i="2"/>
  <c r="P1372" i="2"/>
  <c r="Q1372" i="2"/>
  <c r="R1372" i="2"/>
  <c r="M1373" i="2"/>
  <c r="N1373" i="2"/>
  <c r="O1373" i="2"/>
  <c r="P1373" i="2"/>
  <c r="Q1373" i="2"/>
  <c r="R1373" i="2"/>
  <c r="M1374" i="2"/>
  <c r="N1374" i="2"/>
  <c r="O1374" i="2"/>
  <c r="P1374" i="2"/>
  <c r="Q1374" i="2"/>
  <c r="R1374" i="2"/>
  <c r="M1375" i="2"/>
  <c r="N1375" i="2"/>
  <c r="O1375" i="2"/>
  <c r="P1375" i="2"/>
  <c r="Q1375" i="2"/>
  <c r="R1375" i="2"/>
  <c r="M1376" i="2"/>
  <c r="N1376" i="2"/>
  <c r="O1376" i="2"/>
  <c r="P1376" i="2"/>
  <c r="Q1376" i="2"/>
  <c r="R1376" i="2"/>
  <c r="M1377" i="2"/>
  <c r="N1377" i="2"/>
  <c r="O1377" i="2"/>
  <c r="P1377" i="2"/>
  <c r="Q1377" i="2"/>
  <c r="R1377" i="2"/>
  <c r="M1378" i="2"/>
  <c r="N1378" i="2"/>
  <c r="O1378" i="2"/>
  <c r="P1378" i="2"/>
  <c r="Q1378" i="2"/>
  <c r="R1378" i="2"/>
  <c r="M1379" i="2"/>
  <c r="N1379" i="2"/>
  <c r="O1379" i="2"/>
  <c r="P1379" i="2"/>
  <c r="Q1379" i="2"/>
  <c r="R1379" i="2"/>
  <c r="M1380" i="2"/>
  <c r="N1380" i="2"/>
  <c r="O1380" i="2"/>
  <c r="P1380" i="2"/>
  <c r="Q1380" i="2"/>
  <c r="R1380" i="2"/>
  <c r="M1381" i="2"/>
  <c r="N1381" i="2"/>
  <c r="O1381" i="2"/>
  <c r="P1381" i="2"/>
  <c r="Q1381" i="2"/>
  <c r="R1381" i="2"/>
  <c r="M1382" i="2"/>
  <c r="N1382" i="2"/>
  <c r="O1382" i="2"/>
  <c r="P1382" i="2"/>
  <c r="Q1382" i="2"/>
  <c r="R1382" i="2"/>
  <c r="M1383" i="2"/>
  <c r="N1383" i="2"/>
  <c r="O1383" i="2"/>
  <c r="P1383" i="2"/>
  <c r="Q1383" i="2"/>
  <c r="R1383" i="2"/>
  <c r="M1384" i="2"/>
  <c r="N1384" i="2"/>
  <c r="O1384" i="2"/>
  <c r="P1384" i="2"/>
  <c r="Q1384" i="2"/>
  <c r="R1384" i="2"/>
  <c r="M1385" i="2"/>
  <c r="N1385" i="2"/>
  <c r="O1385" i="2"/>
  <c r="P1385" i="2"/>
  <c r="Q1385" i="2"/>
  <c r="R1385" i="2"/>
  <c r="M1386" i="2"/>
  <c r="N1386" i="2"/>
  <c r="O1386" i="2"/>
  <c r="P1386" i="2"/>
  <c r="Q1386" i="2"/>
  <c r="R1386" i="2"/>
  <c r="M1387" i="2"/>
  <c r="N1387" i="2"/>
  <c r="O1387" i="2"/>
  <c r="P1387" i="2"/>
  <c r="Q1387" i="2"/>
  <c r="R1387" i="2"/>
  <c r="M1388" i="2"/>
  <c r="N1388" i="2"/>
  <c r="O1388" i="2"/>
  <c r="P1388" i="2"/>
  <c r="Q1388" i="2"/>
  <c r="R1388" i="2"/>
  <c r="M1389" i="2"/>
  <c r="N1389" i="2"/>
  <c r="O1389" i="2"/>
  <c r="P1389" i="2"/>
  <c r="Q1389" i="2"/>
  <c r="R1389" i="2"/>
  <c r="M1390" i="2"/>
  <c r="N1390" i="2"/>
  <c r="O1390" i="2"/>
  <c r="P1390" i="2"/>
  <c r="Q1390" i="2"/>
  <c r="R1390" i="2"/>
  <c r="M1391" i="2"/>
  <c r="N1391" i="2"/>
  <c r="O1391" i="2"/>
  <c r="P1391" i="2"/>
  <c r="Q1391" i="2"/>
  <c r="R1391" i="2"/>
  <c r="M1392" i="2"/>
  <c r="N1392" i="2"/>
  <c r="O1392" i="2"/>
  <c r="P1392" i="2"/>
  <c r="Q1392" i="2"/>
  <c r="R1392" i="2"/>
  <c r="M1393" i="2"/>
  <c r="N1393" i="2"/>
  <c r="O1393" i="2"/>
  <c r="P1393" i="2"/>
  <c r="Q1393" i="2"/>
  <c r="R1393" i="2"/>
  <c r="M1394" i="2"/>
  <c r="N1394" i="2"/>
  <c r="O1394" i="2"/>
  <c r="P1394" i="2"/>
  <c r="Q1394" i="2"/>
  <c r="R1394" i="2"/>
  <c r="M1395" i="2"/>
  <c r="N1395" i="2"/>
  <c r="O1395" i="2"/>
  <c r="P1395" i="2"/>
  <c r="Q1395" i="2"/>
  <c r="R1395" i="2"/>
  <c r="M1396" i="2"/>
  <c r="N1396" i="2"/>
  <c r="O1396" i="2"/>
  <c r="P1396" i="2"/>
  <c r="Q1396" i="2"/>
  <c r="R1396" i="2"/>
  <c r="M1397" i="2"/>
  <c r="N1397" i="2"/>
  <c r="O1397" i="2"/>
  <c r="P1397" i="2"/>
  <c r="Q1397" i="2"/>
  <c r="R1397" i="2"/>
  <c r="M1398" i="2"/>
  <c r="N1398" i="2"/>
  <c r="O1398" i="2"/>
  <c r="P1398" i="2"/>
  <c r="Q1398" i="2"/>
  <c r="R1398" i="2"/>
  <c r="M1399" i="2"/>
  <c r="N1399" i="2"/>
  <c r="O1399" i="2"/>
  <c r="P1399" i="2"/>
  <c r="Q1399" i="2"/>
  <c r="R1399" i="2"/>
  <c r="M1400" i="2"/>
  <c r="N1400" i="2"/>
  <c r="O1400" i="2"/>
  <c r="P1400" i="2"/>
  <c r="Q1400" i="2"/>
  <c r="R1400" i="2"/>
  <c r="M1401" i="2"/>
  <c r="N1401" i="2"/>
  <c r="O1401" i="2"/>
  <c r="P1401" i="2"/>
  <c r="Q1401" i="2"/>
  <c r="R1401" i="2"/>
  <c r="M1402" i="2"/>
  <c r="N1402" i="2"/>
  <c r="O1402" i="2"/>
  <c r="P1402" i="2"/>
  <c r="Q1402" i="2"/>
  <c r="R1402" i="2"/>
  <c r="M1403" i="2"/>
  <c r="N1403" i="2"/>
  <c r="O1403" i="2"/>
  <c r="P1403" i="2"/>
  <c r="Q1403" i="2"/>
  <c r="R1403" i="2"/>
  <c r="M1404" i="2"/>
  <c r="N1404" i="2"/>
  <c r="O1404" i="2"/>
  <c r="P1404" i="2"/>
  <c r="Q1404" i="2"/>
  <c r="R1404" i="2"/>
  <c r="M1405" i="2"/>
  <c r="N1405" i="2"/>
  <c r="O1405" i="2"/>
  <c r="P1405" i="2"/>
  <c r="Q1405" i="2"/>
  <c r="R1405" i="2"/>
  <c r="M1406" i="2"/>
  <c r="N1406" i="2"/>
  <c r="O1406" i="2"/>
  <c r="P1406" i="2"/>
  <c r="Q1406" i="2"/>
  <c r="R1406" i="2"/>
  <c r="M1407" i="2"/>
  <c r="N1407" i="2"/>
  <c r="O1407" i="2"/>
  <c r="P1407" i="2"/>
  <c r="Q1407" i="2"/>
  <c r="R1407" i="2"/>
  <c r="M1408" i="2"/>
  <c r="N1408" i="2"/>
  <c r="O1408" i="2"/>
  <c r="P1408" i="2"/>
  <c r="Q1408" i="2"/>
  <c r="R1408" i="2"/>
  <c r="M1409" i="2"/>
  <c r="N1409" i="2"/>
  <c r="O1409" i="2"/>
  <c r="P1409" i="2"/>
  <c r="Q1409" i="2"/>
  <c r="R1409" i="2"/>
  <c r="M1410" i="2"/>
  <c r="N1410" i="2"/>
  <c r="O1410" i="2"/>
  <c r="P1410" i="2"/>
  <c r="Q1410" i="2"/>
  <c r="R1410" i="2"/>
  <c r="M1411" i="2"/>
  <c r="N1411" i="2"/>
  <c r="O1411" i="2"/>
  <c r="P1411" i="2"/>
  <c r="Q1411" i="2"/>
  <c r="R1411" i="2"/>
  <c r="M1412" i="2"/>
  <c r="N1412" i="2"/>
  <c r="O1412" i="2"/>
  <c r="P1412" i="2"/>
  <c r="Q1412" i="2"/>
  <c r="R1412" i="2"/>
  <c r="M1413" i="2"/>
  <c r="N1413" i="2"/>
  <c r="O1413" i="2"/>
  <c r="P1413" i="2"/>
  <c r="Q1413" i="2"/>
  <c r="R1413" i="2"/>
  <c r="M1414" i="2"/>
  <c r="N1414" i="2"/>
  <c r="O1414" i="2"/>
  <c r="P1414" i="2"/>
  <c r="Q1414" i="2"/>
  <c r="R1414" i="2"/>
  <c r="M1415" i="2"/>
  <c r="N1415" i="2"/>
  <c r="O1415" i="2"/>
  <c r="P1415" i="2"/>
  <c r="Q1415" i="2"/>
  <c r="R1415" i="2"/>
  <c r="M1416" i="2"/>
  <c r="N1416" i="2"/>
  <c r="O1416" i="2"/>
  <c r="P1416" i="2"/>
  <c r="Q1416" i="2"/>
  <c r="R1416" i="2"/>
  <c r="M1417" i="2"/>
  <c r="N1417" i="2"/>
  <c r="O1417" i="2"/>
  <c r="P1417" i="2"/>
  <c r="Q1417" i="2"/>
  <c r="R1417" i="2"/>
  <c r="M1418" i="2"/>
  <c r="N1418" i="2"/>
  <c r="O1418" i="2"/>
  <c r="P1418" i="2"/>
  <c r="Q1418" i="2"/>
  <c r="R1418" i="2"/>
  <c r="M1419" i="2"/>
  <c r="N1419" i="2"/>
  <c r="O1419" i="2"/>
  <c r="P1419" i="2"/>
  <c r="Q1419" i="2"/>
  <c r="R1419" i="2"/>
  <c r="M1420" i="2"/>
  <c r="N1420" i="2"/>
  <c r="O1420" i="2"/>
  <c r="P1420" i="2"/>
  <c r="Q1420" i="2"/>
  <c r="R1420" i="2"/>
  <c r="M1421" i="2"/>
  <c r="N1421" i="2"/>
  <c r="O1421" i="2"/>
  <c r="P1421" i="2"/>
  <c r="Q1421" i="2"/>
  <c r="R1421" i="2"/>
  <c r="M1422" i="2"/>
  <c r="N1422" i="2"/>
  <c r="O1422" i="2"/>
  <c r="P1422" i="2"/>
  <c r="Q1422" i="2"/>
  <c r="R1422" i="2"/>
  <c r="M1423" i="2"/>
  <c r="N1423" i="2"/>
  <c r="O1423" i="2"/>
  <c r="P1423" i="2"/>
  <c r="Q1423" i="2"/>
  <c r="R1423" i="2"/>
  <c r="M1424" i="2"/>
  <c r="N1424" i="2"/>
  <c r="O1424" i="2"/>
  <c r="P1424" i="2"/>
  <c r="Q1424" i="2"/>
  <c r="R1424" i="2"/>
  <c r="M1425" i="2"/>
  <c r="N1425" i="2"/>
  <c r="O1425" i="2"/>
  <c r="P1425" i="2"/>
  <c r="Q1425" i="2"/>
  <c r="R1425" i="2"/>
  <c r="M1426" i="2"/>
  <c r="N1426" i="2"/>
  <c r="O1426" i="2"/>
  <c r="P1426" i="2"/>
  <c r="Q1426" i="2"/>
  <c r="R1426" i="2"/>
  <c r="M1427" i="2"/>
  <c r="N1427" i="2"/>
  <c r="O1427" i="2"/>
  <c r="P1427" i="2"/>
  <c r="Q1427" i="2"/>
  <c r="R1427" i="2"/>
  <c r="M1428" i="2"/>
  <c r="N1428" i="2"/>
  <c r="O1428" i="2"/>
  <c r="P1428" i="2"/>
  <c r="Q1428" i="2"/>
  <c r="R1428" i="2"/>
  <c r="M1429" i="2"/>
  <c r="N1429" i="2"/>
  <c r="O1429" i="2"/>
  <c r="P1429" i="2"/>
  <c r="Q1429" i="2"/>
  <c r="R1429" i="2"/>
  <c r="M1430" i="2"/>
  <c r="N1430" i="2"/>
  <c r="O1430" i="2"/>
  <c r="P1430" i="2"/>
  <c r="Q1430" i="2"/>
  <c r="R1430" i="2"/>
  <c r="M1431" i="2"/>
  <c r="N1431" i="2"/>
  <c r="O1431" i="2"/>
  <c r="P1431" i="2"/>
  <c r="Q1431" i="2"/>
  <c r="R1431" i="2"/>
  <c r="M1432" i="2"/>
  <c r="N1432" i="2"/>
  <c r="O1432" i="2"/>
  <c r="P1432" i="2"/>
  <c r="Q1432" i="2"/>
  <c r="R1432" i="2"/>
  <c r="M1433" i="2"/>
  <c r="N1433" i="2"/>
  <c r="O1433" i="2"/>
  <c r="P1433" i="2"/>
  <c r="Q1433" i="2"/>
  <c r="R1433" i="2"/>
  <c r="M1434" i="2"/>
  <c r="N1434" i="2"/>
  <c r="O1434" i="2"/>
  <c r="P1434" i="2"/>
  <c r="Q1434" i="2"/>
  <c r="R1434" i="2"/>
  <c r="M1435" i="2"/>
  <c r="N1435" i="2"/>
  <c r="O1435" i="2"/>
  <c r="P1435" i="2"/>
  <c r="Q1435" i="2"/>
  <c r="R1435" i="2"/>
  <c r="M1436" i="2"/>
  <c r="N1436" i="2"/>
  <c r="O1436" i="2"/>
  <c r="P1436" i="2"/>
  <c r="Q1436" i="2"/>
  <c r="R1436" i="2"/>
  <c r="M1437" i="2"/>
  <c r="N1437" i="2"/>
  <c r="O1437" i="2"/>
  <c r="P1437" i="2"/>
  <c r="Q1437" i="2"/>
  <c r="R1437" i="2"/>
  <c r="M1438" i="2"/>
  <c r="N1438" i="2"/>
  <c r="O1438" i="2"/>
  <c r="P1438" i="2"/>
  <c r="Q1438" i="2"/>
  <c r="R1438" i="2"/>
  <c r="M1439" i="2"/>
  <c r="N1439" i="2"/>
  <c r="O1439" i="2"/>
  <c r="P1439" i="2"/>
  <c r="Q1439" i="2"/>
  <c r="R1439" i="2"/>
  <c r="M1440" i="2"/>
  <c r="N1440" i="2"/>
  <c r="O1440" i="2"/>
  <c r="P1440" i="2"/>
  <c r="Q1440" i="2"/>
  <c r="R1440" i="2"/>
  <c r="M1441" i="2"/>
  <c r="N1441" i="2"/>
  <c r="O1441" i="2"/>
  <c r="P1441" i="2"/>
  <c r="Q1441" i="2"/>
  <c r="R1441" i="2"/>
  <c r="M1442" i="2"/>
  <c r="N1442" i="2"/>
  <c r="O1442" i="2"/>
  <c r="P1442" i="2"/>
  <c r="Q1442" i="2"/>
  <c r="R1442" i="2"/>
  <c r="M1443" i="2"/>
  <c r="N1443" i="2"/>
  <c r="O1443" i="2"/>
  <c r="P1443" i="2"/>
  <c r="Q1443" i="2"/>
  <c r="R1443" i="2"/>
  <c r="M1444" i="2"/>
  <c r="N1444" i="2"/>
  <c r="O1444" i="2"/>
  <c r="P1444" i="2"/>
  <c r="Q1444" i="2"/>
  <c r="R1444" i="2"/>
  <c r="M1445" i="2"/>
  <c r="N1445" i="2"/>
  <c r="O1445" i="2"/>
  <c r="P1445" i="2"/>
  <c r="Q1445" i="2"/>
  <c r="R1445" i="2"/>
  <c r="M1446" i="2"/>
  <c r="N1446" i="2"/>
  <c r="O1446" i="2"/>
  <c r="P1446" i="2"/>
  <c r="Q1446" i="2"/>
  <c r="R1446" i="2"/>
  <c r="M1447" i="2"/>
  <c r="N1447" i="2"/>
  <c r="O1447" i="2"/>
  <c r="P1447" i="2"/>
  <c r="Q1447" i="2"/>
  <c r="R1447" i="2"/>
  <c r="M1448" i="2"/>
  <c r="N1448" i="2"/>
  <c r="O1448" i="2"/>
  <c r="P1448" i="2"/>
  <c r="Q1448" i="2"/>
  <c r="R1448" i="2"/>
  <c r="M1449" i="2"/>
  <c r="N1449" i="2"/>
  <c r="O1449" i="2"/>
  <c r="P1449" i="2"/>
  <c r="Q1449" i="2"/>
  <c r="R1449" i="2"/>
  <c r="M1450" i="2"/>
  <c r="N1450" i="2"/>
  <c r="O1450" i="2"/>
  <c r="P1450" i="2"/>
  <c r="Q1450" i="2"/>
  <c r="R1450" i="2"/>
  <c r="M1451" i="2"/>
  <c r="N1451" i="2"/>
  <c r="O1451" i="2"/>
  <c r="P1451" i="2"/>
  <c r="Q1451" i="2"/>
  <c r="R1451" i="2"/>
  <c r="M1452" i="2"/>
  <c r="N1452" i="2"/>
  <c r="O1452" i="2"/>
  <c r="P1452" i="2"/>
  <c r="Q1452" i="2"/>
  <c r="R1452" i="2"/>
  <c r="M1453" i="2"/>
  <c r="N1453" i="2"/>
  <c r="O1453" i="2"/>
  <c r="P1453" i="2"/>
  <c r="Q1453" i="2"/>
  <c r="R1453" i="2"/>
  <c r="M1454" i="2"/>
  <c r="N1454" i="2"/>
  <c r="O1454" i="2"/>
  <c r="P1454" i="2"/>
  <c r="Q1454" i="2"/>
  <c r="R1454" i="2"/>
  <c r="M1455" i="2"/>
  <c r="N1455" i="2"/>
  <c r="O1455" i="2"/>
  <c r="P1455" i="2"/>
  <c r="Q1455" i="2"/>
  <c r="R1455" i="2"/>
  <c r="M1456" i="2"/>
  <c r="N1456" i="2"/>
  <c r="O1456" i="2"/>
  <c r="P1456" i="2"/>
  <c r="Q1456" i="2"/>
  <c r="R1456" i="2"/>
  <c r="M1457" i="2"/>
  <c r="N1457" i="2"/>
  <c r="O1457" i="2"/>
  <c r="P1457" i="2"/>
  <c r="Q1457" i="2"/>
  <c r="R1457" i="2"/>
  <c r="M1458" i="2"/>
  <c r="N1458" i="2"/>
  <c r="O1458" i="2"/>
  <c r="P1458" i="2"/>
  <c r="Q1458" i="2"/>
  <c r="R1458" i="2"/>
  <c r="M1459" i="2"/>
  <c r="N1459" i="2"/>
  <c r="O1459" i="2"/>
  <c r="P1459" i="2"/>
  <c r="Q1459" i="2"/>
  <c r="R1459" i="2"/>
  <c r="M1460" i="2"/>
  <c r="N1460" i="2"/>
  <c r="O1460" i="2"/>
  <c r="P1460" i="2"/>
  <c r="Q1460" i="2"/>
  <c r="R1460" i="2"/>
  <c r="M1461" i="2"/>
  <c r="N1461" i="2"/>
  <c r="O1461" i="2"/>
  <c r="P1461" i="2"/>
  <c r="Q1461" i="2"/>
  <c r="R1461" i="2"/>
  <c r="M1462" i="2"/>
  <c r="N1462" i="2"/>
  <c r="O1462" i="2"/>
  <c r="P1462" i="2"/>
  <c r="Q1462" i="2"/>
  <c r="R1462" i="2"/>
  <c r="M1463" i="2"/>
  <c r="N1463" i="2"/>
  <c r="O1463" i="2"/>
  <c r="P1463" i="2"/>
  <c r="Q1463" i="2"/>
  <c r="R1463" i="2"/>
  <c r="M1464" i="2"/>
  <c r="N1464" i="2"/>
  <c r="O1464" i="2"/>
  <c r="P1464" i="2"/>
  <c r="Q1464" i="2"/>
  <c r="R1464" i="2"/>
  <c r="M1465" i="2"/>
  <c r="N1465" i="2"/>
  <c r="O1465" i="2"/>
  <c r="P1465" i="2"/>
  <c r="Q1465" i="2"/>
  <c r="R1465" i="2"/>
  <c r="M1466" i="2"/>
  <c r="N1466" i="2"/>
  <c r="O1466" i="2"/>
  <c r="P1466" i="2"/>
  <c r="Q1466" i="2"/>
  <c r="R1466" i="2"/>
  <c r="M1467" i="2"/>
  <c r="N1467" i="2"/>
  <c r="O1467" i="2"/>
  <c r="P1467" i="2"/>
  <c r="Q1467" i="2"/>
  <c r="R1467" i="2"/>
  <c r="M1468" i="2"/>
  <c r="N1468" i="2"/>
  <c r="O1468" i="2"/>
  <c r="P1468" i="2"/>
  <c r="Q1468" i="2"/>
  <c r="R1468" i="2"/>
  <c r="M1469" i="2"/>
  <c r="N1469" i="2"/>
  <c r="O1469" i="2"/>
  <c r="P1469" i="2"/>
  <c r="Q1469" i="2"/>
  <c r="R1469" i="2"/>
  <c r="M1470" i="2"/>
  <c r="N1470" i="2"/>
  <c r="O1470" i="2"/>
  <c r="P1470" i="2"/>
  <c r="Q1470" i="2"/>
  <c r="R1470" i="2"/>
  <c r="M1471" i="2"/>
  <c r="N1471" i="2"/>
  <c r="O1471" i="2"/>
  <c r="P1471" i="2"/>
  <c r="Q1471" i="2"/>
  <c r="R1471" i="2"/>
  <c r="M1472" i="2"/>
  <c r="N1472" i="2"/>
  <c r="O1472" i="2"/>
  <c r="P1472" i="2"/>
  <c r="Q1472" i="2"/>
  <c r="R1472" i="2"/>
  <c r="M1473" i="2"/>
  <c r="N1473" i="2"/>
  <c r="O1473" i="2"/>
  <c r="P1473" i="2"/>
  <c r="Q1473" i="2"/>
  <c r="R1473" i="2"/>
  <c r="M1474" i="2"/>
  <c r="N1474" i="2"/>
  <c r="O1474" i="2"/>
  <c r="P1474" i="2"/>
  <c r="Q1474" i="2"/>
  <c r="R1474" i="2"/>
  <c r="M1475" i="2"/>
  <c r="N1475" i="2"/>
  <c r="O1475" i="2"/>
  <c r="P1475" i="2"/>
  <c r="Q1475" i="2"/>
  <c r="R1475" i="2"/>
  <c r="M1476" i="2"/>
  <c r="N1476" i="2"/>
  <c r="O1476" i="2"/>
  <c r="P1476" i="2"/>
  <c r="Q1476" i="2"/>
  <c r="R1476" i="2"/>
  <c r="M1477" i="2"/>
  <c r="N1477" i="2"/>
  <c r="O1477" i="2"/>
  <c r="P1477" i="2"/>
  <c r="Q1477" i="2"/>
  <c r="R1477" i="2"/>
  <c r="M1478" i="2"/>
  <c r="N1478" i="2"/>
  <c r="O1478" i="2"/>
  <c r="P1478" i="2"/>
  <c r="Q1478" i="2"/>
  <c r="R1478" i="2"/>
  <c r="M1479" i="2"/>
  <c r="N1479" i="2"/>
  <c r="O1479" i="2"/>
  <c r="P1479" i="2"/>
  <c r="Q1479" i="2"/>
  <c r="R1479" i="2"/>
  <c r="M1480" i="2"/>
  <c r="N1480" i="2"/>
  <c r="O1480" i="2"/>
  <c r="P1480" i="2"/>
  <c r="Q1480" i="2"/>
  <c r="R1480" i="2"/>
  <c r="M1481" i="2"/>
  <c r="N1481" i="2"/>
  <c r="O1481" i="2"/>
  <c r="P1481" i="2"/>
  <c r="Q1481" i="2"/>
  <c r="R1481" i="2"/>
  <c r="M1482" i="2"/>
  <c r="N1482" i="2"/>
  <c r="O1482" i="2"/>
  <c r="P1482" i="2"/>
  <c r="Q1482" i="2"/>
  <c r="R1482" i="2"/>
  <c r="M1483" i="2"/>
  <c r="N1483" i="2"/>
  <c r="O1483" i="2"/>
  <c r="P1483" i="2"/>
  <c r="Q1483" i="2"/>
  <c r="R1483" i="2"/>
  <c r="M1484" i="2"/>
  <c r="N1484" i="2"/>
  <c r="O1484" i="2"/>
  <c r="P1484" i="2"/>
  <c r="Q1484" i="2"/>
  <c r="R1484" i="2"/>
  <c r="M1485" i="2"/>
  <c r="N1485" i="2"/>
  <c r="O1485" i="2"/>
  <c r="P1485" i="2"/>
  <c r="Q1485" i="2"/>
  <c r="R1485" i="2"/>
  <c r="M1486" i="2"/>
  <c r="N1486" i="2"/>
  <c r="O1486" i="2"/>
  <c r="P1486" i="2"/>
  <c r="Q1486" i="2"/>
  <c r="R1486" i="2"/>
  <c r="M1487" i="2"/>
  <c r="N1487" i="2"/>
  <c r="O1487" i="2"/>
  <c r="P1487" i="2"/>
  <c r="Q1487" i="2"/>
  <c r="R1487" i="2"/>
  <c r="M1488" i="2"/>
  <c r="N1488" i="2"/>
  <c r="O1488" i="2"/>
  <c r="P1488" i="2"/>
  <c r="Q1488" i="2"/>
  <c r="R1488" i="2"/>
  <c r="M1489" i="2"/>
  <c r="N1489" i="2"/>
  <c r="O1489" i="2"/>
  <c r="P1489" i="2"/>
  <c r="Q1489" i="2"/>
  <c r="R1489" i="2"/>
  <c r="M1490" i="2"/>
  <c r="N1490" i="2"/>
  <c r="O1490" i="2"/>
  <c r="P1490" i="2"/>
  <c r="Q1490" i="2"/>
  <c r="R1490" i="2"/>
  <c r="M1491" i="2"/>
  <c r="N1491" i="2"/>
  <c r="O1491" i="2"/>
  <c r="P1491" i="2"/>
  <c r="Q1491" i="2"/>
  <c r="R1491" i="2"/>
  <c r="M1492" i="2"/>
  <c r="N1492" i="2"/>
  <c r="O1492" i="2"/>
  <c r="P1492" i="2"/>
  <c r="Q1492" i="2"/>
  <c r="R1492" i="2"/>
  <c r="M1493" i="2"/>
  <c r="N1493" i="2"/>
  <c r="O1493" i="2"/>
  <c r="P1493" i="2"/>
  <c r="Q1493" i="2"/>
  <c r="R1493" i="2"/>
  <c r="M1494" i="2"/>
  <c r="N1494" i="2"/>
  <c r="O1494" i="2"/>
  <c r="P1494" i="2"/>
  <c r="Q1494" i="2"/>
  <c r="R1494" i="2"/>
  <c r="M1495" i="2"/>
  <c r="N1495" i="2"/>
  <c r="O1495" i="2"/>
  <c r="P1495" i="2"/>
  <c r="Q1495" i="2"/>
  <c r="R1495" i="2"/>
  <c r="M1496" i="2"/>
  <c r="N1496" i="2"/>
  <c r="O1496" i="2"/>
  <c r="P1496" i="2"/>
  <c r="Q1496" i="2"/>
  <c r="R1496" i="2"/>
  <c r="M1497" i="2"/>
  <c r="N1497" i="2"/>
  <c r="O1497" i="2"/>
  <c r="P1497" i="2"/>
  <c r="Q1497" i="2"/>
  <c r="R1497" i="2"/>
  <c r="M1498" i="2"/>
  <c r="N1498" i="2"/>
  <c r="O1498" i="2"/>
  <c r="P1498" i="2"/>
  <c r="Q1498" i="2"/>
  <c r="R1498" i="2"/>
  <c r="M1499" i="2"/>
  <c r="N1499" i="2"/>
  <c r="O1499" i="2"/>
  <c r="P1499" i="2"/>
  <c r="Q1499" i="2"/>
  <c r="R1499" i="2"/>
  <c r="M1500" i="2"/>
  <c r="N1500" i="2"/>
  <c r="O1500" i="2"/>
  <c r="P1500" i="2"/>
  <c r="Q1500" i="2"/>
  <c r="R1500" i="2"/>
  <c r="M1501" i="2"/>
  <c r="N1501" i="2"/>
  <c r="O1501" i="2"/>
  <c r="P1501" i="2"/>
  <c r="Q1501" i="2"/>
  <c r="R1501" i="2"/>
  <c r="M1502" i="2"/>
  <c r="N1502" i="2"/>
  <c r="O1502" i="2"/>
  <c r="P1502" i="2"/>
  <c r="Q1502" i="2"/>
  <c r="R1502" i="2"/>
  <c r="M1503" i="2"/>
  <c r="N1503" i="2"/>
  <c r="O1503" i="2"/>
  <c r="P1503" i="2"/>
  <c r="Q1503" i="2"/>
  <c r="R1503" i="2"/>
  <c r="M1504" i="2"/>
  <c r="N1504" i="2"/>
  <c r="O1504" i="2"/>
  <c r="P1504" i="2"/>
  <c r="Q1504" i="2"/>
  <c r="R1504" i="2"/>
  <c r="M1505" i="2"/>
  <c r="N1505" i="2"/>
  <c r="O1505" i="2"/>
  <c r="P1505" i="2"/>
  <c r="Q1505" i="2"/>
  <c r="R1505" i="2"/>
  <c r="M1506" i="2"/>
  <c r="N1506" i="2"/>
  <c r="O1506" i="2"/>
  <c r="P1506" i="2"/>
  <c r="Q1506" i="2"/>
  <c r="R1506" i="2"/>
  <c r="M1507" i="2"/>
  <c r="N1507" i="2"/>
  <c r="O1507" i="2"/>
  <c r="P1507" i="2"/>
  <c r="Q1507" i="2"/>
  <c r="R1507" i="2"/>
  <c r="M1508" i="2"/>
  <c r="N1508" i="2"/>
  <c r="O1508" i="2"/>
  <c r="P1508" i="2"/>
  <c r="Q1508" i="2"/>
  <c r="R1508" i="2"/>
  <c r="M1509" i="2"/>
  <c r="N1509" i="2"/>
  <c r="O1509" i="2"/>
  <c r="P1509" i="2"/>
  <c r="Q1509" i="2"/>
  <c r="R1509" i="2"/>
  <c r="M1510" i="2"/>
  <c r="N1510" i="2"/>
  <c r="O1510" i="2"/>
  <c r="P1510" i="2"/>
  <c r="Q1510" i="2"/>
  <c r="R1510" i="2"/>
  <c r="M1511" i="2"/>
  <c r="N1511" i="2"/>
  <c r="O1511" i="2"/>
  <c r="P1511" i="2"/>
  <c r="Q1511" i="2"/>
  <c r="R1511" i="2"/>
  <c r="M1512" i="2"/>
  <c r="N1512" i="2"/>
  <c r="O1512" i="2"/>
  <c r="P1512" i="2"/>
  <c r="Q1512" i="2"/>
  <c r="R1512" i="2"/>
  <c r="M1513" i="2"/>
  <c r="N1513" i="2"/>
  <c r="O1513" i="2"/>
  <c r="P1513" i="2"/>
  <c r="Q1513" i="2"/>
  <c r="R1513" i="2"/>
  <c r="M1514" i="2"/>
  <c r="N1514" i="2"/>
  <c r="O1514" i="2"/>
  <c r="P1514" i="2"/>
  <c r="Q1514" i="2"/>
  <c r="R1514" i="2"/>
  <c r="M1515" i="2"/>
  <c r="N1515" i="2"/>
  <c r="O1515" i="2"/>
  <c r="P1515" i="2"/>
  <c r="Q1515" i="2"/>
  <c r="R1515" i="2"/>
  <c r="M1516" i="2"/>
  <c r="N1516" i="2"/>
  <c r="O1516" i="2"/>
  <c r="P1516" i="2"/>
  <c r="Q1516" i="2"/>
  <c r="R1516" i="2"/>
  <c r="M1517" i="2"/>
  <c r="N1517" i="2"/>
  <c r="O1517" i="2"/>
  <c r="P1517" i="2"/>
  <c r="Q1517" i="2"/>
  <c r="R1517" i="2"/>
  <c r="M1518" i="2"/>
  <c r="N1518" i="2"/>
  <c r="O1518" i="2"/>
  <c r="P1518" i="2"/>
  <c r="Q1518" i="2"/>
  <c r="R1518" i="2"/>
  <c r="M1519" i="2"/>
  <c r="N1519" i="2"/>
  <c r="O1519" i="2"/>
  <c r="P1519" i="2"/>
  <c r="Q1519" i="2"/>
  <c r="R1519" i="2"/>
  <c r="M1520" i="2"/>
  <c r="N1520" i="2"/>
  <c r="O1520" i="2"/>
  <c r="P1520" i="2"/>
  <c r="Q1520" i="2"/>
  <c r="R1520" i="2"/>
  <c r="M1521" i="2"/>
  <c r="N1521" i="2"/>
  <c r="O1521" i="2"/>
  <c r="P1521" i="2"/>
  <c r="Q1521" i="2"/>
  <c r="R1521" i="2"/>
  <c r="M1522" i="2"/>
  <c r="N1522" i="2"/>
  <c r="O1522" i="2"/>
  <c r="P1522" i="2"/>
  <c r="Q1522" i="2"/>
  <c r="R1522" i="2"/>
  <c r="M1523" i="2"/>
  <c r="N1523" i="2"/>
  <c r="O1523" i="2"/>
  <c r="P1523" i="2"/>
  <c r="Q1523" i="2"/>
  <c r="R1523" i="2"/>
  <c r="M1524" i="2"/>
  <c r="N1524" i="2"/>
  <c r="O1524" i="2"/>
  <c r="P1524" i="2"/>
  <c r="Q1524" i="2"/>
  <c r="R1524" i="2"/>
  <c r="M1525" i="2"/>
  <c r="N1525" i="2"/>
  <c r="O1525" i="2"/>
  <c r="P1525" i="2"/>
  <c r="Q1525" i="2"/>
  <c r="R1525" i="2"/>
  <c r="M1526" i="2"/>
  <c r="N1526" i="2"/>
  <c r="O1526" i="2"/>
  <c r="P1526" i="2"/>
  <c r="Q1526" i="2"/>
  <c r="R1526" i="2"/>
  <c r="M1527" i="2"/>
  <c r="N1527" i="2"/>
  <c r="O1527" i="2"/>
  <c r="P1527" i="2"/>
  <c r="Q1527" i="2"/>
  <c r="R1527" i="2"/>
  <c r="M1528" i="2"/>
  <c r="N1528" i="2"/>
  <c r="O1528" i="2"/>
  <c r="P1528" i="2"/>
  <c r="Q1528" i="2"/>
  <c r="R1528" i="2"/>
  <c r="M1529" i="2"/>
  <c r="N1529" i="2"/>
  <c r="O1529" i="2"/>
  <c r="P1529" i="2"/>
  <c r="Q1529" i="2"/>
  <c r="R1529" i="2"/>
  <c r="M1530" i="2"/>
  <c r="N1530" i="2"/>
  <c r="O1530" i="2"/>
  <c r="P1530" i="2"/>
  <c r="Q1530" i="2"/>
  <c r="R1530" i="2"/>
  <c r="M1531" i="2"/>
  <c r="N1531" i="2"/>
  <c r="O1531" i="2"/>
  <c r="P1531" i="2"/>
  <c r="Q1531" i="2"/>
  <c r="R1531" i="2"/>
  <c r="M1532" i="2"/>
  <c r="N1532" i="2"/>
  <c r="O1532" i="2"/>
  <c r="P1532" i="2"/>
  <c r="Q1532" i="2"/>
  <c r="R1532" i="2"/>
  <c r="M1533" i="2"/>
  <c r="N1533" i="2"/>
  <c r="O1533" i="2"/>
  <c r="P1533" i="2"/>
  <c r="Q1533" i="2"/>
  <c r="R1533" i="2"/>
  <c r="M1534" i="2"/>
  <c r="N1534" i="2"/>
  <c r="O1534" i="2"/>
  <c r="P1534" i="2"/>
  <c r="Q1534" i="2"/>
  <c r="R1534" i="2"/>
  <c r="M1535" i="2"/>
  <c r="N1535" i="2"/>
  <c r="O1535" i="2"/>
  <c r="P1535" i="2"/>
  <c r="Q1535" i="2"/>
  <c r="R1535" i="2"/>
  <c r="M1536" i="2"/>
  <c r="N1536" i="2"/>
  <c r="O1536" i="2"/>
  <c r="P1536" i="2"/>
  <c r="Q1536" i="2"/>
  <c r="R1536" i="2"/>
  <c r="M1537" i="2"/>
  <c r="N1537" i="2"/>
  <c r="O1537" i="2"/>
  <c r="P1537" i="2"/>
  <c r="Q1537" i="2"/>
  <c r="R1537" i="2"/>
  <c r="M1538" i="2"/>
  <c r="N1538" i="2"/>
  <c r="O1538" i="2"/>
  <c r="P1538" i="2"/>
  <c r="Q1538" i="2"/>
  <c r="R1538" i="2"/>
  <c r="M1539" i="2"/>
  <c r="N1539" i="2"/>
  <c r="O1539" i="2"/>
  <c r="P1539" i="2"/>
  <c r="Q1539" i="2"/>
  <c r="R1539" i="2"/>
  <c r="M1540" i="2"/>
  <c r="N1540" i="2"/>
  <c r="O1540" i="2"/>
  <c r="P1540" i="2"/>
  <c r="Q1540" i="2"/>
  <c r="R1540" i="2"/>
  <c r="M1541" i="2"/>
  <c r="N1541" i="2"/>
  <c r="O1541" i="2"/>
  <c r="P1541" i="2"/>
  <c r="Q1541" i="2"/>
  <c r="R1541" i="2"/>
  <c r="M1542" i="2"/>
  <c r="N1542" i="2"/>
  <c r="O1542" i="2"/>
  <c r="P1542" i="2"/>
  <c r="Q1542" i="2"/>
  <c r="R1542" i="2"/>
  <c r="M1543" i="2"/>
  <c r="N1543" i="2"/>
  <c r="O1543" i="2"/>
  <c r="P1543" i="2"/>
  <c r="Q1543" i="2"/>
  <c r="R1543" i="2"/>
  <c r="M1544" i="2"/>
  <c r="N1544" i="2"/>
  <c r="O1544" i="2"/>
  <c r="P1544" i="2"/>
  <c r="Q1544" i="2"/>
  <c r="R1544" i="2"/>
  <c r="M1545" i="2"/>
  <c r="N1545" i="2"/>
  <c r="O1545" i="2"/>
  <c r="P1545" i="2"/>
  <c r="Q1545" i="2"/>
  <c r="R1545" i="2"/>
  <c r="M1546" i="2"/>
  <c r="N1546" i="2"/>
  <c r="O1546" i="2"/>
  <c r="P1546" i="2"/>
  <c r="Q1546" i="2"/>
  <c r="R1546" i="2"/>
  <c r="M1547" i="2"/>
  <c r="N1547" i="2"/>
  <c r="O1547" i="2"/>
  <c r="P1547" i="2"/>
  <c r="Q1547" i="2"/>
  <c r="R1547" i="2"/>
  <c r="M1548" i="2"/>
  <c r="N1548" i="2"/>
  <c r="O1548" i="2"/>
  <c r="P1548" i="2"/>
  <c r="Q1548" i="2"/>
  <c r="R1548" i="2"/>
  <c r="M1549" i="2"/>
  <c r="N1549" i="2"/>
  <c r="O1549" i="2"/>
  <c r="P1549" i="2"/>
  <c r="Q1549" i="2"/>
  <c r="R1549" i="2"/>
  <c r="M1550" i="2"/>
  <c r="N1550" i="2"/>
  <c r="O1550" i="2"/>
  <c r="P1550" i="2"/>
  <c r="Q1550" i="2"/>
  <c r="R1550" i="2"/>
  <c r="M1551" i="2"/>
  <c r="N1551" i="2"/>
  <c r="O1551" i="2"/>
  <c r="P1551" i="2"/>
  <c r="Q1551" i="2"/>
  <c r="R1551" i="2"/>
  <c r="M1552" i="2"/>
  <c r="N1552" i="2"/>
  <c r="O1552" i="2"/>
  <c r="P1552" i="2"/>
  <c r="Q1552" i="2"/>
  <c r="R1552" i="2"/>
  <c r="M1553" i="2"/>
  <c r="N1553" i="2"/>
  <c r="O1553" i="2"/>
  <c r="P1553" i="2"/>
  <c r="Q1553" i="2"/>
  <c r="R1553" i="2"/>
  <c r="M1554" i="2"/>
  <c r="N1554" i="2"/>
  <c r="O1554" i="2"/>
  <c r="P1554" i="2"/>
  <c r="Q1554" i="2"/>
  <c r="R1554" i="2"/>
  <c r="M1555" i="2"/>
  <c r="N1555" i="2"/>
  <c r="O1555" i="2"/>
  <c r="P1555" i="2"/>
  <c r="Q1555" i="2"/>
  <c r="R1555" i="2"/>
  <c r="M1556" i="2"/>
  <c r="N1556" i="2"/>
  <c r="O1556" i="2"/>
  <c r="P1556" i="2"/>
  <c r="Q1556" i="2"/>
  <c r="R1556" i="2"/>
  <c r="M1557" i="2"/>
  <c r="N1557" i="2"/>
  <c r="O1557" i="2"/>
  <c r="P1557" i="2"/>
  <c r="Q1557" i="2"/>
  <c r="R1557" i="2"/>
  <c r="M1558" i="2"/>
  <c r="N1558" i="2"/>
  <c r="O1558" i="2"/>
  <c r="P1558" i="2"/>
  <c r="Q1558" i="2"/>
  <c r="R1558" i="2"/>
  <c r="M1559" i="2"/>
  <c r="N1559" i="2"/>
  <c r="O1559" i="2"/>
  <c r="P1559" i="2"/>
  <c r="Q1559" i="2"/>
  <c r="R1559" i="2"/>
  <c r="M1560" i="2"/>
  <c r="N1560" i="2"/>
  <c r="O1560" i="2"/>
  <c r="P1560" i="2"/>
  <c r="Q1560" i="2"/>
  <c r="R1560" i="2"/>
  <c r="M1561" i="2"/>
  <c r="N1561" i="2"/>
  <c r="O1561" i="2"/>
  <c r="P1561" i="2"/>
  <c r="Q1561" i="2"/>
  <c r="R1561" i="2"/>
  <c r="M1562" i="2"/>
  <c r="N1562" i="2"/>
  <c r="O1562" i="2"/>
  <c r="P1562" i="2"/>
  <c r="Q1562" i="2"/>
  <c r="R1562" i="2"/>
  <c r="M1563" i="2"/>
  <c r="N1563" i="2"/>
  <c r="O1563" i="2"/>
  <c r="P1563" i="2"/>
  <c r="Q1563" i="2"/>
  <c r="R1563" i="2"/>
  <c r="M1564" i="2"/>
  <c r="N1564" i="2"/>
  <c r="O1564" i="2"/>
  <c r="P1564" i="2"/>
  <c r="Q1564" i="2"/>
  <c r="R1564" i="2"/>
  <c r="M1565" i="2"/>
  <c r="N1565" i="2"/>
  <c r="O1565" i="2"/>
  <c r="P1565" i="2"/>
  <c r="Q1565" i="2"/>
  <c r="R1565" i="2"/>
  <c r="M1566" i="2"/>
  <c r="N1566" i="2"/>
  <c r="O1566" i="2"/>
  <c r="P1566" i="2"/>
  <c r="Q1566" i="2"/>
  <c r="R1566" i="2"/>
  <c r="M1567" i="2"/>
  <c r="N1567" i="2"/>
  <c r="O1567" i="2"/>
  <c r="P1567" i="2"/>
  <c r="Q1567" i="2"/>
  <c r="R1567" i="2"/>
  <c r="M1568" i="2"/>
  <c r="N1568" i="2"/>
  <c r="O1568" i="2"/>
  <c r="P1568" i="2"/>
  <c r="Q1568" i="2"/>
  <c r="R1568" i="2"/>
  <c r="M1569" i="2"/>
  <c r="N1569" i="2"/>
  <c r="O1569" i="2"/>
  <c r="P1569" i="2"/>
  <c r="Q1569" i="2"/>
  <c r="R1569" i="2"/>
  <c r="M1570" i="2"/>
  <c r="N1570" i="2"/>
  <c r="O1570" i="2"/>
  <c r="P1570" i="2"/>
  <c r="Q1570" i="2"/>
  <c r="R1570" i="2"/>
  <c r="M1571" i="2"/>
  <c r="N1571" i="2"/>
  <c r="O1571" i="2"/>
  <c r="P1571" i="2"/>
  <c r="Q1571" i="2"/>
  <c r="R1571" i="2"/>
  <c r="M1572" i="2"/>
  <c r="N1572" i="2"/>
  <c r="O1572" i="2"/>
  <c r="P1572" i="2"/>
  <c r="Q1572" i="2"/>
  <c r="R1572" i="2"/>
  <c r="M1573" i="2"/>
  <c r="N1573" i="2"/>
  <c r="O1573" i="2"/>
  <c r="P1573" i="2"/>
  <c r="Q1573" i="2"/>
  <c r="R1573" i="2"/>
  <c r="M1574" i="2"/>
  <c r="N1574" i="2"/>
  <c r="O1574" i="2"/>
  <c r="P1574" i="2"/>
  <c r="Q1574" i="2"/>
  <c r="R1574" i="2"/>
  <c r="M1575" i="2"/>
  <c r="N1575" i="2"/>
  <c r="O1575" i="2"/>
  <c r="P1575" i="2"/>
  <c r="Q1575" i="2"/>
  <c r="R1575" i="2"/>
  <c r="M1576" i="2"/>
  <c r="N1576" i="2"/>
  <c r="O1576" i="2"/>
  <c r="P1576" i="2"/>
  <c r="Q1576" i="2"/>
  <c r="R1576" i="2"/>
  <c r="M1577" i="2"/>
  <c r="N1577" i="2"/>
  <c r="O1577" i="2"/>
  <c r="P1577" i="2"/>
  <c r="Q1577" i="2"/>
  <c r="R1577" i="2"/>
  <c r="M1578" i="2"/>
  <c r="N1578" i="2"/>
  <c r="O1578" i="2"/>
  <c r="P1578" i="2"/>
  <c r="Q1578" i="2"/>
  <c r="R1578" i="2"/>
  <c r="M1579" i="2"/>
  <c r="N1579" i="2"/>
  <c r="O1579" i="2"/>
  <c r="P1579" i="2"/>
  <c r="Q1579" i="2"/>
  <c r="R1579" i="2"/>
  <c r="M1580" i="2"/>
  <c r="N1580" i="2"/>
  <c r="O1580" i="2"/>
  <c r="P1580" i="2"/>
  <c r="Q1580" i="2"/>
  <c r="R1580" i="2"/>
  <c r="M1581" i="2"/>
  <c r="N1581" i="2"/>
  <c r="O1581" i="2"/>
  <c r="P1581" i="2"/>
  <c r="Q1581" i="2"/>
  <c r="R1581" i="2"/>
  <c r="M1582" i="2"/>
  <c r="N1582" i="2"/>
  <c r="O1582" i="2"/>
  <c r="P1582" i="2"/>
  <c r="Q1582" i="2"/>
  <c r="R1582" i="2"/>
  <c r="M1583" i="2"/>
  <c r="N1583" i="2"/>
  <c r="O1583" i="2"/>
  <c r="P1583" i="2"/>
  <c r="Q1583" i="2"/>
  <c r="R1583" i="2"/>
  <c r="M1584" i="2"/>
  <c r="N1584" i="2"/>
  <c r="O1584" i="2"/>
  <c r="P1584" i="2"/>
  <c r="Q1584" i="2"/>
  <c r="R1584" i="2"/>
  <c r="M1585" i="2"/>
  <c r="N1585" i="2"/>
  <c r="O1585" i="2"/>
  <c r="P1585" i="2"/>
  <c r="Q1585" i="2"/>
  <c r="R1585" i="2"/>
  <c r="M1586" i="2"/>
  <c r="N1586" i="2"/>
  <c r="O1586" i="2"/>
  <c r="P1586" i="2"/>
  <c r="Q1586" i="2"/>
  <c r="R1586" i="2"/>
  <c r="M1587" i="2"/>
  <c r="N1587" i="2"/>
  <c r="O1587" i="2"/>
  <c r="P1587" i="2"/>
  <c r="Q1587" i="2"/>
  <c r="R1587" i="2"/>
  <c r="M1588" i="2"/>
  <c r="N1588" i="2"/>
  <c r="O1588" i="2"/>
  <c r="P1588" i="2"/>
  <c r="Q1588" i="2"/>
  <c r="R1588" i="2"/>
  <c r="M1589" i="2"/>
  <c r="N1589" i="2"/>
  <c r="O1589" i="2"/>
  <c r="P1589" i="2"/>
  <c r="Q1589" i="2"/>
  <c r="R1589" i="2"/>
  <c r="M1590" i="2"/>
  <c r="N1590" i="2"/>
  <c r="O1590" i="2"/>
  <c r="P1590" i="2"/>
  <c r="Q1590" i="2"/>
  <c r="R1590" i="2"/>
  <c r="M1591" i="2"/>
  <c r="N1591" i="2"/>
  <c r="O1591" i="2"/>
  <c r="P1591" i="2"/>
  <c r="Q1591" i="2"/>
  <c r="R1591" i="2"/>
  <c r="M1592" i="2"/>
  <c r="N1592" i="2"/>
  <c r="O1592" i="2"/>
  <c r="P1592" i="2"/>
  <c r="Q1592" i="2"/>
  <c r="R1592" i="2"/>
  <c r="M1593" i="2"/>
  <c r="N1593" i="2"/>
  <c r="O1593" i="2"/>
  <c r="P1593" i="2"/>
  <c r="Q1593" i="2"/>
  <c r="R1593" i="2"/>
  <c r="M1594" i="2"/>
  <c r="N1594" i="2"/>
  <c r="O1594" i="2"/>
  <c r="P1594" i="2"/>
  <c r="Q1594" i="2"/>
  <c r="R1594" i="2"/>
  <c r="M1595" i="2"/>
  <c r="N1595" i="2"/>
  <c r="O1595" i="2"/>
  <c r="P1595" i="2"/>
  <c r="Q1595" i="2"/>
  <c r="R1595" i="2"/>
  <c r="M1596" i="2"/>
  <c r="N1596" i="2"/>
  <c r="O1596" i="2"/>
  <c r="P1596" i="2"/>
  <c r="Q1596" i="2"/>
  <c r="R1596" i="2"/>
  <c r="M1597" i="2"/>
  <c r="N1597" i="2"/>
  <c r="O1597" i="2"/>
  <c r="P1597" i="2"/>
  <c r="Q1597" i="2"/>
  <c r="R1597" i="2"/>
  <c r="M1598" i="2"/>
  <c r="N1598" i="2"/>
  <c r="O1598" i="2"/>
  <c r="P1598" i="2"/>
  <c r="Q1598" i="2"/>
  <c r="R1598" i="2"/>
  <c r="M1599" i="2"/>
  <c r="N1599" i="2"/>
  <c r="O1599" i="2"/>
  <c r="P1599" i="2"/>
  <c r="Q1599" i="2"/>
  <c r="R1599" i="2"/>
  <c r="M1600" i="2"/>
  <c r="N1600" i="2"/>
  <c r="O1600" i="2"/>
  <c r="P1600" i="2"/>
  <c r="Q1600" i="2"/>
  <c r="R1600" i="2"/>
  <c r="M1601" i="2"/>
  <c r="N1601" i="2"/>
  <c r="O1601" i="2"/>
  <c r="P1601" i="2"/>
  <c r="Q1601" i="2"/>
  <c r="R1601" i="2"/>
  <c r="M1602" i="2"/>
  <c r="N1602" i="2"/>
  <c r="O1602" i="2"/>
  <c r="P1602" i="2"/>
  <c r="Q1602" i="2"/>
  <c r="R1602" i="2"/>
  <c r="M1603" i="2"/>
  <c r="N1603" i="2"/>
  <c r="O1603" i="2"/>
  <c r="P1603" i="2"/>
  <c r="Q1603" i="2"/>
  <c r="R1603" i="2"/>
  <c r="M1604" i="2"/>
  <c r="N1604" i="2"/>
  <c r="O1604" i="2"/>
  <c r="P1604" i="2"/>
  <c r="Q1604" i="2"/>
  <c r="R1604" i="2"/>
  <c r="M1605" i="2"/>
  <c r="N1605" i="2"/>
  <c r="O1605" i="2"/>
  <c r="P1605" i="2"/>
  <c r="Q1605" i="2"/>
  <c r="R1605" i="2"/>
  <c r="M1606" i="2"/>
  <c r="N1606" i="2"/>
  <c r="O1606" i="2"/>
  <c r="P1606" i="2"/>
  <c r="Q1606" i="2"/>
  <c r="R1606" i="2"/>
  <c r="M1607" i="2"/>
  <c r="N1607" i="2"/>
  <c r="O1607" i="2"/>
  <c r="P1607" i="2"/>
  <c r="Q1607" i="2"/>
  <c r="R1607" i="2"/>
  <c r="M1608" i="2"/>
  <c r="N1608" i="2"/>
  <c r="O1608" i="2"/>
  <c r="P1608" i="2"/>
  <c r="Q1608" i="2"/>
  <c r="R1608" i="2"/>
  <c r="M1609" i="2"/>
  <c r="N1609" i="2"/>
  <c r="O1609" i="2"/>
  <c r="P1609" i="2"/>
  <c r="Q1609" i="2"/>
  <c r="R1609" i="2"/>
  <c r="M1610" i="2"/>
  <c r="N1610" i="2"/>
  <c r="O1610" i="2"/>
  <c r="P1610" i="2"/>
  <c r="Q1610" i="2"/>
  <c r="R1610" i="2"/>
  <c r="M1611" i="2"/>
  <c r="N1611" i="2"/>
  <c r="O1611" i="2"/>
  <c r="P1611" i="2"/>
  <c r="Q1611" i="2"/>
  <c r="R1611" i="2"/>
  <c r="M1612" i="2"/>
  <c r="N1612" i="2"/>
  <c r="O1612" i="2"/>
  <c r="P1612" i="2"/>
  <c r="Q1612" i="2"/>
  <c r="R1612" i="2"/>
  <c r="M1613" i="2"/>
  <c r="N1613" i="2"/>
  <c r="O1613" i="2"/>
  <c r="P1613" i="2"/>
  <c r="Q1613" i="2"/>
  <c r="R1613" i="2"/>
  <c r="M1614" i="2"/>
  <c r="N1614" i="2"/>
  <c r="O1614" i="2"/>
  <c r="P1614" i="2"/>
  <c r="Q1614" i="2"/>
  <c r="R1614" i="2"/>
  <c r="M1615" i="2"/>
  <c r="N1615" i="2"/>
  <c r="O1615" i="2"/>
  <c r="P1615" i="2"/>
  <c r="Q1615" i="2"/>
  <c r="R1615" i="2"/>
  <c r="M1616" i="2"/>
  <c r="N1616" i="2"/>
  <c r="O1616" i="2"/>
  <c r="P1616" i="2"/>
  <c r="Q1616" i="2"/>
  <c r="R1616" i="2"/>
  <c r="M1617" i="2"/>
  <c r="N1617" i="2"/>
  <c r="O1617" i="2"/>
  <c r="P1617" i="2"/>
  <c r="Q1617" i="2"/>
  <c r="R1617" i="2"/>
  <c r="M1618" i="2"/>
  <c r="N1618" i="2"/>
  <c r="O1618" i="2"/>
  <c r="P1618" i="2"/>
  <c r="Q1618" i="2"/>
  <c r="R1618" i="2"/>
  <c r="M1619" i="2"/>
  <c r="N1619" i="2"/>
  <c r="O1619" i="2"/>
  <c r="P1619" i="2"/>
  <c r="Q1619" i="2"/>
  <c r="R1619" i="2"/>
  <c r="M1620" i="2"/>
  <c r="N1620" i="2"/>
  <c r="O1620" i="2"/>
  <c r="P1620" i="2"/>
  <c r="Q1620" i="2"/>
  <c r="R1620" i="2"/>
  <c r="M1621" i="2"/>
  <c r="N1621" i="2"/>
  <c r="O1621" i="2"/>
  <c r="P1621" i="2"/>
  <c r="Q1621" i="2"/>
  <c r="R1621" i="2"/>
  <c r="M1622" i="2"/>
  <c r="N1622" i="2"/>
  <c r="O1622" i="2"/>
  <c r="P1622" i="2"/>
  <c r="Q1622" i="2"/>
  <c r="R1622" i="2"/>
  <c r="M1623" i="2"/>
  <c r="N1623" i="2"/>
  <c r="O1623" i="2"/>
  <c r="P1623" i="2"/>
  <c r="Q1623" i="2"/>
  <c r="R1623" i="2"/>
  <c r="M1624" i="2"/>
  <c r="N1624" i="2"/>
  <c r="O1624" i="2"/>
  <c r="P1624" i="2"/>
  <c r="Q1624" i="2"/>
  <c r="R1624" i="2"/>
  <c r="M1625" i="2"/>
  <c r="N1625" i="2"/>
  <c r="O1625" i="2"/>
  <c r="P1625" i="2"/>
  <c r="Q1625" i="2"/>
  <c r="R1625" i="2"/>
  <c r="M1626" i="2"/>
  <c r="N1626" i="2"/>
  <c r="O1626" i="2"/>
  <c r="P1626" i="2"/>
  <c r="Q1626" i="2"/>
  <c r="R1626" i="2"/>
  <c r="M1627" i="2"/>
  <c r="N1627" i="2"/>
  <c r="O1627" i="2"/>
  <c r="P1627" i="2"/>
  <c r="Q1627" i="2"/>
  <c r="R1627" i="2"/>
  <c r="M1628" i="2"/>
  <c r="N1628" i="2"/>
  <c r="O1628" i="2"/>
  <c r="P1628" i="2"/>
  <c r="Q1628" i="2"/>
  <c r="R1628" i="2"/>
  <c r="M1629" i="2"/>
  <c r="N1629" i="2"/>
  <c r="O1629" i="2"/>
  <c r="P1629" i="2"/>
  <c r="Q1629" i="2"/>
  <c r="R1629" i="2"/>
  <c r="M1630" i="2"/>
  <c r="N1630" i="2"/>
  <c r="O1630" i="2"/>
  <c r="P1630" i="2"/>
  <c r="Q1630" i="2"/>
  <c r="R1630" i="2"/>
  <c r="M1631" i="2"/>
  <c r="N1631" i="2"/>
  <c r="O1631" i="2"/>
  <c r="P1631" i="2"/>
  <c r="Q1631" i="2"/>
  <c r="R1631" i="2"/>
  <c r="M1632" i="2"/>
  <c r="N1632" i="2"/>
  <c r="O1632" i="2"/>
  <c r="P1632" i="2"/>
  <c r="Q1632" i="2"/>
  <c r="R1632" i="2"/>
  <c r="M1633" i="2"/>
  <c r="N1633" i="2"/>
  <c r="O1633" i="2"/>
  <c r="P1633" i="2"/>
  <c r="Q1633" i="2"/>
  <c r="R1633" i="2"/>
  <c r="M1634" i="2"/>
  <c r="N1634" i="2"/>
  <c r="O1634" i="2"/>
  <c r="P1634" i="2"/>
  <c r="Q1634" i="2"/>
  <c r="R1634" i="2"/>
  <c r="M1635" i="2"/>
  <c r="N1635" i="2"/>
  <c r="O1635" i="2"/>
  <c r="P1635" i="2"/>
  <c r="Q1635" i="2"/>
  <c r="R1635" i="2"/>
  <c r="M1636" i="2"/>
  <c r="N1636" i="2"/>
  <c r="O1636" i="2"/>
  <c r="P1636" i="2"/>
  <c r="Q1636" i="2"/>
  <c r="R1636" i="2"/>
  <c r="M1637" i="2"/>
  <c r="N1637" i="2"/>
  <c r="O1637" i="2"/>
  <c r="P1637" i="2"/>
  <c r="Q1637" i="2"/>
  <c r="R1637" i="2"/>
  <c r="M1638" i="2"/>
  <c r="N1638" i="2"/>
  <c r="O1638" i="2"/>
  <c r="P1638" i="2"/>
  <c r="Q1638" i="2"/>
  <c r="R1638" i="2"/>
  <c r="M1639" i="2"/>
  <c r="N1639" i="2"/>
  <c r="O1639" i="2"/>
  <c r="P1639" i="2"/>
  <c r="Q1639" i="2"/>
  <c r="R1639" i="2"/>
  <c r="M1640" i="2"/>
  <c r="N1640" i="2"/>
  <c r="O1640" i="2"/>
  <c r="P1640" i="2"/>
  <c r="Q1640" i="2"/>
  <c r="R1640" i="2"/>
  <c r="M1641" i="2"/>
  <c r="N1641" i="2"/>
  <c r="O1641" i="2"/>
  <c r="P1641" i="2"/>
  <c r="Q1641" i="2"/>
  <c r="R1641" i="2"/>
  <c r="M1642" i="2"/>
  <c r="N1642" i="2"/>
  <c r="O1642" i="2"/>
  <c r="P1642" i="2"/>
  <c r="Q1642" i="2"/>
  <c r="R1642" i="2"/>
  <c r="M1643" i="2"/>
  <c r="N1643" i="2"/>
  <c r="O1643" i="2"/>
  <c r="P1643" i="2"/>
  <c r="Q1643" i="2"/>
  <c r="R1643" i="2"/>
  <c r="M1644" i="2"/>
  <c r="N1644" i="2"/>
  <c r="O1644" i="2"/>
  <c r="P1644" i="2"/>
  <c r="Q1644" i="2"/>
  <c r="R1644" i="2"/>
  <c r="M1645" i="2"/>
  <c r="N1645" i="2"/>
  <c r="O1645" i="2"/>
  <c r="P1645" i="2"/>
  <c r="Q1645" i="2"/>
  <c r="R1645" i="2"/>
  <c r="M1646" i="2"/>
  <c r="N1646" i="2"/>
  <c r="O1646" i="2"/>
  <c r="P1646" i="2"/>
  <c r="Q1646" i="2"/>
  <c r="R1646" i="2"/>
  <c r="M1647" i="2"/>
  <c r="N1647" i="2"/>
  <c r="O1647" i="2"/>
  <c r="P1647" i="2"/>
  <c r="Q1647" i="2"/>
  <c r="R1647" i="2"/>
  <c r="M1648" i="2"/>
  <c r="N1648" i="2"/>
  <c r="O1648" i="2"/>
  <c r="P1648" i="2"/>
  <c r="Q1648" i="2"/>
  <c r="R1648" i="2"/>
  <c r="M1649" i="2"/>
  <c r="N1649" i="2"/>
  <c r="O1649" i="2"/>
  <c r="P1649" i="2"/>
  <c r="Q1649" i="2"/>
  <c r="R1649" i="2"/>
  <c r="M1650" i="2"/>
  <c r="N1650" i="2"/>
  <c r="O1650" i="2"/>
  <c r="P1650" i="2"/>
  <c r="Q1650" i="2"/>
  <c r="R1650" i="2"/>
  <c r="M1651" i="2"/>
  <c r="N1651" i="2"/>
  <c r="O1651" i="2"/>
  <c r="P1651" i="2"/>
  <c r="Q1651" i="2"/>
  <c r="R1651" i="2"/>
  <c r="M1652" i="2"/>
  <c r="N1652" i="2"/>
  <c r="O1652" i="2"/>
  <c r="P1652" i="2"/>
  <c r="Q1652" i="2"/>
  <c r="R1652" i="2"/>
  <c r="M1653" i="2"/>
  <c r="N1653" i="2"/>
  <c r="O1653" i="2"/>
  <c r="P1653" i="2"/>
  <c r="Q1653" i="2"/>
  <c r="R1653" i="2"/>
  <c r="M1654" i="2"/>
  <c r="N1654" i="2"/>
  <c r="O1654" i="2"/>
  <c r="P1654" i="2"/>
  <c r="Q1654" i="2"/>
  <c r="R1654" i="2"/>
  <c r="M1655" i="2"/>
  <c r="N1655" i="2"/>
  <c r="O1655" i="2"/>
  <c r="P1655" i="2"/>
  <c r="Q1655" i="2"/>
  <c r="R1655" i="2"/>
  <c r="M1656" i="2"/>
  <c r="N1656" i="2"/>
  <c r="O1656" i="2"/>
  <c r="P1656" i="2"/>
  <c r="Q1656" i="2"/>
  <c r="R1656" i="2"/>
  <c r="M1657" i="2"/>
  <c r="N1657" i="2"/>
  <c r="O1657" i="2"/>
  <c r="P1657" i="2"/>
  <c r="Q1657" i="2"/>
  <c r="R1657" i="2"/>
  <c r="M1658" i="2"/>
  <c r="N1658" i="2"/>
  <c r="O1658" i="2"/>
  <c r="P1658" i="2"/>
  <c r="Q1658" i="2"/>
  <c r="R1658" i="2"/>
  <c r="M1659" i="2"/>
  <c r="N1659" i="2"/>
  <c r="O1659" i="2"/>
  <c r="P1659" i="2"/>
  <c r="Q1659" i="2"/>
  <c r="R1659" i="2"/>
  <c r="M1660" i="2"/>
  <c r="N1660" i="2"/>
  <c r="O1660" i="2"/>
  <c r="P1660" i="2"/>
  <c r="Q1660" i="2"/>
  <c r="R1660" i="2"/>
  <c r="M1661" i="2"/>
  <c r="N1661" i="2"/>
  <c r="O1661" i="2"/>
  <c r="P1661" i="2"/>
  <c r="Q1661" i="2"/>
  <c r="R1661" i="2"/>
  <c r="M1662" i="2"/>
  <c r="N1662" i="2"/>
  <c r="O1662" i="2"/>
  <c r="P1662" i="2"/>
  <c r="Q1662" i="2"/>
  <c r="R1662" i="2"/>
  <c r="M1663" i="2"/>
  <c r="N1663" i="2"/>
  <c r="O1663" i="2"/>
  <c r="P1663" i="2"/>
  <c r="Q1663" i="2"/>
  <c r="R1663" i="2"/>
  <c r="M1664" i="2"/>
  <c r="N1664" i="2"/>
  <c r="O1664" i="2"/>
  <c r="P1664" i="2"/>
  <c r="Q1664" i="2"/>
  <c r="R1664" i="2"/>
  <c r="M1665" i="2"/>
  <c r="N1665" i="2"/>
  <c r="O1665" i="2"/>
  <c r="P1665" i="2"/>
  <c r="Q1665" i="2"/>
  <c r="R1665" i="2"/>
  <c r="M1666" i="2"/>
  <c r="N1666" i="2"/>
  <c r="O1666" i="2"/>
  <c r="P1666" i="2"/>
  <c r="Q1666" i="2"/>
  <c r="R1666" i="2"/>
  <c r="M1667" i="2"/>
  <c r="N1667" i="2"/>
  <c r="O1667" i="2"/>
  <c r="P1667" i="2"/>
  <c r="Q1667" i="2"/>
  <c r="R1667" i="2"/>
  <c r="M1668" i="2"/>
  <c r="N1668" i="2"/>
  <c r="O1668" i="2"/>
  <c r="P1668" i="2"/>
  <c r="Q1668" i="2"/>
  <c r="R1668" i="2"/>
  <c r="M1669" i="2"/>
  <c r="N1669" i="2"/>
  <c r="O1669" i="2"/>
  <c r="P1669" i="2"/>
  <c r="Q1669" i="2"/>
  <c r="R1669" i="2"/>
  <c r="M1670" i="2"/>
  <c r="N1670" i="2"/>
  <c r="O1670" i="2"/>
  <c r="P1670" i="2"/>
  <c r="Q1670" i="2"/>
  <c r="R1670" i="2"/>
  <c r="M1671" i="2"/>
  <c r="N1671" i="2"/>
  <c r="O1671" i="2"/>
  <c r="P1671" i="2"/>
  <c r="Q1671" i="2"/>
  <c r="R1671" i="2"/>
  <c r="M1672" i="2"/>
  <c r="N1672" i="2"/>
  <c r="O1672" i="2"/>
  <c r="P1672" i="2"/>
  <c r="Q1672" i="2"/>
  <c r="R1672" i="2"/>
  <c r="M1673" i="2"/>
  <c r="N1673" i="2"/>
  <c r="O1673" i="2"/>
  <c r="P1673" i="2"/>
  <c r="Q1673" i="2"/>
  <c r="R1673" i="2"/>
  <c r="M1674" i="2"/>
  <c r="N1674" i="2"/>
  <c r="O1674" i="2"/>
  <c r="P1674" i="2"/>
  <c r="Q1674" i="2"/>
  <c r="R1674" i="2"/>
  <c r="M1675" i="2"/>
  <c r="N1675" i="2"/>
  <c r="O1675" i="2"/>
  <c r="P1675" i="2"/>
  <c r="Q1675" i="2"/>
  <c r="R1675" i="2"/>
  <c r="M1676" i="2"/>
  <c r="N1676" i="2"/>
  <c r="O1676" i="2"/>
  <c r="P1676" i="2"/>
  <c r="Q1676" i="2"/>
  <c r="R1676" i="2"/>
  <c r="M1677" i="2"/>
  <c r="N1677" i="2"/>
  <c r="O1677" i="2"/>
  <c r="P1677" i="2"/>
  <c r="Q1677" i="2"/>
  <c r="R1677" i="2"/>
  <c r="M1678" i="2"/>
  <c r="N1678" i="2"/>
  <c r="O1678" i="2"/>
  <c r="P1678" i="2"/>
  <c r="Q1678" i="2"/>
  <c r="R1678" i="2"/>
  <c r="M1679" i="2"/>
  <c r="N1679" i="2"/>
  <c r="O1679" i="2"/>
  <c r="P1679" i="2"/>
  <c r="Q1679" i="2"/>
  <c r="R1679" i="2"/>
  <c r="M1680" i="2"/>
  <c r="N1680" i="2"/>
  <c r="O1680" i="2"/>
  <c r="P1680" i="2"/>
  <c r="Q1680" i="2"/>
  <c r="R1680" i="2"/>
  <c r="M1681" i="2"/>
  <c r="N1681" i="2"/>
  <c r="O1681" i="2"/>
  <c r="P1681" i="2"/>
  <c r="Q1681" i="2"/>
  <c r="R1681" i="2"/>
  <c r="M1682" i="2"/>
  <c r="N1682" i="2"/>
  <c r="O1682" i="2"/>
  <c r="P1682" i="2"/>
  <c r="Q1682" i="2"/>
  <c r="R1682" i="2"/>
  <c r="M1683" i="2"/>
  <c r="N1683" i="2"/>
  <c r="O1683" i="2"/>
  <c r="P1683" i="2"/>
  <c r="Q1683" i="2"/>
  <c r="R1683" i="2"/>
  <c r="M1684" i="2"/>
  <c r="N1684" i="2"/>
  <c r="O1684" i="2"/>
  <c r="P1684" i="2"/>
  <c r="Q1684" i="2"/>
  <c r="R1684" i="2"/>
  <c r="M1685" i="2"/>
  <c r="N1685" i="2"/>
  <c r="O1685" i="2"/>
  <c r="P1685" i="2"/>
  <c r="Q1685" i="2"/>
  <c r="R1685" i="2"/>
  <c r="M1686" i="2"/>
  <c r="N1686" i="2"/>
  <c r="O1686" i="2"/>
  <c r="P1686" i="2"/>
  <c r="Q1686" i="2"/>
  <c r="R1686" i="2"/>
  <c r="M1687" i="2"/>
  <c r="N1687" i="2"/>
  <c r="O1687" i="2"/>
  <c r="P1687" i="2"/>
  <c r="Q1687" i="2"/>
  <c r="R1687" i="2"/>
  <c r="M1688" i="2"/>
  <c r="N1688" i="2"/>
  <c r="O1688" i="2"/>
  <c r="P1688" i="2"/>
  <c r="Q1688" i="2"/>
  <c r="R1688" i="2"/>
  <c r="M1689" i="2"/>
  <c r="N1689" i="2"/>
  <c r="O1689" i="2"/>
  <c r="P1689" i="2"/>
  <c r="Q1689" i="2"/>
  <c r="R1689" i="2"/>
  <c r="M1690" i="2"/>
  <c r="N1690" i="2"/>
  <c r="O1690" i="2"/>
  <c r="P1690" i="2"/>
  <c r="Q1690" i="2"/>
  <c r="R1690" i="2"/>
  <c r="M1691" i="2"/>
  <c r="N1691" i="2"/>
  <c r="O1691" i="2"/>
  <c r="P1691" i="2"/>
  <c r="Q1691" i="2"/>
  <c r="R1691" i="2"/>
  <c r="M1692" i="2"/>
  <c r="N1692" i="2"/>
  <c r="O1692" i="2"/>
  <c r="P1692" i="2"/>
  <c r="Q1692" i="2"/>
  <c r="R1692" i="2"/>
  <c r="M1693" i="2"/>
  <c r="N1693" i="2"/>
  <c r="O1693" i="2"/>
  <c r="P1693" i="2"/>
  <c r="Q1693" i="2"/>
  <c r="R1693" i="2"/>
  <c r="M1694" i="2"/>
  <c r="N1694" i="2"/>
  <c r="O1694" i="2"/>
  <c r="P1694" i="2"/>
  <c r="Q1694" i="2"/>
  <c r="R1694" i="2"/>
  <c r="M1695" i="2"/>
  <c r="N1695" i="2"/>
  <c r="O1695" i="2"/>
  <c r="P1695" i="2"/>
  <c r="Q1695" i="2"/>
  <c r="R1695" i="2"/>
  <c r="M1696" i="2"/>
  <c r="N1696" i="2"/>
  <c r="O1696" i="2"/>
  <c r="P1696" i="2"/>
  <c r="Q1696" i="2"/>
  <c r="R1696" i="2"/>
  <c r="M1697" i="2"/>
  <c r="N1697" i="2"/>
  <c r="O1697" i="2"/>
  <c r="P1697" i="2"/>
  <c r="Q1697" i="2"/>
  <c r="R1697" i="2"/>
  <c r="M1698" i="2"/>
  <c r="N1698" i="2"/>
  <c r="O1698" i="2"/>
  <c r="P1698" i="2"/>
  <c r="Q1698" i="2"/>
  <c r="R1698" i="2"/>
  <c r="M1699" i="2"/>
  <c r="N1699" i="2"/>
  <c r="O1699" i="2"/>
  <c r="P1699" i="2"/>
  <c r="Q1699" i="2"/>
  <c r="R1699" i="2"/>
  <c r="M1700" i="2"/>
  <c r="N1700" i="2"/>
  <c r="O1700" i="2"/>
  <c r="P1700" i="2"/>
  <c r="Q1700" i="2"/>
  <c r="R1700" i="2"/>
  <c r="M1701" i="2"/>
  <c r="N1701" i="2"/>
  <c r="O1701" i="2"/>
  <c r="P1701" i="2"/>
  <c r="Q1701" i="2"/>
  <c r="R1701" i="2"/>
  <c r="M1702" i="2"/>
  <c r="N1702" i="2"/>
  <c r="O1702" i="2"/>
  <c r="P1702" i="2"/>
  <c r="Q1702" i="2"/>
  <c r="R1702" i="2"/>
  <c r="M1703" i="2"/>
  <c r="N1703" i="2"/>
  <c r="O1703" i="2"/>
  <c r="P1703" i="2"/>
  <c r="Q1703" i="2"/>
  <c r="R1703" i="2"/>
  <c r="M1704" i="2"/>
  <c r="N1704" i="2"/>
  <c r="O1704" i="2"/>
  <c r="P1704" i="2"/>
  <c r="Q1704" i="2"/>
  <c r="R1704" i="2"/>
  <c r="M1705" i="2"/>
  <c r="N1705" i="2"/>
  <c r="O1705" i="2"/>
  <c r="P1705" i="2"/>
  <c r="Q1705" i="2"/>
  <c r="R1705" i="2"/>
  <c r="M1706" i="2"/>
  <c r="N1706" i="2"/>
  <c r="O1706" i="2"/>
  <c r="P1706" i="2"/>
  <c r="Q1706" i="2"/>
  <c r="R1706" i="2"/>
  <c r="M1707" i="2"/>
  <c r="N1707" i="2"/>
  <c r="O1707" i="2"/>
  <c r="P1707" i="2"/>
  <c r="Q1707" i="2"/>
  <c r="R1707" i="2"/>
  <c r="M1708" i="2"/>
  <c r="N1708" i="2"/>
  <c r="O1708" i="2"/>
  <c r="P1708" i="2"/>
  <c r="Q1708" i="2"/>
  <c r="R1708" i="2"/>
  <c r="M1709" i="2"/>
  <c r="N1709" i="2"/>
  <c r="O1709" i="2"/>
  <c r="P1709" i="2"/>
  <c r="Q1709" i="2"/>
  <c r="R1709" i="2"/>
  <c r="M1710" i="2"/>
  <c r="N1710" i="2"/>
  <c r="O1710" i="2"/>
  <c r="P1710" i="2"/>
  <c r="Q1710" i="2"/>
  <c r="R1710" i="2"/>
  <c r="M1711" i="2"/>
  <c r="N1711" i="2"/>
  <c r="O1711" i="2"/>
  <c r="P1711" i="2"/>
  <c r="Q1711" i="2"/>
  <c r="R1711" i="2"/>
  <c r="M1712" i="2"/>
  <c r="N1712" i="2"/>
  <c r="O1712" i="2"/>
  <c r="P1712" i="2"/>
  <c r="Q1712" i="2"/>
  <c r="R1712" i="2"/>
  <c r="M1713" i="2"/>
  <c r="N1713" i="2"/>
  <c r="O1713" i="2"/>
  <c r="P1713" i="2"/>
  <c r="Q1713" i="2"/>
  <c r="R1713" i="2"/>
  <c r="M1714" i="2"/>
  <c r="N1714" i="2"/>
  <c r="O1714" i="2"/>
  <c r="P1714" i="2"/>
  <c r="Q1714" i="2"/>
  <c r="R1714" i="2"/>
  <c r="M1715" i="2"/>
  <c r="N1715" i="2"/>
  <c r="O1715" i="2"/>
  <c r="P1715" i="2"/>
  <c r="Q1715" i="2"/>
  <c r="R1715" i="2"/>
  <c r="M1716" i="2"/>
  <c r="N1716" i="2"/>
  <c r="O1716" i="2"/>
  <c r="P1716" i="2"/>
  <c r="Q1716" i="2"/>
  <c r="R1716" i="2"/>
  <c r="M1717" i="2"/>
  <c r="N1717" i="2"/>
  <c r="O1717" i="2"/>
  <c r="P1717" i="2"/>
  <c r="Q1717" i="2"/>
  <c r="R1717" i="2"/>
  <c r="M1718" i="2"/>
  <c r="N1718" i="2"/>
  <c r="O1718" i="2"/>
  <c r="P1718" i="2"/>
  <c r="Q1718" i="2"/>
  <c r="R1718" i="2"/>
  <c r="M1719" i="2"/>
  <c r="N1719" i="2"/>
  <c r="O1719" i="2"/>
  <c r="P1719" i="2"/>
  <c r="Q1719" i="2"/>
  <c r="R1719" i="2"/>
  <c r="M1720" i="2"/>
  <c r="N1720" i="2"/>
  <c r="O1720" i="2"/>
  <c r="P1720" i="2"/>
  <c r="Q1720" i="2"/>
  <c r="R1720" i="2"/>
  <c r="M1721" i="2"/>
  <c r="N1721" i="2"/>
  <c r="O1721" i="2"/>
  <c r="P1721" i="2"/>
  <c r="Q1721" i="2"/>
  <c r="R1721" i="2"/>
  <c r="M1722" i="2"/>
  <c r="N1722" i="2"/>
  <c r="O1722" i="2"/>
  <c r="P1722" i="2"/>
  <c r="Q1722" i="2"/>
  <c r="R1722" i="2"/>
  <c r="M1723" i="2"/>
  <c r="N1723" i="2"/>
  <c r="O1723" i="2"/>
  <c r="P1723" i="2"/>
  <c r="Q1723" i="2"/>
  <c r="R1723" i="2"/>
  <c r="M1724" i="2"/>
  <c r="N1724" i="2"/>
  <c r="O1724" i="2"/>
  <c r="P1724" i="2"/>
  <c r="Q1724" i="2"/>
  <c r="R1724" i="2"/>
  <c r="M1725" i="2"/>
  <c r="N1725" i="2"/>
  <c r="O1725" i="2"/>
  <c r="P1725" i="2"/>
  <c r="Q1725" i="2"/>
  <c r="R1725" i="2"/>
  <c r="M1726" i="2"/>
  <c r="N1726" i="2"/>
  <c r="O1726" i="2"/>
  <c r="P1726" i="2"/>
  <c r="Q1726" i="2"/>
  <c r="R1726" i="2"/>
  <c r="M1727" i="2"/>
  <c r="N1727" i="2"/>
  <c r="O1727" i="2"/>
  <c r="P1727" i="2"/>
  <c r="Q1727" i="2"/>
  <c r="R1727" i="2"/>
  <c r="M1728" i="2"/>
  <c r="N1728" i="2"/>
  <c r="O1728" i="2"/>
  <c r="P1728" i="2"/>
  <c r="Q1728" i="2"/>
  <c r="R1728" i="2"/>
  <c r="M1729" i="2"/>
  <c r="N1729" i="2"/>
  <c r="O1729" i="2"/>
  <c r="P1729" i="2"/>
  <c r="Q1729" i="2"/>
  <c r="R1729" i="2"/>
  <c r="M1730" i="2"/>
  <c r="N1730" i="2"/>
  <c r="O1730" i="2"/>
  <c r="P1730" i="2"/>
  <c r="Q1730" i="2"/>
  <c r="R1730" i="2"/>
  <c r="M1731" i="2"/>
  <c r="N1731" i="2"/>
  <c r="O1731" i="2"/>
  <c r="P1731" i="2"/>
  <c r="Q1731" i="2"/>
  <c r="R1731" i="2"/>
  <c r="M1732" i="2"/>
  <c r="N1732" i="2"/>
  <c r="O1732" i="2"/>
  <c r="P1732" i="2"/>
  <c r="Q1732" i="2"/>
  <c r="R1732" i="2"/>
  <c r="M1733" i="2"/>
  <c r="N1733" i="2"/>
  <c r="O1733" i="2"/>
  <c r="P1733" i="2"/>
  <c r="Q1733" i="2"/>
  <c r="R1733" i="2"/>
  <c r="M1734" i="2"/>
  <c r="N1734" i="2"/>
  <c r="O1734" i="2"/>
  <c r="P1734" i="2"/>
  <c r="Q1734" i="2"/>
  <c r="R1734" i="2"/>
  <c r="M1735" i="2"/>
  <c r="N1735" i="2"/>
  <c r="O1735" i="2"/>
  <c r="P1735" i="2"/>
  <c r="Q1735" i="2"/>
  <c r="R1735" i="2"/>
  <c r="M1736" i="2"/>
  <c r="N1736" i="2"/>
  <c r="O1736" i="2"/>
  <c r="P1736" i="2"/>
  <c r="Q1736" i="2"/>
  <c r="R1736" i="2"/>
  <c r="M1737" i="2"/>
  <c r="N1737" i="2"/>
  <c r="O1737" i="2"/>
  <c r="P1737" i="2"/>
  <c r="Q1737" i="2"/>
  <c r="R1737" i="2"/>
  <c r="M1738" i="2"/>
  <c r="N1738" i="2"/>
  <c r="O1738" i="2"/>
  <c r="P1738" i="2"/>
  <c r="Q1738" i="2"/>
  <c r="R1738" i="2"/>
  <c r="M1739" i="2"/>
  <c r="N1739" i="2"/>
  <c r="O1739" i="2"/>
  <c r="P1739" i="2"/>
  <c r="Q1739" i="2"/>
  <c r="R1739" i="2"/>
  <c r="M1740" i="2"/>
  <c r="N1740" i="2"/>
  <c r="O1740" i="2"/>
  <c r="P1740" i="2"/>
  <c r="Q1740" i="2"/>
  <c r="R1740" i="2"/>
  <c r="M1741" i="2"/>
  <c r="N1741" i="2"/>
  <c r="O1741" i="2"/>
  <c r="P1741" i="2"/>
  <c r="Q1741" i="2"/>
  <c r="R1741" i="2"/>
  <c r="M1742" i="2"/>
  <c r="N1742" i="2"/>
  <c r="O1742" i="2"/>
  <c r="P1742" i="2"/>
  <c r="Q1742" i="2"/>
  <c r="R1742" i="2"/>
  <c r="M1743" i="2"/>
  <c r="N1743" i="2"/>
  <c r="O1743" i="2"/>
  <c r="P1743" i="2"/>
  <c r="Q1743" i="2"/>
  <c r="R1743" i="2"/>
  <c r="M1744" i="2"/>
  <c r="N1744" i="2"/>
  <c r="O1744" i="2"/>
  <c r="P1744" i="2"/>
  <c r="Q1744" i="2"/>
  <c r="R1744" i="2"/>
  <c r="M1745" i="2"/>
  <c r="N1745" i="2"/>
  <c r="O1745" i="2"/>
  <c r="P1745" i="2"/>
  <c r="Q1745" i="2"/>
  <c r="R1745" i="2"/>
  <c r="M1746" i="2"/>
  <c r="N1746" i="2"/>
  <c r="O1746" i="2"/>
  <c r="P1746" i="2"/>
  <c r="Q1746" i="2"/>
  <c r="R1746" i="2"/>
  <c r="M1747" i="2"/>
  <c r="N1747" i="2"/>
  <c r="O1747" i="2"/>
  <c r="P1747" i="2"/>
  <c r="Q1747" i="2"/>
  <c r="R1747" i="2"/>
  <c r="M1748" i="2"/>
  <c r="N1748" i="2"/>
  <c r="O1748" i="2"/>
  <c r="P1748" i="2"/>
  <c r="Q1748" i="2"/>
  <c r="R1748" i="2"/>
  <c r="M1749" i="2"/>
  <c r="N1749" i="2"/>
  <c r="O1749" i="2"/>
  <c r="P1749" i="2"/>
  <c r="Q1749" i="2"/>
  <c r="R1749" i="2"/>
  <c r="M1750" i="2"/>
  <c r="N1750" i="2"/>
  <c r="O1750" i="2"/>
  <c r="P1750" i="2"/>
  <c r="Q1750" i="2"/>
  <c r="R1750" i="2"/>
  <c r="M1751" i="2"/>
  <c r="N1751" i="2"/>
  <c r="O1751" i="2"/>
  <c r="P1751" i="2"/>
  <c r="Q1751" i="2"/>
  <c r="R1751" i="2"/>
  <c r="M1752" i="2"/>
  <c r="N1752" i="2"/>
  <c r="O1752" i="2"/>
  <c r="P1752" i="2"/>
  <c r="Q1752" i="2"/>
  <c r="R1752" i="2"/>
  <c r="M1753" i="2"/>
  <c r="N1753" i="2"/>
  <c r="O1753" i="2"/>
  <c r="P1753" i="2"/>
  <c r="Q1753" i="2"/>
  <c r="R1753" i="2"/>
  <c r="M1754" i="2"/>
  <c r="N1754" i="2"/>
  <c r="O1754" i="2"/>
  <c r="P1754" i="2"/>
  <c r="Q1754" i="2"/>
  <c r="R1754" i="2"/>
  <c r="M1755" i="2"/>
  <c r="N1755" i="2"/>
  <c r="O1755" i="2"/>
  <c r="P1755" i="2"/>
  <c r="Q1755" i="2"/>
  <c r="R1755" i="2"/>
  <c r="M1756" i="2"/>
  <c r="N1756" i="2"/>
  <c r="O1756" i="2"/>
  <c r="P1756" i="2"/>
  <c r="Q1756" i="2"/>
  <c r="R1756" i="2"/>
  <c r="M1757" i="2"/>
  <c r="N1757" i="2"/>
  <c r="O1757" i="2"/>
  <c r="P1757" i="2"/>
  <c r="Q1757" i="2"/>
  <c r="R1757" i="2"/>
  <c r="M1758" i="2"/>
  <c r="N1758" i="2"/>
  <c r="O1758" i="2"/>
  <c r="P1758" i="2"/>
  <c r="Q1758" i="2"/>
  <c r="R1758" i="2"/>
  <c r="M1759" i="2"/>
  <c r="N1759" i="2"/>
  <c r="O1759" i="2"/>
  <c r="P1759" i="2"/>
  <c r="Q1759" i="2"/>
  <c r="R1759" i="2"/>
  <c r="M1760" i="2"/>
  <c r="N1760" i="2"/>
  <c r="O1760" i="2"/>
  <c r="P1760" i="2"/>
  <c r="Q1760" i="2"/>
  <c r="R1760" i="2"/>
  <c r="M1761" i="2"/>
  <c r="N1761" i="2"/>
  <c r="O1761" i="2"/>
  <c r="P1761" i="2"/>
  <c r="Q1761" i="2"/>
  <c r="R1761" i="2"/>
  <c r="M1762" i="2"/>
  <c r="N1762" i="2"/>
  <c r="O1762" i="2"/>
  <c r="P1762" i="2"/>
  <c r="Q1762" i="2"/>
  <c r="R1762" i="2"/>
  <c r="M1763" i="2"/>
  <c r="N1763" i="2"/>
  <c r="O1763" i="2"/>
  <c r="P1763" i="2"/>
  <c r="Q1763" i="2"/>
  <c r="R1763" i="2"/>
  <c r="M1764" i="2"/>
  <c r="N1764" i="2"/>
  <c r="O1764" i="2"/>
  <c r="P1764" i="2"/>
  <c r="Q1764" i="2"/>
  <c r="R1764" i="2"/>
  <c r="M1765" i="2"/>
  <c r="N1765" i="2"/>
  <c r="O1765" i="2"/>
  <c r="P1765" i="2"/>
  <c r="Q1765" i="2"/>
  <c r="R1765" i="2"/>
  <c r="M1766" i="2"/>
  <c r="N1766" i="2"/>
  <c r="O1766" i="2"/>
  <c r="P1766" i="2"/>
  <c r="Q1766" i="2"/>
  <c r="R1766" i="2"/>
  <c r="M1767" i="2"/>
  <c r="N1767" i="2"/>
  <c r="O1767" i="2"/>
  <c r="P1767" i="2"/>
  <c r="Q1767" i="2"/>
  <c r="R1767" i="2"/>
  <c r="M1768" i="2"/>
  <c r="N1768" i="2"/>
  <c r="O1768" i="2"/>
  <c r="P1768" i="2"/>
  <c r="Q1768" i="2"/>
  <c r="R1768" i="2"/>
  <c r="M1769" i="2"/>
  <c r="N1769" i="2"/>
  <c r="O1769" i="2"/>
  <c r="P1769" i="2"/>
  <c r="Q1769" i="2"/>
  <c r="R1769" i="2"/>
  <c r="M1770" i="2"/>
  <c r="N1770" i="2"/>
  <c r="O1770" i="2"/>
  <c r="P1770" i="2"/>
  <c r="Q1770" i="2"/>
  <c r="R1770" i="2"/>
  <c r="M1771" i="2"/>
  <c r="N1771" i="2"/>
  <c r="O1771" i="2"/>
  <c r="P1771" i="2"/>
  <c r="Q1771" i="2"/>
  <c r="R1771" i="2"/>
  <c r="M1772" i="2"/>
  <c r="N1772" i="2"/>
  <c r="O1772" i="2"/>
  <c r="P1772" i="2"/>
  <c r="Q1772" i="2"/>
  <c r="R1772" i="2"/>
  <c r="M1773" i="2"/>
  <c r="N1773" i="2"/>
  <c r="O1773" i="2"/>
  <c r="P1773" i="2"/>
  <c r="Q1773" i="2"/>
  <c r="R1773" i="2"/>
  <c r="M1774" i="2"/>
  <c r="N1774" i="2"/>
  <c r="O1774" i="2"/>
  <c r="P1774" i="2"/>
  <c r="Q1774" i="2"/>
  <c r="R1774" i="2"/>
  <c r="M1775" i="2"/>
  <c r="N1775" i="2"/>
  <c r="O1775" i="2"/>
  <c r="P1775" i="2"/>
  <c r="Q1775" i="2"/>
  <c r="R1775" i="2"/>
  <c r="M1776" i="2"/>
  <c r="N1776" i="2"/>
  <c r="O1776" i="2"/>
  <c r="P1776" i="2"/>
  <c r="Q1776" i="2"/>
  <c r="R1776" i="2"/>
  <c r="M1777" i="2"/>
  <c r="N1777" i="2"/>
  <c r="O1777" i="2"/>
  <c r="P1777" i="2"/>
  <c r="Q1777" i="2"/>
  <c r="R1777" i="2"/>
  <c r="M1778" i="2"/>
  <c r="N1778" i="2"/>
  <c r="O1778" i="2"/>
  <c r="P1778" i="2"/>
  <c r="Q1778" i="2"/>
  <c r="R1778" i="2"/>
  <c r="M1779" i="2"/>
  <c r="N1779" i="2"/>
  <c r="O1779" i="2"/>
  <c r="P1779" i="2"/>
  <c r="Q1779" i="2"/>
  <c r="R1779" i="2"/>
  <c r="M1780" i="2"/>
  <c r="N1780" i="2"/>
  <c r="O1780" i="2"/>
  <c r="P1780" i="2"/>
  <c r="Q1780" i="2"/>
  <c r="R1780" i="2"/>
  <c r="M1781" i="2"/>
  <c r="N1781" i="2"/>
  <c r="O1781" i="2"/>
  <c r="P1781" i="2"/>
  <c r="Q1781" i="2"/>
  <c r="R1781" i="2"/>
  <c r="M1782" i="2"/>
  <c r="N1782" i="2"/>
  <c r="O1782" i="2"/>
  <c r="P1782" i="2"/>
  <c r="Q1782" i="2"/>
  <c r="R1782" i="2"/>
  <c r="M1783" i="2"/>
  <c r="N1783" i="2"/>
  <c r="O1783" i="2"/>
  <c r="P1783" i="2"/>
  <c r="Q1783" i="2"/>
  <c r="R1783" i="2"/>
  <c r="M1784" i="2"/>
  <c r="N1784" i="2"/>
  <c r="O1784" i="2"/>
  <c r="P1784" i="2"/>
  <c r="Q1784" i="2"/>
  <c r="R1784" i="2"/>
  <c r="M1785" i="2"/>
  <c r="N1785" i="2"/>
  <c r="O1785" i="2"/>
  <c r="P1785" i="2"/>
  <c r="Q1785" i="2"/>
  <c r="R1785" i="2"/>
  <c r="M1786" i="2"/>
  <c r="N1786" i="2"/>
  <c r="O1786" i="2"/>
  <c r="P1786" i="2"/>
  <c r="Q1786" i="2"/>
  <c r="R1786" i="2"/>
  <c r="M1787" i="2"/>
  <c r="N1787" i="2"/>
  <c r="O1787" i="2"/>
  <c r="P1787" i="2"/>
  <c r="Q1787" i="2"/>
  <c r="R1787" i="2"/>
  <c r="M1788" i="2"/>
  <c r="N1788" i="2"/>
  <c r="O1788" i="2"/>
  <c r="P1788" i="2"/>
  <c r="Q1788" i="2"/>
  <c r="R1788" i="2"/>
  <c r="M1789" i="2"/>
  <c r="N1789" i="2"/>
  <c r="O1789" i="2"/>
  <c r="P1789" i="2"/>
  <c r="Q1789" i="2"/>
  <c r="R1789" i="2"/>
  <c r="M1790" i="2"/>
  <c r="N1790" i="2"/>
  <c r="O1790" i="2"/>
  <c r="P1790" i="2"/>
  <c r="Q1790" i="2"/>
  <c r="R1790" i="2"/>
  <c r="M1791" i="2"/>
  <c r="N1791" i="2"/>
  <c r="O1791" i="2"/>
  <c r="P1791" i="2"/>
  <c r="Q1791" i="2"/>
  <c r="R1791" i="2"/>
  <c r="M1792" i="2"/>
  <c r="N1792" i="2"/>
  <c r="O1792" i="2"/>
  <c r="P1792" i="2"/>
  <c r="Q1792" i="2"/>
  <c r="R1792" i="2"/>
  <c r="M1793" i="2"/>
  <c r="N1793" i="2"/>
  <c r="O1793" i="2"/>
  <c r="P1793" i="2"/>
  <c r="Q1793" i="2"/>
  <c r="R1793" i="2"/>
  <c r="M1794" i="2"/>
  <c r="N1794" i="2"/>
  <c r="O1794" i="2"/>
  <c r="P1794" i="2"/>
  <c r="Q1794" i="2"/>
  <c r="R1794" i="2"/>
  <c r="M1795" i="2"/>
  <c r="N1795" i="2"/>
  <c r="O1795" i="2"/>
  <c r="P1795" i="2"/>
  <c r="Q1795" i="2"/>
  <c r="R1795" i="2"/>
  <c r="M1796" i="2"/>
  <c r="N1796" i="2"/>
  <c r="O1796" i="2"/>
  <c r="P1796" i="2"/>
  <c r="Q1796" i="2"/>
  <c r="R1796" i="2"/>
  <c r="M1797" i="2"/>
  <c r="N1797" i="2"/>
  <c r="O1797" i="2"/>
  <c r="P1797" i="2"/>
  <c r="Q1797" i="2"/>
  <c r="R1797" i="2"/>
  <c r="M1798" i="2"/>
  <c r="N1798" i="2"/>
  <c r="O1798" i="2"/>
  <c r="P1798" i="2"/>
  <c r="Q1798" i="2"/>
  <c r="R1798" i="2"/>
  <c r="M1799" i="2"/>
  <c r="N1799" i="2"/>
  <c r="O1799" i="2"/>
  <c r="P1799" i="2"/>
  <c r="Q1799" i="2"/>
  <c r="R1799" i="2"/>
  <c r="M1800" i="2"/>
  <c r="N1800" i="2"/>
  <c r="O1800" i="2"/>
  <c r="P1800" i="2"/>
  <c r="Q1800" i="2"/>
  <c r="R1800" i="2"/>
  <c r="M1801" i="2"/>
  <c r="N1801" i="2"/>
  <c r="O1801" i="2"/>
  <c r="P1801" i="2"/>
  <c r="Q1801" i="2"/>
  <c r="R1801" i="2"/>
  <c r="M1802" i="2"/>
  <c r="N1802" i="2"/>
  <c r="O1802" i="2"/>
  <c r="P1802" i="2"/>
  <c r="Q1802" i="2"/>
  <c r="R1802" i="2"/>
  <c r="M1803" i="2"/>
  <c r="N1803" i="2"/>
  <c r="O1803" i="2"/>
  <c r="P1803" i="2"/>
  <c r="Q1803" i="2"/>
  <c r="R1803" i="2"/>
  <c r="M1804" i="2"/>
  <c r="N1804" i="2"/>
  <c r="O1804" i="2"/>
  <c r="P1804" i="2"/>
  <c r="Q1804" i="2"/>
  <c r="R1804" i="2"/>
  <c r="M1805" i="2"/>
  <c r="N1805" i="2"/>
  <c r="O1805" i="2"/>
  <c r="P1805" i="2"/>
  <c r="Q1805" i="2"/>
  <c r="R1805" i="2"/>
  <c r="M1806" i="2"/>
  <c r="N1806" i="2"/>
  <c r="O1806" i="2"/>
  <c r="P1806" i="2"/>
  <c r="Q1806" i="2"/>
  <c r="R1806" i="2"/>
  <c r="M1807" i="2"/>
  <c r="N1807" i="2"/>
  <c r="O1807" i="2"/>
  <c r="P1807" i="2"/>
  <c r="Q1807" i="2"/>
  <c r="R1807" i="2"/>
  <c r="M1808" i="2"/>
  <c r="N1808" i="2"/>
  <c r="O1808" i="2"/>
  <c r="P1808" i="2"/>
  <c r="Q1808" i="2"/>
  <c r="R1808" i="2"/>
  <c r="M1809" i="2"/>
  <c r="N1809" i="2"/>
  <c r="O1809" i="2"/>
  <c r="P1809" i="2"/>
  <c r="Q1809" i="2"/>
  <c r="R1809" i="2"/>
  <c r="M1810" i="2"/>
  <c r="N1810" i="2"/>
  <c r="O1810" i="2"/>
  <c r="P1810" i="2"/>
  <c r="Q1810" i="2"/>
  <c r="R1810" i="2"/>
  <c r="M1811" i="2"/>
  <c r="N1811" i="2"/>
  <c r="O1811" i="2"/>
  <c r="P1811" i="2"/>
  <c r="Q1811" i="2"/>
  <c r="R1811" i="2"/>
  <c r="M1812" i="2"/>
  <c r="N1812" i="2"/>
  <c r="O1812" i="2"/>
  <c r="P1812" i="2"/>
  <c r="Q1812" i="2"/>
  <c r="R1812" i="2"/>
  <c r="M1813" i="2"/>
  <c r="N1813" i="2"/>
  <c r="O1813" i="2"/>
  <c r="P1813" i="2"/>
  <c r="Q1813" i="2"/>
  <c r="R1813" i="2"/>
  <c r="M1814" i="2"/>
  <c r="N1814" i="2"/>
  <c r="O1814" i="2"/>
  <c r="P1814" i="2"/>
  <c r="Q1814" i="2"/>
  <c r="R1814" i="2"/>
  <c r="M1815" i="2"/>
  <c r="N1815" i="2"/>
  <c r="O1815" i="2"/>
  <c r="P1815" i="2"/>
  <c r="Q1815" i="2"/>
  <c r="R1815" i="2"/>
  <c r="M1816" i="2"/>
  <c r="N1816" i="2"/>
  <c r="O1816" i="2"/>
  <c r="P1816" i="2"/>
  <c r="Q1816" i="2"/>
  <c r="R1816" i="2"/>
  <c r="M1817" i="2"/>
  <c r="N1817" i="2"/>
  <c r="O1817" i="2"/>
  <c r="P1817" i="2"/>
  <c r="Q1817" i="2"/>
  <c r="R1817" i="2"/>
  <c r="M1818" i="2"/>
  <c r="N1818" i="2"/>
  <c r="O1818" i="2"/>
  <c r="P1818" i="2"/>
  <c r="Q1818" i="2"/>
  <c r="R1818" i="2"/>
  <c r="M1819" i="2"/>
  <c r="N1819" i="2"/>
  <c r="O1819" i="2"/>
  <c r="P1819" i="2"/>
  <c r="Q1819" i="2"/>
  <c r="R1819" i="2"/>
  <c r="M1820" i="2"/>
  <c r="N1820" i="2"/>
  <c r="O1820" i="2"/>
  <c r="P1820" i="2"/>
  <c r="Q1820" i="2"/>
  <c r="R1820" i="2"/>
  <c r="M1821" i="2"/>
  <c r="N1821" i="2"/>
  <c r="O1821" i="2"/>
  <c r="P1821" i="2"/>
  <c r="Q1821" i="2"/>
  <c r="R1821" i="2"/>
  <c r="M1822" i="2"/>
  <c r="N1822" i="2"/>
  <c r="O1822" i="2"/>
  <c r="P1822" i="2"/>
  <c r="Q1822" i="2"/>
  <c r="R1822" i="2"/>
  <c r="M1823" i="2"/>
  <c r="N1823" i="2"/>
  <c r="O1823" i="2"/>
  <c r="P1823" i="2"/>
  <c r="Q1823" i="2"/>
  <c r="R1823" i="2"/>
  <c r="M1824" i="2"/>
  <c r="N1824" i="2"/>
  <c r="O1824" i="2"/>
  <c r="P1824" i="2"/>
  <c r="Q1824" i="2"/>
  <c r="R1824" i="2"/>
  <c r="M1825" i="2"/>
  <c r="N1825" i="2"/>
  <c r="O1825" i="2"/>
  <c r="P1825" i="2"/>
  <c r="Q1825" i="2"/>
  <c r="R1825" i="2"/>
  <c r="M1826" i="2"/>
  <c r="N1826" i="2"/>
  <c r="O1826" i="2"/>
  <c r="P1826" i="2"/>
  <c r="Q1826" i="2"/>
  <c r="R1826" i="2"/>
  <c r="M1827" i="2"/>
  <c r="N1827" i="2"/>
  <c r="O1827" i="2"/>
  <c r="P1827" i="2"/>
  <c r="Q1827" i="2"/>
  <c r="R1827" i="2"/>
  <c r="M1828" i="2"/>
  <c r="N1828" i="2"/>
  <c r="O1828" i="2"/>
  <c r="P1828" i="2"/>
  <c r="Q1828" i="2"/>
  <c r="R1828" i="2"/>
  <c r="M1829" i="2"/>
  <c r="N1829" i="2"/>
  <c r="O1829" i="2"/>
  <c r="P1829" i="2"/>
  <c r="Q1829" i="2"/>
  <c r="R1829" i="2"/>
  <c r="M1830" i="2"/>
  <c r="N1830" i="2"/>
  <c r="O1830" i="2"/>
  <c r="P1830" i="2"/>
  <c r="Q1830" i="2"/>
  <c r="R1830" i="2"/>
  <c r="M1831" i="2"/>
  <c r="N1831" i="2"/>
  <c r="O1831" i="2"/>
  <c r="P1831" i="2"/>
  <c r="Q1831" i="2"/>
  <c r="R1831" i="2"/>
  <c r="M1832" i="2"/>
  <c r="N1832" i="2"/>
  <c r="O1832" i="2"/>
  <c r="P1832" i="2"/>
  <c r="Q1832" i="2"/>
  <c r="R1832" i="2"/>
  <c r="M1833" i="2"/>
  <c r="N1833" i="2"/>
  <c r="O1833" i="2"/>
  <c r="P1833" i="2"/>
  <c r="Q1833" i="2"/>
  <c r="R1833" i="2"/>
  <c r="M1834" i="2"/>
  <c r="N1834" i="2"/>
  <c r="O1834" i="2"/>
  <c r="P1834" i="2"/>
  <c r="Q1834" i="2"/>
  <c r="R1834" i="2"/>
  <c r="M1835" i="2"/>
  <c r="N1835" i="2"/>
  <c r="O1835" i="2"/>
  <c r="P1835" i="2"/>
  <c r="Q1835" i="2"/>
  <c r="R1835" i="2"/>
  <c r="M1836" i="2"/>
  <c r="N1836" i="2"/>
  <c r="O1836" i="2"/>
  <c r="P1836" i="2"/>
  <c r="Q1836" i="2"/>
  <c r="R1836" i="2"/>
  <c r="M1837" i="2"/>
  <c r="N1837" i="2"/>
  <c r="O1837" i="2"/>
  <c r="P1837" i="2"/>
  <c r="Q1837" i="2"/>
  <c r="R1837" i="2"/>
  <c r="M1838" i="2"/>
  <c r="N1838" i="2"/>
  <c r="O1838" i="2"/>
  <c r="P1838" i="2"/>
  <c r="Q1838" i="2"/>
  <c r="R1838" i="2"/>
  <c r="M1839" i="2"/>
  <c r="N1839" i="2"/>
  <c r="O1839" i="2"/>
  <c r="P1839" i="2"/>
  <c r="Q1839" i="2"/>
  <c r="R1839" i="2"/>
  <c r="M1840" i="2"/>
  <c r="N1840" i="2"/>
  <c r="O1840" i="2"/>
  <c r="P1840" i="2"/>
  <c r="Q1840" i="2"/>
  <c r="R1840" i="2"/>
  <c r="M1841" i="2"/>
  <c r="N1841" i="2"/>
  <c r="O1841" i="2"/>
  <c r="P1841" i="2"/>
  <c r="Q1841" i="2"/>
  <c r="R1841" i="2"/>
  <c r="M1842" i="2"/>
  <c r="N1842" i="2"/>
  <c r="O1842" i="2"/>
  <c r="P1842" i="2"/>
  <c r="Q1842" i="2"/>
  <c r="R1842" i="2"/>
  <c r="M1843" i="2"/>
  <c r="N1843" i="2"/>
  <c r="O1843" i="2"/>
  <c r="P1843" i="2"/>
  <c r="Q1843" i="2"/>
  <c r="R1843" i="2"/>
  <c r="M1844" i="2"/>
  <c r="N1844" i="2"/>
  <c r="O1844" i="2"/>
  <c r="P1844" i="2"/>
  <c r="Q1844" i="2"/>
  <c r="R1844" i="2"/>
  <c r="M1845" i="2"/>
  <c r="N1845" i="2"/>
  <c r="O1845" i="2"/>
  <c r="P1845" i="2"/>
  <c r="Q1845" i="2"/>
  <c r="R1845" i="2"/>
  <c r="M1846" i="2"/>
  <c r="N1846" i="2"/>
  <c r="O1846" i="2"/>
  <c r="P1846" i="2"/>
  <c r="Q1846" i="2"/>
  <c r="R1846" i="2"/>
  <c r="M1847" i="2"/>
  <c r="N1847" i="2"/>
  <c r="O1847" i="2"/>
  <c r="P1847" i="2"/>
  <c r="Q1847" i="2"/>
  <c r="R1847" i="2"/>
  <c r="M1848" i="2"/>
  <c r="N1848" i="2"/>
  <c r="O1848" i="2"/>
  <c r="P1848" i="2"/>
  <c r="Q1848" i="2"/>
  <c r="R1848" i="2"/>
  <c r="M1849" i="2"/>
  <c r="N1849" i="2"/>
  <c r="O1849" i="2"/>
  <c r="P1849" i="2"/>
  <c r="Q1849" i="2"/>
  <c r="R1849" i="2"/>
  <c r="M1850" i="2"/>
  <c r="N1850" i="2"/>
  <c r="O1850" i="2"/>
  <c r="P1850" i="2"/>
  <c r="Q1850" i="2"/>
  <c r="R1850" i="2"/>
  <c r="M1851" i="2"/>
  <c r="N1851" i="2"/>
  <c r="O1851" i="2"/>
  <c r="P1851" i="2"/>
  <c r="Q1851" i="2"/>
  <c r="R1851" i="2"/>
  <c r="M1852" i="2"/>
  <c r="N1852" i="2"/>
  <c r="O1852" i="2"/>
  <c r="P1852" i="2"/>
  <c r="Q1852" i="2"/>
  <c r="R1852" i="2"/>
  <c r="M1853" i="2"/>
  <c r="N1853" i="2"/>
  <c r="O1853" i="2"/>
  <c r="P1853" i="2"/>
  <c r="Q1853" i="2"/>
  <c r="R1853" i="2"/>
  <c r="M1854" i="2"/>
  <c r="N1854" i="2"/>
  <c r="O1854" i="2"/>
  <c r="P1854" i="2"/>
  <c r="Q1854" i="2"/>
  <c r="R1854" i="2"/>
  <c r="M1855" i="2"/>
  <c r="N1855" i="2"/>
  <c r="O1855" i="2"/>
  <c r="P1855" i="2"/>
  <c r="Q1855" i="2"/>
  <c r="R1855" i="2"/>
  <c r="M1856" i="2"/>
  <c r="N1856" i="2"/>
  <c r="O1856" i="2"/>
  <c r="P1856" i="2"/>
  <c r="Q1856" i="2"/>
  <c r="R1856" i="2"/>
  <c r="M1857" i="2"/>
  <c r="N1857" i="2"/>
  <c r="O1857" i="2"/>
  <c r="P1857" i="2"/>
  <c r="Q1857" i="2"/>
  <c r="R1857" i="2"/>
  <c r="M1858" i="2"/>
  <c r="N1858" i="2"/>
  <c r="O1858" i="2"/>
  <c r="P1858" i="2"/>
  <c r="Q1858" i="2"/>
  <c r="R1858" i="2"/>
  <c r="M1859" i="2"/>
  <c r="N1859" i="2"/>
  <c r="O1859" i="2"/>
  <c r="P1859" i="2"/>
  <c r="Q1859" i="2"/>
  <c r="R1859" i="2"/>
  <c r="M1860" i="2"/>
  <c r="N1860" i="2"/>
  <c r="O1860" i="2"/>
  <c r="P1860" i="2"/>
  <c r="Q1860" i="2"/>
  <c r="R1860" i="2"/>
  <c r="M1861" i="2"/>
  <c r="N1861" i="2"/>
  <c r="O1861" i="2"/>
  <c r="P1861" i="2"/>
  <c r="Q1861" i="2"/>
  <c r="R1861" i="2"/>
  <c r="M1862" i="2"/>
  <c r="N1862" i="2"/>
  <c r="O1862" i="2"/>
  <c r="P1862" i="2"/>
  <c r="Q1862" i="2"/>
  <c r="R1862" i="2"/>
  <c r="M1863" i="2"/>
  <c r="N1863" i="2"/>
  <c r="O1863" i="2"/>
  <c r="P1863" i="2"/>
  <c r="Q1863" i="2"/>
  <c r="R1863" i="2"/>
  <c r="M1864" i="2"/>
  <c r="N1864" i="2"/>
  <c r="O1864" i="2"/>
  <c r="P1864" i="2"/>
  <c r="Q1864" i="2"/>
  <c r="R1864" i="2"/>
  <c r="M1865" i="2"/>
  <c r="N1865" i="2"/>
  <c r="O1865" i="2"/>
  <c r="P1865" i="2"/>
  <c r="Q1865" i="2"/>
  <c r="R1865" i="2"/>
  <c r="M1866" i="2"/>
  <c r="N1866" i="2"/>
  <c r="O1866" i="2"/>
  <c r="P1866" i="2"/>
  <c r="Q1866" i="2"/>
  <c r="R1866" i="2"/>
  <c r="M1867" i="2"/>
  <c r="N1867" i="2"/>
  <c r="O1867" i="2"/>
  <c r="P1867" i="2"/>
  <c r="Q1867" i="2"/>
  <c r="R1867" i="2"/>
  <c r="M1868" i="2"/>
  <c r="N1868" i="2"/>
  <c r="O1868" i="2"/>
  <c r="P1868" i="2"/>
  <c r="Q1868" i="2"/>
  <c r="R1868" i="2"/>
  <c r="M1869" i="2"/>
  <c r="N1869" i="2"/>
  <c r="O1869" i="2"/>
  <c r="P1869" i="2"/>
  <c r="Q1869" i="2"/>
  <c r="R1869" i="2"/>
  <c r="M1870" i="2"/>
  <c r="N1870" i="2"/>
  <c r="O1870" i="2"/>
  <c r="P1870" i="2"/>
  <c r="Q1870" i="2"/>
  <c r="R1870" i="2"/>
  <c r="M1871" i="2"/>
  <c r="N1871" i="2"/>
  <c r="O1871" i="2"/>
  <c r="P1871" i="2"/>
  <c r="Q1871" i="2"/>
  <c r="R1871" i="2"/>
  <c r="M1872" i="2"/>
  <c r="N1872" i="2"/>
  <c r="O1872" i="2"/>
  <c r="P1872" i="2"/>
  <c r="Q1872" i="2"/>
  <c r="R1872" i="2"/>
  <c r="M1873" i="2"/>
  <c r="N1873" i="2"/>
  <c r="O1873" i="2"/>
  <c r="P1873" i="2"/>
  <c r="Q1873" i="2"/>
  <c r="R1873" i="2"/>
  <c r="M1874" i="2"/>
  <c r="N1874" i="2"/>
  <c r="O1874" i="2"/>
  <c r="P1874" i="2"/>
  <c r="Q1874" i="2"/>
  <c r="R1874" i="2"/>
  <c r="M1875" i="2"/>
  <c r="N1875" i="2"/>
  <c r="O1875" i="2"/>
  <c r="P1875" i="2"/>
  <c r="Q1875" i="2"/>
  <c r="R1875" i="2"/>
  <c r="M1876" i="2"/>
  <c r="N1876" i="2"/>
  <c r="O1876" i="2"/>
  <c r="P1876" i="2"/>
  <c r="Q1876" i="2"/>
  <c r="R1876" i="2"/>
  <c r="M1877" i="2"/>
  <c r="N1877" i="2"/>
  <c r="O1877" i="2"/>
  <c r="P1877" i="2"/>
  <c r="Q1877" i="2"/>
  <c r="R1877" i="2"/>
  <c r="M1878" i="2"/>
  <c r="N1878" i="2"/>
  <c r="O1878" i="2"/>
  <c r="P1878" i="2"/>
  <c r="Q1878" i="2"/>
  <c r="R1878" i="2"/>
  <c r="M1879" i="2"/>
  <c r="N1879" i="2"/>
  <c r="O1879" i="2"/>
  <c r="P1879" i="2"/>
  <c r="Q1879" i="2"/>
  <c r="R1879" i="2"/>
  <c r="M1880" i="2"/>
  <c r="N1880" i="2"/>
  <c r="O1880" i="2"/>
  <c r="P1880" i="2"/>
  <c r="Q1880" i="2"/>
  <c r="R1880" i="2"/>
  <c r="M1881" i="2"/>
  <c r="N1881" i="2"/>
  <c r="O1881" i="2"/>
  <c r="P1881" i="2"/>
  <c r="Q1881" i="2"/>
  <c r="R1881" i="2"/>
  <c r="M1882" i="2"/>
  <c r="N1882" i="2"/>
  <c r="O1882" i="2"/>
  <c r="P1882" i="2"/>
  <c r="Q1882" i="2"/>
  <c r="R1882" i="2"/>
  <c r="M1883" i="2"/>
  <c r="N1883" i="2"/>
  <c r="O1883" i="2"/>
  <c r="P1883" i="2"/>
  <c r="Q1883" i="2"/>
  <c r="R1883" i="2"/>
  <c r="M1884" i="2"/>
  <c r="N1884" i="2"/>
  <c r="O1884" i="2"/>
  <c r="P1884" i="2"/>
  <c r="Q1884" i="2"/>
  <c r="R1884" i="2"/>
  <c r="M1885" i="2"/>
  <c r="N1885" i="2"/>
  <c r="O1885" i="2"/>
  <c r="P1885" i="2"/>
  <c r="Q1885" i="2"/>
  <c r="R1885" i="2"/>
  <c r="M1886" i="2"/>
  <c r="N1886" i="2"/>
  <c r="O1886" i="2"/>
  <c r="P1886" i="2"/>
  <c r="Q1886" i="2"/>
  <c r="R1886" i="2"/>
  <c r="M1887" i="2"/>
  <c r="N1887" i="2"/>
  <c r="O1887" i="2"/>
  <c r="P1887" i="2"/>
  <c r="Q1887" i="2"/>
  <c r="R1887" i="2"/>
  <c r="M1888" i="2"/>
  <c r="N1888" i="2"/>
  <c r="O1888" i="2"/>
  <c r="P1888" i="2"/>
  <c r="Q1888" i="2"/>
  <c r="R1888" i="2"/>
  <c r="M1889" i="2"/>
  <c r="N1889" i="2"/>
  <c r="O1889" i="2"/>
  <c r="P1889" i="2"/>
  <c r="Q1889" i="2"/>
  <c r="R1889" i="2"/>
  <c r="M1890" i="2"/>
  <c r="N1890" i="2"/>
  <c r="O1890" i="2"/>
  <c r="P1890" i="2"/>
  <c r="Q1890" i="2"/>
  <c r="R1890" i="2"/>
  <c r="M1891" i="2"/>
  <c r="N1891" i="2"/>
  <c r="O1891" i="2"/>
  <c r="P1891" i="2"/>
  <c r="Q1891" i="2"/>
  <c r="R1891" i="2"/>
  <c r="M1892" i="2"/>
  <c r="N1892" i="2"/>
  <c r="O1892" i="2"/>
  <c r="P1892" i="2"/>
  <c r="Q1892" i="2"/>
  <c r="R1892" i="2"/>
  <c r="M1893" i="2"/>
  <c r="N1893" i="2"/>
  <c r="O1893" i="2"/>
  <c r="P1893" i="2"/>
  <c r="Q1893" i="2"/>
  <c r="R1893" i="2"/>
  <c r="M1894" i="2"/>
  <c r="N1894" i="2"/>
  <c r="O1894" i="2"/>
  <c r="P1894" i="2"/>
  <c r="Q1894" i="2"/>
  <c r="R1894" i="2"/>
  <c r="M1895" i="2"/>
  <c r="N1895" i="2"/>
  <c r="O1895" i="2"/>
  <c r="P1895" i="2"/>
  <c r="Q1895" i="2"/>
  <c r="R1895" i="2"/>
  <c r="M1896" i="2"/>
  <c r="N1896" i="2"/>
  <c r="O1896" i="2"/>
  <c r="P1896" i="2"/>
  <c r="Q1896" i="2"/>
  <c r="R1896" i="2"/>
  <c r="M1897" i="2"/>
  <c r="N1897" i="2"/>
  <c r="O1897" i="2"/>
  <c r="P1897" i="2"/>
  <c r="Q1897" i="2"/>
  <c r="R1897" i="2"/>
  <c r="M1898" i="2"/>
  <c r="N1898" i="2"/>
  <c r="O1898" i="2"/>
  <c r="P1898" i="2"/>
  <c r="Q1898" i="2"/>
  <c r="R1898" i="2"/>
  <c r="M1899" i="2"/>
  <c r="N1899" i="2"/>
  <c r="O1899" i="2"/>
  <c r="P1899" i="2"/>
  <c r="Q1899" i="2"/>
  <c r="R1899" i="2"/>
  <c r="M1900" i="2"/>
  <c r="N1900" i="2"/>
  <c r="O1900" i="2"/>
  <c r="P1900" i="2"/>
  <c r="Q1900" i="2"/>
  <c r="R1900" i="2"/>
  <c r="M1901" i="2"/>
  <c r="N1901" i="2"/>
  <c r="O1901" i="2"/>
  <c r="P1901" i="2"/>
  <c r="Q1901" i="2"/>
  <c r="R1901" i="2"/>
  <c r="M1902" i="2"/>
  <c r="N1902" i="2"/>
  <c r="O1902" i="2"/>
  <c r="P1902" i="2"/>
  <c r="Q1902" i="2"/>
  <c r="R1902" i="2"/>
  <c r="M1903" i="2"/>
  <c r="N1903" i="2"/>
  <c r="O1903" i="2"/>
  <c r="P1903" i="2"/>
  <c r="Q1903" i="2"/>
  <c r="R1903" i="2"/>
  <c r="M1904" i="2"/>
  <c r="N1904" i="2"/>
  <c r="O1904" i="2"/>
  <c r="P1904" i="2"/>
  <c r="Q1904" i="2"/>
  <c r="R1904" i="2"/>
  <c r="M1905" i="2"/>
  <c r="N1905" i="2"/>
  <c r="O1905" i="2"/>
  <c r="P1905" i="2"/>
  <c r="Q1905" i="2"/>
  <c r="R1905" i="2"/>
  <c r="M1906" i="2"/>
  <c r="N1906" i="2"/>
  <c r="O1906" i="2"/>
  <c r="P1906" i="2"/>
  <c r="Q1906" i="2"/>
  <c r="R1906" i="2"/>
  <c r="M1907" i="2"/>
  <c r="N1907" i="2"/>
  <c r="O1907" i="2"/>
  <c r="P1907" i="2"/>
  <c r="Q1907" i="2"/>
  <c r="R1907" i="2"/>
  <c r="M1908" i="2"/>
  <c r="N1908" i="2"/>
  <c r="O1908" i="2"/>
  <c r="P1908" i="2"/>
  <c r="Q1908" i="2"/>
  <c r="R1908" i="2"/>
  <c r="M1909" i="2"/>
  <c r="N1909" i="2"/>
  <c r="O1909" i="2"/>
  <c r="P1909" i="2"/>
  <c r="Q1909" i="2"/>
  <c r="R1909" i="2"/>
  <c r="M1910" i="2"/>
  <c r="N1910" i="2"/>
  <c r="O1910" i="2"/>
  <c r="P1910" i="2"/>
  <c r="Q1910" i="2"/>
  <c r="R1910" i="2"/>
  <c r="M1911" i="2"/>
  <c r="N1911" i="2"/>
  <c r="O1911" i="2"/>
  <c r="P1911" i="2"/>
  <c r="Q1911" i="2"/>
  <c r="R1911" i="2"/>
  <c r="M1912" i="2"/>
  <c r="N1912" i="2"/>
  <c r="O1912" i="2"/>
  <c r="P1912" i="2"/>
  <c r="Q1912" i="2"/>
  <c r="R1912" i="2"/>
  <c r="M1913" i="2"/>
  <c r="N1913" i="2"/>
  <c r="O1913" i="2"/>
  <c r="P1913" i="2"/>
  <c r="Q1913" i="2"/>
  <c r="R1913" i="2"/>
  <c r="M1914" i="2"/>
  <c r="N1914" i="2"/>
  <c r="O1914" i="2"/>
  <c r="P1914" i="2"/>
  <c r="Q1914" i="2"/>
  <c r="R1914" i="2"/>
  <c r="M1915" i="2"/>
  <c r="N1915" i="2"/>
  <c r="O1915" i="2"/>
  <c r="P1915" i="2"/>
  <c r="Q1915" i="2"/>
  <c r="R1915" i="2"/>
  <c r="M1916" i="2"/>
  <c r="N1916" i="2"/>
  <c r="O1916" i="2"/>
  <c r="P1916" i="2"/>
  <c r="Q1916" i="2"/>
  <c r="R1916" i="2"/>
  <c r="M1917" i="2"/>
  <c r="N1917" i="2"/>
  <c r="O1917" i="2"/>
  <c r="P1917" i="2"/>
  <c r="Q1917" i="2"/>
  <c r="R1917" i="2"/>
  <c r="M1918" i="2"/>
  <c r="N1918" i="2"/>
  <c r="O1918" i="2"/>
  <c r="P1918" i="2"/>
  <c r="Q1918" i="2"/>
  <c r="R1918" i="2"/>
  <c r="M1919" i="2"/>
  <c r="N1919" i="2"/>
  <c r="O1919" i="2"/>
  <c r="P1919" i="2"/>
  <c r="Q1919" i="2"/>
  <c r="R1919" i="2"/>
  <c r="M1920" i="2"/>
  <c r="N1920" i="2"/>
  <c r="O1920" i="2"/>
  <c r="P1920" i="2"/>
  <c r="Q1920" i="2"/>
  <c r="R1920" i="2"/>
  <c r="M1921" i="2"/>
  <c r="N1921" i="2"/>
  <c r="O1921" i="2"/>
  <c r="P1921" i="2"/>
  <c r="Q1921" i="2"/>
  <c r="R1921" i="2"/>
  <c r="M1922" i="2"/>
  <c r="N1922" i="2"/>
  <c r="O1922" i="2"/>
  <c r="P1922" i="2"/>
  <c r="Q1922" i="2"/>
  <c r="R1922" i="2"/>
  <c r="M1923" i="2"/>
  <c r="N1923" i="2"/>
  <c r="O1923" i="2"/>
  <c r="P1923" i="2"/>
  <c r="Q1923" i="2"/>
  <c r="R1923" i="2"/>
  <c r="M1924" i="2"/>
  <c r="N1924" i="2"/>
  <c r="O1924" i="2"/>
  <c r="P1924" i="2"/>
  <c r="Q1924" i="2"/>
  <c r="R1924" i="2"/>
  <c r="M1925" i="2"/>
  <c r="N1925" i="2"/>
  <c r="O1925" i="2"/>
  <c r="P1925" i="2"/>
  <c r="Q1925" i="2"/>
  <c r="R1925" i="2"/>
  <c r="M1926" i="2"/>
  <c r="N1926" i="2"/>
  <c r="O1926" i="2"/>
  <c r="P1926" i="2"/>
  <c r="Q1926" i="2"/>
  <c r="R1926" i="2"/>
  <c r="M1927" i="2"/>
  <c r="N1927" i="2"/>
  <c r="O1927" i="2"/>
  <c r="P1927" i="2"/>
  <c r="Q1927" i="2"/>
  <c r="R1927" i="2"/>
  <c r="M1928" i="2"/>
  <c r="N1928" i="2"/>
  <c r="O1928" i="2"/>
  <c r="P1928" i="2"/>
  <c r="Q1928" i="2"/>
  <c r="R1928" i="2"/>
  <c r="M1929" i="2"/>
  <c r="N1929" i="2"/>
  <c r="O1929" i="2"/>
  <c r="P1929" i="2"/>
  <c r="Q1929" i="2"/>
  <c r="R1929" i="2"/>
  <c r="M1930" i="2"/>
  <c r="N1930" i="2"/>
  <c r="O1930" i="2"/>
  <c r="P1930" i="2"/>
  <c r="Q1930" i="2"/>
  <c r="R1930" i="2"/>
  <c r="M1931" i="2"/>
  <c r="N1931" i="2"/>
  <c r="O1931" i="2"/>
  <c r="P1931" i="2"/>
  <c r="Q1931" i="2"/>
  <c r="R1931" i="2"/>
  <c r="M1932" i="2"/>
  <c r="N1932" i="2"/>
  <c r="O1932" i="2"/>
  <c r="P1932" i="2"/>
  <c r="Q1932" i="2"/>
  <c r="R1932" i="2"/>
  <c r="M1933" i="2"/>
  <c r="N1933" i="2"/>
  <c r="O1933" i="2"/>
  <c r="P1933" i="2"/>
  <c r="Q1933" i="2"/>
  <c r="R1933" i="2"/>
  <c r="M1934" i="2"/>
  <c r="N1934" i="2"/>
  <c r="O1934" i="2"/>
  <c r="P1934" i="2"/>
  <c r="Q1934" i="2"/>
  <c r="R1934" i="2"/>
  <c r="M1935" i="2"/>
  <c r="N1935" i="2"/>
  <c r="O1935" i="2"/>
  <c r="P1935" i="2"/>
  <c r="Q1935" i="2"/>
  <c r="R1935" i="2"/>
  <c r="M1936" i="2"/>
  <c r="N1936" i="2"/>
  <c r="O1936" i="2"/>
  <c r="P1936" i="2"/>
  <c r="Q1936" i="2"/>
  <c r="R1936" i="2"/>
  <c r="M1937" i="2"/>
  <c r="N1937" i="2"/>
  <c r="O1937" i="2"/>
  <c r="P1937" i="2"/>
  <c r="Q1937" i="2"/>
  <c r="R1937" i="2"/>
  <c r="M1938" i="2"/>
  <c r="N1938" i="2"/>
  <c r="O1938" i="2"/>
  <c r="P1938" i="2"/>
  <c r="Q1938" i="2"/>
  <c r="R1938" i="2"/>
  <c r="M1939" i="2"/>
  <c r="N1939" i="2"/>
  <c r="O1939" i="2"/>
  <c r="P1939" i="2"/>
  <c r="Q1939" i="2"/>
  <c r="R1939" i="2"/>
  <c r="M1940" i="2"/>
  <c r="N1940" i="2"/>
  <c r="O1940" i="2"/>
  <c r="P1940" i="2"/>
  <c r="Q1940" i="2"/>
  <c r="R1940" i="2"/>
  <c r="M1941" i="2"/>
  <c r="N1941" i="2"/>
  <c r="O1941" i="2"/>
  <c r="P1941" i="2"/>
  <c r="Q1941" i="2"/>
  <c r="R1941" i="2"/>
  <c r="M1942" i="2"/>
  <c r="N1942" i="2"/>
  <c r="O1942" i="2"/>
  <c r="P1942" i="2"/>
  <c r="Q1942" i="2"/>
  <c r="R1942" i="2"/>
  <c r="M1943" i="2"/>
  <c r="N1943" i="2"/>
  <c r="O1943" i="2"/>
  <c r="P1943" i="2"/>
  <c r="Q1943" i="2"/>
  <c r="R1943" i="2"/>
  <c r="M1944" i="2"/>
  <c r="N1944" i="2"/>
  <c r="O1944" i="2"/>
  <c r="P1944" i="2"/>
  <c r="Q1944" i="2"/>
  <c r="R1944" i="2"/>
  <c r="M1945" i="2"/>
  <c r="N1945" i="2"/>
  <c r="O1945" i="2"/>
  <c r="P1945" i="2"/>
  <c r="Q1945" i="2"/>
  <c r="R1945" i="2"/>
  <c r="M1946" i="2"/>
  <c r="N1946" i="2"/>
  <c r="O1946" i="2"/>
  <c r="P1946" i="2"/>
  <c r="Q1946" i="2"/>
  <c r="R1946" i="2"/>
  <c r="M1947" i="2"/>
  <c r="N1947" i="2"/>
  <c r="O1947" i="2"/>
  <c r="P1947" i="2"/>
  <c r="Q1947" i="2"/>
  <c r="R1947" i="2"/>
  <c r="M1948" i="2"/>
  <c r="N1948" i="2"/>
  <c r="O1948" i="2"/>
  <c r="P1948" i="2"/>
  <c r="Q1948" i="2"/>
  <c r="R1948" i="2"/>
  <c r="M1949" i="2"/>
  <c r="N1949" i="2"/>
  <c r="O1949" i="2"/>
  <c r="P1949" i="2"/>
  <c r="Q1949" i="2"/>
  <c r="R1949" i="2"/>
  <c r="M1950" i="2"/>
  <c r="N1950" i="2"/>
  <c r="O1950" i="2"/>
  <c r="P1950" i="2"/>
  <c r="Q1950" i="2"/>
  <c r="R1950" i="2"/>
  <c r="M1951" i="2"/>
  <c r="N1951" i="2"/>
  <c r="O1951" i="2"/>
  <c r="P1951" i="2"/>
  <c r="Q1951" i="2"/>
  <c r="R1951" i="2"/>
  <c r="M1952" i="2"/>
  <c r="N1952" i="2"/>
  <c r="O1952" i="2"/>
  <c r="P1952" i="2"/>
  <c r="Q1952" i="2"/>
  <c r="R1952" i="2"/>
  <c r="M1953" i="2"/>
  <c r="N1953" i="2"/>
  <c r="O1953" i="2"/>
  <c r="P1953" i="2"/>
  <c r="Q1953" i="2"/>
  <c r="R1953" i="2"/>
  <c r="M1954" i="2"/>
  <c r="N1954" i="2"/>
  <c r="O1954" i="2"/>
  <c r="P1954" i="2"/>
  <c r="Q1954" i="2"/>
  <c r="R1954" i="2"/>
  <c r="M1955" i="2"/>
  <c r="N1955" i="2"/>
  <c r="O1955" i="2"/>
  <c r="P1955" i="2"/>
  <c r="Q1955" i="2"/>
  <c r="R1955" i="2"/>
  <c r="M1956" i="2"/>
  <c r="N1956" i="2"/>
  <c r="O1956" i="2"/>
  <c r="P1956" i="2"/>
  <c r="Q1956" i="2"/>
  <c r="R1956" i="2"/>
  <c r="M1957" i="2"/>
  <c r="N1957" i="2"/>
  <c r="O1957" i="2"/>
  <c r="P1957" i="2"/>
  <c r="Q1957" i="2"/>
  <c r="R1957" i="2"/>
  <c r="M1958" i="2"/>
  <c r="N1958" i="2"/>
  <c r="O1958" i="2"/>
  <c r="P1958" i="2"/>
  <c r="Q1958" i="2"/>
  <c r="R1958" i="2"/>
  <c r="M1959" i="2"/>
  <c r="N1959" i="2"/>
  <c r="O1959" i="2"/>
  <c r="P1959" i="2"/>
  <c r="Q1959" i="2"/>
  <c r="R1959" i="2"/>
  <c r="M1960" i="2"/>
  <c r="N1960" i="2"/>
  <c r="O1960" i="2"/>
  <c r="P1960" i="2"/>
  <c r="Q1960" i="2"/>
  <c r="R1960" i="2"/>
  <c r="M1961" i="2"/>
  <c r="N1961" i="2"/>
  <c r="O1961" i="2"/>
  <c r="P1961" i="2"/>
  <c r="Q1961" i="2"/>
  <c r="R1961" i="2"/>
  <c r="M1962" i="2"/>
  <c r="N1962" i="2"/>
  <c r="O1962" i="2"/>
  <c r="P1962" i="2"/>
  <c r="Q1962" i="2"/>
  <c r="R1962" i="2"/>
  <c r="M1963" i="2"/>
  <c r="N1963" i="2"/>
  <c r="O1963" i="2"/>
  <c r="P1963" i="2"/>
  <c r="Q1963" i="2"/>
  <c r="R1963" i="2"/>
  <c r="M1964" i="2"/>
  <c r="N1964" i="2"/>
  <c r="O1964" i="2"/>
  <c r="P1964" i="2"/>
  <c r="Q1964" i="2"/>
  <c r="R1964" i="2"/>
  <c r="M1965" i="2"/>
  <c r="N1965" i="2"/>
  <c r="O1965" i="2"/>
  <c r="P1965" i="2"/>
  <c r="Q1965" i="2"/>
  <c r="R1965" i="2"/>
  <c r="M1966" i="2"/>
  <c r="N1966" i="2"/>
  <c r="O1966" i="2"/>
  <c r="P1966" i="2"/>
  <c r="Q1966" i="2"/>
  <c r="R1966" i="2"/>
  <c r="M1967" i="2"/>
  <c r="N1967" i="2"/>
  <c r="O1967" i="2"/>
  <c r="P1967" i="2"/>
  <c r="Q1967" i="2"/>
  <c r="R1967" i="2"/>
  <c r="M1968" i="2"/>
  <c r="N1968" i="2"/>
  <c r="O1968" i="2"/>
  <c r="P1968" i="2"/>
  <c r="Q1968" i="2"/>
  <c r="R1968" i="2"/>
  <c r="M1969" i="2"/>
  <c r="N1969" i="2"/>
  <c r="O1969" i="2"/>
  <c r="P1969" i="2"/>
  <c r="Q1969" i="2"/>
  <c r="R1969" i="2"/>
  <c r="M1970" i="2"/>
  <c r="N1970" i="2"/>
  <c r="O1970" i="2"/>
  <c r="P1970" i="2"/>
  <c r="Q1970" i="2"/>
  <c r="R1970" i="2"/>
  <c r="M1971" i="2"/>
  <c r="N1971" i="2"/>
  <c r="O1971" i="2"/>
  <c r="P1971" i="2"/>
  <c r="Q1971" i="2"/>
  <c r="R1971" i="2"/>
  <c r="M1972" i="2"/>
  <c r="N1972" i="2"/>
  <c r="O1972" i="2"/>
  <c r="P1972" i="2"/>
  <c r="Q1972" i="2"/>
  <c r="R1972" i="2"/>
  <c r="M1973" i="2"/>
  <c r="N1973" i="2"/>
  <c r="O1973" i="2"/>
  <c r="P1973" i="2"/>
  <c r="Q1973" i="2"/>
  <c r="R1973" i="2"/>
  <c r="M1974" i="2"/>
  <c r="N1974" i="2"/>
  <c r="O1974" i="2"/>
  <c r="P1974" i="2"/>
  <c r="Q1974" i="2"/>
  <c r="R1974" i="2"/>
  <c r="M1975" i="2"/>
  <c r="N1975" i="2"/>
  <c r="O1975" i="2"/>
  <c r="P1975" i="2"/>
  <c r="Q1975" i="2"/>
  <c r="R1975" i="2"/>
  <c r="M1976" i="2"/>
  <c r="N1976" i="2"/>
  <c r="O1976" i="2"/>
  <c r="P1976" i="2"/>
  <c r="Q1976" i="2"/>
  <c r="R1976" i="2"/>
  <c r="M1977" i="2"/>
  <c r="N1977" i="2"/>
  <c r="O1977" i="2"/>
  <c r="P1977" i="2"/>
  <c r="Q1977" i="2"/>
  <c r="R1977" i="2"/>
  <c r="M1978" i="2"/>
  <c r="N1978" i="2"/>
  <c r="O1978" i="2"/>
  <c r="P1978" i="2"/>
  <c r="Q1978" i="2"/>
  <c r="R1978" i="2"/>
  <c r="M1979" i="2"/>
  <c r="N1979" i="2"/>
  <c r="O1979" i="2"/>
  <c r="P1979" i="2"/>
  <c r="Q1979" i="2"/>
  <c r="R1979" i="2"/>
  <c r="M1980" i="2"/>
  <c r="N1980" i="2"/>
  <c r="O1980" i="2"/>
  <c r="P1980" i="2"/>
  <c r="Q1980" i="2"/>
  <c r="R1980" i="2"/>
  <c r="M1981" i="2"/>
  <c r="N1981" i="2"/>
  <c r="O1981" i="2"/>
  <c r="P1981" i="2"/>
  <c r="Q1981" i="2"/>
  <c r="R1981" i="2"/>
  <c r="M1982" i="2"/>
  <c r="N1982" i="2"/>
  <c r="O1982" i="2"/>
  <c r="P1982" i="2"/>
  <c r="Q1982" i="2"/>
  <c r="R1982" i="2"/>
  <c r="M1983" i="2"/>
  <c r="N1983" i="2"/>
  <c r="O1983" i="2"/>
  <c r="P1983" i="2"/>
  <c r="Q1983" i="2"/>
  <c r="R1983" i="2"/>
  <c r="M1984" i="2"/>
  <c r="N1984" i="2"/>
  <c r="O1984" i="2"/>
  <c r="P1984" i="2"/>
  <c r="Q1984" i="2"/>
  <c r="R1984" i="2"/>
  <c r="M1985" i="2"/>
  <c r="N1985" i="2"/>
  <c r="O1985" i="2"/>
  <c r="P1985" i="2"/>
  <c r="Q1985" i="2"/>
  <c r="R1985" i="2"/>
  <c r="M1986" i="2"/>
  <c r="N1986" i="2"/>
  <c r="O1986" i="2"/>
  <c r="P1986" i="2"/>
  <c r="Q1986" i="2"/>
  <c r="R1986" i="2"/>
  <c r="M1987" i="2"/>
  <c r="N1987" i="2"/>
  <c r="O1987" i="2"/>
  <c r="P1987" i="2"/>
  <c r="Q1987" i="2"/>
  <c r="R1987" i="2"/>
  <c r="M1988" i="2"/>
  <c r="N1988" i="2"/>
  <c r="O1988" i="2"/>
  <c r="P1988" i="2"/>
  <c r="Q1988" i="2"/>
  <c r="R1988" i="2"/>
  <c r="M1989" i="2"/>
  <c r="N1989" i="2"/>
  <c r="O1989" i="2"/>
  <c r="P1989" i="2"/>
  <c r="Q1989" i="2"/>
  <c r="R1989" i="2"/>
  <c r="M1990" i="2"/>
  <c r="N1990" i="2"/>
  <c r="O1990" i="2"/>
  <c r="P1990" i="2"/>
  <c r="Q1990" i="2"/>
  <c r="R1990" i="2"/>
  <c r="M1991" i="2"/>
  <c r="N1991" i="2"/>
  <c r="O1991" i="2"/>
  <c r="P1991" i="2"/>
  <c r="Q1991" i="2"/>
  <c r="R1991" i="2"/>
  <c r="M1992" i="2"/>
  <c r="N1992" i="2"/>
  <c r="O1992" i="2"/>
  <c r="P1992" i="2"/>
  <c r="Q1992" i="2"/>
  <c r="R1992" i="2"/>
  <c r="M1993" i="2"/>
  <c r="N1993" i="2"/>
  <c r="O1993" i="2"/>
  <c r="P1993" i="2"/>
  <c r="Q1993" i="2"/>
  <c r="R1993" i="2"/>
  <c r="M1994" i="2"/>
  <c r="N1994" i="2"/>
  <c r="O1994" i="2"/>
  <c r="P1994" i="2"/>
  <c r="Q1994" i="2"/>
  <c r="R1994" i="2"/>
  <c r="M1995" i="2"/>
  <c r="N1995" i="2"/>
  <c r="O1995" i="2"/>
  <c r="P1995" i="2"/>
  <c r="Q1995" i="2"/>
  <c r="R1995" i="2"/>
  <c r="M1996" i="2"/>
  <c r="N1996" i="2"/>
  <c r="O1996" i="2"/>
  <c r="P1996" i="2"/>
  <c r="Q1996" i="2"/>
  <c r="R1996" i="2"/>
  <c r="M1997" i="2"/>
  <c r="N1997" i="2"/>
  <c r="O1997" i="2"/>
  <c r="P1997" i="2"/>
  <c r="Q1997" i="2"/>
  <c r="R1997" i="2"/>
  <c r="M1998" i="2"/>
  <c r="N1998" i="2"/>
  <c r="O1998" i="2"/>
  <c r="P1998" i="2"/>
  <c r="Q1998" i="2"/>
  <c r="R1998" i="2"/>
  <c r="M1999" i="2"/>
  <c r="N1999" i="2"/>
  <c r="O1999" i="2"/>
  <c r="P1999" i="2"/>
  <c r="Q1999" i="2"/>
  <c r="R1999" i="2"/>
  <c r="M2000" i="2"/>
  <c r="N2000" i="2"/>
  <c r="O2000" i="2"/>
  <c r="P2000" i="2"/>
  <c r="Q2000" i="2"/>
  <c r="R2000" i="2"/>
  <c r="M2001" i="2"/>
  <c r="N2001" i="2"/>
  <c r="O2001" i="2"/>
  <c r="P2001" i="2"/>
  <c r="Q2001" i="2"/>
  <c r="R2001" i="2"/>
  <c r="M2002" i="2"/>
  <c r="N2002" i="2"/>
  <c r="O2002" i="2"/>
  <c r="P2002" i="2"/>
  <c r="Q2002" i="2"/>
  <c r="R2002" i="2"/>
  <c r="M2003" i="2"/>
  <c r="N2003" i="2"/>
  <c r="O2003" i="2"/>
  <c r="P2003" i="2"/>
  <c r="Q2003" i="2"/>
  <c r="R2003" i="2"/>
  <c r="M2004" i="2"/>
  <c r="N2004" i="2"/>
  <c r="O2004" i="2"/>
  <c r="P2004" i="2"/>
  <c r="Q2004" i="2"/>
  <c r="R2004" i="2"/>
  <c r="M2005" i="2"/>
  <c r="N2005" i="2"/>
  <c r="O2005" i="2"/>
  <c r="P2005" i="2"/>
  <c r="Q2005" i="2"/>
  <c r="R2005" i="2"/>
  <c r="M2006" i="2"/>
  <c r="N2006" i="2"/>
  <c r="O2006" i="2"/>
  <c r="P2006" i="2"/>
  <c r="Q2006" i="2"/>
  <c r="R2006" i="2"/>
  <c r="M2007" i="2"/>
  <c r="N2007" i="2"/>
  <c r="O2007" i="2"/>
  <c r="P2007" i="2"/>
  <c r="Q2007" i="2"/>
  <c r="R2007" i="2"/>
  <c r="M2008" i="2"/>
  <c r="N2008" i="2"/>
  <c r="O2008" i="2"/>
  <c r="P2008" i="2"/>
  <c r="Q2008" i="2"/>
  <c r="R2008" i="2"/>
  <c r="M2009" i="2"/>
  <c r="N2009" i="2"/>
  <c r="O2009" i="2"/>
  <c r="P2009" i="2"/>
  <c r="Q2009" i="2"/>
  <c r="R2009" i="2"/>
  <c r="M2010" i="2"/>
  <c r="N2010" i="2"/>
  <c r="O2010" i="2"/>
  <c r="P2010" i="2"/>
  <c r="Q2010" i="2"/>
  <c r="R2010" i="2"/>
  <c r="M2011" i="2"/>
  <c r="N2011" i="2"/>
  <c r="O2011" i="2"/>
  <c r="P2011" i="2"/>
  <c r="Q2011" i="2"/>
  <c r="R2011" i="2"/>
  <c r="M2012" i="2"/>
  <c r="N2012" i="2"/>
  <c r="O2012" i="2"/>
  <c r="P2012" i="2"/>
  <c r="Q2012" i="2"/>
  <c r="R2012" i="2"/>
  <c r="M2013" i="2"/>
  <c r="N2013" i="2"/>
  <c r="O2013" i="2"/>
  <c r="P2013" i="2"/>
  <c r="Q2013" i="2"/>
  <c r="R2013" i="2"/>
  <c r="M2014" i="2"/>
  <c r="N2014" i="2"/>
  <c r="O2014" i="2"/>
  <c r="P2014" i="2"/>
  <c r="Q2014" i="2"/>
  <c r="R2014" i="2"/>
  <c r="M2015" i="2"/>
  <c r="N2015" i="2"/>
  <c r="O2015" i="2"/>
  <c r="P2015" i="2"/>
  <c r="Q2015" i="2"/>
  <c r="R2015" i="2"/>
  <c r="M2016" i="2"/>
  <c r="N2016" i="2"/>
  <c r="O2016" i="2"/>
  <c r="P2016" i="2"/>
  <c r="Q2016" i="2"/>
  <c r="R2016" i="2"/>
  <c r="M2017" i="2"/>
  <c r="N2017" i="2"/>
  <c r="O2017" i="2"/>
  <c r="P2017" i="2"/>
  <c r="Q2017" i="2"/>
  <c r="R2017" i="2"/>
  <c r="M2018" i="2"/>
  <c r="N2018" i="2"/>
  <c r="O2018" i="2"/>
  <c r="P2018" i="2"/>
  <c r="Q2018" i="2"/>
  <c r="R2018" i="2"/>
  <c r="M2019" i="2"/>
  <c r="N2019" i="2"/>
  <c r="O2019" i="2"/>
  <c r="P2019" i="2"/>
  <c r="Q2019" i="2"/>
  <c r="R2019" i="2"/>
  <c r="M2020" i="2"/>
  <c r="N2020" i="2"/>
  <c r="O2020" i="2"/>
  <c r="P2020" i="2"/>
  <c r="Q2020" i="2"/>
  <c r="R2020" i="2"/>
  <c r="M2021" i="2"/>
  <c r="N2021" i="2"/>
  <c r="O2021" i="2"/>
  <c r="P2021" i="2"/>
  <c r="Q2021" i="2"/>
  <c r="R2021" i="2"/>
  <c r="M2022" i="2"/>
  <c r="N2022" i="2"/>
  <c r="O2022" i="2"/>
  <c r="P2022" i="2"/>
  <c r="Q2022" i="2"/>
  <c r="R2022" i="2"/>
  <c r="M2023" i="2"/>
  <c r="N2023" i="2"/>
  <c r="O2023" i="2"/>
  <c r="P2023" i="2"/>
  <c r="Q2023" i="2"/>
  <c r="R2023" i="2"/>
  <c r="M2024" i="2"/>
  <c r="N2024" i="2"/>
  <c r="O2024" i="2"/>
  <c r="P2024" i="2"/>
  <c r="Q2024" i="2"/>
  <c r="R2024" i="2"/>
  <c r="M2025" i="2"/>
  <c r="N2025" i="2"/>
  <c r="O2025" i="2"/>
  <c r="P2025" i="2"/>
  <c r="Q2025" i="2"/>
  <c r="R2025" i="2"/>
  <c r="M2026" i="2"/>
  <c r="N2026" i="2"/>
  <c r="O2026" i="2"/>
  <c r="P2026" i="2"/>
  <c r="Q2026" i="2"/>
  <c r="R2026" i="2"/>
  <c r="M2027" i="2"/>
  <c r="N2027" i="2"/>
  <c r="O2027" i="2"/>
  <c r="P2027" i="2"/>
  <c r="Q2027" i="2"/>
  <c r="R2027" i="2"/>
  <c r="M2028" i="2"/>
  <c r="N2028" i="2"/>
  <c r="O2028" i="2"/>
  <c r="P2028" i="2"/>
  <c r="Q2028" i="2"/>
  <c r="R2028" i="2"/>
  <c r="M2029" i="2"/>
  <c r="N2029" i="2"/>
  <c r="O2029" i="2"/>
  <c r="P2029" i="2"/>
  <c r="Q2029" i="2"/>
  <c r="R2029" i="2"/>
  <c r="M2030" i="2"/>
  <c r="N2030" i="2"/>
  <c r="O2030" i="2"/>
  <c r="P2030" i="2"/>
  <c r="Q2030" i="2"/>
  <c r="R2030" i="2"/>
  <c r="M2031" i="2"/>
  <c r="N2031" i="2"/>
  <c r="O2031" i="2"/>
  <c r="P2031" i="2"/>
  <c r="Q2031" i="2"/>
  <c r="R2031" i="2"/>
  <c r="M2032" i="2"/>
  <c r="N2032" i="2"/>
  <c r="O2032" i="2"/>
  <c r="P2032" i="2"/>
  <c r="Q2032" i="2"/>
  <c r="R2032" i="2"/>
  <c r="M2033" i="2"/>
  <c r="N2033" i="2"/>
  <c r="O2033" i="2"/>
  <c r="P2033" i="2"/>
  <c r="Q2033" i="2"/>
  <c r="R2033" i="2"/>
  <c r="M2034" i="2"/>
  <c r="N2034" i="2"/>
  <c r="O2034" i="2"/>
  <c r="P2034" i="2"/>
  <c r="Q2034" i="2"/>
  <c r="R2034" i="2"/>
  <c r="M2035" i="2"/>
  <c r="N2035" i="2"/>
  <c r="O2035" i="2"/>
  <c r="P2035" i="2"/>
  <c r="Q2035" i="2"/>
  <c r="R2035" i="2"/>
  <c r="M2036" i="2"/>
  <c r="N2036" i="2"/>
  <c r="O2036" i="2"/>
  <c r="P2036" i="2"/>
  <c r="Q2036" i="2"/>
  <c r="R2036" i="2"/>
  <c r="M2037" i="2"/>
  <c r="N2037" i="2"/>
  <c r="O2037" i="2"/>
  <c r="P2037" i="2"/>
  <c r="Q2037" i="2"/>
  <c r="R2037" i="2"/>
  <c r="M2038" i="2"/>
  <c r="N2038" i="2"/>
  <c r="O2038" i="2"/>
  <c r="P2038" i="2"/>
  <c r="Q2038" i="2"/>
  <c r="R2038" i="2"/>
  <c r="M2039" i="2"/>
  <c r="N2039" i="2"/>
  <c r="O2039" i="2"/>
  <c r="P2039" i="2"/>
  <c r="Q2039" i="2"/>
  <c r="R2039" i="2"/>
  <c r="M2040" i="2"/>
  <c r="N2040" i="2"/>
  <c r="O2040" i="2"/>
  <c r="P2040" i="2"/>
  <c r="Q2040" i="2"/>
  <c r="R2040" i="2"/>
  <c r="M2041" i="2"/>
  <c r="N2041" i="2"/>
  <c r="O2041" i="2"/>
  <c r="P2041" i="2"/>
  <c r="Q2041" i="2"/>
  <c r="R2041" i="2"/>
  <c r="M2042" i="2"/>
  <c r="N2042" i="2"/>
  <c r="O2042" i="2"/>
  <c r="P2042" i="2"/>
  <c r="Q2042" i="2"/>
  <c r="R2042" i="2"/>
  <c r="M2043" i="2"/>
  <c r="N2043" i="2"/>
  <c r="O2043" i="2"/>
  <c r="P2043" i="2"/>
  <c r="Q2043" i="2"/>
  <c r="R2043" i="2"/>
  <c r="M2044" i="2"/>
  <c r="N2044" i="2"/>
  <c r="O2044" i="2"/>
  <c r="P2044" i="2"/>
  <c r="Q2044" i="2"/>
  <c r="R2044" i="2"/>
  <c r="M2045" i="2"/>
  <c r="N2045" i="2"/>
  <c r="O2045" i="2"/>
  <c r="P2045" i="2"/>
  <c r="Q2045" i="2"/>
  <c r="R2045" i="2"/>
  <c r="M2046" i="2"/>
  <c r="N2046" i="2"/>
  <c r="O2046" i="2"/>
  <c r="P2046" i="2"/>
  <c r="Q2046" i="2"/>
  <c r="R2046" i="2"/>
  <c r="M2047" i="2"/>
  <c r="N2047" i="2"/>
  <c r="O2047" i="2"/>
  <c r="P2047" i="2"/>
  <c r="Q2047" i="2"/>
  <c r="R2047" i="2"/>
  <c r="M2048" i="2"/>
  <c r="N2048" i="2"/>
  <c r="O2048" i="2"/>
  <c r="P2048" i="2"/>
  <c r="Q2048" i="2"/>
  <c r="R2048" i="2"/>
  <c r="M2049" i="2"/>
  <c r="N2049" i="2"/>
  <c r="O2049" i="2"/>
  <c r="P2049" i="2"/>
  <c r="Q2049" i="2"/>
  <c r="R2049" i="2"/>
  <c r="M2050" i="2"/>
  <c r="N2050" i="2"/>
  <c r="O2050" i="2"/>
  <c r="P2050" i="2"/>
  <c r="Q2050" i="2"/>
  <c r="R2050" i="2"/>
  <c r="M2051" i="2"/>
  <c r="N2051" i="2"/>
  <c r="O2051" i="2"/>
  <c r="P2051" i="2"/>
  <c r="Q2051" i="2"/>
  <c r="R2051" i="2"/>
  <c r="M2052" i="2"/>
  <c r="N2052" i="2"/>
  <c r="O2052" i="2"/>
  <c r="P2052" i="2"/>
  <c r="Q2052" i="2"/>
  <c r="R2052" i="2"/>
  <c r="M2053" i="2"/>
  <c r="N2053" i="2"/>
  <c r="O2053" i="2"/>
  <c r="P2053" i="2"/>
  <c r="Q2053" i="2"/>
  <c r="R2053" i="2"/>
  <c r="M2054" i="2"/>
  <c r="N2054" i="2"/>
  <c r="O2054" i="2"/>
  <c r="P2054" i="2"/>
  <c r="Q2054" i="2"/>
  <c r="R2054" i="2"/>
  <c r="M2055" i="2"/>
  <c r="N2055" i="2"/>
  <c r="O2055" i="2"/>
  <c r="P2055" i="2"/>
  <c r="Q2055" i="2"/>
  <c r="R2055" i="2"/>
  <c r="M2056" i="2"/>
  <c r="N2056" i="2"/>
  <c r="O2056" i="2"/>
  <c r="P2056" i="2"/>
  <c r="Q2056" i="2"/>
  <c r="R2056" i="2"/>
  <c r="M2057" i="2"/>
  <c r="N2057" i="2"/>
  <c r="O2057" i="2"/>
  <c r="P2057" i="2"/>
  <c r="Q2057" i="2"/>
  <c r="R2057" i="2"/>
  <c r="M2058" i="2"/>
  <c r="N2058" i="2"/>
  <c r="O2058" i="2"/>
  <c r="P2058" i="2"/>
  <c r="Q2058" i="2"/>
  <c r="R2058" i="2"/>
  <c r="M2059" i="2"/>
  <c r="N2059" i="2"/>
  <c r="O2059" i="2"/>
  <c r="P2059" i="2"/>
  <c r="Q2059" i="2"/>
  <c r="R2059" i="2"/>
  <c r="M2060" i="2"/>
  <c r="N2060" i="2"/>
  <c r="O2060" i="2"/>
  <c r="P2060" i="2"/>
  <c r="Q2060" i="2"/>
  <c r="R2060" i="2"/>
  <c r="M2061" i="2"/>
  <c r="N2061" i="2"/>
  <c r="O2061" i="2"/>
  <c r="P2061" i="2"/>
  <c r="Q2061" i="2"/>
  <c r="R2061" i="2"/>
  <c r="M2062" i="2"/>
  <c r="N2062" i="2"/>
  <c r="O2062" i="2"/>
  <c r="P2062" i="2"/>
  <c r="Q2062" i="2"/>
  <c r="R2062" i="2"/>
  <c r="M2063" i="2"/>
  <c r="N2063" i="2"/>
  <c r="O2063" i="2"/>
  <c r="P2063" i="2"/>
  <c r="Q2063" i="2"/>
  <c r="R2063" i="2"/>
  <c r="M2064" i="2"/>
  <c r="N2064" i="2"/>
  <c r="O2064" i="2"/>
  <c r="P2064" i="2"/>
  <c r="Q2064" i="2"/>
  <c r="R2064" i="2"/>
  <c r="M2065" i="2"/>
  <c r="N2065" i="2"/>
  <c r="O2065" i="2"/>
  <c r="P2065" i="2"/>
  <c r="Q2065" i="2"/>
  <c r="R2065" i="2"/>
  <c r="M2066" i="2"/>
  <c r="N2066" i="2"/>
  <c r="O2066" i="2"/>
  <c r="P2066" i="2"/>
  <c r="Q2066" i="2"/>
  <c r="R2066" i="2"/>
  <c r="M2067" i="2"/>
  <c r="N2067" i="2"/>
  <c r="O2067" i="2"/>
  <c r="P2067" i="2"/>
  <c r="Q2067" i="2"/>
  <c r="R2067" i="2"/>
  <c r="M2068" i="2"/>
  <c r="N2068" i="2"/>
  <c r="O2068" i="2"/>
  <c r="P2068" i="2"/>
  <c r="Q2068" i="2"/>
  <c r="R2068" i="2"/>
  <c r="M2069" i="2"/>
  <c r="N2069" i="2"/>
  <c r="O2069" i="2"/>
  <c r="P2069" i="2"/>
  <c r="Q2069" i="2"/>
  <c r="R2069" i="2"/>
  <c r="M2070" i="2"/>
  <c r="N2070" i="2"/>
  <c r="O2070" i="2"/>
  <c r="P2070" i="2"/>
  <c r="Q2070" i="2"/>
  <c r="R2070" i="2"/>
  <c r="M2071" i="2"/>
  <c r="N2071" i="2"/>
  <c r="O2071" i="2"/>
  <c r="P2071" i="2"/>
  <c r="Q2071" i="2"/>
  <c r="R2071" i="2"/>
  <c r="M2072" i="2"/>
  <c r="N2072" i="2"/>
  <c r="O2072" i="2"/>
  <c r="P2072" i="2"/>
  <c r="Q2072" i="2"/>
  <c r="R2072" i="2"/>
  <c r="M2073" i="2"/>
  <c r="N2073" i="2"/>
  <c r="O2073" i="2"/>
  <c r="P2073" i="2"/>
  <c r="Q2073" i="2"/>
  <c r="R2073" i="2"/>
  <c r="M2074" i="2"/>
  <c r="N2074" i="2"/>
  <c r="O2074" i="2"/>
  <c r="P2074" i="2"/>
  <c r="Q2074" i="2"/>
  <c r="R2074" i="2"/>
  <c r="M2075" i="2"/>
  <c r="N2075" i="2"/>
  <c r="O2075" i="2"/>
  <c r="P2075" i="2"/>
  <c r="Q2075" i="2"/>
  <c r="R2075" i="2"/>
  <c r="M2076" i="2"/>
  <c r="N2076" i="2"/>
  <c r="O2076" i="2"/>
  <c r="P2076" i="2"/>
  <c r="Q2076" i="2"/>
  <c r="R2076" i="2"/>
  <c r="M2077" i="2"/>
  <c r="N2077" i="2"/>
  <c r="O2077" i="2"/>
  <c r="P2077" i="2"/>
  <c r="Q2077" i="2"/>
  <c r="R2077" i="2"/>
  <c r="M2078" i="2"/>
  <c r="N2078" i="2"/>
  <c r="O2078" i="2"/>
  <c r="P2078" i="2"/>
  <c r="Q2078" i="2"/>
  <c r="R2078" i="2"/>
  <c r="M2079" i="2"/>
  <c r="N2079" i="2"/>
  <c r="O2079" i="2"/>
  <c r="P2079" i="2"/>
  <c r="Q2079" i="2"/>
  <c r="R2079" i="2"/>
  <c r="M2080" i="2"/>
  <c r="N2080" i="2"/>
  <c r="O2080" i="2"/>
  <c r="P2080" i="2"/>
  <c r="Q2080" i="2"/>
  <c r="R2080" i="2"/>
  <c r="M2081" i="2"/>
  <c r="N2081" i="2"/>
  <c r="O2081" i="2"/>
  <c r="P2081" i="2"/>
  <c r="Q2081" i="2"/>
  <c r="R2081" i="2"/>
  <c r="M2082" i="2"/>
  <c r="N2082" i="2"/>
  <c r="O2082" i="2"/>
  <c r="P2082" i="2"/>
  <c r="Q2082" i="2"/>
  <c r="R2082" i="2"/>
  <c r="M2083" i="2"/>
  <c r="N2083" i="2"/>
  <c r="O2083" i="2"/>
  <c r="P2083" i="2"/>
  <c r="Q2083" i="2"/>
  <c r="R2083" i="2"/>
  <c r="M2084" i="2"/>
  <c r="N2084" i="2"/>
  <c r="O2084" i="2"/>
  <c r="P2084" i="2"/>
  <c r="Q2084" i="2"/>
  <c r="R2084" i="2"/>
  <c r="M2085" i="2"/>
  <c r="N2085" i="2"/>
  <c r="O2085" i="2"/>
  <c r="P2085" i="2"/>
  <c r="Q2085" i="2"/>
  <c r="R2085" i="2"/>
  <c r="M2086" i="2"/>
  <c r="N2086" i="2"/>
  <c r="O2086" i="2"/>
  <c r="P2086" i="2"/>
  <c r="Q2086" i="2"/>
  <c r="R2086" i="2"/>
  <c r="M2087" i="2"/>
  <c r="N2087" i="2"/>
  <c r="O2087" i="2"/>
  <c r="P2087" i="2"/>
  <c r="Q2087" i="2"/>
  <c r="R2087" i="2"/>
  <c r="M2088" i="2"/>
  <c r="N2088" i="2"/>
  <c r="O2088" i="2"/>
  <c r="P2088" i="2"/>
  <c r="Q2088" i="2"/>
  <c r="R2088" i="2"/>
  <c r="M2089" i="2"/>
  <c r="N2089" i="2"/>
  <c r="O2089" i="2"/>
  <c r="P2089" i="2"/>
  <c r="Q2089" i="2"/>
  <c r="R2089" i="2"/>
  <c r="M2090" i="2"/>
  <c r="N2090" i="2"/>
  <c r="O2090" i="2"/>
  <c r="P2090" i="2"/>
  <c r="Q2090" i="2"/>
  <c r="R2090" i="2"/>
  <c r="M2091" i="2"/>
  <c r="N2091" i="2"/>
  <c r="O2091" i="2"/>
  <c r="P2091" i="2"/>
  <c r="Q2091" i="2"/>
  <c r="R2091" i="2"/>
  <c r="M2092" i="2"/>
  <c r="N2092" i="2"/>
  <c r="O2092" i="2"/>
  <c r="P2092" i="2"/>
  <c r="Q2092" i="2"/>
  <c r="R2092" i="2"/>
  <c r="M2093" i="2"/>
  <c r="N2093" i="2"/>
  <c r="O2093" i="2"/>
  <c r="P2093" i="2"/>
  <c r="Q2093" i="2"/>
  <c r="R2093" i="2"/>
  <c r="M2094" i="2"/>
  <c r="N2094" i="2"/>
  <c r="O2094" i="2"/>
  <c r="P2094" i="2"/>
  <c r="Q2094" i="2"/>
  <c r="R2094" i="2"/>
  <c r="M2095" i="2"/>
  <c r="N2095" i="2"/>
  <c r="O2095" i="2"/>
  <c r="P2095" i="2"/>
  <c r="Q2095" i="2"/>
  <c r="R2095" i="2"/>
  <c r="M2096" i="2"/>
  <c r="N2096" i="2"/>
  <c r="O2096" i="2"/>
  <c r="P2096" i="2"/>
  <c r="Q2096" i="2"/>
  <c r="R2096" i="2"/>
  <c r="M2097" i="2"/>
  <c r="N2097" i="2"/>
  <c r="O2097" i="2"/>
  <c r="P2097" i="2"/>
  <c r="Q2097" i="2"/>
  <c r="R2097" i="2"/>
  <c r="M2098" i="2"/>
  <c r="N2098" i="2"/>
  <c r="O2098" i="2"/>
  <c r="P2098" i="2"/>
  <c r="Q2098" i="2"/>
  <c r="R2098" i="2"/>
  <c r="M2099" i="2"/>
  <c r="N2099" i="2"/>
  <c r="O2099" i="2"/>
  <c r="P2099" i="2"/>
  <c r="Q2099" i="2"/>
  <c r="R2099" i="2"/>
  <c r="M2100" i="2"/>
  <c r="N2100" i="2"/>
  <c r="O2100" i="2"/>
  <c r="P2100" i="2"/>
  <c r="Q2100" i="2"/>
  <c r="R2100" i="2"/>
  <c r="M2101" i="2"/>
  <c r="N2101" i="2"/>
  <c r="O2101" i="2"/>
  <c r="P2101" i="2"/>
  <c r="Q2101" i="2"/>
  <c r="R2101" i="2"/>
  <c r="M2102" i="2"/>
  <c r="N2102" i="2"/>
  <c r="O2102" i="2"/>
  <c r="P2102" i="2"/>
  <c r="Q2102" i="2"/>
  <c r="R2102" i="2"/>
  <c r="M2103" i="2"/>
  <c r="N2103" i="2"/>
  <c r="O2103" i="2"/>
  <c r="P2103" i="2"/>
  <c r="Q2103" i="2"/>
  <c r="R2103" i="2"/>
  <c r="M2104" i="2"/>
  <c r="N2104" i="2"/>
  <c r="O2104" i="2"/>
  <c r="P2104" i="2"/>
  <c r="Q2104" i="2"/>
  <c r="R2104" i="2"/>
  <c r="M2105" i="2"/>
  <c r="N2105" i="2"/>
  <c r="O2105" i="2"/>
  <c r="P2105" i="2"/>
  <c r="Q2105" i="2"/>
  <c r="R2105" i="2"/>
  <c r="M2106" i="2"/>
  <c r="N2106" i="2"/>
  <c r="O2106" i="2"/>
  <c r="P2106" i="2"/>
  <c r="Q2106" i="2"/>
  <c r="R2106" i="2"/>
  <c r="M2107" i="2"/>
  <c r="N2107" i="2"/>
  <c r="O2107" i="2"/>
  <c r="P2107" i="2"/>
  <c r="Q2107" i="2"/>
  <c r="R2107" i="2"/>
  <c r="M2108" i="2"/>
  <c r="N2108" i="2"/>
  <c r="O2108" i="2"/>
  <c r="P2108" i="2"/>
  <c r="Q2108" i="2"/>
  <c r="R2108" i="2"/>
  <c r="M2109" i="2"/>
  <c r="N2109" i="2"/>
  <c r="O2109" i="2"/>
  <c r="P2109" i="2"/>
  <c r="Q2109" i="2"/>
  <c r="R2109" i="2"/>
  <c r="M2110" i="2"/>
  <c r="N2110" i="2"/>
  <c r="O2110" i="2"/>
  <c r="P2110" i="2"/>
  <c r="Q2110" i="2"/>
  <c r="R2110" i="2"/>
  <c r="M2111" i="2"/>
  <c r="N2111" i="2"/>
  <c r="O2111" i="2"/>
  <c r="P2111" i="2"/>
  <c r="Q2111" i="2"/>
  <c r="R2111" i="2"/>
  <c r="M2112" i="2"/>
  <c r="N2112" i="2"/>
  <c r="O2112" i="2"/>
  <c r="P2112" i="2"/>
  <c r="Q2112" i="2"/>
  <c r="R2112" i="2"/>
  <c r="M2113" i="2"/>
  <c r="N2113" i="2"/>
  <c r="O2113" i="2"/>
  <c r="P2113" i="2"/>
  <c r="Q2113" i="2"/>
  <c r="R2113" i="2"/>
  <c r="M2114" i="2"/>
  <c r="N2114" i="2"/>
  <c r="O2114" i="2"/>
  <c r="P2114" i="2"/>
  <c r="Q2114" i="2"/>
  <c r="R2114" i="2"/>
  <c r="M2115" i="2"/>
  <c r="N2115" i="2"/>
  <c r="O2115" i="2"/>
  <c r="P2115" i="2"/>
  <c r="Q2115" i="2"/>
  <c r="R2115" i="2"/>
  <c r="M2116" i="2"/>
  <c r="N2116" i="2"/>
  <c r="O2116" i="2"/>
  <c r="P2116" i="2"/>
  <c r="Q2116" i="2"/>
  <c r="R2116" i="2"/>
  <c r="M2117" i="2"/>
  <c r="N2117" i="2"/>
  <c r="O2117" i="2"/>
  <c r="P2117" i="2"/>
  <c r="Q2117" i="2"/>
  <c r="R2117" i="2"/>
  <c r="M2118" i="2"/>
  <c r="N2118" i="2"/>
  <c r="O2118" i="2"/>
  <c r="P2118" i="2"/>
  <c r="Q2118" i="2"/>
  <c r="R2118" i="2"/>
  <c r="M2119" i="2"/>
  <c r="N2119" i="2"/>
  <c r="O2119" i="2"/>
  <c r="P2119" i="2"/>
  <c r="Q2119" i="2"/>
  <c r="R2119" i="2"/>
  <c r="M2120" i="2"/>
  <c r="N2120" i="2"/>
  <c r="O2120" i="2"/>
  <c r="P2120" i="2"/>
  <c r="Q2120" i="2"/>
  <c r="R2120" i="2"/>
  <c r="M2121" i="2"/>
  <c r="N2121" i="2"/>
  <c r="O2121" i="2"/>
  <c r="P2121" i="2"/>
  <c r="Q2121" i="2"/>
  <c r="R2121" i="2"/>
  <c r="M2122" i="2"/>
  <c r="N2122" i="2"/>
  <c r="O2122" i="2"/>
  <c r="P2122" i="2"/>
  <c r="Q2122" i="2"/>
  <c r="R2122" i="2"/>
  <c r="M2123" i="2"/>
  <c r="N2123" i="2"/>
  <c r="O2123" i="2"/>
  <c r="P2123" i="2"/>
  <c r="Q2123" i="2"/>
  <c r="R2123" i="2"/>
  <c r="M2124" i="2"/>
  <c r="N2124" i="2"/>
  <c r="O2124" i="2"/>
  <c r="P2124" i="2"/>
  <c r="Q2124" i="2"/>
  <c r="R2124" i="2"/>
  <c r="M2125" i="2"/>
  <c r="N2125" i="2"/>
  <c r="O2125" i="2"/>
  <c r="P2125" i="2"/>
  <c r="Q2125" i="2"/>
  <c r="R2125" i="2"/>
  <c r="M2126" i="2"/>
  <c r="N2126" i="2"/>
  <c r="O2126" i="2"/>
  <c r="P2126" i="2"/>
  <c r="Q2126" i="2"/>
  <c r="R2126" i="2"/>
  <c r="M2127" i="2"/>
  <c r="N2127" i="2"/>
  <c r="O2127" i="2"/>
  <c r="P2127" i="2"/>
  <c r="Q2127" i="2"/>
  <c r="R2127" i="2"/>
  <c r="M2128" i="2"/>
  <c r="N2128" i="2"/>
  <c r="O2128" i="2"/>
  <c r="P2128" i="2"/>
  <c r="Q2128" i="2"/>
  <c r="R2128" i="2"/>
  <c r="M2129" i="2"/>
  <c r="N2129" i="2"/>
  <c r="O2129" i="2"/>
  <c r="P2129" i="2"/>
  <c r="Q2129" i="2"/>
  <c r="R2129" i="2"/>
  <c r="M2130" i="2"/>
  <c r="N2130" i="2"/>
  <c r="O2130" i="2"/>
  <c r="P2130" i="2"/>
  <c r="Q2130" i="2"/>
  <c r="R2130" i="2"/>
  <c r="M2131" i="2"/>
  <c r="N2131" i="2"/>
  <c r="O2131" i="2"/>
  <c r="P2131" i="2"/>
  <c r="Q2131" i="2"/>
  <c r="R2131" i="2"/>
  <c r="M2132" i="2"/>
  <c r="N2132" i="2"/>
  <c r="O2132" i="2"/>
  <c r="P2132" i="2"/>
  <c r="Q2132" i="2"/>
  <c r="R2132" i="2"/>
  <c r="M2133" i="2"/>
  <c r="N2133" i="2"/>
  <c r="O2133" i="2"/>
  <c r="P2133" i="2"/>
  <c r="Q2133" i="2"/>
  <c r="R2133" i="2"/>
  <c r="M2134" i="2"/>
  <c r="N2134" i="2"/>
  <c r="O2134" i="2"/>
  <c r="P2134" i="2"/>
  <c r="Q2134" i="2"/>
  <c r="R2134" i="2"/>
  <c r="M2135" i="2"/>
  <c r="N2135" i="2"/>
  <c r="O2135" i="2"/>
  <c r="P2135" i="2"/>
  <c r="Q2135" i="2"/>
  <c r="R2135" i="2"/>
  <c r="M2136" i="2"/>
  <c r="N2136" i="2"/>
  <c r="O2136" i="2"/>
  <c r="P2136" i="2"/>
  <c r="Q2136" i="2"/>
  <c r="R2136" i="2"/>
  <c r="M2137" i="2"/>
  <c r="N2137" i="2"/>
  <c r="O2137" i="2"/>
  <c r="P2137" i="2"/>
  <c r="Q2137" i="2"/>
  <c r="R2137" i="2"/>
  <c r="M2138" i="2"/>
  <c r="N2138" i="2"/>
  <c r="O2138" i="2"/>
  <c r="P2138" i="2"/>
  <c r="Q2138" i="2"/>
  <c r="R2138" i="2"/>
  <c r="M2139" i="2"/>
  <c r="N2139" i="2"/>
  <c r="O2139" i="2"/>
  <c r="P2139" i="2"/>
  <c r="Q2139" i="2"/>
  <c r="R2139" i="2"/>
  <c r="M2140" i="2"/>
  <c r="N2140" i="2"/>
  <c r="O2140" i="2"/>
  <c r="P2140" i="2"/>
  <c r="Q2140" i="2"/>
  <c r="R2140" i="2"/>
  <c r="M2141" i="2"/>
  <c r="N2141" i="2"/>
  <c r="O2141" i="2"/>
  <c r="P2141" i="2"/>
  <c r="Q2141" i="2"/>
  <c r="R2141" i="2"/>
  <c r="M2142" i="2"/>
  <c r="N2142" i="2"/>
  <c r="O2142" i="2"/>
  <c r="P2142" i="2"/>
  <c r="Q2142" i="2"/>
  <c r="R2142" i="2"/>
  <c r="M2143" i="2"/>
  <c r="N2143" i="2"/>
  <c r="O2143" i="2"/>
  <c r="P2143" i="2"/>
  <c r="Q2143" i="2"/>
  <c r="R2143" i="2"/>
  <c r="M2144" i="2"/>
  <c r="N2144" i="2"/>
  <c r="O2144" i="2"/>
  <c r="P2144" i="2"/>
  <c r="Q2144" i="2"/>
  <c r="R2144" i="2"/>
  <c r="M2145" i="2"/>
  <c r="N2145" i="2"/>
  <c r="O2145" i="2"/>
  <c r="P2145" i="2"/>
  <c r="Q2145" i="2"/>
  <c r="R2145" i="2"/>
  <c r="M2146" i="2"/>
  <c r="N2146" i="2"/>
  <c r="O2146" i="2"/>
  <c r="P2146" i="2"/>
  <c r="Q2146" i="2"/>
  <c r="R2146" i="2"/>
  <c r="M2147" i="2"/>
  <c r="N2147" i="2"/>
  <c r="O2147" i="2"/>
  <c r="P2147" i="2"/>
  <c r="Q2147" i="2"/>
  <c r="R2147" i="2"/>
  <c r="M2148" i="2"/>
  <c r="N2148" i="2"/>
  <c r="O2148" i="2"/>
  <c r="P2148" i="2"/>
  <c r="Q2148" i="2"/>
  <c r="R2148" i="2"/>
  <c r="M2149" i="2"/>
  <c r="N2149" i="2"/>
  <c r="O2149" i="2"/>
  <c r="P2149" i="2"/>
  <c r="Q2149" i="2"/>
  <c r="R2149" i="2"/>
  <c r="M2150" i="2"/>
  <c r="N2150" i="2"/>
  <c r="O2150" i="2"/>
  <c r="P2150" i="2"/>
  <c r="Q2150" i="2"/>
  <c r="R2150" i="2"/>
  <c r="M2151" i="2"/>
  <c r="N2151" i="2"/>
  <c r="O2151" i="2"/>
  <c r="P2151" i="2"/>
  <c r="Q2151" i="2"/>
  <c r="R2151" i="2"/>
  <c r="M2152" i="2"/>
  <c r="N2152" i="2"/>
  <c r="O2152" i="2"/>
  <c r="P2152" i="2"/>
  <c r="Q2152" i="2"/>
  <c r="R2152" i="2"/>
  <c r="M2153" i="2"/>
  <c r="N2153" i="2"/>
  <c r="O2153" i="2"/>
  <c r="P2153" i="2"/>
  <c r="Q2153" i="2"/>
  <c r="R2153" i="2"/>
  <c r="M2154" i="2"/>
  <c r="N2154" i="2"/>
  <c r="O2154" i="2"/>
  <c r="P2154" i="2"/>
  <c r="Q2154" i="2"/>
  <c r="R2154" i="2"/>
  <c r="M2155" i="2"/>
  <c r="N2155" i="2"/>
  <c r="O2155" i="2"/>
  <c r="P2155" i="2"/>
  <c r="Q2155" i="2"/>
  <c r="R2155" i="2"/>
  <c r="M2156" i="2"/>
  <c r="N2156" i="2"/>
  <c r="O2156" i="2"/>
  <c r="P2156" i="2"/>
  <c r="Q2156" i="2"/>
  <c r="R2156" i="2"/>
  <c r="M2157" i="2"/>
  <c r="N2157" i="2"/>
  <c r="O2157" i="2"/>
  <c r="P2157" i="2"/>
  <c r="Q2157" i="2"/>
  <c r="R2157" i="2"/>
  <c r="M2158" i="2"/>
  <c r="N2158" i="2"/>
  <c r="O2158" i="2"/>
  <c r="P2158" i="2"/>
  <c r="Q2158" i="2"/>
  <c r="R2158" i="2"/>
  <c r="M2159" i="2"/>
  <c r="N2159" i="2"/>
  <c r="O2159" i="2"/>
  <c r="P2159" i="2"/>
  <c r="Q2159" i="2"/>
  <c r="R2159" i="2"/>
  <c r="M2160" i="2"/>
  <c r="N2160" i="2"/>
  <c r="O2160" i="2"/>
  <c r="P2160" i="2"/>
  <c r="Q2160" i="2"/>
  <c r="R2160" i="2"/>
  <c r="M2161" i="2"/>
  <c r="N2161" i="2"/>
  <c r="O2161" i="2"/>
  <c r="P2161" i="2"/>
  <c r="Q2161" i="2"/>
  <c r="R2161" i="2"/>
  <c r="M2162" i="2"/>
  <c r="N2162" i="2"/>
  <c r="O2162" i="2"/>
  <c r="P2162" i="2"/>
  <c r="Q2162" i="2"/>
  <c r="R2162" i="2"/>
  <c r="M2163" i="2"/>
  <c r="N2163" i="2"/>
  <c r="O2163" i="2"/>
  <c r="P2163" i="2"/>
  <c r="Q2163" i="2"/>
  <c r="R2163" i="2"/>
  <c r="M2164" i="2"/>
  <c r="N2164" i="2"/>
  <c r="O2164" i="2"/>
  <c r="P2164" i="2"/>
  <c r="Q2164" i="2"/>
  <c r="R2164" i="2"/>
  <c r="M2165" i="2"/>
  <c r="N2165" i="2"/>
  <c r="O2165" i="2"/>
  <c r="P2165" i="2"/>
  <c r="Q2165" i="2"/>
  <c r="R2165" i="2"/>
  <c r="M2166" i="2"/>
  <c r="N2166" i="2"/>
  <c r="O2166" i="2"/>
  <c r="P2166" i="2"/>
  <c r="Q2166" i="2"/>
  <c r="R2166" i="2"/>
  <c r="M2167" i="2"/>
  <c r="N2167" i="2"/>
  <c r="O2167" i="2"/>
  <c r="P2167" i="2"/>
  <c r="Q2167" i="2"/>
  <c r="R2167" i="2"/>
  <c r="M2168" i="2"/>
  <c r="N2168" i="2"/>
  <c r="O2168" i="2"/>
  <c r="P2168" i="2"/>
  <c r="Q2168" i="2"/>
  <c r="R2168" i="2"/>
  <c r="M2169" i="2"/>
  <c r="N2169" i="2"/>
  <c r="O2169" i="2"/>
  <c r="P2169" i="2"/>
  <c r="Q2169" i="2"/>
  <c r="R2169" i="2"/>
  <c r="M2170" i="2"/>
  <c r="N2170" i="2"/>
  <c r="O2170" i="2"/>
  <c r="P2170" i="2"/>
  <c r="Q2170" i="2"/>
  <c r="R2170" i="2"/>
  <c r="M2171" i="2"/>
  <c r="N2171" i="2"/>
  <c r="O2171" i="2"/>
  <c r="P2171" i="2"/>
  <c r="Q2171" i="2"/>
  <c r="R2171" i="2"/>
  <c r="M2172" i="2"/>
  <c r="N2172" i="2"/>
  <c r="O2172" i="2"/>
  <c r="P2172" i="2"/>
  <c r="Q2172" i="2"/>
  <c r="R2172" i="2"/>
  <c r="M2173" i="2"/>
  <c r="N2173" i="2"/>
  <c r="O2173" i="2"/>
  <c r="P2173" i="2"/>
  <c r="Q2173" i="2"/>
  <c r="R2173" i="2"/>
  <c r="M2174" i="2"/>
  <c r="N2174" i="2"/>
  <c r="O2174" i="2"/>
  <c r="P2174" i="2"/>
  <c r="Q2174" i="2"/>
  <c r="R2174" i="2"/>
  <c r="M2175" i="2"/>
  <c r="N2175" i="2"/>
  <c r="O2175" i="2"/>
  <c r="P2175" i="2"/>
  <c r="Q2175" i="2"/>
  <c r="R2175" i="2"/>
  <c r="M2176" i="2"/>
  <c r="N2176" i="2"/>
  <c r="O2176" i="2"/>
  <c r="P2176" i="2"/>
  <c r="Q2176" i="2"/>
  <c r="R2176" i="2"/>
  <c r="M2177" i="2"/>
  <c r="N2177" i="2"/>
  <c r="O2177" i="2"/>
  <c r="P2177" i="2"/>
  <c r="Q2177" i="2"/>
  <c r="R2177" i="2"/>
  <c r="M2178" i="2"/>
  <c r="N2178" i="2"/>
  <c r="O2178" i="2"/>
  <c r="P2178" i="2"/>
  <c r="Q2178" i="2"/>
  <c r="R2178" i="2"/>
  <c r="M2179" i="2"/>
  <c r="N2179" i="2"/>
  <c r="O2179" i="2"/>
  <c r="P2179" i="2"/>
  <c r="Q2179" i="2"/>
  <c r="R2179" i="2"/>
  <c r="M2180" i="2"/>
  <c r="N2180" i="2"/>
  <c r="O2180" i="2"/>
  <c r="P2180" i="2"/>
  <c r="Q2180" i="2"/>
  <c r="R2180" i="2"/>
  <c r="M2181" i="2"/>
  <c r="N2181" i="2"/>
  <c r="O2181" i="2"/>
  <c r="P2181" i="2"/>
  <c r="Q2181" i="2"/>
  <c r="R2181" i="2"/>
  <c r="M2182" i="2"/>
  <c r="N2182" i="2"/>
  <c r="O2182" i="2"/>
  <c r="P2182" i="2"/>
  <c r="Q2182" i="2"/>
  <c r="R2182" i="2"/>
  <c r="M2183" i="2"/>
  <c r="N2183" i="2"/>
  <c r="O2183" i="2"/>
  <c r="P2183" i="2"/>
  <c r="Q2183" i="2"/>
  <c r="R2183" i="2"/>
  <c r="M2184" i="2"/>
  <c r="N2184" i="2"/>
  <c r="O2184" i="2"/>
  <c r="P2184" i="2"/>
  <c r="Q2184" i="2"/>
  <c r="R2184" i="2"/>
  <c r="M2185" i="2"/>
  <c r="N2185" i="2"/>
  <c r="O2185" i="2"/>
  <c r="P2185" i="2"/>
  <c r="Q2185" i="2"/>
  <c r="R2185" i="2"/>
  <c r="M2186" i="2"/>
  <c r="N2186" i="2"/>
  <c r="O2186" i="2"/>
  <c r="P2186" i="2"/>
  <c r="Q2186" i="2"/>
  <c r="R2186" i="2"/>
  <c r="M2187" i="2"/>
  <c r="N2187" i="2"/>
  <c r="O2187" i="2"/>
  <c r="P2187" i="2"/>
  <c r="Q2187" i="2"/>
  <c r="R2187" i="2"/>
  <c r="M2188" i="2"/>
  <c r="N2188" i="2"/>
  <c r="O2188" i="2"/>
  <c r="P2188" i="2"/>
  <c r="Q2188" i="2"/>
  <c r="R2188" i="2"/>
  <c r="M2189" i="2"/>
  <c r="N2189" i="2"/>
  <c r="O2189" i="2"/>
  <c r="P2189" i="2"/>
  <c r="Q2189" i="2"/>
  <c r="R2189" i="2"/>
  <c r="M2190" i="2"/>
  <c r="N2190" i="2"/>
  <c r="O2190" i="2"/>
  <c r="P2190" i="2"/>
  <c r="Q2190" i="2"/>
  <c r="R2190" i="2"/>
  <c r="M2191" i="2"/>
  <c r="N2191" i="2"/>
  <c r="O2191" i="2"/>
  <c r="P2191" i="2"/>
  <c r="Q2191" i="2"/>
  <c r="R2191" i="2"/>
  <c r="M2192" i="2"/>
  <c r="N2192" i="2"/>
  <c r="O2192" i="2"/>
  <c r="P2192" i="2"/>
  <c r="Q2192" i="2"/>
  <c r="R2192" i="2"/>
  <c r="M2193" i="2"/>
  <c r="N2193" i="2"/>
  <c r="O2193" i="2"/>
  <c r="P2193" i="2"/>
  <c r="Q2193" i="2"/>
  <c r="R2193" i="2"/>
  <c r="M2194" i="2"/>
  <c r="N2194" i="2"/>
  <c r="O2194" i="2"/>
  <c r="P2194" i="2"/>
  <c r="Q2194" i="2"/>
  <c r="R2194" i="2"/>
  <c r="M2195" i="2"/>
  <c r="N2195" i="2"/>
  <c r="O2195" i="2"/>
  <c r="P2195" i="2"/>
  <c r="Q2195" i="2"/>
  <c r="R2195" i="2"/>
  <c r="M2196" i="2"/>
  <c r="N2196" i="2"/>
  <c r="O2196" i="2"/>
  <c r="P2196" i="2"/>
  <c r="Q2196" i="2"/>
  <c r="R2196" i="2"/>
  <c r="M2197" i="2"/>
  <c r="N2197" i="2"/>
  <c r="O2197" i="2"/>
  <c r="P2197" i="2"/>
  <c r="Q2197" i="2"/>
  <c r="R2197" i="2"/>
  <c r="M2198" i="2"/>
  <c r="N2198" i="2"/>
  <c r="O2198" i="2"/>
  <c r="P2198" i="2"/>
  <c r="Q2198" i="2"/>
  <c r="R2198" i="2"/>
  <c r="M2199" i="2"/>
  <c r="N2199" i="2"/>
  <c r="O2199" i="2"/>
  <c r="P2199" i="2"/>
  <c r="Q2199" i="2"/>
  <c r="R2199" i="2"/>
  <c r="M2200" i="2"/>
  <c r="N2200" i="2"/>
  <c r="O2200" i="2"/>
  <c r="P2200" i="2"/>
  <c r="Q2200" i="2"/>
  <c r="R2200" i="2"/>
  <c r="M2201" i="2"/>
  <c r="N2201" i="2"/>
  <c r="O2201" i="2"/>
  <c r="P2201" i="2"/>
  <c r="Q2201" i="2"/>
  <c r="R2201" i="2"/>
  <c r="M2202" i="2"/>
  <c r="N2202" i="2"/>
  <c r="O2202" i="2"/>
  <c r="P2202" i="2"/>
  <c r="Q2202" i="2"/>
  <c r="R2202" i="2"/>
  <c r="M2203" i="2"/>
  <c r="N2203" i="2"/>
  <c r="O2203" i="2"/>
  <c r="P2203" i="2"/>
  <c r="Q2203" i="2"/>
  <c r="R2203" i="2"/>
  <c r="M2204" i="2"/>
  <c r="N2204" i="2"/>
  <c r="O2204" i="2"/>
  <c r="P2204" i="2"/>
  <c r="Q2204" i="2"/>
  <c r="R2204" i="2"/>
  <c r="M2205" i="2"/>
  <c r="N2205" i="2"/>
  <c r="O2205" i="2"/>
  <c r="P2205" i="2"/>
  <c r="Q2205" i="2"/>
  <c r="R2205" i="2"/>
  <c r="M2206" i="2"/>
  <c r="N2206" i="2"/>
  <c r="O2206" i="2"/>
  <c r="P2206" i="2"/>
  <c r="Q2206" i="2"/>
  <c r="R2206" i="2"/>
  <c r="M2207" i="2"/>
  <c r="N2207" i="2"/>
  <c r="O2207" i="2"/>
  <c r="P2207" i="2"/>
  <c r="Q2207" i="2"/>
  <c r="R2207" i="2"/>
  <c r="M2208" i="2"/>
  <c r="N2208" i="2"/>
  <c r="O2208" i="2"/>
  <c r="P2208" i="2"/>
  <c r="Q2208" i="2"/>
  <c r="R2208" i="2"/>
  <c r="M2209" i="2"/>
  <c r="N2209" i="2"/>
  <c r="O2209" i="2"/>
  <c r="P2209" i="2"/>
  <c r="Q2209" i="2"/>
  <c r="R2209" i="2"/>
  <c r="M2210" i="2"/>
  <c r="N2210" i="2"/>
  <c r="O2210" i="2"/>
  <c r="P2210" i="2"/>
  <c r="Q2210" i="2"/>
  <c r="R2210" i="2"/>
  <c r="M2211" i="2"/>
  <c r="N2211" i="2"/>
  <c r="O2211" i="2"/>
  <c r="P2211" i="2"/>
  <c r="Q2211" i="2"/>
  <c r="R2211" i="2"/>
  <c r="M2212" i="2"/>
  <c r="N2212" i="2"/>
  <c r="O2212" i="2"/>
  <c r="P2212" i="2"/>
  <c r="Q2212" i="2"/>
  <c r="R2212" i="2"/>
  <c r="M2213" i="2"/>
  <c r="N2213" i="2"/>
  <c r="O2213" i="2"/>
  <c r="P2213" i="2"/>
  <c r="Q2213" i="2"/>
  <c r="R2213" i="2"/>
  <c r="M2214" i="2"/>
  <c r="N2214" i="2"/>
  <c r="O2214" i="2"/>
  <c r="P2214" i="2"/>
  <c r="Q2214" i="2"/>
  <c r="R2214" i="2"/>
  <c r="M2215" i="2"/>
  <c r="N2215" i="2"/>
  <c r="O2215" i="2"/>
  <c r="P2215" i="2"/>
  <c r="Q2215" i="2"/>
  <c r="R2215" i="2"/>
  <c r="M2216" i="2"/>
  <c r="N2216" i="2"/>
  <c r="O2216" i="2"/>
  <c r="P2216" i="2"/>
  <c r="Q2216" i="2"/>
  <c r="R2216" i="2"/>
  <c r="M2217" i="2"/>
  <c r="N2217" i="2"/>
  <c r="O2217" i="2"/>
  <c r="P2217" i="2"/>
  <c r="Q2217" i="2"/>
  <c r="R2217" i="2"/>
  <c r="M2218" i="2"/>
  <c r="N2218" i="2"/>
  <c r="O2218" i="2"/>
  <c r="P2218" i="2"/>
  <c r="Q2218" i="2"/>
  <c r="R2218" i="2"/>
  <c r="M2219" i="2"/>
  <c r="N2219" i="2"/>
  <c r="O2219" i="2"/>
  <c r="P2219" i="2"/>
  <c r="Q2219" i="2"/>
  <c r="R2219" i="2"/>
  <c r="M2220" i="2"/>
  <c r="N2220" i="2"/>
  <c r="O2220" i="2"/>
  <c r="P2220" i="2"/>
  <c r="Q2220" i="2"/>
  <c r="R2220" i="2"/>
  <c r="M2221" i="2"/>
  <c r="N2221" i="2"/>
  <c r="O2221" i="2"/>
  <c r="P2221" i="2"/>
  <c r="Q2221" i="2"/>
  <c r="R2221" i="2"/>
  <c r="M2222" i="2"/>
  <c r="N2222" i="2"/>
  <c r="O2222" i="2"/>
  <c r="P2222" i="2"/>
  <c r="Q2222" i="2"/>
  <c r="R2222" i="2"/>
  <c r="M2223" i="2"/>
  <c r="N2223" i="2"/>
  <c r="O2223" i="2"/>
  <c r="P2223" i="2"/>
  <c r="Q2223" i="2"/>
  <c r="R2223" i="2"/>
  <c r="M2224" i="2"/>
  <c r="N2224" i="2"/>
  <c r="O2224" i="2"/>
  <c r="P2224" i="2"/>
  <c r="Q2224" i="2"/>
  <c r="R2224" i="2"/>
  <c r="M2225" i="2"/>
  <c r="N2225" i="2"/>
  <c r="O2225" i="2"/>
  <c r="P2225" i="2"/>
  <c r="Q2225" i="2"/>
  <c r="R2225" i="2"/>
  <c r="M2226" i="2"/>
  <c r="N2226" i="2"/>
  <c r="O2226" i="2"/>
  <c r="P2226" i="2"/>
  <c r="Q2226" i="2"/>
  <c r="R2226" i="2"/>
  <c r="M2227" i="2"/>
  <c r="N2227" i="2"/>
  <c r="O2227" i="2"/>
  <c r="P2227" i="2"/>
  <c r="Q2227" i="2"/>
  <c r="R2227" i="2"/>
  <c r="M2228" i="2"/>
  <c r="N2228" i="2"/>
  <c r="O2228" i="2"/>
  <c r="P2228" i="2"/>
  <c r="Q2228" i="2"/>
  <c r="R2228" i="2"/>
  <c r="M2229" i="2"/>
  <c r="N2229" i="2"/>
  <c r="O2229" i="2"/>
  <c r="P2229" i="2"/>
  <c r="Q2229" i="2"/>
  <c r="R2229" i="2"/>
  <c r="M2230" i="2"/>
  <c r="N2230" i="2"/>
  <c r="O2230" i="2"/>
  <c r="P2230" i="2"/>
  <c r="Q2230" i="2"/>
  <c r="R2230" i="2"/>
  <c r="M2231" i="2"/>
  <c r="N2231" i="2"/>
  <c r="O2231" i="2"/>
  <c r="P2231" i="2"/>
  <c r="Q2231" i="2"/>
  <c r="R2231" i="2"/>
  <c r="M2232" i="2"/>
  <c r="N2232" i="2"/>
  <c r="O2232" i="2"/>
  <c r="P2232" i="2"/>
  <c r="Q2232" i="2"/>
  <c r="R2232" i="2"/>
  <c r="M2233" i="2"/>
  <c r="N2233" i="2"/>
  <c r="O2233" i="2"/>
  <c r="P2233" i="2"/>
  <c r="Q2233" i="2"/>
  <c r="R2233" i="2"/>
  <c r="M2234" i="2"/>
  <c r="N2234" i="2"/>
  <c r="O2234" i="2"/>
  <c r="P2234" i="2"/>
  <c r="Q2234" i="2"/>
  <c r="R2234" i="2"/>
  <c r="M2235" i="2"/>
  <c r="N2235" i="2"/>
  <c r="O2235" i="2"/>
  <c r="P2235" i="2"/>
  <c r="Q2235" i="2"/>
  <c r="R2235" i="2"/>
  <c r="M2236" i="2"/>
  <c r="N2236" i="2"/>
  <c r="O2236" i="2"/>
  <c r="P2236" i="2"/>
  <c r="Q2236" i="2"/>
  <c r="R2236" i="2"/>
  <c r="M2237" i="2"/>
  <c r="N2237" i="2"/>
  <c r="O2237" i="2"/>
  <c r="P2237" i="2"/>
  <c r="Q2237" i="2"/>
  <c r="R2237" i="2"/>
  <c r="M2238" i="2"/>
  <c r="N2238" i="2"/>
  <c r="O2238" i="2"/>
  <c r="P2238" i="2"/>
  <c r="Q2238" i="2"/>
  <c r="R2238" i="2"/>
  <c r="M2239" i="2"/>
  <c r="N2239" i="2"/>
  <c r="O2239" i="2"/>
  <c r="P2239" i="2"/>
  <c r="Q2239" i="2"/>
  <c r="R2239" i="2"/>
  <c r="M2240" i="2"/>
  <c r="N2240" i="2"/>
  <c r="O2240" i="2"/>
  <c r="P2240" i="2"/>
  <c r="Q2240" i="2"/>
  <c r="R2240" i="2"/>
  <c r="M2241" i="2"/>
  <c r="N2241" i="2"/>
  <c r="O2241" i="2"/>
  <c r="P2241" i="2"/>
  <c r="Q2241" i="2"/>
  <c r="R2241" i="2"/>
  <c r="M2242" i="2"/>
  <c r="N2242" i="2"/>
  <c r="O2242" i="2"/>
  <c r="P2242" i="2"/>
  <c r="Q2242" i="2"/>
  <c r="R2242" i="2"/>
  <c r="M2243" i="2"/>
  <c r="N2243" i="2"/>
  <c r="O2243" i="2"/>
  <c r="P2243" i="2"/>
  <c r="Q2243" i="2"/>
  <c r="R2243" i="2"/>
  <c r="M2244" i="2"/>
  <c r="N2244" i="2"/>
  <c r="O2244" i="2"/>
  <c r="P2244" i="2"/>
  <c r="Q2244" i="2"/>
  <c r="R2244" i="2"/>
  <c r="M2245" i="2"/>
  <c r="N2245" i="2"/>
  <c r="O2245" i="2"/>
  <c r="P2245" i="2"/>
  <c r="Q2245" i="2"/>
  <c r="R2245" i="2"/>
  <c r="M2246" i="2"/>
  <c r="N2246" i="2"/>
  <c r="O2246" i="2"/>
  <c r="P2246" i="2"/>
  <c r="Q2246" i="2"/>
  <c r="R2246" i="2"/>
  <c r="M2247" i="2"/>
  <c r="N2247" i="2"/>
  <c r="O2247" i="2"/>
  <c r="P2247" i="2"/>
  <c r="Q2247" i="2"/>
  <c r="R2247" i="2"/>
  <c r="M2248" i="2"/>
  <c r="N2248" i="2"/>
  <c r="O2248" i="2"/>
  <c r="P2248" i="2"/>
  <c r="Q2248" i="2"/>
  <c r="R2248" i="2"/>
  <c r="M2249" i="2"/>
  <c r="N2249" i="2"/>
  <c r="O2249" i="2"/>
  <c r="P2249" i="2"/>
  <c r="Q2249" i="2"/>
  <c r="R2249" i="2"/>
  <c r="M2250" i="2"/>
  <c r="N2250" i="2"/>
  <c r="O2250" i="2"/>
  <c r="P2250" i="2"/>
  <c r="Q2250" i="2"/>
  <c r="R2250" i="2"/>
  <c r="M2251" i="2"/>
  <c r="N2251" i="2"/>
  <c r="O2251" i="2"/>
  <c r="P2251" i="2"/>
  <c r="Q2251" i="2"/>
  <c r="R2251" i="2"/>
  <c r="M2252" i="2"/>
  <c r="N2252" i="2"/>
  <c r="O2252" i="2"/>
  <c r="P2252" i="2"/>
  <c r="Q2252" i="2"/>
  <c r="R2252" i="2"/>
  <c r="M2253" i="2"/>
  <c r="N2253" i="2"/>
  <c r="O2253" i="2"/>
  <c r="P2253" i="2"/>
  <c r="Q2253" i="2"/>
  <c r="R2253" i="2"/>
  <c r="M2254" i="2"/>
  <c r="N2254" i="2"/>
  <c r="O2254" i="2"/>
  <c r="P2254" i="2"/>
  <c r="Q2254" i="2"/>
  <c r="R2254" i="2"/>
  <c r="M2255" i="2"/>
  <c r="N2255" i="2"/>
  <c r="O2255" i="2"/>
  <c r="P2255" i="2"/>
  <c r="Q2255" i="2"/>
  <c r="R2255" i="2"/>
  <c r="M2256" i="2"/>
  <c r="N2256" i="2"/>
  <c r="O2256" i="2"/>
  <c r="P2256" i="2"/>
  <c r="Q2256" i="2"/>
  <c r="R2256" i="2"/>
  <c r="M2257" i="2"/>
  <c r="N2257" i="2"/>
  <c r="O2257" i="2"/>
  <c r="P2257" i="2"/>
  <c r="Q2257" i="2"/>
  <c r="R2257" i="2"/>
  <c r="M2258" i="2"/>
  <c r="N2258" i="2"/>
  <c r="O2258" i="2"/>
  <c r="P2258" i="2"/>
  <c r="Q2258" i="2"/>
  <c r="R2258" i="2"/>
  <c r="M2259" i="2"/>
  <c r="N2259" i="2"/>
  <c r="O2259" i="2"/>
  <c r="P2259" i="2"/>
  <c r="Q2259" i="2"/>
  <c r="R2259" i="2"/>
  <c r="M2260" i="2"/>
  <c r="N2260" i="2"/>
  <c r="O2260" i="2"/>
  <c r="P2260" i="2"/>
  <c r="Q2260" i="2"/>
  <c r="R2260" i="2"/>
  <c r="M2261" i="2"/>
  <c r="N2261" i="2"/>
  <c r="O2261" i="2"/>
  <c r="P2261" i="2"/>
  <c r="Q2261" i="2"/>
  <c r="R2261" i="2"/>
  <c r="M2262" i="2"/>
  <c r="N2262" i="2"/>
  <c r="O2262" i="2"/>
  <c r="P2262" i="2"/>
  <c r="Q2262" i="2"/>
  <c r="R2262" i="2"/>
  <c r="M2263" i="2"/>
  <c r="N2263" i="2"/>
  <c r="O2263" i="2"/>
  <c r="P2263" i="2"/>
  <c r="Q2263" i="2"/>
  <c r="R2263" i="2"/>
  <c r="M2264" i="2"/>
  <c r="N2264" i="2"/>
  <c r="O2264" i="2"/>
  <c r="P2264" i="2"/>
  <c r="Q2264" i="2"/>
  <c r="R2264" i="2"/>
  <c r="M2265" i="2"/>
  <c r="N2265" i="2"/>
  <c r="O2265" i="2"/>
  <c r="P2265" i="2"/>
  <c r="Q2265" i="2"/>
  <c r="R2265" i="2"/>
  <c r="M2266" i="2"/>
  <c r="N2266" i="2"/>
  <c r="O2266" i="2"/>
  <c r="P2266" i="2"/>
  <c r="Q2266" i="2"/>
  <c r="R2266" i="2"/>
  <c r="M2267" i="2"/>
  <c r="N2267" i="2"/>
  <c r="O2267" i="2"/>
  <c r="P2267" i="2"/>
  <c r="Q2267" i="2"/>
  <c r="R2267" i="2"/>
  <c r="M2268" i="2"/>
  <c r="N2268" i="2"/>
  <c r="O2268" i="2"/>
  <c r="P2268" i="2"/>
  <c r="Q2268" i="2"/>
  <c r="R2268" i="2"/>
  <c r="M2269" i="2"/>
  <c r="N2269" i="2"/>
  <c r="O2269" i="2"/>
  <c r="P2269" i="2"/>
  <c r="Q2269" i="2"/>
  <c r="R2269" i="2"/>
  <c r="M2270" i="2"/>
  <c r="N2270" i="2"/>
  <c r="O2270" i="2"/>
  <c r="P2270" i="2"/>
  <c r="Q2270" i="2"/>
  <c r="R2270" i="2"/>
  <c r="M2271" i="2"/>
  <c r="N2271" i="2"/>
  <c r="O2271" i="2"/>
  <c r="P2271" i="2"/>
  <c r="Q2271" i="2"/>
  <c r="R2271" i="2"/>
  <c r="M2272" i="2"/>
  <c r="N2272" i="2"/>
  <c r="O2272" i="2"/>
  <c r="P2272" i="2"/>
  <c r="Q2272" i="2"/>
  <c r="R2272" i="2"/>
  <c r="M2273" i="2"/>
  <c r="N2273" i="2"/>
  <c r="O2273" i="2"/>
  <c r="P2273" i="2"/>
  <c r="Q2273" i="2"/>
  <c r="R2273" i="2"/>
  <c r="M2274" i="2"/>
  <c r="N2274" i="2"/>
  <c r="O2274" i="2"/>
  <c r="P2274" i="2"/>
  <c r="Q2274" i="2"/>
  <c r="R2274" i="2"/>
  <c r="M2275" i="2"/>
  <c r="N2275" i="2"/>
  <c r="O2275" i="2"/>
  <c r="P2275" i="2"/>
  <c r="Q2275" i="2"/>
  <c r="R2275" i="2"/>
  <c r="M2276" i="2"/>
  <c r="N2276" i="2"/>
  <c r="O2276" i="2"/>
  <c r="P2276" i="2"/>
  <c r="Q2276" i="2"/>
  <c r="R2276" i="2"/>
  <c r="M2277" i="2"/>
  <c r="N2277" i="2"/>
  <c r="O2277" i="2"/>
  <c r="P2277" i="2"/>
  <c r="Q2277" i="2"/>
  <c r="R2277" i="2"/>
  <c r="M2278" i="2"/>
  <c r="N2278" i="2"/>
  <c r="O2278" i="2"/>
  <c r="P2278" i="2"/>
  <c r="Q2278" i="2"/>
  <c r="R2278" i="2"/>
  <c r="M2279" i="2"/>
  <c r="N2279" i="2"/>
  <c r="O2279" i="2"/>
  <c r="P2279" i="2"/>
  <c r="Q2279" i="2"/>
  <c r="R2279" i="2"/>
  <c r="M2280" i="2"/>
  <c r="N2280" i="2"/>
  <c r="O2280" i="2"/>
  <c r="P2280" i="2"/>
  <c r="Q2280" i="2"/>
  <c r="R2280" i="2"/>
  <c r="M2281" i="2"/>
  <c r="N2281" i="2"/>
  <c r="O2281" i="2"/>
  <c r="P2281" i="2"/>
  <c r="Q2281" i="2"/>
  <c r="R2281" i="2"/>
  <c r="M2282" i="2"/>
  <c r="N2282" i="2"/>
  <c r="O2282" i="2"/>
  <c r="P2282" i="2"/>
  <c r="Q2282" i="2"/>
  <c r="R2282" i="2"/>
  <c r="M2283" i="2"/>
  <c r="N2283" i="2"/>
  <c r="O2283" i="2"/>
  <c r="P2283" i="2"/>
  <c r="Q2283" i="2"/>
  <c r="R2283" i="2"/>
  <c r="M2284" i="2"/>
  <c r="N2284" i="2"/>
  <c r="O2284" i="2"/>
  <c r="P2284" i="2"/>
  <c r="Q2284" i="2"/>
  <c r="R2284" i="2"/>
  <c r="M2285" i="2"/>
  <c r="N2285" i="2"/>
  <c r="O2285" i="2"/>
  <c r="P2285" i="2"/>
  <c r="Q2285" i="2"/>
  <c r="R2285" i="2"/>
  <c r="M2286" i="2"/>
  <c r="N2286" i="2"/>
  <c r="O2286" i="2"/>
  <c r="P2286" i="2"/>
  <c r="Q2286" i="2"/>
  <c r="R2286" i="2"/>
  <c r="M2287" i="2"/>
  <c r="N2287" i="2"/>
  <c r="O2287" i="2"/>
  <c r="P2287" i="2"/>
  <c r="Q2287" i="2"/>
  <c r="R2287" i="2"/>
  <c r="M2288" i="2"/>
  <c r="N2288" i="2"/>
  <c r="O2288" i="2"/>
  <c r="P2288" i="2"/>
  <c r="Q2288" i="2"/>
  <c r="R2288" i="2"/>
  <c r="M2289" i="2"/>
  <c r="N2289" i="2"/>
  <c r="O2289" i="2"/>
  <c r="P2289" i="2"/>
  <c r="Q2289" i="2"/>
  <c r="R2289" i="2"/>
  <c r="M2290" i="2"/>
  <c r="N2290" i="2"/>
  <c r="O2290" i="2"/>
  <c r="P2290" i="2"/>
  <c r="Q2290" i="2"/>
  <c r="R2290" i="2"/>
  <c r="M2291" i="2"/>
  <c r="N2291" i="2"/>
  <c r="O2291" i="2"/>
  <c r="P2291" i="2"/>
  <c r="Q2291" i="2"/>
  <c r="R2291" i="2"/>
  <c r="M2292" i="2"/>
  <c r="N2292" i="2"/>
  <c r="O2292" i="2"/>
  <c r="P2292" i="2"/>
  <c r="Q2292" i="2"/>
  <c r="R2292" i="2"/>
  <c r="M2293" i="2"/>
  <c r="N2293" i="2"/>
  <c r="O2293" i="2"/>
  <c r="P2293" i="2"/>
  <c r="Q2293" i="2"/>
  <c r="R2293" i="2"/>
  <c r="M2294" i="2"/>
  <c r="N2294" i="2"/>
  <c r="O2294" i="2"/>
  <c r="P2294" i="2"/>
  <c r="Q2294" i="2"/>
  <c r="R2294" i="2"/>
  <c r="M2295" i="2"/>
  <c r="N2295" i="2"/>
  <c r="O2295" i="2"/>
  <c r="P2295" i="2"/>
  <c r="Q2295" i="2"/>
  <c r="R2295" i="2"/>
  <c r="M2296" i="2"/>
  <c r="N2296" i="2"/>
  <c r="O2296" i="2"/>
  <c r="P2296" i="2"/>
  <c r="Q2296" i="2"/>
  <c r="R2296" i="2"/>
  <c r="M2297" i="2"/>
  <c r="N2297" i="2"/>
  <c r="O2297" i="2"/>
  <c r="P2297" i="2"/>
  <c r="Q2297" i="2"/>
  <c r="R2297" i="2"/>
  <c r="M2298" i="2"/>
  <c r="N2298" i="2"/>
  <c r="O2298" i="2"/>
  <c r="P2298" i="2"/>
  <c r="Q2298" i="2"/>
  <c r="R2298" i="2"/>
  <c r="M2299" i="2"/>
  <c r="N2299" i="2"/>
  <c r="O2299" i="2"/>
  <c r="P2299" i="2"/>
  <c r="Q2299" i="2"/>
  <c r="R2299" i="2"/>
  <c r="M2300" i="2"/>
  <c r="N2300" i="2"/>
  <c r="O2300" i="2"/>
  <c r="P2300" i="2"/>
  <c r="Q2300" i="2"/>
  <c r="R2300" i="2"/>
  <c r="M2301" i="2"/>
  <c r="N2301" i="2"/>
  <c r="O2301" i="2"/>
  <c r="P2301" i="2"/>
  <c r="Q2301" i="2"/>
  <c r="R2301" i="2"/>
  <c r="M2302" i="2"/>
  <c r="N2302" i="2"/>
  <c r="O2302" i="2"/>
  <c r="P2302" i="2"/>
  <c r="Q2302" i="2"/>
  <c r="R2302" i="2"/>
  <c r="M2303" i="2"/>
  <c r="N2303" i="2"/>
  <c r="O2303" i="2"/>
  <c r="P2303" i="2"/>
  <c r="Q2303" i="2"/>
  <c r="R2303" i="2"/>
  <c r="M2304" i="2"/>
  <c r="N2304" i="2"/>
  <c r="O2304" i="2"/>
  <c r="P2304" i="2"/>
  <c r="Q2304" i="2"/>
  <c r="R2304" i="2"/>
  <c r="M2305" i="2"/>
  <c r="N2305" i="2"/>
  <c r="O2305" i="2"/>
  <c r="P2305" i="2"/>
  <c r="Q2305" i="2"/>
  <c r="R2305" i="2"/>
  <c r="M2306" i="2"/>
  <c r="N2306" i="2"/>
  <c r="O2306" i="2"/>
  <c r="P2306" i="2"/>
  <c r="Q2306" i="2"/>
  <c r="R2306" i="2"/>
  <c r="M2307" i="2"/>
  <c r="N2307" i="2"/>
  <c r="O2307" i="2"/>
  <c r="P2307" i="2"/>
  <c r="Q2307" i="2"/>
  <c r="R2307" i="2"/>
  <c r="M2308" i="2"/>
  <c r="N2308" i="2"/>
  <c r="O2308" i="2"/>
  <c r="P2308" i="2"/>
  <c r="Q2308" i="2"/>
  <c r="R2308" i="2"/>
  <c r="M2309" i="2"/>
  <c r="N2309" i="2"/>
  <c r="O2309" i="2"/>
  <c r="P2309" i="2"/>
  <c r="Q2309" i="2"/>
  <c r="R2309" i="2"/>
  <c r="M2310" i="2"/>
  <c r="N2310" i="2"/>
  <c r="O2310" i="2"/>
  <c r="P2310" i="2"/>
  <c r="Q2310" i="2"/>
  <c r="R2310" i="2"/>
  <c r="M2311" i="2"/>
  <c r="N2311" i="2"/>
  <c r="O2311" i="2"/>
  <c r="P2311" i="2"/>
  <c r="Q2311" i="2"/>
  <c r="R2311" i="2"/>
  <c r="M2312" i="2"/>
  <c r="N2312" i="2"/>
  <c r="O2312" i="2"/>
  <c r="P2312" i="2"/>
  <c r="Q2312" i="2"/>
  <c r="R2312" i="2"/>
  <c r="M2313" i="2"/>
  <c r="N2313" i="2"/>
  <c r="O2313" i="2"/>
  <c r="P2313" i="2"/>
  <c r="Q2313" i="2"/>
  <c r="R2313" i="2"/>
  <c r="M2314" i="2"/>
  <c r="N2314" i="2"/>
  <c r="O2314" i="2"/>
  <c r="P2314" i="2"/>
  <c r="Q2314" i="2"/>
  <c r="R2314" i="2"/>
  <c r="M2315" i="2"/>
  <c r="N2315" i="2"/>
  <c r="O2315" i="2"/>
  <c r="P2315" i="2"/>
  <c r="Q2315" i="2"/>
  <c r="R2315" i="2"/>
  <c r="M2316" i="2"/>
  <c r="N2316" i="2"/>
  <c r="O2316" i="2"/>
  <c r="P2316" i="2"/>
  <c r="Q2316" i="2"/>
  <c r="R2316" i="2"/>
  <c r="M2317" i="2"/>
  <c r="N2317" i="2"/>
  <c r="O2317" i="2"/>
  <c r="P2317" i="2"/>
  <c r="Q2317" i="2"/>
  <c r="R2317" i="2"/>
  <c r="M2318" i="2"/>
  <c r="N2318" i="2"/>
  <c r="O2318" i="2"/>
  <c r="P2318" i="2"/>
  <c r="Q2318" i="2"/>
  <c r="R2318" i="2"/>
  <c r="M2319" i="2"/>
  <c r="N2319" i="2"/>
  <c r="O2319" i="2"/>
  <c r="P2319" i="2"/>
  <c r="Q2319" i="2"/>
  <c r="R2319" i="2"/>
  <c r="M2320" i="2"/>
  <c r="N2320" i="2"/>
  <c r="O2320" i="2"/>
  <c r="P2320" i="2"/>
  <c r="Q2320" i="2"/>
  <c r="R2320" i="2"/>
  <c r="M2321" i="2"/>
  <c r="N2321" i="2"/>
  <c r="O2321" i="2"/>
  <c r="P2321" i="2"/>
  <c r="Q2321" i="2"/>
  <c r="R2321" i="2"/>
  <c r="M2322" i="2"/>
  <c r="N2322" i="2"/>
  <c r="O2322" i="2"/>
  <c r="P2322" i="2"/>
  <c r="Q2322" i="2"/>
  <c r="R2322" i="2"/>
  <c r="M2323" i="2"/>
  <c r="N2323" i="2"/>
  <c r="O2323" i="2"/>
  <c r="P2323" i="2"/>
  <c r="Q2323" i="2"/>
  <c r="R2323" i="2"/>
  <c r="M2324" i="2"/>
  <c r="N2324" i="2"/>
  <c r="O2324" i="2"/>
  <c r="P2324" i="2"/>
  <c r="Q2324" i="2"/>
  <c r="R2324" i="2"/>
  <c r="M2325" i="2"/>
  <c r="N2325" i="2"/>
  <c r="O2325" i="2"/>
  <c r="P2325" i="2"/>
  <c r="Q2325" i="2"/>
  <c r="R2325" i="2"/>
  <c r="M2326" i="2"/>
  <c r="N2326" i="2"/>
  <c r="O2326" i="2"/>
  <c r="P2326" i="2"/>
  <c r="Q2326" i="2"/>
  <c r="R2326" i="2"/>
  <c r="M2327" i="2"/>
  <c r="N2327" i="2"/>
  <c r="O2327" i="2"/>
  <c r="P2327" i="2"/>
  <c r="Q2327" i="2"/>
  <c r="R2327" i="2"/>
  <c r="M2328" i="2"/>
  <c r="N2328" i="2"/>
  <c r="O2328" i="2"/>
  <c r="P2328" i="2"/>
  <c r="Q2328" i="2"/>
  <c r="R2328" i="2"/>
  <c r="M2329" i="2"/>
  <c r="N2329" i="2"/>
  <c r="O2329" i="2"/>
  <c r="P2329" i="2"/>
  <c r="Q2329" i="2"/>
  <c r="R2329" i="2"/>
  <c r="M2330" i="2"/>
  <c r="N2330" i="2"/>
  <c r="O2330" i="2"/>
  <c r="P2330" i="2"/>
  <c r="Q2330" i="2"/>
  <c r="R2330" i="2"/>
  <c r="M2331" i="2"/>
  <c r="N2331" i="2"/>
  <c r="O2331" i="2"/>
  <c r="P2331" i="2"/>
  <c r="Q2331" i="2"/>
  <c r="R2331" i="2"/>
  <c r="M2332" i="2"/>
  <c r="N2332" i="2"/>
  <c r="O2332" i="2"/>
  <c r="P2332" i="2"/>
  <c r="Q2332" i="2"/>
  <c r="R2332" i="2"/>
  <c r="M2333" i="2"/>
  <c r="N2333" i="2"/>
  <c r="O2333" i="2"/>
  <c r="P2333" i="2"/>
  <c r="Q2333" i="2"/>
  <c r="R2333" i="2"/>
  <c r="M2334" i="2"/>
  <c r="N2334" i="2"/>
  <c r="O2334" i="2"/>
  <c r="P2334" i="2"/>
  <c r="Q2334" i="2"/>
  <c r="R2334" i="2"/>
  <c r="M2335" i="2"/>
  <c r="N2335" i="2"/>
  <c r="O2335" i="2"/>
  <c r="P2335" i="2"/>
  <c r="Q2335" i="2"/>
  <c r="R2335" i="2"/>
  <c r="M2336" i="2"/>
  <c r="N2336" i="2"/>
  <c r="O2336" i="2"/>
  <c r="P2336" i="2"/>
  <c r="Q2336" i="2"/>
  <c r="R2336" i="2"/>
  <c r="M2337" i="2"/>
  <c r="N2337" i="2"/>
  <c r="O2337" i="2"/>
  <c r="P2337" i="2"/>
  <c r="Q2337" i="2"/>
  <c r="R2337" i="2"/>
  <c r="M2338" i="2"/>
  <c r="N2338" i="2"/>
  <c r="O2338" i="2"/>
  <c r="P2338" i="2"/>
  <c r="Q2338" i="2"/>
  <c r="R2338" i="2"/>
  <c r="M2339" i="2"/>
  <c r="N2339" i="2"/>
  <c r="O2339" i="2"/>
  <c r="P2339" i="2"/>
  <c r="Q2339" i="2"/>
  <c r="R2339" i="2"/>
  <c r="M2340" i="2"/>
  <c r="N2340" i="2"/>
  <c r="O2340" i="2"/>
  <c r="P2340" i="2"/>
  <c r="Q2340" i="2"/>
  <c r="R2340" i="2"/>
  <c r="M2341" i="2"/>
  <c r="N2341" i="2"/>
  <c r="O2341" i="2"/>
  <c r="P2341" i="2"/>
  <c r="Q2341" i="2"/>
  <c r="R2341" i="2"/>
  <c r="M2342" i="2"/>
  <c r="N2342" i="2"/>
  <c r="O2342" i="2"/>
  <c r="P2342" i="2"/>
  <c r="Q2342" i="2"/>
  <c r="R2342" i="2"/>
  <c r="M2343" i="2"/>
  <c r="N2343" i="2"/>
  <c r="O2343" i="2"/>
  <c r="P2343" i="2"/>
  <c r="Q2343" i="2"/>
  <c r="R2343" i="2"/>
  <c r="M2344" i="2"/>
  <c r="N2344" i="2"/>
  <c r="O2344" i="2"/>
  <c r="P2344" i="2"/>
  <c r="Q2344" i="2"/>
  <c r="R2344" i="2"/>
  <c r="M2345" i="2"/>
  <c r="N2345" i="2"/>
  <c r="O2345" i="2"/>
  <c r="P2345" i="2"/>
  <c r="Q2345" i="2"/>
  <c r="R2345" i="2"/>
  <c r="M2346" i="2"/>
  <c r="N2346" i="2"/>
  <c r="O2346" i="2"/>
  <c r="P2346" i="2"/>
  <c r="Q2346" i="2"/>
  <c r="R2346" i="2"/>
  <c r="M2347" i="2"/>
  <c r="N2347" i="2"/>
  <c r="O2347" i="2"/>
  <c r="P2347" i="2"/>
  <c r="Q2347" i="2"/>
  <c r="R2347" i="2"/>
  <c r="M2348" i="2"/>
  <c r="N2348" i="2"/>
  <c r="O2348" i="2"/>
  <c r="P2348" i="2"/>
  <c r="Q2348" i="2"/>
  <c r="R2348" i="2"/>
  <c r="M2349" i="2"/>
  <c r="N2349" i="2"/>
  <c r="O2349" i="2"/>
  <c r="P2349" i="2"/>
  <c r="Q2349" i="2"/>
  <c r="R2349" i="2"/>
  <c r="M2350" i="2"/>
  <c r="N2350" i="2"/>
  <c r="O2350" i="2"/>
  <c r="P2350" i="2"/>
  <c r="Q2350" i="2"/>
  <c r="R2350" i="2"/>
  <c r="M2351" i="2"/>
  <c r="N2351" i="2"/>
  <c r="O2351" i="2"/>
  <c r="P2351" i="2"/>
  <c r="Q2351" i="2"/>
  <c r="R2351" i="2"/>
  <c r="M2352" i="2"/>
  <c r="N2352" i="2"/>
  <c r="O2352" i="2"/>
  <c r="P2352" i="2"/>
  <c r="Q2352" i="2"/>
  <c r="R2352" i="2"/>
  <c r="M2353" i="2"/>
  <c r="N2353" i="2"/>
  <c r="O2353" i="2"/>
  <c r="P2353" i="2"/>
  <c r="Q2353" i="2"/>
  <c r="R2353" i="2"/>
  <c r="M2354" i="2"/>
  <c r="N2354" i="2"/>
  <c r="O2354" i="2"/>
  <c r="P2354" i="2"/>
  <c r="Q2354" i="2"/>
  <c r="R2354" i="2"/>
  <c r="M2355" i="2"/>
  <c r="N2355" i="2"/>
  <c r="O2355" i="2"/>
  <c r="P2355" i="2"/>
  <c r="Q2355" i="2"/>
  <c r="R2355" i="2"/>
  <c r="M2356" i="2"/>
  <c r="N2356" i="2"/>
  <c r="O2356" i="2"/>
  <c r="P2356" i="2"/>
  <c r="Q2356" i="2"/>
  <c r="R2356" i="2"/>
  <c r="M2357" i="2"/>
  <c r="N2357" i="2"/>
  <c r="O2357" i="2"/>
  <c r="P2357" i="2"/>
  <c r="Q2357" i="2"/>
  <c r="R2357" i="2"/>
  <c r="M2358" i="2"/>
  <c r="N2358" i="2"/>
  <c r="O2358" i="2"/>
  <c r="P2358" i="2"/>
  <c r="Q2358" i="2"/>
  <c r="R2358" i="2"/>
  <c r="M2359" i="2"/>
  <c r="N2359" i="2"/>
  <c r="O2359" i="2"/>
  <c r="P2359" i="2"/>
  <c r="Q2359" i="2"/>
  <c r="R2359" i="2"/>
  <c r="M2360" i="2"/>
  <c r="N2360" i="2"/>
  <c r="O2360" i="2"/>
  <c r="P2360" i="2"/>
  <c r="Q2360" i="2"/>
  <c r="R2360" i="2"/>
  <c r="M2361" i="2"/>
  <c r="N2361" i="2"/>
  <c r="O2361" i="2"/>
  <c r="P2361" i="2"/>
  <c r="Q2361" i="2"/>
  <c r="R2361" i="2"/>
  <c r="M2362" i="2"/>
  <c r="N2362" i="2"/>
  <c r="O2362" i="2"/>
  <c r="P2362" i="2"/>
  <c r="Q2362" i="2"/>
  <c r="R2362" i="2"/>
  <c r="M2363" i="2"/>
  <c r="N2363" i="2"/>
  <c r="O2363" i="2"/>
  <c r="P2363" i="2"/>
  <c r="Q2363" i="2"/>
  <c r="R2363" i="2"/>
  <c r="M2364" i="2"/>
  <c r="N2364" i="2"/>
  <c r="O2364" i="2"/>
  <c r="P2364" i="2"/>
  <c r="Q2364" i="2"/>
  <c r="R2364" i="2"/>
  <c r="M2365" i="2"/>
  <c r="N2365" i="2"/>
  <c r="O2365" i="2"/>
  <c r="P2365" i="2"/>
  <c r="Q2365" i="2"/>
  <c r="R2365" i="2"/>
  <c r="M2366" i="2"/>
  <c r="N2366" i="2"/>
  <c r="O2366" i="2"/>
  <c r="P2366" i="2"/>
  <c r="Q2366" i="2"/>
  <c r="R2366" i="2"/>
  <c r="M2367" i="2"/>
  <c r="N2367" i="2"/>
  <c r="O2367" i="2"/>
  <c r="P2367" i="2"/>
  <c r="Q2367" i="2"/>
  <c r="R2367" i="2"/>
  <c r="M2368" i="2"/>
  <c r="N2368" i="2"/>
  <c r="O2368" i="2"/>
  <c r="P2368" i="2"/>
  <c r="Q2368" i="2"/>
  <c r="R2368" i="2"/>
  <c r="M2369" i="2"/>
  <c r="N2369" i="2"/>
  <c r="O2369" i="2"/>
  <c r="P2369" i="2"/>
  <c r="Q2369" i="2"/>
  <c r="R2369" i="2"/>
  <c r="M2370" i="2"/>
  <c r="N2370" i="2"/>
  <c r="O2370" i="2"/>
  <c r="P2370" i="2"/>
  <c r="Q2370" i="2"/>
  <c r="R2370" i="2"/>
  <c r="M2371" i="2"/>
  <c r="N2371" i="2"/>
  <c r="O2371" i="2"/>
  <c r="P2371" i="2"/>
  <c r="Q2371" i="2"/>
  <c r="R2371" i="2"/>
  <c r="M2372" i="2"/>
  <c r="N2372" i="2"/>
  <c r="O2372" i="2"/>
  <c r="P2372" i="2"/>
  <c r="Q2372" i="2"/>
  <c r="R2372" i="2"/>
  <c r="M2373" i="2"/>
  <c r="N2373" i="2"/>
  <c r="O2373" i="2"/>
  <c r="P2373" i="2"/>
  <c r="Q2373" i="2"/>
  <c r="R2373" i="2"/>
  <c r="M2374" i="2"/>
  <c r="N2374" i="2"/>
  <c r="O2374" i="2"/>
  <c r="P2374" i="2"/>
  <c r="Q2374" i="2"/>
  <c r="R2374" i="2"/>
  <c r="M2375" i="2"/>
  <c r="N2375" i="2"/>
  <c r="O2375" i="2"/>
  <c r="P2375" i="2"/>
  <c r="Q2375" i="2"/>
  <c r="R2375" i="2"/>
  <c r="M2376" i="2"/>
  <c r="N2376" i="2"/>
  <c r="O2376" i="2"/>
  <c r="P2376" i="2"/>
  <c r="Q2376" i="2"/>
  <c r="R2376" i="2"/>
  <c r="M2377" i="2"/>
  <c r="N2377" i="2"/>
  <c r="O2377" i="2"/>
  <c r="P2377" i="2"/>
  <c r="Q2377" i="2"/>
  <c r="R2377" i="2"/>
  <c r="M2378" i="2"/>
  <c r="N2378" i="2"/>
  <c r="O2378" i="2"/>
  <c r="P2378" i="2"/>
  <c r="Q2378" i="2"/>
  <c r="R2378" i="2"/>
  <c r="M2379" i="2"/>
  <c r="N2379" i="2"/>
  <c r="O2379" i="2"/>
  <c r="P2379" i="2"/>
  <c r="Q2379" i="2"/>
  <c r="R2379" i="2"/>
  <c r="M2380" i="2"/>
  <c r="N2380" i="2"/>
  <c r="O2380" i="2"/>
  <c r="P2380" i="2"/>
  <c r="Q2380" i="2"/>
  <c r="R2380" i="2"/>
  <c r="M2381" i="2"/>
  <c r="N2381" i="2"/>
  <c r="O2381" i="2"/>
  <c r="P2381" i="2"/>
  <c r="Q2381" i="2"/>
  <c r="R2381" i="2"/>
  <c r="M2382" i="2"/>
  <c r="N2382" i="2"/>
  <c r="O2382" i="2"/>
  <c r="P2382" i="2"/>
  <c r="Q2382" i="2"/>
  <c r="R2382" i="2"/>
  <c r="M2383" i="2"/>
  <c r="N2383" i="2"/>
  <c r="O2383" i="2"/>
  <c r="P2383" i="2"/>
  <c r="Q2383" i="2"/>
  <c r="R2383" i="2"/>
  <c r="M2384" i="2"/>
  <c r="N2384" i="2"/>
  <c r="O2384" i="2"/>
  <c r="P2384" i="2"/>
  <c r="Q2384" i="2"/>
  <c r="R2384" i="2"/>
  <c r="M2385" i="2"/>
  <c r="N2385" i="2"/>
  <c r="O2385" i="2"/>
  <c r="P2385" i="2"/>
  <c r="Q2385" i="2"/>
  <c r="R2385" i="2"/>
  <c r="M2386" i="2"/>
  <c r="N2386" i="2"/>
  <c r="O2386" i="2"/>
  <c r="P2386" i="2"/>
  <c r="Q2386" i="2"/>
  <c r="R2386" i="2"/>
  <c r="M2387" i="2"/>
  <c r="N2387" i="2"/>
  <c r="O2387" i="2"/>
  <c r="P2387" i="2"/>
  <c r="Q2387" i="2"/>
  <c r="R2387" i="2"/>
  <c r="M2388" i="2"/>
  <c r="N2388" i="2"/>
  <c r="O2388" i="2"/>
  <c r="P2388" i="2"/>
  <c r="Q2388" i="2"/>
  <c r="R2388" i="2"/>
  <c r="M2389" i="2"/>
  <c r="N2389" i="2"/>
  <c r="O2389" i="2"/>
  <c r="P2389" i="2"/>
  <c r="Q2389" i="2"/>
  <c r="R2389" i="2"/>
  <c r="M2390" i="2"/>
  <c r="N2390" i="2"/>
  <c r="O2390" i="2"/>
  <c r="P2390" i="2"/>
  <c r="Q2390" i="2"/>
  <c r="R2390" i="2"/>
  <c r="M2391" i="2"/>
  <c r="N2391" i="2"/>
  <c r="O2391" i="2"/>
  <c r="P2391" i="2"/>
  <c r="Q2391" i="2"/>
  <c r="R2391" i="2"/>
  <c r="M2392" i="2"/>
  <c r="N2392" i="2"/>
  <c r="O2392" i="2"/>
  <c r="P2392" i="2"/>
  <c r="Q2392" i="2"/>
  <c r="R2392" i="2"/>
  <c r="M2393" i="2"/>
  <c r="N2393" i="2"/>
  <c r="O2393" i="2"/>
  <c r="P2393" i="2"/>
  <c r="Q2393" i="2"/>
  <c r="R2393" i="2"/>
  <c r="M2394" i="2"/>
  <c r="N2394" i="2"/>
  <c r="O2394" i="2"/>
  <c r="P2394" i="2"/>
  <c r="Q2394" i="2"/>
  <c r="R2394" i="2"/>
  <c r="M2395" i="2"/>
  <c r="N2395" i="2"/>
  <c r="O2395" i="2"/>
  <c r="P2395" i="2"/>
  <c r="Q2395" i="2"/>
  <c r="R2395" i="2"/>
  <c r="M2396" i="2"/>
  <c r="N2396" i="2"/>
  <c r="O2396" i="2"/>
  <c r="P2396" i="2"/>
  <c r="Q2396" i="2"/>
  <c r="R2396" i="2"/>
  <c r="M2397" i="2"/>
  <c r="N2397" i="2"/>
  <c r="O2397" i="2"/>
  <c r="P2397" i="2"/>
  <c r="Q2397" i="2"/>
  <c r="R2397" i="2"/>
  <c r="M2398" i="2"/>
  <c r="N2398" i="2"/>
  <c r="O2398" i="2"/>
  <c r="P2398" i="2"/>
  <c r="Q2398" i="2"/>
  <c r="R2398" i="2"/>
  <c r="M2399" i="2"/>
  <c r="N2399" i="2"/>
  <c r="O2399" i="2"/>
  <c r="P2399" i="2"/>
  <c r="Q2399" i="2"/>
  <c r="R2399" i="2"/>
  <c r="M2400" i="2"/>
  <c r="N2400" i="2"/>
  <c r="O2400" i="2"/>
  <c r="P2400" i="2"/>
  <c r="Q2400" i="2"/>
  <c r="R2400" i="2"/>
  <c r="M2401" i="2"/>
  <c r="N2401" i="2"/>
  <c r="O2401" i="2"/>
  <c r="P2401" i="2"/>
  <c r="Q2401" i="2"/>
  <c r="R2401" i="2"/>
  <c r="M2402" i="2"/>
  <c r="N2402" i="2"/>
  <c r="O2402" i="2"/>
  <c r="P2402" i="2"/>
  <c r="Q2402" i="2"/>
  <c r="R2402" i="2"/>
  <c r="M2403" i="2"/>
  <c r="N2403" i="2"/>
  <c r="O2403" i="2"/>
  <c r="P2403" i="2"/>
  <c r="Q2403" i="2"/>
  <c r="R2403" i="2"/>
  <c r="M2404" i="2"/>
  <c r="N2404" i="2"/>
  <c r="O2404" i="2"/>
  <c r="P2404" i="2"/>
  <c r="Q2404" i="2"/>
  <c r="R2404" i="2"/>
  <c r="M2405" i="2"/>
  <c r="N2405" i="2"/>
  <c r="O2405" i="2"/>
  <c r="P2405" i="2"/>
  <c r="Q2405" i="2"/>
  <c r="R2405" i="2"/>
  <c r="M2406" i="2"/>
  <c r="N2406" i="2"/>
  <c r="O2406" i="2"/>
  <c r="P2406" i="2"/>
  <c r="Q2406" i="2"/>
  <c r="R2406" i="2"/>
  <c r="M2407" i="2"/>
  <c r="N2407" i="2"/>
  <c r="O2407" i="2"/>
  <c r="P2407" i="2"/>
  <c r="Q2407" i="2"/>
  <c r="R2407" i="2"/>
  <c r="M2408" i="2"/>
  <c r="N2408" i="2"/>
  <c r="O2408" i="2"/>
  <c r="P2408" i="2"/>
  <c r="Q2408" i="2"/>
  <c r="R2408" i="2"/>
  <c r="M2409" i="2"/>
  <c r="N2409" i="2"/>
  <c r="O2409" i="2"/>
  <c r="P2409" i="2"/>
  <c r="Q2409" i="2"/>
  <c r="R2409" i="2"/>
  <c r="M2410" i="2"/>
  <c r="N2410" i="2"/>
  <c r="O2410" i="2"/>
  <c r="P2410" i="2"/>
  <c r="Q2410" i="2"/>
  <c r="R2410" i="2"/>
  <c r="M2411" i="2"/>
  <c r="N2411" i="2"/>
  <c r="O2411" i="2"/>
  <c r="P2411" i="2"/>
  <c r="Q2411" i="2"/>
  <c r="R2411" i="2"/>
  <c r="M2412" i="2"/>
  <c r="N2412" i="2"/>
  <c r="O2412" i="2"/>
  <c r="P2412" i="2"/>
  <c r="Q2412" i="2"/>
  <c r="R2412" i="2"/>
  <c r="M2413" i="2"/>
  <c r="N2413" i="2"/>
  <c r="O2413" i="2"/>
  <c r="P2413" i="2"/>
  <c r="Q2413" i="2"/>
  <c r="R2413" i="2"/>
  <c r="M2414" i="2"/>
  <c r="N2414" i="2"/>
  <c r="O2414" i="2"/>
  <c r="P2414" i="2"/>
  <c r="Q2414" i="2"/>
  <c r="R2414" i="2"/>
  <c r="M2415" i="2"/>
  <c r="N2415" i="2"/>
  <c r="O2415" i="2"/>
  <c r="P2415" i="2"/>
  <c r="Q2415" i="2"/>
  <c r="R2415" i="2"/>
  <c r="M2416" i="2"/>
  <c r="N2416" i="2"/>
  <c r="O2416" i="2"/>
  <c r="P2416" i="2"/>
  <c r="Q2416" i="2"/>
  <c r="R2416" i="2"/>
  <c r="M2417" i="2"/>
  <c r="N2417" i="2"/>
  <c r="O2417" i="2"/>
  <c r="P2417" i="2"/>
  <c r="Q2417" i="2"/>
  <c r="R2417" i="2"/>
  <c r="M2418" i="2"/>
  <c r="N2418" i="2"/>
  <c r="O2418" i="2"/>
  <c r="P2418" i="2"/>
  <c r="Q2418" i="2"/>
  <c r="R2418" i="2"/>
  <c r="M2419" i="2"/>
  <c r="N2419" i="2"/>
  <c r="O2419" i="2"/>
  <c r="P2419" i="2"/>
  <c r="Q2419" i="2"/>
  <c r="R2419" i="2"/>
  <c r="M2420" i="2"/>
  <c r="N2420" i="2"/>
  <c r="O2420" i="2"/>
  <c r="P2420" i="2"/>
  <c r="Q2420" i="2"/>
  <c r="R2420" i="2"/>
  <c r="M2421" i="2"/>
  <c r="N2421" i="2"/>
  <c r="O2421" i="2"/>
  <c r="P2421" i="2"/>
  <c r="Q2421" i="2"/>
  <c r="R2421" i="2"/>
  <c r="M2422" i="2"/>
  <c r="N2422" i="2"/>
  <c r="O2422" i="2"/>
  <c r="P2422" i="2"/>
  <c r="Q2422" i="2"/>
  <c r="R2422" i="2"/>
  <c r="M2423" i="2"/>
  <c r="N2423" i="2"/>
  <c r="O2423" i="2"/>
  <c r="P2423" i="2"/>
  <c r="Q2423" i="2"/>
  <c r="R2423" i="2"/>
  <c r="M2424" i="2"/>
  <c r="N2424" i="2"/>
  <c r="O2424" i="2"/>
  <c r="P2424" i="2"/>
  <c r="Q2424" i="2"/>
  <c r="R2424" i="2"/>
  <c r="M2425" i="2"/>
  <c r="N2425" i="2"/>
  <c r="O2425" i="2"/>
  <c r="P2425" i="2"/>
  <c r="Q2425" i="2"/>
  <c r="R2425" i="2"/>
  <c r="M2426" i="2"/>
  <c r="N2426" i="2"/>
  <c r="O2426" i="2"/>
  <c r="P2426" i="2"/>
  <c r="Q2426" i="2"/>
  <c r="R2426" i="2"/>
  <c r="M2427" i="2"/>
  <c r="N2427" i="2"/>
  <c r="O2427" i="2"/>
  <c r="P2427" i="2"/>
  <c r="Q2427" i="2"/>
  <c r="R2427" i="2"/>
  <c r="M2428" i="2"/>
  <c r="N2428" i="2"/>
  <c r="O2428" i="2"/>
  <c r="P2428" i="2"/>
  <c r="Q2428" i="2"/>
  <c r="R2428" i="2"/>
  <c r="M2429" i="2"/>
  <c r="N2429" i="2"/>
  <c r="O2429" i="2"/>
  <c r="P2429" i="2"/>
  <c r="Q2429" i="2"/>
  <c r="R2429" i="2"/>
  <c r="M2430" i="2"/>
  <c r="N2430" i="2"/>
  <c r="O2430" i="2"/>
  <c r="P2430" i="2"/>
  <c r="Q2430" i="2"/>
  <c r="R2430" i="2"/>
  <c r="M2431" i="2"/>
  <c r="N2431" i="2"/>
  <c r="O2431" i="2"/>
  <c r="P2431" i="2"/>
  <c r="Q2431" i="2"/>
  <c r="R2431" i="2"/>
  <c r="M2432" i="2"/>
  <c r="N2432" i="2"/>
  <c r="O2432" i="2"/>
  <c r="P2432" i="2"/>
  <c r="Q2432" i="2"/>
  <c r="R2432" i="2"/>
  <c r="M2433" i="2"/>
  <c r="N2433" i="2"/>
  <c r="O2433" i="2"/>
  <c r="P2433" i="2"/>
  <c r="Q2433" i="2"/>
  <c r="R2433" i="2"/>
  <c r="M2434" i="2"/>
  <c r="N2434" i="2"/>
  <c r="O2434" i="2"/>
  <c r="P2434" i="2"/>
  <c r="Q2434" i="2"/>
  <c r="R2434" i="2"/>
  <c r="M2435" i="2"/>
  <c r="N2435" i="2"/>
  <c r="O2435" i="2"/>
  <c r="P2435" i="2"/>
  <c r="Q2435" i="2"/>
  <c r="R2435" i="2"/>
  <c r="M2436" i="2"/>
  <c r="N2436" i="2"/>
  <c r="O2436" i="2"/>
  <c r="P2436" i="2"/>
  <c r="Q2436" i="2"/>
  <c r="R2436" i="2"/>
  <c r="M2437" i="2"/>
  <c r="N2437" i="2"/>
  <c r="O2437" i="2"/>
  <c r="P2437" i="2"/>
  <c r="Q2437" i="2"/>
  <c r="R2437" i="2"/>
  <c r="M2438" i="2"/>
  <c r="N2438" i="2"/>
  <c r="O2438" i="2"/>
  <c r="P2438" i="2"/>
  <c r="Q2438" i="2"/>
  <c r="R2438" i="2"/>
  <c r="M2439" i="2"/>
  <c r="N2439" i="2"/>
  <c r="O2439" i="2"/>
  <c r="P2439" i="2"/>
  <c r="Q2439" i="2"/>
  <c r="R2439" i="2"/>
  <c r="M2440" i="2"/>
  <c r="N2440" i="2"/>
  <c r="O2440" i="2"/>
  <c r="P2440" i="2"/>
  <c r="Q2440" i="2"/>
  <c r="R2440" i="2"/>
  <c r="M2441" i="2"/>
  <c r="N2441" i="2"/>
  <c r="O2441" i="2"/>
  <c r="P2441" i="2"/>
  <c r="Q2441" i="2"/>
  <c r="R2441" i="2"/>
  <c r="M2442" i="2"/>
  <c r="N2442" i="2"/>
  <c r="O2442" i="2"/>
  <c r="P2442" i="2"/>
  <c r="Q2442" i="2"/>
  <c r="R2442" i="2"/>
  <c r="M2443" i="2"/>
  <c r="N2443" i="2"/>
  <c r="O2443" i="2"/>
  <c r="P2443" i="2"/>
  <c r="Q2443" i="2"/>
  <c r="R2443" i="2"/>
  <c r="M2444" i="2"/>
  <c r="N2444" i="2"/>
  <c r="O2444" i="2"/>
  <c r="P2444" i="2"/>
  <c r="Q2444" i="2"/>
  <c r="R2444" i="2"/>
  <c r="M2445" i="2"/>
  <c r="N2445" i="2"/>
  <c r="O2445" i="2"/>
  <c r="P2445" i="2"/>
  <c r="Q2445" i="2"/>
  <c r="R2445" i="2"/>
  <c r="M2446" i="2"/>
  <c r="N2446" i="2"/>
  <c r="O2446" i="2"/>
  <c r="P2446" i="2"/>
  <c r="Q2446" i="2"/>
  <c r="R2446" i="2"/>
  <c r="M2447" i="2"/>
  <c r="N2447" i="2"/>
  <c r="O2447" i="2"/>
  <c r="P2447" i="2"/>
  <c r="Q2447" i="2"/>
  <c r="R2447" i="2"/>
  <c r="M2448" i="2"/>
  <c r="N2448" i="2"/>
  <c r="O2448" i="2"/>
  <c r="P2448" i="2"/>
  <c r="Q2448" i="2"/>
  <c r="R2448" i="2"/>
  <c r="M2449" i="2"/>
  <c r="N2449" i="2"/>
  <c r="O2449" i="2"/>
  <c r="P2449" i="2"/>
  <c r="Q2449" i="2"/>
  <c r="R2449" i="2"/>
  <c r="M2450" i="2"/>
  <c r="N2450" i="2"/>
  <c r="O2450" i="2"/>
  <c r="P2450" i="2"/>
  <c r="Q2450" i="2"/>
  <c r="R2450" i="2"/>
  <c r="M2451" i="2"/>
  <c r="N2451" i="2"/>
  <c r="O2451" i="2"/>
  <c r="P2451" i="2"/>
  <c r="Q2451" i="2"/>
  <c r="R2451" i="2"/>
  <c r="M2452" i="2"/>
  <c r="N2452" i="2"/>
  <c r="O2452" i="2"/>
  <c r="P2452" i="2"/>
  <c r="Q2452" i="2"/>
  <c r="R2452" i="2"/>
  <c r="M2453" i="2"/>
  <c r="N2453" i="2"/>
  <c r="O2453" i="2"/>
  <c r="P2453" i="2"/>
  <c r="Q2453" i="2"/>
  <c r="R2453" i="2"/>
  <c r="M2454" i="2"/>
  <c r="N2454" i="2"/>
  <c r="O2454" i="2"/>
  <c r="P2454" i="2"/>
  <c r="Q2454" i="2"/>
  <c r="R2454" i="2"/>
  <c r="M2455" i="2"/>
  <c r="N2455" i="2"/>
  <c r="O2455" i="2"/>
  <c r="P2455" i="2"/>
  <c r="Q2455" i="2"/>
  <c r="R2455" i="2"/>
  <c r="M2456" i="2"/>
  <c r="N2456" i="2"/>
  <c r="O2456" i="2"/>
  <c r="P2456" i="2"/>
  <c r="Q2456" i="2"/>
  <c r="R2456" i="2"/>
  <c r="M2457" i="2"/>
  <c r="N2457" i="2"/>
  <c r="O2457" i="2"/>
  <c r="P2457" i="2"/>
  <c r="Q2457" i="2"/>
  <c r="R2457" i="2"/>
  <c r="M2458" i="2"/>
  <c r="N2458" i="2"/>
  <c r="O2458" i="2"/>
  <c r="P2458" i="2"/>
  <c r="Q2458" i="2"/>
  <c r="R2458" i="2"/>
  <c r="M2459" i="2"/>
  <c r="N2459" i="2"/>
  <c r="O2459" i="2"/>
  <c r="P2459" i="2"/>
  <c r="Q2459" i="2"/>
  <c r="R2459" i="2"/>
  <c r="M2460" i="2"/>
  <c r="N2460" i="2"/>
  <c r="O2460" i="2"/>
  <c r="P2460" i="2"/>
  <c r="Q2460" i="2"/>
  <c r="R2460" i="2"/>
  <c r="M2461" i="2"/>
  <c r="N2461" i="2"/>
  <c r="O2461" i="2"/>
  <c r="P2461" i="2"/>
  <c r="Q2461" i="2"/>
  <c r="R2461" i="2"/>
  <c r="M2462" i="2"/>
  <c r="N2462" i="2"/>
  <c r="O2462" i="2"/>
  <c r="P2462" i="2"/>
  <c r="Q2462" i="2"/>
  <c r="R2462" i="2"/>
  <c r="M2463" i="2"/>
  <c r="N2463" i="2"/>
  <c r="O2463" i="2"/>
  <c r="P2463" i="2"/>
  <c r="Q2463" i="2"/>
  <c r="R2463" i="2"/>
  <c r="M2464" i="2"/>
  <c r="N2464" i="2"/>
  <c r="O2464" i="2"/>
  <c r="P2464" i="2"/>
  <c r="Q2464" i="2"/>
  <c r="R2464" i="2"/>
  <c r="M2465" i="2"/>
  <c r="N2465" i="2"/>
  <c r="O2465" i="2"/>
  <c r="P2465" i="2"/>
  <c r="Q2465" i="2"/>
  <c r="R2465" i="2"/>
  <c r="M2466" i="2"/>
  <c r="N2466" i="2"/>
  <c r="O2466" i="2"/>
  <c r="P2466" i="2"/>
  <c r="Q2466" i="2"/>
  <c r="R2466" i="2"/>
  <c r="M2467" i="2"/>
  <c r="N2467" i="2"/>
  <c r="O2467" i="2"/>
  <c r="P2467" i="2"/>
  <c r="Q2467" i="2"/>
  <c r="R2467" i="2"/>
  <c r="M2468" i="2"/>
  <c r="N2468" i="2"/>
  <c r="O2468" i="2"/>
  <c r="P2468" i="2"/>
  <c r="Q2468" i="2"/>
  <c r="R2468" i="2"/>
  <c r="M2469" i="2"/>
  <c r="N2469" i="2"/>
  <c r="O2469" i="2"/>
  <c r="P2469" i="2"/>
  <c r="Q2469" i="2"/>
  <c r="R2469" i="2"/>
  <c r="M2470" i="2"/>
  <c r="N2470" i="2"/>
  <c r="O2470" i="2"/>
  <c r="P2470" i="2"/>
  <c r="Q2470" i="2"/>
  <c r="R2470" i="2"/>
  <c r="M2471" i="2"/>
  <c r="N2471" i="2"/>
  <c r="O2471" i="2"/>
  <c r="P2471" i="2"/>
  <c r="Q2471" i="2"/>
  <c r="R2471" i="2"/>
  <c r="M2472" i="2"/>
  <c r="N2472" i="2"/>
  <c r="O2472" i="2"/>
  <c r="P2472" i="2"/>
  <c r="Q2472" i="2"/>
  <c r="R2472" i="2"/>
  <c r="M2473" i="2"/>
  <c r="N2473" i="2"/>
  <c r="O2473" i="2"/>
  <c r="P2473" i="2"/>
  <c r="Q2473" i="2"/>
  <c r="R2473" i="2"/>
  <c r="M2474" i="2"/>
  <c r="N2474" i="2"/>
  <c r="O2474" i="2"/>
  <c r="P2474" i="2"/>
  <c r="Q2474" i="2"/>
  <c r="R2474" i="2"/>
  <c r="M2475" i="2"/>
  <c r="N2475" i="2"/>
  <c r="O2475" i="2"/>
  <c r="P2475" i="2"/>
  <c r="Q2475" i="2"/>
  <c r="R2475" i="2"/>
  <c r="M2476" i="2"/>
  <c r="N2476" i="2"/>
  <c r="O2476" i="2"/>
  <c r="P2476" i="2"/>
  <c r="Q2476" i="2"/>
  <c r="R2476" i="2"/>
  <c r="M2477" i="2"/>
  <c r="N2477" i="2"/>
  <c r="O2477" i="2"/>
  <c r="P2477" i="2"/>
  <c r="Q2477" i="2"/>
  <c r="R2477" i="2"/>
  <c r="M2478" i="2"/>
  <c r="N2478" i="2"/>
  <c r="O2478" i="2"/>
  <c r="P2478" i="2"/>
  <c r="Q2478" i="2"/>
  <c r="R2478" i="2"/>
  <c r="M2479" i="2"/>
  <c r="N2479" i="2"/>
  <c r="O2479" i="2"/>
  <c r="P2479" i="2"/>
  <c r="Q2479" i="2"/>
  <c r="R2479" i="2"/>
  <c r="M2480" i="2"/>
  <c r="N2480" i="2"/>
  <c r="O2480" i="2"/>
  <c r="P2480" i="2"/>
  <c r="Q2480" i="2"/>
  <c r="R2480" i="2"/>
  <c r="M2481" i="2"/>
  <c r="N2481" i="2"/>
  <c r="O2481" i="2"/>
  <c r="P2481" i="2"/>
  <c r="Q2481" i="2"/>
  <c r="R2481" i="2"/>
  <c r="M2482" i="2"/>
  <c r="N2482" i="2"/>
  <c r="O2482" i="2"/>
  <c r="P2482" i="2"/>
  <c r="Q2482" i="2"/>
  <c r="R2482" i="2"/>
  <c r="M2483" i="2"/>
  <c r="N2483" i="2"/>
  <c r="O2483" i="2"/>
  <c r="P2483" i="2"/>
  <c r="Q2483" i="2"/>
  <c r="R2483" i="2"/>
  <c r="M2484" i="2"/>
  <c r="N2484" i="2"/>
  <c r="O2484" i="2"/>
  <c r="P2484" i="2"/>
  <c r="Q2484" i="2"/>
  <c r="R2484" i="2"/>
  <c r="M2485" i="2"/>
  <c r="N2485" i="2"/>
  <c r="O2485" i="2"/>
  <c r="P2485" i="2"/>
  <c r="Q2485" i="2"/>
  <c r="R2485" i="2"/>
  <c r="M2486" i="2"/>
  <c r="N2486" i="2"/>
  <c r="O2486" i="2"/>
  <c r="P2486" i="2"/>
  <c r="Q2486" i="2"/>
  <c r="R2486" i="2"/>
  <c r="M2487" i="2"/>
  <c r="N2487" i="2"/>
  <c r="O2487" i="2"/>
  <c r="P2487" i="2"/>
  <c r="Q2487" i="2"/>
  <c r="R2487" i="2"/>
  <c r="M2488" i="2"/>
  <c r="N2488" i="2"/>
  <c r="O2488" i="2"/>
  <c r="P2488" i="2"/>
  <c r="Q2488" i="2"/>
  <c r="R2488" i="2"/>
  <c r="M2489" i="2"/>
  <c r="N2489" i="2"/>
  <c r="O2489" i="2"/>
  <c r="P2489" i="2"/>
  <c r="Q2489" i="2"/>
  <c r="R2489" i="2"/>
  <c r="M2490" i="2"/>
  <c r="N2490" i="2"/>
  <c r="O2490" i="2"/>
  <c r="P2490" i="2"/>
  <c r="Q2490" i="2"/>
  <c r="R2490" i="2"/>
  <c r="M2491" i="2"/>
  <c r="N2491" i="2"/>
  <c r="O2491" i="2"/>
  <c r="P2491" i="2"/>
  <c r="Q2491" i="2"/>
  <c r="R2491" i="2"/>
  <c r="M2492" i="2"/>
  <c r="N2492" i="2"/>
  <c r="O2492" i="2"/>
  <c r="P2492" i="2"/>
  <c r="Q2492" i="2"/>
  <c r="R2492" i="2"/>
  <c r="M2493" i="2"/>
  <c r="N2493" i="2"/>
  <c r="O2493" i="2"/>
  <c r="P2493" i="2"/>
  <c r="Q2493" i="2"/>
  <c r="R2493" i="2"/>
  <c r="M2494" i="2"/>
  <c r="N2494" i="2"/>
  <c r="O2494" i="2"/>
  <c r="P2494" i="2"/>
  <c r="Q2494" i="2"/>
  <c r="R2494" i="2"/>
  <c r="M2495" i="2"/>
  <c r="N2495" i="2"/>
  <c r="O2495" i="2"/>
  <c r="P2495" i="2"/>
  <c r="Q2495" i="2"/>
  <c r="R2495" i="2"/>
  <c r="M2496" i="2"/>
  <c r="N2496" i="2"/>
  <c r="O2496" i="2"/>
  <c r="P2496" i="2"/>
  <c r="Q2496" i="2"/>
  <c r="R2496" i="2"/>
  <c r="M2497" i="2"/>
  <c r="N2497" i="2"/>
  <c r="O2497" i="2"/>
  <c r="P2497" i="2"/>
  <c r="Q2497" i="2"/>
  <c r="R2497" i="2"/>
  <c r="M2498" i="2"/>
  <c r="N2498" i="2"/>
  <c r="O2498" i="2"/>
  <c r="P2498" i="2"/>
  <c r="Q2498" i="2"/>
  <c r="R2498" i="2"/>
  <c r="M2499" i="2"/>
  <c r="N2499" i="2"/>
  <c r="O2499" i="2"/>
  <c r="P2499" i="2"/>
  <c r="Q2499" i="2"/>
  <c r="R2499" i="2"/>
  <c r="M2500" i="2"/>
  <c r="N2500" i="2"/>
  <c r="O2500" i="2"/>
  <c r="P2500" i="2"/>
  <c r="Q2500" i="2"/>
  <c r="R2500" i="2"/>
  <c r="M2501" i="2"/>
  <c r="N2501" i="2"/>
  <c r="O2501" i="2"/>
  <c r="P2501" i="2"/>
  <c r="Q2501" i="2"/>
  <c r="R2501" i="2"/>
  <c r="M2502" i="2"/>
  <c r="N2502" i="2"/>
  <c r="O2502" i="2"/>
  <c r="P2502" i="2"/>
  <c r="Q2502" i="2"/>
  <c r="R2502" i="2"/>
  <c r="M2503" i="2"/>
  <c r="N2503" i="2"/>
  <c r="O2503" i="2"/>
  <c r="P2503" i="2"/>
  <c r="Q2503" i="2"/>
  <c r="R2503" i="2"/>
  <c r="M2504" i="2"/>
  <c r="N2504" i="2"/>
  <c r="O2504" i="2"/>
  <c r="P2504" i="2"/>
  <c r="Q2504" i="2"/>
  <c r="R2504" i="2"/>
  <c r="M2505" i="2"/>
  <c r="N2505" i="2"/>
  <c r="O2505" i="2"/>
  <c r="P2505" i="2"/>
  <c r="Q2505" i="2"/>
  <c r="R2505" i="2"/>
  <c r="M2506" i="2"/>
  <c r="N2506" i="2"/>
  <c r="O2506" i="2"/>
  <c r="P2506" i="2"/>
  <c r="Q2506" i="2"/>
  <c r="R2506" i="2"/>
  <c r="M2507" i="2"/>
  <c r="N2507" i="2"/>
  <c r="O2507" i="2"/>
  <c r="P2507" i="2"/>
  <c r="Q2507" i="2"/>
  <c r="R2507" i="2"/>
  <c r="M2508" i="2"/>
  <c r="N2508" i="2"/>
  <c r="O2508" i="2"/>
  <c r="P2508" i="2"/>
  <c r="Q2508" i="2"/>
  <c r="R2508" i="2"/>
  <c r="M2509" i="2"/>
  <c r="N2509" i="2"/>
  <c r="O2509" i="2"/>
  <c r="P2509" i="2"/>
  <c r="Q2509" i="2"/>
  <c r="R2509" i="2"/>
  <c r="M2510" i="2"/>
  <c r="N2510" i="2"/>
  <c r="O2510" i="2"/>
  <c r="P2510" i="2"/>
  <c r="Q2510" i="2"/>
  <c r="R2510" i="2"/>
  <c r="M2511" i="2"/>
  <c r="N2511" i="2"/>
  <c r="O2511" i="2"/>
  <c r="P2511" i="2"/>
  <c r="Q2511" i="2"/>
  <c r="R2511" i="2"/>
  <c r="M2512" i="2"/>
  <c r="N2512" i="2"/>
  <c r="O2512" i="2"/>
  <c r="P2512" i="2"/>
  <c r="Q2512" i="2"/>
  <c r="R2512" i="2"/>
  <c r="M2513" i="2"/>
  <c r="N2513" i="2"/>
  <c r="O2513" i="2"/>
  <c r="P2513" i="2"/>
  <c r="Q2513" i="2"/>
  <c r="R2513" i="2"/>
  <c r="M2514" i="2"/>
  <c r="N2514" i="2"/>
  <c r="O2514" i="2"/>
  <c r="P2514" i="2"/>
  <c r="Q2514" i="2"/>
  <c r="R2514" i="2"/>
  <c r="M2515" i="2"/>
  <c r="N2515" i="2"/>
  <c r="O2515" i="2"/>
  <c r="P2515" i="2"/>
  <c r="Q2515" i="2"/>
  <c r="R2515" i="2"/>
  <c r="M2516" i="2"/>
  <c r="N2516" i="2"/>
  <c r="O2516" i="2"/>
  <c r="P2516" i="2"/>
  <c r="Q2516" i="2"/>
  <c r="R2516" i="2"/>
  <c r="M2517" i="2"/>
  <c r="N2517" i="2"/>
  <c r="O2517" i="2"/>
  <c r="P2517" i="2"/>
  <c r="Q2517" i="2"/>
  <c r="R2517" i="2"/>
  <c r="M2518" i="2"/>
  <c r="N2518" i="2"/>
  <c r="O2518" i="2"/>
  <c r="P2518" i="2"/>
  <c r="Q2518" i="2"/>
  <c r="R2518" i="2"/>
  <c r="M2519" i="2"/>
  <c r="N2519" i="2"/>
  <c r="O2519" i="2"/>
  <c r="P2519" i="2"/>
  <c r="Q2519" i="2"/>
  <c r="R2519" i="2"/>
  <c r="M2520" i="2"/>
  <c r="N2520" i="2"/>
  <c r="O2520" i="2"/>
  <c r="P2520" i="2"/>
  <c r="Q2520" i="2"/>
  <c r="R2520" i="2"/>
  <c r="M2521" i="2"/>
  <c r="N2521" i="2"/>
  <c r="O2521" i="2"/>
  <c r="P2521" i="2"/>
  <c r="Q2521" i="2"/>
  <c r="R2521" i="2"/>
  <c r="M2522" i="2"/>
  <c r="N2522" i="2"/>
  <c r="O2522" i="2"/>
  <c r="P2522" i="2"/>
  <c r="Q2522" i="2"/>
  <c r="R2522" i="2"/>
  <c r="M2523" i="2"/>
  <c r="N2523" i="2"/>
  <c r="O2523" i="2"/>
  <c r="P2523" i="2"/>
  <c r="Q2523" i="2"/>
  <c r="R2523" i="2"/>
  <c r="M2524" i="2"/>
  <c r="N2524" i="2"/>
  <c r="O2524" i="2"/>
  <c r="P2524" i="2"/>
  <c r="Q2524" i="2"/>
  <c r="R2524" i="2"/>
  <c r="M2525" i="2"/>
  <c r="N2525" i="2"/>
  <c r="O2525" i="2"/>
  <c r="P2525" i="2"/>
  <c r="Q2525" i="2"/>
  <c r="R2525" i="2"/>
  <c r="M2526" i="2"/>
  <c r="N2526" i="2"/>
  <c r="O2526" i="2"/>
  <c r="P2526" i="2"/>
  <c r="Q2526" i="2"/>
  <c r="R2526" i="2"/>
  <c r="M2527" i="2"/>
  <c r="N2527" i="2"/>
  <c r="O2527" i="2"/>
  <c r="P2527" i="2"/>
  <c r="Q2527" i="2"/>
  <c r="R2527" i="2"/>
  <c r="M2528" i="2"/>
  <c r="N2528" i="2"/>
  <c r="O2528" i="2"/>
  <c r="P2528" i="2"/>
  <c r="Q2528" i="2"/>
  <c r="R2528" i="2"/>
  <c r="M2529" i="2"/>
  <c r="N2529" i="2"/>
  <c r="O2529" i="2"/>
  <c r="P2529" i="2"/>
  <c r="Q2529" i="2"/>
  <c r="R2529" i="2"/>
  <c r="M2530" i="2"/>
  <c r="N2530" i="2"/>
  <c r="O2530" i="2"/>
  <c r="P2530" i="2"/>
  <c r="Q2530" i="2"/>
  <c r="R2530" i="2"/>
  <c r="M2531" i="2"/>
  <c r="N2531" i="2"/>
  <c r="O2531" i="2"/>
  <c r="P2531" i="2"/>
  <c r="Q2531" i="2"/>
  <c r="R2531" i="2"/>
  <c r="M2532" i="2"/>
  <c r="N2532" i="2"/>
  <c r="O2532" i="2"/>
  <c r="P2532" i="2"/>
  <c r="Q2532" i="2"/>
  <c r="R2532" i="2"/>
  <c r="M2533" i="2"/>
  <c r="N2533" i="2"/>
  <c r="O2533" i="2"/>
  <c r="P2533" i="2"/>
  <c r="Q2533" i="2"/>
  <c r="R2533" i="2"/>
  <c r="M2534" i="2"/>
  <c r="N2534" i="2"/>
  <c r="O2534" i="2"/>
  <c r="P2534" i="2"/>
  <c r="Q2534" i="2"/>
  <c r="R2534" i="2"/>
  <c r="M2535" i="2"/>
  <c r="N2535" i="2"/>
  <c r="O2535" i="2"/>
  <c r="P2535" i="2"/>
  <c r="Q2535" i="2"/>
  <c r="R2535" i="2"/>
  <c r="M2536" i="2"/>
  <c r="N2536" i="2"/>
  <c r="O2536" i="2"/>
  <c r="P2536" i="2"/>
  <c r="Q2536" i="2"/>
  <c r="R2536" i="2"/>
  <c r="M2537" i="2"/>
  <c r="N2537" i="2"/>
  <c r="O2537" i="2"/>
  <c r="P2537" i="2"/>
  <c r="Q2537" i="2"/>
  <c r="R2537" i="2"/>
  <c r="M2538" i="2"/>
  <c r="N2538" i="2"/>
  <c r="O2538" i="2"/>
  <c r="P2538" i="2"/>
  <c r="Q2538" i="2"/>
  <c r="R2538" i="2"/>
  <c r="M2539" i="2"/>
  <c r="N2539" i="2"/>
  <c r="O2539" i="2"/>
  <c r="P2539" i="2"/>
  <c r="Q2539" i="2"/>
  <c r="R2539" i="2"/>
  <c r="M2540" i="2"/>
  <c r="N2540" i="2"/>
  <c r="O2540" i="2"/>
  <c r="P2540" i="2"/>
  <c r="Q2540" i="2"/>
  <c r="R2540" i="2"/>
  <c r="M2541" i="2"/>
  <c r="N2541" i="2"/>
  <c r="O2541" i="2"/>
  <c r="P2541" i="2"/>
  <c r="Q2541" i="2"/>
  <c r="R2541" i="2"/>
  <c r="M2542" i="2"/>
  <c r="N2542" i="2"/>
  <c r="O2542" i="2"/>
  <c r="P2542" i="2"/>
  <c r="Q2542" i="2"/>
  <c r="R2542" i="2"/>
  <c r="M2543" i="2"/>
  <c r="N2543" i="2"/>
  <c r="O2543" i="2"/>
  <c r="P2543" i="2"/>
  <c r="Q2543" i="2"/>
  <c r="R2543" i="2"/>
  <c r="M2544" i="2"/>
  <c r="N2544" i="2"/>
  <c r="O2544" i="2"/>
  <c r="P2544" i="2"/>
  <c r="Q2544" i="2"/>
  <c r="R2544" i="2"/>
  <c r="M2545" i="2"/>
  <c r="N2545" i="2"/>
  <c r="O2545" i="2"/>
  <c r="P2545" i="2"/>
  <c r="Q2545" i="2"/>
  <c r="R2545" i="2"/>
  <c r="M2546" i="2"/>
  <c r="N2546" i="2"/>
  <c r="O2546" i="2"/>
  <c r="P2546" i="2"/>
  <c r="Q2546" i="2"/>
  <c r="R2546" i="2"/>
  <c r="M2547" i="2"/>
  <c r="N2547" i="2"/>
  <c r="O2547" i="2"/>
  <c r="P2547" i="2"/>
  <c r="Q2547" i="2"/>
  <c r="R2547" i="2"/>
  <c r="M2548" i="2"/>
  <c r="N2548" i="2"/>
  <c r="O2548" i="2"/>
  <c r="P2548" i="2"/>
  <c r="Q2548" i="2"/>
  <c r="R2548" i="2"/>
  <c r="M2549" i="2"/>
  <c r="N2549" i="2"/>
  <c r="O2549" i="2"/>
  <c r="P2549" i="2"/>
  <c r="Q2549" i="2"/>
  <c r="R2549" i="2"/>
  <c r="M2550" i="2"/>
  <c r="N2550" i="2"/>
  <c r="O2550" i="2"/>
  <c r="P2550" i="2"/>
  <c r="Q2550" i="2"/>
  <c r="R2550" i="2"/>
  <c r="M2551" i="2"/>
  <c r="N2551" i="2"/>
  <c r="O2551" i="2"/>
  <c r="P2551" i="2"/>
  <c r="Q2551" i="2"/>
  <c r="R2551" i="2"/>
  <c r="M2552" i="2"/>
  <c r="N2552" i="2"/>
  <c r="O2552" i="2"/>
  <c r="P2552" i="2"/>
  <c r="Q2552" i="2"/>
  <c r="R2552" i="2"/>
  <c r="M2553" i="2"/>
  <c r="N2553" i="2"/>
  <c r="O2553" i="2"/>
  <c r="P2553" i="2"/>
  <c r="Q2553" i="2"/>
  <c r="R2553" i="2"/>
  <c r="M2554" i="2"/>
  <c r="N2554" i="2"/>
  <c r="O2554" i="2"/>
  <c r="P2554" i="2"/>
  <c r="Q2554" i="2"/>
  <c r="R2554" i="2"/>
  <c r="M2555" i="2"/>
  <c r="N2555" i="2"/>
  <c r="O2555" i="2"/>
  <c r="P2555" i="2"/>
  <c r="Q2555" i="2"/>
  <c r="R2555" i="2"/>
  <c r="M2556" i="2"/>
  <c r="N2556" i="2"/>
  <c r="O2556" i="2"/>
  <c r="P2556" i="2"/>
  <c r="Q2556" i="2"/>
  <c r="R2556" i="2"/>
  <c r="M2557" i="2"/>
  <c r="N2557" i="2"/>
  <c r="O2557" i="2"/>
  <c r="P2557" i="2"/>
  <c r="Q2557" i="2"/>
  <c r="R2557" i="2"/>
  <c r="M2558" i="2"/>
  <c r="N2558" i="2"/>
  <c r="O2558" i="2"/>
  <c r="P2558" i="2"/>
  <c r="Q2558" i="2"/>
  <c r="R2558" i="2"/>
  <c r="M2559" i="2"/>
  <c r="N2559" i="2"/>
  <c r="O2559" i="2"/>
  <c r="P2559" i="2"/>
  <c r="Q2559" i="2"/>
  <c r="R2559" i="2"/>
  <c r="M2560" i="2"/>
  <c r="N2560" i="2"/>
  <c r="O2560" i="2"/>
  <c r="P2560" i="2"/>
  <c r="Q2560" i="2"/>
  <c r="R2560" i="2"/>
  <c r="M2561" i="2"/>
  <c r="N2561" i="2"/>
  <c r="O2561" i="2"/>
  <c r="P2561" i="2"/>
  <c r="Q2561" i="2"/>
  <c r="R2561" i="2"/>
  <c r="M2562" i="2"/>
  <c r="N2562" i="2"/>
  <c r="O2562" i="2"/>
  <c r="P2562" i="2"/>
  <c r="Q2562" i="2"/>
  <c r="R2562" i="2"/>
  <c r="M2563" i="2"/>
  <c r="N2563" i="2"/>
  <c r="O2563" i="2"/>
  <c r="P2563" i="2"/>
  <c r="Q2563" i="2"/>
  <c r="R2563" i="2"/>
  <c r="M2564" i="2"/>
  <c r="N2564" i="2"/>
  <c r="O2564" i="2"/>
  <c r="P2564" i="2"/>
  <c r="Q2564" i="2"/>
  <c r="R2564" i="2"/>
  <c r="M2565" i="2"/>
  <c r="N2565" i="2"/>
  <c r="O2565" i="2"/>
  <c r="P2565" i="2"/>
  <c r="Q2565" i="2"/>
  <c r="R2565" i="2"/>
  <c r="M2566" i="2"/>
  <c r="N2566" i="2"/>
  <c r="O2566" i="2"/>
  <c r="P2566" i="2"/>
  <c r="Q2566" i="2"/>
  <c r="R2566" i="2"/>
  <c r="M2567" i="2"/>
  <c r="N2567" i="2"/>
  <c r="O2567" i="2"/>
  <c r="P2567" i="2"/>
  <c r="Q2567" i="2"/>
  <c r="R2567" i="2"/>
  <c r="M2568" i="2"/>
  <c r="N2568" i="2"/>
  <c r="O2568" i="2"/>
  <c r="P2568" i="2"/>
  <c r="Q2568" i="2"/>
  <c r="R2568" i="2"/>
  <c r="M2569" i="2"/>
  <c r="N2569" i="2"/>
  <c r="O2569" i="2"/>
  <c r="P2569" i="2"/>
  <c r="Q2569" i="2"/>
  <c r="R2569" i="2"/>
  <c r="M2570" i="2"/>
  <c r="N2570" i="2"/>
  <c r="O2570" i="2"/>
  <c r="P2570" i="2"/>
  <c r="Q2570" i="2"/>
  <c r="R2570" i="2"/>
  <c r="M2571" i="2"/>
  <c r="N2571" i="2"/>
  <c r="O2571" i="2"/>
  <c r="P2571" i="2"/>
  <c r="Q2571" i="2"/>
  <c r="R2571" i="2"/>
  <c r="M2572" i="2"/>
  <c r="N2572" i="2"/>
  <c r="O2572" i="2"/>
  <c r="P2572" i="2"/>
  <c r="Q2572" i="2"/>
  <c r="R2572" i="2"/>
  <c r="M2573" i="2"/>
  <c r="N2573" i="2"/>
  <c r="O2573" i="2"/>
  <c r="P2573" i="2"/>
  <c r="Q2573" i="2"/>
  <c r="R2573" i="2"/>
  <c r="M2574" i="2"/>
  <c r="N2574" i="2"/>
  <c r="O2574" i="2"/>
  <c r="P2574" i="2"/>
  <c r="Q2574" i="2"/>
  <c r="R2574" i="2"/>
  <c r="M2575" i="2"/>
  <c r="N2575" i="2"/>
  <c r="O2575" i="2"/>
  <c r="P2575" i="2"/>
  <c r="Q2575" i="2"/>
  <c r="R2575" i="2"/>
  <c r="M2576" i="2"/>
  <c r="N2576" i="2"/>
  <c r="O2576" i="2"/>
  <c r="P2576" i="2"/>
  <c r="Q2576" i="2"/>
  <c r="R2576" i="2"/>
  <c r="M2577" i="2"/>
  <c r="N2577" i="2"/>
  <c r="O2577" i="2"/>
  <c r="P2577" i="2"/>
  <c r="Q2577" i="2"/>
  <c r="R2577" i="2"/>
  <c r="M2578" i="2"/>
  <c r="N2578" i="2"/>
  <c r="O2578" i="2"/>
  <c r="P2578" i="2"/>
  <c r="Q2578" i="2"/>
  <c r="R2578" i="2"/>
  <c r="M2579" i="2"/>
  <c r="N2579" i="2"/>
  <c r="O2579" i="2"/>
  <c r="P2579" i="2"/>
  <c r="Q2579" i="2"/>
  <c r="R2579" i="2"/>
  <c r="M2580" i="2"/>
  <c r="N2580" i="2"/>
  <c r="O2580" i="2"/>
  <c r="P2580" i="2"/>
  <c r="Q2580" i="2"/>
  <c r="R2580" i="2"/>
  <c r="M2581" i="2"/>
  <c r="N2581" i="2"/>
  <c r="O2581" i="2"/>
  <c r="P2581" i="2"/>
  <c r="Q2581" i="2"/>
  <c r="R2581" i="2"/>
  <c r="M2582" i="2"/>
  <c r="N2582" i="2"/>
  <c r="O2582" i="2"/>
  <c r="P2582" i="2"/>
  <c r="Q2582" i="2"/>
  <c r="R2582" i="2"/>
  <c r="M2583" i="2"/>
  <c r="N2583" i="2"/>
  <c r="O2583" i="2"/>
  <c r="P2583" i="2"/>
  <c r="Q2583" i="2"/>
  <c r="R2583" i="2"/>
  <c r="M2584" i="2"/>
  <c r="N2584" i="2"/>
  <c r="O2584" i="2"/>
  <c r="P2584" i="2"/>
  <c r="Q2584" i="2"/>
  <c r="R2584" i="2"/>
  <c r="M2585" i="2"/>
  <c r="N2585" i="2"/>
  <c r="O2585" i="2"/>
  <c r="P2585" i="2"/>
  <c r="Q2585" i="2"/>
  <c r="R2585" i="2"/>
  <c r="M2586" i="2"/>
  <c r="N2586" i="2"/>
  <c r="O2586" i="2"/>
  <c r="P2586" i="2"/>
  <c r="Q2586" i="2"/>
  <c r="R2586" i="2"/>
  <c r="M2587" i="2"/>
  <c r="N2587" i="2"/>
  <c r="O2587" i="2"/>
  <c r="P2587" i="2"/>
  <c r="Q2587" i="2"/>
  <c r="R2587" i="2"/>
  <c r="M2588" i="2"/>
  <c r="N2588" i="2"/>
  <c r="O2588" i="2"/>
  <c r="P2588" i="2"/>
  <c r="Q2588" i="2"/>
  <c r="R2588" i="2"/>
  <c r="M2589" i="2"/>
  <c r="N2589" i="2"/>
  <c r="O2589" i="2"/>
  <c r="P2589" i="2"/>
  <c r="Q2589" i="2"/>
  <c r="R2589" i="2"/>
  <c r="M2590" i="2"/>
  <c r="N2590" i="2"/>
  <c r="O2590" i="2"/>
  <c r="P2590" i="2"/>
  <c r="Q2590" i="2"/>
  <c r="R2590" i="2"/>
  <c r="M2591" i="2"/>
  <c r="N2591" i="2"/>
  <c r="O2591" i="2"/>
  <c r="P2591" i="2"/>
  <c r="Q2591" i="2"/>
  <c r="R2591" i="2"/>
  <c r="M2592" i="2"/>
  <c r="N2592" i="2"/>
  <c r="O2592" i="2"/>
  <c r="P2592" i="2"/>
  <c r="Q2592" i="2"/>
  <c r="R2592" i="2"/>
  <c r="M2593" i="2"/>
  <c r="N2593" i="2"/>
  <c r="O2593" i="2"/>
  <c r="P2593" i="2"/>
  <c r="Q2593" i="2"/>
  <c r="R2593" i="2"/>
  <c r="M2594" i="2"/>
  <c r="N2594" i="2"/>
  <c r="O2594" i="2"/>
  <c r="P2594" i="2"/>
  <c r="Q2594" i="2"/>
  <c r="R2594" i="2"/>
  <c r="M2595" i="2"/>
  <c r="N2595" i="2"/>
  <c r="O2595" i="2"/>
  <c r="P2595" i="2"/>
  <c r="Q2595" i="2"/>
  <c r="R2595" i="2"/>
  <c r="M2596" i="2"/>
  <c r="N2596" i="2"/>
  <c r="O2596" i="2"/>
  <c r="P2596" i="2"/>
  <c r="Q2596" i="2"/>
  <c r="R2596" i="2"/>
  <c r="M2597" i="2"/>
  <c r="N2597" i="2"/>
  <c r="O2597" i="2"/>
  <c r="P2597" i="2"/>
  <c r="Q2597" i="2"/>
  <c r="R2597" i="2"/>
  <c r="M2598" i="2"/>
  <c r="N2598" i="2"/>
  <c r="O2598" i="2"/>
  <c r="P2598" i="2"/>
  <c r="Q2598" i="2"/>
  <c r="R2598" i="2"/>
  <c r="M2599" i="2"/>
  <c r="N2599" i="2"/>
  <c r="O2599" i="2"/>
  <c r="P2599" i="2"/>
  <c r="Q2599" i="2"/>
  <c r="R2599" i="2"/>
  <c r="M2600" i="2"/>
  <c r="N2600" i="2"/>
  <c r="O2600" i="2"/>
  <c r="P2600" i="2"/>
  <c r="Q2600" i="2"/>
  <c r="R2600" i="2"/>
  <c r="M2601" i="2"/>
  <c r="N2601" i="2"/>
  <c r="O2601" i="2"/>
  <c r="P2601" i="2"/>
  <c r="Q2601" i="2"/>
  <c r="R2601" i="2"/>
  <c r="M2602" i="2"/>
  <c r="N2602" i="2"/>
  <c r="O2602" i="2"/>
  <c r="P2602" i="2"/>
  <c r="Q2602" i="2"/>
  <c r="R2602" i="2"/>
  <c r="M2603" i="2"/>
  <c r="N2603" i="2"/>
  <c r="O2603" i="2"/>
  <c r="P2603" i="2"/>
  <c r="Q2603" i="2"/>
  <c r="R2603" i="2"/>
  <c r="M2604" i="2"/>
  <c r="N2604" i="2"/>
  <c r="O2604" i="2"/>
  <c r="P2604" i="2"/>
  <c r="Q2604" i="2"/>
  <c r="R2604" i="2"/>
  <c r="M2605" i="2"/>
  <c r="N2605" i="2"/>
  <c r="O2605" i="2"/>
  <c r="P2605" i="2"/>
  <c r="Q2605" i="2"/>
  <c r="R2605" i="2"/>
  <c r="M2606" i="2"/>
  <c r="N2606" i="2"/>
  <c r="O2606" i="2"/>
  <c r="P2606" i="2"/>
  <c r="Q2606" i="2"/>
  <c r="R2606" i="2"/>
  <c r="M2607" i="2"/>
  <c r="N2607" i="2"/>
  <c r="O2607" i="2"/>
  <c r="P2607" i="2"/>
  <c r="Q2607" i="2"/>
  <c r="R2607" i="2"/>
  <c r="M2608" i="2"/>
  <c r="N2608" i="2"/>
  <c r="O2608" i="2"/>
  <c r="P2608" i="2"/>
  <c r="Q2608" i="2"/>
  <c r="R2608" i="2"/>
  <c r="M2609" i="2"/>
  <c r="N2609" i="2"/>
  <c r="O2609" i="2"/>
  <c r="P2609" i="2"/>
  <c r="Q2609" i="2"/>
  <c r="R2609" i="2"/>
  <c r="M2610" i="2"/>
  <c r="N2610" i="2"/>
  <c r="O2610" i="2"/>
  <c r="P2610" i="2"/>
  <c r="Q2610" i="2"/>
  <c r="R2610" i="2"/>
  <c r="M2611" i="2"/>
  <c r="N2611" i="2"/>
  <c r="O2611" i="2"/>
  <c r="P2611" i="2"/>
  <c r="Q2611" i="2"/>
  <c r="R2611" i="2"/>
  <c r="M2612" i="2"/>
  <c r="N2612" i="2"/>
  <c r="O2612" i="2"/>
  <c r="P2612" i="2"/>
  <c r="Q2612" i="2"/>
  <c r="R2612" i="2"/>
  <c r="M2613" i="2"/>
  <c r="N2613" i="2"/>
  <c r="O2613" i="2"/>
  <c r="P2613" i="2"/>
  <c r="Q2613" i="2"/>
  <c r="R2613" i="2"/>
  <c r="M2614" i="2"/>
  <c r="N2614" i="2"/>
  <c r="O2614" i="2"/>
  <c r="P2614" i="2"/>
  <c r="Q2614" i="2"/>
  <c r="R2614" i="2"/>
  <c r="M2615" i="2"/>
  <c r="N2615" i="2"/>
  <c r="O2615" i="2"/>
  <c r="P2615" i="2"/>
  <c r="Q2615" i="2"/>
  <c r="R2615" i="2"/>
  <c r="M2616" i="2"/>
  <c r="N2616" i="2"/>
  <c r="O2616" i="2"/>
  <c r="P2616" i="2"/>
  <c r="Q2616" i="2"/>
  <c r="R2616" i="2"/>
  <c r="M2617" i="2"/>
  <c r="N2617" i="2"/>
  <c r="O2617" i="2"/>
  <c r="P2617" i="2"/>
  <c r="Q2617" i="2"/>
  <c r="R2617" i="2"/>
  <c r="M2618" i="2"/>
  <c r="N2618" i="2"/>
  <c r="O2618" i="2"/>
  <c r="P2618" i="2"/>
  <c r="Q2618" i="2"/>
  <c r="R2618" i="2"/>
  <c r="M2619" i="2"/>
  <c r="N2619" i="2"/>
  <c r="O2619" i="2"/>
  <c r="P2619" i="2"/>
  <c r="Q2619" i="2"/>
  <c r="R2619" i="2"/>
  <c r="M2620" i="2"/>
  <c r="N2620" i="2"/>
  <c r="O2620" i="2"/>
  <c r="P2620" i="2"/>
  <c r="Q2620" i="2"/>
  <c r="R2620" i="2"/>
  <c r="M2621" i="2"/>
  <c r="N2621" i="2"/>
  <c r="O2621" i="2"/>
  <c r="P2621" i="2"/>
  <c r="Q2621" i="2"/>
  <c r="R2621" i="2"/>
  <c r="M2622" i="2"/>
  <c r="N2622" i="2"/>
  <c r="O2622" i="2"/>
  <c r="P2622" i="2"/>
  <c r="Q2622" i="2"/>
  <c r="R2622" i="2"/>
  <c r="M2623" i="2"/>
  <c r="N2623" i="2"/>
  <c r="O2623" i="2"/>
  <c r="P2623" i="2"/>
  <c r="Q2623" i="2"/>
  <c r="R2623" i="2"/>
  <c r="M2624" i="2"/>
  <c r="N2624" i="2"/>
  <c r="O2624" i="2"/>
  <c r="P2624" i="2"/>
  <c r="Q2624" i="2"/>
  <c r="R2624" i="2"/>
  <c r="M2625" i="2"/>
  <c r="N2625" i="2"/>
  <c r="O2625" i="2"/>
  <c r="P2625" i="2"/>
  <c r="Q2625" i="2"/>
  <c r="R2625" i="2"/>
  <c r="M2626" i="2"/>
  <c r="N2626" i="2"/>
  <c r="O2626" i="2"/>
  <c r="P2626" i="2"/>
  <c r="Q2626" i="2"/>
  <c r="R2626" i="2"/>
  <c r="M2627" i="2"/>
  <c r="N2627" i="2"/>
  <c r="O2627" i="2"/>
  <c r="P2627" i="2"/>
  <c r="Q2627" i="2"/>
  <c r="R2627" i="2"/>
  <c r="M2628" i="2"/>
  <c r="N2628" i="2"/>
  <c r="O2628" i="2"/>
  <c r="P2628" i="2"/>
  <c r="Q2628" i="2"/>
  <c r="R2628" i="2"/>
  <c r="M2629" i="2"/>
  <c r="N2629" i="2"/>
  <c r="O2629" i="2"/>
  <c r="P2629" i="2"/>
  <c r="Q2629" i="2"/>
  <c r="R2629" i="2"/>
  <c r="M2630" i="2"/>
  <c r="N2630" i="2"/>
  <c r="O2630" i="2"/>
  <c r="P2630" i="2"/>
  <c r="Q2630" i="2"/>
  <c r="R2630" i="2"/>
  <c r="M2631" i="2"/>
  <c r="N2631" i="2"/>
  <c r="O2631" i="2"/>
  <c r="P2631" i="2"/>
  <c r="Q2631" i="2"/>
  <c r="R2631" i="2"/>
  <c r="M2632" i="2"/>
  <c r="N2632" i="2"/>
  <c r="O2632" i="2"/>
  <c r="P2632" i="2"/>
  <c r="Q2632" i="2"/>
  <c r="R2632" i="2"/>
  <c r="M2633" i="2"/>
  <c r="N2633" i="2"/>
  <c r="O2633" i="2"/>
  <c r="P2633" i="2"/>
  <c r="Q2633" i="2"/>
  <c r="R2633" i="2"/>
  <c r="M2634" i="2"/>
  <c r="N2634" i="2"/>
  <c r="O2634" i="2"/>
  <c r="P2634" i="2"/>
  <c r="Q2634" i="2"/>
  <c r="R2634" i="2"/>
  <c r="M2635" i="2"/>
  <c r="N2635" i="2"/>
  <c r="O2635" i="2"/>
  <c r="P2635" i="2"/>
  <c r="Q2635" i="2"/>
  <c r="R2635" i="2"/>
  <c r="M2636" i="2"/>
  <c r="N2636" i="2"/>
  <c r="O2636" i="2"/>
  <c r="P2636" i="2"/>
  <c r="Q2636" i="2"/>
  <c r="R2636" i="2"/>
  <c r="M2637" i="2"/>
  <c r="N2637" i="2"/>
  <c r="O2637" i="2"/>
  <c r="P2637" i="2"/>
  <c r="Q2637" i="2"/>
  <c r="R2637" i="2"/>
  <c r="M2638" i="2"/>
  <c r="N2638" i="2"/>
  <c r="O2638" i="2"/>
  <c r="P2638" i="2"/>
  <c r="Q2638" i="2"/>
  <c r="R2638" i="2"/>
  <c r="M2639" i="2"/>
  <c r="N2639" i="2"/>
  <c r="O2639" i="2"/>
  <c r="P2639" i="2"/>
  <c r="Q2639" i="2"/>
  <c r="R2639" i="2"/>
  <c r="M2640" i="2"/>
  <c r="N2640" i="2"/>
  <c r="O2640" i="2"/>
  <c r="P2640" i="2"/>
  <c r="Q2640" i="2"/>
  <c r="R2640" i="2"/>
  <c r="M2641" i="2"/>
  <c r="N2641" i="2"/>
  <c r="O2641" i="2"/>
  <c r="P2641" i="2"/>
  <c r="Q2641" i="2"/>
  <c r="R2641" i="2"/>
  <c r="M2642" i="2"/>
  <c r="N2642" i="2"/>
  <c r="O2642" i="2"/>
  <c r="P2642" i="2"/>
  <c r="Q2642" i="2"/>
  <c r="R2642" i="2"/>
  <c r="M2643" i="2"/>
  <c r="N2643" i="2"/>
  <c r="O2643" i="2"/>
  <c r="P2643" i="2"/>
  <c r="Q2643" i="2"/>
  <c r="R2643" i="2"/>
  <c r="M2644" i="2"/>
  <c r="N2644" i="2"/>
  <c r="O2644" i="2"/>
  <c r="P2644" i="2"/>
  <c r="Q2644" i="2"/>
  <c r="R2644" i="2"/>
  <c r="M2645" i="2"/>
  <c r="N2645" i="2"/>
  <c r="O2645" i="2"/>
  <c r="P2645" i="2"/>
  <c r="Q2645" i="2"/>
  <c r="R2645" i="2"/>
  <c r="M2646" i="2"/>
  <c r="N2646" i="2"/>
  <c r="O2646" i="2"/>
  <c r="P2646" i="2"/>
  <c r="Q2646" i="2"/>
  <c r="R2646" i="2"/>
  <c r="M2647" i="2"/>
  <c r="N2647" i="2"/>
  <c r="O2647" i="2"/>
  <c r="P2647" i="2"/>
  <c r="Q2647" i="2"/>
  <c r="R2647" i="2"/>
  <c r="M2648" i="2"/>
  <c r="N2648" i="2"/>
  <c r="O2648" i="2"/>
  <c r="P2648" i="2"/>
  <c r="Q2648" i="2"/>
  <c r="R2648" i="2"/>
  <c r="M2649" i="2"/>
  <c r="N2649" i="2"/>
  <c r="O2649" i="2"/>
  <c r="P2649" i="2"/>
  <c r="Q2649" i="2"/>
  <c r="R2649" i="2"/>
  <c r="M2650" i="2"/>
  <c r="N2650" i="2"/>
  <c r="O2650" i="2"/>
  <c r="P2650" i="2"/>
  <c r="Q2650" i="2"/>
  <c r="R2650" i="2"/>
  <c r="M2651" i="2"/>
  <c r="N2651" i="2"/>
  <c r="O2651" i="2"/>
  <c r="P2651" i="2"/>
  <c r="Q2651" i="2"/>
  <c r="R2651" i="2"/>
  <c r="M2652" i="2"/>
  <c r="N2652" i="2"/>
  <c r="O2652" i="2"/>
  <c r="P2652" i="2"/>
  <c r="Q2652" i="2"/>
  <c r="R2652" i="2"/>
  <c r="M2653" i="2"/>
  <c r="N2653" i="2"/>
  <c r="O2653" i="2"/>
  <c r="P2653" i="2"/>
  <c r="Q2653" i="2"/>
  <c r="R2653" i="2"/>
  <c r="M2654" i="2"/>
  <c r="N2654" i="2"/>
  <c r="O2654" i="2"/>
  <c r="P2654" i="2"/>
  <c r="Q2654" i="2"/>
  <c r="R2654" i="2"/>
  <c r="M2655" i="2"/>
  <c r="N2655" i="2"/>
  <c r="O2655" i="2"/>
  <c r="P2655" i="2"/>
  <c r="Q2655" i="2"/>
  <c r="R2655" i="2"/>
  <c r="M2656" i="2"/>
  <c r="N2656" i="2"/>
  <c r="O2656" i="2"/>
  <c r="P2656" i="2"/>
  <c r="Q2656" i="2"/>
  <c r="R2656" i="2"/>
  <c r="M2657" i="2"/>
  <c r="N2657" i="2"/>
  <c r="O2657" i="2"/>
  <c r="P2657" i="2"/>
  <c r="Q2657" i="2"/>
  <c r="R2657" i="2"/>
  <c r="M2658" i="2"/>
  <c r="N2658" i="2"/>
  <c r="O2658" i="2"/>
  <c r="P2658" i="2"/>
  <c r="Q2658" i="2"/>
  <c r="R2658" i="2"/>
  <c r="M2659" i="2"/>
  <c r="N2659" i="2"/>
  <c r="O2659" i="2"/>
  <c r="P2659" i="2"/>
  <c r="Q2659" i="2"/>
  <c r="R2659" i="2"/>
  <c r="M2660" i="2"/>
  <c r="N2660" i="2"/>
  <c r="O2660" i="2"/>
  <c r="P2660" i="2"/>
  <c r="Q2660" i="2"/>
  <c r="R2660" i="2"/>
  <c r="M2661" i="2"/>
  <c r="N2661" i="2"/>
  <c r="O2661" i="2"/>
  <c r="P2661" i="2"/>
  <c r="Q2661" i="2"/>
  <c r="R2661" i="2"/>
  <c r="M2662" i="2"/>
  <c r="N2662" i="2"/>
  <c r="O2662" i="2"/>
  <c r="P2662" i="2"/>
  <c r="Q2662" i="2"/>
  <c r="R2662" i="2"/>
  <c r="M2663" i="2"/>
  <c r="N2663" i="2"/>
  <c r="O2663" i="2"/>
  <c r="P2663" i="2"/>
  <c r="Q2663" i="2"/>
  <c r="R2663" i="2"/>
  <c r="M2664" i="2"/>
  <c r="N2664" i="2"/>
  <c r="O2664" i="2"/>
  <c r="P2664" i="2"/>
  <c r="Q2664" i="2"/>
  <c r="R2664" i="2"/>
  <c r="M2665" i="2"/>
  <c r="N2665" i="2"/>
  <c r="O2665" i="2"/>
  <c r="P2665" i="2"/>
  <c r="Q2665" i="2"/>
  <c r="R2665" i="2"/>
  <c r="M2666" i="2"/>
  <c r="N2666" i="2"/>
  <c r="O2666" i="2"/>
  <c r="P2666" i="2"/>
  <c r="Q2666" i="2"/>
  <c r="R2666" i="2"/>
  <c r="M2667" i="2"/>
  <c r="N2667" i="2"/>
  <c r="O2667" i="2"/>
  <c r="P2667" i="2"/>
  <c r="Q2667" i="2"/>
  <c r="R2667" i="2"/>
  <c r="M2668" i="2"/>
  <c r="N2668" i="2"/>
  <c r="O2668" i="2"/>
  <c r="P2668" i="2"/>
  <c r="Q2668" i="2"/>
  <c r="R2668" i="2"/>
  <c r="M2669" i="2"/>
  <c r="N2669" i="2"/>
  <c r="O2669" i="2"/>
  <c r="P2669" i="2"/>
  <c r="Q2669" i="2"/>
  <c r="R2669" i="2"/>
  <c r="M2670" i="2"/>
  <c r="N2670" i="2"/>
  <c r="O2670" i="2"/>
  <c r="P2670" i="2"/>
  <c r="Q2670" i="2"/>
  <c r="R2670" i="2"/>
  <c r="M2671" i="2"/>
  <c r="N2671" i="2"/>
  <c r="O2671" i="2"/>
  <c r="P2671" i="2"/>
  <c r="Q2671" i="2"/>
  <c r="R2671" i="2"/>
  <c r="M2672" i="2"/>
  <c r="N2672" i="2"/>
  <c r="O2672" i="2"/>
  <c r="P2672" i="2"/>
  <c r="Q2672" i="2"/>
  <c r="R2672" i="2"/>
  <c r="M2673" i="2"/>
  <c r="N2673" i="2"/>
  <c r="O2673" i="2"/>
  <c r="P2673" i="2"/>
  <c r="Q2673" i="2"/>
  <c r="R2673" i="2"/>
  <c r="M2674" i="2"/>
  <c r="N2674" i="2"/>
  <c r="O2674" i="2"/>
  <c r="P2674" i="2"/>
  <c r="Q2674" i="2"/>
  <c r="R2674" i="2"/>
  <c r="M2675" i="2"/>
  <c r="N2675" i="2"/>
  <c r="O2675" i="2"/>
  <c r="P2675" i="2"/>
  <c r="Q2675" i="2"/>
  <c r="R2675" i="2"/>
  <c r="M2676" i="2"/>
  <c r="N2676" i="2"/>
  <c r="O2676" i="2"/>
  <c r="P2676" i="2"/>
  <c r="Q2676" i="2"/>
  <c r="R2676" i="2"/>
  <c r="M2677" i="2"/>
  <c r="N2677" i="2"/>
  <c r="O2677" i="2"/>
  <c r="P2677" i="2"/>
  <c r="Q2677" i="2"/>
  <c r="R2677" i="2"/>
  <c r="M2678" i="2"/>
  <c r="N2678" i="2"/>
  <c r="O2678" i="2"/>
  <c r="P2678" i="2"/>
  <c r="Q2678" i="2"/>
  <c r="R2678" i="2"/>
  <c r="M2679" i="2"/>
  <c r="N2679" i="2"/>
  <c r="O2679" i="2"/>
  <c r="P2679" i="2"/>
  <c r="Q2679" i="2"/>
  <c r="R2679" i="2"/>
  <c r="M2680" i="2"/>
  <c r="N2680" i="2"/>
  <c r="O2680" i="2"/>
  <c r="P2680" i="2"/>
  <c r="Q2680" i="2"/>
  <c r="R2680" i="2"/>
  <c r="M2681" i="2"/>
  <c r="N2681" i="2"/>
  <c r="O2681" i="2"/>
  <c r="P2681" i="2"/>
  <c r="Q2681" i="2"/>
  <c r="R2681" i="2"/>
  <c r="M2682" i="2"/>
  <c r="N2682" i="2"/>
  <c r="O2682" i="2"/>
  <c r="P2682" i="2"/>
  <c r="Q2682" i="2"/>
  <c r="R2682" i="2"/>
  <c r="M2683" i="2"/>
  <c r="N2683" i="2"/>
  <c r="O2683" i="2"/>
  <c r="P2683" i="2"/>
  <c r="Q2683" i="2"/>
  <c r="R2683" i="2"/>
  <c r="M2684" i="2"/>
  <c r="N2684" i="2"/>
  <c r="O2684" i="2"/>
  <c r="P2684" i="2"/>
  <c r="Q2684" i="2"/>
  <c r="R2684" i="2"/>
  <c r="M2685" i="2"/>
  <c r="N2685" i="2"/>
  <c r="O2685" i="2"/>
  <c r="P2685" i="2"/>
  <c r="Q2685" i="2"/>
  <c r="R2685" i="2"/>
  <c r="M2686" i="2"/>
  <c r="N2686" i="2"/>
  <c r="O2686" i="2"/>
  <c r="P2686" i="2"/>
  <c r="Q2686" i="2"/>
  <c r="R2686" i="2"/>
  <c r="M2687" i="2"/>
  <c r="N2687" i="2"/>
  <c r="O2687" i="2"/>
  <c r="P2687" i="2"/>
  <c r="Q2687" i="2"/>
  <c r="R2687" i="2"/>
  <c r="M2688" i="2"/>
  <c r="N2688" i="2"/>
  <c r="O2688" i="2"/>
  <c r="P2688" i="2"/>
  <c r="Q2688" i="2"/>
  <c r="R2688" i="2"/>
  <c r="M2689" i="2"/>
  <c r="N2689" i="2"/>
  <c r="O2689" i="2"/>
  <c r="P2689" i="2"/>
  <c r="Q2689" i="2"/>
  <c r="R2689" i="2"/>
  <c r="M2690" i="2"/>
  <c r="N2690" i="2"/>
  <c r="O2690" i="2"/>
  <c r="P2690" i="2"/>
  <c r="Q2690" i="2"/>
  <c r="R2690" i="2"/>
  <c r="M2691" i="2"/>
  <c r="N2691" i="2"/>
  <c r="O2691" i="2"/>
  <c r="P2691" i="2"/>
  <c r="Q2691" i="2"/>
  <c r="R2691" i="2"/>
  <c r="M2692" i="2"/>
  <c r="N2692" i="2"/>
  <c r="O2692" i="2"/>
  <c r="P2692" i="2"/>
  <c r="Q2692" i="2"/>
  <c r="R2692" i="2"/>
  <c r="M2693" i="2"/>
  <c r="N2693" i="2"/>
  <c r="O2693" i="2"/>
  <c r="P2693" i="2"/>
  <c r="Q2693" i="2"/>
  <c r="R2693" i="2"/>
  <c r="M2694" i="2"/>
  <c r="N2694" i="2"/>
  <c r="O2694" i="2"/>
  <c r="P2694" i="2"/>
  <c r="Q2694" i="2"/>
  <c r="R2694" i="2"/>
  <c r="M2695" i="2"/>
  <c r="N2695" i="2"/>
  <c r="O2695" i="2"/>
  <c r="P2695" i="2"/>
  <c r="Q2695" i="2"/>
  <c r="R2695" i="2"/>
  <c r="M2696" i="2"/>
  <c r="N2696" i="2"/>
  <c r="O2696" i="2"/>
  <c r="P2696" i="2"/>
  <c r="Q2696" i="2"/>
  <c r="R2696" i="2"/>
  <c r="M2697" i="2"/>
  <c r="N2697" i="2"/>
  <c r="O2697" i="2"/>
  <c r="P2697" i="2"/>
  <c r="Q2697" i="2"/>
  <c r="R2697" i="2"/>
  <c r="M2698" i="2"/>
  <c r="N2698" i="2"/>
  <c r="O2698" i="2"/>
  <c r="P2698" i="2"/>
  <c r="Q2698" i="2"/>
  <c r="R2698" i="2"/>
  <c r="M2699" i="2"/>
  <c r="N2699" i="2"/>
  <c r="O2699" i="2"/>
  <c r="P2699" i="2"/>
  <c r="Q2699" i="2"/>
  <c r="R2699" i="2"/>
  <c r="M2700" i="2"/>
  <c r="N2700" i="2"/>
  <c r="O2700" i="2"/>
  <c r="P2700" i="2"/>
  <c r="Q2700" i="2"/>
  <c r="R2700" i="2"/>
  <c r="M2701" i="2"/>
  <c r="N2701" i="2"/>
  <c r="O2701" i="2"/>
  <c r="P2701" i="2"/>
  <c r="Q2701" i="2"/>
  <c r="R2701" i="2"/>
  <c r="M2702" i="2"/>
  <c r="N2702" i="2"/>
  <c r="O2702" i="2"/>
  <c r="P2702" i="2"/>
  <c r="Q2702" i="2"/>
  <c r="R2702" i="2"/>
  <c r="M2703" i="2"/>
  <c r="N2703" i="2"/>
  <c r="O2703" i="2"/>
  <c r="P2703" i="2"/>
  <c r="Q2703" i="2"/>
  <c r="R2703" i="2"/>
  <c r="M2704" i="2"/>
  <c r="N2704" i="2"/>
  <c r="O2704" i="2"/>
  <c r="P2704" i="2"/>
  <c r="Q2704" i="2"/>
  <c r="R2704" i="2"/>
  <c r="M2705" i="2"/>
  <c r="N2705" i="2"/>
  <c r="O2705" i="2"/>
  <c r="P2705" i="2"/>
  <c r="Q2705" i="2"/>
  <c r="R2705" i="2"/>
  <c r="M2706" i="2"/>
  <c r="N2706" i="2"/>
  <c r="O2706" i="2"/>
  <c r="P2706" i="2"/>
  <c r="Q2706" i="2"/>
  <c r="R2706" i="2"/>
  <c r="M2707" i="2"/>
  <c r="N2707" i="2"/>
  <c r="O2707" i="2"/>
  <c r="P2707" i="2"/>
  <c r="Q2707" i="2"/>
  <c r="R2707" i="2"/>
  <c r="M2708" i="2"/>
  <c r="N2708" i="2"/>
  <c r="O2708" i="2"/>
  <c r="P2708" i="2"/>
  <c r="Q2708" i="2"/>
  <c r="R2708" i="2"/>
  <c r="M2709" i="2"/>
  <c r="N2709" i="2"/>
  <c r="O2709" i="2"/>
  <c r="P2709" i="2"/>
  <c r="Q2709" i="2"/>
  <c r="R2709" i="2"/>
  <c r="M2710" i="2"/>
  <c r="N2710" i="2"/>
  <c r="O2710" i="2"/>
  <c r="P2710" i="2"/>
  <c r="Q2710" i="2"/>
  <c r="R2710" i="2"/>
  <c r="M2711" i="2"/>
  <c r="N2711" i="2"/>
  <c r="O2711" i="2"/>
  <c r="P2711" i="2"/>
  <c r="Q2711" i="2"/>
  <c r="R2711" i="2"/>
  <c r="M2712" i="2"/>
  <c r="N2712" i="2"/>
  <c r="O2712" i="2"/>
  <c r="P2712" i="2"/>
  <c r="Q2712" i="2"/>
  <c r="R2712" i="2"/>
  <c r="M2713" i="2"/>
  <c r="N2713" i="2"/>
  <c r="O2713" i="2"/>
  <c r="P2713" i="2"/>
  <c r="Q2713" i="2"/>
  <c r="R2713" i="2"/>
  <c r="M2714" i="2"/>
  <c r="N2714" i="2"/>
  <c r="O2714" i="2"/>
  <c r="P2714" i="2"/>
  <c r="Q2714" i="2"/>
  <c r="R2714" i="2"/>
  <c r="M2715" i="2"/>
  <c r="N2715" i="2"/>
  <c r="O2715" i="2"/>
  <c r="P2715" i="2"/>
  <c r="Q2715" i="2"/>
  <c r="R2715" i="2"/>
  <c r="M2716" i="2"/>
  <c r="N2716" i="2"/>
  <c r="O2716" i="2"/>
  <c r="P2716" i="2"/>
  <c r="Q2716" i="2"/>
  <c r="R2716" i="2"/>
  <c r="M2717" i="2"/>
  <c r="N2717" i="2"/>
  <c r="O2717" i="2"/>
  <c r="P2717" i="2"/>
  <c r="Q2717" i="2"/>
  <c r="R2717" i="2"/>
  <c r="M2718" i="2"/>
  <c r="N2718" i="2"/>
  <c r="O2718" i="2"/>
  <c r="P2718" i="2"/>
  <c r="Q2718" i="2"/>
  <c r="R2718" i="2"/>
  <c r="M2719" i="2"/>
  <c r="N2719" i="2"/>
  <c r="O2719" i="2"/>
  <c r="P2719" i="2"/>
  <c r="Q2719" i="2"/>
  <c r="R2719" i="2"/>
  <c r="M2720" i="2"/>
  <c r="N2720" i="2"/>
  <c r="O2720" i="2"/>
  <c r="P2720" i="2"/>
  <c r="Q2720" i="2"/>
  <c r="R2720" i="2"/>
  <c r="M2721" i="2"/>
  <c r="N2721" i="2"/>
  <c r="O2721" i="2"/>
  <c r="P2721" i="2"/>
  <c r="Q2721" i="2"/>
  <c r="R2721" i="2"/>
  <c r="M2722" i="2"/>
  <c r="N2722" i="2"/>
  <c r="O2722" i="2"/>
  <c r="P2722" i="2"/>
  <c r="Q2722" i="2"/>
  <c r="R2722" i="2"/>
  <c r="M2723" i="2"/>
  <c r="N2723" i="2"/>
  <c r="O2723" i="2"/>
  <c r="P2723" i="2"/>
  <c r="Q2723" i="2"/>
  <c r="R2723" i="2"/>
  <c r="M2724" i="2"/>
  <c r="N2724" i="2"/>
  <c r="O2724" i="2"/>
  <c r="P2724" i="2"/>
  <c r="Q2724" i="2"/>
  <c r="R2724" i="2"/>
  <c r="M2725" i="2"/>
  <c r="N2725" i="2"/>
  <c r="O2725" i="2"/>
  <c r="P2725" i="2"/>
  <c r="Q2725" i="2"/>
  <c r="R2725" i="2"/>
  <c r="M2726" i="2"/>
  <c r="N2726" i="2"/>
  <c r="O2726" i="2"/>
  <c r="P2726" i="2"/>
  <c r="Q2726" i="2"/>
  <c r="R2726" i="2"/>
  <c r="M2727" i="2"/>
  <c r="N2727" i="2"/>
  <c r="O2727" i="2"/>
  <c r="P2727" i="2"/>
  <c r="Q2727" i="2"/>
  <c r="R2727" i="2"/>
  <c r="M2728" i="2"/>
  <c r="N2728" i="2"/>
  <c r="O2728" i="2"/>
  <c r="P2728" i="2"/>
  <c r="Q2728" i="2"/>
  <c r="R2728" i="2"/>
  <c r="M2729" i="2"/>
  <c r="N2729" i="2"/>
  <c r="O2729" i="2"/>
  <c r="P2729" i="2"/>
  <c r="Q2729" i="2"/>
  <c r="R2729" i="2"/>
  <c r="M2730" i="2"/>
  <c r="N2730" i="2"/>
  <c r="O2730" i="2"/>
  <c r="P2730" i="2"/>
  <c r="Q2730" i="2"/>
  <c r="R2730" i="2"/>
  <c r="M2731" i="2"/>
  <c r="N2731" i="2"/>
  <c r="O2731" i="2"/>
  <c r="P2731" i="2"/>
  <c r="Q2731" i="2"/>
  <c r="R2731" i="2"/>
  <c r="M2732" i="2"/>
  <c r="N2732" i="2"/>
  <c r="O2732" i="2"/>
  <c r="P2732" i="2"/>
  <c r="Q2732" i="2"/>
  <c r="R2732" i="2"/>
  <c r="M2733" i="2"/>
  <c r="N2733" i="2"/>
  <c r="O2733" i="2"/>
  <c r="P2733" i="2"/>
  <c r="Q2733" i="2"/>
  <c r="R2733" i="2"/>
  <c r="M2734" i="2"/>
  <c r="N2734" i="2"/>
  <c r="O2734" i="2"/>
  <c r="P2734" i="2"/>
  <c r="Q2734" i="2"/>
  <c r="R2734" i="2"/>
  <c r="M2735" i="2"/>
  <c r="N2735" i="2"/>
  <c r="O2735" i="2"/>
  <c r="P2735" i="2"/>
  <c r="Q2735" i="2"/>
  <c r="R2735" i="2"/>
  <c r="M2736" i="2"/>
  <c r="N2736" i="2"/>
  <c r="O2736" i="2"/>
  <c r="P2736" i="2"/>
  <c r="Q2736" i="2"/>
  <c r="R2736" i="2"/>
  <c r="M2737" i="2"/>
  <c r="N2737" i="2"/>
  <c r="O2737" i="2"/>
  <c r="P2737" i="2"/>
  <c r="Q2737" i="2"/>
  <c r="R2737" i="2"/>
  <c r="M2738" i="2"/>
  <c r="N2738" i="2"/>
  <c r="O2738" i="2"/>
  <c r="P2738" i="2"/>
  <c r="Q2738" i="2"/>
  <c r="R2738" i="2"/>
  <c r="M2739" i="2"/>
  <c r="N2739" i="2"/>
  <c r="O2739" i="2"/>
  <c r="P2739" i="2"/>
  <c r="Q2739" i="2"/>
  <c r="R2739" i="2"/>
  <c r="M2740" i="2"/>
  <c r="N2740" i="2"/>
  <c r="O2740" i="2"/>
  <c r="P2740" i="2"/>
  <c r="Q2740" i="2"/>
  <c r="R2740" i="2"/>
  <c r="M2741" i="2"/>
  <c r="N2741" i="2"/>
  <c r="O2741" i="2"/>
  <c r="P2741" i="2"/>
  <c r="Q2741" i="2"/>
  <c r="R2741" i="2"/>
  <c r="M2742" i="2"/>
  <c r="N2742" i="2"/>
  <c r="O2742" i="2"/>
  <c r="P2742" i="2"/>
  <c r="Q2742" i="2"/>
  <c r="R2742" i="2"/>
  <c r="M2743" i="2"/>
  <c r="N2743" i="2"/>
  <c r="O2743" i="2"/>
  <c r="P2743" i="2"/>
  <c r="Q2743" i="2"/>
  <c r="R2743" i="2"/>
  <c r="M2744" i="2"/>
  <c r="N2744" i="2"/>
  <c r="O2744" i="2"/>
  <c r="P2744" i="2"/>
  <c r="Q2744" i="2"/>
  <c r="R2744" i="2"/>
  <c r="M2745" i="2"/>
  <c r="N2745" i="2"/>
  <c r="O2745" i="2"/>
  <c r="P2745" i="2"/>
  <c r="Q2745" i="2"/>
  <c r="R2745" i="2"/>
  <c r="M2746" i="2"/>
  <c r="N2746" i="2"/>
  <c r="O2746" i="2"/>
  <c r="P2746" i="2"/>
  <c r="Q2746" i="2"/>
  <c r="R2746" i="2"/>
  <c r="M2747" i="2"/>
  <c r="N2747" i="2"/>
  <c r="O2747" i="2"/>
  <c r="P2747" i="2"/>
  <c r="Q2747" i="2"/>
  <c r="R2747" i="2"/>
  <c r="M2748" i="2"/>
  <c r="N2748" i="2"/>
  <c r="O2748" i="2"/>
  <c r="P2748" i="2"/>
  <c r="Q2748" i="2"/>
  <c r="R2748" i="2"/>
  <c r="M2749" i="2"/>
  <c r="N2749" i="2"/>
  <c r="O2749" i="2"/>
  <c r="P2749" i="2"/>
  <c r="Q2749" i="2"/>
  <c r="R2749" i="2"/>
  <c r="M2750" i="2"/>
  <c r="N2750" i="2"/>
  <c r="O2750" i="2"/>
  <c r="P2750" i="2"/>
  <c r="Q2750" i="2"/>
  <c r="R2750" i="2"/>
  <c r="M2751" i="2"/>
  <c r="N2751" i="2"/>
  <c r="O2751" i="2"/>
  <c r="P2751" i="2"/>
  <c r="Q2751" i="2"/>
  <c r="R2751" i="2"/>
  <c r="M2752" i="2"/>
  <c r="N2752" i="2"/>
  <c r="O2752" i="2"/>
  <c r="P2752" i="2"/>
  <c r="Q2752" i="2"/>
  <c r="R2752" i="2"/>
  <c r="M2753" i="2"/>
  <c r="N2753" i="2"/>
  <c r="O2753" i="2"/>
  <c r="P2753" i="2"/>
  <c r="Q2753" i="2"/>
  <c r="R2753" i="2"/>
  <c r="M2754" i="2"/>
  <c r="N2754" i="2"/>
  <c r="O2754" i="2"/>
  <c r="P2754" i="2"/>
  <c r="Q2754" i="2"/>
  <c r="R2754" i="2"/>
  <c r="M2755" i="2"/>
  <c r="N2755" i="2"/>
  <c r="O2755" i="2"/>
  <c r="P2755" i="2"/>
  <c r="Q2755" i="2"/>
  <c r="R2755" i="2"/>
  <c r="M2756" i="2"/>
  <c r="N2756" i="2"/>
  <c r="O2756" i="2"/>
  <c r="P2756" i="2"/>
  <c r="Q2756" i="2"/>
  <c r="R2756" i="2"/>
  <c r="M2757" i="2"/>
  <c r="N2757" i="2"/>
  <c r="O2757" i="2"/>
  <c r="P2757" i="2"/>
  <c r="Q2757" i="2"/>
  <c r="R2757" i="2"/>
  <c r="M2758" i="2"/>
  <c r="N2758" i="2"/>
  <c r="O2758" i="2"/>
  <c r="P2758" i="2"/>
  <c r="Q2758" i="2"/>
  <c r="R2758" i="2"/>
  <c r="M2759" i="2"/>
  <c r="N2759" i="2"/>
  <c r="O2759" i="2"/>
  <c r="P2759" i="2"/>
  <c r="Q2759" i="2"/>
  <c r="R2759" i="2"/>
  <c r="M2760" i="2"/>
  <c r="N2760" i="2"/>
  <c r="O2760" i="2"/>
  <c r="P2760" i="2"/>
  <c r="Q2760" i="2"/>
  <c r="R2760" i="2"/>
  <c r="M2761" i="2"/>
  <c r="N2761" i="2"/>
  <c r="O2761" i="2"/>
  <c r="P2761" i="2"/>
  <c r="Q2761" i="2"/>
  <c r="R2761" i="2"/>
  <c r="M2762" i="2"/>
  <c r="N2762" i="2"/>
  <c r="O2762" i="2"/>
  <c r="P2762" i="2"/>
  <c r="Q2762" i="2"/>
  <c r="R2762" i="2"/>
  <c r="M2763" i="2"/>
  <c r="N2763" i="2"/>
  <c r="O2763" i="2"/>
  <c r="P2763" i="2"/>
  <c r="Q2763" i="2"/>
  <c r="R2763" i="2"/>
  <c r="M2764" i="2"/>
  <c r="N2764" i="2"/>
  <c r="O2764" i="2"/>
  <c r="P2764" i="2"/>
  <c r="Q2764" i="2"/>
  <c r="R2764" i="2"/>
  <c r="M2765" i="2"/>
  <c r="N2765" i="2"/>
  <c r="O2765" i="2"/>
  <c r="P2765" i="2"/>
  <c r="Q2765" i="2"/>
  <c r="R2765" i="2"/>
  <c r="M2766" i="2"/>
  <c r="N2766" i="2"/>
  <c r="O2766" i="2"/>
  <c r="P2766" i="2"/>
  <c r="Q2766" i="2"/>
  <c r="R2766" i="2"/>
  <c r="M2767" i="2"/>
  <c r="N2767" i="2"/>
  <c r="O2767" i="2"/>
  <c r="P2767" i="2"/>
  <c r="Q2767" i="2"/>
  <c r="R2767" i="2"/>
  <c r="M2768" i="2"/>
  <c r="N2768" i="2"/>
  <c r="O2768" i="2"/>
  <c r="P2768" i="2"/>
  <c r="Q2768" i="2"/>
  <c r="R2768" i="2"/>
  <c r="M2769" i="2"/>
  <c r="N2769" i="2"/>
  <c r="O2769" i="2"/>
  <c r="P2769" i="2"/>
  <c r="Q2769" i="2"/>
  <c r="R2769" i="2"/>
  <c r="M2770" i="2"/>
  <c r="N2770" i="2"/>
  <c r="O2770" i="2"/>
  <c r="P2770" i="2"/>
  <c r="Q2770" i="2"/>
  <c r="R2770" i="2"/>
  <c r="M2771" i="2"/>
  <c r="N2771" i="2"/>
  <c r="O2771" i="2"/>
  <c r="P2771" i="2"/>
  <c r="Q2771" i="2"/>
  <c r="R2771" i="2"/>
  <c r="M2772" i="2"/>
  <c r="N2772" i="2"/>
  <c r="O2772" i="2"/>
  <c r="P2772" i="2"/>
  <c r="Q2772" i="2"/>
  <c r="R2772" i="2"/>
  <c r="M2773" i="2"/>
  <c r="N2773" i="2"/>
  <c r="O2773" i="2"/>
  <c r="P2773" i="2"/>
  <c r="Q2773" i="2"/>
  <c r="R2773" i="2"/>
  <c r="M2774" i="2"/>
  <c r="N2774" i="2"/>
  <c r="O2774" i="2"/>
  <c r="P2774" i="2"/>
  <c r="Q2774" i="2"/>
  <c r="R2774" i="2"/>
  <c r="M2775" i="2"/>
  <c r="N2775" i="2"/>
  <c r="O2775" i="2"/>
  <c r="P2775" i="2"/>
  <c r="Q2775" i="2"/>
  <c r="R2775" i="2"/>
  <c r="M2776" i="2"/>
  <c r="N2776" i="2"/>
  <c r="O2776" i="2"/>
  <c r="P2776" i="2"/>
  <c r="Q2776" i="2"/>
  <c r="R2776" i="2"/>
  <c r="M2777" i="2"/>
  <c r="N2777" i="2"/>
  <c r="O2777" i="2"/>
  <c r="P2777" i="2"/>
  <c r="Q2777" i="2"/>
  <c r="R2777" i="2"/>
  <c r="M2778" i="2"/>
  <c r="N2778" i="2"/>
  <c r="O2778" i="2"/>
  <c r="P2778" i="2"/>
  <c r="Q2778" i="2"/>
  <c r="R2778" i="2"/>
  <c r="M2779" i="2"/>
  <c r="N2779" i="2"/>
  <c r="O2779" i="2"/>
  <c r="P2779" i="2"/>
  <c r="Q2779" i="2"/>
  <c r="R2779" i="2"/>
  <c r="M2780" i="2"/>
  <c r="N2780" i="2"/>
  <c r="O2780" i="2"/>
  <c r="P2780" i="2"/>
  <c r="Q2780" i="2"/>
  <c r="R2780" i="2"/>
  <c r="M2781" i="2"/>
  <c r="N2781" i="2"/>
  <c r="O2781" i="2"/>
  <c r="P2781" i="2"/>
  <c r="Q2781" i="2"/>
  <c r="R2781" i="2"/>
  <c r="M2782" i="2"/>
  <c r="N2782" i="2"/>
  <c r="O2782" i="2"/>
  <c r="P2782" i="2"/>
  <c r="Q2782" i="2"/>
  <c r="R2782" i="2"/>
  <c r="M2783" i="2"/>
  <c r="N2783" i="2"/>
  <c r="O2783" i="2"/>
  <c r="P2783" i="2"/>
  <c r="Q2783" i="2"/>
  <c r="R2783" i="2"/>
  <c r="M2784" i="2"/>
  <c r="N2784" i="2"/>
  <c r="O2784" i="2"/>
  <c r="P2784" i="2"/>
  <c r="Q2784" i="2"/>
  <c r="R2784" i="2"/>
  <c r="M2785" i="2"/>
  <c r="N2785" i="2"/>
  <c r="O2785" i="2"/>
  <c r="P2785" i="2"/>
  <c r="Q2785" i="2"/>
  <c r="R2785" i="2"/>
  <c r="M2786" i="2"/>
  <c r="N2786" i="2"/>
  <c r="O2786" i="2"/>
  <c r="P2786" i="2"/>
  <c r="Q2786" i="2"/>
  <c r="R2786" i="2"/>
  <c r="M2787" i="2"/>
  <c r="N2787" i="2"/>
  <c r="O2787" i="2"/>
  <c r="P2787" i="2"/>
  <c r="Q2787" i="2"/>
  <c r="R2787" i="2"/>
  <c r="M2788" i="2"/>
  <c r="N2788" i="2"/>
  <c r="O2788" i="2"/>
  <c r="P2788" i="2"/>
  <c r="Q2788" i="2"/>
  <c r="R2788" i="2"/>
  <c r="M2789" i="2"/>
  <c r="N2789" i="2"/>
  <c r="O2789" i="2"/>
  <c r="P2789" i="2"/>
  <c r="Q2789" i="2"/>
  <c r="R2789" i="2"/>
  <c r="M2790" i="2"/>
  <c r="N2790" i="2"/>
  <c r="O2790" i="2"/>
  <c r="P2790" i="2"/>
  <c r="Q2790" i="2"/>
  <c r="R2790" i="2"/>
  <c r="M2791" i="2"/>
  <c r="N2791" i="2"/>
  <c r="O2791" i="2"/>
  <c r="P2791" i="2"/>
  <c r="Q2791" i="2"/>
  <c r="R2791" i="2"/>
  <c r="M2792" i="2"/>
  <c r="N2792" i="2"/>
  <c r="O2792" i="2"/>
  <c r="P2792" i="2"/>
  <c r="Q2792" i="2"/>
  <c r="R2792" i="2"/>
  <c r="M2793" i="2"/>
  <c r="N2793" i="2"/>
  <c r="O2793" i="2"/>
  <c r="P2793" i="2"/>
  <c r="Q2793" i="2"/>
  <c r="R2793" i="2"/>
  <c r="M2794" i="2"/>
  <c r="N2794" i="2"/>
  <c r="O2794" i="2"/>
  <c r="P2794" i="2"/>
  <c r="Q2794" i="2"/>
  <c r="R2794" i="2"/>
  <c r="M2795" i="2"/>
  <c r="N2795" i="2"/>
  <c r="O2795" i="2"/>
  <c r="P2795" i="2"/>
  <c r="Q2795" i="2"/>
  <c r="R2795" i="2"/>
  <c r="M2796" i="2"/>
  <c r="N2796" i="2"/>
  <c r="O2796" i="2"/>
  <c r="P2796" i="2"/>
  <c r="Q2796" i="2"/>
  <c r="R2796" i="2"/>
  <c r="M2797" i="2"/>
  <c r="N2797" i="2"/>
  <c r="O2797" i="2"/>
  <c r="P2797" i="2"/>
  <c r="Q2797" i="2"/>
  <c r="R2797" i="2"/>
  <c r="M2798" i="2"/>
  <c r="N2798" i="2"/>
  <c r="O2798" i="2"/>
  <c r="P2798" i="2"/>
  <c r="Q2798" i="2"/>
  <c r="R2798" i="2"/>
  <c r="M2799" i="2"/>
  <c r="N2799" i="2"/>
  <c r="O2799" i="2"/>
  <c r="P2799" i="2"/>
  <c r="Q2799" i="2"/>
  <c r="R2799" i="2"/>
  <c r="M2800" i="2"/>
  <c r="N2800" i="2"/>
  <c r="O2800" i="2"/>
  <c r="P2800" i="2"/>
  <c r="Q2800" i="2"/>
  <c r="R2800" i="2"/>
  <c r="M2801" i="2"/>
  <c r="N2801" i="2"/>
  <c r="O2801" i="2"/>
  <c r="P2801" i="2"/>
  <c r="Q2801" i="2"/>
  <c r="R2801" i="2"/>
  <c r="M2802" i="2"/>
  <c r="N2802" i="2"/>
  <c r="O2802" i="2"/>
  <c r="P2802" i="2"/>
  <c r="Q2802" i="2"/>
  <c r="R2802" i="2"/>
  <c r="M2803" i="2"/>
  <c r="N2803" i="2"/>
  <c r="O2803" i="2"/>
  <c r="P2803" i="2"/>
  <c r="Q2803" i="2"/>
  <c r="R2803" i="2"/>
  <c r="M2804" i="2"/>
  <c r="N2804" i="2"/>
  <c r="O2804" i="2"/>
  <c r="P2804" i="2"/>
  <c r="Q2804" i="2"/>
  <c r="R2804" i="2"/>
  <c r="M2805" i="2"/>
  <c r="N2805" i="2"/>
  <c r="O2805" i="2"/>
  <c r="P2805" i="2"/>
  <c r="Q2805" i="2"/>
  <c r="R2805" i="2"/>
  <c r="M2806" i="2"/>
  <c r="N2806" i="2"/>
  <c r="O2806" i="2"/>
  <c r="P2806" i="2"/>
  <c r="Q2806" i="2"/>
  <c r="R2806" i="2"/>
  <c r="M2807" i="2"/>
  <c r="N2807" i="2"/>
  <c r="O2807" i="2"/>
  <c r="P2807" i="2"/>
  <c r="Q2807" i="2"/>
  <c r="R2807" i="2"/>
  <c r="M2808" i="2"/>
  <c r="N2808" i="2"/>
  <c r="O2808" i="2"/>
  <c r="P2808" i="2"/>
  <c r="Q2808" i="2"/>
  <c r="R2808" i="2"/>
  <c r="M2809" i="2"/>
  <c r="N2809" i="2"/>
  <c r="O2809" i="2"/>
  <c r="P2809" i="2"/>
  <c r="Q2809" i="2"/>
  <c r="R2809" i="2"/>
  <c r="M2810" i="2"/>
  <c r="N2810" i="2"/>
  <c r="O2810" i="2"/>
  <c r="P2810" i="2"/>
  <c r="Q2810" i="2"/>
  <c r="R2810" i="2"/>
  <c r="M2811" i="2"/>
  <c r="N2811" i="2"/>
  <c r="O2811" i="2"/>
  <c r="P2811" i="2"/>
  <c r="Q2811" i="2"/>
  <c r="R2811" i="2"/>
  <c r="M2812" i="2"/>
  <c r="N2812" i="2"/>
  <c r="O2812" i="2"/>
  <c r="P2812" i="2"/>
  <c r="Q2812" i="2"/>
  <c r="R2812" i="2"/>
  <c r="M2813" i="2"/>
  <c r="N2813" i="2"/>
  <c r="O2813" i="2"/>
  <c r="P2813" i="2"/>
  <c r="Q2813" i="2"/>
  <c r="R2813" i="2"/>
  <c r="M2814" i="2"/>
  <c r="N2814" i="2"/>
  <c r="O2814" i="2"/>
  <c r="P2814" i="2"/>
  <c r="Q2814" i="2"/>
  <c r="R2814" i="2"/>
  <c r="M2815" i="2"/>
  <c r="N2815" i="2"/>
  <c r="O2815" i="2"/>
  <c r="P2815" i="2"/>
  <c r="Q2815" i="2"/>
  <c r="R2815" i="2"/>
  <c r="M2816" i="2"/>
  <c r="N2816" i="2"/>
  <c r="O2816" i="2"/>
  <c r="P2816" i="2"/>
  <c r="Q2816" i="2"/>
  <c r="R2816" i="2"/>
  <c r="M2817" i="2"/>
  <c r="N2817" i="2"/>
  <c r="O2817" i="2"/>
  <c r="P2817" i="2"/>
  <c r="Q2817" i="2"/>
  <c r="R2817" i="2"/>
  <c r="M2818" i="2"/>
  <c r="N2818" i="2"/>
  <c r="O2818" i="2"/>
  <c r="P2818" i="2"/>
  <c r="Q2818" i="2"/>
  <c r="R2818" i="2"/>
  <c r="M2819" i="2"/>
  <c r="N2819" i="2"/>
  <c r="O2819" i="2"/>
  <c r="P2819" i="2"/>
  <c r="Q2819" i="2"/>
  <c r="R2819" i="2"/>
  <c r="M2820" i="2"/>
  <c r="N2820" i="2"/>
  <c r="O2820" i="2"/>
  <c r="P2820" i="2"/>
  <c r="Q2820" i="2"/>
  <c r="R2820" i="2"/>
  <c r="M2821" i="2"/>
  <c r="N2821" i="2"/>
  <c r="O2821" i="2"/>
  <c r="P2821" i="2"/>
  <c r="Q2821" i="2"/>
  <c r="R2821" i="2"/>
  <c r="M2822" i="2"/>
  <c r="N2822" i="2"/>
  <c r="O2822" i="2"/>
  <c r="P2822" i="2"/>
  <c r="Q2822" i="2"/>
  <c r="R2822" i="2"/>
  <c r="M2823" i="2"/>
  <c r="N2823" i="2"/>
  <c r="O2823" i="2"/>
  <c r="P2823" i="2"/>
  <c r="Q2823" i="2"/>
  <c r="R2823" i="2"/>
  <c r="M2824" i="2"/>
  <c r="N2824" i="2"/>
  <c r="O2824" i="2"/>
  <c r="P2824" i="2"/>
  <c r="Q2824" i="2"/>
  <c r="R2824" i="2"/>
  <c r="M2825" i="2"/>
  <c r="N2825" i="2"/>
  <c r="O2825" i="2"/>
  <c r="P2825" i="2"/>
  <c r="Q2825" i="2"/>
  <c r="R2825" i="2"/>
  <c r="M2826" i="2"/>
  <c r="N2826" i="2"/>
  <c r="O2826" i="2"/>
  <c r="P2826" i="2"/>
  <c r="Q2826" i="2"/>
  <c r="R2826" i="2"/>
  <c r="M2827" i="2"/>
  <c r="N2827" i="2"/>
  <c r="O2827" i="2"/>
  <c r="P2827" i="2"/>
  <c r="Q2827" i="2"/>
  <c r="R2827" i="2"/>
  <c r="M2828" i="2"/>
  <c r="N2828" i="2"/>
  <c r="O2828" i="2"/>
  <c r="P2828" i="2"/>
  <c r="Q2828" i="2"/>
  <c r="R2828" i="2"/>
  <c r="M2829" i="2"/>
  <c r="N2829" i="2"/>
  <c r="O2829" i="2"/>
  <c r="P2829" i="2"/>
  <c r="Q2829" i="2"/>
  <c r="R2829" i="2"/>
  <c r="M2830" i="2"/>
  <c r="N2830" i="2"/>
  <c r="O2830" i="2"/>
  <c r="P2830" i="2"/>
  <c r="Q2830" i="2"/>
  <c r="R2830" i="2"/>
  <c r="M2831" i="2"/>
  <c r="N2831" i="2"/>
  <c r="O2831" i="2"/>
  <c r="P2831" i="2"/>
  <c r="Q2831" i="2"/>
  <c r="R2831" i="2"/>
  <c r="M2832" i="2"/>
  <c r="N2832" i="2"/>
  <c r="O2832" i="2"/>
  <c r="P2832" i="2"/>
  <c r="Q2832" i="2"/>
  <c r="R2832" i="2"/>
  <c r="M2833" i="2"/>
  <c r="N2833" i="2"/>
  <c r="O2833" i="2"/>
  <c r="P2833" i="2"/>
  <c r="Q2833" i="2"/>
  <c r="R2833" i="2"/>
  <c r="M2834" i="2"/>
  <c r="N2834" i="2"/>
  <c r="O2834" i="2"/>
  <c r="P2834" i="2"/>
  <c r="Q2834" i="2"/>
  <c r="R2834" i="2"/>
  <c r="M2835" i="2"/>
  <c r="N2835" i="2"/>
  <c r="O2835" i="2"/>
  <c r="P2835" i="2"/>
  <c r="Q2835" i="2"/>
  <c r="R2835" i="2"/>
  <c r="M2836" i="2"/>
  <c r="N2836" i="2"/>
  <c r="O2836" i="2"/>
  <c r="P2836" i="2"/>
  <c r="Q2836" i="2"/>
  <c r="R2836" i="2"/>
  <c r="M2837" i="2"/>
  <c r="N2837" i="2"/>
  <c r="O2837" i="2"/>
  <c r="P2837" i="2"/>
  <c r="Q2837" i="2"/>
  <c r="R2837" i="2"/>
  <c r="M2838" i="2"/>
  <c r="N2838" i="2"/>
  <c r="O2838" i="2"/>
  <c r="P2838" i="2"/>
  <c r="Q2838" i="2"/>
  <c r="R2838" i="2"/>
  <c r="M2839" i="2"/>
  <c r="N2839" i="2"/>
  <c r="O2839" i="2"/>
  <c r="P2839" i="2"/>
  <c r="Q2839" i="2"/>
  <c r="R2839" i="2"/>
  <c r="M2840" i="2"/>
  <c r="N2840" i="2"/>
  <c r="O2840" i="2"/>
  <c r="P2840" i="2"/>
  <c r="Q2840" i="2"/>
  <c r="R2840" i="2"/>
  <c r="M2841" i="2"/>
  <c r="N2841" i="2"/>
  <c r="O2841" i="2"/>
  <c r="P2841" i="2"/>
  <c r="Q2841" i="2"/>
  <c r="R2841" i="2"/>
  <c r="M2842" i="2"/>
  <c r="N2842" i="2"/>
  <c r="O2842" i="2"/>
  <c r="P2842" i="2"/>
  <c r="Q2842" i="2"/>
  <c r="R2842" i="2"/>
  <c r="M2843" i="2"/>
  <c r="N2843" i="2"/>
  <c r="O2843" i="2"/>
  <c r="P2843" i="2"/>
  <c r="Q2843" i="2"/>
  <c r="R2843" i="2"/>
  <c r="M2844" i="2"/>
  <c r="N2844" i="2"/>
  <c r="O2844" i="2"/>
  <c r="P2844" i="2"/>
  <c r="Q2844" i="2"/>
  <c r="R2844" i="2"/>
  <c r="M2845" i="2"/>
  <c r="N2845" i="2"/>
  <c r="O2845" i="2"/>
  <c r="P2845" i="2"/>
  <c r="Q2845" i="2"/>
  <c r="R2845" i="2"/>
  <c r="M2846" i="2"/>
  <c r="N2846" i="2"/>
  <c r="O2846" i="2"/>
  <c r="P2846" i="2"/>
  <c r="Q2846" i="2"/>
  <c r="R2846" i="2"/>
  <c r="M2847" i="2"/>
  <c r="N2847" i="2"/>
  <c r="O2847" i="2"/>
  <c r="P2847" i="2"/>
  <c r="Q2847" i="2"/>
  <c r="R2847" i="2"/>
  <c r="M2848" i="2"/>
  <c r="N2848" i="2"/>
  <c r="O2848" i="2"/>
  <c r="P2848" i="2"/>
  <c r="Q2848" i="2"/>
  <c r="R2848" i="2"/>
  <c r="M2849" i="2"/>
  <c r="N2849" i="2"/>
  <c r="O2849" i="2"/>
  <c r="P2849" i="2"/>
  <c r="Q2849" i="2"/>
  <c r="R2849" i="2"/>
  <c r="M2850" i="2"/>
  <c r="N2850" i="2"/>
  <c r="O2850" i="2"/>
  <c r="P2850" i="2"/>
  <c r="Q2850" i="2"/>
  <c r="R2850" i="2"/>
  <c r="M2851" i="2"/>
  <c r="N2851" i="2"/>
  <c r="O2851" i="2"/>
  <c r="P2851" i="2"/>
  <c r="Q2851" i="2"/>
  <c r="R2851" i="2"/>
  <c r="M2852" i="2"/>
  <c r="N2852" i="2"/>
  <c r="O2852" i="2"/>
  <c r="P2852" i="2"/>
  <c r="Q2852" i="2"/>
  <c r="R2852" i="2"/>
  <c r="M2853" i="2"/>
  <c r="N2853" i="2"/>
  <c r="O2853" i="2"/>
  <c r="P2853" i="2"/>
  <c r="Q2853" i="2"/>
  <c r="R2853" i="2"/>
  <c r="M2854" i="2"/>
  <c r="N2854" i="2"/>
  <c r="O2854" i="2"/>
  <c r="P2854" i="2"/>
  <c r="Q2854" i="2"/>
  <c r="R2854" i="2"/>
  <c r="M2855" i="2"/>
  <c r="N2855" i="2"/>
  <c r="O2855" i="2"/>
  <c r="P2855" i="2"/>
  <c r="Q2855" i="2"/>
  <c r="R2855" i="2"/>
  <c r="M2856" i="2"/>
  <c r="N2856" i="2"/>
  <c r="O2856" i="2"/>
  <c r="P2856" i="2"/>
  <c r="Q2856" i="2"/>
  <c r="R2856" i="2"/>
  <c r="M2857" i="2"/>
  <c r="N2857" i="2"/>
  <c r="O2857" i="2"/>
  <c r="P2857" i="2"/>
  <c r="Q2857" i="2"/>
  <c r="R2857" i="2"/>
  <c r="M2858" i="2"/>
  <c r="N2858" i="2"/>
  <c r="O2858" i="2"/>
  <c r="P2858" i="2"/>
  <c r="Q2858" i="2"/>
  <c r="R2858" i="2"/>
  <c r="M2859" i="2"/>
  <c r="N2859" i="2"/>
  <c r="O2859" i="2"/>
  <c r="P2859" i="2"/>
  <c r="Q2859" i="2"/>
  <c r="R2859" i="2"/>
  <c r="M2860" i="2"/>
  <c r="N2860" i="2"/>
  <c r="O2860" i="2"/>
  <c r="P2860" i="2"/>
  <c r="Q2860" i="2"/>
  <c r="R2860" i="2"/>
  <c r="M2861" i="2"/>
  <c r="N2861" i="2"/>
  <c r="O2861" i="2"/>
  <c r="P2861" i="2"/>
  <c r="Q2861" i="2"/>
  <c r="R2861" i="2"/>
  <c r="M2862" i="2"/>
  <c r="N2862" i="2"/>
  <c r="O2862" i="2"/>
  <c r="P2862" i="2"/>
  <c r="Q2862" i="2"/>
  <c r="R2862" i="2"/>
  <c r="M2863" i="2"/>
  <c r="N2863" i="2"/>
  <c r="O2863" i="2"/>
  <c r="P2863" i="2"/>
  <c r="Q2863" i="2"/>
  <c r="R2863" i="2"/>
  <c r="M2864" i="2"/>
  <c r="N2864" i="2"/>
  <c r="O2864" i="2"/>
  <c r="P2864" i="2"/>
  <c r="Q2864" i="2"/>
  <c r="R2864" i="2"/>
  <c r="M2865" i="2"/>
  <c r="N2865" i="2"/>
  <c r="O2865" i="2"/>
  <c r="P2865" i="2"/>
  <c r="Q2865" i="2"/>
  <c r="R2865" i="2"/>
  <c r="M2866" i="2"/>
  <c r="N2866" i="2"/>
  <c r="O2866" i="2"/>
  <c r="P2866" i="2"/>
  <c r="Q2866" i="2"/>
  <c r="R2866" i="2"/>
  <c r="M2867" i="2"/>
  <c r="N2867" i="2"/>
  <c r="O2867" i="2"/>
  <c r="P2867" i="2"/>
  <c r="Q2867" i="2"/>
  <c r="R2867" i="2"/>
  <c r="M2868" i="2"/>
  <c r="N2868" i="2"/>
  <c r="O2868" i="2"/>
  <c r="P2868" i="2"/>
  <c r="Q2868" i="2"/>
  <c r="R2868" i="2"/>
  <c r="M2869" i="2"/>
  <c r="N2869" i="2"/>
  <c r="O2869" i="2"/>
  <c r="P2869" i="2"/>
  <c r="Q2869" i="2"/>
  <c r="R2869" i="2"/>
  <c r="M2870" i="2"/>
  <c r="N2870" i="2"/>
  <c r="O2870" i="2"/>
  <c r="P2870" i="2"/>
  <c r="Q2870" i="2"/>
  <c r="R2870" i="2"/>
  <c r="M2871" i="2"/>
  <c r="N2871" i="2"/>
  <c r="O2871" i="2"/>
  <c r="P2871" i="2"/>
  <c r="Q2871" i="2"/>
  <c r="R2871" i="2"/>
  <c r="M2872" i="2"/>
  <c r="N2872" i="2"/>
  <c r="O2872" i="2"/>
  <c r="P2872" i="2"/>
  <c r="Q2872" i="2"/>
  <c r="R2872" i="2"/>
  <c r="M2873" i="2"/>
  <c r="N2873" i="2"/>
  <c r="O2873" i="2"/>
  <c r="P2873" i="2"/>
  <c r="Q2873" i="2"/>
  <c r="R2873" i="2"/>
  <c r="M2874" i="2"/>
  <c r="N2874" i="2"/>
  <c r="O2874" i="2"/>
  <c r="P2874" i="2"/>
  <c r="Q2874" i="2"/>
  <c r="R2874" i="2"/>
  <c r="M2875" i="2"/>
  <c r="N2875" i="2"/>
  <c r="O2875" i="2"/>
  <c r="P2875" i="2"/>
  <c r="Q2875" i="2"/>
  <c r="R2875" i="2"/>
  <c r="M2876" i="2"/>
  <c r="N2876" i="2"/>
  <c r="O2876" i="2"/>
  <c r="P2876" i="2"/>
  <c r="Q2876" i="2"/>
  <c r="R2876" i="2"/>
  <c r="M2877" i="2"/>
  <c r="N2877" i="2"/>
  <c r="O2877" i="2"/>
  <c r="P2877" i="2"/>
  <c r="Q2877" i="2"/>
  <c r="R2877" i="2"/>
  <c r="M2878" i="2"/>
  <c r="N2878" i="2"/>
  <c r="O2878" i="2"/>
  <c r="P2878" i="2"/>
  <c r="Q2878" i="2"/>
  <c r="R2878" i="2"/>
  <c r="M2879" i="2"/>
  <c r="N2879" i="2"/>
  <c r="O2879" i="2"/>
  <c r="P2879" i="2"/>
  <c r="Q2879" i="2"/>
  <c r="R2879" i="2"/>
  <c r="M2880" i="2"/>
  <c r="N2880" i="2"/>
  <c r="O2880" i="2"/>
  <c r="P2880" i="2"/>
  <c r="Q2880" i="2"/>
  <c r="R2880" i="2"/>
  <c r="M2881" i="2"/>
  <c r="N2881" i="2"/>
  <c r="O2881" i="2"/>
  <c r="P2881" i="2"/>
  <c r="Q2881" i="2"/>
  <c r="R2881" i="2"/>
  <c r="M2882" i="2"/>
  <c r="N2882" i="2"/>
  <c r="O2882" i="2"/>
  <c r="P2882" i="2"/>
  <c r="Q2882" i="2"/>
  <c r="R2882" i="2"/>
  <c r="M2883" i="2"/>
  <c r="N2883" i="2"/>
  <c r="O2883" i="2"/>
  <c r="P2883" i="2"/>
  <c r="Q2883" i="2"/>
  <c r="R2883" i="2"/>
  <c r="M2884" i="2"/>
  <c r="N2884" i="2"/>
  <c r="O2884" i="2"/>
  <c r="P2884" i="2"/>
  <c r="Q2884" i="2"/>
  <c r="R2884" i="2"/>
  <c r="M2885" i="2"/>
  <c r="N2885" i="2"/>
  <c r="O2885" i="2"/>
  <c r="P2885" i="2"/>
  <c r="Q2885" i="2"/>
  <c r="R2885" i="2"/>
  <c r="M2886" i="2"/>
  <c r="N2886" i="2"/>
  <c r="O2886" i="2"/>
  <c r="P2886" i="2"/>
  <c r="Q2886" i="2"/>
  <c r="R2886" i="2"/>
  <c r="M2887" i="2"/>
  <c r="N2887" i="2"/>
  <c r="O2887" i="2"/>
  <c r="P2887" i="2"/>
  <c r="Q2887" i="2"/>
  <c r="R2887" i="2"/>
  <c r="M2888" i="2"/>
  <c r="N2888" i="2"/>
  <c r="O2888" i="2"/>
  <c r="P2888" i="2"/>
  <c r="Q2888" i="2"/>
  <c r="R2888" i="2"/>
  <c r="M2889" i="2"/>
  <c r="N2889" i="2"/>
  <c r="O2889" i="2"/>
  <c r="P2889" i="2"/>
  <c r="Q2889" i="2"/>
  <c r="R2889" i="2"/>
  <c r="M2890" i="2"/>
  <c r="N2890" i="2"/>
  <c r="O2890" i="2"/>
  <c r="P2890" i="2"/>
  <c r="Q2890" i="2"/>
  <c r="R2890" i="2"/>
  <c r="M2891" i="2"/>
  <c r="N2891" i="2"/>
  <c r="O2891" i="2"/>
  <c r="P2891" i="2"/>
  <c r="Q2891" i="2"/>
  <c r="R2891" i="2"/>
  <c r="M2892" i="2"/>
  <c r="N2892" i="2"/>
  <c r="O2892" i="2"/>
  <c r="P2892" i="2"/>
  <c r="Q2892" i="2"/>
  <c r="R2892" i="2"/>
  <c r="M2893" i="2"/>
  <c r="N2893" i="2"/>
  <c r="O2893" i="2"/>
  <c r="P2893" i="2"/>
  <c r="Q2893" i="2"/>
  <c r="R2893" i="2"/>
  <c r="M2894" i="2"/>
  <c r="N2894" i="2"/>
  <c r="O2894" i="2"/>
  <c r="P2894" i="2"/>
  <c r="Q2894" i="2"/>
  <c r="R2894" i="2"/>
  <c r="M2895" i="2"/>
  <c r="N2895" i="2"/>
  <c r="O2895" i="2"/>
  <c r="P2895" i="2"/>
  <c r="Q2895" i="2"/>
  <c r="R2895" i="2"/>
  <c r="M2896" i="2"/>
  <c r="N2896" i="2"/>
  <c r="O2896" i="2"/>
  <c r="P2896" i="2"/>
  <c r="Q2896" i="2"/>
  <c r="R2896" i="2"/>
  <c r="M2897" i="2"/>
  <c r="N2897" i="2"/>
  <c r="O2897" i="2"/>
  <c r="P2897" i="2"/>
  <c r="Q2897" i="2"/>
  <c r="R2897" i="2"/>
  <c r="M2898" i="2"/>
  <c r="N2898" i="2"/>
  <c r="O2898" i="2"/>
  <c r="P2898" i="2"/>
  <c r="Q2898" i="2"/>
  <c r="R2898" i="2"/>
  <c r="M2899" i="2"/>
  <c r="N2899" i="2"/>
  <c r="O2899" i="2"/>
  <c r="P2899" i="2"/>
  <c r="Q2899" i="2"/>
  <c r="R2899" i="2"/>
  <c r="M2900" i="2"/>
  <c r="N2900" i="2"/>
  <c r="O2900" i="2"/>
  <c r="P2900" i="2"/>
  <c r="Q2900" i="2"/>
  <c r="R2900" i="2"/>
  <c r="M2901" i="2"/>
  <c r="N2901" i="2"/>
  <c r="O2901" i="2"/>
  <c r="P2901" i="2"/>
  <c r="Q2901" i="2"/>
  <c r="R2901" i="2"/>
  <c r="M2902" i="2"/>
  <c r="N2902" i="2"/>
  <c r="O2902" i="2"/>
  <c r="P2902" i="2"/>
  <c r="Q2902" i="2"/>
  <c r="R2902" i="2"/>
  <c r="M2903" i="2"/>
  <c r="N2903" i="2"/>
  <c r="O2903" i="2"/>
  <c r="P2903" i="2"/>
  <c r="Q2903" i="2"/>
  <c r="R2903" i="2"/>
  <c r="M2904" i="2"/>
  <c r="N2904" i="2"/>
  <c r="O2904" i="2"/>
  <c r="P2904" i="2"/>
  <c r="Q2904" i="2"/>
  <c r="R2904" i="2"/>
  <c r="M2905" i="2"/>
  <c r="N2905" i="2"/>
  <c r="O2905" i="2"/>
  <c r="P2905" i="2"/>
  <c r="Q2905" i="2"/>
  <c r="R2905" i="2"/>
  <c r="M2906" i="2"/>
  <c r="N2906" i="2"/>
  <c r="O2906" i="2"/>
  <c r="P2906" i="2"/>
  <c r="Q2906" i="2"/>
  <c r="R2906" i="2"/>
  <c r="M2907" i="2"/>
  <c r="N2907" i="2"/>
  <c r="O2907" i="2"/>
  <c r="P2907" i="2"/>
  <c r="Q2907" i="2"/>
  <c r="R2907" i="2"/>
  <c r="M2908" i="2"/>
  <c r="N2908" i="2"/>
  <c r="O2908" i="2"/>
  <c r="P2908" i="2"/>
  <c r="Q2908" i="2"/>
  <c r="R2908" i="2"/>
  <c r="M2909" i="2"/>
  <c r="N2909" i="2"/>
  <c r="O2909" i="2"/>
  <c r="P2909" i="2"/>
  <c r="Q2909" i="2"/>
  <c r="R2909" i="2"/>
  <c r="M2910" i="2"/>
  <c r="N2910" i="2"/>
  <c r="O2910" i="2"/>
  <c r="P2910" i="2"/>
  <c r="Q2910" i="2"/>
  <c r="R2910" i="2"/>
  <c r="M2911" i="2"/>
  <c r="N2911" i="2"/>
  <c r="O2911" i="2"/>
  <c r="P2911" i="2"/>
  <c r="Q2911" i="2"/>
  <c r="R2911" i="2"/>
  <c r="M2912" i="2"/>
  <c r="N2912" i="2"/>
  <c r="O2912" i="2"/>
  <c r="P2912" i="2"/>
  <c r="Q2912" i="2"/>
  <c r="R2912" i="2"/>
  <c r="M2913" i="2"/>
  <c r="N2913" i="2"/>
  <c r="O2913" i="2"/>
  <c r="P2913" i="2"/>
  <c r="Q2913" i="2"/>
  <c r="R2913" i="2"/>
  <c r="M2914" i="2"/>
  <c r="N2914" i="2"/>
  <c r="O2914" i="2"/>
  <c r="P2914" i="2"/>
  <c r="Q2914" i="2"/>
  <c r="R2914" i="2"/>
  <c r="M2915" i="2"/>
  <c r="N2915" i="2"/>
  <c r="O2915" i="2"/>
  <c r="P2915" i="2"/>
  <c r="Q2915" i="2"/>
  <c r="R2915" i="2"/>
  <c r="M2916" i="2"/>
  <c r="N2916" i="2"/>
  <c r="O2916" i="2"/>
  <c r="P2916" i="2"/>
  <c r="Q2916" i="2"/>
  <c r="R2916" i="2"/>
  <c r="M2917" i="2"/>
  <c r="N2917" i="2"/>
  <c r="O2917" i="2"/>
  <c r="P2917" i="2"/>
  <c r="Q2917" i="2"/>
  <c r="R2917" i="2"/>
  <c r="M2918" i="2"/>
  <c r="N2918" i="2"/>
  <c r="O2918" i="2"/>
  <c r="P2918" i="2"/>
  <c r="Q2918" i="2"/>
  <c r="R2918" i="2"/>
  <c r="M2919" i="2"/>
  <c r="N2919" i="2"/>
  <c r="O2919" i="2"/>
  <c r="P2919" i="2"/>
  <c r="Q2919" i="2"/>
  <c r="R2919" i="2"/>
  <c r="M2920" i="2"/>
  <c r="N2920" i="2"/>
  <c r="O2920" i="2"/>
  <c r="P2920" i="2"/>
  <c r="Q2920" i="2"/>
  <c r="R2920" i="2"/>
  <c r="M2921" i="2"/>
  <c r="N2921" i="2"/>
  <c r="O2921" i="2"/>
  <c r="P2921" i="2"/>
  <c r="Q2921" i="2"/>
  <c r="R2921" i="2"/>
  <c r="M2922" i="2"/>
  <c r="N2922" i="2"/>
  <c r="O2922" i="2"/>
  <c r="P2922" i="2"/>
  <c r="Q2922" i="2"/>
  <c r="R2922" i="2"/>
  <c r="M2923" i="2"/>
  <c r="N2923" i="2"/>
  <c r="O2923" i="2"/>
  <c r="P2923" i="2"/>
  <c r="Q2923" i="2"/>
  <c r="R2923" i="2"/>
  <c r="M2924" i="2"/>
  <c r="N2924" i="2"/>
  <c r="O2924" i="2"/>
  <c r="P2924" i="2"/>
  <c r="Q2924" i="2"/>
  <c r="R2924" i="2"/>
  <c r="M2925" i="2"/>
  <c r="N2925" i="2"/>
  <c r="O2925" i="2"/>
  <c r="P2925" i="2"/>
  <c r="Q2925" i="2"/>
  <c r="R2925" i="2"/>
  <c r="M2926" i="2"/>
  <c r="N2926" i="2"/>
  <c r="O2926" i="2"/>
  <c r="P2926" i="2"/>
  <c r="Q2926" i="2"/>
  <c r="R2926" i="2"/>
  <c r="M2927" i="2"/>
  <c r="N2927" i="2"/>
  <c r="O2927" i="2"/>
  <c r="P2927" i="2"/>
  <c r="Q2927" i="2"/>
  <c r="R2927" i="2"/>
  <c r="M2928" i="2"/>
  <c r="N2928" i="2"/>
  <c r="O2928" i="2"/>
  <c r="P2928" i="2"/>
  <c r="Q2928" i="2"/>
  <c r="R2928" i="2"/>
  <c r="M2929" i="2"/>
  <c r="N2929" i="2"/>
  <c r="O2929" i="2"/>
  <c r="P2929" i="2"/>
  <c r="Q2929" i="2"/>
  <c r="R2929" i="2"/>
  <c r="M2930" i="2"/>
  <c r="N2930" i="2"/>
  <c r="O2930" i="2"/>
  <c r="P2930" i="2"/>
  <c r="Q2930" i="2"/>
  <c r="R2930" i="2"/>
  <c r="M2931" i="2"/>
  <c r="N2931" i="2"/>
  <c r="O2931" i="2"/>
  <c r="P2931" i="2"/>
  <c r="Q2931" i="2"/>
  <c r="R2931" i="2"/>
  <c r="M2932" i="2"/>
  <c r="N2932" i="2"/>
  <c r="O2932" i="2"/>
  <c r="P2932" i="2"/>
  <c r="Q2932" i="2"/>
  <c r="R2932" i="2"/>
  <c r="M2933" i="2"/>
  <c r="N2933" i="2"/>
  <c r="O2933" i="2"/>
  <c r="P2933" i="2"/>
  <c r="Q2933" i="2"/>
  <c r="R2933" i="2"/>
  <c r="M2934" i="2"/>
  <c r="N2934" i="2"/>
  <c r="O2934" i="2"/>
  <c r="P2934" i="2"/>
  <c r="Q2934" i="2"/>
  <c r="R2934" i="2"/>
  <c r="M2935" i="2"/>
  <c r="N2935" i="2"/>
  <c r="O2935" i="2"/>
  <c r="P2935" i="2"/>
  <c r="Q2935" i="2"/>
  <c r="R2935" i="2"/>
  <c r="M2936" i="2"/>
  <c r="N2936" i="2"/>
  <c r="O2936" i="2"/>
  <c r="P2936" i="2"/>
  <c r="Q2936" i="2"/>
  <c r="R2936" i="2"/>
  <c r="M2937" i="2"/>
  <c r="N2937" i="2"/>
  <c r="O2937" i="2"/>
  <c r="P2937" i="2"/>
  <c r="Q2937" i="2"/>
  <c r="R2937" i="2"/>
  <c r="M2938" i="2"/>
  <c r="N2938" i="2"/>
  <c r="O2938" i="2"/>
  <c r="P2938" i="2"/>
  <c r="Q2938" i="2"/>
  <c r="R2938" i="2"/>
  <c r="M2939" i="2"/>
  <c r="N2939" i="2"/>
  <c r="O2939" i="2"/>
  <c r="P2939" i="2"/>
  <c r="Q2939" i="2"/>
  <c r="R2939" i="2"/>
  <c r="M2940" i="2"/>
  <c r="N2940" i="2"/>
  <c r="O2940" i="2"/>
  <c r="P2940" i="2"/>
  <c r="Q2940" i="2"/>
  <c r="R2940" i="2"/>
  <c r="M2941" i="2"/>
  <c r="N2941" i="2"/>
  <c r="O2941" i="2"/>
  <c r="P2941" i="2"/>
  <c r="Q2941" i="2"/>
  <c r="R2941" i="2"/>
  <c r="M2942" i="2"/>
  <c r="N2942" i="2"/>
  <c r="O2942" i="2"/>
  <c r="P2942" i="2"/>
  <c r="Q2942" i="2"/>
  <c r="R2942" i="2"/>
  <c r="M2943" i="2"/>
  <c r="N2943" i="2"/>
  <c r="O2943" i="2"/>
  <c r="P2943" i="2"/>
  <c r="Q2943" i="2"/>
  <c r="R2943" i="2"/>
  <c r="M2944" i="2"/>
  <c r="N2944" i="2"/>
  <c r="O2944" i="2"/>
  <c r="P2944" i="2"/>
  <c r="Q2944" i="2"/>
  <c r="R2944" i="2"/>
  <c r="M2945" i="2"/>
  <c r="N2945" i="2"/>
  <c r="O2945" i="2"/>
  <c r="P2945" i="2"/>
  <c r="Q2945" i="2"/>
  <c r="R2945" i="2"/>
  <c r="M2946" i="2"/>
  <c r="N2946" i="2"/>
  <c r="O2946" i="2"/>
  <c r="P2946" i="2"/>
  <c r="Q2946" i="2"/>
  <c r="R2946" i="2"/>
  <c r="M2947" i="2"/>
  <c r="N2947" i="2"/>
  <c r="O2947" i="2"/>
  <c r="P2947" i="2"/>
  <c r="Q2947" i="2"/>
  <c r="R2947" i="2"/>
  <c r="M2948" i="2"/>
  <c r="N2948" i="2"/>
  <c r="O2948" i="2"/>
  <c r="P2948" i="2"/>
  <c r="Q2948" i="2"/>
  <c r="R2948" i="2"/>
  <c r="M2949" i="2"/>
  <c r="N2949" i="2"/>
  <c r="O2949" i="2"/>
  <c r="P2949" i="2"/>
  <c r="Q2949" i="2"/>
  <c r="R2949" i="2"/>
  <c r="M2950" i="2"/>
  <c r="N2950" i="2"/>
  <c r="O2950" i="2"/>
  <c r="P2950" i="2"/>
  <c r="Q2950" i="2"/>
  <c r="R2950" i="2"/>
  <c r="M2951" i="2"/>
  <c r="N2951" i="2"/>
  <c r="O2951" i="2"/>
  <c r="P2951" i="2"/>
  <c r="Q2951" i="2"/>
  <c r="R2951" i="2"/>
  <c r="M2952" i="2"/>
  <c r="N2952" i="2"/>
  <c r="O2952" i="2"/>
  <c r="P2952" i="2"/>
  <c r="Q2952" i="2"/>
  <c r="R2952" i="2"/>
  <c r="M2953" i="2"/>
  <c r="N2953" i="2"/>
  <c r="O2953" i="2"/>
  <c r="P2953" i="2"/>
  <c r="Q2953" i="2"/>
  <c r="R2953" i="2"/>
  <c r="M2954" i="2"/>
  <c r="N2954" i="2"/>
  <c r="O2954" i="2"/>
  <c r="P2954" i="2"/>
  <c r="Q2954" i="2"/>
  <c r="R2954" i="2"/>
  <c r="M2955" i="2"/>
  <c r="N2955" i="2"/>
  <c r="O2955" i="2"/>
  <c r="P2955" i="2"/>
  <c r="Q2955" i="2"/>
  <c r="R2955" i="2"/>
  <c r="M2956" i="2"/>
  <c r="N2956" i="2"/>
  <c r="O2956" i="2"/>
  <c r="P2956" i="2"/>
  <c r="Q2956" i="2"/>
  <c r="R2956" i="2"/>
  <c r="M2957" i="2"/>
  <c r="N2957" i="2"/>
  <c r="O2957" i="2"/>
  <c r="P2957" i="2"/>
  <c r="Q2957" i="2"/>
  <c r="R2957" i="2"/>
  <c r="M2958" i="2"/>
  <c r="N2958" i="2"/>
  <c r="O2958" i="2"/>
  <c r="P2958" i="2"/>
  <c r="Q2958" i="2"/>
  <c r="R2958" i="2"/>
  <c r="M2959" i="2"/>
  <c r="N2959" i="2"/>
  <c r="O2959" i="2"/>
  <c r="P2959" i="2"/>
  <c r="Q2959" i="2"/>
  <c r="R2959" i="2"/>
  <c r="M2960" i="2"/>
  <c r="N2960" i="2"/>
  <c r="O2960" i="2"/>
  <c r="P2960" i="2"/>
  <c r="Q2960" i="2"/>
  <c r="R2960" i="2"/>
  <c r="M2961" i="2"/>
  <c r="N2961" i="2"/>
  <c r="O2961" i="2"/>
  <c r="P2961" i="2"/>
  <c r="Q2961" i="2"/>
  <c r="R2961" i="2"/>
  <c r="M2962" i="2"/>
  <c r="N2962" i="2"/>
  <c r="O2962" i="2"/>
  <c r="P2962" i="2"/>
  <c r="Q2962" i="2"/>
  <c r="R2962" i="2"/>
  <c r="M2963" i="2"/>
  <c r="N2963" i="2"/>
  <c r="O2963" i="2"/>
  <c r="P2963" i="2"/>
  <c r="Q2963" i="2"/>
  <c r="R2963" i="2"/>
  <c r="M2964" i="2"/>
  <c r="N2964" i="2"/>
  <c r="O2964" i="2"/>
  <c r="P2964" i="2"/>
  <c r="Q2964" i="2"/>
  <c r="R2964" i="2"/>
  <c r="M2965" i="2"/>
  <c r="N2965" i="2"/>
  <c r="O2965" i="2"/>
  <c r="P2965" i="2"/>
  <c r="Q2965" i="2"/>
  <c r="R2965" i="2"/>
  <c r="M2966" i="2"/>
  <c r="N2966" i="2"/>
  <c r="O2966" i="2"/>
  <c r="P2966" i="2"/>
  <c r="Q2966" i="2"/>
  <c r="R2966" i="2"/>
  <c r="M2967" i="2"/>
  <c r="N2967" i="2"/>
  <c r="O2967" i="2"/>
  <c r="P2967" i="2"/>
  <c r="Q2967" i="2"/>
  <c r="R2967" i="2"/>
  <c r="M2968" i="2"/>
  <c r="N2968" i="2"/>
  <c r="O2968" i="2"/>
  <c r="P2968" i="2"/>
  <c r="Q2968" i="2"/>
  <c r="R2968" i="2"/>
  <c r="M2969" i="2"/>
  <c r="N2969" i="2"/>
  <c r="O2969" i="2"/>
  <c r="P2969" i="2"/>
  <c r="Q2969" i="2"/>
  <c r="R2969" i="2"/>
  <c r="M2970" i="2"/>
  <c r="N2970" i="2"/>
  <c r="O2970" i="2"/>
  <c r="P2970" i="2"/>
  <c r="Q2970" i="2"/>
  <c r="R2970" i="2"/>
  <c r="M2971" i="2"/>
  <c r="N2971" i="2"/>
  <c r="O2971" i="2"/>
  <c r="P2971" i="2"/>
  <c r="Q2971" i="2"/>
  <c r="R2971" i="2"/>
  <c r="M2972" i="2"/>
  <c r="N2972" i="2"/>
  <c r="O2972" i="2"/>
  <c r="P2972" i="2"/>
  <c r="Q2972" i="2"/>
  <c r="R2972" i="2"/>
  <c r="M2973" i="2"/>
  <c r="N2973" i="2"/>
  <c r="O2973" i="2"/>
  <c r="P2973" i="2"/>
  <c r="Q2973" i="2"/>
  <c r="R2973" i="2"/>
  <c r="M2974" i="2"/>
  <c r="N2974" i="2"/>
  <c r="O2974" i="2"/>
  <c r="P2974" i="2"/>
  <c r="Q2974" i="2"/>
  <c r="R2974" i="2"/>
  <c r="M2975" i="2"/>
  <c r="N2975" i="2"/>
  <c r="O2975" i="2"/>
  <c r="P2975" i="2"/>
  <c r="Q2975" i="2"/>
  <c r="R2975" i="2"/>
  <c r="M2976" i="2"/>
  <c r="N2976" i="2"/>
  <c r="O2976" i="2"/>
  <c r="P2976" i="2"/>
  <c r="Q2976" i="2"/>
  <c r="R2976" i="2"/>
  <c r="M2977" i="2"/>
  <c r="N2977" i="2"/>
  <c r="O2977" i="2"/>
  <c r="P2977" i="2"/>
  <c r="Q2977" i="2"/>
  <c r="R2977" i="2"/>
  <c r="M2978" i="2"/>
  <c r="N2978" i="2"/>
  <c r="O2978" i="2"/>
  <c r="P2978" i="2"/>
  <c r="Q2978" i="2"/>
  <c r="R2978" i="2"/>
  <c r="M2979" i="2"/>
  <c r="N2979" i="2"/>
  <c r="O2979" i="2"/>
  <c r="P2979" i="2"/>
  <c r="Q2979" i="2"/>
  <c r="R2979" i="2"/>
  <c r="M2980" i="2"/>
  <c r="N2980" i="2"/>
  <c r="O2980" i="2"/>
  <c r="P2980" i="2"/>
  <c r="Q2980" i="2"/>
  <c r="R2980" i="2"/>
  <c r="M2981" i="2"/>
  <c r="N2981" i="2"/>
  <c r="O2981" i="2"/>
  <c r="P2981" i="2"/>
  <c r="Q2981" i="2"/>
  <c r="R2981" i="2"/>
  <c r="M2982" i="2"/>
  <c r="N2982" i="2"/>
  <c r="O2982" i="2"/>
  <c r="P2982" i="2"/>
  <c r="Q2982" i="2"/>
  <c r="R2982" i="2"/>
  <c r="M2983" i="2"/>
  <c r="N2983" i="2"/>
  <c r="O2983" i="2"/>
  <c r="P2983" i="2"/>
  <c r="Q2983" i="2"/>
  <c r="R2983" i="2"/>
  <c r="M2984" i="2"/>
  <c r="N2984" i="2"/>
  <c r="O2984" i="2"/>
  <c r="P2984" i="2"/>
  <c r="Q2984" i="2"/>
  <c r="R2984" i="2"/>
  <c r="M2985" i="2"/>
  <c r="N2985" i="2"/>
  <c r="O2985" i="2"/>
  <c r="P2985" i="2"/>
  <c r="Q2985" i="2"/>
  <c r="R2985" i="2"/>
  <c r="M2986" i="2"/>
  <c r="N2986" i="2"/>
  <c r="O2986" i="2"/>
  <c r="P2986" i="2"/>
  <c r="Q2986" i="2"/>
  <c r="R2986" i="2"/>
  <c r="M2987" i="2"/>
  <c r="N2987" i="2"/>
  <c r="O2987" i="2"/>
  <c r="P2987" i="2"/>
  <c r="Q2987" i="2"/>
  <c r="R2987" i="2"/>
  <c r="M2988" i="2"/>
  <c r="N2988" i="2"/>
  <c r="O2988" i="2"/>
  <c r="P2988" i="2"/>
  <c r="Q2988" i="2"/>
  <c r="R2988" i="2"/>
  <c r="M2989" i="2"/>
  <c r="N2989" i="2"/>
  <c r="O2989" i="2"/>
  <c r="P2989" i="2"/>
  <c r="Q2989" i="2"/>
  <c r="R2989" i="2"/>
  <c r="M2990" i="2"/>
  <c r="N2990" i="2"/>
  <c r="O2990" i="2"/>
  <c r="P2990" i="2"/>
  <c r="Q2990" i="2"/>
  <c r="R2990" i="2"/>
  <c r="M2991" i="2"/>
  <c r="N2991" i="2"/>
  <c r="O2991" i="2"/>
  <c r="P2991" i="2"/>
  <c r="Q2991" i="2"/>
  <c r="R2991" i="2"/>
  <c r="M2992" i="2"/>
  <c r="N2992" i="2"/>
  <c r="O2992" i="2"/>
  <c r="P2992" i="2"/>
  <c r="Q2992" i="2"/>
  <c r="R2992" i="2"/>
  <c r="M2993" i="2"/>
  <c r="N2993" i="2"/>
  <c r="O2993" i="2"/>
  <c r="P2993" i="2"/>
  <c r="Q2993" i="2"/>
  <c r="R2993" i="2"/>
  <c r="M2994" i="2"/>
  <c r="N2994" i="2"/>
  <c r="O2994" i="2"/>
  <c r="P2994" i="2"/>
  <c r="Q2994" i="2"/>
  <c r="R2994" i="2"/>
  <c r="M2995" i="2"/>
  <c r="N2995" i="2"/>
  <c r="O2995" i="2"/>
  <c r="P2995" i="2"/>
  <c r="Q2995" i="2"/>
  <c r="R2995" i="2"/>
  <c r="M2996" i="2"/>
  <c r="N2996" i="2"/>
  <c r="O2996" i="2"/>
  <c r="P2996" i="2"/>
  <c r="Q2996" i="2"/>
  <c r="R2996" i="2"/>
  <c r="M2997" i="2"/>
  <c r="N2997" i="2"/>
  <c r="O2997" i="2"/>
  <c r="P2997" i="2"/>
  <c r="Q2997" i="2"/>
  <c r="R2997" i="2"/>
  <c r="M2998" i="2"/>
  <c r="N2998" i="2"/>
  <c r="O2998" i="2"/>
  <c r="P2998" i="2"/>
  <c r="Q2998" i="2"/>
  <c r="R2998" i="2"/>
  <c r="M2999" i="2"/>
  <c r="N2999" i="2"/>
  <c r="O2999" i="2"/>
  <c r="P2999" i="2"/>
  <c r="Q2999" i="2"/>
  <c r="R2999" i="2"/>
  <c r="M3000" i="2"/>
  <c r="N3000" i="2"/>
  <c r="O3000" i="2"/>
  <c r="P3000" i="2"/>
  <c r="Q3000" i="2"/>
  <c r="R3000" i="2"/>
  <c r="M3001" i="2"/>
  <c r="N3001" i="2"/>
  <c r="O3001" i="2"/>
  <c r="P3001" i="2"/>
  <c r="Q3001" i="2"/>
  <c r="R3001" i="2"/>
  <c r="M3002" i="2"/>
  <c r="N3002" i="2"/>
  <c r="O3002" i="2"/>
  <c r="P3002" i="2"/>
  <c r="Q3002" i="2"/>
  <c r="R3002" i="2"/>
  <c r="M3003" i="2"/>
  <c r="N3003" i="2"/>
  <c r="O3003" i="2"/>
  <c r="P3003" i="2"/>
  <c r="Q3003" i="2"/>
  <c r="R3003" i="2"/>
  <c r="M3004" i="2"/>
  <c r="N3004" i="2"/>
  <c r="O3004" i="2"/>
  <c r="P3004" i="2"/>
  <c r="Q3004" i="2"/>
  <c r="R3004" i="2"/>
  <c r="M3005" i="2"/>
  <c r="N3005" i="2"/>
  <c r="O3005" i="2"/>
  <c r="P3005" i="2"/>
  <c r="Q3005" i="2"/>
  <c r="R3005" i="2"/>
  <c r="M3006" i="2"/>
  <c r="N3006" i="2"/>
  <c r="O3006" i="2"/>
  <c r="P3006" i="2"/>
  <c r="Q3006" i="2"/>
  <c r="R3006" i="2"/>
  <c r="M3007" i="2"/>
  <c r="N3007" i="2"/>
  <c r="O3007" i="2"/>
  <c r="P3007" i="2"/>
  <c r="Q3007" i="2"/>
  <c r="R3007" i="2"/>
  <c r="M3008" i="2"/>
  <c r="N3008" i="2"/>
  <c r="O3008" i="2"/>
  <c r="P3008" i="2"/>
  <c r="Q3008" i="2"/>
  <c r="R3008" i="2"/>
  <c r="M3009" i="2"/>
  <c r="N3009" i="2"/>
  <c r="O3009" i="2"/>
  <c r="P3009" i="2"/>
  <c r="Q3009" i="2"/>
  <c r="R3009" i="2"/>
  <c r="M3010" i="2"/>
  <c r="N3010" i="2"/>
  <c r="O3010" i="2"/>
  <c r="P3010" i="2"/>
  <c r="Q3010" i="2"/>
  <c r="R3010" i="2"/>
  <c r="M3011" i="2"/>
  <c r="N3011" i="2"/>
  <c r="O3011" i="2"/>
  <c r="P3011" i="2"/>
  <c r="Q3011" i="2"/>
  <c r="R3011" i="2"/>
  <c r="M3012" i="2"/>
  <c r="N3012" i="2"/>
  <c r="O3012" i="2"/>
  <c r="P3012" i="2"/>
  <c r="Q3012" i="2"/>
  <c r="R3012" i="2"/>
  <c r="M3013" i="2"/>
  <c r="N3013" i="2"/>
  <c r="O3013" i="2"/>
  <c r="P3013" i="2"/>
  <c r="Q3013" i="2"/>
  <c r="R3013" i="2"/>
  <c r="M3014" i="2"/>
  <c r="N3014" i="2"/>
  <c r="O3014" i="2"/>
  <c r="P3014" i="2"/>
  <c r="Q3014" i="2"/>
  <c r="R3014" i="2"/>
  <c r="M3015" i="2"/>
  <c r="N3015" i="2"/>
  <c r="O3015" i="2"/>
  <c r="P3015" i="2"/>
  <c r="Q3015" i="2"/>
  <c r="R3015" i="2"/>
  <c r="M3016" i="2"/>
  <c r="N3016" i="2"/>
  <c r="O3016" i="2"/>
  <c r="P3016" i="2"/>
  <c r="Q3016" i="2"/>
  <c r="R3016" i="2"/>
  <c r="M3017" i="2"/>
  <c r="N3017" i="2"/>
  <c r="O3017" i="2"/>
  <c r="P3017" i="2"/>
  <c r="Q3017" i="2"/>
  <c r="R3017" i="2"/>
  <c r="M3018" i="2"/>
  <c r="N3018" i="2"/>
  <c r="O3018" i="2"/>
  <c r="P3018" i="2"/>
  <c r="Q3018" i="2"/>
  <c r="R3018" i="2"/>
  <c r="M3019" i="2"/>
  <c r="N3019" i="2"/>
  <c r="O3019" i="2"/>
  <c r="P3019" i="2"/>
  <c r="Q3019" i="2"/>
  <c r="R3019" i="2"/>
  <c r="M3020" i="2"/>
  <c r="N3020" i="2"/>
  <c r="O3020" i="2"/>
  <c r="P3020" i="2"/>
  <c r="Q3020" i="2"/>
  <c r="R3020" i="2"/>
  <c r="M3021" i="2"/>
  <c r="N3021" i="2"/>
  <c r="O3021" i="2"/>
  <c r="P3021" i="2"/>
  <c r="Q3021" i="2"/>
  <c r="R3021" i="2"/>
  <c r="M3022" i="2"/>
  <c r="N3022" i="2"/>
  <c r="O3022" i="2"/>
  <c r="P3022" i="2"/>
  <c r="Q3022" i="2"/>
  <c r="R3022" i="2"/>
  <c r="M3023" i="2"/>
  <c r="N3023" i="2"/>
  <c r="O3023" i="2"/>
  <c r="P3023" i="2"/>
  <c r="Q3023" i="2"/>
  <c r="R3023" i="2"/>
  <c r="M3024" i="2"/>
  <c r="N3024" i="2"/>
  <c r="O3024" i="2"/>
  <c r="P3024" i="2"/>
  <c r="Q3024" i="2"/>
  <c r="R3024" i="2"/>
  <c r="M3025" i="2"/>
  <c r="N3025" i="2"/>
  <c r="O3025" i="2"/>
  <c r="P3025" i="2"/>
  <c r="Q3025" i="2"/>
  <c r="R3025" i="2"/>
  <c r="M3026" i="2"/>
  <c r="N3026" i="2"/>
  <c r="O3026" i="2"/>
  <c r="P3026" i="2"/>
  <c r="Q3026" i="2"/>
  <c r="R3026" i="2"/>
  <c r="M3027" i="2"/>
  <c r="N3027" i="2"/>
  <c r="O3027" i="2"/>
  <c r="P3027" i="2"/>
  <c r="Q3027" i="2"/>
  <c r="R3027" i="2"/>
  <c r="M3028" i="2"/>
  <c r="N3028" i="2"/>
  <c r="O3028" i="2"/>
  <c r="P3028" i="2"/>
  <c r="Q3028" i="2"/>
  <c r="R3028" i="2"/>
  <c r="M3029" i="2"/>
  <c r="N3029" i="2"/>
  <c r="O3029" i="2"/>
  <c r="P3029" i="2"/>
  <c r="Q3029" i="2"/>
  <c r="R3029" i="2"/>
  <c r="M3030" i="2"/>
  <c r="N3030" i="2"/>
  <c r="O3030" i="2"/>
  <c r="P3030" i="2"/>
  <c r="Q3030" i="2"/>
  <c r="R3030" i="2"/>
  <c r="M3031" i="2"/>
  <c r="N3031" i="2"/>
  <c r="O3031" i="2"/>
  <c r="P3031" i="2"/>
  <c r="Q3031" i="2"/>
  <c r="R3031" i="2"/>
  <c r="M3032" i="2"/>
  <c r="N3032" i="2"/>
  <c r="O3032" i="2"/>
  <c r="P3032" i="2"/>
  <c r="Q3032" i="2"/>
  <c r="R3032" i="2"/>
  <c r="M3033" i="2"/>
  <c r="N3033" i="2"/>
  <c r="O3033" i="2"/>
  <c r="P3033" i="2"/>
  <c r="Q3033" i="2"/>
  <c r="R3033" i="2"/>
  <c r="M3034" i="2"/>
  <c r="N3034" i="2"/>
  <c r="O3034" i="2"/>
  <c r="P3034" i="2"/>
  <c r="Q3034" i="2"/>
  <c r="R3034" i="2"/>
  <c r="M3035" i="2"/>
  <c r="N3035" i="2"/>
  <c r="O3035" i="2"/>
  <c r="P3035" i="2"/>
  <c r="Q3035" i="2"/>
  <c r="R3035" i="2"/>
  <c r="M3036" i="2"/>
  <c r="N3036" i="2"/>
  <c r="O3036" i="2"/>
  <c r="P3036" i="2"/>
  <c r="Q3036" i="2"/>
  <c r="R3036" i="2"/>
  <c r="M3037" i="2"/>
  <c r="N3037" i="2"/>
  <c r="O3037" i="2"/>
  <c r="P3037" i="2"/>
  <c r="Q3037" i="2"/>
  <c r="R3037" i="2"/>
  <c r="M3038" i="2"/>
  <c r="N3038" i="2"/>
  <c r="O3038" i="2"/>
  <c r="P3038" i="2"/>
  <c r="Q3038" i="2"/>
  <c r="R3038" i="2"/>
  <c r="M3039" i="2"/>
  <c r="N3039" i="2"/>
  <c r="O3039" i="2"/>
  <c r="P3039" i="2"/>
  <c r="Q3039" i="2"/>
  <c r="R3039" i="2"/>
  <c r="M3040" i="2"/>
  <c r="N3040" i="2"/>
  <c r="O3040" i="2"/>
  <c r="P3040" i="2"/>
  <c r="Q3040" i="2"/>
  <c r="R3040" i="2"/>
  <c r="M3041" i="2"/>
  <c r="N3041" i="2"/>
  <c r="O3041" i="2"/>
  <c r="P3041" i="2"/>
  <c r="Q3041" i="2"/>
  <c r="R3041" i="2"/>
  <c r="M3042" i="2"/>
  <c r="N3042" i="2"/>
  <c r="O3042" i="2"/>
  <c r="P3042" i="2"/>
  <c r="Q3042" i="2"/>
  <c r="R3042" i="2"/>
  <c r="M3043" i="2"/>
  <c r="N3043" i="2"/>
  <c r="O3043" i="2"/>
  <c r="P3043" i="2"/>
  <c r="Q3043" i="2"/>
  <c r="R3043" i="2"/>
  <c r="M3044" i="2"/>
  <c r="N3044" i="2"/>
  <c r="O3044" i="2"/>
  <c r="P3044" i="2"/>
  <c r="Q3044" i="2"/>
  <c r="R3044" i="2"/>
  <c r="M3045" i="2"/>
  <c r="N3045" i="2"/>
  <c r="O3045" i="2"/>
  <c r="P3045" i="2"/>
  <c r="Q3045" i="2"/>
  <c r="R3045" i="2"/>
  <c r="M3046" i="2"/>
  <c r="N3046" i="2"/>
  <c r="O3046" i="2"/>
  <c r="P3046" i="2"/>
  <c r="Q3046" i="2"/>
  <c r="R3046" i="2"/>
  <c r="M3047" i="2"/>
  <c r="N3047" i="2"/>
  <c r="O3047" i="2"/>
  <c r="P3047" i="2"/>
  <c r="Q3047" i="2"/>
  <c r="R3047" i="2"/>
  <c r="M3048" i="2"/>
  <c r="N3048" i="2"/>
  <c r="O3048" i="2"/>
  <c r="P3048" i="2"/>
  <c r="Q3048" i="2"/>
  <c r="R3048" i="2"/>
  <c r="M3049" i="2"/>
  <c r="N3049" i="2"/>
  <c r="O3049" i="2"/>
  <c r="P3049" i="2"/>
  <c r="Q3049" i="2"/>
  <c r="R3049" i="2"/>
  <c r="M3050" i="2"/>
  <c r="N3050" i="2"/>
  <c r="O3050" i="2"/>
  <c r="P3050" i="2"/>
  <c r="Q3050" i="2"/>
  <c r="R3050" i="2"/>
  <c r="M3051" i="2"/>
  <c r="N3051" i="2"/>
  <c r="O3051" i="2"/>
  <c r="P3051" i="2"/>
  <c r="Q3051" i="2"/>
  <c r="R3051" i="2"/>
  <c r="M3052" i="2"/>
  <c r="N3052" i="2"/>
  <c r="O3052" i="2"/>
  <c r="P3052" i="2"/>
  <c r="Q3052" i="2"/>
  <c r="R3052" i="2"/>
  <c r="M3053" i="2"/>
  <c r="N3053" i="2"/>
  <c r="O3053" i="2"/>
  <c r="P3053" i="2"/>
  <c r="Q3053" i="2"/>
  <c r="R3053" i="2"/>
  <c r="M3054" i="2"/>
  <c r="N3054" i="2"/>
  <c r="O3054" i="2"/>
  <c r="P3054" i="2"/>
  <c r="Q3054" i="2"/>
  <c r="R3054" i="2"/>
  <c r="M3055" i="2"/>
  <c r="N3055" i="2"/>
  <c r="O3055" i="2"/>
  <c r="P3055" i="2"/>
  <c r="Q3055" i="2"/>
  <c r="R3055" i="2"/>
  <c r="M3056" i="2"/>
  <c r="N3056" i="2"/>
  <c r="O3056" i="2"/>
  <c r="P3056" i="2"/>
  <c r="Q3056" i="2"/>
  <c r="R3056" i="2"/>
  <c r="M3057" i="2"/>
  <c r="N3057" i="2"/>
  <c r="O3057" i="2"/>
  <c r="P3057" i="2"/>
  <c r="Q3057" i="2"/>
  <c r="R3057" i="2"/>
  <c r="M3058" i="2"/>
  <c r="N3058" i="2"/>
  <c r="O3058" i="2"/>
  <c r="P3058" i="2"/>
  <c r="Q3058" i="2"/>
  <c r="R3058" i="2"/>
  <c r="M3059" i="2"/>
  <c r="N3059" i="2"/>
  <c r="O3059" i="2"/>
  <c r="P3059" i="2"/>
  <c r="Q3059" i="2"/>
  <c r="R3059" i="2"/>
  <c r="M3060" i="2"/>
  <c r="N3060" i="2"/>
  <c r="O3060" i="2"/>
  <c r="P3060" i="2"/>
  <c r="Q3060" i="2"/>
  <c r="R3060" i="2"/>
  <c r="M3061" i="2"/>
  <c r="N3061" i="2"/>
  <c r="O3061" i="2"/>
  <c r="P3061" i="2"/>
  <c r="Q3061" i="2"/>
  <c r="R3061" i="2"/>
  <c r="M3062" i="2"/>
  <c r="N3062" i="2"/>
  <c r="O3062" i="2"/>
  <c r="P3062" i="2"/>
  <c r="Q3062" i="2"/>
  <c r="R3062" i="2"/>
  <c r="M3063" i="2"/>
  <c r="N3063" i="2"/>
  <c r="O3063" i="2"/>
  <c r="P3063" i="2"/>
  <c r="Q3063" i="2"/>
  <c r="R3063" i="2"/>
  <c r="M3064" i="2"/>
  <c r="N3064" i="2"/>
  <c r="O3064" i="2"/>
  <c r="P3064" i="2"/>
  <c r="Q3064" i="2"/>
  <c r="R3064" i="2"/>
  <c r="M3065" i="2"/>
  <c r="N3065" i="2"/>
  <c r="O3065" i="2"/>
  <c r="P3065" i="2"/>
  <c r="Q3065" i="2"/>
  <c r="R3065" i="2"/>
  <c r="M3066" i="2"/>
  <c r="N3066" i="2"/>
  <c r="O3066" i="2"/>
  <c r="P3066" i="2"/>
  <c r="Q3066" i="2"/>
  <c r="R3066" i="2"/>
  <c r="M3067" i="2"/>
  <c r="N3067" i="2"/>
  <c r="O3067" i="2"/>
  <c r="P3067" i="2"/>
  <c r="Q3067" i="2"/>
  <c r="R3067" i="2"/>
  <c r="M3068" i="2"/>
  <c r="N3068" i="2"/>
  <c r="O3068" i="2"/>
  <c r="P3068" i="2"/>
  <c r="Q3068" i="2"/>
  <c r="R3068" i="2"/>
  <c r="M3069" i="2"/>
  <c r="N3069" i="2"/>
  <c r="O3069" i="2"/>
  <c r="P3069" i="2"/>
  <c r="Q3069" i="2"/>
  <c r="R3069" i="2"/>
  <c r="M3070" i="2"/>
  <c r="N3070" i="2"/>
  <c r="O3070" i="2"/>
  <c r="P3070" i="2"/>
  <c r="Q3070" i="2"/>
  <c r="R3070" i="2"/>
  <c r="M3071" i="2"/>
  <c r="N3071" i="2"/>
  <c r="O3071" i="2"/>
  <c r="P3071" i="2"/>
  <c r="Q3071" i="2"/>
  <c r="R3071" i="2"/>
  <c r="M3072" i="2"/>
  <c r="N3072" i="2"/>
  <c r="O3072" i="2"/>
  <c r="P3072" i="2"/>
  <c r="Q3072" i="2"/>
  <c r="R3072" i="2"/>
  <c r="M3073" i="2"/>
  <c r="N3073" i="2"/>
  <c r="O3073" i="2"/>
  <c r="P3073" i="2"/>
  <c r="Q3073" i="2"/>
  <c r="R3073" i="2"/>
  <c r="M3074" i="2"/>
  <c r="N3074" i="2"/>
  <c r="O3074" i="2"/>
  <c r="P3074" i="2"/>
  <c r="Q3074" i="2"/>
  <c r="R3074" i="2"/>
  <c r="M3075" i="2"/>
  <c r="N3075" i="2"/>
  <c r="O3075" i="2"/>
  <c r="P3075" i="2"/>
  <c r="Q3075" i="2"/>
  <c r="R3075" i="2"/>
  <c r="M3076" i="2"/>
  <c r="N3076" i="2"/>
  <c r="O3076" i="2"/>
  <c r="P3076" i="2"/>
  <c r="Q3076" i="2"/>
  <c r="R3076" i="2"/>
  <c r="M3077" i="2"/>
  <c r="N3077" i="2"/>
  <c r="O3077" i="2"/>
  <c r="P3077" i="2"/>
  <c r="Q3077" i="2"/>
  <c r="R3077" i="2"/>
  <c r="M3078" i="2"/>
  <c r="N3078" i="2"/>
  <c r="O3078" i="2"/>
  <c r="P3078" i="2"/>
  <c r="Q3078" i="2"/>
  <c r="R3078" i="2"/>
  <c r="M3079" i="2"/>
  <c r="N3079" i="2"/>
  <c r="O3079" i="2"/>
  <c r="P3079" i="2"/>
  <c r="Q3079" i="2"/>
  <c r="R3079" i="2"/>
  <c r="M3080" i="2"/>
  <c r="N3080" i="2"/>
  <c r="O3080" i="2"/>
  <c r="P3080" i="2"/>
  <c r="Q3080" i="2"/>
  <c r="R3080" i="2"/>
  <c r="M3081" i="2"/>
  <c r="N3081" i="2"/>
  <c r="O3081" i="2"/>
  <c r="P3081" i="2"/>
  <c r="Q3081" i="2"/>
  <c r="R3081" i="2"/>
  <c r="M3082" i="2"/>
  <c r="N3082" i="2"/>
  <c r="O3082" i="2"/>
  <c r="P3082" i="2"/>
  <c r="Q3082" i="2"/>
  <c r="R3082" i="2"/>
  <c r="M3083" i="2"/>
  <c r="N3083" i="2"/>
  <c r="O3083" i="2"/>
  <c r="P3083" i="2"/>
  <c r="Q3083" i="2"/>
  <c r="R3083" i="2"/>
  <c r="M3084" i="2"/>
  <c r="N3084" i="2"/>
  <c r="O3084" i="2"/>
  <c r="P3084" i="2"/>
  <c r="Q3084" i="2"/>
  <c r="R3084" i="2"/>
  <c r="M3085" i="2"/>
  <c r="N3085" i="2"/>
  <c r="O3085" i="2"/>
  <c r="P3085" i="2"/>
  <c r="Q3085" i="2"/>
  <c r="R3085" i="2"/>
  <c r="M3086" i="2"/>
  <c r="N3086" i="2"/>
  <c r="O3086" i="2"/>
  <c r="P3086" i="2"/>
  <c r="Q3086" i="2"/>
  <c r="R3086" i="2"/>
  <c r="M3087" i="2"/>
  <c r="N3087" i="2"/>
  <c r="O3087" i="2"/>
  <c r="P3087" i="2"/>
  <c r="Q3087" i="2"/>
  <c r="R3087" i="2"/>
  <c r="M3088" i="2"/>
  <c r="N3088" i="2"/>
  <c r="O3088" i="2"/>
  <c r="P3088" i="2"/>
  <c r="Q3088" i="2"/>
  <c r="R3088" i="2"/>
  <c r="M3089" i="2"/>
  <c r="N3089" i="2"/>
  <c r="O3089" i="2"/>
  <c r="P3089" i="2"/>
  <c r="Q3089" i="2"/>
  <c r="R3089" i="2"/>
  <c r="M3090" i="2"/>
  <c r="N3090" i="2"/>
  <c r="O3090" i="2"/>
  <c r="P3090" i="2"/>
  <c r="Q3090" i="2"/>
  <c r="R3090" i="2"/>
  <c r="M3091" i="2"/>
  <c r="N3091" i="2"/>
  <c r="O3091" i="2"/>
  <c r="P3091" i="2"/>
  <c r="Q3091" i="2"/>
  <c r="R3091" i="2"/>
  <c r="M3092" i="2"/>
  <c r="N3092" i="2"/>
  <c r="O3092" i="2"/>
  <c r="P3092" i="2"/>
  <c r="Q3092" i="2"/>
  <c r="R3092" i="2"/>
  <c r="M3093" i="2"/>
  <c r="N3093" i="2"/>
  <c r="O3093" i="2"/>
  <c r="P3093" i="2"/>
  <c r="Q3093" i="2"/>
  <c r="R3093" i="2"/>
  <c r="M3094" i="2"/>
  <c r="N3094" i="2"/>
  <c r="O3094" i="2"/>
  <c r="P3094" i="2"/>
  <c r="Q3094" i="2"/>
  <c r="R3094" i="2"/>
  <c r="M3095" i="2"/>
  <c r="N3095" i="2"/>
  <c r="O3095" i="2"/>
  <c r="P3095" i="2"/>
  <c r="Q3095" i="2"/>
  <c r="R3095" i="2"/>
  <c r="M3096" i="2"/>
  <c r="N3096" i="2"/>
  <c r="O3096" i="2"/>
  <c r="P3096" i="2"/>
  <c r="Q3096" i="2"/>
  <c r="R3096" i="2"/>
  <c r="M3097" i="2"/>
  <c r="N3097" i="2"/>
  <c r="O3097" i="2"/>
  <c r="P3097" i="2"/>
  <c r="Q3097" i="2"/>
  <c r="R3097" i="2"/>
  <c r="M3098" i="2"/>
  <c r="N3098" i="2"/>
  <c r="O3098" i="2"/>
  <c r="P3098" i="2"/>
  <c r="Q3098" i="2"/>
  <c r="R3098" i="2"/>
  <c r="M3099" i="2"/>
  <c r="N3099" i="2"/>
  <c r="O3099" i="2"/>
  <c r="P3099" i="2"/>
  <c r="Q3099" i="2"/>
  <c r="R3099" i="2"/>
  <c r="M3100" i="2"/>
  <c r="N3100" i="2"/>
  <c r="O3100" i="2"/>
  <c r="P3100" i="2"/>
  <c r="Q3100" i="2"/>
  <c r="R3100" i="2"/>
  <c r="M3101" i="2"/>
  <c r="N3101" i="2"/>
  <c r="O3101" i="2"/>
  <c r="P3101" i="2"/>
  <c r="Q3101" i="2"/>
  <c r="R3101" i="2"/>
  <c r="M3102" i="2"/>
  <c r="N3102" i="2"/>
  <c r="O3102" i="2"/>
  <c r="P3102" i="2"/>
  <c r="Q3102" i="2"/>
  <c r="R3102" i="2"/>
  <c r="M3103" i="2"/>
  <c r="N3103" i="2"/>
  <c r="O3103" i="2"/>
  <c r="P3103" i="2"/>
  <c r="Q3103" i="2"/>
  <c r="R3103" i="2"/>
  <c r="M3104" i="2"/>
  <c r="N3104" i="2"/>
  <c r="O3104" i="2"/>
  <c r="P3104" i="2"/>
  <c r="Q3104" i="2"/>
  <c r="R3104" i="2"/>
  <c r="M3105" i="2"/>
  <c r="N3105" i="2"/>
  <c r="O3105" i="2"/>
  <c r="P3105" i="2"/>
  <c r="Q3105" i="2"/>
  <c r="R3105" i="2"/>
  <c r="M3106" i="2"/>
  <c r="N3106" i="2"/>
  <c r="O3106" i="2"/>
  <c r="P3106" i="2"/>
  <c r="Q3106" i="2"/>
  <c r="R3106" i="2"/>
  <c r="M3107" i="2"/>
  <c r="N3107" i="2"/>
  <c r="O3107" i="2"/>
  <c r="P3107" i="2"/>
  <c r="Q3107" i="2"/>
  <c r="R3107" i="2"/>
  <c r="M3108" i="2"/>
  <c r="N3108" i="2"/>
  <c r="O3108" i="2"/>
  <c r="P3108" i="2"/>
  <c r="Q3108" i="2"/>
  <c r="R3108" i="2"/>
  <c r="M3109" i="2"/>
  <c r="N3109" i="2"/>
  <c r="O3109" i="2"/>
  <c r="P3109" i="2"/>
  <c r="Q3109" i="2"/>
  <c r="R3109" i="2"/>
  <c r="M3110" i="2"/>
  <c r="N3110" i="2"/>
  <c r="O3110" i="2"/>
  <c r="P3110" i="2"/>
  <c r="Q3110" i="2"/>
  <c r="R3110" i="2"/>
  <c r="M3111" i="2"/>
  <c r="N3111" i="2"/>
  <c r="O3111" i="2"/>
  <c r="P3111" i="2"/>
  <c r="Q3111" i="2"/>
  <c r="R3111" i="2"/>
  <c r="M3112" i="2"/>
  <c r="N3112" i="2"/>
  <c r="O3112" i="2"/>
  <c r="P3112" i="2"/>
  <c r="Q3112" i="2"/>
  <c r="R3112" i="2"/>
  <c r="M3113" i="2"/>
  <c r="N3113" i="2"/>
  <c r="O3113" i="2"/>
  <c r="P3113" i="2"/>
  <c r="Q3113" i="2"/>
  <c r="R3113" i="2"/>
  <c r="M3114" i="2"/>
  <c r="N3114" i="2"/>
  <c r="O3114" i="2"/>
  <c r="P3114" i="2"/>
  <c r="Q3114" i="2"/>
  <c r="R3114" i="2"/>
  <c r="M3115" i="2"/>
  <c r="N3115" i="2"/>
  <c r="O3115" i="2"/>
  <c r="P3115" i="2"/>
  <c r="Q3115" i="2"/>
  <c r="R3115" i="2"/>
  <c r="M3116" i="2"/>
  <c r="N3116" i="2"/>
  <c r="O3116" i="2"/>
  <c r="P3116" i="2"/>
  <c r="Q3116" i="2"/>
  <c r="R3116" i="2"/>
  <c r="M3117" i="2"/>
  <c r="N3117" i="2"/>
  <c r="O3117" i="2"/>
  <c r="P3117" i="2"/>
  <c r="Q3117" i="2"/>
  <c r="R3117" i="2"/>
  <c r="M3118" i="2"/>
  <c r="N3118" i="2"/>
  <c r="O3118" i="2"/>
  <c r="P3118" i="2"/>
  <c r="Q3118" i="2"/>
  <c r="R3118" i="2"/>
  <c r="M3119" i="2"/>
  <c r="N3119" i="2"/>
  <c r="O3119" i="2"/>
  <c r="P3119" i="2"/>
  <c r="Q3119" i="2"/>
  <c r="R3119" i="2"/>
  <c r="M3120" i="2"/>
  <c r="N3120" i="2"/>
  <c r="O3120" i="2"/>
  <c r="P3120" i="2"/>
  <c r="Q3120" i="2"/>
  <c r="R3120" i="2"/>
  <c r="M3121" i="2"/>
  <c r="N3121" i="2"/>
  <c r="O3121" i="2"/>
  <c r="P3121" i="2"/>
  <c r="Q3121" i="2"/>
  <c r="R3121" i="2"/>
  <c r="M3122" i="2"/>
  <c r="N3122" i="2"/>
  <c r="O3122" i="2"/>
  <c r="P3122" i="2"/>
  <c r="Q3122" i="2"/>
  <c r="R3122" i="2"/>
  <c r="M3123" i="2"/>
  <c r="N3123" i="2"/>
  <c r="O3123" i="2"/>
  <c r="P3123" i="2"/>
  <c r="Q3123" i="2"/>
  <c r="R3123" i="2"/>
  <c r="M3124" i="2"/>
  <c r="N3124" i="2"/>
  <c r="O3124" i="2"/>
  <c r="P3124" i="2"/>
  <c r="Q3124" i="2"/>
  <c r="R3124" i="2"/>
  <c r="M3125" i="2"/>
  <c r="N3125" i="2"/>
  <c r="O3125" i="2"/>
  <c r="P3125" i="2"/>
  <c r="Q3125" i="2"/>
  <c r="R3125" i="2"/>
  <c r="M3126" i="2"/>
  <c r="N3126" i="2"/>
  <c r="O3126" i="2"/>
  <c r="P3126" i="2"/>
  <c r="Q3126" i="2"/>
  <c r="R3126" i="2"/>
  <c r="M3127" i="2"/>
  <c r="N3127" i="2"/>
  <c r="O3127" i="2"/>
  <c r="P3127" i="2"/>
  <c r="Q3127" i="2"/>
  <c r="R3127" i="2"/>
  <c r="M3128" i="2"/>
  <c r="N3128" i="2"/>
  <c r="O3128" i="2"/>
  <c r="P3128" i="2"/>
  <c r="Q3128" i="2"/>
  <c r="R3128" i="2"/>
  <c r="M3129" i="2"/>
  <c r="N3129" i="2"/>
  <c r="O3129" i="2"/>
  <c r="P3129" i="2"/>
  <c r="Q3129" i="2"/>
  <c r="R3129" i="2"/>
  <c r="M3130" i="2"/>
  <c r="N3130" i="2"/>
  <c r="O3130" i="2"/>
  <c r="P3130" i="2"/>
  <c r="Q3130" i="2"/>
  <c r="R3130" i="2"/>
  <c r="M3131" i="2"/>
  <c r="N3131" i="2"/>
  <c r="O3131" i="2"/>
  <c r="P3131" i="2"/>
  <c r="Q3131" i="2"/>
  <c r="R3131" i="2"/>
  <c r="M3132" i="2"/>
  <c r="N3132" i="2"/>
  <c r="O3132" i="2"/>
  <c r="P3132" i="2"/>
  <c r="Q3132" i="2"/>
  <c r="R3132" i="2"/>
  <c r="M3133" i="2"/>
  <c r="N3133" i="2"/>
  <c r="O3133" i="2"/>
  <c r="P3133" i="2"/>
  <c r="Q3133" i="2"/>
  <c r="R3133" i="2"/>
  <c r="M3134" i="2"/>
  <c r="N3134" i="2"/>
  <c r="O3134" i="2"/>
  <c r="P3134" i="2"/>
  <c r="Q3134" i="2"/>
  <c r="R3134" i="2"/>
  <c r="M3135" i="2"/>
  <c r="N3135" i="2"/>
  <c r="O3135" i="2"/>
  <c r="P3135" i="2"/>
  <c r="Q3135" i="2"/>
  <c r="R3135" i="2"/>
  <c r="M3136" i="2"/>
  <c r="N3136" i="2"/>
  <c r="O3136" i="2"/>
  <c r="P3136" i="2"/>
  <c r="Q3136" i="2"/>
  <c r="R3136" i="2"/>
  <c r="M3137" i="2"/>
  <c r="N3137" i="2"/>
  <c r="O3137" i="2"/>
  <c r="P3137" i="2"/>
  <c r="Q3137" i="2"/>
  <c r="R3137" i="2"/>
  <c r="M3138" i="2"/>
  <c r="N3138" i="2"/>
  <c r="O3138" i="2"/>
  <c r="P3138" i="2"/>
  <c r="Q3138" i="2"/>
  <c r="R3138" i="2"/>
  <c r="M3139" i="2"/>
  <c r="N3139" i="2"/>
  <c r="O3139" i="2"/>
  <c r="P3139" i="2"/>
  <c r="Q3139" i="2"/>
  <c r="R3139" i="2"/>
  <c r="M3140" i="2"/>
  <c r="N3140" i="2"/>
  <c r="O3140" i="2"/>
  <c r="P3140" i="2"/>
  <c r="Q3140" i="2"/>
  <c r="R3140" i="2"/>
  <c r="M3141" i="2"/>
  <c r="N3141" i="2"/>
  <c r="O3141" i="2"/>
  <c r="P3141" i="2"/>
  <c r="Q3141" i="2"/>
  <c r="R3141" i="2"/>
  <c r="M3142" i="2"/>
  <c r="N3142" i="2"/>
  <c r="O3142" i="2"/>
  <c r="P3142" i="2"/>
  <c r="Q3142" i="2"/>
  <c r="R3142" i="2"/>
  <c r="M3143" i="2"/>
  <c r="N3143" i="2"/>
  <c r="O3143" i="2"/>
  <c r="P3143" i="2"/>
  <c r="Q3143" i="2"/>
  <c r="R3143" i="2"/>
  <c r="M3144" i="2"/>
  <c r="N3144" i="2"/>
  <c r="O3144" i="2"/>
  <c r="P3144" i="2"/>
  <c r="Q3144" i="2"/>
  <c r="R3144" i="2"/>
  <c r="M3145" i="2"/>
  <c r="N3145" i="2"/>
  <c r="O3145" i="2"/>
  <c r="P3145" i="2"/>
  <c r="Q3145" i="2"/>
  <c r="R3145" i="2"/>
  <c r="M3146" i="2"/>
  <c r="N3146" i="2"/>
  <c r="O3146" i="2"/>
  <c r="P3146" i="2"/>
  <c r="Q3146" i="2"/>
  <c r="R3146" i="2"/>
  <c r="M3147" i="2"/>
  <c r="N3147" i="2"/>
  <c r="O3147" i="2"/>
  <c r="P3147" i="2"/>
  <c r="Q3147" i="2"/>
  <c r="R3147" i="2"/>
  <c r="M3148" i="2"/>
  <c r="N3148" i="2"/>
  <c r="O3148" i="2"/>
  <c r="P3148" i="2"/>
  <c r="Q3148" i="2"/>
  <c r="R3148" i="2"/>
  <c r="M3149" i="2"/>
  <c r="N3149" i="2"/>
  <c r="O3149" i="2"/>
  <c r="P3149" i="2"/>
  <c r="Q3149" i="2"/>
  <c r="R3149" i="2"/>
  <c r="M3150" i="2"/>
  <c r="N3150" i="2"/>
  <c r="O3150" i="2"/>
  <c r="P3150" i="2"/>
  <c r="Q3150" i="2"/>
  <c r="R3150" i="2"/>
  <c r="M3151" i="2"/>
  <c r="N3151" i="2"/>
  <c r="O3151" i="2"/>
  <c r="P3151" i="2"/>
  <c r="Q3151" i="2"/>
  <c r="R3151" i="2"/>
  <c r="M3152" i="2"/>
  <c r="N3152" i="2"/>
  <c r="O3152" i="2"/>
  <c r="P3152" i="2"/>
  <c r="Q3152" i="2"/>
  <c r="R3152" i="2"/>
  <c r="M3153" i="2"/>
  <c r="N3153" i="2"/>
  <c r="O3153" i="2"/>
  <c r="P3153" i="2"/>
  <c r="Q3153" i="2"/>
  <c r="R3153" i="2"/>
  <c r="M3154" i="2"/>
  <c r="N3154" i="2"/>
  <c r="O3154" i="2"/>
  <c r="P3154" i="2"/>
  <c r="Q3154" i="2"/>
  <c r="R3154" i="2"/>
  <c r="M3155" i="2"/>
  <c r="N3155" i="2"/>
  <c r="O3155" i="2"/>
  <c r="P3155" i="2"/>
  <c r="Q3155" i="2"/>
  <c r="R3155" i="2"/>
  <c r="M3156" i="2"/>
  <c r="N3156" i="2"/>
  <c r="O3156" i="2"/>
  <c r="P3156" i="2"/>
  <c r="Q3156" i="2"/>
  <c r="R3156" i="2"/>
  <c r="M3157" i="2"/>
  <c r="N3157" i="2"/>
  <c r="O3157" i="2"/>
  <c r="P3157" i="2"/>
  <c r="Q3157" i="2"/>
  <c r="R3157" i="2"/>
  <c r="M3158" i="2"/>
  <c r="N3158" i="2"/>
  <c r="O3158" i="2"/>
  <c r="P3158" i="2"/>
  <c r="Q3158" i="2"/>
  <c r="R3158" i="2"/>
  <c r="M3159" i="2"/>
  <c r="N3159" i="2"/>
  <c r="O3159" i="2"/>
  <c r="P3159" i="2"/>
  <c r="Q3159" i="2"/>
  <c r="R3159" i="2"/>
  <c r="M3160" i="2"/>
  <c r="N3160" i="2"/>
  <c r="O3160" i="2"/>
  <c r="P3160" i="2"/>
  <c r="Q3160" i="2"/>
  <c r="R3160" i="2"/>
  <c r="M3161" i="2"/>
  <c r="N3161" i="2"/>
  <c r="O3161" i="2"/>
  <c r="P3161" i="2"/>
  <c r="Q3161" i="2"/>
  <c r="R3161" i="2"/>
  <c r="M3162" i="2"/>
  <c r="N3162" i="2"/>
  <c r="O3162" i="2"/>
  <c r="P3162" i="2"/>
  <c r="Q3162" i="2"/>
  <c r="R3162" i="2"/>
  <c r="M3163" i="2"/>
  <c r="N3163" i="2"/>
  <c r="O3163" i="2"/>
  <c r="P3163" i="2"/>
  <c r="Q3163" i="2"/>
  <c r="R3163" i="2"/>
  <c r="M3164" i="2"/>
  <c r="N3164" i="2"/>
  <c r="O3164" i="2"/>
  <c r="P3164" i="2"/>
  <c r="Q3164" i="2"/>
  <c r="R3164" i="2"/>
  <c r="M3165" i="2"/>
  <c r="N3165" i="2"/>
  <c r="O3165" i="2"/>
  <c r="P3165" i="2"/>
  <c r="Q3165" i="2"/>
  <c r="R3165" i="2"/>
  <c r="M3166" i="2"/>
  <c r="N3166" i="2"/>
  <c r="O3166" i="2"/>
  <c r="P3166" i="2"/>
  <c r="Q3166" i="2"/>
  <c r="R3166" i="2"/>
  <c r="M3167" i="2"/>
  <c r="N3167" i="2"/>
  <c r="O3167" i="2"/>
  <c r="P3167" i="2"/>
  <c r="Q3167" i="2"/>
  <c r="R3167" i="2"/>
  <c r="M3168" i="2"/>
  <c r="N3168" i="2"/>
  <c r="O3168" i="2"/>
  <c r="P3168" i="2"/>
  <c r="Q3168" i="2"/>
  <c r="R3168" i="2"/>
  <c r="M3169" i="2"/>
  <c r="N3169" i="2"/>
  <c r="O3169" i="2"/>
  <c r="P3169" i="2"/>
  <c r="Q3169" i="2"/>
  <c r="R3169" i="2"/>
  <c r="M3170" i="2"/>
  <c r="N3170" i="2"/>
  <c r="O3170" i="2"/>
  <c r="P3170" i="2"/>
  <c r="Q3170" i="2"/>
  <c r="R3170" i="2"/>
  <c r="M3171" i="2"/>
  <c r="N3171" i="2"/>
  <c r="O3171" i="2"/>
  <c r="P3171" i="2"/>
  <c r="Q3171" i="2"/>
  <c r="R3171" i="2"/>
  <c r="M3172" i="2"/>
  <c r="N3172" i="2"/>
  <c r="O3172" i="2"/>
  <c r="P3172" i="2"/>
  <c r="Q3172" i="2"/>
  <c r="R3172" i="2"/>
  <c r="M3173" i="2"/>
  <c r="N3173" i="2"/>
  <c r="O3173" i="2"/>
  <c r="P3173" i="2"/>
  <c r="Q3173" i="2"/>
  <c r="R3173" i="2"/>
  <c r="M3174" i="2"/>
  <c r="N3174" i="2"/>
  <c r="O3174" i="2"/>
  <c r="P3174" i="2"/>
  <c r="Q3174" i="2"/>
  <c r="R3174" i="2"/>
  <c r="M3175" i="2"/>
  <c r="N3175" i="2"/>
  <c r="O3175" i="2"/>
  <c r="P3175" i="2"/>
  <c r="Q3175" i="2"/>
  <c r="R3175" i="2"/>
  <c r="M3176" i="2"/>
  <c r="N3176" i="2"/>
  <c r="O3176" i="2"/>
  <c r="P3176" i="2"/>
  <c r="Q3176" i="2"/>
  <c r="R3176" i="2"/>
  <c r="M3177" i="2"/>
  <c r="N3177" i="2"/>
  <c r="O3177" i="2"/>
  <c r="P3177" i="2"/>
  <c r="Q3177" i="2"/>
  <c r="R3177" i="2"/>
  <c r="M3178" i="2"/>
  <c r="N3178" i="2"/>
  <c r="O3178" i="2"/>
  <c r="P3178" i="2"/>
  <c r="Q3178" i="2"/>
  <c r="R3178" i="2"/>
  <c r="M3179" i="2"/>
  <c r="N3179" i="2"/>
  <c r="O3179" i="2"/>
  <c r="P3179" i="2"/>
  <c r="Q3179" i="2"/>
  <c r="R3179" i="2"/>
  <c r="M3180" i="2"/>
  <c r="N3180" i="2"/>
  <c r="O3180" i="2"/>
  <c r="P3180" i="2"/>
  <c r="Q3180" i="2"/>
  <c r="R3180" i="2"/>
  <c r="M3181" i="2"/>
  <c r="N3181" i="2"/>
  <c r="O3181" i="2"/>
  <c r="P3181" i="2"/>
  <c r="Q3181" i="2"/>
  <c r="R3181" i="2"/>
  <c r="M3182" i="2"/>
  <c r="N3182" i="2"/>
  <c r="O3182" i="2"/>
  <c r="P3182" i="2"/>
  <c r="Q3182" i="2"/>
  <c r="R3182" i="2"/>
  <c r="M3183" i="2"/>
  <c r="N3183" i="2"/>
  <c r="O3183" i="2"/>
  <c r="P3183" i="2"/>
  <c r="Q3183" i="2"/>
  <c r="R3183" i="2"/>
  <c r="M3184" i="2"/>
  <c r="N3184" i="2"/>
  <c r="O3184" i="2"/>
  <c r="P3184" i="2"/>
  <c r="Q3184" i="2"/>
  <c r="R3184" i="2"/>
  <c r="M3185" i="2"/>
  <c r="N3185" i="2"/>
  <c r="O3185" i="2"/>
  <c r="P3185" i="2"/>
  <c r="Q3185" i="2"/>
  <c r="R3185" i="2"/>
  <c r="M3186" i="2"/>
  <c r="N3186" i="2"/>
  <c r="O3186" i="2"/>
  <c r="P3186" i="2"/>
  <c r="Q3186" i="2"/>
  <c r="R3186" i="2"/>
  <c r="M3187" i="2"/>
  <c r="N3187" i="2"/>
  <c r="O3187" i="2"/>
  <c r="P3187" i="2"/>
  <c r="Q3187" i="2"/>
  <c r="R3187" i="2"/>
  <c r="M3188" i="2"/>
  <c r="N3188" i="2"/>
  <c r="O3188" i="2"/>
  <c r="P3188" i="2"/>
  <c r="Q3188" i="2"/>
  <c r="R3188" i="2"/>
  <c r="M3189" i="2"/>
  <c r="N3189" i="2"/>
  <c r="O3189" i="2"/>
  <c r="P3189" i="2"/>
  <c r="Q3189" i="2"/>
  <c r="R3189" i="2"/>
  <c r="M3190" i="2"/>
  <c r="N3190" i="2"/>
  <c r="O3190" i="2"/>
  <c r="P3190" i="2"/>
  <c r="Q3190" i="2"/>
  <c r="R3190" i="2"/>
  <c r="M3191" i="2"/>
  <c r="N3191" i="2"/>
  <c r="O3191" i="2"/>
  <c r="P3191" i="2"/>
  <c r="Q3191" i="2"/>
  <c r="R3191" i="2"/>
  <c r="M3192" i="2"/>
  <c r="N3192" i="2"/>
  <c r="O3192" i="2"/>
  <c r="P3192" i="2"/>
  <c r="Q3192" i="2"/>
  <c r="R3192" i="2"/>
  <c r="M3193" i="2"/>
  <c r="N3193" i="2"/>
  <c r="O3193" i="2"/>
  <c r="P3193" i="2"/>
  <c r="Q3193" i="2"/>
  <c r="R3193" i="2"/>
  <c r="M3194" i="2"/>
  <c r="N3194" i="2"/>
  <c r="O3194" i="2"/>
  <c r="P3194" i="2"/>
  <c r="Q3194" i="2"/>
  <c r="R3194" i="2"/>
  <c r="M3195" i="2"/>
  <c r="N3195" i="2"/>
  <c r="O3195" i="2"/>
  <c r="P3195" i="2"/>
  <c r="Q3195" i="2"/>
  <c r="R3195" i="2"/>
  <c r="M3196" i="2"/>
  <c r="N3196" i="2"/>
  <c r="O3196" i="2"/>
  <c r="P3196" i="2"/>
  <c r="Q3196" i="2"/>
  <c r="R3196" i="2"/>
  <c r="M3197" i="2"/>
  <c r="N3197" i="2"/>
  <c r="O3197" i="2"/>
  <c r="P3197" i="2"/>
  <c r="Q3197" i="2"/>
  <c r="R3197" i="2"/>
  <c r="M3198" i="2"/>
  <c r="N3198" i="2"/>
  <c r="O3198" i="2"/>
  <c r="P3198" i="2"/>
  <c r="Q3198" i="2"/>
  <c r="R3198" i="2"/>
  <c r="M3199" i="2"/>
  <c r="N3199" i="2"/>
  <c r="O3199" i="2"/>
  <c r="P3199" i="2"/>
  <c r="Q3199" i="2"/>
  <c r="R3199" i="2"/>
  <c r="M3200" i="2"/>
  <c r="N3200" i="2"/>
  <c r="O3200" i="2"/>
  <c r="P3200" i="2"/>
  <c r="Q3200" i="2"/>
  <c r="R3200" i="2"/>
  <c r="M3201" i="2"/>
  <c r="N3201" i="2"/>
  <c r="O3201" i="2"/>
  <c r="P3201" i="2"/>
  <c r="Q3201" i="2"/>
  <c r="R3201" i="2"/>
  <c r="M3202" i="2"/>
  <c r="N3202" i="2"/>
  <c r="O3202" i="2"/>
  <c r="P3202" i="2"/>
  <c r="Q3202" i="2"/>
  <c r="R3202" i="2"/>
  <c r="M3203" i="2"/>
  <c r="N3203" i="2"/>
  <c r="O3203" i="2"/>
  <c r="P3203" i="2"/>
  <c r="Q3203" i="2"/>
  <c r="R3203" i="2"/>
  <c r="M3204" i="2"/>
  <c r="N3204" i="2"/>
  <c r="O3204" i="2"/>
  <c r="P3204" i="2"/>
  <c r="Q3204" i="2"/>
  <c r="R3204" i="2"/>
  <c r="M3205" i="2"/>
  <c r="N3205" i="2"/>
  <c r="O3205" i="2"/>
  <c r="P3205" i="2"/>
  <c r="Q3205" i="2"/>
  <c r="R3205" i="2"/>
  <c r="M3206" i="2"/>
  <c r="N3206" i="2"/>
  <c r="O3206" i="2"/>
  <c r="P3206" i="2"/>
  <c r="Q3206" i="2"/>
  <c r="R3206" i="2"/>
  <c r="M3207" i="2"/>
  <c r="N3207" i="2"/>
  <c r="O3207" i="2"/>
  <c r="P3207" i="2"/>
  <c r="Q3207" i="2"/>
  <c r="R3207" i="2"/>
  <c r="M3208" i="2"/>
  <c r="N3208" i="2"/>
  <c r="O3208" i="2"/>
  <c r="P3208" i="2"/>
  <c r="Q3208" i="2"/>
  <c r="R3208" i="2"/>
  <c r="M3209" i="2"/>
  <c r="N3209" i="2"/>
  <c r="O3209" i="2"/>
  <c r="P3209" i="2"/>
  <c r="Q3209" i="2"/>
  <c r="R3209" i="2"/>
  <c r="M3210" i="2"/>
  <c r="N3210" i="2"/>
  <c r="O3210" i="2"/>
  <c r="P3210" i="2"/>
  <c r="Q3210" i="2"/>
  <c r="R3210" i="2"/>
  <c r="M3211" i="2"/>
  <c r="N3211" i="2"/>
  <c r="O3211" i="2"/>
  <c r="P3211" i="2"/>
  <c r="Q3211" i="2"/>
  <c r="R3211" i="2"/>
  <c r="M3212" i="2"/>
  <c r="N3212" i="2"/>
  <c r="O3212" i="2"/>
  <c r="P3212" i="2"/>
  <c r="Q3212" i="2"/>
  <c r="R3212" i="2"/>
  <c r="M3213" i="2"/>
  <c r="N3213" i="2"/>
  <c r="O3213" i="2"/>
  <c r="P3213" i="2"/>
  <c r="Q3213" i="2"/>
  <c r="R3213" i="2"/>
  <c r="M3214" i="2"/>
  <c r="N3214" i="2"/>
  <c r="O3214" i="2"/>
  <c r="P3214" i="2"/>
  <c r="Q3214" i="2"/>
  <c r="R3214" i="2"/>
  <c r="M3215" i="2"/>
  <c r="N3215" i="2"/>
  <c r="O3215" i="2"/>
  <c r="P3215" i="2"/>
  <c r="Q3215" i="2"/>
  <c r="R3215" i="2"/>
  <c r="M3216" i="2"/>
  <c r="N3216" i="2"/>
  <c r="O3216" i="2"/>
  <c r="P3216" i="2"/>
  <c r="Q3216" i="2"/>
  <c r="R3216" i="2"/>
  <c r="M3217" i="2"/>
  <c r="N3217" i="2"/>
  <c r="O3217" i="2"/>
  <c r="P3217" i="2"/>
  <c r="Q3217" i="2"/>
  <c r="R3217" i="2"/>
  <c r="M3218" i="2"/>
  <c r="N3218" i="2"/>
  <c r="O3218" i="2"/>
  <c r="P3218" i="2"/>
  <c r="Q3218" i="2"/>
  <c r="R3218" i="2"/>
  <c r="M3219" i="2"/>
  <c r="N3219" i="2"/>
  <c r="O3219" i="2"/>
  <c r="P3219" i="2"/>
  <c r="Q3219" i="2"/>
  <c r="R3219" i="2"/>
  <c r="M3220" i="2"/>
  <c r="N3220" i="2"/>
  <c r="O3220" i="2"/>
  <c r="P3220" i="2"/>
  <c r="Q3220" i="2"/>
  <c r="R3220" i="2"/>
  <c r="M3221" i="2"/>
  <c r="N3221" i="2"/>
  <c r="O3221" i="2"/>
  <c r="P3221" i="2"/>
  <c r="Q3221" i="2"/>
  <c r="R3221" i="2"/>
  <c r="M3222" i="2"/>
  <c r="N3222" i="2"/>
  <c r="O3222" i="2"/>
  <c r="P3222" i="2"/>
  <c r="Q3222" i="2"/>
  <c r="R3222" i="2"/>
  <c r="M3223" i="2"/>
  <c r="N3223" i="2"/>
  <c r="O3223" i="2"/>
  <c r="P3223" i="2"/>
  <c r="Q3223" i="2"/>
  <c r="R3223" i="2"/>
  <c r="M3224" i="2"/>
  <c r="N3224" i="2"/>
  <c r="O3224" i="2"/>
  <c r="P3224" i="2"/>
  <c r="Q3224" i="2"/>
  <c r="R3224" i="2"/>
  <c r="M3225" i="2"/>
  <c r="N3225" i="2"/>
  <c r="O3225" i="2"/>
  <c r="P3225" i="2"/>
  <c r="Q3225" i="2"/>
  <c r="R3225" i="2"/>
  <c r="M3226" i="2"/>
  <c r="N3226" i="2"/>
  <c r="O3226" i="2"/>
  <c r="P3226" i="2"/>
  <c r="Q3226" i="2"/>
  <c r="R3226" i="2"/>
  <c r="M3227" i="2"/>
  <c r="N3227" i="2"/>
  <c r="O3227" i="2"/>
  <c r="P3227" i="2"/>
  <c r="Q3227" i="2"/>
  <c r="R3227" i="2"/>
  <c r="M3228" i="2"/>
  <c r="N3228" i="2"/>
  <c r="O3228" i="2"/>
  <c r="P3228" i="2"/>
  <c r="Q3228" i="2"/>
  <c r="R3228" i="2"/>
  <c r="M3229" i="2"/>
  <c r="N3229" i="2"/>
  <c r="O3229" i="2"/>
  <c r="P3229" i="2"/>
  <c r="Q3229" i="2"/>
  <c r="R3229" i="2"/>
  <c r="M3230" i="2"/>
  <c r="N3230" i="2"/>
  <c r="O3230" i="2"/>
  <c r="P3230" i="2"/>
  <c r="Q3230" i="2"/>
  <c r="R3230" i="2"/>
  <c r="M3231" i="2"/>
  <c r="N3231" i="2"/>
  <c r="O3231" i="2"/>
  <c r="P3231" i="2"/>
  <c r="Q3231" i="2"/>
  <c r="R3231" i="2"/>
  <c r="M3232" i="2"/>
  <c r="N3232" i="2"/>
  <c r="O3232" i="2"/>
  <c r="P3232" i="2"/>
  <c r="Q3232" i="2"/>
  <c r="R3232" i="2"/>
  <c r="M3233" i="2"/>
  <c r="N3233" i="2"/>
  <c r="O3233" i="2"/>
  <c r="P3233" i="2"/>
  <c r="Q3233" i="2"/>
  <c r="R3233" i="2"/>
  <c r="M3234" i="2"/>
  <c r="N3234" i="2"/>
  <c r="O3234" i="2"/>
  <c r="P3234" i="2"/>
  <c r="Q3234" i="2"/>
  <c r="R3234" i="2"/>
  <c r="M3235" i="2"/>
  <c r="N3235" i="2"/>
  <c r="O3235" i="2"/>
  <c r="P3235" i="2"/>
  <c r="Q3235" i="2"/>
  <c r="R3235" i="2"/>
  <c r="M3236" i="2"/>
  <c r="N3236" i="2"/>
  <c r="O3236" i="2"/>
  <c r="P3236" i="2"/>
  <c r="Q3236" i="2"/>
  <c r="R3236" i="2"/>
  <c r="M3237" i="2"/>
  <c r="N3237" i="2"/>
  <c r="O3237" i="2"/>
  <c r="P3237" i="2"/>
  <c r="Q3237" i="2"/>
  <c r="R3237" i="2"/>
  <c r="M3238" i="2"/>
  <c r="N3238" i="2"/>
  <c r="O3238" i="2"/>
  <c r="P3238" i="2"/>
  <c r="Q3238" i="2"/>
  <c r="R3238" i="2"/>
  <c r="M3239" i="2"/>
  <c r="N3239" i="2"/>
  <c r="O3239" i="2"/>
  <c r="P3239" i="2"/>
  <c r="Q3239" i="2"/>
  <c r="R3239" i="2"/>
  <c r="M3240" i="2"/>
  <c r="N3240" i="2"/>
  <c r="O3240" i="2"/>
  <c r="P3240" i="2"/>
  <c r="Q3240" i="2"/>
  <c r="R3240" i="2"/>
  <c r="M3241" i="2"/>
  <c r="N3241" i="2"/>
  <c r="O3241" i="2"/>
  <c r="P3241" i="2"/>
  <c r="Q3241" i="2"/>
  <c r="R3241" i="2"/>
  <c r="M3242" i="2"/>
  <c r="N3242" i="2"/>
  <c r="O3242" i="2"/>
  <c r="P3242" i="2"/>
  <c r="Q3242" i="2"/>
  <c r="R3242" i="2"/>
  <c r="M3243" i="2"/>
  <c r="N3243" i="2"/>
  <c r="O3243" i="2"/>
  <c r="P3243" i="2"/>
  <c r="Q3243" i="2"/>
  <c r="R3243" i="2"/>
  <c r="M3244" i="2"/>
  <c r="N3244" i="2"/>
  <c r="O3244" i="2"/>
  <c r="P3244" i="2"/>
  <c r="Q3244" i="2"/>
  <c r="R3244" i="2"/>
  <c r="M3245" i="2"/>
  <c r="N3245" i="2"/>
  <c r="O3245" i="2"/>
  <c r="P3245" i="2"/>
  <c r="Q3245" i="2"/>
  <c r="R3245" i="2"/>
  <c r="M3246" i="2"/>
  <c r="N3246" i="2"/>
  <c r="O3246" i="2"/>
  <c r="P3246" i="2"/>
  <c r="Q3246" i="2"/>
  <c r="R3246" i="2"/>
  <c r="M3247" i="2"/>
  <c r="N3247" i="2"/>
  <c r="O3247" i="2"/>
  <c r="P3247" i="2"/>
  <c r="Q3247" i="2"/>
  <c r="R3247" i="2"/>
  <c r="M3248" i="2"/>
  <c r="N3248" i="2"/>
  <c r="O3248" i="2"/>
  <c r="P3248" i="2"/>
  <c r="Q3248" i="2"/>
  <c r="R3248" i="2"/>
  <c r="M3249" i="2"/>
  <c r="N3249" i="2"/>
  <c r="O3249" i="2"/>
  <c r="P3249" i="2"/>
  <c r="Q3249" i="2"/>
  <c r="R3249" i="2"/>
  <c r="M3250" i="2"/>
  <c r="N3250" i="2"/>
  <c r="O3250" i="2"/>
  <c r="P3250" i="2"/>
  <c r="Q3250" i="2"/>
  <c r="R3250" i="2"/>
  <c r="M3251" i="2"/>
  <c r="N3251" i="2"/>
  <c r="O3251" i="2"/>
  <c r="P3251" i="2"/>
  <c r="Q3251" i="2"/>
  <c r="R3251" i="2"/>
  <c r="M3252" i="2"/>
  <c r="N3252" i="2"/>
  <c r="O3252" i="2"/>
  <c r="P3252" i="2"/>
  <c r="Q3252" i="2"/>
  <c r="R3252" i="2"/>
  <c r="M3253" i="2"/>
  <c r="N3253" i="2"/>
  <c r="O3253" i="2"/>
  <c r="P3253" i="2"/>
  <c r="Q3253" i="2"/>
  <c r="R3253" i="2"/>
  <c r="M3254" i="2"/>
  <c r="N3254" i="2"/>
  <c r="O3254" i="2"/>
  <c r="P3254" i="2"/>
  <c r="Q3254" i="2"/>
  <c r="R3254" i="2"/>
  <c r="M3255" i="2"/>
  <c r="N3255" i="2"/>
  <c r="O3255" i="2"/>
  <c r="P3255" i="2"/>
  <c r="Q3255" i="2"/>
  <c r="R3255" i="2"/>
  <c r="M3256" i="2"/>
  <c r="N3256" i="2"/>
  <c r="O3256" i="2"/>
  <c r="P3256" i="2"/>
  <c r="Q3256" i="2"/>
  <c r="R3256" i="2"/>
  <c r="M3257" i="2"/>
  <c r="N3257" i="2"/>
  <c r="O3257" i="2"/>
  <c r="P3257" i="2"/>
  <c r="Q3257" i="2"/>
  <c r="R3257" i="2"/>
  <c r="M3258" i="2"/>
  <c r="N3258" i="2"/>
  <c r="O3258" i="2"/>
  <c r="P3258" i="2"/>
  <c r="Q3258" i="2"/>
  <c r="R3258" i="2"/>
  <c r="M3259" i="2"/>
  <c r="N3259" i="2"/>
  <c r="O3259" i="2"/>
  <c r="P3259" i="2"/>
  <c r="Q3259" i="2"/>
  <c r="R3259" i="2"/>
  <c r="M3260" i="2"/>
  <c r="N3260" i="2"/>
  <c r="O3260" i="2"/>
  <c r="P3260" i="2"/>
  <c r="Q3260" i="2"/>
  <c r="R3260" i="2"/>
  <c r="M3261" i="2"/>
  <c r="N3261" i="2"/>
  <c r="O3261" i="2"/>
  <c r="P3261" i="2"/>
  <c r="Q3261" i="2"/>
  <c r="R3261" i="2"/>
  <c r="M3262" i="2"/>
  <c r="N3262" i="2"/>
  <c r="O3262" i="2"/>
  <c r="P3262" i="2"/>
  <c r="Q3262" i="2"/>
  <c r="R3262" i="2"/>
  <c r="M3263" i="2"/>
  <c r="N3263" i="2"/>
  <c r="O3263" i="2"/>
  <c r="P3263" i="2"/>
  <c r="Q3263" i="2"/>
  <c r="R3263" i="2"/>
  <c r="M3264" i="2"/>
  <c r="N3264" i="2"/>
  <c r="O3264" i="2"/>
  <c r="P3264" i="2"/>
  <c r="Q3264" i="2"/>
  <c r="R3264" i="2"/>
  <c r="M3265" i="2"/>
  <c r="N3265" i="2"/>
  <c r="O3265" i="2"/>
  <c r="P3265" i="2"/>
  <c r="Q3265" i="2"/>
  <c r="R3265" i="2"/>
  <c r="M3266" i="2"/>
  <c r="N3266" i="2"/>
  <c r="O3266" i="2"/>
  <c r="P3266" i="2"/>
  <c r="Q3266" i="2"/>
  <c r="R3266" i="2"/>
  <c r="M3267" i="2"/>
  <c r="N3267" i="2"/>
  <c r="O3267" i="2"/>
  <c r="P3267" i="2"/>
  <c r="Q3267" i="2"/>
  <c r="R3267" i="2"/>
  <c r="M3268" i="2"/>
  <c r="N3268" i="2"/>
  <c r="O3268" i="2"/>
  <c r="P3268" i="2"/>
  <c r="Q3268" i="2"/>
  <c r="R3268" i="2"/>
  <c r="M3269" i="2"/>
  <c r="N3269" i="2"/>
  <c r="O3269" i="2"/>
  <c r="P3269" i="2"/>
  <c r="Q3269" i="2"/>
  <c r="R3269" i="2"/>
  <c r="M3270" i="2"/>
  <c r="N3270" i="2"/>
  <c r="O3270" i="2"/>
  <c r="P3270" i="2"/>
  <c r="Q3270" i="2"/>
  <c r="R3270" i="2"/>
  <c r="M3271" i="2"/>
  <c r="N3271" i="2"/>
  <c r="O3271" i="2"/>
  <c r="P3271" i="2"/>
  <c r="Q3271" i="2"/>
  <c r="R3271" i="2"/>
  <c r="M3272" i="2"/>
  <c r="N3272" i="2"/>
  <c r="O3272" i="2"/>
  <c r="P3272" i="2"/>
  <c r="Q3272" i="2"/>
  <c r="R3272" i="2"/>
  <c r="M3273" i="2"/>
  <c r="N3273" i="2"/>
  <c r="O3273" i="2"/>
  <c r="P3273" i="2"/>
  <c r="Q3273" i="2"/>
  <c r="R3273" i="2"/>
  <c r="M3274" i="2"/>
  <c r="N3274" i="2"/>
  <c r="O3274" i="2"/>
  <c r="P3274" i="2"/>
  <c r="Q3274" i="2"/>
  <c r="R3274" i="2"/>
  <c r="M3275" i="2"/>
  <c r="N3275" i="2"/>
  <c r="O3275" i="2"/>
  <c r="P3275" i="2"/>
  <c r="Q3275" i="2"/>
  <c r="R3275" i="2"/>
  <c r="M3276" i="2"/>
  <c r="N3276" i="2"/>
  <c r="O3276" i="2"/>
  <c r="P3276" i="2"/>
  <c r="Q3276" i="2"/>
  <c r="R3276" i="2"/>
  <c r="M3277" i="2"/>
  <c r="N3277" i="2"/>
  <c r="O3277" i="2"/>
  <c r="P3277" i="2"/>
  <c r="Q3277" i="2"/>
  <c r="R3277" i="2"/>
  <c r="M3278" i="2"/>
  <c r="N3278" i="2"/>
  <c r="O3278" i="2"/>
  <c r="P3278" i="2"/>
  <c r="Q3278" i="2"/>
  <c r="R3278" i="2"/>
  <c r="M3279" i="2"/>
  <c r="N3279" i="2"/>
  <c r="O3279" i="2"/>
  <c r="P3279" i="2"/>
  <c r="Q3279" i="2"/>
  <c r="R3279" i="2"/>
  <c r="M3280" i="2"/>
  <c r="N3280" i="2"/>
  <c r="O3280" i="2"/>
  <c r="P3280" i="2"/>
  <c r="Q3280" i="2"/>
  <c r="R3280" i="2"/>
  <c r="M3281" i="2"/>
  <c r="N3281" i="2"/>
  <c r="O3281" i="2"/>
  <c r="P3281" i="2"/>
  <c r="Q3281" i="2"/>
  <c r="R3281" i="2"/>
  <c r="M3282" i="2"/>
  <c r="N3282" i="2"/>
  <c r="O3282" i="2"/>
  <c r="P3282" i="2"/>
  <c r="Q3282" i="2"/>
  <c r="R3282" i="2"/>
  <c r="M3283" i="2"/>
  <c r="N3283" i="2"/>
  <c r="O3283" i="2"/>
  <c r="P3283" i="2"/>
  <c r="Q3283" i="2"/>
  <c r="R3283" i="2"/>
  <c r="M3284" i="2"/>
  <c r="N3284" i="2"/>
  <c r="O3284" i="2"/>
  <c r="P3284" i="2"/>
  <c r="Q3284" i="2"/>
  <c r="R3284" i="2"/>
  <c r="M3285" i="2"/>
  <c r="N3285" i="2"/>
  <c r="O3285" i="2"/>
  <c r="P3285" i="2"/>
  <c r="Q3285" i="2"/>
  <c r="R3285" i="2"/>
  <c r="M3286" i="2"/>
  <c r="N3286" i="2"/>
  <c r="O3286" i="2"/>
  <c r="P3286" i="2"/>
  <c r="Q3286" i="2"/>
  <c r="R3286" i="2"/>
  <c r="M3287" i="2"/>
  <c r="N3287" i="2"/>
  <c r="O3287" i="2"/>
  <c r="P3287" i="2"/>
  <c r="Q3287" i="2"/>
  <c r="R3287" i="2"/>
  <c r="M3288" i="2"/>
  <c r="N3288" i="2"/>
  <c r="O3288" i="2"/>
  <c r="P3288" i="2"/>
  <c r="Q3288" i="2"/>
  <c r="R3288" i="2"/>
  <c r="M3289" i="2"/>
  <c r="N3289" i="2"/>
  <c r="O3289" i="2"/>
  <c r="P3289" i="2"/>
  <c r="Q3289" i="2"/>
  <c r="R3289" i="2"/>
  <c r="M3290" i="2"/>
  <c r="N3290" i="2"/>
  <c r="O3290" i="2"/>
  <c r="P3290" i="2"/>
  <c r="Q3290" i="2"/>
  <c r="R3290" i="2"/>
  <c r="M3291" i="2"/>
  <c r="N3291" i="2"/>
  <c r="O3291" i="2"/>
  <c r="P3291" i="2"/>
  <c r="Q3291" i="2"/>
  <c r="R3291" i="2"/>
  <c r="M3292" i="2"/>
  <c r="N3292" i="2"/>
  <c r="O3292" i="2"/>
  <c r="P3292" i="2"/>
  <c r="Q3292" i="2"/>
  <c r="R3292" i="2"/>
  <c r="M3293" i="2"/>
  <c r="N3293" i="2"/>
  <c r="O3293" i="2"/>
  <c r="P3293" i="2"/>
  <c r="Q3293" i="2"/>
  <c r="R3293" i="2"/>
  <c r="M3294" i="2"/>
  <c r="N3294" i="2"/>
  <c r="O3294" i="2"/>
  <c r="P3294" i="2"/>
  <c r="Q3294" i="2"/>
  <c r="R3294" i="2"/>
  <c r="M3295" i="2"/>
  <c r="N3295" i="2"/>
  <c r="O3295" i="2"/>
  <c r="P3295" i="2"/>
  <c r="Q3295" i="2"/>
  <c r="R3295" i="2"/>
  <c r="M3296" i="2"/>
  <c r="N3296" i="2"/>
  <c r="O3296" i="2"/>
  <c r="P3296" i="2"/>
  <c r="Q3296" i="2"/>
  <c r="R3296" i="2"/>
  <c r="M3297" i="2"/>
  <c r="N3297" i="2"/>
  <c r="O3297" i="2"/>
  <c r="P3297" i="2"/>
  <c r="Q3297" i="2"/>
  <c r="R3297" i="2"/>
  <c r="M3298" i="2"/>
  <c r="N3298" i="2"/>
  <c r="O3298" i="2"/>
  <c r="P3298" i="2"/>
  <c r="Q3298" i="2"/>
  <c r="R3298" i="2"/>
  <c r="M3299" i="2"/>
  <c r="N3299" i="2"/>
  <c r="O3299" i="2"/>
  <c r="P3299" i="2"/>
  <c r="Q3299" i="2"/>
  <c r="R3299" i="2"/>
  <c r="M3300" i="2"/>
  <c r="N3300" i="2"/>
  <c r="O3300" i="2"/>
  <c r="P3300" i="2"/>
  <c r="Q3300" i="2"/>
  <c r="R3300" i="2"/>
  <c r="M3301" i="2"/>
  <c r="N3301" i="2"/>
  <c r="O3301" i="2"/>
  <c r="P3301" i="2"/>
  <c r="Q3301" i="2"/>
  <c r="R3301" i="2"/>
  <c r="M3302" i="2"/>
  <c r="N3302" i="2"/>
  <c r="O3302" i="2"/>
  <c r="P3302" i="2"/>
  <c r="Q3302" i="2"/>
  <c r="R3302" i="2"/>
  <c r="M3303" i="2"/>
  <c r="N3303" i="2"/>
  <c r="O3303" i="2"/>
  <c r="P3303" i="2"/>
  <c r="Q3303" i="2"/>
  <c r="R3303" i="2"/>
  <c r="M3304" i="2"/>
  <c r="N3304" i="2"/>
  <c r="O3304" i="2"/>
  <c r="P3304" i="2"/>
  <c r="Q3304" i="2"/>
  <c r="R3304" i="2"/>
  <c r="M3305" i="2"/>
  <c r="N3305" i="2"/>
  <c r="O3305" i="2"/>
  <c r="P3305" i="2"/>
  <c r="Q3305" i="2"/>
  <c r="R3305" i="2"/>
  <c r="M3306" i="2"/>
  <c r="N3306" i="2"/>
  <c r="O3306" i="2"/>
  <c r="P3306" i="2"/>
  <c r="Q3306" i="2"/>
  <c r="R3306" i="2"/>
  <c r="M3307" i="2"/>
  <c r="N3307" i="2"/>
  <c r="O3307" i="2"/>
  <c r="P3307" i="2"/>
  <c r="Q3307" i="2"/>
  <c r="R3307" i="2"/>
  <c r="M3308" i="2"/>
  <c r="N3308" i="2"/>
  <c r="O3308" i="2"/>
  <c r="P3308" i="2"/>
  <c r="Q3308" i="2"/>
  <c r="R3308" i="2"/>
  <c r="M3309" i="2"/>
  <c r="N3309" i="2"/>
  <c r="O3309" i="2"/>
  <c r="P3309" i="2"/>
  <c r="Q3309" i="2"/>
  <c r="R3309" i="2"/>
  <c r="M3310" i="2"/>
  <c r="N3310" i="2"/>
  <c r="O3310" i="2"/>
  <c r="P3310" i="2"/>
  <c r="Q3310" i="2"/>
  <c r="R3310" i="2"/>
  <c r="M3311" i="2"/>
  <c r="N3311" i="2"/>
  <c r="O3311" i="2"/>
  <c r="P3311" i="2"/>
  <c r="Q3311" i="2"/>
  <c r="R3311" i="2"/>
  <c r="M3312" i="2"/>
  <c r="N3312" i="2"/>
  <c r="O3312" i="2"/>
  <c r="P3312" i="2"/>
  <c r="Q3312" i="2"/>
  <c r="R3312" i="2"/>
  <c r="M3313" i="2"/>
  <c r="N3313" i="2"/>
  <c r="O3313" i="2"/>
  <c r="P3313" i="2"/>
  <c r="Q3313" i="2"/>
  <c r="R3313" i="2"/>
  <c r="M3314" i="2"/>
  <c r="N3314" i="2"/>
  <c r="O3314" i="2"/>
  <c r="P3314" i="2"/>
  <c r="Q3314" i="2"/>
  <c r="R3314" i="2"/>
  <c r="M3315" i="2"/>
  <c r="N3315" i="2"/>
  <c r="O3315" i="2"/>
  <c r="P3315" i="2"/>
  <c r="Q3315" i="2"/>
  <c r="R3315" i="2"/>
  <c r="M3316" i="2"/>
  <c r="N3316" i="2"/>
  <c r="O3316" i="2"/>
  <c r="P3316" i="2"/>
  <c r="Q3316" i="2"/>
  <c r="R3316" i="2"/>
  <c r="M3317" i="2"/>
  <c r="N3317" i="2"/>
  <c r="O3317" i="2"/>
  <c r="P3317" i="2"/>
  <c r="Q3317" i="2"/>
  <c r="R3317" i="2"/>
  <c r="M3318" i="2"/>
  <c r="N3318" i="2"/>
  <c r="O3318" i="2"/>
  <c r="P3318" i="2"/>
  <c r="Q3318" i="2"/>
  <c r="R3318" i="2"/>
  <c r="M3319" i="2"/>
  <c r="N3319" i="2"/>
  <c r="O3319" i="2"/>
  <c r="P3319" i="2"/>
  <c r="Q3319" i="2"/>
  <c r="R3319" i="2"/>
  <c r="M3320" i="2"/>
  <c r="N3320" i="2"/>
  <c r="O3320" i="2"/>
  <c r="P3320" i="2"/>
  <c r="Q3320" i="2"/>
  <c r="R3320" i="2"/>
  <c r="M3321" i="2"/>
  <c r="N3321" i="2"/>
  <c r="O3321" i="2"/>
  <c r="P3321" i="2"/>
  <c r="Q3321" i="2"/>
  <c r="R3321" i="2"/>
  <c r="M3322" i="2"/>
  <c r="N3322" i="2"/>
  <c r="O3322" i="2"/>
  <c r="P3322" i="2"/>
  <c r="Q3322" i="2"/>
  <c r="R3322" i="2"/>
  <c r="M3323" i="2"/>
  <c r="N3323" i="2"/>
  <c r="O3323" i="2"/>
  <c r="P3323" i="2"/>
  <c r="Q3323" i="2"/>
  <c r="R3323" i="2"/>
  <c r="M3324" i="2"/>
  <c r="N3324" i="2"/>
  <c r="O3324" i="2"/>
  <c r="P3324" i="2"/>
  <c r="Q3324" i="2"/>
  <c r="R3324" i="2"/>
  <c r="M3325" i="2"/>
  <c r="N3325" i="2"/>
  <c r="O3325" i="2"/>
  <c r="P3325" i="2"/>
  <c r="Q3325" i="2"/>
  <c r="R3325" i="2"/>
  <c r="M3326" i="2"/>
  <c r="N3326" i="2"/>
  <c r="O3326" i="2"/>
  <c r="P3326" i="2"/>
  <c r="Q3326" i="2"/>
  <c r="R3326" i="2"/>
  <c r="M3327" i="2"/>
  <c r="N3327" i="2"/>
  <c r="O3327" i="2"/>
  <c r="P3327" i="2"/>
  <c r="Q3327" i="2"/>
  <c r="R3327" i="2"/>
  <c r="M3328" i="2"/>
  <c r="N3328" i="2"/>
  <c r="O3328" i="2"/>
  <c r="P3328" i="2"/>
  <c r="Q3328" i="2"/>
  <c r="R3328" i="2"/>
  <c r="M3329" i="2"/>
  <c r="N3329" i="2"/>
  <c r="O3329" i="2"/>
  <c r="P3329" i="2"/>
  <c r="Q3329" i="2"/>
  <c r="R3329" i="2"/>
  <c r="M3330" i="2"/>
  <c r="N3330" i="2"/>
  <c r="O3330" i="2"/>
  <c r="P3330" i="2"/>
  <c r="Q3330" i="2"/>
  <c r="R3330" i="2"/>
  <c r="M3331" i="2"/>
  <c r="N3331" i="2"/>
  <c r="O3331" i="2"/>
  <c r="P3331" i="2"/>
  <c r="Q3331" i="2"/>
  <c r="R3331" i="2"/>
  <c r="M3332" i="2"/>
  <c r="N3332" i="2"/>
  <c r="O3332" i="2"/>
  <c r="P3332" i="2"/>
  <c r="Q3332" i="2"/>
  <c r="R3332" i="2"/>
  <c r="M3333" i="2"/>
  <c r="N3333" i="2"/>
  <c r="O3333" i="2"/>
  <c r="P3333" i="2"/>
  <c r="Q3333" i="2"/>
  <c r="R3333" i="2"/>
  <c r="M3334" i="2"/>
  <c r="N3334" i="2"/>
  <c r="O3334" i="2"/>
  <c r="P3334" i="2"/>
  <c r="Q3334" i="2"/>
  <c r="R3334" i="2"/>
  <c r="M3335" i="2"/>
  <c r="N3335" i="2"/>
  <c r="O3335" i="2"/>
  <c r="P3335" i="2"/>
  <c r="Q3335" i="2"/>
  <c r="R3335" i="2"/>
  <c r="M3336" i="2"/>
  <c r="N3336" i="2"/>
  <c r="O3336" i="2"/>
  <c r="P3336" i="2"/>
  <c r="Q3336" i="2"/>
  <c r="R3336" i="2"/>
  <c r="M3337" i="2"/>
  <c r="N3337" i="2"/>
  <c r="O3337" i="2"/>
  <c r="P3337" i="2"/>
  <c r="Q3337" i="2"/>
  <c r="R3337" i="2"/>
  <c r="M3338" i="2"/>
  <c r="N3338" i="2"/>
  <c r="O3338" i="2"/>
  <c r="P3338" i="2"/>
  <c r="Q3338" i="2"/>
  <c r="R3338" i="2"/>
  <c r="M3339" i="2"/>
  <c r="N3339" i="2"/>
  <c r="O3339" i="2"/>
  <c r="P3339" i="2"/>
  <c r="Q3339" i="2"/>
  <c r="R3339" i="2"/>
  <c r="M3340" i="2"/>
  <c r="N3340" i="2"/>
  <c r="O3340" i="2"/>
  <c r="P3340" i="2"/>
  <c r="Q3340" i="2"/>
  <c r="R3340" i="2"/>
  <c r="M3341" i="2"/>
  <c r="N3341" i="2"/>
  <c r="O3341" i="2"/>
  <c r="P3341" i="2"/>
  <c r="Q3341" i="2"/>
  <c r="R3341" i="2"/>
  <c r="M3342" i="2"/>
  <c r="N3342" i="2"/>
  <c r="O3342" i="2"/>
  <c r="P3342" i="2"/>
  <c r="Q3342" i="2"/>
  <c r="R3342" i="2"/>
  <c r="M3343" i="2"/>
  <c r="N3343" i="2"/>
  <c r="O3343" i="2"/>
  <c r="P3343" i="2"/>
  <c r="Q3343" i="2"/>
  <c r="R3343" i="2"/>
  <c r="M3344" i="2"/>
  <c r="N3344" i="2"/>
  <c r="O3344" i="2"/>
  <c r="P3344" i="2"/>
  <c r="Q3344" i="2"/>
  <c r="R3344" i="2"/>
  <c r="M3345" i="2"/>
  <c r="N3345" i="2"/>
  <c r="O3345" i="2"/>
  <c r="P3345" i="2"/>
  <c r="Q3345" i="2"/>
  <c r="R3345" i="2"/>
  <c r="M3346" i="2"/>
  <c r="N3346" i="2"/>
  <c r="O3346" i="2"/>
  <c r="P3346" i="2"/>
  <c r="Q3346" i="2"/>
  <c r="R3346" i="2"/>
  <c r="M3347" i="2"/>
  <c r="N3347" i="2"/>
  <c r="O3347" i="2"/>
  <c r="P3347" i="2"/>
  <c r="Q3347" i="2"/>
  <c r="R3347" i="2"/>
  <c r="M3348" i="2"/>
  <c r="N3348" i="2"/>
  <c r="O3348" i="2"/>
  <c r="P3348" i="2"/>
  <c r="Q3348" i="2"/>
  <c r="R3348" i="2"/>
  <c r="M3349" i="2"/>
  <c r="N3349" i="2"/>
  <c r="O3349" i="2"/>
  <c r="P3349" i="2"/>
  <c r="Q3349" i="2"/>
  <c r="R3349" i="2"/>
  <c r="M3350" i="2"/>
  <c r="N3350" i="2"/>
  <c r="O3350" i="2"/>
  <c r="P3350" i="2"/>
  <c r="Q3350" i="2"/>
  <c r="R3350" i="2"/>
  <c r="M3351" i="2"/>
  <c r="N3351" i="2"/>
  <c r="O3351" i="2"/>
  <c r="P3351" i="2"/>
  <c r="Q3351" i="2"/>
  <c r="R3351" i="2"/>
  <c r="M3352" i="2"/>
  <c r="N3352" i="2"/>
  <c r="O3352" i="2"/>
  <c r="P3352" i="2"/>
  <c r="Q3352" i="2"/>
  <c r="R3352" i="2"/>
  <c r="M3353" i="2"/>
  <c r="N3353" i="2"/>
  <c r="O3353" i="2"/>
  <c r="P3353" i="2"/>
  <c r="Q3353" i="2"/>
  <c r="R3353" i="2"/>
  <c r="M3354" i="2"/>
  <c r="N3354" i="2"/>
  <c r="O3354" i="2"/>
  <c r="P3354" i="2"/>
  <c r="Q3354" i="2"/>
  <c r="R3354" i="2"/>
  <c r="M3355" i="2"/>
  <c r="N3355" i="2"/>
  <c r="O3355" i="2"/>
  <c r="P3355" i="2"/>
  <c r="Q3355" i="2"/>
  <c r="R3355" i="2"/>
  <c r="M3356" i="2"/>
  <c r="N3356" i="2"/>
  <c r="O3356" i="2"/>
  <c r="P3356" i="2"/>
  <c r="Q3356" i="2"/>
  <c r="R3356" i="2"/>
  <c r="M3357" i="2"/>
  <c r="N3357" i="2"/>
  <c r="O3357" i="2"/>
  <c r="P3357" i="2"/>
  <c r="Q3357" i="2"/>
  <c r="R3357" i="2"/>
  <c r="M3358" i="2"/>
  <c r="N3358" i="2"/>
  <c r="O3358" i="2"/>
  <c r="P3358" i="2"/>
  <c r="Q3358" i="2"/>
  <c r="R3358" i="2"/>
  <c r="M3359" i="2"/>
  <c r="N3359" i="2"/>
  <c r="O3359" i="2"/>
  <c r="P3359" i="2"/>
  <c r="Q3359" i="2"/>
  <c r="R3359" i="2"/>
  <c r="M3360" i="2"/>
  <c r="N3360" i="2"/>
  <c r="O3360" i="2"/>
  <c r="P3360" i="2"/>
  <c r="Q3360" i="2"/>
  <c r="R3360" i="2"/>
  <c r="M3361" i="2"/>
  <c r="N3361" i="2"/>
  <c r="O3361" i="2"/>
  <c r="P3361" i="2"/>
  <c r="Q3361" i="2"/>
  <c r="R3361" i="2"/>
  <c r="M3362" i="2"/>
  <c r="N3362" i="2"/>
  <c r="O3362" i="2"/>
  <c r="P3362" i="2"/>
  <c r="Q3362" i="2"/>
  <c r="R3362" i="2"/>
  <c r="M3363" i="2"/>
  <c r="N3363" i="2"/>
  <c r="O3363" i="2"/>
  <c r="P3363" i="2"/>
  <c r="Q3363" i="2"/>
  <c r="R3363" i="2"/>
  <c r="M3364" i="2"/>
  <c r="N3364" i="2"/>
  <c r="O3364" i="2"/>
  <c r="P3364" i="2"/>
  <c r="Q3364" i="2"/>
  <c r="R3364" i="2"/>
  <c r="M3365" i="2"/>
  <c r="N3365" i="2"/>
  <c r="O3365" i="2"/>
  <c r="P3365" i="2"/>
  <c r="Q3365" i="2"/>
  <c r="R3365" i="2"/>
  <c r="M3366" i="2"/>
  <c r="N3366" i="2"/>
  <c r="O3366" i="2"/>
  <c r="P3366" i="2"/>
  <c r="Q3366" i="2"/>
  <c r="R3366" i="2"/>
  <c r="M3367" i="2"/>
  <c r="N3367" i="2"/>
  <c r="O3367" i="2"/>
  <c r="P3367" i="2"/>
  <c r="Q3367" i="2"/>
  <c r="R3367" i="2"/>
  <c r="M3368" i="2"/>
  <c r="N3368" i="2"/>
  <c r="O3368" i="2"/>
  <c r="P3368" i="2"/>
  <c r="Q3368" i="2"/>
  <c r="R3368" i="2"/>
  <c r="M3369" i="2"/>
  <c r="N3369" i="2"/>
  <c r="O3369" i="2"/>
  <c r="P3369" i="2"/>
  <c r="Q3369" i="2"/>
  <c r="R3369" i="2"/>
  <c r="M3370" i="2"/>
  <c r="N3370" i="2"/>
  <c r="O3370" i="2"/>
  <c r="P3370" i="2"/>
  <c r="Q3370" i="2"/>
  <c r="R3370" i="2"/>
  <c r="M3371" i="2"/>
  <c r="N3371" i="2"/>
  <c r="O3371" i="2"/>
  <c r="P3371" i="2"/>
  <c r="Q3371" i="2"/>
  <c r="R3371" i="2"/>
  <c r="M3372" i="2"/>
  <c r="N3372" i="2"/>
  <c r="O3372" i="2"/>
  <c r="P3372" i="2"/>
  <c r="Q3372" i="2"/>
  <c r="R3372" i="2"/>
  <c r="M3373" i="2"/>
  <c r="N3373" i="2"/>
  <c r="O3373" i="2"/>
  <c r="P3373" i="2"/>
  <c r="Q3373" i="2"/>
  <c r="R3373" i="2"/>
  <c r="M3374" i="2"/>
  <c r="N3374" i="2"/>
  <c r="O3374" i="2"/>
  <c r="P3374" i="2"/>
  <c r="Q3374" i="2"/>
  <c r="R3374" i="2"/>
  <c r="M3375" i="2"/>
  <c r="N3375" i="2"/>
  <c r="O3375" i="2"/>
  <c r="P3375" i="2"/>
  <c r="Q3375" i="2"/>
  <c r="R3375" i="2"/>
  <c r="M3376" i="2"/>
  <c r="N3376" i="2"/>
  <c r="O3376" i="2"/>
  <c r="P3376" i="2"/>
  <c r="Q3376" i="2"/>
  <c r="R3376" i="2"/>
  <c r="M3377" i="2"/>
  <c r="N3377" i="2"/>
  <c r="O3377" i="2"/>
  <c r="P3377" i="2"/>
  <c r="Q3377" i="2"/>
  <c r="R3377" i="2"/>
  <c r="M3378" i="2"/>
  <c r="N3378" i="2"/>
  <c r="O3378" i="2"/>
  <c r="P3378" i="2"/>
  <c r="Q3378" i="2"/>
  <c r="R3378" i="2"/>
  <c r="M3379" i="2"/>
  <c r="N3379" i="2"/>
  <c r="O3379" i="2"/>
  <c r="P3379" i="2"/>
  <c r="Q3379" i="2"/>
  <c r="R3379" i="2"/>
  <c r="M3380" i="2"/>
  <c r="N3380" i="2"/>
  <c r="O3380" i="2"/>
  <c r="P3380" i="2"/>
  <c r="Q3380" i="2"/>
  <c r="R3380" i="2"/>
  <c r="M3381" i="2"/>
  <c r="N3381" i="2"/>
  <c r="O3381" i="2"/>
  <c r="P3381" i="2"/>
  <c r="Q3381" i="2"/>
  <c r="R3381" i="2"/>
  <c r="M3382" i="2"/>
  <c r="N3382" i="2"/>
  <c r="O3382" i="2"/>
  <c r="P3382" i="2"/>
  <c r="Q3382" i="2"/>
  <c r="R3382" i="2"/>
  <c r="M3383" i="2"/>
  <c r="N3383" i="2"/>
  <c r="O3383" i="2"/>
  <c r="P3383" i="2"/>
  <c r="Q3383" i="2"/>
  <c r="R3383" i="2"/>
  <c r="M3384" i="2"/>
  <c r="N3384" i="2"/>
  <c r="O3384" i="2"/>
  <c r="P3384" i="2"/>
  <c r="Q3384" i="2"/>
  <c r="R3384" i="2"/>
  <c r="M3385" i="2"/>
  <c r="N3385" i="2"/>
  <c r="O3385" i="2"/>
  <c r="P3385" i="2"/>
  <c r="Q3385" i="2"/>
  <c r="R3385" i="2"/>
  <c r="M3386" i="2"/>
  <c r="N3386" i="2"/>
  <c r="O3386" i="2"/>
  <c r="P3386" i="2"/>
  <c r="Q3386" i="2"/>
  <c r="R3386" i="2"/>
  <c r="M3387" i="2"/>
  <c r="N3387" i="2"/>
  <c r="O3387" i="2"/>
  <c r="P3387" i="2"/>
  <c r="Q3387" i="2"/>
  <c r="R3387" i="2"/>
  <c r="M3388" i="2"/>
  <c r="N3388" i="2"/>
  <c r="O3388" i="2"/>
  <c r="P3388" i="2"/>
  <c r="Q3388" i="2"/>
  <c r="R3388" i="2"/>
  <c r="M3389" i="2"/>
  <c r="N3389" i="2"/>
  <c r="O3389" i="2"/>
  <c r="P3389" i="2"/>
  <c r="Q3389" i="2"/>
  <c r="R3389" i="2"/>
  <c r="M3390" i="2"/>
  <c r="N3390" i="2"/>
  <c r="O3390" i="2"/>
  <c r="P3390" i="2"/>
  <c r="Q3390" i="2"/>
  <c r="R3390" i="2"/>
  <c r="M3391" i="2"/>
  <c r="N3391" i="2"/>
  <c r="O3391" i="2"/>
  <c r="P3391" i="2"/>
  <c r="Q3391" i="2"/>
  <c r="R3391" i="2"/>
  <c r="M3392" i="2"/>
  <c r="N3392" i="2"/>
  <c r="O3392" i="2"/>
  <c r="P3392" i="2"/>
  <c r="Q3392" i="2"/>
  <c r="R3392" i="2"/>
  <c r="M3393" i="2"/>
  <c r="N3393" i="2"/>
  <c r="O3393" i="2"/>
  <c r="P3393" i="2"/>
  <c r="Q3393" i="2"/>
  <c r="R3393" i="2"/>
  <c r="M3394" i="2"/>
  <c r="N3394" i="2"/>
  <c r="O3394" i="2"/>
  <c r="P3394" i="2"/>
  <c r="Q3394" i="2"/>
  <c r="R3394" i="2"/>
  <c r="M3395" i="2"/>
  <c r="N3395" i="2"/>
  <c r="O3395" i="2"/>
  <c r="P3395" i="2"/>
  <c r="Q3395" i="2"/>
  <c r="R3395" i="2"/>
  <c r="M3396" i="2"/>
  <c r="N3396" i="2"/>
  <c r="O3396" i="2"/>
  <c r="P3396" i="2"/>
  <c r="Q3396" i="2"/>
  <c r="R3396" i="2"/>
  <c r="M3397" i="2"/>
  <c r="N3397" i="2"/>
  <c r="O3397" i="2"/>
  <c r="P3397" i="2"/>
  <c r="Q3397" i="2"/>
  <c r="R3397" i="2"/>
  <c r="M3398" i="2"/>
  <c r="N3398" i="2"/>
  <c r="O3398" i="2"/>
  <c r="P3398" i="2"/>
  <c r="Q3398" i="2"/>
  <c r="R3398" i="2"/>
  <c r="M3399" i="2"/>
  <c r="N3399" i="2"/>
  <c r="O3399" i="2"/>
  <c r="P3399" i="2"/>
  <c r="Q3399" i="2"/>
  <c r="R3399" i="2"/>
  <c r="M3400" i="2"/>
  <c r="N3400" i="2"/>
  <c r="O3400" i="2"/>
  <c r="P3400" i="2"/>
  <c r="Q3400" i="2"/>
  <c r="R3400" i="2"/>
  <c r="M3401" i="2"/>
  <c r="N3401" i="2"/>
  <c r="O3401" i="2"/>
  <c r="P3401" i="2"/>
  <c r="Q3401" i="2"/>
  <c r="R3401" i="2"/>
  <c r="M3402" i="2"/>
  <c r="N3402" i="2"/>
  <c r="O3402" i="2"/>
  <c r="P3402" i="2"/>
  <c r="Q3402" i="2"/>
  <c r="R3402" i="2"/>
  <c r="M3403" i="2"/>
  <c r="N3403" i="2"/>
  <c r="O3403" i="2"/>
  <c r="P3403" i="2"/>
  <c r="Q3403" i="2"/>
  <c r="R3403" i="2"/>
  <c r="M3404" i="2"/>
  <c r="N3404" i="2"/>
  <c r="O3404" i="2"/>
  <c r="P3404" i="2"/>
  <c r="Q3404" i="2"/>
  <c r="R3404" i="2"/>
  <c r="M3405" i="2"/>
  <c r="N3405" i="2"/>
  <c r="O3405" i="2"/>
  <c r="P3405" i="2"/>
  <c r="Q3405" i="2"/>
  <c r="R3405" i="2"/>
  <c r="M3406" i="2"/>
  <c r="N3406" i="2"/>
  <c r="O3406" i="2"/>
  <c r="P3406" i="2"/>
  <c r="Q3406" i="2"/>
  <c r="R3406" i="2"/>
  <c r="M3407" i="2"/>
  <c r="N3407" i="2"/>
  <c r="O3407" i="2"/>
  <c r="P3407" i="2"/>
  <c r="Q3407" i="2"/>
  <c r="R3407" i="2"/>
  <c r="M3408" i="2"/>
  <c r="N3408" i="2"/>
  <c r="O3408" i="2"/>
  <c r="P3408" i="2"/>
  <c r="Q3408" i="2"/>
  <c r="R3408" i="2"/>
  <c r="M3409" i="2"/>
  <c r="N3409" i="2"/>
  <c r="O3409" i="2"/>
  <c r="P3409" i="2"/>
  <c r="Q3409" i="2"/>
  <c r="R3409" i="2"/>
  <c r="M3410" i="2"/>
  <c r="N3410" i="2"/>
  <c r="O3410" i="2"/>
  <c r="P3410" i="2"/>
  <c r="Q3410" i="2"/>
  <c r="R3410" i="2"/>
  <c r="M3411" i="2"/>
  <c r="N3411" i="2"/>
  <c r="O3411" i="2"/>
  <c r="P3411" i="2"/>
  <c r="Q3411" i="2"/>
  <c r="R3411" i="2"/>
  <c r="M3412" i="2"/>
  <c r="N3412" i="2"/>
  <c r="O3412" i="2"/>
  <c r="P3412" i="2"/>
  <c r="Q3412" i="2"/>
  <c r="R3412" i="2"/>
  <c r="M3413" i="2"/>
  <c r="N3413" i="2"/>
  <c r="O3413" i="2"/>
  <c r="P3413" i="2"/>
  <c r="Q3413" i="2"/>
  <c r="R3413" i="2"/>
  <c r="M3414" i="2"/>
  <c r="N3414" i="2"/>
  <c r="O3414" i="2"/>
  <c r="P3414" i="2"/>
  <c r="Q3414" i="2"/>
  <c r="R3414" i="2"/>
  <c r="M3415" i="2"/>
  <c r="N3415" i="2"/>
  <c r="O3415" i="2"/>
  <c r="P3415" i="2"/>
  <c r="Q3415" i="2"/>
  <c r="R3415" i="2"/>
  <c r="M3416" i="2"/>
  <c r="N3416" i="2"/>
  <c r="O3416" i="2"/>
  <c r="P3416" i="2"/>
  <c r="Q3416" i="2"/>
  <c r="R3416" i="2"/>
  <c r="M3417" i="2"/>
  <c r="N3417" i="2"/>
  <c r="O3417" i="2"/>
  <c r="P3417" i="2"/>
  <c r="Q3417" i="2"/>
  <c r="R3417" i="2"/>
  <c r="M3418" i="2"/>
  <c r="N3418" i="2"/>
  <c r="O3418" i="2"/>
  <c r="P3418" i="2"/>
  <c r="Q3418" i="2"/>
  <c r="R3418" i="2"/>
  <c r="M3419" i="2"/>
  <c r="N3419" i="2"/>
  <c r="O3419" i="2"/>
  <c r="P3419" i="2"/>
  <c r="Q3419" i="2"/>
  <c r="R3419" i="2"/>
  <c r="M3420" i="2"/>
  <c r="N3420" i="2"/>
  <c r="O3420" i="2"/>
  <c r="P3420" i="2"/>
  <c r="Q3420" i="2"/>
  <c r="R3420" i="2"/>
  <c r="M3421" i="2"/>
  <c r="N3421" i="2"/>
  <c r="O3421" i="2"/>
  <c r="P3421" i="2"/>
  <c r="Q3421" i="2"/>
  <c r="R3421" i="2"/>
  <c r="M3422" i="2"/>
  <c r="N3422" i="2"/>
  <c r="O3422" i="2"/>
  <c r="P3422" i="2"/>
  <c r="Q3422" i="2"/>
  <c r="R3422" i="2"/>
  <c r="M3423" i="2"/>
  <c r="N3423" i="2"/>
  <c r="O3423" i="2"/>
  <c r="P3423" i="2"/>
  <c r="Q3423" i="2"/>
  <c r="R3423" i="2"/>
  <c r="M3424" i="2"/>
  <c r="N3424" i="2"/>
  <c r="O3424" i="2"/>
  <c r="P3424" i="2"/>
  <c r="Q3424" i="2"/>
  <c r="R3424" i="2"/>
  <c r="M3425" i="2"/>
  <c r="N3425" i="2"/>
  <c r="O3425" i="2"/>
  <c r="P3425" i="2"/>
  <c r="Q3425" i="2"/>
  <c r="R3425" i="2"/>
  <c r="M3426" i="2"/>
  <c r="N3426" i="2"/>
  <c r="O3426" i="2"/>
  <c r="P3426" i="2"/>
  <c r="Q3426" i="2"/>
  <c r="R3426" i="2"/>
  <c r="M3427" i="2"/>
  <c r="N3427" i="2"/>
  <c r="O3427" i="2"/>
  <c r="P3427" i="2"/>
  <c r="Q3427" i="2"/>
  <c r="R3427" i="2"/>
  <c r="M3428" i="2"/>
  <c r="N3428" i="2"/>
  <c r="O3428" i="2"/>
  <c r="P3428" i="2"/>
  <c r="Q3428" i="2"/>
  <c r="R3428" i="2"/>
  <c r="M3429" i="2"/>
  <c r="N3429" i="2"/>
  <c r="O3429" i="2"/>
  <c r="P3429" i="2"/>
  <c r="Q3429" i="2"/>
  <c r="R3429" i="2"/>
  <c r="M3430" i="2"/>
  <c r="N3430" i="2"/>
  <c r="O3430" i="2"/>
  <c r="P3430" i="2"/>
  <c r="Q3430" i="2"/>
  <c r="R3430" i="2"/>
  <c r="M3431" i="2"/>
  <c r="N3431" i="2"/>
  <c r="O3431" i="2"/>
  <c r="P3431" i="2"/>
  <c r="Q3431" i="2"/>
  <c r="R3431" i="2"/>
  <c r="M3432" i="2"/>
  <c r="N3432" i="2"/>
  <c r="O3432" i="2"/>
  <c r="P3432" i="2"/>
  <c r="Q3432" i="2"/>
  <c r="R3432" i="2"/>
  <c r="M3433" i="2"/>
  <c r="N3433" i="2"/>
  <c r="O3433" i="2"/>
  <c r="P3433" i="2"/>
  <c r="Q3433" i="2"/>
  <c r="R3433" i="2"/>
  <c r="M3434" i="2"/>
  <c r="N3434" i="2"/>
  <c r="O3434" i="2"/>
  <c r="P3434" i="2"/>
  <c r="Q3434" i="2"/>
  <c r="R3434" i="2"/>
  <c r="M3435" i="2"/>
  <c r="N3435" i="2"/>
  <c r="O3435" i="2"/>
  <c r="P3435" i="2"/>
  <c r="Q3435" i="2"/>
  <c r="R3435" i="2"/>
  <c r="M3436" i="2"/>
  <c r="N3436" i="2"/>
  <c r="O3436" i="2"/>
  <c r="P3436" i="2"/>
  <c r="Q3436" i="2"/>
  <c r="R3436" i="2"/>
  <c r="M3437" i="2"/>
  <c r="N3437" i="2"/>
  <c r="O3437" i="2"/>
  <c r="P3437" i="2"/>
  <c r="Q3437" i="2"/>
  <c r="R3437" i="2"/>
  <c r="M3438" i="2"/>
  <c r="N3438" i="2"/>
  <c r="O3438" i="2"/>
  <c r="P3438" i="2"/>
  <c r="Q3438" i="2"/>
  <c r="R3438" i="2"/>
  <c r="M3439" i="2"/>
  <c r="N3439" i="2"/>
  <c r="O3439" i="2"/>
  <c r="P3439" i="2"/>
  <c r="Q3439" i="2"/>
  <c r="R3439" i="2"/>
  <c r="M3440" i="2"/>
  <c r="N3440" i="2"/>
  <c r="O3440" i="2"/>
  <c r="P3440" i="2"/>
  <c r="Q3440" i="2"/>
  <c r="R3440" i="2"/>
  <c r="M3441" i="2"/>
  <c r="N3441" i="2"/>
  <c r="O3441" i="2"/>
  <c r="P3441" i="2"/>
  <c r="Q3441" i="2"/>
  <c r="R3441" i="2"/>
  <c r="M3442" i="2"/>
  <c r="N3442" i="2"/>
  <c r="O3442" i="2"/>
  <c r="P3442" i="2"/>
  <c r="Q3442" i="2"/>
  <c r="R3442" i="2"/>
  <c r="M3443" i="2"/>
  <c r="N3443" i="2"/>
  <c r="O3443" i="2"/>
  <c r="P3443" i="2"/>
  <c r="Q3443" i="2"/>
  <c r="R3443" i="2"/>
  <c r="M3444" i="2"/>
  <c r="N3444" i="2"/>
  <c r="O3444" i="2"/>
  <c r="P3444" i="2"/>
  <c r="Q3444" i="2"/>
  <c r="R3444" i="2"/>
  <c r="M3445" i="2"/>
  <c r="N3445" i="2"/>
  <c r="O3445" i="2"/>
  <c r="P3445" i="2"/>
  <c r="Q3445" i="2"/>
  <c r="R3445" i="2"/>
  <c r="M3446" i="2"/>
  <c r="N3446" i="2"/>
  <c r="O3446" i="2"/>
  <c r="P3446" i="2"/>
  <c r="Q3446" i="2"/>
  <c r="R3446" i="2"/>
  <c r="M3447" i="2"/>
  <c r="N3447" i="2"/>
  <c r="O3447" i="2"/>
  <c r="P3447" i="2"/>
  <c r="Q3447" i="2"/>
  <c r="R3447" i="2"/>
  <c r="M3448" i="2"/>
  <c r="N3448" i="2"/>
  <c r="O3448" i="2"/>
  <c r="P3448" i="2"/>
  <c r="Q3448" i="2"/>
  <c r="R3448" i="2"/>
  <c r="M3449" i="2"/>
  <c r="N3449" i="2"/>
  <c r="O3449" i="2"/>
  <c r="P3449" i="2"/>
  <c r="Q3449" i="2"/>
  <c r="R3449" i="2"/>
  <c r="M3450" i="2"/>
  <c r="N3450" i="2"/>
  <c r="O3450" i="2"/>
  <c r="P3450" i="2"/>
  <c r="Q3450" i="2"/>
  <c r="R3450" i="2"/>
  <c r="M3451" i="2"/>
  <c r="N3451" i="2"/>
  <c r="O3451" i="2"/>
  <c r="P3451" i="2"/>
  <c r="Q3451" i="2"/>
  <c r="R3451" i="2"/>
  <c r="M3452" i="2"/>
  <c r="N3452" i="2"/>
  <c r="O3452" i="2"/>
  <c r="P3452" i="2"/>
  <c r="Q3452" i="2"/>
  <c r="R3452" i="2"/>
  <c r="M3453" i="2"/>
  <c r="N3453" i="2"/>
  <c r="O3453" i="2"/>
  <c r="P3453" i="2"/>
  <c r="Q3453" i="2"/>
  <c r="R3453" i="2"/>
  <c r="M3454" i="2"/>
  <c r="N3454" i="2"/>
  <c r="O3454" i="2"/>
  <c r="P3454" i="2"/>
  <c r="Q3454" i="2"/>
  <c r="R3454" i="2"/>
  <c r="M3455" i="2"/>
  <c r="N3455" i="2"/>
  <c r="O3455" i="2"/>
  <c r="P3455" i="2"/>
  <c r="Q3455" i="2"/>
  <c r="R3455" i="2"/>
  <c r="M3456" i="2"/>
  <c r="N3456" i="2"/>
  <c r="O3456" i="2"/>
  <c r="P3456" i="2"/>
  <c r="Q3456" i="2"/>
  <c r="R3456" i="2"/>
  <c r="M3457" i="2"/>
  <c r="N3457" i="2"/>
  <c r="O3457" i="2"/>
  <c r="P3457" i="2"/>
  <c r="Q3457" i="2"/>
  <c r="R3457" i="2"/>
  <c r="M3458" i="2"/>
  <c r="N3458" i="2"/>
  <c r="O3458" i="2"/>
  <c r="P3458" i="2"/>
  <c r="Q3458" i="2"/>
  <c r="R3458" i="2"/>
  <c r="M3459" i="2"/>
  <c r="N3459" i="2"/>
  <c r="O3459" i="2"/>
  <c r="P3459" i="2"/>
  <c r="Q3459" i="2"/>
  <c r="R3459" i="2"/>
  <c r="M3460" i="2"/>
  <c r="N3460" i="2"/>
  <c r="O3460" i="2"/>
  <c r="P3460" i="2"/>
  <c r="Q3460" i="2"/>
  <c r="R3460" i="2"/>
  <c r="M3461" i="2"/>
  <c r="N3461" i="2"/>
  <c r="O3461" i="2"/>
  <c r="P3461" i="2"/>
  <c r="Q3461" i="2"/>
  <c r="R3461" i="2"/>
  <c r="M3462" i="2"/>
  <c r="N3462" i="2"/>
  <c r="O3462" i="2"/>
  <c r="P3462" i="2"/>
  <c r="Q3462" i="2"/>
  <c r="R3462" i="2"/>
  <c r="M3463" i="2"/>
  <c r="N3463" i="2"/>
  <c r="O3463" i="2"/>
  <c r="P3463" i="2"/>
  <c r="Q3463" i="2"/>
  <c r="R3463" i="2"/>
  <c r="M3464" i="2"/>
  <c r="N3464" i="2"/>
  <c r="O3464" i="2"/>
  <c r="P3464" i="2"/>
  <c r="Q3464" i="2"/>
  <c r="R3464" i="2"/>
  <c r="M3465" i="2"/>
  <c r="N3465" i="2"/>
  <c r="O3465" i="2"/>
  <c r="P3465" i="2"/>
  <c r="Q3465" i="2"/>
  <c r="R3465" i="2"/>
  <c r="M3466" i="2"/>
  <c r="N3466" i="2"/>
  <c r="O3466" i="2"/>
  <c r="P3466" i="2"/>
  <c r="Q3466" i="2"/>
  <c r="R3466" i="2"/>
  <c r="M3467" i="2"/>
  <c r="N3467" i="2"/>
  <c r="O3467" i="2"/>
  <c r="P3467" i="2"/>
  <c r="Q3467" i="2"/>
  <c r="R3467" i="2"/>
  <c r="M3468" i="2"/>
  <c r="N3468" i="2"/>
  <c r="O3468" i="2"/>
  <c r="P3468" i="2"/>
  <c r="Q3468" i="2"/>
  <c r="R3468" i="2"/>
  <c r="M3469" i="2"/>
  <c r="N3469" i="2"/>
  <c r="O3469" i="2"/>
  <c r="P3469" i="2"/>
  <c r="Q3469" i="2"/>
  <c r="R3469" i="2"/>
  <c r="M3470" i="2"/>
  <c r="N3470" i="2"/>
  <c r="O3470" i="2"/>
  <c r="P3470" i="2"/>
  <c r="Q3470" i="2"/>
  <c r="R3470" i="2"/>
  <c r="M3471" i="2"/>
  <c r="N3471" i="2"/>
  <c r="O3471" i="2"/>
  <c r="P3471" i="2"/>
  <c r="Q3471" i="2"/>
  <c r="R3471" i="2"/>
  <c r="M3472" i="2"/>
  <c r="N3472" i="2"/>
  <c r="O3472" i="2"/>
  <c r="P3472" i="2"/>
  <c r="Q3472" i="2"/>
  <c r="R3472" i="2"/>
  <c r="M3473" i="2"/>
  <c r="N3473" i="2"/>
  <c r="O3473" i="2"/>
  <c r="P3473" i="2"/>
  <c r="Q3473" i="2"/>
  <c r="R3473" i="2"/>
  <c r="M3474" i="2"/>
  <c r="N3474" i="2"/>
  <c r="O3474" i="2"/>
  <c r="P3474" i="2"/>
  <c r="Q3474" i="2"/>
  <c r="R3474" i="2"/>
  <c r="M3475" i="2"/>
  <c r="N3475" i="2"/>
  <c r="O3475" i="2"/>
  <c r="P3475" i="2"/>
  <c r="Q3475" i="2"/>
  <c r="R3475" i="2"/>
  <c r="M3476" i="2"/>
  <c r="N3476" i="2"/>
  <c r="O3476" i="2"/>
  <c r="P3476" i="2"/>
  <c r="Q3476" i="2"/>
  <c r="R3476" i="2"/>
  <c r="M3477" i="2"/>
  <c r="N3477" i="2"/>
  <c r="O3477" i="2"/>
  <c r="P3477" i="2"/>
  <c r="Q3477" i="2"/>
  <c r="R3477" i="2"/>
  <c r="M3478" i="2"/>
  <c r="N3478" i="2"/>
  <c r="O3478" i="2"/>
  <c r="P3478" i="2"/>
  <c r="Q3478" i="2"/>
  <c r="R3478" i="2"/>
  <c r="M3479" i="2"/>
  <c r="N3479" i="2"/>
  <c r="O3479" i="2"/>
  <c r="P3479" i="2"/>
  <c r="Q3479" i="2"/>
  <c r="R3479" i="2"/>
  <c r="M3480" i="2"/>
  <c r="N3480" i="2"/>
  <c r="O3480" i="2"/>
  <c r="P3480" i="2"/>
  <c r="Q3480" i="2"/>
  <c r="R3480" i="2"/>
  <c r="M3481" i="2"/>
  <c r="N3481" i="2"/>
  <c r="O3481" i="2"/>
  <c r="P3481" i="2"/>
  <c r="Q3481" i="2"/>
  <c r="R3481" i="2"/>
  <c r="M3482" i="2"/>
  <c r="N3482" i="2"/>
  <c r="O3482" i="2"/>
  <c r="P3482" i="2"/>
  <c r="Q3482" i="2"/>
  <c r="R3482" i="2"/>
  <c r="M3483" i="2"/>
  <c r="N3483" i="2"/>
  <c r="O3483" i="2"/>
  <c r="P3483" i="2"/>
  <c r="Q3483" i="2"/>
  <c r="R3483" i="2"/>
  <c r="M3484" i="2"/>
  <c r="N3484" i="2"/>
  <c r="O3484" i="2"/>
  <c r="P3484" i="2"/>
  <c r="Q3484" i="2"/>
  <c r="R3484" i="2"/>
  <c r="M3485" i="2"/>
  <c r="N3485" i="2"/>
  <c r="O3485" i="2"/>
  <c r="P3485" i="2"/>
  <c r="Q3485" i="2"/>
  <c r="R3485" i="2"/>
  <c r="M3486" i="2"/>
  <c r="N3486" i="2"/>
  <c r="O3486" i="2"/>
  <c r="P3486" i="2"/>
  <c r="Q3486" i="2"/>
  <c r="R3486" i="2"/>
  <c r="M3487" i="2"/>
  <c r="N3487" i="2"/>
  <c r="O3487" i="2"/>
  <c r="P3487" i="2"/>
  <c r="Q3487" i="2"/>
  <c r="R3487" i="2"/>
  <c r="M3488" i="2"/>
  <c r="N3488" i="2"/>
  <c r="O3488" i="2"/>
  <c r="P3488" i="2"/>
  <c r="Q3488" i="2"/>
  <c r="R3488" i="2"/>
  <c r="M3489" i="2"/>
  <c r="N3489" i="2"/>
  <c r="O3489" i="2"/>
  <c r="P3489" i="2"/>
  <c r="Q3489" i="2"/>
  <c r="R3489" i="2"/>
  <c r="M3490" i="2"/>
  <c r="N3490" i="2"/>
  <c r="O3490" i="2"/>
  <c r="P3490" i="2"/>
  <c r="Q3490" i="2"/>
  <c r="R3490" i="2"/>
  <c r="M3491" i="2"/>
  <c r="N3491" i="2"/>
  <c r="O3491" i="2"/>
  <c r="P3491" i="2"/>
  <c r="Q3491" i="2"/>
  <c r="R3491" i="2"/>
  <c r="M3492" i="2"/>
  <c r="N3492" i="2"/>
  <c r="O3492" i="2"/>
  <c r="P3492" i="2"/>
  <c r="Q3492" i="2"/>
  <c r="R3492" i="2"/>
  <c r="M3493" i="2"/>
  <c r="N3493" i="2"/>
  <c r="O3493" i="2"/>
  <c r="P3493" i="2"/>
  <c r="Q3493" i="2"/>
  <c r="R3493" i="2"/>
  <c r="M3494" i="2"/>
  <c r="N3494" i="2"/>
  <c r="O3494" i="2"/>
  <c r="P3494" i="2"/>
  <c r="Q3494" i="2"/>
  <c r="R3494" i="2"/>
  <c r="M3495" i="2"/>
  <c r="N3495" i="2"/>
  <c r="O3495" i="2"/>
  <c r="P3495" i="2"/>
  <c r="Q3495" i="2"/>
  <c r="R3495" i="2"/>
  <c r="M3496" i="2"/>
  <c r="N3496" i="2"/>
  <c r="O3496" i="2"/>
  <c r="P3496" i="2"/>
  <c r="Q3496" i="2"/>
  <c r="R3496" i="2"/>
  <c r="M3497" i="2"/>
  <c r="N3497" i="2"/>
  <c r="O3497" i="2"/>
  <c r="P3497" i="2"/>
  <c r="Q3497" i="2"/>
  <c r="R3497" i="2"/>
  <c r="M3498" i="2"/>
  <c r="N3498" i="2"/>
  <c r="O3498" i="2"/>
  <c r="P3498" i="2"/>
  <c r="Q3498" i="2"/>
  <c r="R3498" i="2"/>
  <c r="M3499" i="2"/>
  <c r="N3499" i="2"/>
  <c r="O3499" i="2"/>
  <c r="P3499" i="2"/>
  <c r="Q3499" i="2"/>
  <c r="R3499" i="2"/>
  <c r="M3500" i="2"/>
  <c r="N3500" i="2"/>
  <c r="O3500" i="2"/>
  <c r="P3500" i="2"/>
  <c r="Q3500" i="2"/>
  <c r="R3500" i="2"/>
  <c r="M3501" i="2"/>
  <c r="N3501" i="2"/>
  <c r="O3501" i="2"/>
  <c r="P3501" i="2"/>
  <c r="Q3501" i="2"/>
  <c r="R3501" i="2"/>
  <c r="M3502" i="2"/>
  <c r="N3502" i="2"/>
  <c r="O3502" i="2"/>
  <c r="P3502" i="2"/>
  <c r="Q3502" i="2"/>
  <c r="R3502" i="2"/>
  <c r="M3503" i="2"/>
  <c r="N3503" i="2"/>
  <c r="O3503" i="2"/>
  <c r="P3503" i="2"/>
  <c r="Q3503" i="2"/>
  <c r="R3503" i="2"/>
  <c r="M3504" i="2"/>
  <c r="N3504" i="2"/>
  <c r="O3504" i="2"/>
  <c r="P3504" i="2"/>
  <c r="Q3504" i="2"/>
  <c r="R3504" i="2"/>
  <c r="M3505" i="2"/>
  <c r="N3505" i="2"/>
  <c r="O3505" i="2"/>
  <c r="P3505" i="2"/>
  <c r="Q3505" i="2"/>
  <c r="R3505" i="2"/>
  <c r="M3506" i="2"/>
  <c r="N3506" i="2"/>
  <c r="O3506" i="2"/>
  <c r="P3506" i="2"/>
  <c r="Q3506" i="2"/>
  <c r="R3506" i="2"/>
  <c r="M3507" i="2"/>
  <c r="N3507" i="2"/>
  <c r="O3507" i="2"/>
  <c r="P3507" i="2"/>
  <c r="Q3507" i="2"/>
  <c r="R3507" i="2"/>
  <c r="M3508" i="2"/>
  <c r="N3508" i="2"/>
  <c r="O3508" i="2"/>
  <c r="P3508" i="2"/>
  <c r="Q3508" i="2"/>
  <c r="R3508" i="2"/>
  <c r="M3509" i="2"/>
  <c r="N3509" i="2"/>
  <c r="O3509" i="2"/>
  <c r="P3509" i="2"/>
  <c r="Q3509" i="2"/>
  <c r="R3509" i="2"/>
  <c r="M3510" i="2"/>
  <c r="N3510" i="2"/>
  <c r="O3510" i="2"/>
  <c r="P3510" i="2"/>
  <c r="Q3510" i="2"/>
  <c r="R3510" i="2"/>
  <c r="M3511" i="2"/>
  <c r="N3511" i="2"/>
  <c r="O3511" i="2"/>
  <c r="P3511" i="2"/>
  <c r="Q3511" i="2"/>
  <c r="R3511" i="2"/>
  <c r="M3512" i="2"/>
  <c r="N3512" i="2"/>
  <c r="O3512" i="2"/>
  <c r="P3512" i="2"/>
  <c r="Q3512" i="2"/>
  <c r="R3512" i="2"/>
  <c r="M3513" i="2"/>
  <c r="N3513" i="2"/>
  <c r="O3513" i="2"/>
  <c r="P3513" i="2"/>
  <c r="Q3513" i="2"/>
  <c r="R3513" i="2"/>
  <c r="M3514" i="2"/>
  <c r="N3514" i="2"/>
  <c r="O3514" i="2"/>
  <c r="P3514" i="2"/>
  <c r="Q3514" i="2"/>
  <c r="R3514" i="2"/>
  <c r="M3515" i="2"/>
  <c r="N3515" i="2"/>
  <c r="O3515" i="2"/>
  <c r="P3515" i="2"/>
  <c r="Q3515" i="2"/>
  <c r="R3515" i="2"/>
  <c r="M3516" i="2"/>
  <c r="N3516" i="2"/>
  <c r="O3516" i="2"/>
  <c r="P3516" i="2"/>
  <c r="Q3516" i="2"/>
  <c r="R3516" i="2"/>
  <c r="M3517" i="2"/>
  <c r="N3517" i="2"/>
  <c r="O3517" i="2"/>
  <c r="P3517" i="2"/>
  <c r="Q3517" i="2"/>
  <c r="R3517" i="2"/>
  <c r="M3518" i="2"/>
  <c r="N3518" i="2"/>
  <c r="O3518" i="2"/>
  <c r="P3518" i="2"/>
  <c r="Q3518" i="2"/>
  <c r="R3518" i="2"/>
  <c r="M3519" i="2"/>
  <c r="N3519" i="2"/>
  <c r="O3519" i="2"/>
  <c r="P3519" i="2"/>
  <c r="Q3519" i="2"/>
  <c r="R3519" i="2"/>
  <c r="M3520" i="2"/>
  <c r="N3520" i="2"/>
  <c r="O3520" i="2"/>
  <c r="P3520" i="2"/>
  <c r="Q3520" i="2"/>
  <c r="R3520" i="2"/>
  <c r="M3521" i="2"/>
  <c r="N3521" i="2"/>
  <c r="O3521" i="2"/>
  <c r="P3521" i="2"/>
  <c r="Q3521" i="2"/>
  <c r="R3521" i="2"/>
  <c r="M3522" i="2"/>
  <c r="N3522" i="2"/>
  <c r="O3522" i="2"/>
  <c r="P3522" i="2"/>
  <c r="Q3522" i="2"/>
  <c r="R3522" i="2"/>
  <c r="M3523" i="2"/>
  <c r="N3523" i="2"/>
  <c r="O3523" i="2"/>
  <c r="P3523" i="2"/>
  <c r="Q3523" i="2"/>
  <c r="R3523" i="2"/>
  <c r="M3524" i="2"/>
  <c r="N3524" i="2"/>
  <c r="O3524" i="2"/>
  <c r="P3524" i="2"/>
  <c r="Q3524" i="2"/>
  <c r="R3524" i="2"/>
  <c r="M3525" i="2"/>
  <c r="N3525" i="2"/>
  <c r="O3525" i="2"/>
  <c r="P3525" i="2"/>
  <c r="Q3525" i="2"/>
  <c r="R3525" i="2"/>
  <c r="M3526" i="2"/>
  <c r="N3526" i="2"/>
  <c r="O3526" i="2"/>
  <c r="P3526" i="2"/>
  <c r="Q3526" i="2"/>
  <c r="R3526" i="2"/>
  <c r="M3527" i="2"/>
  <c r="N3527" i="2"/>
  <c r="O3527" i="2"/>
  <c r="P3527" i="2"/>
  <c r="Q3527" i="2"/>
  <c r="R3527" i="2"/>
  <c r="M3528" i="2"/>
  <c r="N3528" i="2"/>
  <c r="O3528" i="2"/>
  <c r="P3528" i="2"/>
  <c r="Q3528" i="2"/>
  <c r="R3528" i="2"/>
  <c r="M3529" i="2"/>
  <c r="N3529" i="2"/>
  <c r="O3529" i="2"/>
  <c r="P3529" i="2"/>
  <c r="Q3529" i="2"/>
  <c r="R3529" i="2"/>
  <c r="M3530" i="2"/>
  <c r="N3530" i="2"/>
  <c r="O3530" i="2"/>
  <c r="P3530" i="2"/>
  <c r="Q3530" i="2"/>
  <c r="R3530" i="2"/>
  <c r="M3531" i="2"/>
  <c r="N3531" i="2"/>
  <c r="O3531" i="2"/>
  <c r="P3531" i="2"/>
  <c r="Q3531" i="2"/>
  <c r="R3531" i="2"/>
  <c r="M3532" i="2"/>
  <c r="N3532" i="2"/>
  <c r="O3532" i="2"/>
  <c r="P3532" i="2"/>
  <c r="Q3532" i="2"/>
  <c r="R3532" i="2"/>
  <c r="M3533" i="2"/>
  <c r="N3533" i="2"/>
  <c r="O3533" i="2"/>
  <c r="P3533" i="2"/>
  <c r="Q3533" i="2"/>
  <c r="R3533" i="2"/>
  <c r="M3534" i="2"/>
  <c r="N3534" i="2"/>
  <c r="O3534" i="2"/>
  <c r="P3534" i="2"/>
  <c r="Q3534" i="2"/>
  <c r="R3534" i="2"/>
  <c r="M3535" i="2"/>
  <c r="N3535" i="2"/>
  <c r="O3535" i="2"/>
  <c r="P3535" i="2"/>
  <c r="Q3535" i="2"/>
  <c r="R3535" i="2"/>
  <c r="M3536" i="2"/>
  <c r="N3536" i="2"/>
  <c r="O3536" i="2"/>
  <c r="P3536" i="2"/>
  <c r="Q3536" i="2"/>
  <c r="R3536" i="2"/>
  <c r="M3537" i="2"/>
  <c r="N3537" i="2"/>
  <c r="O3537" i="2"/>
  <c r="P3537" i="2"/>
  <c r="Q3537" i="2"/>
  <c r="R3537" i="2"/>
  <c r="M3538" i="2"/>
  <c r="N3538" i="2"/>
  <c r="O3538" i="2"/>
  <c r="P3538" i="2"/>
  <c r="Q3538" i="2"/>
  <c r="R3538" i="2"/>
  <c r="M3539" i="2"/>
  <c r="N3539" i="2"/>
  <c r="O3539" i="2"/>
  <c r="P3539" i="2"/>
  <c r="Q3539" i="2"/>
  <c r="R3539" i="2"/>
  <c r="M3540" i="2"/>
  <c r="N3540" i="2"/>
  <c r="O3540" i="2"/>
  <c r="P3540" i="2"/>
  <c r="Q3540" i="2"/>
  <c r="R3540" i="2"/>
  <c r="M3541" i="2"/>
  <c r="N3541" i="2"/>
  <c r="O3541" i="2"/>
  <c r="P3541" i="2"/>
  <c r="Q3541" i="2"/>
  <c r="R3541" i="2"/>
  <c r="M3542" i="2"/>
  <c r="N3542" i="2"/>
  <c r="O3542" i="2"/>
  <c r="P3542" i="2"/>
  <c r="Q3542" i="2"/>
  <c r="R3542" i="2"/>
  <c r="M3543" i="2"/>
  <c r="N3543" i="2"/>
  <c r="O3543" i="2"/>
  <c r="P3543" i="2"/>
  <c r="Q3543" i="2"/>
  <c r="R3543" i="2"/>
  <c r="M3544" i="2"/>
  <c r="N3544" i="2"/>
  <c r="O3544" i="2"/>
  <c r="P3544" i="2"/>
  <c r="Q3544" i="2"/>
  <c r="R3544" i="2"/>
  <c r="M3545" i="2"/>
  <c r="N3545" i="2"/>
  <c r="O3545" i="2"/>
  <c r="P3545" i="2"/>
  <c r="Q3545" i="2"/>
  <c r="R3545" i="2"/>
  <c r="M3546" i="2"/>
  <c r="N3546" i="2"/>
  <c r="O3546" i="2"/>
  <c r="P3546" i="2"/>
  <c r="Q3546" i="2"/>
  <c r="R3546" i="2"/>
  <c r="M3547" i="2"/>
  <c r="N3547" i="2"/>
  <c r="O3547" i="2"/>
  <c r="P3547" i="2"/>
  <c r="Q3547" i="2"/>
  <c r="R3547" i="2"/>
  <c r="M3548" i="2"/>
  <c r="N3548" i="2"/>
  <c r="O3548" i="2"/>
  <c r="P3548" i="2"/>
  <c r="Q3548" i="2"/>
  <c r="R3548" i="2"/>
  <c r="M3549" i="2"/>
  <c r="N3549" i="2"/>
  <c r="O3549" i="2"/>
  <c r="P3549" i="2"/>
  <c r="Q3549" i="2"/>
  <c r="R3549" i="2"/>
  <c r="M3550" i="2"/>
  <c r="N3550" i="2"/>
  <c r="O3550" i="2"/>
  <c r="P3550" i="2"/>
  <c r="Q3550" i="2"/>
  <c r="R3550" i="2"/>
  <c r="M3551" i="2"/>
  <c r="N3551" i="2"/>
  <c r="O3551" i="2"/>
  <c r="P3551" i="2"/>
  <c r="Q3551" i="2"/>
  <c r="R3551" i="2"/>
  <c r="M3552" i="2"/>
  <c r="N3552" i="2"/>
  <c r="O3552" i="2"/>
  <c r="P3552" i="2"/>
  <c r="Q3552" i="2"/>
  <c r="R3552" i="2"/>
  <c r="M3553" i="2"/>
  <c r="N3553" i="2"/>
  <c r="O3553" i="2"/>
  <c r="P3553" i="2"/>
  <c r="Q3553" i="2"/>
  <c r="R3553" i="2"/>
  <c r="M3554" i="2"/>
  <c r="N3554" i="2"/>
  <c r="O3554" i="2"/>
  <c r="P3554" i="2"/>
  <c r="Q3554" i="2"/>
  <c r="R3554" i="2"/>
  <c r="M3555" i="2"/>
  <c r="N3555" i="2"/>
  <c r="O3555" i="2"/>
  <c r="P3555" i="2"/>
  <c r="Q3555" i="2"/>
  <c r="R3555" i="2"/>
  <c r="M3556" i="2"/>
  <c r="N3556" i="2"/>
  <c r="O3556" i="2"/>
  <c r="P3556" i="2"/>
  <c r="Q3556" i="2"/>
  <c r="R3556" i="2"/>
  <c r="M3557" i="2"/>
  <c r="N3557" i="2"/>
  <c r="O3557" i="2"/>
  <c r="P3557" i="2"/>
  <c r="Q3557" i="2"/>
  <c r="R3557" i="2"/>
  <c r="M3558" i="2"/>
  <c r="N3558" i="2"/>
  <c r="O3558" i="2"/>
  <c r="P3558" i="2"/>
  <c r="Q3558" i="2"/>
  <c r="R3558" i="2"/>
  <c r="M3559" i="2"/>
  <c r="N3559" i="2"/>
  <c r="O3559" i="2"/>
  <c r="P3559" i="2"/>
  <c r="Q3559" i="2"/>
  <c r="R3559" i="2"/>
  <c r="M3560" i="2"/>
  <c r="N3560" i="2"/>
  <c r="O3560" i="2"/>
  <c r="P3560" i="2"/>
  <c r="Q3560" i="2"/>
  <c r="R3560" i="2"/>
  <c r="M3561" i="2"/>
  <c r="N3561" i="2"/>
  <c r="O3561" i="2"/>
  <c r="P3561" i="2"/>
  <c r="Q3561" i="2"/>
  <c r="R3561" i="2"/>
  <c r="M3562" i="2"/>
  <c r="N3562" i="2"/>
  <c r="O3562" i="2"/>
  <c r="P3562" i="2"/>
  <c r="Q3562" i="2"/>
  <c r="R3562" i="2"/>
  <c r="M3563" i="2"/>
  <c r="N3563" i="2"/>
  <c r="O3563" i="2"/>
  <c r="P3563" i="2"/>
  <c r="Q3563" i="2"/>
  <c r="R3563" i="2"/>
  <c r="M3564" i="2"/>
  <c r="N3564" i="2"/>
  <c r="O3564" i="2"/>
  <c r="P3564" i="2"/>
  <c r="Q3564" i="2"/>
  <c r="R3564" i="2"/>
  <c r="M3565" i="2"/>
  <c r="N3565" i="2"/>
  <c r="O3565" i="2"/>
  <c r="P3565" i="2"/>
  <c r="Q3565" i="2"/>
  <c r="R3565" i="2"/>
  <c r="M3566" i="2"/>
  <c r="N3566" i="2"/>
  <c r="O3566" i="2"/>
  <c r="P3566" i="2"/>
  <c r="Q3566" i="2"/>
  <c r="R3566" i="2"/>
  <c r="M3567" i="2"/>
  <c r="N3567" i="2"/>
  <c r="O3567" i="2"/>
  <c r="P3567" i="2"/>
  <c r="Q3567" i="2"/>
  <c r="R3567" i="2"/>
  <c r="M3568" i="2"/>
  <c r="N3568" i="2"/>
  <c r="O3568" i="2"/>
  <c r="P3568" i="2"/>
  <c r="Q3568" i="2"/>
  <c r="R3568" i="2"/>
  <c r="M3569" i="2"/>
  <c r="N3569" i="2"/>
  <c r="O3569" i="2"/>
  <c r="P3569" i="2"/>
  <c r="Q3569" i="2"/>
  <c r="R3569" i="2"/>
  <c r="M3570" i="2"/>
  <c r="N3570" i="2"/>
  <c r="O3570" i="2"/>
  <c r="P3570" i="2"/>
  <c r="Q3570" i="2"/>
  <c r="R3570" i="2"/>
  <c r="M3571" i="2"/>
  <c r="N3571" i="2"/>
  <c r="O3571" i="2"/>
  <c r="P3571" i="2"/>
  <c r="Q3571" i="2"/>
  <c r="R3571" i="2"/>
  <c r="M3572" i="2"/>
  <c r="N3572" i="2"/>
  <c r="O3572" i="2"/>
  <c r="P3572" i="2"/>
  <c r="Q3572" i="2"/>
  <c r="R3572" i="2"/>
  <c r="M3573" i="2"/>
  <c r="N3573" i="2"/>
  <c r="O3573" i="2"/>
  <c r="P3573" i="2"/>
  <c r="Q3573" i="2"/>
  <c r="R3573" i="2"/>
  <c r="M3574" i="2"/>
  <c r="N3574" i="2"/>
  <c r="O3574" i="2"/>
  <c r="P3574" i="2"/>
  <c r="Q3574" i="2"/>
  <c r="R3574" i="2"/>
  <c r="M3575" i="2"/>
  <c r="N3575" i="2"/>
  <c r="O3575" i="2"/>
  <c r="P3575" i="2"/>
  <c r="Q3575" i="2"/>
  <c r="R3575" i="2"/>
  <c r="M3576" i="2"/>
  <c r="N3576" i="2"/>
  <c r="O3576" i="2"/>
  <c r="P3576" i="2"/>
  <c r="Q3576" i="2"/>
  <c r="R3576" i="2"/>
  <c r="M3577" i="2"/>
  <c r="N3577" i="2"/>
  <c r="O3577" i="2"/>
  <c r="P3577" i="2"/>
  <c r="Q3577" i="2"/>
  <c r="R3577" i="2"/>
  <c r="M3578" i="2"/>
  <c r="N3578" i="2"/>
  <c r="O3578" i="2"/>
  <c r="P3578" i="2"/>
  <c r="Q3578" i="2"/>
  <c r="R3578" i="2"/>
  <c r="M3579" i="2"/>
  <c r="N3579" i="2"/>
  <c r="O3579" i="2"/>
  <c r="P3579" i="2"/>
  <c r="Q3579" i="2"/>
  <c r="R3579" i="2"/>
  <c r="M3580" i="2"/>
  <c r="N3580" i="2"/>
  <c r="O3580" i="2"/>
  <c r="P3580" i="2"/>
  <c r="Q3580" i="2"/>
  <c r="R3580" i="2"/>
  <c r="M3581" i="2"/>
  <c r="N3581" i="2"/>
  <c r="O3581" i="2"/>
  <c r="P3581" i="2"/>
  <c r="Q3581" i="2"/>
  <c r="R3581" i="2"/>
  <c r="M3582" i="2"/>
  <c r="N3582" i="2"/>
  <c r="O3582" i="2"/>
  <c r="P3582" i="2"/>
  <c r="Q3582" i="2"/>
  <c r="R3582" i="2"/>
  <c r="M3583" i="2"/>
  <c r="N3583" i="2"/>
  <c r="O3583" i="2"/>
  <c r="P3583" i="2"/>
  <c r="Q3583" i="2"/>
  <c r="R3583" i="2"/>
  <c r="M3584" i="2"/>
  <c r="N3584" i="2"/>
  <c r="O3584" i="2"/>
  <c r="P3584" i="2"/>
  <c r="Q3584" i="2"/>
  <c r="R3584" i="2"/>
  <c r="M3585" i="2"/>
  <c r="N3585" i="2"/>
  <c r="O3585" i="2"/>
  <c r="P3585" i="2"/>
  <c r="Q3585" i="2"/>
  <c r="R3585" i="2"/>
  <c r="M3586" i="2"/>
  <c r="N3586" i="2"/>
  <c r="O3586" i="2"/>
  <c r="P3586" i="2"/>
  <c r="Q3586" i="2"/>
  <c r="R3586" i="2"/>
  <c r="M3587" i="2"/>
  <c r="N3587" i="2"/>
  <c r="O3587" i="2"/>
  <c r="P3587" i="2"/>
  <c r="Q3587" i="2"/>
  <c r="R3587" i="2"/>
  <c r="M3588" i="2"/>
  <c r="N3588" i="2"/>
  <c r="O3588" i="2"/>
  <c r="P3588" i="2"/>
  <c r="Q3588" i="2"/>
  <c r="R3588" i="2"/>
  <c r="M3589" i="2"/>
  <c r="N3589" i="2"/>
  <c r="O3589" i="2"/>
  <c r="P3589" i="2"/>
  <c r="Q3589" i="2"/>
  <c r="R3589" i="2"/>
  <c r="M3590" i="2"/>
  <c r="N3590" i="2"/>
  <c r="O3590" i="2"/>
  <c r="P3590" i="2"/>
  <c r="Q3590" i="2"/>
  <c r="R3590" i="2"/>
  <c r="M3591" i="2"/>
  <c r="N3591" i="2"/>
  <c r="O3591" i="2"/>
  <c r="P3591" i="2"/>
  <c r="Q3591" i="2"/>
  <c r="R3591" i="2"/>
  <c r="M3592" i="2"/>
  <c r="N3592" i="2"/>
  <c r="O3592" i="2"/>
  <c r="P3592" i="2"/>
  <c r="Q3592" i="2"/>
  <c r="R3592" i="2"/>
  <c r="M3593" i="2"/>
  <c r="N3593" i="2"/>
  <c r="O3593" i="2"/>
  <c r="P3593" i="2"/>
  <c r="Q3593" i="2"/>
  <c r="R3593" i="2"/>
  <c r="M3594" i="2"/>
  <c r="N3594" i="2"/>
  <c r="O3594" i="2"/>
  <c r="P3594" i="2"/>
  <c r="Q3594" i="2"/>
  <c r="R3594" i="2"/>
  <c r="M3595" i="2"/>
  <c r="N3595" i="2"/>
  <c r="O3595" i="2"/>
  <c r="P3595" i="2"/>
  <c r="Q3595" i="2"/>
  <c r="R3595" i="2"/>
  <c r="M3596" i="2"/>
  <c r="N3596" i="2"/>
  <c r="O3596" i="2"/>
  <c r="P3596" i="2"/>
  <c r="Q3596" i="2"/>
  <c r="R3596" i="2"/>
  <c r="M3597" i="2"/>
  <c r="N3597" i="2"/>
  <c r="O3597" i="2"/>
  <c r="P3597" i="2"/>
  <c r="Q3597" i="2"/>
  <c r="R3597" i="2"/>
  <c r="M3598" i="2"/>
  <c r="N3598" i="2"/>
  <c r="O3598" i="2"/>
  <c r="P3598" i="2"/>
  <c r="Q3598" i="2"/>
  <c r="R3598" i="2"/>
  <c r="M3599" i="2"/>
  <c r="N3599" i="2"/>
  <c r="O3599" i="2"/>
  <c r="P3599" i="2"/>
  <c r="Q3599" i="2"/>
  <c r="R3599" i="2"/>
  <c r="M3600" i="2"/>
  <c r="N3600" i="2"/>
  <c r="O3600" i="2"/>
  <c r="P3600" i="2"/>
  <c r="Q3600" i="2"/>
  <c r="R3600" i="2"/>
  <c r="M3601" i="2"/>
  <c r="N3601" i="2"/>
  <c r="O3601" i="2"/>
  <c r="P3601" i="2"/>
  <c r="Q3601" i="2"/>
  <c r="R3601" i="2"/>
  <c r="M3602" i="2"/>
  <c r="N3602" i="2"/>
  <c r="O3602" i="2"/>
  <c r="P3602" i="2"/>
  <c r="Q3602" i="2"/>
  <c r="R3602" i="2"/>
  <c r="M3603" i="2"/>
  <c r="N3603" i="2"/>
  <c r="O3603" i="2"/>
  <c r="P3603" i="2"/>
  <c r="Q3603" i="2"/>
  <c r="R3603" i="2"/>
  <c r="M3604" i="2"/>
  <c r="N3604" i="2"/>
  <c r="O3604" i="2"/>
  <c r="P3604" i="2"/>
  <c r="Q3604" i="2"/>
  <c r="R3604" i="2"/>
  <c r="M3605" i="2"/>
  <c r="N3605" i="2"/>
  <c r="O3605" i="2"/>
  <c r="P3605" i="2"/>
  <c r="Q3605" i="2"/>
  <c r="R3605" i="2"/>
  <c r="M3606" i="2"/>
  <c r="N3606" i="2"/>
  <c r="O3606" i="2"/>
  <c r="P3606" i="2"/>
  <c r="Q3606" i="2"/>
  <c r="R3606" i="2"/>
  <c r="M3607" i="2"/>
  <c r="N3607" i="2"/>
  <c r="O3607" i="2"/>
  <c r="P3607" i="2"/>
  <c r="Q3607" i="2"/>
  <c r="R3607" i="2"/>
  <c r="M3608" i="2"/>
  <c r="N3608" i="2"/>
  <c r="O3608" i="2"/>
  <c r="P3608" i="2"/>
  <c r="Q3608" i="2"/>
  <c r="R3608" i="2"/>
  <c r="M3609" i="2"/>
  <c r="N3609" i="2"/>
  <c r="O3609" i="2"/>
  <c r="P3609" i="2"/>
  <c r="Q3609" i="2"/>
  <c r="R3609" i="2"/>
  <c r="M3610" i="2"/>
  <c r="N3610" i="2"/>
  <c r="O3610" i="2"/>
  <c r="P3610" i="2"/>
  <c r="Q3610" i="2"/>
  <c r="R3610" i="2"/>
  <c r="M3611" i="2"/>
  <c r="N3611" i="2"/>
  <c r="O3611" i="2"/>
  <c r="P3611" i="2"/>
  <c r="Q3611" i="2"/>
  <c r="R3611" i="2"/>
  <c r="M3612" i="2"/>
  <c r="N3612" i="2"/>
  <c r="O3612" i="2"/>
  <c r="P3612" i="2"/>
  <c r="Q3612" i="2"/>
  <c r="R3612" i="2"/>
  <c r="M3613" i="2"/>
  <c r="N3613" i="2"/>
  <c r="O3613" i="2"/>
  <c r="P3613" i="2"/>
  <c r="Q3613" i="2"/>
  <c r="R3613" i="2"/>
  <c r="M3614" i="2"/>
  <c r="N3614" i="2"/>
  <c r="O3614" i="2"/>
  <c r="P3614" i="2"/>
  <c r="Q3614" i="2"/>
  <c r="R3614" i="2"/>
  <c r="M3615" i="2"/>
  <c r="N3615" i="2"/>
  <c r="O3615" i="2"/>
  <c r="P3615" i="2"/>
  <c r="Q3615" i="2"/>
  <c r="R3615" i="2"/>
  <c r="M3616" i="2"/>
  <c r="N3616" i="2"/>
  <c r="O3616" i="2"/>
  <c r="P3616" i="2"/>
  <c r="Q3616" i="2"/>
  <c r="R3616" i="2"/>
  <c r="M3617" i="2"/>
  <c r="N3617" i="2"/>
  <c r="O3617" i="2"/>
  <c r="P3617" i="2"/>
  <c r="Q3617" i="2"/>
  <c r="R3617" i="2"/>
  <c r="M3618" i="2"/>
  <c r="N3618" i="2"/>
  <c r="O3618" i="2"/>
  <c r="P3618" i="2"/>
  <c r="Q3618" i="2"/>
  <c r="R3618" i="2"/>
  <c r="M3619" i="2"/>
  <c r="N3619" i="2"/>
  <c r="O3619" i="2"/>
  <c r="P3619" i="2"/>
  <c r="Q3619" i="2"/>
  <c r="R3619" i="2"/>
  <c r="M3620" i="2"/>
  <c r="N3620" i="2"/>
  <c r="O3620" i="2"/>
  <c r="P3620" i="2"/>
  <c r="Q3620" i="2"/>
  <c r="R3620" i="2"/>
  <c r="M3621" i="2"/>
  <c r="N3621" i="2"/>
  <c r="O3621" i="2"/>
  <c r="P3621" i="2"/>
  <c r="Q3621" i="2"/>
  <c r="R3621" i="2"/>
  <c r="M3622" i="2"/>
  <c r="N3622" i="2"/>
  <c r="O3622" i="2"/>
  <c r="P3622" i="2"/>
  <c r="Q3622" i="2"/>
  <c r="R3622" i="2"/>
  <c r="M3623" i="2"/>
  <c r="N3623" i="2"/>
  <c r="O3623" i="2"/>
  <c r="P3623" i="2"/>
  <c r="Q3623" i="2"/>
  <c r="R3623" i="2"/>
  <c r="M3624" i="2"/>
  <c r="N3624" i="2"/>
  <c r="O3624" i="2"/>
  <c r="P3624" i="2"/>
  <c r="Q3624" i="2"/>
  <c r="R3624" i="2"/>
  <c r="M3625" i="2"/>
  <c r="N3625" i="2"/>
  <c r="O3625" i="2"/>
  <c r="P3625" i="2"/>
  <c r="Q3625" i="2"/>
  <c r="R3625" i="2"/>
  <c r="M3626" i="2"/>
  <c r="N3626" i="2"/>
  <c r="O3626" i="2"/>
  <c r="P3626" i="2"/>
  <c r="Q3626" i="2"/>
  <c r="R3626" i="2"/>
  <c r="M3627" i="2"/>
  <c r="N3627" i="2"/>
  <c r="O3627" i="2"/>
  <c r="P3627" i="2"/>
  <c r="Q3627" i="2"/>
  <c r="R3627" i="2"/>
  <c r="M3628" i="2"/>
  <c r="N3628" i="2"/>
  <c r="O3628" i="2"/>
  <c r="P3628" i="2"/>
  <c r="Q3628" i="2"/>
  <c r="R3628" i="2"/>
  <c r="M3629" i="2"/>
  <c r="N3629" i="2"/>
  <c r="O3629" i="2"/>
  <c r="P3629" i="2"/>
  <c r="Q3629" i="2"/>
  <c r="R3629" i="2"/>
  <c r="M3630" i="2"/>
  <c r="N3630" i="2"/>
  <c r="O3630" i="2"/>
  <c r="P3630" i="2"/>
  <c r="Q3630" i="2"/>
  <c r="R3630" i="2"/>
  <c r="M3631" i="2"/>
  <c r="N3631" i="2"/>
  <c r="O3631" i="2"/>
  <c r="P3631" i="2"/>
  <c r="Q3631" i="2"/>
  <c r="R3631" i="2"/>
  <c r="M3632" i="2"/>
  <c r="N3632" i="2"/>
  <c r="O3632" i="2"/>
  <c r="P3632" i="2"/>
  <c r="Q3632" i="2"/>
  <c r="R3632" i="2"/>
  <c r="M3633" i="2"/>
  <c r="N3633" i="2"/>
  <c r="O3633" i="2"/>
  <c r="P3633" i="2"/>
  <c r="Q3633" i="2"/>
  <c r="R3633" i="2"/>
  <c r="M3634" i="2"/>
  <c r="N3634" i="2"/>
  <c r="O3634" i="2"/>
  <c r="P3634" i="2"/>
  <c r="Q3634" i="2"/>
  <c r="R3634" i="2"/>
  <c r="M3635" i="2"/>
  <c r="N3635" i="2"/>
  <c r="O3635" i="2"/>
  <c r="P3635" i="2"/>
  <c r="Q3635" i="2"/>
  <c r="R3635" i="2"/>
  <c r="M3636" i="2"/>
  <c r="N3636" i="2"/>
  <c r="O3636" i="2"/>
  <c r="P3636" i="2"/>
  <c r="Q3636" i="2"/>
  <c r="R3636" i="2"/>
  <c r="M3637" i="2"/>
  <c r="N3637" i="2"/>
  <c r="O3637" i="2"/>
  <c r="P3637" i="2"/>
  <c r="Q3637" i="2"/>
  <c r="R3637" i="2"/>
  <c r="M3638" i="2"/>
  <c r="N3638" i="2"/>
  <c r="O3638" i="2"/>
  <c r="P3638" i="2"/>
  <c r="Q3638" i="2"/>
  <c r="R3638" i="2"/>
  <c r="M3639" i="2"/>
  <c r="N3639" i="2"/>
  <c r="O3639" i="2"/>
  <c r="P3639" i="2"/>
  <c r="Q3639" i="2"/>
  <c r="R3639" i="2"/>
  <c r="M3640" i="2"/>
  <c r="N3640" i="2"/>
  <c r="O3640" i="2"/>
  <c r="P3640" i="2"/>
  <c r="Q3640" i="2"/>
  <c r="R3640" i="2"/>
  <c r="M3641" i="2"/>
  <c r="N3641" i="2"/>
  <c r="O3641" i="2"/>
  <c r="P3641" i="2"/>
  <c r="Q3641" i="2"/>
  <c r="R3641" i="2"/>
  <c r="M3642" i="2"/>
  <c r="N3642" i="2"/>
  <c r="O3642" i="2"/>
  <c r="P3642" i="2"/>
  <c r="Q3642" i="2"/>
  <c r="R3642" i="2"/>
  <c r="M3643" i="2"/>
  <c r="N3643" i="2"/>
  <c r="O3643" i="2"/>
  <c r="P3643" i="2"/>
  <c r="Q3643" i="2"/>
  <c r="R3643" i="2"/>
  <c r="M3644" i="2"/>
  <c r="N3644" i="2"/>
  <c r="O3644" i="2"/>
  <c r="P3644" i="2"/>
  <c r="Q3644" i="2"/>
  <c r="R3644" i="2"/>
  <c r="M3645" i="2"/>
  <c r="N3645" i="2"/>
  <c r="O3645" i="2"/>
  <c r="P3645" i="2"/>
  <c r="Q3645" i="2"/>
  <c r="R3645" i="2"/>
  <c r="M3646" i="2"/>
  <c r="N3646" i="2"/>
  <c r="O3646" i="2"/>
  <c r="P3646" i="2"/>
  <c r="Q3646" i="2"/>
  <c r="R3646" i="2"/>
  <c r="M3647" i="2"/>
  <c r="N3647" i="2"/>
  <c r="O3647" i="2"/>
  <c r="P3647" i="2"/>
  <c r="Q3647" i="2"/>
  <c r="R3647" i="2"/>
  <c r="M3648" i="2"/>
  <c r="N3648" i="2"/>
  <c r="O3648" i="2"/>
  <c r="P3648" i="2"/>
  <c r="Q3648" i="2"/>
  <c r="R3648" i="2"/>
  <c r="M3649" i="2"/>
  <c r="N3649" i="2"/>
  <c r="O3649" i="2"/>
  <c r="P3649" i="2"/>
  <c r="Q3649" i="2"/>
  <c r="R3649" i="2"/>
  <c r="M3650" i="2"/>
  <c r="N3650" i="2"/>
  <c r="O3650" i="2"/>
  <c r="P3650" i="2"/>
  <c r="Q3650" i="2"/>
  <c r="R3650" i="2"/>
  <c r="M3651" i="2"/>
  <c r="N3651" i="2"/>
  <c r="O3651" i="2"/>
  <c r="P3651" i="2"/>
  <c r="Q3651" i="2"/>
  <c r="R3651" i="2"/>
  <c r="M3652" i="2"/>
  <c r="N3652" i="2"/>
  <c r="O3652" i="2"/>
  <c r="P3652" i="2"/>
  <c r="Q3652" i="2"/>
  <c r="R3652" i="2"/>
  <c r="M3653" i="2"/>
  <c r="N3653" i="2"/>
  <c r="O3653" i="2"/>
  <c r="P3653" i="2"/>
  <c r="Q3653" i="2"/>
  <c r="R3653" i="2"/>
  <c r="M3654" i="2"/>
  <c r="N3654" i="2"/>
  <c r="O3654" i="2"/>
  <c r="P3654" i="2"/>
  <c r="Q3654" i="2"/>
  <c r="R3654" i="2"/>
  <c r="M3655" i="2"/>
  <c r="N3655" i="2"/>
  <c r="O3655" i="2"/>
  <c r="P3655" i="2"/>
  <c r="Q3655" i="2"/>
  <c r="R3655" i="2"/>
  <c r="M3656" i="2"/>
  <c r="N3656" i="2"/>
  <c r="O3656" i="2"/>
  <c r="P3656" i="2"/>
  <c r="Q3656" i="2"/>
  <c r="R3656" i="2"/>
  <c r="M3657" i="2"/>
  <c r="N3657" i="2"/>
  <c r="O3657" i="2"/>
  <c r="P3657" i="2"/>
  <c r="Q3657" i="2"/>
  <c r="R3657" i="2"/>
  <c r="M3658" i="2"/>
  <c r="N3658" i="2"/>
  <c r="O3658" i="2"/>
  <c r="P3658" i="2"/>
  <c r="Q3658" i="2"/>
  <c r="R3658" i="2"/>
  <c r="M3659" i="2"/>
  <c r="N3659" i="2"/>
  <c r="O3659" i="2"/>
  <c r="P3659" i="2"/>
  <c r="Q3659" i="2"/>
  <c r="R3659" i="2"/>
  <c r="M3660" i="2"/>
  <c r="N3660" i="2"/>
  <c r="O3660" i="2"/>
  <c r="P3660" i="2"/>
  <c r="Q3660" i="2"/>
  <c r="R3660" i="2"/>
  <c r="M3661" i="2"/>
  <c r="N3661" i="2"/>
  <c r="O3661" i="2"/>
  <c r="P3661" i="2"/>
  <c r="Q3661" i="2"/>
  <c r="R3661" i="2"/>
  <c r="M3662" i="2"/>
  <c r="N3662" i="2"/>
  <c r="O3662" i="2"/>
  <c r="P3662" i="2"/>
  <c r="Q3662" i="2"/>
  <c r="R3662" i="2"/>
  <c r="M3663" i="2"/>
  <c r="N3663" i="2"/>
  <c r="O3663" i="2"/>
  <c r="P3663" i="2"/>
  <c r="Q3663" i="2"/>
  <c r="R3663" i="2"/>
  <c r="M3664" i="2"/>
  <c r="N3664" i="2"/>
  <c r="O3664" i="2"/>
  <c r="P3664" i="2"/>
  <c r="Q3664" i="2"/>
  <c r="R3664" i="2"/>
  <c r="M3665" i="2"/>
  <c r="N3665" i="2"/>
  <c r="O3665" i="2"/>
  <c r="P3665" i="2"/>
  <c r="Q3665" i="2"/>
  <c r="R3665" i="2"/>
  <c r="M3666" i="2"/>
  <c r="N3666" i="2"/>
  <c r="O3666" i="2"/>
  <c r="P3666" i="2"/>
  <c r="Q3666" i="2"/>
  <c r="R3666" i="2"/>
  <c r="M3667" i="2"/>
  <c r="N3667" i="2"/>
  <c r="O3667" i="2"/>
  <c r="P3667" i="2"/>
  <c r="Q3667" i="2"/>
  <c r="R3667" i="2"/>
  <c r="M3668" i="2"/>
  <c r="N3668" i="2"/>
  <c r="O3668" i="2"/>
  <c r="P3668" i="2"/>
  <c r="Q3668" i="2"/>
  <c r="R3668" i="2"/>
  <c r="M3669" i="2"/>
  <c r="N3669" i="2"/>
  <c r="O3669" i="2"/>
  <c r="P3669" i="2"/>
  <c r="Q3669" i="2"/>
  <c r="R3669" i="2"/>
  <c r="M3670" i="2"/>
  <c r="N3670" i="2"/>
  <c r="O3670" i="2"/>
  <c r="P3670" i="2"/>
  <c r="Q3670" i="2"/>
  <c r="R3670" i="2"/>
  <c r="M3671" i="2"/>
  <c r="N3671" i="2"/>
  <c r="O3671" i="2"/>
  <c r="P3671" i="2"/>
  <c r="Q3671" i="2"/>
  <c r="R3671" i="2"/>
  <c r="M3672" i="2"/>
  <c r="N3672" i="2"/>
  <c r="O3672" i="2"/>
  <c r="P3672" i="2"/>
  <c r="Q3672" i="2"/>
  <c r="R3672" i="2"/>
  <c r="M3673" i="2"/>
  <c r="N3673" i="2"/>
  <c r="O3673" i="2"/>
  <c r="P3673" i="2"/>
  <c r="Q3673" i="2"/>
  <c r="R3673" i="2"/>
  <c r="M3674" i="2"/>
  <c r="N3674" i="2"/>
  <c r="O3674" i="2"/>
  <c r="P3674" i="2"/>
  <c r="Q3674" i="2"/>
  <c r="R3674" i="2"/>
  <c r="M3675" i="2"/>
  <c r="N3675" i="2"/>
  <c r="O3675" i="2"/>
  <c r="P3675" i="2"/>
  <c r="Q3675" i="2"/>
  <c r="R3675" i="2"/>
  <c r="M3676" i="2"/>
  <c r="N3676" i="2"/>
  <c r="O3676" i="2"/>
  <c r="P3676" i="2"/>
  <c r="Q3676" i="2"/>
  <c r="R3676" i="2"/>
  <c r="M3677" i="2"/>
  <c r="N3677" i="2"/>
  <c r="O3677" i="2"/>
  <c r="P3677" i="2"/>
  <c r="Q3677" i="2"/>
  <c r="R3677" i="2"/>
  <c r="M3678" i="2"/>
  <c r="N3678" i="2"/>
  <c r="O3678" i="2"/>
  <c r="P3678" i="2"/>
  <c r="Q3678" i="2"/>
  <c r="R3678" i="2"/>
  <c r="M3679" i="2"/>
  <c r="N3679" i="2"/>
  <c r="O3679" i="2"/>
  <c r="P3679" i="2"/>
  <c r="Q3679" i="2"/>
  <c r="R3679" i="2"/>
  <c r="M3680" i="2"/>
  <c r="N3680" i="2"/>
  <c r="O3680" i="2"/>
  <c r="P3680" i="2"/>
  <c r="Q3680" i="2"/>
  <c r="R3680" i="2"/>
  <c r="M3681" i="2"/>
  <c r="N3681" i="2"/>
  <c r="O3681" i="2"/>
  <c r="P3681" i="2"/>
  <c r="Q3681" i="2"/>
  <c r="R3681" i="2"/>
  <c r="M3682" i="2"/>
  <c r="N3682" i="2"/>
  <c r="O3682" i="2"/>
  <c r="P3682" i="2"/>
  <c r="Q3682" i="2"/>
  <c r="R3682" i="2"/>
  <c r="M3683" i="2"/>
  <c r="N3683" i="2"/>
  <c r="O3683" i="2"/>
  <c r="P3683" i="2"/>
  <c r="Q3683" i="2"/>
  <c r="R3683" i="2"/>
  <c r="M3684" i="2"/>
  <c r="N3684" i="2"/>
  <c r="O3684" i="2"/>
  <c r="P3684" i="2"/>
  <c r="Q3684" i="2"/>
  <c r="R3684" i="2"/>
  <c r="M3685" i="2"/>
  <c r="N3685" i="2"/>
  <c r="O3685" i="2"/>
  <c r="P3685" i="2"/>
  <c r="Q3685" i="2"/>
  <c r="R3685" i="2"/>
  <c r="M3686" i="2"/>
  <c r="N3686" i="2"/>
  <c r="O3686" i="2"/>
  <c r="P3686" i="2"/>
  <c r="Q3686" i="2"/>
  <c r="R3686" i="2"/>
  <c r="M3687" i="2"/>
  <c r="N3687" i="2"/>
  <c r="O3687" i="2"/>
  <c r="P3687" i="2"/>
  <c r="Q3687" i="2"/>
  <c r="R3687" i="2"/>
  <c r="M3688" i="2"/>
  <c r="N3688" i="2"/>
  <c r="O3688" i="2"/>
  <c r="P3688" i="2"/>
  <c r="Q3688" i="2"/>
  <c r="R3688" i="2"/>
  <c r="M3689" i="2"/>
  <c r="N3689" i="2"/>
  <c r="O3689" i="2"/>
  <c r="P3689" i="2"/>
  <c r="Q3689" i="2"/>
  <c r="R3689" i="2"/>
  <c r="M3690" i="2"/>
  <c r="N3690" i="2"/>
  <c r="O3690" i="2"/>
  <c r="P3690" i="2"/>
  <c r="Q3690" i="2"/>
  <c r="R3690" i="2"/>
  <c r="M3691" i="2"/>
  <c r="N3691" i="2"/>
  <c r="O3691" i="2"/>
  <c r="P3691" i="2"/>
  <c r="Q3691" i="2"/>
  <c r="R3691" i="2"/>
  <c r="M3692" i="2"/>
  <c r="N3692" i="2"/>
  <c r="O3692" i="2"/>
  <c r="P3692" i="2"/>
  <c r="Q3692" i="2"/>
  <c r="R3692" i="2"/>
  <c r="M3693" i="2"/>
  <c r="N3693" i="2"/>
  <c r="O3693" i="2"/>
  <c r="P3693" i="2"/>
  <c r="Q3693" i="2"/>
  <c r="R3693" i="2"/>
  <c r="M3694" i="2"/>
  <c r="N3694" i="2"/>
  <c r="O3694" i="2"/>
  <c r="P3694" i="2"/>
  <c r="Q3694" i="2"/>
  <c r="R3694" i="2"/>
  <c r="M3695" i="2"/>
  <c r="N3695" i="2"/>
  <c r="O3695" i="2"/>
  <c r="P3695" i="2"/>
  <c r="Q3695" i="2"/>
  <c r="R3695" i="2"/>
  <c r="M3696" i="2"/>
  <c r="N3696" i="2"/>
  <c r="O3696" i="2"/>
  <c r="P3696" i="2"/>
  <c r="Q3696" i="2"/>
  <c r="R3696" i="2"/>
  <c r="M3697" i="2"/>
  <c r="N3697" i="2"/>
  <c r="O3697" i="2"/>
  <c r="P3697" i="2"/>
  <c r="Q3697" i="2"/>
  <c r="R3697" i="2"/>
  <c r="M3698" i="2"/>
  <c r="N3698" i="2"/>
  <c r="O3698" i="2"/>
  <c r="P3698" i="2"/>
  <c r="Q3698" i="2"/>
  <c r="R3698" i="2"/>
  <c r="M3699" i="2"/>
  <c r="N3699" i="2"/>
  <c r="O3699" i="2"/>
  <c r="P3699" i="2"/>
  <c r="Q3699" i="2"/>
  <c r="R3699" i="2"/>
  <c r="M3700" i="2"/>
  <c r="N3700" i="2"/>
  <c r="O3700" i="2"/>
  <c r="P3700" i="2"/>
  <c r="Q3700" i="2"/>
  <c r="R3700" i="2"/>
  <c r="M3701" i="2"/>
  <c r="N3701" i="2"/>
  <c r="O3701" i="2"/>
  <c r="P3701" i="2"/>
  <c r="Q3701" i="2"/>
  <c r="R3701" i="2"/>
  <c r="M3702" i="2"/>
  <c r="N3702" i="2"/>
  <c r="O3702" i="2"/>
  <c r="P3702" i="2"/>
  <c r="Q3702" i="2"/>
  <c r="R3702" i="2"/>
  <c r="M3703" i="2"/>
  <c r="N3703" i="2"/>
  <c r="O3703" i="2"/>
  <c r="P3703" i="2"/>
  <c r="Q3703" i="2"/>
  <c r="R3703" i="2"/>
  <c r="M3704" i="2"/>
  <c r="N3704" i="2"/>
  <c r="O3704" i="2"/>
  <c r="P3704" i="2"/>
  <c r="Q3704" i="2"/>
  <c r="R3704" i="2"/>
  <c r="M3705" i="2"/>
  <c r="N3705" i="2"/>
  <c r="O3705" i="2"/>
  <c r="P3705" i="2"/>
  <c r="Q3705" i="2"/>
  <c r="R3705" i="2"/>
  <c r="M3706" i="2"/>
  <c r="N3706" i="2"/>
  <c r="O3706" i="2"/>
  <c r="P3706" i="2"/>
  <c r="Q3706" i="2"/>
  <c r="R3706" i="2"/>
  <c r="M3707" i="2"/>
  <c r="N3707" i="2"/>
  <c r="O3707" i="2"/>
  <c r="P3707" i="2"/>
  <c r="Q3707" i="2"/>
  <c r="R3707" i="2"/>
  <c r="M3708" i="2"/>
  <c r="N3708" i="2"/>
  <c r="O3708" i="2"/>
  <c r="P3708" i="2"/>
  <c r="Q3708" i="2"/>
  <c r="R3708" i="2"/>
  <c r="M3709" i="2"/>
  <c r="N3709" i="2"/>
  <c r="O3709" i="2"/>
  <c r="P3709" i="2"/>
  <c r="Q3709" i="2"/>
  <c r="R3709" i="2"/>
  <c r="M3710" i="2"/>
  <c r="N3710" i="2"/>
  <c r="O3710" i="2"/>
  <c r="P3710" i="2"/>
  <c r="Q3710" i="2"/>
  <c r="R3710" i="2"/>
  <c r="M3711" i="2"/>
  <c r="N3711" i="2"/>
  <c r="O3711" i="2"/>
  <c r="P3711" i="2"/>
  <c r="Q3711" i="2"/>
  <c r="R3711" i="2"/>
  <c r="M3712" i="2"/>
  <c r="N3712" i="2"/>
  <c r="O3712" i="2"/>
  <c r="P3712" i="2"/>
  <c r="Q3712" i="2"/>
  <c r="R3712" i="2"/>
  <c r="M3713" i="2"/>
  <c r="N3713" i="2"/>
  <c r="O3713" i="2"/>
  <c r="P3713" i="2"/>
  <c r="Q3713" i="2"/>
  <c r="R3713" i="2"/>
  <c r="M3714" i="2"/>
  <c r="N3714" i="2"/>
  <c r="O3714" i="2"/>
  <c r="P3714" i="2"/>
  <c r="Q3714" i="2"/>
  <c r="R3714" i="2"/>
  <c r="M3715" i="2"/>
  <c r="N3715" i="2"/>
  <c r="O3715" i="2"/>
  <c r="P3715" i="2"/>
  <c r="Q3715" i="2"/>
  <c r="R3715" i="2"/>
  <c r="M3716" i="2"/>
  <c r="N3716" i="2"/>
  <c r="O3716" i="2"/>
  <c r="P3716" i="2"/>
  <c r="Q3716" i="2"/>
  <c r="R3716" i="2"/>
  <c r="M3717" i="2"/>
  <c r="N3717" i="2"/>
  <c r="O3717" i="2"/>
  <c r="P3717" i="2"/>
  <c r="Q3717" i="2"/>
  <c r="R3717" i="2"/>
  <c r="M3718" i="2"/>
  <c r="N3718" i="2"/>
  <c r="O3718" i="2"/>
  <c r="P3718" i="2"/>
  <c r="Q3718" i="2"/>
  <c r="R3718" i="2"/>
  <c r="M3719" i="2"/>
  <c r="N3719" i="2"/>
  <c r="O3719" i="2"/>
  <c r="P3719" i="2"/>
  <c r="Q3719" i="2"/>
  <c r="R3719" i="2"/>
  <c r="M3720" i="2"/>
  <c r="N3720" i="2"/>
  <c r="O3720" i="2"/>
  <c r="P3720" i="2"/>
  <c r="Q3720" i="2"/>
  <c r="R3720" i="2"/>
  <c r="M3721" i="2"/>
  <c r="N3721" i="2"/>
  <c r="O3721" i="2"/>
  <c r="P3721" i="2"/>
  <c r="Q3721" i="2"/>
  <c r="R3721" i="2"/>
  <c r="M3722" i="2"/>
  <c r="N3722" i="2"/>
  <c r="O3722" i="2"/>
  <c r="P3722" i="2"/>
  <c r="Q3722" i="2"/>
  <c r="R3722" i="2"/>
  <c r="M3723" i="2"/>
  <c r="N3723" i="2"/>
  <c r="O3723" i="2"/>
  <c r="P3723" i="2"/>
  <c r="Q3723" i="2"/>
  <c r="R3723" i="2"/>
  <c r="M3724" i="2"/>
  <c r="N3724" i="2"/>
  <c r="O3724" i="2"/>
  <c r="P3724" i="2"/>
  <c r="Q3724" i="2"/>
  <c r="R3724" i="2"/>
  <c r="M3725" i="2"/>
  <c r="N3725" i="2"/>
  <c r="O3725" i="2"/>
  <c r="P3725" i="2"/>
  <c r="Q3725" i="2"/>
  <c r="R3725" i="2"/>
  <c r="M3726" i="2"/>
  <c r="N3726" i="2"/>
  <c r="O3726" i="2"/>
  <c r="P3726" i="2"/>
  <c r="Q3726" i="2"/>
  <c r="R3726" i="2"/>
  <c r="M3727" i="2"/>
  <c r="N3727" i="2"/>
  <c r="O3727" i="2"/>
  <c r="P3727" i="2"/>
  <c r="Q3727" i="2"/>
  <c r="R3727" i="2"/>
  <c r="M3728" i="2"/>
  <c r="N3728" i="2"/>
  <c r="O3728" i="2"/>
  <c r="P3728" i="2"/>
  <c r="Q3728" i="2"/>
  <c r="R3728" i="2"/>
  <c r="M3729" i="2"/>
  <c r="N3729" i="2"/>
  <c r="O3729" i="2"/>
  <c r="P3729" i="2"/>
  <c r="Q3729" i="2"/>
  <c r="R3729" i="2"/>
  <c r="M3730" i="2"/>
  <c r="N3730" i="2"/>
  <c r="O3730" i="2"/>
  <c r="P3730" i="2"/>
  <c r="Q3730" i="2"/>
  <c r="R3730" i="2"/>
  <c r="M3731" i="2"/>
  <c r="N3731" i="2"/>
  <c r="O3731" i="2"/>
  <c r="P3731" i="2"/>
  <c r="Q3731" i="2"/>
  <c r="R3731" i="2"/>
  <c r="M3732" i="2"/>
  <c r="N3732" i="2"/>
  <c r="O3732" i="2"/>
  <c r="P3732" i="2"/>
  <c r="Q3732" i="2"/>
  <c r="R3732" i="2"/>
  <c r="M3733" i="2"/>
  <c r="N3733" i="2"/>
  <c r="O3733" i="2"/>
  <c r="P3733" i="2"/>
  <c r="Q3733" i="2"/>
  <c r="R3733" i="2"/>
  <c r="M3734" i="2"/>
  <c r="N3734" i="2"/>
  <c r="O3734" i="2"/>
  <c r="P3734" i="2"/>
  <c r="Q3734" i="2"/>
  <c r="R3734" i="2"/>
  <c r="M3735" i="2"/>
  <c r="N3735" i="2"/>
  <c r="O3735" i="2"/>
  <c r="P3735" i="2"/>
  <c r="Q3735" i="2"/>
  <c r="R3735" i="2"/>
  <c r="M3736" i="2"/>
  <c r="N3736" i="2"/>
  <c r="O3736" i="2"/>
  <c r="P3736" i="2"/>
  <c r="Q3736" i="2"/>
  <c r="R3736" i="2"/>
  <c r="M3737" i="2"/>
  <c r="N3737" i="2"/>
  <c r="O3737" i="2"/>
  <c r="P3737" i="2"/>
  <c r="Q3737" i="2"/>
  <c r="R3737" i="2"/>
  <c r="M3738" i="2"/>
  <c r="N3738" i="2"/>
  <c r="O3738" i="2"/>
  <c r="P3738" i="2"/>
  <c r="Q3738" i="2"/>
  <c r="R3738" i="2"/>
  <c r="M3739" i="2"/>
  <c r="N3739" i="2"/>
  <c r="O3739" i="2"/>
  <c r="P3739" i="2"/>
  <c r="Q3739" i="2"/>
  <c r="R3739" i="2"/>
  <c r="M3740" i="2"/>
  <c r="N3740" i="2"/>
  <c r="O3740" i="2"/>
  <c r="P3740" i="2"/>
  <c r="Q3740" i="2"/>
  <c r="R3740" i="2"/>
  <c r="M3741" i="2"/>
  <c r="N3741" i="2"/>
  <c r="O3741" i="2"/>
  <c r="P3741" i="2"/>
  <c r="Q3741" i="2"/>
  <c r="R3741" i="2"/>
  <c r="M3742" i="2"/>
  <c r="N3742" i="2"/>
  <c r="O3742" i="2"/>
  <c r="P3742" i="2"/>
  <c r="Q3742" i="2"/>
  <c r="R3742" i="2"/>
  <c r="M3743" i="2"/>
  <c r="N3743" i="2"/>
  <c r="O3743" i="2"/>
  <c r="P3743" i="2"/>
  <c r="Q3743" i="2"/>
  <c r="R3743" i="2"/>
  <c r="M3744" i="2"/>
  <c r="N3744" i="2"/>
  <c r="O3744" i="2"/>
  <c r="P3744" i="2"/>
  <c r="Q3744" i="2"/>
  <c r="R3744" i="2"/>
  <c r="M3745" i="2"/>
  <c r="N3745" i="2"/>
  <c r="O3745" i="2"/>
  <c r="P3745" i="2"/>
  <c r="Q3745" i="2"/>
  <c r="R3745" i="2"/>
  <c r="M3746" i="2"/>
  <c r="N3746" i="2"/>
  <c r="O3746" i="2"/>
  <c r="P3746" i="2"/>
  <c r="Q3746" i="2"/>
  <c r="R3746" i="2"/>
  <c r="M3747" i="2"/>
  <c r="N3747" i="2"/>
  <c r="O3747" i="2"/>
  <c r="P3747" i="2"/>
  <c r="Q3747" i="2"/>
  <c r="R3747" i="2"/>
  <c r="M3748" i="2"/>
  <c r="N3748" i="2"/>
  <c r="O3748" i="2"/>
  <c r="P3748" i="2"/>
  <c r="Q3748" i="2"/>
  <c r="R3748" i="2"/>
  <c r="M3749" i="2"/>
  <c r="N3749" i="2"/>
  <c r="O3749" i="2"/>
  <c r="P3749" i="2"/>
  <c r="Q3749" i="2"/>
  <c r="R3749" i="2"/>
  <c r="M3750" i="2"/>
  <c r="N3750" i="2"/>
  <c r="O3750" i="2"/>
  <c r="P3750" i="2"/>
  <c r="Q3750" i="2"/>
  <c r="R3750" i="2"/>
  <c r="M3751" i="2"/>
  <c r="N3751" i="2"/>
  <c r="O3751" i="2"/>
  <c r="P3751" i="2"/>
  <c r="Q3751" i="2"/>
  <c r="R3751" i="2"/>
  <c r="M3752" i="2"/>
  <c r="N3752" i="2"/>
  <c r="O3752" i="2"/>
  <c r="P3752" i="2"/>
  <c r="Q3752" i="2"/>
  <c r="R3752" i="2"/>
  <c r="M3753" i="2"/>
  <c r="N3753" i="2"/>
  <c r="O3753" i="2"/>
  <c r="P3753" i="2"/>
  <c r="Q3753" i="2"/>
  <c r="R3753" i="2"/>
  <c r="M3754" i="2"/>
  <c r="N3754" i="2"/>
  <c r="O3754" i="2"/>
  <c r="P3754" i="2"/>
  <c r="Q3754" i="2"/>
  <c r="R3754" i="2"/>
  <c r="M3755" i="2"/>
  <c r="N3755" i="2"/>
  <c r="O3755" i="2"/>
  <c r="P3755" i="2"/>
  <c r="Q3755" i="2"/>
  <c r="R3755" i="2"/>
  <c r="M3756" i="2"/>
  <c r="N3756" i="2"/>
  <c r="O3756" i="2"/>
  <c r="P3756" i="2"/>
  <c r="Q3756" i="2"/>
  <c r="R3756" i="2"/>
  <c r="M3757" i="2"/>
  <c r="N3757" i="2"/>
  <c r="O3757" i="2"/>
  <c r="P3757" i="2"/>
  <c r="Q3757" i="2"/>
  <c r="R3757" i="2"/>
  <c r="M3758" i="2"/>
  <c r="N3758" i="2"/>
  <c r="O3758" i="2"/>
  <c r="P3758" i="2"/>
  <c r="Q3758" i="2"/>
  <c r="R3758" i="2"/>
  <c r="M3759" i="2"/>
  <c r="N3759" i="2"/>
  <c r="O3759" i="2"/>
  <c r="P3759" i="2"/>
  <c r="Q3759" i="2"/>
  <c r="R3759" i="2"/>
  <c r="M3760" i="2"/>
  <c r="N3760" i="2"/>
  <c r="O3760" i="2"/>
  <c r="P3760" i="2"/>
  <c r="Q3760" i="2"/>
  <c r="R3760" i="2"/>
  <c r="M3761" i="2"/>
  <c r="N3761" i="2"/>
  <c r="O3761" i="2"/>
  <c r="P3761" i="2"/>
  <c r="Q3761" i="2"/>
  <c r="R3761" i="2"/>
  <c r="M3762" i="2"/>
  <c r="N3762" i="2"/>
  <c r="O3762" i="2"/>
  <c r="P3762" i="2"/>
  <c r="Q3762" i="2"/>
  <c r="R3762" i="2"/>
  <c r="M3763" i="2"/>
  <c r="N3763" i="2"/>
  <c r="O3763" i="2"/>
  <c r="P3763" i="2"/>
  <c r="Q3763" i="2"/>
  <c r="R3763" i="2"/>
  <c r="M3764" i="2"/>
  <c r="N3764" i="2"/>
  <c r="O3764" i="2"/>
  <c r="P3764" i="2"/>
  <c r="Q3764" i="2"/>
  <c r="R3764" i="2"/>
  <c r="M3765" i="2"/>
  <c r="N3765" i="2"/>
  <c r="O3765" i="2"/>
  <c r="P3765" i="2"/>
  <c r="Q3765" i="2"/>
  <c r="R3765" i="2"/>
  <c r="M3766" i="2"/>
  <c r="N3766" i="2"/>
  <c r="O3766" i="2"/>
  <c r="P3766" i="2"/>
  <c r="Q3766" i="2"/>
  <c r="R3766" i="2"/>
  <c r="M3767" i="2"/>
  <c r="N3767" i="2"/>
  <c r="O3767" i="2"/>
  <c r="P3767" i="2"/>
  <c r="Q3767" i="2"/>
  <c r="R3767" i="2"/>
  <c r="M3768" i="2"/>
  <c r="N3768" i="2"/>
  <c r="O3768" i="2"/>
  <c r="P3768" i="2"/>
  <c r="Q3768" i="2"/>
  <c r="R3768" i="2"/>
  <c r="M3769" i="2"/>
  <c r="N3769" i="2"/>
  <c r="O3769" i="2"/>
  <c r="P3769" i="2"/>
  <c r="Q3769" i="2"/>
  <c r="R3769" i="2"/>
  <c r="M3770" i="2"/>
  <c r="N3770" i="2"/>
  <c r="O3770" i="2"/>
  <c r="P3770" i="2"/>
  <c r="Q3770" i="2"/>
  <c r="R3770" i="2"/>
  <c r="M3771" i="2"/>
  <c r="N3771" i="2"/>
  <c r="O3771" i="2"/>
  <c r="P3771" i="2"/>
  <c r="Q3771" i="2"/>
  <c r="R3771" i="2"/>
  <c r="M3772" i="2"/>
  <c r="N3772" i="2"/>
  <c r="O3772" i="2"/>
  <c r="P3772" i="2"/>
  <c r="Q3772" i="2"/>
  <c r="R3772" i="2"/>
  <c r="M3773" i="2"/>
  <c r="N3773" i="2"/>
  <c r="O3773" i="2"/>
  <c r="P3773" i="2"/>
  <c r="Q3773" i="2"/>
  <c r="R3773" i="2"/>
  <c r="M3774" i="2"/>
  <c r="N3774" i="2"/>
  <c r="O3774" i="2"/>
  <c r="P3774" i="2"/>
  <c r="Q3774" i="2"/>
  <c r="R3774" i="2"/>
  <c r="M3775" i="2"/>
  <c r="N3775" i="2"/>
  <c r="O3775" i="2"/>
  <c r="P3775" i="2"/>
  <c r="Q3775" i="2"/>
  <c r="R3775" i="2"/>
  <c r="M3776" i="2"/>
  <c r="N3776" i="2"/>
  <c r="O3776" i="2"/>
  <c r="P3776" i="2"/>
  <c r="Q3776" i="2"/>
  <c r="R3776" i="2"/>
  <c r="M3777" i="2"/>
  <c r="N3777" i="2"/>
  <c r="O3777" i="2"/>
  <c r="P3777" i="2"/>
  <c r="Q3777" i="2"/>
  <c r="R3777" i="2"/>
  <c r="M3778" i="2"/>
  <c r="N3778" i="2"/>
  <c r="O3778" i="2"/>
  <c r="P3778" i="2"/>
  <c r="Q3778" i="2"/>
  <c r="R3778" i="2"/>
  <c r="M3779" i="2"/>
  <c r="N3779" i="2"/>
  <c r="O3779" i="2"/>
  <c r="P3779" i="2"/>
  <c r="Q3779" i="2"/>
  <c r="R3779" i="2"/>
  <c r="M3780" i="2"/>
  <c r="N3780" i="2"/>
  <c r="O3780" i="2"/>
  <c r="P3780" i="2"/>
  <c r="Q3780" i="2"/>
  <c r="R3780" i="2"/>
  <c r="M3781" i="2"/>
  <c r="N3781" i="2"/>
  <c r="O3781" i="2"/>
  <c r="P3781" i="2"/>
  <c r="Q3781" i="2"/>
  <c r="R3781" i="2"/>
  <c r="M3782" i="2"/>
  <c r="N3782" i="2"/>
  <c r="O3782" i="2"/>
  <c r="P3782" i="2"/>
  <c r="Q3782" i="2"/>
  <c r="R3782" i="2"/>
  <c r="M3783" i="2"/>
  <c r="N3783" i="2"/>
  <c r="O3783" i="2"/>
  <c r="P3783" i="2"/>
  <c r="Q3783" i="2"/>
  <c r="R3783" i="2"/>
  <c r="M3784" i="2"/>
  <c r="N3784" i="2"/>
  <c r="O3784" i="2"/>
  <c r="P3784" i="2"/>
  <c r="Q3784" i="2"/>
  <c r="R3784" i="2"/>
  <c r="M3785" i="2"/>
  <c r="N3785" i="2"/>
  <c r="O3785" i="2"/>
  <c r="P3785" i="2"/>
  <c r="Q3785" i="2"/>
  <c r="R3785" i="2"/>
  <c r="M3786" i="2"/>
  <c r="N3786" i="2"/>
  <c r="O3786" i="2"/>
  <c r="P3786" i="2"/>
  <c r="Q3786" i="2"/>
  <c r="R3786" i="2"/>
  <c r="M3787" i="2"/>
  <c r="N3787" i="2"/>
  <c r="O3787" i="2"/>
  <c r="P3787" i="2"/>
  <c r="Q3787" i="2"/>
  <c r="R3787" i="2"/>
  <c r="M3788" i="2"/>
  <c r="N3788" i="2"/>
  <c r="O3788" i="2"/>
  <c r="P3788" i="2"/>
  <c r="Q3788" i="2"/>
  <c r="R3788" i="2"/>
  <c r="M3789" i="2"/>
  <c r="N3789" i="2"/>
  <c r="O3789" i="2"/>
  <c r="P3789" i="2"/>
  <c r="Q3789" i="2"/>
  <c r="R3789" i="2"/>
  <c r="M3790" i="2"/>
  <c r="N3790" i="2"/>
  <c r="O3790" i="2"/>
  <c r="P3790" i="2"/>
  <c r="Q3790" i="2"/>
  <c r="R3790" i="2"/>
  <c r="M3791" i="2"/>
  <c r="N3791" i="2"/>
  <c r="O3791" i="2"/>
  <c r="P3791" i="2"/>
  <c r="Q3791" i="2"/>
  <c r="R3791" i="2"/>
  <c r="M3792" i="2"/>
  <c r="N3792" i="2"/>
  <c r="O3792" i="2"/>
  <c r="P3792" i="2"/>
  <c r="Q3792" i="2"/>
  <c r="R3792" i="2"/>
  <c r="M3793" i="2"/>
  <c r="N3793" i="2"/>
  <c r="O3793" i="2"/>
  <c r="P3793" i="2"/>
  <c r="Q3793" i="2"/>
  <c r="R3793" i="2"/>
  <c r="M3794" i="2"/>
  <c r="N3794" i="2"/>
  <c r="O3794" i="2"/>
  <c r="P3794" i="2"/>
  <c r="Q3794" i="2"/>
  <c r="R3794" i="2"/>
  <c r="M3795" i="2"/>
  <c r="N3795" i="2"/>
  <c r="O3795" i="2"/>
  <c r="P3795" i="2"/>
  <c r="Q3795" i="2"/>
  <c r="R3795" i="2"/>
  <c r="M3796" i="2"/>
  <c r="N3796" i="2"/>
  <c r="O3796" i="2"/>
  <c r="P3796" i="2"/>
  <c r="Q3796" i="2"/>
  <c r="R3796" i="2"/>
  <c r="M3797" i="2"/>
  <c r="N3797" i="2"/>
  <c r="O3797" i="2"/>
  <c r="P3797" i="2"/>
  <c r="Q3797" i="2"/>
  <c r="R3797" i="2"/>
  <c r="M3798" i="2"/>
  <c r="N3798" i="2"/>
  <c r="O3798" i="2"/>
  <c r="P3798" i="2"/>
  <c r="Q3798" i="2"/>
  <c r="R3798" i="2"/>
  <c r="M3799" i="2"/>
  <c r="N3799" i="2"/>
  <c r="O3799" i="2"/>
  <c r="P3799" i="2"/>
  <c r="Q3799" i="2"/>
  <c r="R3799" i="2"/>
  <c r="M3800" i="2"/>
  <c r="N3800" i="2"/>
  <c r="O3800" i="2"/>
  <c r="P3800" i="2"/>
  <c r="Q3800" i="2"/>
  <c r="R3800" i="2"/>
  <c r="M3801" i="2"/>
  <c r="N3801" i="2"/>
  <c r="O3801" i="2"/>
  <c r="P3801" i="2"/>
  <c r="Q3801" i="2"/>
  <c r="R3801" i="2"/>
  <c r="M3802" i="2"/>
  <c r="N3802" i="2"/>
  <c r="O3802" i="2"/>
  <c r="P3802" i="2"/>
  <c r="Q3802" i="2"/>
  <c r="R3802" i="2"/>
  <c r="M3803" i="2"/>
  <c r="N3803" i="2"/>
  <c r="O3803" i="2"/>
  <c r="P3803" i="2"/>
  <c r="Q3803" i="2"/>
  <c r="R3803" i="2"/>
  <c r="M3804" i="2"/>
  <c r="N3804" i="2"/>
  <c r="O3804" i="2"/>
  <c r="P3804" i="2"/>
  <c r="Q3804" i="2"/>
  <c r="R3804" i="2"/>
  <c r="M3805" i="2"/>
  <c r="N3805" i="2"/>
  <c r="O3805" i="2"/>
  <c r="P3805" i="2"/>
  <c r="Q3805" i="2"/>
  <c r="R3805" i="2"/>
  <c r="M3806" i="2"/>
  <c r="N3806" i="2"/>
  <c r="O3806" i="2"/>
  <c r="P3806" i="2"/>
  <c r="Q3806" i="2"/>
  <c r="R3806" i="2"/>
  <c r="M3807" i="2"/>
  <c r="N3807" i="2"/>
  <c r="O3807" i="2"/>
  <c r="P3807" i="2"/>
  <c r="Q3807" i="2"/>
  <c r="R3807" i="2"/>
  <c r="M3808" i="2"/>
  <c r="N3808" i="2"/>
  <c r="O3808" i="2"/>
  <c r="P3808" i="2"/>
  <c r="Q3808" i="2"/>
  <c r="R3808" i="2"/>
  <c r="M3809" i="2"/>
  <c r="N3809" i="2"/>
  <c r="O3809" i="2"/>
  <c r="P3809" i="2"/>
  <c r="Q3809" i="2"/>
  <c r="R3809" i="2"/>
  <c r="M3810" i="2"/>
  <c r="N3810" i="2"/>
  <c r="O3810" i="2"/>
  <c r="P3810" i="2"/>
  <c r="Q3810" i="2"/>
  <c r="R3810" i="2"/>
  <c r="M3811" i="2"/>
  <c r="N3811" i="2"/>
  <c r="O3811" i="2"/>
  <c r="P3811" i="2"/>
  <c r="Q3811" i="2"/>
  <c r="R3811" i="2"/>
  <c r="M3812" i="2"/>
  <c r="N3812" i="2"/>
  <c r="O3812" i="2"/>
  <c r="P3812" i="2"/>
  <c r="Q3812" i="2"/>
  <c r="R3812" i="2"/>
  <c r="M3813" i="2"/>
  <c r="N3813" i="2"/>
  <c r="O3813" i="2"/>
  <c r="P3813" i="2"/>
  <c r="Q3813" i="2"/>
  <c r="R3813" i="2"/>
  <c r="M3814" i="2"/>
  <c r="N3814" i="2"/>
  <c r="O3814" i="2"/>
  <c r="P3814" i="2"/>
  <c r="Q3814" i="2"/>
  <c r="R3814" i="2"/>
  <c r="M3815" i="2"/>
  <c r="N3815" i="2"/>
  <c r="O3815" i="2"/>
  <c r="P3815" i="2"/>
  <c r="Q3815" i="2"/>
  <c r="R3815" i="2"/>
  <c r="M3816" i="2"/>
  <c r="N3816" i="2"/>
  <c r="O3816" i="2"/>
  <c r="P3816" i="2"/>
  <c r="Q3816" i="2"/>
  <c r="R3816" i="2"/>
  <c r="M3817" i="2"/>
  <c r="N3817" i="2"/>
  <c r="O3817" i="2"/>
  <c r="P3817" i="2"/>
  <c r="Q3817" i="2"/>
  <c r="R3817" i="2"/>
  <c r="M3818" i="2"/>
  <c r="N3818" i="2"/>
  <c r="O3818" i="2"/>
  <c r="P3818" i="2"/>
  <c r="Q3818" i="2"/>
  <c r="R3818" i="2"/>
  <c r="M3819" i="2"/>
  <c r="N3819" i="2"/>
  <c r="O3819" i="2"/>
  <c r="P3819" i="2"/>
  <c r="Q3819" i="2"/>
  <c r="R3819" i="2"/>
  <c r="M3820" i="2"/>
  <c r="N3820" i="2"/>
  <c r="O3820" i="2"/>
  <c r="P3820" i="2"/>
  <c r="Q3820" i="2"/>
  <c r="R3820" i="2"/>
  <c r="M3821" i="2"/>
  <c r="N3821" i="2"/>
  <c r="O3821" i="2"/>
  <c r="P3821" i="2"/>
  <c r="Q3821" i="2"/>
  <c r="R3821" i="2"/>
  <c r="M3822" i="2"/>
  <c r="N3822" i="2"/>
  <c r="O3822" i="2"/>
  <c r="P3822" i="2"/>
  <c r="Q3822" i="2"/>
  <c r="R3822" i="2"/>
  <c r="M3823" i="2"/>
  <c r="N3823" i="2"/>
  <c r="O3823" i="2"/>
  <c r="P3823" i="2"/>
  <c r="Q3823" i="2"/>
  <c r="R3823" i="2"/>
  <c r="M3824" i="2"/>
  <c r="N3824" i="2"/>
  <c r="O3824" i="2"/>
  <c r="P3824" i="2"/>
  <c r="Q3824" i="2"/>
  <c r="R3824" i="2"/>
  <c r="M3825" i="2"/>
  <c r="N3825" i="2"/>
  <c r="O3825" i="2"/>
  <c r="P3825" i="2"/>
  <c r="Q3825" i="2"/>
  <c r="R3825" i="2"/>
  <c r="M3826" i="2"/>
  <c r="N3826" i="2"/>
  <c r="O3826" i="2"/>
  <c r="P3826" i="2"/>
  <c r="Q3826" i="2"/>
  <c r="R3826" i="2"/>
  <c r="M3827" i="2"/>
  <c r="N3827" i="2"/>
  <c r="O3827" i="2"/>
  <c r="P3827" i="2"/>
  <c r="Q3827" i="2"/>
  <c r="R3827" i="2"/>
  <c r="M3828" i="2"/>
  <c r="N3828" i="2"/>
  <c r="O3828" i="2"/>
  <c r="P3828" i="2"/>
  <c r="Q3828" i="2"/>
  <c r="R3828" i="2"/>
  <c r="M3829" i="2"/>
  <c r="N3829" i="2"/>
  <c r="O3829" i="2"/>
  <c r="P3829" i="2"/>
  <c r="Q3829" i="2"/>
  <c r="R3829" i="2"/>
  <c r="M3830" i="2"/>
  <c r="N3830" i="2"/>
  <c r="O3830" i="2"/>
  <c r="P3830" i="2"/>
  <c r="Q3830" i="2"/>
  <c r="R3830" i="2"/>
  <c r="M3831" i="2"/>
  <c r="N3831" i="2"/>
  <c r="O3831" i="2"/>
  <c r="P3831" i="2"/>
  <c r="Q3831" i="2"/>
  <c r="R3831" i="2"/>
  <c r="M3832" i="2"/>
  <c r="N3832" i="2"/>
  <c r="O3832" i="2"/>
  <c r="P3832" i="2"/>
  <c r="Q3832" i="2"/>
  <c r="R3832" i="2"/>
  <c r="M3833" i="2"/>
  <c r="N3833" i="2"/>
  <c r="O3833" i="2"/>
  <c r="P3833" i="2"/>
  <c r="Q3833" i="2"/>
  <c r="R3833" i="2"/>
  <c r="M3834" i="2"/>
  <c r="N3834" i="2"/>
  <c r="O3834" i="2"/>
  <c r="P3834" i="2"/>
  <c r="Q3834" i="2"/>
  <c r="R3834" i="2"/>
  <c r="M3835" i="2"/>
  <c r="N3835" i="2"/>
  <c r="O3835" i="2"/>
  <c r="P3835" i="2"/>
  <c r="Q3835" i="2"/>
  <c r="R3835" i="2"/>
  <c r="M3836" i="2"/>
  <c r="N3836" i="2"/>
  <c r="O3836" i="2"/>
  <c r="P3836" i="2"/>
  <c r="Q3836" i="2"/>
  <c r="R3836" i="2"/>
  <c r="M3837" i="2"/>
  <c r="N3837" i="2"/>
  <c r="O3837" i="2"/>
  <c r="P3837" i="2"/>
  <c r="Q3837" i="2"/>
  <c r="R3837" i="2"/>
  <c r="M3838" i="2"/>
  <c r="N3838" i="2"/>
  <c r="O3838" i="2"/>
  <c r="P3838" i="2"/>
  <c r="Q3838" i="2"/>
  <c r="R3838" i="2"/>
  <c r="M3839" i="2"/>
  <c r="N3839" i="2"/>
  <c r="O3839" i="2"/>
  <c r="P3839" i="2"/>
  <c r="Q3839" i="2"/>
  <c r="R3839" i="2"/>
  <c r="M3840" i="2"/>
  <c r="N3840" i="2"/>
  <c r="O3840" i="2"/>
  <c r="P3840" i="2"/>
  <c r="Q3840" i="2"/>
  <c r="R3840" i="2"/>
  <c r="M3841" i="2"/>
  <c r="N3841" i="2"/>
  <c r="O3841" i="2"/>
  <c r="P3841" i="2"/>
  <c r="Q3841" i="2"/>
  <c r="R3841" i="2"/>
  <c r="M3842" i="2"/>
  <c r="N3842" i="2"/>
  <c r="O3842" i="2"/>
  <c r="P3842" i="2"/>
  <c r="Q3842" i="2"/>
  <c r="R3842" i="2"/>
  <c r="M3843" i="2"/>
  <c r="N3843" i="2"/>
  <c r="O3843" i="2"/>
  <c r="P3843" i="2"/>
  <c r="Q3843" i="2"/>
  <c r="R3843" i="2"/>
  <c r="M3844" i="2"/>
  <c r="N3844" i="2"/>
  <c r="O3844" i="2"/>
  <c r="P3844" i="2"/>
  <c r="Q3844" i="2"/>
  <c r="R3844" i="2"/>
  <c r="M3845" i="2"/>
  <c r="N3845" i="2"/>
  <c r="O3845" i="2"/>
  <c r="P3845" i="2"/>
  <c r="Q3845" i="2"/>
  <c r="R3845" i="2"/>
  <c r="M3846" i="2"/>
  <c r="N3846" i="2"/>
  <c r="O3846" i="2"/>
  <c r="P3846" i="2"/>
  <c r="Q3846" i="2"/>
  <c r="R3846" i="2"/>
  <c r="M3847" i="2"/>
  <c r="N3847" i="2"/>
  <c r="O3847" i="2"/>
  <c r="P3847" i="2"/>
  <c r="Q3847" i="2"/>
  <c r="R3847" i="2"/>
  <c r="M3848" i="2"/>
  <c r="N3848" i="2"/>
  <c r="O3848" i="2"/>
  <c r="P3848" i="2"/>
  <c r="Q3848" i="2"/>
  <c r="R3848" i="2"/>
  <c r="M3849" i="2"/>
  <c r="N3849" i="2"/>
  <c r="O3849" i="2"/>
  <c r="P3849" i="2"/>
  <c r="Q3849" i="2"/>
  <c r="R3849" i="2"/>
  <c r="M3850" i="2"/>
  <c r="N3850" i="2"/>
  <c r="O3850" i="2"/>
  <c r="P3850" i="2"/>
  <c r="Q3850" i="2"/>
  <c r="R3850" i="2"/>
  <c r="M3851" i="2"/>
  <c r="N3851" i="2"/>
  <c r="O3851" i="2"/>
  <c r="P3851" i="2"/>
  <c r="Q3851" i="2"/>
  <c r="R3851" i="2"/>
  <c r="M3852" i="2"/>
  <c r="N3852" i="2"/>
  <c r="O3852" i="2"/>
  <c r="P3852" i="2"/>
  <c r="Q3852" i="2"/>
  <c r="R3852" i="2"/>
  <c r="M3853" i="2"/>
  <c r="N3853" i="2"/>
  <c r="O3853" i="2"/>
  <c r="P3853" i="2"/>
  <c r="Q3853" i="2"/>
  <c r="R3853" i="2"/>
  <c r="M3854" i="2"/>
  <c r="N3854" i="2"/>
  <c r="O3854" i="2"/>
  <c r="P3854" i="2"/>
  <c r="Q3854" i="2"/>
  <c r="R3854" i="2"/>
  <c r="M3855" i="2"/>
  <c r="N3855" i="2"/>
  <c r="O3855" i="2"/>
  <c r="P3855" i="2"/>
  <c r="Q3855" i="2"/>
  <c r="R3855" i="2"/>
  <c r="M3856" i="2"/>
  <c r="N3856" i="2"/>
  <c r="O3856" i="2"/>
  <c r="P3856" i="2"/>
  <c r="Q3856" i="2"/>
  <c r="R3856" i="2"/>
  <c r="M3857" i="2"/>
  <c r="N3857" i="2"/>
  <c r="O3857" i="2"/>
  <c r="P3857" i="2"/>
  <c r="Q3857" i="2"/>
  <c r="R3857" i="2"/>
  <c r="M3858" i="2"/>
  <c r="N3858" i="2"/>
  <c r="O3858" i="2"/>
  <c r="P3858" i="2"/>
  <c r="Q3858" i="2"/>
  <c r="R3858" i="2"/>
  <c r="M3859" i="2"/>
  <c r="N3859" i="2"/>
  <c r="O3859" i="2"/>
  <c r="P3859" i="2"/>
  <c r="Q3859" i="2"/>
  <c r="R3859" i="2"/>
  <c r="M3860" i="2"/>
  <c r="N3860" i="2"/>
  <c r="O3860" i="2"/>
  <c r="P3860" i="2"/>
  <c r="Q3860" i="2"/>
  <c r="R3860" i="2"/>
  <c r="M3861" i="2"/>
  <c r="N3861" i="2"/>
  <c r="O3861" i="2"/>
  <c r="P3861" i="2"/>
  <c r="Q3861" i="2"/>
  <c r="R3861" i="2"/>
  <c r="M3862" i="2"/>
  <c r="N3862" i="2"/>
  <c r="O3862" i="2"/>
  <c r="P3862" i="2"/>
  <c r="Q3862" i="2"/>
  <c r="R3862" i="2"/>
  <c r="M3863" i="2"/>
  <c r="N3863" i="2"/>
  <c r="O3863" i="2"/>
  <c r="P3863" i="2"/>
  <c r="Q3863" i="2"/>
  <c r="R3863" i="2"/>
  <c r="M3864" i="2"/>
  <c r="N3864" i="2"/>
  <c r="O3864" i="2"/>
  <c r="P3864" i="2"/>
  <c r="Q3864" i="2"/>
  <c r="R3864" i="2"/>
  <c r="M3865" i="2"/>
  <c r="N3865" i="2"/>
  <c r="O3865" i="2"/>
  <c r="P3865" i="2"/>
  <c r="Q3865" i="2"/>
  <c r="R3865" i="2"/>
  <c r="M3866" i="2"/>
  <c r="N3866" i="2"/>
  <c r="O3866" i="2"/>
  <c r="P3866" i="2"/>
  <c r="Q3866" i="2"/>
  <c r="R3866" i="2"/>
  <c r="M3867" i="2"/>
  <c r="N3867" i="2"/>
  <c r="O3867" i="2"/>
  <c r="P3867" i="2"/>
  <c r="Q3867" i="2"/>
  <c r="R3867" i="2"/>
  <c r="M3868" i="2"/>
  <c r="N3868" i="2"/>
  <c r="O3868" i="2"/>
  <c r="P3868" i="2"/>
  <c r="Q3868" i="2"/>
  <c r="R3868" i="2"/>
  <c r="M3869" i="2"/>
  <c r="N3869" i="2"/>
  <c r="O3869" i="2"/>
  <c r="P3869" i="2"/>
  <c r="Q3869" i="2"/>
  <c r="R3869" i="2"/>
  <c r="M3870" i="2"/>
  <c r="N3870" i="2"/>
  <c r="O3870" i="2"/>
  <c r="P3870" i="2"/>
  <c r="Q3870" i="2"/>
  <c r="R3870" i="2"/>
  <c r="M3871" i="2"/>
  <c r="N3871" i="2"/>
  <c r="O3871" i="2"/>
  <c r="P3871" i="2"/>
  <c r="Q3871" i="2"/>
  <c r="R3871" i="2"/>
  <c r="M3872" i="2"/>
  <c r="N3872" i="2"/>
  <c r="O3872" i="2"/>
  <c r="P3872" i="2"/>
  <c r="Q3872" i="2"/>
  <c r="R3872" i="2"/>
  <c r="M3873" i="2"/>
  <c r="N3873" i="2"/>
  <c r="O3873" i="2"/>
  <c r="P3873" i="2"/>
  <c r="Q3873" i="2"/>
  <c r="R3873" i="2"/>
  <c r="M3874" i="2"/>
  <c r="N3874" i="2"/>
  <c r="O3874" i="2"/>
  <c r="P3874" i="2"/>
  <c r="Q3874" i="2"/>
  <c r="R3874" i="2"/>
  <c r="M3875" i="2"/>
  <c r="N3875" i="2"/>
  <c r="O3875" i="2"/>
  <c r="P3875" i="2"/>
  <c r="Q3875" i="2"/>
  <c r="R3875" i="2"/>
  <c r="M3876" i="2"/>
  <c r="N3876" i="2"/>
  <c r="O3876" i="2"/>
  <c r="P3876" i="2"/>
  <c r="Q3876" i="2"/>
  <c r="R3876" i="2"/>
  <c r="M3877" i="2"/>
  <c r="N3877" i="2"/>
  <c r="O3877" i="2"/>
  <c r="P3877" i="2"/>
  <c r="Q3877" i="2"/>
  <c r="R3877" i="2"/>
  <c r="M3878" i="2"/>
  <c r="N3878" i="2"/>
  <c r="O3878" i="2"/>
  <c r="P3878" i="2"/>
  <c r="Q3878" i="2"/>
  <c r="R3878" i="2"/>
  <c r="M3879" i="2"/>
  <c r="N3879" i="2"/>
  <c r="O3879" i="2"/>
  <c r="P3879" i="2"/>
  <c r="Q3879" i="2"/>
  <c r="R3879" i="2"/>
  <c r="M3880" i="2"/>
  <c r="N3880" i="2"/>
  <c r="O3880" i="2"/>
  <c r="P3880" i="2"/>
  <c r="Q3880" i="2"/>
  <c r="R3880" i="2"/>
  <c r="M3881" i="2"/>
  <c r="N3881" i="2"/>
  <c r="O3881" i="2"/>
  <c r="P3881" i="2"/>
  <c r="Q3881" i="2"/>
  <c r="R3881" i="2"/>
  <c r="M3882" i="2"/>
  <c r="N3882" i="2"/>
  <c r="O3882" i="2"/>
  <c r="P3882" i="2"/>
  <c r="Q3882" i="2"/>
  <c r="R3882" i="2"/>
  <c r="M3883" i="2"/>
  <c r="N3883" i="2"/>
  <c r="O3883" i="2"/>
  <c r="P3883" i="2"/>
  <c r="Q3883" i="2"/>
  <c r="R3883" i="2"/>
  <c r="M3884" i="2"/>
  <c r="N3884" i="2"/>
  <c r="O3884" i="2"/>
  <c r="P3884" i="2"/>
  <c r="Q3884" i="2"/>
  <c r="R3884" i="2"/>
  <c r="M3885" i="2"/>
  <c r="N3885" i="2"/>
  <c r="O3885" i="2"/>
  <c r="P3885" i="2"/>
  <c r="Q3885" i="2"/>
  <c r="R3885" i="2"/>
  <c r="M3886" i="2"/>
  <c r="N3886" i="2"/>
  <c r="O3886" i="2"/>
  <c r="P3886" i="2"/>
  <c r="Q3886" i="2"/>
  <c r="R3886" i="2"/>
  <c r="M3887" i="2"/>
  <c r="N3887" i="2"/>
  <c r="O3887" i="2"/>
  <c r="P3887" i="2"/>
  <c r="Q3887" i="2"/>
  <c r="R3887" i="2"/>
  <c r="M3888" i="2"/>
  <c r="N3888" i="2"/>
  <c r="O3888" i="2"/>
  <c r="P3888" i="2"/>
  <c r="Q3888" i="2"/>
  <c r="R3888" i="2"/>
  <c r="M3889" i="2"/>
  <c r="N3889" i="2"/>
  <c r="O3889" i="2"/>
  <c r="P3889" i="2"/>
  <c r="Q3889" i="2"/>
  <c r="R3889" i="2"/>
  <c r="M3890" i="2"/>
  <c r="N3890" i="2"/>
  <c r="O3890" i="2"/>
  <c r="P3890" i="2"/>
  <c r="Q3890" i="2"/>
  <c r="R3890" i="2"/>
  <c r="M3891" i="2"/>
  <c r="N3891" i="2"/>
  <c r="O3891" i="2"/>
  <c r="P3891" i="2"/>
  <c r="Q3891" i="2"/>
  <c r="R3891" i="2"/>
  <c r="M3892" i="2"/>
  <c r="N3892" i="2"/>
  <c r="O3892" i="2"/>
  <c r="P3892" i="2"/>
  <c r="Q3892" i="2"/>
  <c r="R3892" i="2"/>
  <c r="M3893" i="2"/>
  <c r="N3893" i="2"/>
  <c r="O3893" i="2"/>
  <c r="P3893" i="2"/>
  <c r="Q3893" i="2"/>
  <c r="R3893" i="2"/>
  <c r="M3894" i="2"/>
  <c r="N3894" i="2"/>
  <c r="O3894" i="2"/>
  <c r="P3894" i="2"/>
  <c r="Q3894" i="2"/>
  <c r="R3894" i="2"/>
  <c r="M3895" i="2"/>
  <c r="N3895" i="2"/>
  <c r="O3895" i="2"/>
  <c r="P3895" i="2"/>
  <c r="Q3895" i="2"/>
  <c r="R3895" i="2"/>
  <c r="M3896" i="2"/>
  <c r="N3896" i="2"/>
  <c r="O3896" i="2"/>
  <c r="P3896" i="2"/>
  <c r="Q3896" i="2"/>
  <c r="R3896" i="2"/>
  <c r="M3897" i="2"/>
  <c r="N3897" i="2"/>
  <c r="O3897" i="2"/>
  <c r="P3897" i="2"/>
  <c r="Q3897" i="2"/>
  <c r="R3897" i="2"/>
  <c r="M3898" i="2"/>
  <c r="N3898" i="2"/>
  <c r="O3898" i="2"/>
  <c r="P3898" i="2"/>
  <c r="Q3898" i="2"/>
  <c r="R3898" i="2"/>
  <c r="M3899" i="2"/>
  <c r="N3899" i="2"/>
  <c r="O3899" i="2"/>
  <c r="P3899" i="2"/>
  <c r="Q3899" i="2"/>
  <c r="R3899" i="2"/>
  <c r="M3900" i="2"/>
  <c r="N3900" i="2"/>
  <c r="O3900" i="2"/>
  <c r="P3900" i="2"/>
  <c r="Q3900" i="2"/>
  <c r="R3900" i="2"/>
  <c r="M3901" i="2"/>
  <c r="N3901" i="2"/>
  <c r="O3901" i="2"/>
  <c r="P3901" i="2"/>
  <c r="Q3901" i="2"/>
  <c r="R3901" i="2"/>
  <c r="M3902" i="2"/>
  <c r="N3902" i="2"/>
  <c r="O3902" i="2"/>
  <c r="P3902" i="2"/>
  <c r="Q3902" i="2"/>
  <c r="R3902" i="2"/>
  <c r="M3903" i="2"/>
  <c r="N3903" i="2"/>
  <c r="O3903" i="2"/>
  <c r="P3903" i="2"/>
  <c r="Q3903" i="2"/>
  <c r="R3903" i="2"/>
  <c r="M3904" i="2"/>
  <c r="N3904" i="2"/>
  <c r="O3904" i="2"/>
  <c r="P3904" i="2"/>
  <c r="Q3904" i="2"/>
  <c r="R3904" i="2"/>
  <c r="M3905" i="2"/>
  <c r="N3905" i="2"/>
  <c r="O3905" i="2"/>
  <c r="P3905" i="2"/>
  <c r="Q3905" i="2"/>
  <c r="R3905" i="2"/>
  <c r="M3906" i="2"/>
  <c r="N3906" i="2"/>
  <c r="O3906" i="2"/>
  <c r="P3906" i="2"/>
  <c r="Q3906" i="2"/>
  <c r="R3906" i="2"/>
  <c r="M3907" i="2"/>
  <c r="N3907" i="2"/>
  <c r="O3907" i="2"/>
  <c r="P3907" i="2"/>
  <c r="Q3907" i="2"/>
  <c r="R3907" i="2"/>
  <c r="M3908" i="2"/>
  <c r="N3908" i="2"/>
  <c r="O3908" i="2"/>
  <c r="P3908" i="2"/>
  <c r="Q3908" i="2"/>
  <c r="R3908" i="2"/>
  <c r="M3909" i="2"/>
  <c r="N3909" i="2"/>
  <c r="O3909" i="2"/>
  <c r="P3909" i="2"/>
  <c r="Q3909" i="2"/>
  <c r="R3909" i="2"/>
  <c r="M3910" i="2"/>
  <c r="N3910" i="2"/>
  <c r="O3910" i="2"/>
  <c r="P3910" i="2"/>
  <c r="Q3910" i="2"/>
  <c r="R3910" i="2"/>
  <c r="M3911" i="2"/>
  <c r="N3911" i="2"/>
  <c r="O3911" i="2"/>
  <c r="P3911" i="2"/>
  <c r="Q3911" i="2"/>
  <c r="R3911" i="2"/>
  <c r="M3912" i="2"/>
  <c r="N3912" i="2"/>
  <c r="O3912" i="2"/>
  <c r="P3912" i="2"/>
  <c r="Q3912" i="2"/>
  <c r="R3912" i="2"/>
  <c r="M3913" i="2"/>
  <c r="N3913" i="2"/>
  <c r="O3913" i="2"/>
  <c r="P3913" i="2"/>
  <c r="Q3913" i="2"/>
  <c r="R3913" i="2"/>
  <c r="M3914" i="2"/>
  <c r="N3914" i="2"/>
  <c r="O3914" i="2"/>
  <c r="P3914" i="2"/>
  <c r="Q3914" i="2"/>
  <c r="R3914" i="2"/>
  <c r="M3915" i="2"/>
  <c r="N3915" i="2"/>
  <c r="O3915" i="2"/>
  <c r="P3915" i="2"/>
  <c r="Q3915" i="2"/>
  <c r="R3915" i="2"/>
  <c r="M3916" i="2"/>
  <c r="N3916" i="2"/>
  <c r="O3916" i="2"/>
  <c r="P3916" i="2"/>
  <c r="Q3916" i="2"/>
  <c r="R3916" i="2"/>
  <c r="M3917" i="2"/>
  <c r="N3917" i="2"/>
  <c r="O3917" i="2"/>
  <c r="P3917" i="2"/>
  <c r="Q3917" i="2"/>
  <c r="R3917" i="2"/>
  <c r="M3918" i="2"/>
  <c r="N3918" i="2"/>
  <c r="O3918" i="2"/>
  <c r="P3918" i="2"/>
  <c r="Q3918" i="2"/>
  <c r="R3918" i="2"/>
  <c r="M3919" i="2"/>
  <c r="N3919" i="2"/>
  <c r="O3919" i="2"/>
  <c r="P3919" i="2"/>
  <c r="Q3919" i="2"/>
  <c r="R3919" i="2"/>
  <c r="M3920" i="2"/>
  <c r="N3920" i="2"/>
  <c r="O3920" i="2"/>
  <c r="P3920" i="2"/>
  <c r="Q3920" i="2"/>
  <c r="R3920" i="2"/>
  <c r="M3921" i="2"/>
  <c r="N3921" i="2"/>
  <c r="O3921" i="2"/>
  <c r="P3921" i="2"/>
  <c r="Q3921" i="2"/>
  <c r="R3921" i="2"/>
  <c r="M3922" i="2"/>
  <c r="N3922" i="2"/>
  <c r="O3922" i="2"/>
  <c r="P3922" i="2"/>
  <c r="Q3922" i="2"/>
  <c r="R3922" i="2"/>
  <c r="M3923" i="2"/>
  <c r="N3923" i="2"/>
  <c r="O3923" i="2"/>
  <c r="P3923" i="2"/>
  <c r="Q3923" i="2"/>
  <c r="R3923" i="2"/>
  <c r="M3924" i="2"/>
  <c r="N3924" i="2"/>
  <c r="O3924" i="2"/>
  <c r="P3924" i="2"/>
  <c r="Q3924" i="2"/>
  <c r="R3924" i="2"/>
  <c r="M3925" i="2"/>
  <c r="N3925" i="2"/>
  <c r="O3925" i="2"/>
  <c r="P3925" i="2"/>
  <c r="Q3925" i="2"/>
  <c r="R3925" i="2"/>
  <c r="M3926" i="2"/>
  <c r="N3926" i="2"/>
  <c r="O3926" i="2"/>
  <c r="P3926" i="2"/>
  <c r="Q3926" i="2"/>
  <c r="R3926" i="2"/>
  <c r="M3927" i="2"/>
  <c r="N3927" i="2"/>
  <c r="O3927" i="2"/>
  <c r="P3927" i="2"/>
  <c r="Q3927" i="2"/>
  <c r="R3927" i="2"/>
  <c r="M3928" i="2"/>
  <c r="N3928" i="2"/>
  <c r="O3928" i="2"/>
  <c r="P3928" i="2"/>
  <c r="Q3928" i="2"/>
  <c r="R3928" i="2"/>
  <c r="M3929" i="2"/>
  <c r="N3929" i="2"/>
  <c r="O3929" i="2"/>
  <c r="P3929" i="2"/>
  <c r="Q3929" i="2"/>
  <c r="R3929" i="2"/>
  <c r="M3930" i="2"/>
  <c r="N3930" i="2"/>
  <c r="O3930" i="2"/>
  <c r="P3930" i="2"/>
  <c r="Q3930" i="2"/>
  <c r="R3930" i="2"/>
  <c r="M3931" i="2"/>
  <c r="N3931" i="2"/>
  <c r="O3931" i="2"/>
  <c r="P3931" i="2"/>
  <c r="Q3931" i="2"/>
  <c r="R3931" i="2"/>
  <c r="M3932" i="2"/>
  <c r="N3932" i="2"/>
  <c r="O3932" i="2"/>
  <c r="P3932" i="2"/>
  <c r="Q3932" i="2"/>
  <c r="R3932" i="2"/>
  <c r="M3933" i="2"/>
  <c r="N3933" i="2"/>
  <c r="O3933" i="2"/>
  <c r="P3933" i="2"/>
  <c r="Q3933" i="2"/>
  <c r="R3933" i="2"/>
  <c r="M3934" i="2"/>
  <c r="N3934" i="2"/>
  <c r="O3934" i="2"/>
  <c r="P3934" i="2"/>
  <c r="Q3934" i="2"/>
  <c r="R3934" i="2"/>
  <c r="M3935" i="2"/>
  <c r="N3935" i="2"/>
  <c r="O3935" i="2"/>
  <c r="P3935" i="2"/>
  <c r="Q3935" i="2"/>
  <c r="R3935" i="2"/>
  <c r="M3936" i="2"/>
  <c r="N3936" i="2"/>
  <c r="O3936" i="2"/>
  <c r="P3936" i="2"/>
  <c r="Q3936" i="2"/>
  <c r="R3936" i="2"/>
  <c r="M3937" i="2"/>
  <c r="N3937" i="2"/>
  <c r="O3937" i="2"/>
  <c r="P3937" i="2"/>
  <c r="Q3937" i="2"/>
  <c r="R3937" i="2"/>
  <c r="M3938" i="2"/>
  <c r="N3938" i="2"/>
  <c r="O3938" i="2"/>
  <c r="P3938" i="2"/>
  <c r="Q3938" i="2"/>
  <c r="R3938" i="2"/>
  <c r="M3939" i="2"/>
  <c r="N3939" i="2"/>
  <c r="O3939" i="2"/>
  <c r="P3939" i="2"/>
  <c r="Q3939" i="2"/>
  <c r="R3939" i="2"/>
  <c r="M3940" i="2"/>
  <c r="N3940" i="2"/>
  <c r="O3940" i="2"/>
  <c r="P3940" i="2"/>
  <c r="Q3940" i="2"/>
  <c r="R3940" i="2"/>
  <c r="M3941" i="2"/>
  <c r="N3941" i="2"/>
  <c r="O3941" i="2"/>
  <c r="P3941" i="2"/>
  <c r="Q3941" i="2"/>
  <c r="R3941" i="2"/>
  <c r="M3942" i="2"/>
  <c r="N3942" i="2"/>
  <c r="O3942" i="2"/>
  <c r="P3942" i="2"/>
  <c r="Q3942" i="2"/>
  <c r="R3942" i="2"/>
  <c r="M3943" i="2"/>
  <c r="N3943" i="2"/>
  <c r="O3943" i="2"/>
  <c r="P3943" i="2"/>
  <c r="Q3943" i="2"/>
  <c r="R3943" i="2"/>
  <c r="M3944" i="2"/>
  <c r="N3944" i="2"/>
  <c r="O3944" i="2"/>
  <c r="P3944" i="2"/>
  <c r="Q3944" i="2"/>
  <c r="R3944" i="2"/>
  <c r="M3945" i="2"/>
  <c r="N3945" i="2"/>
  <c r="O3945" i="2"/>
  <c r="P3945" i="2"/>
  <c r="Q3945" i="2"/>
  <c r="R3945" i="2"/>
  <c r="M3946" i="2"/>
  <c r="N3946" i="2"/>
  <c r="O3946" i="2"/>
  <c r="P3946" i="2"/>
  <c r="Q3946" i="2"/>
  <c r="R3946" i="2"/>
  <c r="M3947" i="2"/>
  <c r="N3947" i="2"/>
  <c r="O3947" i="2"/>
  <c r="P3947" i="2"/>
  <c r="Q3947" i="2"/>
  <c r="R3947" i="2"/>
  <c r="M3948" i="2"/>
  <c r="N3948" i="2"/>
  <c r="O3948" i="2"/>
  <c r="P3948" i="2"/>
  <c r="Q3948" i="2"/>
  <c r="R3948" i="2"/>
  <c r="M3949" i="2"/>
  <c r="N3949" i="2"/>
  <c r="O3949" i="2"/>
  <c r="P3949" i="2"/>
  <c r="Q3949" i="2"/>
  <c r="R3949" i="2"/>
  <c r="M3950" i="2"/>
  <c r="N3950" i="2"/>
  <c r="O3950" i="2"/>
  <c r="P3950" i="2"/>
  <c r="Q3950" i="2"/>
  <c r="R3950" i="2"/>
  <c r="M3951" i="2"/>
  <c r="N3951" i="2"/>
  <c r="O3951" i="2"/>
  <c r="P3951" i="2"/>
  <c r="Q3951" i="2"/>
  <c r="R3951" i="2"/>
  <c r="M3952" i="2"/>
  <c r="N3952" i="2"/>
  <c r="O3952" i="2"/>
  <c r="P3952" i="2"/>
  <c r="Q3952" i="2"/>
  <c r="R3952" i="2"/>
  <c r="M3953" i="2"/>
  <c r="N3953" i="2"/>
  <c r="O3953" i="2"/>
  <c r="P3953" i="2"/>
  <c r="Q3953" i="2"/>
  <c r="R3953" i="2"/>
  <c r="M3954" i="2"/>
  <c r="N3954" i="2"/>
  <c r="O3954" i="2"/>
  <c r="P3954" i="2"/>
  <c r="Q3954" i="2"/>
  <c r="R3954" i="2"/>
  <c r="M3955" i="2"/>
  <c r="N3955" i="2"/>
  <c r="O3955" i="2"/>
  <c r="P3955" i="2"/>
  <c r="Q3955" i="2"/>
  <c r="R3955" i="2"/>
  <c r="M3956" i="2"/>
  <c r="N3956" i="2"/>
  <c r="O3956" i="2"/>
  <c r="P3956" i="2"/>
  <c r="Q3956" i="2"/>
  <c r="R3956" i="2"/>
  <c r="M3957" i="2"/>
  <c r="N3957" i="2"/>
  <c r="O3957" i="2"/>
  <c r="P3957" i="2"/>
  <c r="Q3957" i="2"/>
  <c r="R3957" i="2"/>
  <c r="M3958" i="2"/>
  <c r="N3958" i="2"/>
  <c r="O3958" i="2"/>
  <c r="P3958" i="2"/>
  <c r="Q3958" i="2"/>
  <c r="R3958" i="2"/>
  <c r="M3959" i="2"/>
  <c r="N3959" i="2"/>
  <c r="O3959" i="2"/>
  <c r="P3959" i="2"/>
  <c r="Q3959" i="2"/>
  <c r="R3959" i="2"/>
  <c r="M3960" i="2"/>
  <c r="N3960" i="2"/>
  <c r="O3960" i="2"/>
  <c r="P3960" i="2"/>
  <c r="Q3960" i="2"/>
  <c r="R3960" i="2"/>
  <c r="M3961" i="2"/>
  <c r="N3961" i="2"/>
  <c r="O3961" i="2"/>
  <c r="P3961" i="2"/>
  <c r="Q3961" i="2"/>
  <c r="R3961" i="2"/>
  <c r="M3962" i="2"/>
  <c r="N3962" i="2"/>
  <c r="O3962" i="2"/>
  <c r="P3962" i="2"/>
  <c r="Q3962" i="2"/>
  <c r="R3962" i="2"/>
  <c r="M3963" i="2"/>
  <c r="N3963" i="2"/>
  <c r="O3963" i="2"/>
  <c r="P3963" i="2"/>
  <c r="Q3963" i="2"/>
  <c r="R3963" i="2"/>
  <c r="M3964" i="2"/>
  <c r="N3964" i="2"/>
  <c r="O3964" i="2"/>
  <c r="P3964" i="2"/>
  <c r="Q3964" i="2"/>
  <c r="R3964" i="2"/>
  <c r="M3965" i="2"/>
  <c r="N3965" i="2"/>
  <c r="O3965" i="2"/>
  <c r="P3965" i="2"/>
  <c r="Q3965" i="2"/>
  <c r="R3965" i="2"/>
  <c r="M3966" i="2"/>
  <c r="N3966" i="2"/>
  <c r="O3966" i="2"/>
  <c r="P3966" i="2"/>
  <c r="Q3966" i="2"/>
  <c r="R3966" i="2"/>
  <c r="M3967" i="2"/>
  <c r="N3967" i="2"/>
  <c r="O3967" i="2"/>
  <c r="P3967" i="2"/>
  <c r="Q3967" i="2"/>
  <c r="R3967" i="2"/>
  <c r="M3968" i="2"/>
  <c r="N3968" i="2"/>
  <c r="O3968" i="2"/>
  <c r="P3968" i="2"/>
  <c r="Q3968" i="2"/>
  <c r="R3968" i="2"/>
  <c r="M3969" i="2"/>
  <c r="N3969" i="2"/>
  <c r="O3969" i="2"/>
  <c r="P3969" i="2"/>
  <c r="Q3969" i="2"/>
  <c r="R3969" i="2"/>
  <c r="M3970" i="2"/>
  <c r="N3970" i="2"/>
  <c r="O3970" i="2"/>
  <c r="P3970" i="2"/>
  <c r="Q3970" i="2"/>
  <c r="R3970" i="2"/>
  <c r="M3971" i="2"/>
  <c r="N3971" i="2"/>
  <c r="O3971" i="2"/>
  <c r="P3971" i="2"/>
  <c r="Q3971" i="2"/>
  <c r="R3971" i="2"/>
  <c r="M3972" i="2"/>
  <c r="N3972" i="2"/>
  <c r="O3972" i="2"/>
  <c r="P3972" i="2"/>
  <c r="Q3972" i="2"/>
  <c r="R3972" i="2"/>
  <c r="M3973" i="2"/>
  <c r="N3973" i="2"/>
  <c r="O3973" i="2"/>
  <c r="P3973" i="2"/>
  <c r="Q3973" i="2"/>
  <c r="R3973" i="2"/>
  <c r="M3974" i="2"/>
  <c r="N3974" i="2"/>
  <c r="O3974" i="2"/>
  <c r="P3974" i="2"/>
  <c r="Q3974" i="2"/>
  <c r="R3974" i="2"/>
  <c r="M3975" i="2"/>
  <c r="N3975" i="2"/>
  <c r="O3975" i="2"/>
  <c r="P3975" i="2"/>
  <c r="Q3975" i="2"/>
  <c r="R3975" i="2"/>
  <c r="M3976" i="2"/>
  <c r="N3976" i="2"/>
  <c r="O3976" i="2"/>
  <c r="P3976" i="2"/>
  <c r="Q3976" i="2"/>
  <c r="R3976" i="2"/>
  <c r="M3977" i="2"/>
  <c r="N3977" i="2"/>
  <c r="O3977" i="2"/>
  <c r="P3977" i="2"/>
  <c r="Q3977" i="2"/>
  <c r="R3977" i="2"/>
  <c r="M3978" i="2"/>
  <c r="N3978" i="2"/>
  <c r="O3978" i="2"/>
  <c r="P3978" i="2"/>
  <c r="Q3978" i="2"/>
  <c r="R3978" i="2"/>
  <c r="M3979" i="2"/>
  <c r="N3979" i="2"/>
  <c r="O3979" i="2"/>
  <c r="P3979" i="2"/>
  <c r="Q3979" i="2"/>
  <c r="R3979" i="2"/>
  <c r="M3980" i="2"/>
  <c r="N3980" i="2"/>
  <c r="O3980" i="2"/>
  <c r="P3980" i="2"/>
  <c r="Q3980" i="2"/>
  <c r="R3980" i="2"/>
  <c r="M3981" i="2"/>
  <c r="N3981" i="2"/>
  <c r="O3981" i="2"/>
  <c r="P3981" i="2"/>
  <c r="Q3981" i="2"/>
  <c r="R3981" i="2"/>
  <c r="M3982" i="2"/>
  <c r="N3982" i="2"/>
  <c r="O3982" i="2"/>
  <c r="P3982" i="2"/>
  <c r="Q3982" i="2"/>
  <c r="R3982" i="2"/>
  <c r="M3983" i="2"/>
  <c r="N3983" i="2"/>
  <c r="O3983" i="2"/>
  <c r="P3983" i="2"/>
  <c r="Q3983" i="2"/>
  <c r="R3983" i="2"/>
  <c r="M3984" i="2"/>
  <c r="N3984" i="2"/>
  <c r="O3984" i="2"/>
  <c r="P3984" i="2"/>
  <c r="Q3984" i="2"/>
  <c r="R3984" i="2"/>
  <c r="M3985" i="2"/>
  <c r="N3985" i="2"/>
  <c r="O3985" i="2"/>
  <c r="P3985" i="2"/>
  <c r="Q3985" i="2"/>
  <c r="R3985" i="2"/>
  <c r="M3986" i="2"/>
  <c r="N3986" i="2"/>
  <c r="O3986" i="2"/>
  <c r="P3986" i="2"/>
  <c r="Q3986" i="2"/>
  <c r="R3986" i="2"/>
  <c r="M3987" i="2"/>
  <c r="N3987" i="2"/>
  <c r="O3987" i="2"/>
  <c r="P3987" i="2"/>
  <c r="Q3987" i="2"/>
  <c r="R3987" i="2"/>
  <c r="M3988" i="2"/>
  <c r="N3988" i="2"/>
  <c r="O3988" i="2"/>
  <c r="P3988" i="2"/>
  <c r="Q3988" i="2"/>
  <c r="R3988" i="2"/>
  <c r="M3989" i="2"/>
  <c r="N3989" i="2"/>
  <c r="O3989" i="2"/>
  <c r="P3989" i="2"/>
  <c r="Q3989" i="2"/>
  <c r="R3989" i="2"/>
  <c r="M3990" i="2"/>
  <c r="N3990" i="2"/>
  <c r="O3990" i="2"/>
  <c r="P3990" i="2"/>
  <c r="Q3990" i="2"/>
  <c r="R3990" i="2"/>
  <c r="M3991" i="2"/>
  <c r="N3991" i="2"/>
  <c r="O3991" i="2"/>
  <c r="P3991" i="2"/>
  <c r="Q3991" i="2"/>
  <c r="R3991" i="2"/>
  <c r="M3992" i="2"/>
  <c r="N3992" i="2"/>
  <c r="O3992" i="2"/>
  <c r="P3992" i="2"/>
  <c r="Q3992" i="2"/>
  <c r="R3992" i="2"/>
  <c r="M3993" i="2"/>
  <c r="N3993" i="2"/>
  <c r="O3993" i="2"/>
  <c r="P3993" i="2"/>
  <c r="Q3993" i="2"/>
  <c r="R3993" i="2"/>
  <c r="M3994" i="2"/>
  <c r="N3994" i="2"/>
  <c r="O3994" i="2"/>
  <c r="P3994" i="2"/>
  <c r="Q3994" i="2"/>
  <c r="R3994" i="2"/>
  <c r="M3995" i="2"/>
  <c r="N3995" i="2"/>
  <c r="O3995" i="2"/>
  <c r="P3995" i="2"/>
  <c r="Q3995" i="2"/>
  <c r="R3995" i="2"/>
  <c r="M3996" i="2"/>
  <c r="N3996" i="2"/>
  <c r="O3996" i="2"/>
  <c r="P3996" i="2"/>
  <c r="Q3996" i="2"/>
  <c r="R3996" i="2"/>
  <c r="M3997" i="2"/>
  <c r="N3997" i="2"/>
  <c r="O3997" i="2"/>
  <c r="P3997" i="2"/>
  <c r="Q3997" i="2"/>
  <c r="R3997" i="2"/>
  <c r="M3998" i="2"/>
  <c r="N3998" i="2"/>
  <c r="O3998" i="2"/>
  <c r="P3998" i="2"/>
  <c r="Q3998" i="2"/>
  <c r="R3998" i="2"/>
  <c r="M3999" i="2"/>
  <c r="N3999" i="2"/>
  <c r="O3999" i="2"/>
  <c r="P3999" i="2"/>
  <c r="Q3999" i="2"/>
  <c r="R3999" i="2"/>
  <c r="M4000" i="2"/>
  <c r="N4000" i="2"/>
  <c r="O4000" i="2"/>
  <c r="P4000" i="2"/>
  <c r="Q4000" i="2"/>
  <c r="R4000" i="2"/>
  <c r="M4001" i="2"/>
  <c r="N4001" i="2"/>
  <c r="O4001" i="2"/>
  <c r="P4001" i="2"/>
  <c r="Q4001" i="2"/>
  <c r="R4001" i="2"/>
  <c r="M4002" i="2"/>
  <c r="N4002" i="2"/>
  <c r="O4002" i="2"/>
  <c r="P4002" i="2"/>
  <c r="Q4002" i="2"/>
  <c r="R4002" i="2"/>
  <c r="M4003" i="2"/>
  <c r="N4003" i="2"/>
  <c r="O4003" i="2"/>
  <c r="P4003" i="2"/>
  <c r="Q4003" i="2"/>
  <c r="R4003" i="2"/>
  <c r="M4004" i="2"/>
  <c r="N4004" i="2"/>
  <c r="O4004" i="2"/>
  <c r="P4004" i="2"/>
  <c r="Q4004" i="2"/>
  <c r="R4004" i="2"/>
  <c r="M4005" i="2"/>
  <c r="N4005" i="2"/>
  <c r="O4005" i="2"/>
  <c r="P4005" i="2"/>
  <c r="Q4005" i="2"/>
  <c r="R4005" i="2"/>
  <c r="M4006" i="2"/>
  <c r="N4006" i="2"/>
  <c r="O4006" i="2"/>
  <c r="P4006" i="2"/>
  <c r="Q4006" i="2"/>
  <c r="R4006" i="2"/>
  <c r="M4007" i="2"/>
  <c r="N4007" i="2"/>
  <c r="O4007" i="2"/>
  <c r="P4007" i="2"/>
  <c r="Q4007" i="2"/>
  <c r="R4007" i="2"/>
  <c r="M4008" i="2"/>
  <c r="N4008" i="2"/>
  <c r="O4008" i="2"/>
  <c r="P4008" i="2"/>
  <c r="Q4008" i="2"/>
  <c r="R4008" i="2"/>
  <c r="M4009" i="2"/>
  <c r="N4009" i="2"/>
  <c r="O4009" i="2"/>
  <c r="P4009" i="2"/>
  <c r="Q4009" i="2"/>
  <c r="R4009" i="2"/>
  <c r="M4010" i="2"/>
  <c r="N4010" i="2"/>
  <c r="O4010" i="2"/>
  <c r="P4010" i="2"/>
  <c r="Q4010" i="2"/>
  <c r="R4010" i="2"/>
  <c r="M4011" i="2"/>
  <c r="N4011" i="2"/>
  <c r="O4011" i="2"/>
  <c r="P4011" i="2"/>
  <c r="Q4011" i="2"/>
  <c r="R4011" i="2"/>
  <c r="M4012" i="2"/>
  <c r="N4012" i="2"/>
  <c r="O4012" i="2"/>
  <c r="P4012" i="2"/>
  <c r="Q4012" i="2"/>
  <c r="R4012" i="2"/>
  <c r="M4013" i="2"/>
  <c r="N4013" i="2"/>
  <c r="O4013" i="2"/>
  <c r="P4013" i="2"/>
  <c r="Q4013" i="2"/>
  <c r="R4013" i="2"/>
  <c r="M4014" i="2"/>
  <c r="N4014" i="2"/>
  <c r="O4014" i="2"/>
  <c r="P4014" i="2"/>
  <c r="Q4014" i="2"/>
  <c r="R4014" i="2"/>
  <c r="M4015" i="2"/>
  <c r="N4015" i="2"/>
  <c r="O4015" i="2"/>
  <c r="P4015" i="2"/>
  <c r="Q4015" i="2"/>
  <c r="R4015" i="2"/>
  <c r="M4016" i="2"/>
  <c r="N4016" i="2"/>
  <c r="O4016" i="2"/>
  <c r="P4016" i="2"/>
  <c r="Q4016" i="2"/>
  <c r="R4016" i="2"/>
  <c r="M4017" i="2"/>
  <c r="N4017" i="2"/>
  <c r="O4017" i="2"/>
  <c r="P4017" i="2"/>
  <c r="Q4017" i="2"/>
  <c r="R4017" i="2"/>
  <c r="M4018" i="2"/>
  <c r="N4018" i="2"/>
  <c r="O4018" i="2"/>
  <c r="P4018" i="2"/>
  <c r="Q4018" i="2"/>
  <c r="R4018" i="2"/>
  <c r="M4019" i="2"/>
  <c r="N4019" i="2"/>
  <c r="O4019" i="2"/>
  <c r="P4019" i="2"/>
  <c r="Q4019" i="2"/>
  <c r="R4019" i="2"/>
  <c r="M4020" i="2"/>
  <c r="N4020" i="2"/>
  <c r="O4020" i="2"/>
  <c r="P4020" i="2"/>
  <c r="Q4020" i="2"/>
  <c r="R4020" i="2"/>
  <c r="M4021" i="2"/>
  <c r="N4021" i="2"/>
  <c r="O4021" i="2"/>
  <c r="P4021" i="2"/>
  <c r="Q4021" i="2"/>
  <c r="R4021" i="2"/>
  <c r="M4022" i="2"/>
  <c r="N4022" i="2"/>
  <c r="O4022" i="2"/>
  <c r="P4022" i="2"/>
  <c r="Q4022" i="2"/>
  <c r="R4022" i="2"/>
  <c r="M4023" i="2"/>
  <c r="N4023" i="2"/>
  <c r="O4023" i="2"/>
  <c r="P4023" i="2"/>
  <c r="Q4023" i="2"/>
  <c r="R4023" i="2"/>
  <c r="M4024" i="2"/>
  <c r="N4024" i="2"/>
  <c r="O4024" i="2"/>
  <c r="P4024" i="2"/>
  <c r="Q4024" i="2"/>
  <c r="R4024" i="2"/>
  <c r="M4025" i="2"/>
  <c r="N4025" i="2"/>
  <c r="O4025" i="2"/>
  <c r="P4025" i="2"/>
  <c r="Q4025" i="2"/>
  <c r="R4025" i="2"/>
  <c r="M4026" i="2"/>
  <c r="N4026" i="2"/>
  <c r="O4026" i="2"/>
  <c r="P4026" i="2"/>
  <c r="Q4026" i="2"/>
  <c r="R4026" i="2"/>
  <c r="M4027" i="2"/>
  <c r="N4027" i="2"/>
  <c r="O4027" i="2"/>
  <c r="P4027" i="2"/>
  <c r="Q4027" i="2"/>
  <c r="R4027" i="2"/>
  <c r="M4028" i="2"/>
  <c r="N4028" i="2"/>
  <c r="O4028" i="2"/>
  <c r="P4028" i="2"/>
  <c r="Q4028" i="2"/>
  <c r="R4028" i="2"/>
  <c r="M4029" i="2"/>
  <c r="N4029" i="2"/>
  <c r="O4029" i="2"/>
  <c r="P4029" i="2"/>
  <c r="Q4029" i="2"/>
  <c r="R4029" i="2"/>
  <c r="M4030" i="2"/>
  <c r="N4030" i="2"/>
  <c r="O4030" i="2"/>
  <c r="P4030" i="2"/>
  <c r="Q4030" i="2"/>
  <c r="R4030" i="2"/>
  <c r="M4031" i="2"/>
  <c r="N4031" i="2"/>
  <c r="O4031" i="2"/>
  <c r="P4031" i="2"/>
  <c r="Q4031" i="2"/>
  <c r="R4031" i="2"/>
  <c r="M4032" i="2"/>
  <c r="N4032" i="2"/>
  <c r="O4032" i="2"/>
  <c r="P4032" i="2"/>
  <c r="Q4032" i="2"/>
  <c r="R4032" i="2"/>
  <c r="M4033" i="2"/>
  <c r="N4033" i="2"/>
  <c r="O4033" i="2"/>
  <c r="P4033" i="2"/>
  <c r="Q4033" i="2"/>
  <c r="R4033" i="2"/>
  <c r="M4034" i="2"/>
  <c r="N4034" i="2"/>
  <c r="O4034" i="2"/>
  <c r="P4034" i="2"/>
  <c r="Q4034" i="2"/>
  <c r="R4034" i="2"/>
  <c r="M4035" i="2"/>
  <c r="N4035" i="2"/>
  <c r="O4035" i="2"/>
  <c r="P4035" i="2"/>
  <c r="Q4035" i="2"/>
  <c r="R4035" i="2"/>
  <c r="M4036" i="2"/>
  <c r="N4036" i="2"/>
  <c r="O4036" i="2"/>
  <c r="P4036" i="2"/>
  <c r="Q4036" i="2"/>
  <c r="R4036" i="2"/>
  <c r="M4037" i="2"/>
  <c r="N4037" i="2"/>
  <c r="O4037" i="2"/>
  <c r="P4037" i="2"/>
  <c r="Q4037" i="2"/>
  <c r="R4037" i="2"/>
  <c r="M4038" i="2"/>
  <c r="N4038" i="2"/>
  <c r="O4038" i="2"/>
  <c r="P4038" i="2"/>
  <c r="Q4038" i="2"/>
  <c r="R4038" i="2"/>
  <c r="M4039" i="2"/>
  <c r="N4039" i="2"/>
  <c r="O4039" i="2"/>
  <c r="P4039" i="2"/>
  <c r="Q4039" i="2"/>
  <c r="R4039" i="2"/>
  <c r="M4040" i="2"/>
  <c r="N4040" i="2"/>
  <c r="O4040" i="2"/>
  <c r="P4040" i="2"/>
  <c r="Q4040" i="2"/>
  <c r="R4040" i="2"/>
  <c r="M4041" i="2"/>
  <c r="N4041" i="2"/>
  <c r="O4041" i="2"/>
  <c r="P4041" i="2"/>
  <c r="Q4041" i="2"/>
  <c r="R4041" i="2"/>
  <c r="M4042" i="2"/>
  <c r="N4042" i="2"/>
  <c r="O4042" i="2"/>
  <c r="P4042" i="2"/>
  <c r="Q4042" i="2"/>
  <c r="R4042" i="2"/>
  <c r="M4043" i="2"/>
  <c r="N4043" i="2"/>
  <c r="O4043" i="2"/>
  <c r="P4043" i="2"/>
  <c r="Q4043" i="2"/>
  <c r="R4043" i="2"/>
  <c r="M4044" i="2"/>
  <c r="N4044" i="2"/>
  <c r="O4044" i="2"/>
  <c r="P4044" i="2"/>
  <c r="Q4044" i="2"/>
  <c r="R4044" i="2"/>
  <c r="M4045" i="2"/>
  <c r="N4045" i="2"/>
  <c r="O4045" i="2"/>
  <c r="P4045" i="2"/>
  <c r="Q4045" i="2"/>
  <c r="R4045" i="2"/>
  <c r="M4046" i="2"/>
  <c r="N4046" i="2"/>
  <c r="O4046" i="2"/>
  <c r="P4046" i="2"/>
  <c r="Q4046" i="2"/>
  <c r="R4046" i="2"/>
  <c r="M4047" i="2"/>
  <c r="N4047" i="2"/>
  <c r="O4047" i="2"/>
  <c r="P4047" i="2"/>
  <c r="Q4047" i="2"/>
  <c r="R4047" i="2"/>
  <c r="M4048" i="2"/>
  <c r="N4048" i="2"/>
  <c r="O4048" i="2"/>
  <c r="P4048" i="2"/>
  <c r="Q4048" i="2"/>
  <c r="R4048" i="2"/>
  <c r="M4049" i="2"/>
  <c r="N4049" i="2"/>
  <c r="O4049" i="2"/>
  <c r="P4049" i="2"/>
  <c r="Q4049" i="2"/>
  <c r="R4049" i="2"/>
  <c r="M4050" i="2"/>
  <c r="N4050" i="2"/>
  <c r="O4050" i="2"/>
  <c r="P4050" i="2"/>
  <c r="Q4050" i="2"/>
  <c r="R4050" i="2"/>
  <c r="M4051" i="2"/>
  <c r="N4051" i="2"/>
  <c r="O4051" i="2"/>
  <c r="P4051" i="2"/>
  <c r="Q4051" i="2"/>
  <c r="R4051" i="2"/>
  <c r="M4052" i="2"/>
  <c r="N4052" i="2"/>
  <c r="O4052" i="2"/>
  <c r="P4052" i="2"/>
  <c r="Q4052" i="2"/>
  <c r="R4052" i="2"/>
  <c r="M4053" i="2"/>
  <c r="N4053" i="2"/>
  <c r="O4053" i="2"/>
  <c r="P4053" i="2"/>
  <c r="Q4053" i="2"/>
  <c r="R4053" i="2"/>
  <c r="M4054" i="2"/>
  <c r="N4054" i="2"/>
  <c r="O4054" i="2"/>
  <c r="P4054" i="2"/>
  <c r="Q4054" i="2"/>
  <c r="R4054" i="2"/>
  <c r="M4055" i="2"/>
  <c r="N4055" i="2"/>
  <c r="O4055" i="2"/>
  <c r="P4055" i="2"/>
  <c r="Q4055" i="2"/>
  <c r="R4055" i="2"/>
  <c r="M4056" i="2"/>
  <c r="N4056" i="2"/>
  <c r="O4056" i="2"/>
  <c r="P4056" i="2"/>
  <c r="Q4056" i="2"/>
  <c r="R4056" i="2"/>
  <c r="M4057" i="2"/>
  <c r="N4057" i="2"/>
  <c r="O4057" i="2"/>
  <c r="P4057" i="2"/>
  <c r="Q4057" i="2"/>
  <c r="R4057" i="2"/>
  <c r="M4058" i="2"/>
  <c r="N4058" i="2"/>
  <c r="O4058" i="2"/>
  <c r="P4058" i="2"/>
  <c r="Q4058" i="2"/>
  <c r="R4058" i="2"/>
  <c r="M4059" i="2"/>
  <c r="N4059" i="2"/>
  <c r="O4059" i="2"/>
  <c r="P4059" i="2"/>
  <c r="Q4059" i="2"/>
  <c r="R4059" i="2"/>
  <c r="M4060" i="2"/>
  <c r="N4060" i="2"/>
  <c r="O4060" i="2"/>
  <c r="P4060" i="2"/>
  <c r="Q4060" i="2"/>
  <c r="R4060" i="2"/>
  <c r="M4061" i="2"/>
  <c r="N4061" i="2"/>
  <c r="O4061" i="2"/>
  <c r="P4061" i="2"/>
  <c r="Q4061" i="2"/>
  <c r="R4061" i="2"/>
  <c r="M4062" i="2"/>
  <c r="N4062" i="2"/>
  <c r="O4062" i="2"/>
  <c r="P4062" i="2"/>
  <c r="Q4062" i="2"/>
  <c r="R4062" i="2"/>
  <c r="M4063" i="2"/>
  <c r="N4063" i="2"/>
  <c r="O4063" i="2"/>
  <c r="P4063" i="2"/>
  <c r="Q4063" i="2"/>
  <c r="R4063" i="2"/>
  <c r="M4064" i="2"/>
  <c r="N4064" i="2"/>
  <c r="O4064" i="2"/>
  <c r="P4064" i="2"/>
  <c r="Q4064" i="2"/>
  <c r="R4064" i="2"/>
  <c r="M4065" i="2"/>
  <c r="N4065" i="2"/>
  <c r="O4065" i="2"/>
  <c r="P4065" i="2"/>
  <c r="Q4065" i="2"/>
  <c r="R4065" i="2"/>
  <c r="M4066" i="2"/>
  <c r="N4066" i="2"/>
  <c r="O4066" i="2"/>
  <c r="P4066" i="2"/>
  <c r="Q4066" i="2"/>
  <c r="R4066" i="2"/>
  <c r="M4067" i="2"/>
  <c r="N4067" i="2"/>
  <c r="O4067" i="2"/>
  <c r="P4067" i="2"/>
  <c r="Q4067" i="2"/>
  <c r="R4067" i="2"/>
  <c r="M4068" i="2"/>
  <c r="N4068" i="2"/>
  <c r="O4068" i="2"/>
  <c r="P4068" i="2"/>
  <c r="Q4068" i="2"/>
  <c r="R4068" i="2"/>
  <c r="M4069" i="2"/>
  <c r="N4069" i="2"/>
  <c r="O4069" i="2"/>
  <c r="P4069" i="2"/>
  <c r="Q4069" i="2"/>
  <c r="R4069" i="2"/>
  <c r="M4070" i="2"/>
  <c r="N4070" i="2"/>
  <c r="O4070" i="2"/>
  <c r="P4070" i="2"/>
  <c r="Q4070" i="2"/>
  <c r="R4070" i="2"/>
  <c r="M4071" i="2"/>
  <c r="N4071" i="2"/>
  <c r="O4071" i="2"/>
  <c r="P4071" i="2"/>
  <c r="Q4071" i="2"/>
  <c r="R4071" i="2"/>
  <c r="M4072" i="2"/>
  <c r="N4072" i="2"/>
  <c r="O4072" i="2"/>
  <c r="P4072" i="2"/>
  <c r="Q4072" i="2"/>
  <c r="R4072" i="2"/>
  <c r="M4073" i="2"/>
  <c r="N4073" i="2"/>
  <c r="O4073" i="2"/>
  <c r="P4073" i="2"/>
  <c r="Q4073" i="2"/>
  <c r="R4073" i="2"/>
  <c r="M4074" i="2"/>
  <c r="N4074" i="2"/>
  <c r="O4074" i="2"/>
  <c r="P4074" i="2"/>
  <c r="Q4074" i="2"/>
  <c r="R4074" i="2"/>
  <c r="M4075" i="2"/>
  <c r="N4075" i="2"/>
  <c r="O4075" i="2"/>
  <c r="P4075" i="2"/>
  <c r="Q4075" i="2"/>
  <c r="R4075" i="2"/>
  <c r="M4076" i="2"/>
  <c r="N4076" i="2"/>
  <c r="O4076" i="2"/>
  <c r="P4076" i="2"/>
  <c r="Q4076" i="2"/>
  <c r="R4076" i="2"/>
  <c r="M4077" i="2"/>
  <c r="N4077" i="2"/>
  <c r="O4077" i="2"/>
  <c r="P4077" i="2"/>
  <c r="Q4077" i="2"/>
  <c r="R4077" i="2"/>
  <c r="M4078" i="2"/>
  <c r="N4078" i="2"/>
  <c r="O4078" i="2"/>
  <c r="P4078" i="2"/>
  <c r="Q4078" i="2"/>
  <c r="R4078" i="2"/>
  <c r="M4079" i="2"/>
  <c r="N4079" i="2"/>
  <c r="O4079" i="2"/>
  <c r="P4079" i="2"/>
  <c r="Q4079" i="2"/>
  <c r="R4079" i="2"/>
  <c r="M4080" i="2"/>
  <c r="N4080" i="2"/>
  <c r="O4080" i="2"/>
  <c r="P4080" i="2"/>
  <c r="Q4080" i="2"/>
  <c r="R4080" i="2"/>
  <c r="M4081" i="2"/>
  <c r="N4081" i="2"/>
  <c r="O4081" i="2"/>
  <c r="P4081" i="2"/>
  <c r="Q4081" i="2"/>
  <c r="R4081" i="2"/>
  <c r="M4082" i="2"/>
  <c r="N4082" i="2"/>
  <c r="O4082" i="2"/>
  <c r="P4082" i="2"/>
  <c r="Q4082" i="2"/>
  <c r="R4082" i="2"/>
  <c r="M4083" i="2"/>
  <c r="N4083" i="2"/>
  <c r="O4083" i="2"/>
  <c r="P4083" i="2"/>
  <c r="Q4083" i="2"/>
  <c r="R4083" i="2"/>
  <c r="M4084" i="2"/>
  <c r="N4084" i="2"/>
  <c r="O4084" i="2"/>
  <c r="P4084" i="2"/>
  <c r="Q4084" i="2"/>
  <c r="R4084" i="2"/>
  <c r="M4085" i="2"/>
  <c r="N4085" i="2"/>
  <c r="O4085" i="2"/>
  <c r="P4085" i="2"/>
  <c r="Q4085" i="2"/>
  <c r="R4085" i="2"/>
  <c r="M4086" i="2"/>
  <c r="N4086" i="2"/>
  <c r="O4086" i="2"/>
  <c r="P4086" i="2"/>
  <c r="Q4086" i="2"/>
  <c r="R4086" i="2"/>
  <c r="M4087" i="2"/>
  <c r="N4087" i="2"/>
  <c r="O4087" i="2"/>
  <c r="P4087" i="2"/>
  <c r="Q4087" i="2"/>
  <c r="R4087" i="2"/>
  <c r="M4088" i="2"/>
  <c r="N4088" i="2"/>
  <c r="O4088" i="2"/>
  <c r="P4088" i="2"/>
  <c r="Q4088" i="2"/>
  <c r="R4088" i="2"/>
  <c r="M4089" i="2"/>
  <c r="N4089" i="2"/>
  <c r="O4089" i="2"/>
  <c r="P4089" i="2"/>
  <c r="Q4089" i="2"/>
  <c r="R4089" i="2"/>
  <c r="M4090" i="2"/>
  <c r="N4090" i="2"/>
  <c r="O4090" i="2"/>
  <c r="P4090" i="2"/>
  <c r="Q4090" i="2"/>
  <c r="R4090" i="2"/>
  <c r="M4091" i="2"/>
  <c r="N4091" i="2"/>
  <c r="O4091" i="2"/>
  <c r="P4091" i="2"/>
  <c r="Q4091" i="2"/>
  <c r="R4091" i="2"/>
  <c r="M4092" i="2"/>
  <c r="N4092" i="2"/>
  <c r="O4092" i="2"/>
  <c r="P4092" i="2"/>
  <c r="Q4092" i="2"/>
  <c r="R4092" i="2"/>
  <c r="M4093" i="2"/>
  <c r="N4093" i="2"/>
  <c r="O4093" i="2"/>
  <c r="P4093" i="2"/>
  <c r="Q4093" i="2"/>
  <c r="R4093" i="2"/>
  <c r="M4094" i="2"/>
  <c r="N4094" i="2"/>
  <c r="O4094" i="2"/>
  <c r="P4094" i="2"/>
  <c r="Q4094" i="2"/>
  <c r="R4094" i="2"/>
  <c r="M4095" i="2"/>
  <c r="N4095" i="2"/>
  <c r="O4095" i="2"/>
  <c r="P4095" i="2"/>
  <c r="Q4095" i="2"/>
  <c r="R4095" i="2"/>
  <c r="M4096" i="2"/>
  <c r="N4096" i="2"/>
  <c r="O4096" i="2"/>
  <c r="P4096" i="2"/>
  <c r="Q4096" i="2"/>
  <c r="R4096" i="2"/>
  <c r="M4097" i="2"/>
  <c r="N4097" i="2"/>
  <c r="O4097" i="2"/>
  <c r="P4097" i="2"/>
  <c r="Q4097" i="2"/>
  <c r="R4097" i="2"/>
  <c r="M4098" i="2"/>
  <c r="N4098" i="2"/>
  <c r="O4098" i="2"/>
  <c r="P4098" i="2"/>
  <c r="Q4098" i="2"/>
  <c r="R4098" i="2"/>
  <c r="M4099" i="2"/>
  <c r="N4099" i="2"/>
  <c r="O4099" i="2"/>
  <c r="P4099" i="2"/>
  <c r="Q4099" i="2"/>
  <c r="R4099" i="2"/>
  <c r="M4100" i="2"/>
  <c r="N4100" i="2"/>
  <c r="O4100" i="2"/>
  <c r="P4100" i="2"/>
  <c r="Q4100" i="2"/>
  <c r="R4100" i="2"/>
  <c r="M4101" i="2"/>
  <c r="N4101" i="2"/>
  <c r="O4101" i="2"/>
  <c r="P4101" i="2"/>
  <c r="Q4101" i="2"/>
  <c r="R4101" i="2"/>
  <c r="M4102" i="2"/>
  <c r="N4102" i="2"/>
  <c r="O4102" i="2"/>
  <c r="P4102" i="2"/>
  <c r="Q4102" i="2"/>
  <c r="R4102" i="2"/>
  <c r="M4103" i="2"/>
  <c r="N4103" i="2"/>
  <c r="O4103" i="2"/>
  <c r="P4103" i="2"/>
  <c r="Q4103" i="2"/>
  <c r="R4103" i="2"/>
  <c r="M4104" i="2"/>
  <c r="N4104" i="2"/>
  <c r="O4104" i="2"/>
  <c r="P4104" i="2"/>
  <c r="Q4104" i="2"/>
  <c r="R4104" i="2"/>
  <c r="M4105" i="2"/>
  <c r="N4105" i="2"/>
  <c r="O4105" i="2"/>
  <c r="P4105" i="2"/>
  <c r="Q4105" i="2"/>
  <c r="R4105" i="2"/>
  <c r="M4106" i="2"/>
  <c r="N4106" i="2"/>
  <c r="O4106" i="2"/>
  <c r="P4106" i="2"/>
  <c r="Q4106" i="2"/>
  <c r="R4106" i="2"/>
  <c r="M4107" i="2"/>
  <c r="N4107" i="2"/>
  <c r="O4107" i="2"/>
  <c r="P4107" i="2"/>
  <c r="Q4107" i="2"/>
  <c r="R4107" i="2"/>
  <c r="M4108" i="2"/>
  <c r="N4108" i="2"/>
  <c r="O4108" i="2"/>
  <c r="P4108" i="2"/>
  <c r="Q4108" i="2"/>
  <c r="R4108" i="2"/>
  <c r="M4109" i="2"/>
  <c r="N4109" i="2"/>
  <c r="O4109" i="2"/>
  <c r="P4109" i="2"/>
  <c r="Q4109" i="2"/>
  <c r="R4109" i="2"/>
  <c r="M4110" i="2"/>
  <c r="N4110" i="2"/>
  <c r="O4110" i="2"/>
  <c r="P4110" i="2"/>
  <c r="Q4110" i="2"/>
  <c r="R4110" i="2"/>
  <c r="M4111" i="2"/>
  <c r="N4111" i="2"/>
  <c r="O4111" i="2"/>
  <c r="P4111" i="2"/>
  <c r="Q4111" i="2"/>
  <c r="R4111" i="2"/>
  <c r="M4112" i="2"/>
  <c r="N4112" i="2"/>
  <c r="O4112" i="2"/>
  <c r="P4112" i="2"/>
  <c r="Q4112" i="2"/>
  <c r="R4112" i="2"/>
  <c r="M4113" i="2"/>
  <c r="N4113" i="2"/>
  <c r="O4113" i="2"/>
  <c r="P4113" i="2"/>
  <c r="Q4113" i="2"/>
  <c r="R4113" i="2"/>
  <c r="M4114" i="2"/>
  <c r="N4114" i="2"/>
  <c r="O4114" i="2"/>
  <c r="P4114" i="2"/>
  <c r="Q4114" i="2"/>
  <c r="R4114" i="2"/>
  <c r="M4115" i="2"/>
  <c r="N4115" i="2"/>
  <c r="O4115" i="2"/>
  <c r="P4115" i="2"/>
  <c r="Q4115" i="2"/>
  <c r="R4115" i="2"/>
  <c r="M4116" i="2"/>
  <c r="N4116" i="2"/>
  <c r="O4116" i="2"/>
  <c r="P4116" i="2"/>
  <c r="Q4116" i="2"/>
  <c r="R4116" i="2"/>
  <c r="M4117" i="2"/>
  <c r="N4117" i="2"/>
  <c r="O4117" i="2"/>
  <c r="P4117" i="2"/>
  <c r="Q4117" i="2"/>
  <c r="R4117" i="2"/>
  <c r="M4118" i="2"/>
  <c r="N4118" i="2"/>
  <c r="O4118" i="2"/>
  <c r="P4118" i="2"/>
  <c r="Q4118" i="2"/>
  <c r="R4118" i="2"/>
  <c r="M4119" i="2"/>
  <c r="N4119" i="2"/>
  <c r="O4119" i="2"/>
  <c r="P4119" i="2"/>
  <c r="Q4119" i="2"/>
  <c r="R4119" i="2"/>
  <c r="M4120" i="2"/>
  <c r="N4120" i="2"/>
  <c r="O4120" i="2"/>
  <c r="P4120" i="2"/>
  <c r="Q4120" i="2"/>
  <c r="R4120" i="2"/>
  <c r="M4121" i="2"/>
  <c r="N4121" i="2"/>
  <c r="O4121" i="2"/>
  <c r="P4121" i="2"/>
  <c r="Q4121" i="2"/>
  <c r="R4121" i="2"/>
  <c r="M4122" i="2"/>
  <c r="N4122" i="2"/>
  <c r="O4122" i="2"/>
  <c r="P4122" i="2"/>
  <c r="Q4122" i="2"/>
  <c r="R4122" i="2"/>
  <c r="M4123" i="2"/>
  <c r="N4123" i="2"/>
  <c r="O4123" i="2"/>
  <c r="P4123" i="2"/>
  <c r="Q4123" i="2"/>
  <c r="R4123" i="2"/>
  <c r="M4124" i="2"/>
  <c r="N4124" i="2"/>
  <c r="O4124" i="2"/>
  <c r="P4124" i="2"/>
  <c r="Q4124" i="2"/>
  <c r="R4124" i="2"/>
  <c r="M4125" i="2"/>
  <c r="N4125" i="2"/>
  <c r="O4125" i="2"/>
  <c r="P4125" i="2"/>
  <c r="Q4125" i="2"/>
  <c r="R4125" i="2"/>
  <c r="M4126" i="2"/>
  <c r="N4126" i="2"/>
  <c r="O4126" i="2"/>
  <c r="P4126" i="2"/>
  <c r="Q4126" i="2"/>
  <c r="R4126" i="2"/>
  <c r="M4127" i="2"/>
  <c r="N4127" i="2"/>
  <c r="O4127" i="2"/>
  <c r="P4127" i="2"/>
  <c r="Q4127" i="2"/>
  <c r="R4127" i="2"/>
  <c r="M4128" i="2"/>
  <c r="N4128" i="2"/>
  <c r="O4128" i="2"/>
  <c r="P4128" i="2"/>
  <c r="Q4128" i="2"/>
  <c r="R4128" i="2"/>
  <c r="M4129" i="2"/>
  <c r="N4129" i="2"/>
  <c r="O4129" i="2"/>
  <c r="P4129" i="2"/>
  <c r="Q4129" i="2"/>
  <c r="R4129" i="2"/>
  <c r="M4130" i="2"/>
  <c r="N4130" i="2"/>
  <c r="O4130" i="2"/>
  <c r="P4130" i="2"/>
  <c r="Q4130" i="2"/>
  <c r="R4130" i="2"/>
  <c r="M4131" i="2"/>
  <c r="N4131" i="2"/>
  <c r="O4131" i="2"/>
  <c r="P4131" i="2"/>
  <c r="Q4131" i="2"/>
  <c r="R4131" i="2"/>
  <c r="M4132" i="2"/>
  <c r="N4132" i="2"/>
  <c r="O4132" i="2"/>
  <c r="P4132" i="2"/>
  <c r="Q4132" i="2"/>
  <c r="R4132" i="2"/>
  <c r="M4133" i="2"/>
  <c r="N4133" i="2"/>
  <c r="O4133" i="2"/>
  <c r="P4133" i="2"/>
  <c r="Q4133" i="2"/>
  <c r="R4133" i="2"/>
  <c r="M4134" i="2"/>
  <c r="N4134" i="2"/>
  <c r="O4134" i="2"/>
  <c r="P4134" i="2"/>
  <c r="Q4134" i="2"/>
  <c r="R4134" i="2"/>
  <c r="M4135" i="2"/>
  <c r="N4135" i="2"/>
  <c r="O4135" i="2"/>
  <c r="P4135" i="2"/>
  <c r="Q4135" i="2"/>
  <c r="R4135" i="2"/>
  <c r="M4136" i="2"/>
  <c r="N4136" i="2"/>
  <c r="O4136" i="2"/>
  <c r="P4136" i="2"/>
  <c r="Q4136" i="2"/>
  <c r="R4136" i="2"/>
  <c r="M4137" i="2"/>
  <c r="N4137" i="2"/>
  <c r="O4137" i="2"/>
  <c r="P4137" i="2"/>
  <c r="Q4137" i="2"/>
  <c r="R4137" i="2"/>
  <c r="M4138" i="2"/>
  <c r="N4138" i="2"/>
  <c r="O4138" i="2"/>
  <c r="P4138" i="2"/>
  <c r="Q4138" i="2"/>
  <c r="R4138" i="2"/>
  <c r="M4139" i="2"/>
  <c r="N4139" i="2"/>
  <c r="O4139" i="2"/>
  <c r="P4139" i="2"/>
  <c r="Q4139" i="2"/>
  <c r="R4139" i="2"/>
  <c r="M4140" i="2"/>
  <c r="N4140" i="2"/>
  <c r="O4140" i="2"/>
  <c r="P4140" i="2"/>
  <c r="Q4140" i="2"/>
  <c r="R4140" i="2"/>
  <c r="M4141" i="2"/>
  <c r="N4141" i="2"/>
  <c r="O4141" i="2"/>
  <c r="P4141" i="2"/>
  <c r="Q4141" i="2"/>
  <c r="R4141" i="2"/>
  <c r="M4142" i="2"/>
  <c r="N4142" i="2"/>
  <c r="O4142" i="2"/>
  <c r="P4142" i="2"/>
  <c r="Q4142" i="2"/>
  <c r="R4142" i="2"/>
  <c r="M4143" i="2"/>
  <c r="N4143" i="2"/>
  <c r="O4143" i="2"/>
  <c r="P4143" i="2"/>
  <c r="Q4143" i="2"/>
  <c r="R4143" i="2"/>
  <c r="M4144" i="2"/>
  <c r="N4144" i="2"/>
  <c r="O4144" i="2"/>
  <c r="P4144" i="2"/>
  <c r="Q4144" i="2"/>
  <c r="R4144" i="2"/>
  <c r="M4145" i="2"/>
  <c r="N4145" i="2"/>
  <c r="O4145" i="2"/>
  <c r="P4145" i="2"/>
  <c r="Q4145" i="2"/>
  <c r="R4145" i="2"/>
  <c r="M4146" i="2"/>
  <c r="N4146" i="2"/>
  <c r="O4146" i="2"/>
  <c r="P4146" i="2"/>
  <c r="Q4146" i="2"/>
  <c r="R4146" i="2"/>
  <c r="M4147" i="2"/>
  <c r="N4147" i="2"/>
  <c r="O4147" i="2"/>
  <c r="P4147" i="2"/>
  <c r="Q4147" i="2"/>
  <c r="R4147" i="2"/>
  <c r="M4148" i="2"/>
  <c r="N4148" i="2"/>
  <c r="O4148" i="2"/>
  <c r="P4148" i="2"/>
  <c r="Q4148" i="2"/>
  <c r="R4148" i="2"/>
  <c r="M4149" i="2"/>
  <c r="N4149" i="2"/>
  <c r="O4149" i="2"/>
  <c r="P4149" i="2"/>
  <c r="Q4149" i="2"/>
  <c r="R4149" i="2"/>
  <c r="M4150" i="2"/>
  <c r="N4150" i="2"/>
  <c r="O4150" i="2"/>
  <c r="P4150" i="2"/>
  <c r="Q4150" i="2"/>
  <c r="R4150" i="2"/>
  <c r="M4151" i="2"/>
  <c r="N4151" i="2"/>
  <c r="O4151" i="2"/>
  <c r="P4151" i="2"/>
  <c r="Q4151" i="2"/>
  <c r="R4151" i="2"/>
  <c r="M4152" i="2"/>
  <c r="N4152" i="2"/>
  <c r="O4152" i="2"/>
  <c r="P4152" i="2"/>
  <c r="Q4152" i="2"/>
  <c r="R4152" i="2"/>
  <c r="M4153" i="2"/>
  <c r="N4153" i="2"/>
  <c r="O4153" i="2"/>
  <c r="P4153" i="2"/>
  <c r="Q4153" i="2"/>
  <c r="R4153" i="2"/>
  <c r="M4154" i="2"/>
  <c r="N4154" i="2"/>
  <c r="O4154" i="2"/>
  <c r="P4154" i="2"/>
  <c r="Q4154" i="2"/>
  <c r="R4154" i="2"/>
  <c r="M4155" i="2"/>
  <c r="N4155" i="2"/>
  <c r="O4155" i="2"/>
  <c r="P4155" i="2"/>
  <c r="Q4155" i="2"/>
  <c r="R4155" i="2"/>
  <c r="M4156" i="2"/>
  <c r="N4156" i="2"/>
  <c r="O4156" i="2"/>
  <c r="P4156" i="2"/>
  <c r="Q4156" i="2"/>
  <c r="R4156" i="2"/>
  <c r="M4157" i="2"/>
  <c r="N4157" i="2"/>
  <c r="O4157" i="2"/>
  <c r="P4157" i="2"/>
  <c r="Q4157" i="2"/>
  <c r="R4157" i="2"/>
  <c r="M4158" i="2"/>
  <c r="N4158" i="2"/>
  <c r="O4158" i="2"/>
  <c r="P4158" i="2"/>
  <c r="Q4158" i="2"/>
  <c r="R4158" i="2"/>
  <c r="M4159" i="2"/>
  <c r="N4159" i="2"/>
  <c r="O4159" i="2"/>
  <c r="P4159" i="2"/>
  <c r="Q4159" i="2"/>
  <c r="R4159" i="2"/>
  <c r="M4160" i="2"/>
  <c r="N4160" i="2"/>
  <c r="O4160" i="2"/>
  <c r="P4160" i="2"/>
  <c r="Q4160" i="2"/>
  <c r="R4160" i="2"/>
  <c r="M4161" i="2"/>
  <c r="N4161" i="2"/>
  <c r="O4161" i="2"/>
  <c r="P4161" i="2"/>
  <c r="Q4161" i="2"/>
  <c r="R4161" i="2"/>
  <c r="M4162" i="2"/>
  <c r="N4162" i="2"/>
  <c r="O4162" i="2"/>
  <c r="P4162" i="2"/>
  <c r="Q4162" i="2"/>
  <c r="R4162" i="2"/>
  <c r="M4163" i="2"/>
  <c r="N4163" i="2"/>
  <c r="O4163" i="2"/>
  <c r="P4163" i="2"/>
  <c r="Q4163" i="2"/>
  <c r="R4163" i="2"/>
  <c r="M4164" i="2"/>
  <c r="N4164" i="2"/>
  <c r="O4164" i="2"/>
  <c r="P4164" i="2"/>
  <c r="Q4164" i="2"/>
  <c r="R4164" i="2"/>
  <c r="M4165" i="2"/>
  <c r="N4165" i="2"/>
  <c r="O4165" i="2"/>
  <c r="P4165" i="2"/>
  <c r="Q4165" i="2"/>
  <c r="R4165" i="2"/>
  <c r="M4166" i="2"/>
  <c r="N4166" i="2"/>
  <c r="O4166" i="2"/>
  <c r="P4166" i="2"/>
  <c r="Q4166" i="2"/>
  <c r="R4166" i="2"/>
  <c r="M4167" i="2"/>
  <c r="N4167" i="2"/>
  <c r="O4167" i="2"/>
  <c r="P4167" i="2"/>
  <c r="Q4167" i="2"/>
  <c r="R4167" i="2"/>
  <c r="M4168" i="2"/>
  <c r="N4168" i="2"/>
  <c r="O4168" i="2"/>
  <c r="P4168" i="2"/>
  <c r="Q4168" i="2"/>
  <c r="R4168" i="2"/>
  <c r="M4169" i="2"/>
  <c r="N4169" i="2"/>
  <c r="O4169" i="2"/>
  <c r="P4169" i="2"/>
  <c r="Q4169" i="2"/>
  <c r="R4169" i="2"/>
  <c r="M4170" i="2"/>
  <c r="N4170" i="2"/>
  <c r="O4170" i="2"/>
  <c r="P4170" i="2"/>
  <c r="Q4170" i="2"/>
  <c r="R4170" i="2"/>
  <c r="M4171" i="2"/>
  <c r="N4171" i="2"/>
  <c r="O4171" i="2"/>
  <c r="P4171" i="2"/>
  <c r="Q4171" i="2"/>
  <c r="R4171" i="2"/>
  <c r="M4172" i="2"/>
  <c r="N4172" i="2"/>
  <c r="O4172" i="2"/>
  <c r="P4172" i="2"/>
  <c r="Q4172" i="2"/>
  <c r="R4172" i="2"/>
  <c r="M4173" i="2"/>
  <c r="N4173" i="2"/>
  <c r="O4173" i="2"/>
  <c r="P4173" i="2"/>
  <c r="Q4173" i="2"/>
  <c r="R4173" i="2"/>
  <c r="M4174" i="2"/>
  <c r="N4174" i="2"/>
  <c r="O4174" i="2"/>
  <c r="P4174" i="2"/>
  <c r="Q4174" i="2"/>
  <c r="R4174" i="2"/>
  <c r="M4175" i="2"/>
  <c r="N4175" i="2"/>
  <c r="O4175" i="2"/>
  <c r="P4175" i="2"/>
  <c r="Q4175" i="2"/>
  <c r="R4175" i="2"/>
  <c r="M4176" i="2"/>
  <c r="N4176" i="2"/>
  <c r="O4176" i="2"/>
  <c r="P4176" i="2"/>
  <c r="Q4176" i="2"/>
  <c r="R4176" i="2"/>
  <c r="M4177" i="2"/>
  <c r="N4177" i="2"/>
  <c r="O4177" i="2"/>
  <c r="P4177" i="2"/>
  <c r="Q4177" i="2"/>
  <c r="R4177" i="2"/>
  <c r="M4178" i="2"/>
  <c r="N4178" i="2"/>
  <c r="O4178" i="2"/>
  <c r="P4178" i="2"/>
  <c r="Q4178" i="2"/>
  <c r="R4178" i="2"/>
  <c r="M4179" i="2"/>
  <c r="N4179" i="2"/>
  <c r="O4179" i="2"/>
  <c r="P4179" i="2"/>
  <c r="Q4179" i="2"/>
  <c r="R4179" i="2"/>
  <c r="M4180" i="2"/>
  <c r="N4180" i="2"/>
  <c r="O4180" i="2"/>
  <c r="P4180" i="2"/>
  <c r="Q4180" i="2"/>
  <c r="R4180" i="2"/>
  <c r="M4181" i="2"/>
  <c r="N4181" i="2"/>
  <c r="O4181" i="2"/>
  <c r="P4181" i="2"/>
  <c r="Q4181" i="2"/>
  <c r="R4181" i="2"/>
  <c r="M4182" i="2"/>
  <c r="N4182" i="2"/>
  <c r="O4182" i="2"/>
  <c r="P4182" i="2"/>
  <c r="Q4182" i="2"/>
  <c r="R4182" i="2"/>
  <c r="M4183" i="2"/>
  <c r="N4183" i="2"/>
  <c r="O4183" i="2"/>
  <c r="P4183" i="2"/>
  <c r="Q4183" i="2"/>
  <c r="R4183" i="2"/>
  <c r="M4184" i="2"/>
  <c r="N4184" i="2"/>
  <c r="O4184" i="2"/>
  <c r="P4184" i="2"/>
  <c r="Q4184" i="2"/>
  <c r="R4184" i="2"/>
  <c r="M4185" i="2"/>
  <c r="N4185" i="2"/>
  <c r="O4185" i="2"/>
  <c r="P4185" i="2"/>
  <c r="Q4185" i="2"/>
  <c r="R4185" i="2"/>
  <c r="M4186" i="2"/>
  <c r="N4186" i="2"/>
  <c r="O4186" i="2"/>
  <c r="P4186" i="2"/>
  <c r="Q4186" i="2"/>
  <c r="R4186" i="2"/>
  <c r="M4187" i="2"/>
  <c r="N4187" i="2"/>
  <c r="O4187" i="2"/>
  <c r="P4187" i="2"/>
  <c r="Q4187" i="2"/>
  <c r="R4187" i="2"/>
  <c r="M4188" i="2"/>
  <c r="N4188" i="2"/>
  <c r="O4188" i="2"/>
  <c r="P4188" i="2"/>
  <c r="Q4188" i="2"/>
  <c r="R4188" i="2"/>
  <c r="M4189" i="2"/>
  <c r="N4189" i="2"/>
  <c r="O4189" i="2"/>
  <c r="P4189" i="2"/>
  <c r="Q4189" i="2"/>
  <c r="R4189" i="2"/>
  <c r="M4190" i="2"/>
  <c r="N4190" i="2"/>
  <c r="O4190" i="2"/>
  <c r="P4190" i="2"/>
  <c r="Q4190" i="2"/>
  <c r="R4190" i="2"/>
  <c r="M4191" i="2"/>
  <c r="N4191" i="2"/>
  <c r="O4191" i="2"/>
  <c r="P4191" i="2"/>
  <c r="Q4191" i="2"/>
  <c r="R4191" i="2"/>
  <c r="M4192" i="2"/>
  <c r="N4192" i="2"/>
  <c r="O4192" i="2"/>
  <c r="P4192" i="2"/>
  <c r="Q4192" i="2"/>
  <c r="R4192" i="2"/>
  <c r="M4193" i="2"/>
  <c r="N4193" i="2"/>
  <c r="O4193" i="2"/>
  <c r="P4193" i="2"/>
  <c r="Q4193" i="2"/>
  <c r="R4193" i="2"/>
  <c r="M4194" i="2"/>
  <c r="N4194" i="2"/>
  <c r="O4194" i="2"/>
  <c r="P4194" i="2"/>
  <c r="Q4194" i="2"/>
  <c r="R4194" i="2"/>
  <c r="M4195" i="2"/>
  <c r="N4195" i="2"/>
  <c r="O4195" i="2"/>
  <c r="P4195" i="2"/>
  <c r="Q4195" i="2"/>
  <c r="R4195" i="2"/>
  <c r="M4196" i="2"/>
  <c r="N4196" i="2"/>
  <c r="O4196" i="2"/>
  <c r="P4196" i="2"/>
  <c r="Q4196" i="2"/>
  <c r="R4196" i="2"/>
  <c r="M4197" i="2"/>
  <c r="N4197" i="2"/>
  <c r="O4197" i="2"/>
  <c r="P4197" i="2"/>
  <c r="Q4197" i="2"/>
  <c r="R4197" i="2"/>
  <c r="M4198" i="2"/>
  <c r="N4198" i="2"/>
  <c r="O4198" i="2"/>
  <c r="P4198" i="2"/>
  <c r="Q4198" i="2"/>
  <c r="R4198" i="2"/>
  <c r="M4199" i="2"/>
  <c r="N4199" i="2"/>
  <c r="O4199" i="2"/>
  <c r="P4199" i="2"/>
  <c r="Q4199" i="2"/>
  <c r="R4199" i="2"/>
  <c r="M4200" i="2"/>
  <c r="N4200" i="2"/>
  <c r="O4200" i="2"/>
  <c r="P4200" i="2"/>
  <c r="Q4200" i="2"/>
  <c r="R4200" i="2"/>
  <c r="M4201" i="2"/>
  <c r="N4201" i="2"/>
  <c r="O4201" i="2"/>
  <c r="P4201" i="2"/>
  <c r="Q4201" i="2"/>
  <c r="R4201" i="2"/>
  <c r="M4202" i="2"/>
  <c r="N4202" i="2"/>
  <c r="O4202" i="2"/>
  <c r="P4202" i="2"/>
  <c r="Q4202" i="2"/>
  <c r="R4202" i="2"/>
  <c r="M4203" i="2"/>
  <c r="N4203" i="2"/>
  <c r="O4203" i="2"/>
  <c r="P4203" i="2"/>
  <c r="Q4203" i="2"/>
  <c r="R4203" i="2"/>
  <c r="M4204" i="2"/>
  <c r="N4204" i="2"/>
  <c r="O4204" i="2"/>
  <c r="P4204" i="2"/>
  <c r="Q4204" i="2"/>
  <c r="R4204" i="2"/>
  <c r="M4205" i="2"/>
  <c r="N4205" i="2"/>
  <c r="O4205" i="2"/>
  <c r="P4205" i="2"/>
  <c r="Q4205" i="2"/>
  <c r="R4205" i="2"/>
  <c r="M4206" i="2"/>
  <c r="N4206" i="2"/>
  <c r="O4206" i="2"/>
  <c r="P4206" i="2"/>
  <c r="Q4206" i="2"/>
  <c r="R4206" i="2"/>
  <c r="M4207" i="2"/>
  <c r="N4207" i="2"/>
  <c r="O4207" i="2"/>
  <c r="P4207" i="2"/>
  <c r="Q4207" i="2"/>
  <c r="R4207" i="2"/>
  <c r="M4208" i="2"/>
  <c r="N4208" i="2"/>
  <c r="O4208" i="2"/>
  <c r="P4208" i="2"/>
  <c r="Q4208" i="2"/>
  <c r="R4208" i="2"/>
  <c r="M4209" i="2"/>
  <c r="N4209" i="2"/>
  <c r="O4209" i="2"/>
  <c r="P4209" i="2"/>
  <c r="Q4209" i="2"/>
  <c r="R4209" i="2"/>
  <c r="M4210" i="2"/>
  <c r="N4210" i="2"/>
  <c r="O4210" i="2"/>
  <c r="P4210" i="2"/>
  <c r="Q4210" i="2"/>
  <c r="R4210" i="2"/>
  <c r="M4211" i="2"/>
  <c r="N4211" i="2"/>
  <c r="O4211" i="2"/>
  <c r="P4211" i="2"/>
  <c r="Q4211" i="2"/>
  <c r="R4211" i="2"/>
  <c r="M4212" i="2"/>
  <c r="N4212" i="2"/>
  <c r="O4212" i="2"/>
  <c r="P4212" i="2"/>
  <c r="Q4212" i="2"/>
  <c r="R4212" i="2"/>
  <c r="M4213" i="2"/>
  <c r="N4213" i="2"/>
  <c r="O4213" i="2"/>
  <c r="P4213" i="2"/>
  <c r="Q4213" i="2"/>
  <c r="R4213" i="2"/>
  <c r="M4214" i="2"/>
  <c r="N4214" i="2"/>
  <c r="O4214" i="2"/>
  <c r="P4214" i="2"/>
  <c r="Q4214" i="2"/>
  <c r="R4214" i="2"/>
  <c r="M4215" i="2"/>
  <c r="N4215" i="2"/>
  <c r="O4215" i="2"/>
  <c r="P4215" i="2"/>
  <c r="Q4215" i="2"/>
  <c r="R4215" i="2"/>
  <c r="M4216" i="2"/>
  <c r="N4216" i="2"/>
  <c r="O4216" i="2"/>
  <c r="P4216" i="2"/>
  <c r="Q4216" i="2"/>
  <c r="R4216" i="2"/>
  <c r="M4217" i="2"/>
  <c r="N4217" i="2"/>
  <c r="O4217" i="2"/>
  <c r="P4217" i="2"/>
  <c r="Q4217" i="2"/>
  <c r="R4217" i="2"/>
  <c r="M4218" i="2"/>
  <c r="N4218" i="2"/>
  <c r="O4218" i="2"/>
  <c r="P4218" i="2"/>
  <c r="Q4218" i="2"/>
  <c r="R4218" i="2"/>
  <c r="M4219" i="2"/>
  <c r="N4219" i="2"/>
  <c r="O4219" i="2"/>
  <c r="P4219" i="2"/>
  <c r="Q4219" i="2"/>
  <c r="R4219" i="2"/>
  <c r="M4220" i="2"/>
  <c r="N4220" i="2"/>
  <c r="O4220" i="2"/>
  <c r="P4220" i="2"/>
  <c r="Q4220" i="2"/>
  <c r="R4220" i="2"/>
  <c r="M4221" i="2"/>
  <c r="N4221" i="2"/>
  <c r="O4221" i="2"/>
  <c r="P4221" i="2"/>
  <c r="Q4221" i="2"/>
  <c r="R4221" i="2"/>
  <c r="M4222" i="2"/>
  <c r="N4222" i="2"/>
  <c r="O4222" i="2"/>
  <c r="P4222" i="2"/>
  <c r="Q4222" i="2"/>
  <c r="R4222" i="2"/>
  <c r="M4223" i="2"/>
  <c r="N4223" i="2"/>
  <c r="O4223" i="2"/>
  <c r="P4223" i="2"/>
  <c r="Q4223" i="2"/>
  <c r="R4223" i="2"/>
  <c r="M4224" i="2"/>
  <c r="N4224" i="2"/>
  <c r="O4224" i="2"/>
  <c r="P4224" i="2"/>
  <c r="Q4224" i="2"/>
  <c r="R4224" i="2"/>
  <c r="M4225" i="2"/>
  <c r="N4225" i="2"/>
  <c r="O4225" i="2"/>
  <c r="P4225" i="2"/>
  <c r="Q4225" i="2"/>
  <c r="R4225" i="2"/>
  <c r="M4226" i="2"/>
  <c r="N4226" i="2"/>
  <c r="O4226" i="2"/>
  <c r="P4226" i="2"/>
  <c r="Q4226" i="2"/>
  <c r="R4226" i="2"/>
  <c r="M4227" i="2"/>
  <c r="N4227" i="2"/>
  <c r="O4227" i="2"/>
  <c r="P4227" i="2"/>
  <c r="Q4227" i="2"/>
  <c r="R4227" i="2"/>
  <c r="M4228" i="2"/>
  <c r="N4228" i="2"/>
  <c r="O4228" i="2"/>
  <c r="P4228" i="2"/>
  <c r="Q4228" i="2"/>
  <c r="R4228" i="2"/>
  <c r="M4229" i="2"/>
  <c r="N4229" i="2"/>
  <c r="O4229" i="2"/>
  <c r="P4229" i="2"/>
  <c r="Q4229" i="2"/>
  <c r="R4229" i="2"/>
  <c r="M4230" i="2"/>
  <c r="N4230" i="2"/>
  <c r="O4230" i="2"/>
  <c r="P4230" i="2"/>
  <c r="Q4230" i="2"/>
  <c r="R4230" i="2"/>
  <c r="M4231" i="2"/>
  <c r="N4231" i="2"/>
  <c r="O4231" i="2"/>
  <c r="P4231" i="2"/>
  <c r="Q4231" i="2"/>
  <c r="R4231" i="2"/>
  <c r="M4232" i="2"/>
  <c r="N4232" i="2"/>
  <c r="O4232" i="2"/>
  <c r="P4232" i="2"/>
  <c r="Q4232" i="2"/>
  <c r="R4232" i="2"/>
  <c r="M4233" i="2"/>
  <c r="N4233" i="2"/>
  <c r="O4233" i="2"/>
  <c r="P4233" i="2"/>
  <c r="Q4233" i="2"/>
  <c r="R4233" i="2"/>
  <c r="M4234" i="2"/>
  <c r="N4234" i="2"/>
  <c r="O4234" i="2"/>
  <c r="P4234" i="2"/>
  <c r="Q4234" i="2"/>
  <c r="R4234" i="2"/>
  <c r="M4235" i="2"/>
  <c r="N4235" i="2"/>
  <c r="O4235" i="2"/>
  <c r="P4235" i="2"/>
  <c r="Q4235" i="2"/>
  <c r="R4235" i="2"/>
  <c r="M4236" i="2"/>
  <c r="N4236" i="2"/>
  <c r="O4236" i="2"/>
  <c r="P4236" i="2"/>
  <c r="Q4236" i="2"/>
  <c r="R4236" i="2"/>
  <c r="M4237" i="2"/>
  <c r="N4237" i="2"/>
  <c r="O4237" i="2"/>
  <c r="P4237" i="2"/>
  <c r="Q4237" i="2"/>
  <c r="R4237" i="2"/>
  <c r="M4238" i="2"/>
  <c r="N4238" i="2"/>
  <c r="O4238" i="2"/>
  <c r="P4238" i="2"/>
  <c r="Q4238" i="2"/>
  <c r="R4238" i="2"/>
  <c r="M4239" i="2"/>
  <c r="N4239" i="2"/>
  <c r="O4239" i="2"/>
  <c r="P4239" i="2"/>
  <c r="Q4239" i="2"/>
  <c r="R4239" i="2"/>
  <c r="M4240" i="2"/>
  <c r="N4240" i="2"/>
  <c r="O4240" i="2"/>
  <c r="P4240" i="2"/>
  <c r="Q4240" i="2"/>
  <c r="R4240" i="2"/>
  <c r="M4241" i="2"/>
  <c r="N4241" i="2"/>
  <c r="O4241" i="2"/>
  <c r="P4241" i="2"/>
  <c r="Q4241" i="2"/>
  <c r="R4241" i="2"/>
  <c r="M4242" i="2"/>
  <c r="N4242" i="2"/>
  <c r="O4242" i="2"/>
  <c r="P4242" i="2"/>
  <c r="Q4242" i="2"/>
  <c r="R4242" i="2"/>
  <c r="M4243" i="2"/>
  <c r="N4243" i="2"/>
  <c r="O4243" i="2"/>
  <c r="P4243" i="2"/>
  <c r="Q4243" i="2"/>
  <c r="R4243" i="2"/>
  <c r="M4244" i="2"/>
  <c r="N4244" i="2"/>
  <c r="O4244" i="2"/>
  <c r="P4244" i="2"/>
  <c r="Q4244" i="2"/>
  <c r="R4244" i="2"/>
  <c r="M4245" i="2"/>
  <c r="N4245" i="2"/>
  <c r="O4245" i="2"/>
  <c r="P4245" i="2"/>
  <c r="Q4245" i="2"/>
  <c r="R4245" i="2"/>
  <c r="M4246" i="2"/>
  <c r="N4246" i="2"/>
  <c r="O4246" i="2"/>
  <c r="P4246" i="2"/>
  <c r="Q4246" i="2"/>
  <c r="R4246" i="2"/>
  <c r="M4247" i="2"/>
  <c r="N4247" i="2"/>
  <c r="O4247" i="2"/>
  <c r="P4247" i="2"/>
  <c r="Q4247" i="2"/>
  <c r="R4247" i="2"/>
  <c r="M4248" i="2"/>
  <c r="N4248" i="2"/>
  <c r="O4248" i="2"/>
  <c r="P4248" i="2"/>
  <c r="Q4248" i="2"/>
  <c r="R4248" i="2"/>
  <c r="M4249" i="2"/>
  <c r="N4249" i="2"/>
  <c r="O4249" i="2"/>
  <c r="P4249" i="2"/>
  <c r="Q4249" i="2"/>
  <c r="R4249" i="2"/>
  <c r="M4250" i="2"/>
  <c r="N4250" i="2"/>
  <c r="O4250" i="2"/>
  <c r="P4250" i="2"/>
  <c r="Q4250" i="2"/>
  <c r="R4250" i="2"/>
  <c r="M4251" i="2"/>
  <c r="N4251" i="2"/>
  <c r="O4251" i="2"/>
  <c r="P4251" i="2"/>
  <c r="Q4251" i="2"/>
  <c r="R4251" i="2"/>
  <c r="M4252" i="2"/>
  <c r="N4252" i="2"/>
  <c r="O4252" i="2"/>
  <c r="P4252" i="2"/>
  <c r="Q4252" i="2"/>
  <c r="R4252" i="2"/>
  <c r="M4253" i="2"/>
  <c r="N4253" i="2"/>
  <c r="O4253" i="2"/>
  <c r="P4253" i="2"/>
  <c r="Q4253" i="2"/>
  <c r="R4253" i="2"/>
  <c r="M4254" i="2"/>
  <c r="N4254" i="2"/>
  <c r="O4254" i="2"/>
  <c r="P4254" i="2"/>
  <c r="Q4254" i="2"/>
  <c r="R4254" i="2"/>
  <c r="M4255" i="2"/>
  <c r="N4255" i="2"/>
  <c r="O4255" i="2"/>
  <c r="P4255" i="2"/>
  <c r="Q4255" i="2"/>
  <c r="R4255" i="2"/>
  <c r="M4256" i="2"/>
  <c r="N4256" i="2"/>
  <c r="O4256" i="2"/>
  <c r="P4256" i="2"/>
  <c r="Q4256" i="2"/>
  <c r="R4256" i="2"/>
  <c r="M4257" i="2"/>
  <c r="N4257" i="2"/>
  <c r="O4257" i="2"/>
  <c r="P4257" i="2"/>
  <c r="Q4257" i="2"/>
  <c r="R4257" i="2"/>
  <c r="M4258" i="2"/>
  <c r="N4258" i="2"/>
  <c r="O4258" i="2"/>
  <c r="P4258" i="2"/>
  <c r="Q4258" i="2"/>
  <c r="R4258" i="2"/>
  <c r="M4259" i="2"/>
  <c r="N4259" i="2"/>
  <c r="O4259" i="2"/>
  <c r="P4259" i="2"/>
  <c r="Q4259" i="2"/>
  <c r="R4259" i="2"/>
  <c r="M4260" i="2"/>
  <c r="N4260" i="2"/>
  <c r="O4260" i="2"/>
  <c r="P4260" i="2"/>
  <c r="Q4260" i="2"/>
  <c r="R4260" i="2"/>
  <c r="M4261" i="2"/>
  <c r="N4261" i="2"/>
  <c r="O4261" i="2"/>
  <c r="P4261" i="2"/>
  <c r="Q4261" i="2"/>
  <c r="R4261" i="2"/>
  <c r="M4262" i="2"/>
  <c r="N4262" i="2"/>
  <c r="O4262" i="2"/>
  <c r="P4262" i="2"/>
  <c r="Q4262" i="2"/>
  <c r="R4262" i="2"/>
  <c r="M4263" i="2"/>
  <c r="N4263" i="2"/>
  <c r="O4263" i="2"/>
  <c r="P4263" i="2"/>
  <c r="Q4263" i="2"/>
  <c r="R4263" i="2"/>
  <c r="M4264" i="2"/>
  <c r="N4264" i="2"/>
  <c r="O4264" i="2"/>
  <c r="P4264" i="2"/>
  <c r="Q4264" i="2"/>
  <c r="R4264" i="2"/>
  <c r="M4265" i="2"/>
  <c r="N4265" i="2"/>
  <c r="O4265" i="2"/>
  <c r="P4265" i="2"/>
  <c r="Q4265" i="2"/>
  <c r="R4265" i="2"/>
  <c r="M4266" i="2"/>
  <c r="N4266" i="2"/>
  <c r="O4266" i="2"/>
  <c r="P4266" i="2"/>
  <c r="Q4266" i="2"/>
  <c r="R4266" i="2"/>
  <c r="M4267" i="2"/>
  <c r="N4267" i="2"/>
  <c r="O4267" i="2"/>
  <c r="P4267" i="2"/>
  <c r="Q4267" i="2"/>
  <c r="R4267" i="2"/>
  <c r="M4268" i="2"/>
  <c r="N4268" i="2"/>
  <c r="O4268" i="2"/>
  <c r="P4268" i="2"/>
  <c r="Q4268" i="2"/>
  <c r="R4268" i="2"/>
  <c r="M4269" i="2"/>
  <c r="N4269" i="2"/>
  <c r="O4269" i="2"/>
  <c r="P4269" i="2"/>
  <c r="Q4269" i="2"/>
  <c r="R4269" i="2"/>
  <c r="M4270" i="2"/>
  <c r="N4270" i="2"/>
  <c r="O4270" i="2"/>
  <c r="P4270" i="2"/>
  <c r="Q4270" i="2"/>
  <c r="R4270" i="2"/>
  <c r="M4271" i="2"/>
  <c r="N4271" i="2"/>
  <c r="O4271" i="2"/>
  <c r="P4271" i="2"/>
  <c r="Q4271" i="2"/>
  <c r="R4271" i="2"/>
  <c r="M4272" i="2"/>
  <c r="N4272" i="2"/>
  <c r="O4272" i="2"/>
  <c r="P4272" i="2"/>
  <c r="Q4272" i="2"/>
  <c r="R4272" i="2"/>
  <c r="M4273" i="2"/>
  <c r="N4273" i="2"/>
  <c r="O4273" i="2"/>
  <c r="P4273" i="2"/>
  <c r="Q4273" i="2"/>
  <c r="R4273" i="2"/>
  <c r="M4274" i="2"/>
  <c r="N4274" i="2"/>
  <c r="O4274" i="2"/>
  <c r="P4274" i="2"/>
  <c r="Q4274" i="2"/>
  <c r="R4274" i="2"/>
  <c r="M4275" i="2"/>
  <c r="N4275" i="2"/>
  <c r="O4275" i="2"/>
  <c r="P4275" i="2"/>
  <c r="Q4275" i="2"/>
  <c r="R4275" i="2"/>
  <c r="M4276" i="2"/>
  <c r="N4276" i="2"/>
  <c r="O4276" i="2"/>
  <c r="P4276" i="2"/>
  <c r="Q4276" i="2"/>
  <c r="R4276" i="2"/>
  <c r="M4277" i="2"/>
  <c r="N4277" i="2"/>
  <c r="O4277" i="2"/>
  <c r="P4277" i="2"/>
  <c r="Q4277" i="2"/>
  <c r="R4277" i="2"/>
  <c r="M4278" i="2"/>
  <c r="N4278" i="2"/>
  <c r="O4278" i="2"/>
  <c r="P4278" i="2"/>
  <c r="Q4278" i="2"/>
  <c r="R4278" i="2"/>
  <c r="M4279" i="2"/>
  <c r="N4279" i="2"/>
  <c r="O4279" i="2"/>
  <c r="P4279" i="2"/>
  <c r="Q4279" i="2"/>
  <c r="R4279" i="2"/>
  <c r="M4280" i="2"/>
  <c r="N4280" i="2"/>
  <c r="O4280" i="2"/>
  <c r="P4280" i="2"/>
  <c r="Q4280" i="2"/>
  <c r="R4280" i="2"/>
  <c r="M4281" i="2"/>
  <c r="N4281" i="2"/>
  <c r="O4281" i="2"/>
  <c r="P4281" i="2"/>
  <c r="Q4281" i="2"/>
  <c r="R4281" i="2"/>
  <c r="M4282" i="2"/>
  <c r="N4282" i="2"/>
  <c r="O4282" i="2"/>
  <c r="P4282" i="2"/>
  <c r="Q4282" i="2"/>
  <c r="R4282" i="2"/>
  <c r="M4283" i="2"/>
  <c r="N4283" i="2"/>
  <c r="O4283" i="2"/>
  <c r="P4283" i="2"/>
  <c r="Q4283" i="2"/>
  <c r="R4283" i="2"/>
  <c r="M4284" i="2"/>
  <c r="N4284" i="2"/>
  <c r="O4284" i="2"/>
  <c r="P4284" i="2"/>
  <c r="Q4284" i="2"/>
  <c r="R4284" i="2"/>
  <c r="M4285" i="2"/>
  <c r="N4285" i="2"/>
  <c r="O4285" i="2"/>
  <c r="P4285" i="2"/>
  <c r="Q4285" i="2"/>
  <c r="R4285" i="2"/>
  <c r="M4286" i="2"/>
  <c r="N4286" i="2"/>
  <c r="O4286" i="2"/>
  <c r="P4286" i="2"/>
  <c r="Q4286" i="2"/>
  <c r="R4286" i="2"/>
  <c r="M4287" i="2"/>
  <c r="N4287" i="2"/>
  <c r="O4287" i="2"/>
  <c r="P4287" i="2"/>
  <c r="Q4287" i="2"/>
  <c r="R4287" i="2"/>
  <c r="M4288" i="2"/>
  <c r="N4288" i="2"/>
  <c r="O4288" i="2"/>
  <c r="P4288" i="2"/>
  <c r="Q4288" i="2"/>
  <c r="R4288" i="2"/>
  <c r="M4289" i="2"/>
  <c r="N4289" i="2"/>
  <c r="O4289" i="2"/>
  <c r="P4289" i="2"/>
  <c r="Q4289" i="2"/>
  <c r="R4289" i="2"/>
  <c r="M4290" i="2"/>
  <c r="N4290" i="2"/>
  <c r="O4290" i="2"/>
  <c r="P4290" i="2"/>
  <c r="Q4290" i="2"/>
  <c r="R4290" i="2"/>
  <c r="M4291" i="2"/>
  <c r="N4291" i="2"/>
  <c r="O4291" i="2"/>
  <c r="P4291" i="2"/>
  <c r="Q4291" i="2"/>
  <c r="R4291" i="2"/>
  <c r="M4292" i="2"/>
  <c r="N4292" i="2"/>
  <c r="O4292" i="2"/>
  <c r="P4292" i="2"/>
  <c r="Q4292" i="2"/>
  <c r="R4292" i="2"/>
  <c r="M4293" i="2"/>
  <c r="N4293" i="2"/>
  <c r="O4293" i="2"/>
  <c r="P4293" i="2"/>
  <c r="Q4293" i="2"/>
  <c r="R4293" i="2"/>
  <c r="M4294" i="2"/>
  <c r="N4294" i="2"/>
  <c r="O4294" i="2"/>
  <c r="P4294" i="2"/>
  <c r="Q4294" i="2"/>
  <c r="R4294" i="2"/>
  <c r="M4295" i="2"/>
  <c r="N4295" i="2"/>
  <c r="O4295" i="2"/>
  <c r="P4295" i="2"/>
  <c r="Q4295" i="2"/>
  <c r="R4295" i="2"/>
  <c r="M4296" i="2"/>
  <c r="N4296" i="2"/>
  <c r="O4296" i="2"/>
  <c r="P4296" i="2"/>
  <c r="Q4296" i="2"/>
  <c r="R4296" i="2"/>
  <c r="M4297" i="2"/>
  <c r="N4297" i="2"/>
  <c r="O4297" i="2"/>
  <c r="P4297" i="2"/>
  <c r="Q4297" i="2"/>
  <c r="R4297" i="2"/>
  <c r="M4298" i="2"/>
  <c r="N4298" i="2"/>
  <c r="O4298" i="2"/>
  <c r="P4298" i="2"/>
  <c r="Q4298" i="2"/>
  <c r="R4298" i="2"/>
  <c r="M4299" i="2"/>
  <c r="N4299" i="2"/>
  <c r="O4299" i="2"/>
  <c r="P4299" i="2"/>
  <c r="Q4299" i="2"/>
  <c r="R4299" i="2"/>
  <c r="M4300" i="2"/>
  <c r="N4300" i="2"/>
  <c r="O4300" i="2"/>
  <c r="P4300" i="2"/>
  <c r="Q4300" i="2"/>
  <c r="R4300" i="2"/>
  <c r="M4301" i="2"/>
  <c r="N4301" i="2"/>
  <c r="O4301" i="2"/>
  <c r="P4301" i="2"/>
  <c r="Q4301" i="2"/>
  <c r="R4301" i="2"/>
  <c r="M4302" i="2"/>
  <c r="N4302" i="2"/>
  <c r="O4302" i="2"/>
  <c r="P4302" i="2"/>
  <c r="Q4302" i="2"/>
  <c r="R4302" i="2"/>
  <c r="M4303" i="2"/>
  <c r="N4303" i="2"/>
  <c r="O4303" i="2"/>
  <c r="P4303" i="2"/>
  <c r="Q4303" i="2"/>
  <c r="R4303" i="2"/>
  <c r="M4304" i="2"/>
  <c r="N4304" i="2"/>
  <c r="O4304" i="2"/>
  <c r="P4304" i="2"/>
  <c r="Q4304" i="2"/>
  <c r="R4304" i="2"/>
  <c r="M4305" i="2"/>
  <c r="N4305" i="2"/>
  <c r="O4305" i="2"/>
  <c r="P4305" i="2"/>
  <c r="Q4305" i="2"/>
  <c r="R4305" i="2"/>
  <c r="M4306" i="2"/>
  <c r="N4306" i="2"/>
  <c r="O4306" i="2"/>
  <c r="P4306" i="2"/>
  <c r="Q4306" i="2"/>
  <c r="R4306" i="2"/>
  <c r="M4307" i="2"/>
  <c r="N4307" i="2"/>
  <c r="O4307" i="2"/>
  <c r="P4307" i="2"/>
  <c r="Q4307" i="2"/>
  <c r="R4307" i="2"/>
  <c r="M4308" i="2"/>
  <c r="N4308" i="2"/>
  <c r="O4308" i="2"/>
  <c r="P4308" i="2"/>
  <c r="Q4308" i="2"/>
  <c r="R4308" i="2"/>
  <c r="M4309" i="2"/>
  <c r="N4309" i="2"/>
  <c r="O4309" i="2"/>
  <c r="P4309" i="2"/>
  <c r="Q4309" i="2"/>
  <c r="R4309" i="2"/>
  <c r="M4310" i="2"/>
  <c r="N4310" i="2"/>
  <c r="O4310" i="2"/>
  <c r="P4310" i="2"/>
  <c r="Q4310" i="2"/>
  <c r="R4310" i="2"/>
  <c r="M4311" i="2"/>
  <c r="N4311" i="2"/>
  <c r="O4311" i="2"/>
  <c r="P4311" i="2"/>
  <c r="Q4311" i="2"/>
  <c r="R4311" i="2"/>
  <c r="M4312" i="2"/>
  <c r="N4312" i="2"/>
  <c r="O4312" i="2"/>
  <c r="P4312" i="2"/>
  <c r="Q4312" i="2"/>
  <c r="R4312" i="2"/>
  <c r="M4313" i="2"/>
  <c r="N4313" i="2"/>
  <c r="O4313" i="2"/>
  <c r="P4313" i="2"/>
  <c r="Q4313" i="2"/>
  <c r="R4313" i="2"/>
  <c r="M4314" i="2"/>
  <c r="N4314" i="2"/>
  <c r="O4314" i="2"/>
  <c r="P4314" i="2"/>
  <c r="Q4314" i="2"/>
  <c r="R4314" i="2"/>
  <c r="M4315" i="2"/>
  <c r="N4315" i="2"/>
  <c r="O4315" i="2"/>
  <c r="P4315" i="2"/>
  <c r="Q4315" i="2"/>
  <c r="R4315" i="2"/>
  <c r="M4316" i="2"/>
  <c r="N4316" i="2"/>
  <c r="O4316" i="2"/>
  <c r="P4316" i="2"/>
  <c r="Q4316" i="2"/>
  <c r="R4316" i="2"/>
  <c r="M4317" i="2"/>
  <c r="N4317" i="2"/>
  <c r="O4317" i="2"/>
  <c r="P4317" i="2"/>
  <c r="Q4317" i="2"/>
  <c r="R4317" i="2"/>
  <c r="M4318" i="2"/>
  <c r="N4318" i="2"/>
  <c r="O4318" i="2"/>
  <c r="P4318" i="2"/>
  <c r="Q4318" i="2"/>
  <c r="R4318" i="2"/>
  <c r="M4319" i="2"/>
  <c r="N4319" i="2"/>
  <c r="O4319" i="2"/>
  <c r="P4319" i="2"/>
  <c r="Q4319" i="2"/>
  <c r="R4319" i="2"/>
  <c r="M4320" i="2"/>
  <c r="N4320" i="2"/>
  <c r="O4320" i="2"/>
  <c r="P4320" i="2"/>
  <c r="Q4320" i="2"/>
  <c r="R4320" i="2"/>
  <c r="M4321" i="2"/>
  <c r="N4321" i="2"/>
  <c r="O4321" i="2"/>
  <c r="P4321" i="2"/>
  <c r="Q4321" i="2"/>
  <c r="R4321" i="2"/>
  <c r="M4322" i="2"/>
  <c r="N4322" i="2"/>
  <c r="O4322" i="2"/>
  <c r="P4322" i="2"/>
  <c r="Q4322" i="2"/>
  <c r="R4322" i="2"/>
  <c r="M4323" i="2"/>
  <c r="N4323" i="2"/>
  <c r="O4323" i="2"/>
  <c r="P4323" i="2"/>
  <c r="Q4323" i="2"/>
  <c r="R4323" i="2"/>
  <c r="M4324" i="2"/>
  <c r="N4324" i="2"/>
  <c r="O4324" i="2"/>
  <c r="P4324" i="2"/>
  <c r="Q4324" i="2"/>
  <c r="R4324" i="2"/>
  <c r="M4325" i="2"/>
  <c r="N4325" i="2"/>
  <c r="O4325" i="2"/>
  <c r="P4325" i="2"/>
  <c r="Q4325" i="2"/>
  <c r="R4325" i="2"/>
  <c r="M4326" i="2"/>
  <c r="N4326" i="2"/>
  <c r="O4326" i="2"/>
  <c r="P4326" i="2"/>
  <c r="Q4326" i="2"/>
  <c r="R4326" i="2"/>
  <c r="M4327" i="2"/>
  <c r="N4327" i="2"/>
  <c r="O4327" i="2"/>
  <c r="P4327" i="2"/>
  <c r="Q4327" i="2"/>
  <c r="R4327" i="2"/>
  <c r="M4328" i="2"/>
  <c r="N4328" i="2"/>
  <c r="O4328" i="2"/>
  <c r="P4328" i="2"/>
  <c r="Q4328" i="2"/>
  <c r="R4328" i="2"/>
  <c r="M4329" i="2"/>
  <c r="N4329" i="2"/>
  <c r="O4329" i="2"/>
  <c r="P4329" i="2"/>
  <c r="Q4329" i="2"/>
  <c r="R4329" i="2"/>
  <c r="M4330" i="2"/>
  <c r="N4330" i="2"/>
  <c r="O4330" i="2"/>
  <c r="P4330" i="2"/>
  <c r="Q4330" i="2"/>
  <c r="R4330" i="2"/>
  <c r="M4331" i="2"/>
  <c r="N4331" i="2"/>
  <c r="O4331" i="2"/>
  <c r="P4331" i="2"/>
  <c r="Q4331" i="2"/>
  <c r="R4331" i="2"/>
  <c r="M4332" i="2"/>
  <c r="N4332" i="2"/>
  <c r="O4332" i="2"/>
  <c r="P4332" i="2"/>
  <c r="Q4332" i="2"/>
  <c r="R4332" i="2"/>
  <c r="M4333" i="2"/>
  <c r="N4333" i="2"/>
  <c r="O4333" i="2"/>
  <c r="P4333" i="2"/>
  <c r="Q4333" i="2"/>
  <c r="R4333" i="2"/>
  <c r="M4334" i="2"/>
  <c r="N4334" i="2"/>
  <c r="O4334" i="2"/>
  <c r="P4334" i="2"/>
  <c r="Q4334" i="2"/>
  <c r="R4334" i="2"/>
  <c r="M4335" i="2"/>
  <c r="N4335" i="2"/>
  <c r="O4335" i="2"/>
  <c r="P4335" i="2"/>
  <c r="Q4335" i="2"/>
  <c r="R4335" i="2"/>
  <c r="M4336" i="2"/>
  <c r="N4336" i="2"/>
  <c r="O4336" i="2"/>
  <c r="P4336" i="2"/>
  <c r="Q4336" i="2"/>
  <c r="R4336" i="2"/>
  <c r="M4337" i="2"/>
  <c r="N4337" i="2"/>
  <c r="O4337" i="2"/>
  <c r="P4337" i="2"/>
  <c r="Q4337" i="2"/>
  <c r="R4337" i="2"/>
  <c r="M4338" i="2"/>
  <c r="N4338" i="2"/>
  <c r="O4338" i="2"/>
  <c r="P4338" i="2"/>
  <c r="Q4338" i="2"/>
  <c r="R4338" i="2"/>
  <c r="M4339" i="2"/>
  <c r="N4339" i="2"/>
  <c r="O4339" i="2"/>
  <c r="P4339" i="2"/>
  <c r="Q4339" i="2"/>
  <c r="R4339" i="2"/>
  <c r="M4340" i="2"/>
  <c r="N4340" i="2"/>
  <c r="O4340" i="2"/>
  <c r="P4340" i="2"/>
  <c r="Q4340" i="2"/>
  <c r="R4340" i="2"/>
  <c r="M4341" i="2"/>
  <c r="N4341" i="2"/>
  <c r="O4341" i="2"/>
  <c r="P4341" i="2"/>
  <c r="Q4341" i="2"/>
  <c r="R4341" i="2"/>
  <c r="M4342" i="2"/>
  <c r="N4342" i="2"/>
  <c r="O4342" i="2"/>
  <c r="P4342" i="2"/>
  <c r="Q4342" i="2"/>
  <c r="R4342" i="2"/>
  <c r="M4343" i="2"/>
  <c r="N4343" i="2"/>
  <c r="O4343" i="2"/>
  <c r="P4343" i="2"/>
  <c r="Q4343" i="2"/>
  <c r="R4343" i="2"/>
  <c r="M4344" i="2"/>
  <c r="N4344" i="2"/>
  <c r="O4344" i="2"/>
  <c r="P4344" i="2"/>
  <c r="Q4344" i="2"/>
  <c r="R4344" i="2"/>
  <c r="M4345" i="2"/>
  <c r="N4345" i="2"/>
  <c r="O4345" i="2"/>
  <c r="P4345" i="2"/>
  <c r="Q4345" i="2"/>
  <c r="R4345" i="2"/>
  <c r="M4346" i="2"/>
  <c r="N4346" i="2"/>
  <c r="O4346" i="2"/>
  <c r="P4346" i="2"/>
  <c r="Q4346" i="2"/>
  <c r="R4346" i="2"/>
  <c r="M4347" i="2"/>
  <c r="N4347" i="2"/>
  <c r="O4347" i="2"/>
  <c r="P4347" i="2"/>
  <c r="Q4347" i="2"/>
  <c r="R4347" i="2"/>
  <c r="M4348" i="2"/>
  <c r="N4348" i="2"/>
  <c r="O4348" i="2"/>
  <c r="P4348" i="2"/>
  <c r="Q4348" i="2"/>
  <c r="R4348" i="2"/>
  <c r="M4349" i="2"/>
  <c r="N4349" i="2"/>
  <c r="O4349" i="2"/>
  <c r="P4349" i="2"/>
  <c r="Q4349" i="2"/>
  <c r="R4349" i="2"/>
  <c r="M4350" i="2"/>
  <c r="N4350" i="2"/>
  <c r="O4350" i="2"/>
  <c r="P4350" i="2"/>
  <c r="Q4350" i="2"/>
  <c r="R4350" i="2"/>
  <c r="M4351" i="2"/>
  <c r="N4351" i="2"/>
  <c r="O4351" i="2"/>
  <c r="P4351" i="2"/>
  <c r="Q4351" i="2"/>
  <c r="R4351" i="2"/>
  <c r="M4352" i="2"/>
  <c r="N4352" i="2"/>
  <c r="O4352" i="2"/>
  <c r="P4352" i="2"/>
  <c r="Q4352" i="2"/>
  <c r="R4352" i="2"/>
  <c r="M4353" i="2"/>
  <c r="N4353" i="2"/>
  <c r="O4353" i="2"/>
  <c r="P4353" i="2"/>
  <c r="Q4353" i="2"/>
  <c r="R4353" i="2"/>
  <c r="M4354" i="2"/>
  <c r="N4354" i="2"/>
  <c r="O4354" i="2"/>
  <c r="P4354" i="2"/>
  <c r="Q4354" i="2"/>
  <c r="R4354" i="2"/>
  <c r="M4355" i="2"/>
  <c r="N4355" i="2"/>
  <c r="O4355" i="2"/>
  <c r="P4355" i="2"/>
  <c r="Q4355" i="2"/>
  <c r="R4355" i="2"/>
  <c r="M4356" i="2"/>
  <c r="N4356" i="2"/>
  <c r="O4356" i="2"/>
  <c r="P4356" i="2"/>
  <c r="Q4356" i="2"/>
  <c r="R4356" i="2"/>
  <c r="M4357" i="2"/>
  <c r="N4357" i="2"/>
  <c r="O4357" i="2"/>
  <c r="P4357" i="2"/>
  <c r="Q4357" i="2"/>
  <c r="R4357" i="2"/>
  <c r="M4358" i="2"/>
  <c r="N4358" i="2"/>
  <c r="O4358" i="2"/>
  <c r="P4358" i="2"/>
  <c r="Q4358" i="2"/>
  <c r="R4358" i="2"/>
  <c r="M4359" i="2"/>
  <c r="N4359" i="2"/>
  <c r="O4359" i="2"/>
  <c r="P4359" i="2"/>
  <c r="Q4359" i="2"/>
  <c r="R4359" i="2"/>
  <c r="M4360" i="2"/>
  <c r="N4360" i="2"/>
  <c r="O4360" i="2"/>
  <c r="P4360" i="2"/>
  <c r="Q4360" i="2"/>
  <c r="R4360" i="2"/>
  <c r="M4361" i="2"/>
  <c r="N4361" i="2"/>
  <c r="O4361" i="2"/>
  <c r="P4361" i="2"/>
  <c r="Q4361" i="2"/>
  <c r="R4361" i="2"/>
  <c r="M4362" i="2"/>
  <c r="N4362" i="2"/>
  <c r="O4362" i="2"/>
  <c r="P4362" i="2"/>
  <c r="Q4362" i="2"/>
  <c r="R4362" i="2"/>
  <c r="M4363" i="2"/>
  <c r="N4363" i="2"/>
  <c r="O4363" i="2"/>
  <c r="P4363" i="2"/>
  <c r="Q4363" i="2"/>
  <c r="R4363" i="2"/>
  <c r="M4364" i="2"/>
  <c r="N4364" i="2"/>
  <c r="O4364" i="2"/>
  <c r="P4364" i="2"/>
  <c r="Q4364" i="2"/>
  <c r="R4364" i="2"/>
  <c r="M4365" i="2"/>
  <c r="N4365" i="2"/>
  <c r="O4365" i="2"/>
  <c r="P4365" i="2"/>
  <c r="Q4365" i="2"/>
  <c r="R4365" i="2"/>
  <c r="M4366" i="2"/>
  <c r="N4366" i="2"/>
  <c r="O4366" i="2"/>
  <c r="P4366" i="2"/>
  <c r="Q4366" i="2"/>
  <c r="R4366" i="2"/>
  <c r="M4367" i="2"/>
  <c r="N4367" i="2"/>
  <c r="O4367" i="2"/>
  <c r="P4367" i="2"/>
  <c r="Q4367" i="2"/>
  <c r="R4367" i="2"/>
  <c r="M4368" i="2"/>
  <c r="N4368" i="2"/>
  <c r="O4368" i="2"/>
  <c r="P4368" i="2"/>
  <c r="Q4368" i="2"/>
  <c r="R4368" i="2"/>
  <c r="M4369" i="2"/>
  <c r="N4369" i="2"/>
  <c r="O4369" i="2"/>
  <c r="P4369" i="2"/>
  <c r="Q4369" i="2"/>
  <c r="R4369" i="2"/>
  <c r="M4370" i="2"/>
  <c r="N4370" i="2"/>
  <c r="O4370" i="2"/>
  <c r="P4370" i="2"/>
  <c r="Q4370" i="2"/>
  <c r="R4370" i="2"/>
  <c r="M4371" i="2"/>
  <c r="N4371" i="2"/>
  <c r="O4371" i="2"/>
  <c r="P4371" i="2"/>
  <c r="Q4371" i="2"/>
  <c r="R4371" i="2"/>
  <c r="M4372" i="2"/>
  <c r="N4372" i="2"/>
  <c r="O4372" i="2"/>
  <c r="P4372" i="2"/>
  <c r="Q4372" i="2"/>
  <c r="R4372" i="2"/>
  <c r="M4373" i="2"/>
  <c r="N4373" i="2"/>
  <c r="O4373" i="2"/>
  <c r="P4373" i="2"/>
  <c r="Q4373" i="2"/>
  <c r="R4373" i="2"/>
  <c r="M4374" i="2"/>
  <c r="N4374" i="2"/>
  <c r="O4374" i="2"/>
  <c r="P4374" i="2"/>
  <c r="Q4374" i="2"/>
  <c r="R4374" i="2"/>
  <c r="M4375" i="2"/>
  <c r="N4375" i="2"/>
  <c r="O4375" i="2"/>
  <c r="P4375" i="2"/>
  <c r="Q4375" i="2"/>
  <c r="R4375" i="2"/>
  <c r="M4376" i="2"/>
  <c r="N4376" i="2"/>
  <c r="O4376" i="2"/>
  <c r="P4376" i="2"/>
  <c r="Q4376" i="2"/>
  <c r="R4376" i="2"/>
  <c r="M4377" i="2"/>
  <c r="N4377" i="2"/>
  <c r="O4377" i="2"/>
  <c r="P4377" i="2"/>
  <c r="Q4377" i="2"/>
  <c r="R4377" i="2"/>
  <c r="M4378" i="2"/>
  <c r="N4378" i="2"/>
  <c r="O4378" i="2"/>
  <c r="P4378" i="2"/>
  <c r="Q4378" i="2"/>
  <c r="R4378" i="2"/>
  <c r="M4379" i="2"/>
  <c r="N4379" i="2"/>
  <c r="O4379" i="2"/>
  <c r="P4379" i="2"/>
  <c r="Q4379" i="2"/>
  <c r="R4379" i="2"/>
  <c r="M4380" i="2"/>
  <c r="N4380" i="2"/>
  <c r="O4380" i="2"/>
  <c r="P4380" i="2"/>
  <c r="Q4380" i="2"/>
  <c r="R4380" i="2"/>
  <c r="M4381" i="2"/>
  <c r="N4381" i="2"/>
  <c r="O4381" i="2"/>
  <c r="P4381" i="2"/>
  <c r="Q4381" i="2"/>
  <c r="R4381" i="2"/>
  <c r="M4382" i="2"/>
  <c r="N4382" i="2"/>
  <c r="O4382" i="2"/>
  <c r="P4382" i="2"/>
  <c r="Q4382" i="2"/>
  <c r="R4382" i="2"/>
  <c r="M4383" i="2"/>
  <c r="N4383" i="2"/>
  <c r="O4383" i="2"/>
  <c r="P4383" i="2"/>
  <c r="Q4383" i="2"/>
  <c r="R4383" i="2"/>
  <c r="M4384" i="2"/>
  <c r="N4384" i="2"/>
  <c r="O4384" i="2"/>
  <c r="P4384" i="2"/>
  <c r="Q4384" i="2"/>
  <c r="R4384" i="2"/>
  <c r="M4385" i="2"/>
  <c r="N4385" i="2"/>
  <c r="O4385" i="2"/>
  <c r="P4385" i="2"/>
  <c r="Q4385" i="2"/>
  <c r="R4385" i="2"/>
  <c r="M4386" i="2"/>
  <c r="N4386" i="2"/>
  <c r="O4386" i="2"/>
  <c r="P4386" i="2"/>
  <c r="Q4386" i="2"/>
  <c r="R4386" i="2"/>
  <c r="M4387" i="2"/>
  <c r="N4387" i="2"/>
  <c r="O4387" i="2"/>
  <c r="P4387" i="2"/>
  <c r="Q4387" i="2"/>
  <c r="R4387" i="2"/>
  <c r="M4388" i="2"/>
  <c r="N4388" i="2"/>
  <c r="O4388" i="2"/>
  <c r="P4388" i="2"/>
  <c r="Q4388" i="2"/>
  <c r="R4388" i="2"/>
  <c r="M4389" i="2"/>
  <c r="N4389" i="2"/>
  <c r="O4389" i="2"/>
  <c r="P4389" i="2"/>
  <c r="Q4389" i="2"/>
  <c r="R4389" i="2"/>
  <c r="M4390" i="2"/>
  <c r="N4390" i="2"/>
  <c r="O4390" i="2"/>
  <c r="P4390" i="2"/>
  <c r="Q4390" i="2"/>
  <c r="R4390" i="2"/>
  <c r="M4391" i="2"/>
  <c r="N4391" i="2"/>
  <c r="O4391" i="2"/>
  <c r="P4391" i="2"/>
  <c r="Q4391" i="2"/>
  <c r="R4391" i="2"/>
  <c r="M4392" i="2"/>
  <c r="N4392" i="2"/>
  <c r="O4392" i="2"/>
  <c r="P4392" i="2"/>
  <c r="Q4392" i="2"/>
  <c r="R4392" i="2"/>
  <c r="M4393" i="2"/>
  <c r="N4393" i="2"/>
  <c r="O4393" i="2"/>
  <c r="P4393" i="2"/>
  <c r="Q4393" i="2"/>
  <c r="R4393" i="2"/>
  <c r="M4394" i="2"/>
  <c r="N4394" i="2"/>
  <c r="O4394" i="2"/>
  <c r="P4394" i="2"/>
  <c r="Q4394" i="2"/>
  <c r="R4394" i="2"/>
  <c r="M4395" i="2"/>
  <c r="N4395" i="2"/>
  <c r="O4395" i="2"/>
  <c r="P4395" i="2"/>
  <c r="Q4395" i="2"/>
  <c r="R4395" i="2"/>
  <c r="M4396" i="2"/>
  <c r="N4396" i="2"/>
  <c r="O4396" i="2"/>
  <c r="P4396" i="2"/>
  <c r="Q4396" i="2"/>
  <c r="R4396" i="2"/>
  <c r="M4397" i="2"/>
  <c r="N4397" i="2"/>
  <c r="O4397" i="2"/>
  <c r="P4397" i="2"/>
  <c r="Q4397" i="2"/>
  <c r="R4397" i="2"/>
  <c r="M4398" i="2"/>
  <c r="N4398" i="2"/>
  <c r="O4398" i="2"/>
  <c r="P4398" i="2"/>
  <c r="Q4398" i="2"/>
  <c r="R4398" i="2"/>
  <c r="M4399" i="2"/>
  <c r="N4399" i="2"/>
  <c r="O4399" i="2"/>
  <c r="P4399" i="2"/>
  <c r="Q4399" i="2"/>
  <c r="R4399" i="2"/>
  <c r="M4400" i="2"/>
  <c r="N4400" i="2"/>
  <c r="O4400" i="2"/>
  <c r="P4400" i="2"/>
  <c r="Q4400" i="2"/>
  <c r="R4400" i="2"/>
  <c r="M4401" i="2"/>
  <c r="N4401" i="2"/>
  <c r="O4401" i="2"/>
  <c r="P4401" i="2"/>
  <c r="Q4401" i="2"/>
  <c r="R4401" i="2"/>
  <c r="M4402" i="2"/>
  <c r="N4402" i="2"/>
  <c r="O4402" i="2"/>
  <c r="P4402" i="2"/>
  <c r="Q4402" i="2"/>
  <c r="R4402" i="2"/>
  <c r="M4403" i="2"/>
  <c r="N4403" i="2"/>
  <c r="O4403" i="2"/>
  <c r="P4403" i="2"/>
  <c r="Q4403" i="2"/>
  <c r="R4403" i="2"/>
  <c r="M4404" i="2"/>
  <c r="N4404" i="2"/>
  <c r="O4404" i="2"/>
  <c r="P4404" i="2"/>
  <c r="Q4404" i="2"/>
  <c r="R4404" i="2"/>
  <c r="M4405" i="2"/>
  <c r="N4405" i="2"/>
  <c r="O4405" i="2"/>
  <c r="P4405" i="2"/>
  <c r="Q4405" i="2"/>
  <c r="R4405" i="2"/>
  <c r="M4406" i="2"/>
  <c r="N4406" i="2"/>
  <c r="O4406" i="2"/>
  <c r="P4406" i="2"/>
  <c r="Q4406" i="2"/>
  <c r="R4406" i="2"/>
  <c r="M4407" i="2"/>
  <c r="N4407" i="2"/>
  <c r="O4407" i="2"/>
  <c r="P4407" i="2"/>
  <c r="Q4407" i="2"/>
  <c r="R4407" i="2"/>
  <c r="M4408" i="2"/>
  <c r="N4408" i="2"/>
  <c r="O4408" i="2"/>
  <c r="P4408" i="2"/>
  <c r="Q4408" i="2"/>
  <c r="R4408" i="2"/>
  <c r="M4409" i="2"/>
  <c r="N4409" i="2"/>
  <c r="O4409" i="2"/>
  <c r="P4409" i="2"/>
  <c r="Q4409" i="2"/>
  <c r="R4409" i="2"/>
  <c r="M4410" i="2"/>
  <c r="N4410" i="2"/>
  <c r="O4410" i="2"/>
  <c r="P4410" i="2"/>
  <c r="Q4410" i="2"/>
  <c r="R4410" i="2"/>
  <c r="M4411" i="2"/>
  <c r="N4411" i="2"/>
  <c r="O4411" i="2"/>
  <c r="P4411" i="2"/>
  <c r="Q4411" i="2"/>
  <c r="R4411" i="2"/>
  <c r="M4412" i="2"/>
  <c r="N4412" i="2"/>
  <c r="O4412" i="2"/>
  <c r="P4412" i="2"/>
  <c r="Q4412" i="2"/>
  <c r="R4412" i="2"/>
  <c r="M4413" i="2"/>
  <c r="N4413" i="2"/>
  <c r="O4413" i="2"/>
  <c r="P4413" i="2"/>
  <c r="Q4413" i="2"/>
  <c r="R4413" i="2"/>
  <c r="M4414" i="2"/>
  <c r="N4414" i="2"/>
  <c r="O4414" i="2"/>
  <c r="P4414" i="2"/>
  <c r="Q4414" i="2"/>
  <c r="R4414" i="2"/>
  <c r="M4415" i="2"/>
  <c r="N4415" i="2"/>
  <c r="O4415" i="2"/>
  <c r="P4415" i="2"/>
  <c r="Q4415" i="2"/>
  <c r="R4415" i="2"/>
  <c r="M4416" i="2"/>
  <c r="N4416" i="2"/>
  <c r="O4416" i="2"/>
  <c r="P4416" i="2"/>
  <c r="Q4416" i="2"/>
  <c r="R4416" i="2"/>
  <c r="M4417" i="2"/>
  <c r="N4417" i="2"/>
  <c r="O4417" i="2"/>
  <c r="P4417" i="2"/>
  <c r="Q4417" i="2"/>
  <c r="R4417" i="2"/>
  <c r="M4418" i="2"/>
  <c r="N4418" i="2"/>
  <c r="O4418" i="2"/>
  <c r="P4418" i="2"/>
  <c r="Q4418" i="2"/>
  <c r="R4418" i="2"/>
  <c r="M4419" i="2"/>
  <c r="N4419" i="2"/>
  <c r="O4419" i="2"/>
  <c r="P4419" i="2"/>
  <c r="Q4419" i="2"/>
  <c r="R4419" i="2"/>
  <c r="M4420" i="2"/>
  <c r="N4420" i="2"/>
  <c r="O4420" i="2"/>
  <c r="P4420" i="2"/>
  <c r="Q4420" i="2"/>
  <c r="R4420" i="2"/>
  <c r="M4421" i="2"/>
  <c r="N4421" i="2"/>
  <c r="O4421" i="2"/>
  <c r="P4421" i="2"/>
  <c r="Q4421" i="2"/>
  <c r="R4421" i="2"/>
  <c r="M4422" i="2"/>
  <c r="N4422" i="2"/>
  <c r="O4422" i="2"/>
  <c r="P4422" i="2"/>
  <c r="Q4422" i="2"/>
  <c r="R4422" i="2"/>
  <c r="M4423" i="2"/>
  <c r="N4423" i="2"/>
  <c r="O4423" i="2"/>
  <c r="P4423" i="2"/>
  <c r="Q4423" i="2"/>
  <c r="R4423" i="2"/>
  <c r="M4424" i="2"/>
  <c r="N4424" i="2"/>
  <c r="O4424" i="2"/>
  <c r="P4424" i="2"/>
  <c r="Q4424" i="2"/>
  <c r="R4424" i="2"/>
  <c r="M4425" i="2"/>
  <c r="N4425" i="2"/>
  <c r="O4425" i="2"/>
  <c r="P4425" i="2"/>
  <c r="Q4425" i="2"/>
  <c r="R4425" i="2"/>
  <c r="M4426" i="2"/>
  <c r="N4426" i="2"/>
  <c r="O4426" i="2"/>
  <c r="P4426" i="2"/>
  <c r="Q4426" i="2"/>
  <c r="R4426" i="2"/>
  <c r="M4427" i="2"/>
  <c r="N4427" i="2"/>
  <c r="O4427" i="2"/>
  <c r="P4427" i="2"/>
  <c r="Q4427" i="2"/>
  <c r="R4427" i="2"/>
  <c r="M4428" i="2"/>
  <c r="N4428" i="2"/>
  <c r="O4428" i="2"/>
  <c r="P4428" i="2"/>
  <c r="Q4428" i="2"/>
  <c r="R4428" i="2"/>
  <c r="M4429" i="2"/>
  <c r="N4429" i="2"/>
  <c r="O4429" i="2"/>
  <c r="P4429" i="2"/>
  <c r="Q4429" i="2"/>
  <c r="R4429" i="2"/>
  <c r="M4430" i="2"/>
  <c r="N4430" i="2"/>
  <c r="O4430" i="2"/>
  <c r="P4430" i="2"/>
  <c r="Q4430" i="2"/>
  <c r="R4430" i="2"/>
  <c r="M4431" i="2"/>
  <c r="N4431" i="2"/>
  <c r="O4431" i="2"/>
  <c r="P4431" i="2"/>
  <c r="Q4431" i="2"/>
  <c r="R4431" i="2"/>
  <c r="M4432" i="2"/>
  <c r="N4432" i="2"/>
  <c r="O4432" i="2"/>
  <c r="P4432" i="2"/>
  <c r="Q4432" i="2"/>
  <c r="R4432" i="2"/>
  <c r="M4433" i="2"/>
  <c r="N4433" i="2"/>
  <c r="O4433" i="2"/>
  <c r="P4433" i="2"/>
  <c r="Q4433" i="2"/>
  <c r="R4433" i="2"/>
  <c r="M4434" i="2"/>
  <c r="N4434" i="2"/>
  <c r="O4434" i="2"/>
  <c r="P4434" i="2"/>
  <c r="Q4434" i="2"/>
  <c r="R4434" i="2"/>
  <c r="M4435" i="2"/>
  <c r="N4435" i="2"/>
  <c r="O4435" i="2"/>
  <c r="P4435" i="2"/>
  <c r="Q4435" i="2"/>
  <c r="R4435" i="2"/>
  <c r="M4436" i="2"/>
  <c r="N4436" i="2"/>
  <c r="O4436" i="2"/>
  <c r="P4436" i="2"/>
  <c r="Q4436" i="2"/>
  <c r="R4436" i="2"/>
  <c r="M4437" i="2"/>
  <c r="N4437" i="2"/>
  <c r="O4437" i="2"/>
  <c r="P4437" i="2"/>
  <c r="Q4437" i="2"/>
  <c r="R4437" i="2"/>
  <c r="M4438" i="2"/>
  <c r="N4438" i="2"/>
  <c r="O4438" i="2"/>
  <c r="P4438" i="2"/>
  <c r="Q4438" i="2"/>
  <c r="R4438" i="2"/>
  <c r="M4439" i="2"/>
  <c r="N4439" i="2"/>
  <c r="O4439" i="2"/>
  <c r="P4439" i="2"/>
  <c r="Q4439" i="2"/>
  <c r="R4439" i="2"/>
  <c r="M4440" i="2"/>
  <c r="N4440" i="2"/>
  <c r="O4440" i="2"/>
  <c r="P4440" i="2"/>
  <c r="Q4440" i="2"/>
  <c r="R4440" i="2"/>
  <c r="M4441" i="2"/>
  <c r="N4441" i="2"/>
  <c r="O4441" i="2"/>
  <c r="P4441" i="2"/>
  <c r="Q4441" i="2"/>
  <c r="R4441" i="2"/>
  <c r="M4442" i="2"/>
  <c r="N4442" i="2"/>
  <c r="O4442" i="2"/>
  <c r="P4442" i="2"/>
  <c r="Q4442" i="2"/>
  <c r="R4442" i="2"/>
  <c r="M4443" i="2"/>
  <c r="N4443" i="2"/>
  <c r="O4443" i="2"/>
  <c r="P4443" i="2"/>
  <c r="Q4443" i="2"/>
  <c r="R4443" i="2"/>
  <c r="M4444" i="2"/>
  <c r="N4444" i="2"/>
  <c r="O4444" i="2"/>
  <c r="P4444" i="2"/>
  <c r="Q4444" i="2"/>
  <c r="R4444" i="2"/>
  <c r="M4445" i="2"/>
  <c r="N4445" i="2"/>
  <c r="O4445" i="2"/>
  <c r="P4445" i="2"/>
  <c r="Q4445" i="2"/>
  <c r="R4445" i="2"/>
  <c r="M4446" i="2"/>
  <c r="N4446" i="2"/>
  <c r="O4446" i="2"/>
  <c r="P4446" i="2"/>
  <c r="Q4446" i="2"/>
  <c r="R4446" i="2"/>
  <c r="M4447" i="2"/>
  <c r="N4447" i="2"/>
  <c r="O4447" i="2"/>
  <c r="P4447" i="2"/>
  <c r="Q4447" i="2"/>
  <c r="R4447" i="2"/>
  <c r="M4448" i="2"/>
  <c r="N4448" i="2"/>
  <c r="O4448" i="2"/>
  <c r="P4448" i="2"/>
  <c r="Q4448" i="2"/>
  <c r="R4448" i="2"/>
  <c r="M4449" i="2"/>
  <c r="N4449" i="2"/>
  <c r="O4449" i="2"/>
  <c r="P4449" i="2"/>
  <c r="Q4449" i="2"/>
  <c r="R4449" i="2"/>
  <c r="M4450" i="2"/>
  <c r="N4450" i="2"/>
  <c r="O4450" i="2"/>
  <c r="P4450" i="2"/>
  <c r="Q4450" i="2"/>
  <c r="R4450" i="2"/>
  <c r="M4451" i="2"/>
  <c r="N4451" i="2"/>
  <c r="O4451" i="2"/>
  <c r="P4451" i="2"/>
  <c r="Q4451" i="2"/>
  <c r="R4451" i="2"/>
  <c r="M4452" i="2"/>
  <c r="N4452" i="2"/>
  <c r="O4452" i="2"/>
  <c r="P4452" i="2"/>
  <c r="Q4452" i="2"/>
  <c r="R4452" i="2"/>
  <c r="M4453" i="2"/>
  <c r="N4453" i="2"/>
  <c r="O4453" i="2"/>
  <c r="P4453" i="2"/>
  <c r="Q4453" i="2"/>
  <c r="R4453" i="2"/>
  <c r="M4454" i="2"/>
  <c r="N4454" i="2"/>
  <c r="O4454" i="2"/>
  <c r="P4454" i="2"/>
  <c r="Q4454" i="2"/>
  <c r="R4454" i="2"/>
  <c r="M4455" i="2"/>
  <c r="N4455" i="2"/>
  <c r="O4455" i="2"/>
  <c r="P4455" i="2"/>
  <c r="Q4455" i="2"/>
  <c r="R4455" i="2"/>
  <c r="M4456" i="2"/>
  <c r="N4456" i="2"/>
  <c r="O4456" i="2"/>
  <c r="P4456" i="2"/>
  <c r="Q4456" i="2"/>
  <c r="R4456" i="2"/>
  <c r="M4457" i="2"/>
  <c r="N4457" i="2"/>
  <c r="O4457" i="2"/>
  <c r="P4457" i="2"/>
  <c r="Q4457" i="2"/>
  <c r="R4457" i="2"/>
  <c r="M4458" i="2"/>
  <c r="N4458" i="2"/>
  <c r="O4458" i="2"/>
  <c r="P4458" i="2"/>
  <c r="Q4458" i="2"/>
  <c r="R4458" i="2"/>
  <c r="M4459" i="2"/>
  <c r="N4459" i="2"/>
  <c r="O4459" i="2"/>
  <c r="P4459" i="2"/>
  <c r="Q4459" i="2"/>
  <c r="R4459" i="2"/>
  <c r="M4460" i="2"/>
  <c r="N4460" i="2"/>
  <c r="O4460" i="2"/>
  <c r="P4460" i="2"/>
  <c r="Q4460" i="2"/>
  <c r="R4460" i="2"/>
  <c r="M4461" i="2"/>
  <c r="N4461" i="2"/>
  <c r="O4461" i="2"/>
  <c r="P4461" i="2"/>
  <c r="Q4461" i="2"/>
  <c r="R4461" i="2"/>
  <c r="M4462" i="2"/>
  <c r="N4462" i="2"/>
  <c r="O4462" i="2"/>
  <c r="P4462" i="2"/>
  <c r="Q4462" i="2"/>
  <c r="R4462" i="2"/>
  <c r="M4463" i="2"/>
  <c r="N4463" i="2"/>
  <c r="O4463" i="2"/>
  <c r="P4463" i="2"/>
  <c r="Q4463" i="2"/>
  <c r="R4463" i="2"/>
  <c r="M4464" i="2"/>
  <c r="N4464" i="2"/>
  <c r="O4464" i="2"/>
  <c r="P4464" i="2"/>
  <c r="Q4464" i="2"/>
  <c r="R4464" i="2"/>
  <c r="M4465" i="2"/>
  <c r="N4465" i="2"/>
  <c r="O4465" i="2"/>
  <c r="P4465" i="2"/>
  <c r="Q4465" i="2"/>
  <c r="R4465" i="2"/>
  <c r="M4466" i="2"/>
  <c r="N4466" i="2"/>
  <c r="O4466" i="2"/>
  <c r="P4466" i="2"/>
  <c r="Q4466" i="2"/>
  <c r="R4466" i="2"/>
  <c r="M4467" i="2"/>
  <c r="N4467" i="2"/>
  <c r="O4467" i="2"/>
  <c r="P4467" i="2"/>
  <c r="Q4467" i="2"/>
  <c r="R4467" i="2"/>
  <c r="M4468" i="2"/>
  <c r="N4468" i="2"/>
  <c r="O4468" i="2"/>
  <c r="P4468" i="2"/>
  <c r="Q4468" i="2"/>
  <c r="R4468" i="2"/>
  <c r="M4469" i="2"/>
  <c r="N4469" i="2"/>
  <c r="O4469" i="2"/>
  <c r="P4469" i="2"/>
  <c r="Q4469" i="2"/>
  <c r="R4469" i="2"/>
  <c r="M4470" i="2"/>
  <c r="N4470" i="2"/>
  <c r="O4470" i="2"/>
  <c r="P4470" i="2"/>
  <c r="Q4470" i="2"/>
  <c r="R4470" i="2"/>
  <c r="M4471" i="2"/>
  <c r="N4471" i="2"/>
  <c r="O4471" i="2"/>
  <c r="P4471" i="2"/>
  <c r="Q4471" i="2"/>
  <c r="R4471" i="2"/>
  <c r="M4472" i="2"/>
  <c r="N4472" i="2"/>
  <c r="O4472" i="2"/>
  <c r="P4472" i="2"/>
  <c r="Q4472" i="2"/>
  <c r="R4472" i="2"/>
  <c r="M4473" i="2"/>
  <c r="N4473" i="2"/>
  <c r="O4473" i="2"/>
  <c r="P4473" i="2"/>
  <c r="Q4473" i="2"/>
  <c r="R4473" i="2"/>
  <c r="M4474" i="2"/>
  <c r="N4474" i="2"/>
  <c r="O4474" i="2"/>
  <c r="P4474" i="2"/>
  <c r="Q4474" i="2"/>
  <c r="R4474" i="2"/>
  <c r="M4475" i="2"/>
  <c r="N4475" i="2"/>
  <c r="O4475" i="2"/>
  <c r="P4475" i="2"/>
  <c r="Q4475" i="2"/>
  <c r="R4475" i="2"/>
  <c r="M4476" i="2"/>
  <c r="N4476" i="2"/>
  <c r="O4476" i="2"/>
  <c r="P4476" i="2"/>
  <c r="Q4476" i="2"/>
  <c r="R4476" i="2"/>
  <c r="M4477" i="2"/>
  <c r="N4477" i="2"/>
  <c r="O4477" i="2"/>
  <c r="P4477" i="2"/>
  <c r="Q4477" i="2"/>
  <c r="R4477" i="2"/>
  <c r="M4478" i="2"/>
  <c r="N4478" i="2"/>
  <c r="O4478" i="2"/>
  <c r="P4478" i="2"/>
  <c r="Q4478" i="2"/>
  <c r="R4478" i="2"/>
  <c r="M4479" i="2"/>
  <c r="N4479" i="2"/>
  <c r="O4479" i="2"/>
  <c r="P4479" i="2"/>
  <c r="Q4479" i="2"/>
  <c r="R4479" i="2"/>
  <c r="M4480" i="2"/>
  <c r="N4480" i="2"/>
  <c r="O4480" i="2"/>
  <c r="P4480" i="2"/>
  <c r="Q4480" i="2"/>
  <c r="R4480" i="2"/>
  <c r="M4481" i="2"/>
  <c r="N4481" i="2"/>
  <c r="O4481" i="2"/>
  <c r="P4481" i="2"/>
  <c r="Q4481" i="2"/>
  <c r="R4481" i="2"/>
  <c r="M4482" i="2"/>
  <c r="N4482" i="2"/>
  <c r="O4482" i="2"/>
  <c r="P4482" i="2"/>
  <c r="Q4482" i="2"/>
  <c r="R4482" i="2"/>
  <c r="M4483" i="2"/>
  <c r="N4483" i="2"/>
  <c r="O4483" i="2"/>
  <c r="P4483" i="2"/>
  <c r="Q4483" i="2"/>
  <c r="R4483" i="2"/>
  <c r="M4484" i="2"/>
  <c r="N4484" i="2"/>
  <c r="O4484" i="2"/>
  <c r="P4484" i="2"/>
  <c r="Q4484" i="2"/>
  <c r="R4484" i="2"/>
  <c r="M4485" i="2"/>
  <c r="N4485" i="2"/>
  <c r="O4485" i="2"/>
  <c r="P4485" i="2"/>
  <c r="Q4485" i="2"/>
  <c r="R4485" i="2"/>
  <c r="M4486" i="2"/>
  <c r="N4486" i="2"/>
  <c r="O4486" i="2"/>
  <c r="P4486" i="2"/>
  <c r="Q4486" i="2"/>
  <c r="R4486" i="2"/>
  <c r="M4487" i="2"/>
  <c r="N4487" i="2"/>
  <c r="O4487" i="2"/>
  <c r="P4487" i="2"/>
  <c r="Q4487" i="2"/>
  <c r="R4487" i="2"/>
  <c r="M4488" i="2"/>
  <c r="N4488" i="2"/>
  <c r="O4488" i="2"/>
  <c r="P4488" i="2"/>
  <c r="Q4488" i="2"/>
  <c r="R4488" i="2"/>
  <c r="M4489" i="2"/>
  <c r="N4489" i="2"/>
  <c r="O4489" i="2"/>
  <c r="P4489" i="2"/>
  <c r="Q4489" i="2"/>
  <c r="R4489" i="2"/>
  <c r="M4490" i="2"/>
  <c r="N4490" i="2"/>
  <c r="O4490" i="2"/>
  <c r="P4490" i="2"/>
  <c r="Q4490" i="2"/>
  <c r="R4490" i="2"/>
  <c r="M4491" i="2"/>
  <c r="N4491" i="2"/>
  <c r="O4491" i="2"/>
  <c r="P4491" i="2"/>
  <c r="Q4491" i="2"/>
  <c r="R4491" i="2"/>
  <c r="M4492" i="2"/>
  <c r="N4492" i="2"/>
  <c r="O4492" i="2"/>
  <c r="P4492" i="2"/>
  <c r="Q4492" i="2"/>
  <c r="R4492" i="2"/>
  <c r="M4493" i="2"/>
  <c r="N4493" i="2"/>
  <c r="O4493" i="2"/>
  <c r="P4493" i="2"/>
  <c r="Q4493" i="2"/>
  <c r="R4493" i="2"/>
  <c r="M4494" i="2"/>
  <c r="N4494" i="2"/>
  <c r="O4494" i="2"/>
  <c r="P4494" i="2"/>
  <c r="Q4494" i="2"/>
  <c r="R4494" i="2"/>
  <c r="M4495" i="2"/>
  <c r="N4495" i="2"/>
  <c r="O4495" i="2"/>
  <c r="P4495" i="2"/>
  <c r="Q4495" i="2"/>
  <c r="R4495" i="2"/>
  <c r="M4496" i="2"/>
  <c r="N4496" i="2"/>
  <c r="O4496" i="2"/>
  <c r="P4496" i="2"/>
  <c r="Q4496" i="2"/>
  <c r="R4496" i="2"/>
  <c r="M4497" i="2"/>
  <c r="N4497" i="2"/>
  <c r="O4497" i="2"/>
  <c r="P4497" i="2"/>
  <c r="Q4497" i="2"/>
  <c r="R4497" i="2"/>
  <c r="M4498" i="2"/>
  <c r="N4498" i="2"/>
  <c r="O4498" i="2"/>
  <c r="P4498" i="2"/>
  <c r="Q4498" i="2"/>
  <c r="R4498" i="2"/>
  <c r="M4499" i="2"/>
  <c r="N4499" i="2"/>
  <c r="O4499" i="2"/>
  <c r="P4499" i="2"/>
  <c r="Q4499" i="2"/>
  <c r="R4499" i="2"/>
  <c r="M4500" i="2"/>
  <c r="N4500" i="2"/>
  <c r="O4500" i="2"/>
  <c r="P4500" i="2"/>
  <c r="Q4500" i="2"/>
  <c r="R4500" i="2"/>
  <c r="M4501" i="2"/>
  <c r="N4501" i="2"/>
  <c r="O4501" i="2"/>
  <c r="P4501" i="2"/>
  <c r="Q4501" i="2"/>
  <c r="R4501" i="2"/>
  <c r="M4502" i="2"/>
  <c r="N4502" i="2"/>
  <c r="O4502" i="2"/>
  <c r="P4502" i="2"/>
  <c r="Q4502" i="2"/>
  <c r="R4502" i="2"/>
  <c r="M4503" i="2"/>
  <c r="N4503" i="2"/>
  <c r="O4503" i="2"/>
  <c r="P4503" i="2"/>
  <c r="Q4503" i="2"/>
  <c r="R4503" i="2"/>
  <c r="M4504" i="2"/>
  <c r="N4504" i="2"/>
  <c r="O4504" i="2"/>
  <c r="P4504" i="2"/>
  <c r="Q4504" i="2"/>
  <c r="R4504" i="2"/>
  <c r="M4505" i="2"/>
  <c r="N4505" i="2"/>
  <c r="O4505" i="2"/>
  <c r="P4505" i="2"/>
  <c r="Q4505" i="2"/>
  <c r="R4505" i="2"/>
  <c r="M4506" i="2"/>
  <c r="N4506" i="2"/>
  <c r="O4506" i="2"/>
  <c r="P4506" i="2"/>
  <c r="Q4506" i="2"/>
  <c r="R4506" i="2"/>
  <c r="M4507" i="2"/>
  <c r="N4507" i="2"/>
  <c r="O4507" i="2"/>
  <c r="P4507" i="2"/>
  <c r="Q4507" i="2"/>
  <c r="R4507" i="2"/>
  <c r="M4508" i="2"/>
  <c r="N4508" i="2"/>
  <c r="O4508" i="2"/>
  <c r="P4508" i="2"/>
  <c r="Q4508" i="2"/>
  <c r="R4508" i="2"/>
  <c r="M4509" i="2"/>
  <c r="N4509" i="2"/>
  <c r="O4509" i="2"/>
  <c r="P4509" i="2"/>
  <c r="Q4509" i="2"/>
  <c r="R4509" i="2"/>
  <c r="M4510" i="2"/>
  <c r="N4510" i="2"/>
  <c r="O4510" i="2"/>
  <c r="P4510" i="2"/>
  <c r="Q4510" i="2"/>
  <c r="R4510" i="2"/>
  <c r="M4511" i="2"/>
  <c r="N4511" i="2"/>
  <c r="O4511" i="2"/>
  <c r="P4511" i="2"/>
  <c r="Q4511" i="2"/>
  <c r="R4511" i="2"/>
  <c r="M4512" i="2"/>
  <c r="N4512" i="2"/>
  <c r="O4512" i="2"/>
  <c r="P4512" i="2"/>
  <c r="Q4512" i="2"/>
  <c r="R4512" i="2"/>
  <c r="M4513" i="2"/>
  <c r="N4513" i="2"/>
  <c r="O4513" i="2"/>
  <c r="P4513" i="2"/>
  <c r="Q4513" i="2"/>
  <c r="R4513" i="2"/>
  <c r="M4514" i="2"/>
  <c r="N4514" i="2"/>
  <c r="O4514" i="2"/>
  <c r="P4514" i="2"/>
  <c r="Q4514" i="2"/>
  <c r="R4514" i="2"/>
  <c r="M4515" i="2"/>
  <c r="N4515" i="2"/>
  <c r="O4515" i="2"/>
  <c r="P4515" i="2"/>
  <c r="Q4515" i="2"/>
  <c r="R4515" i="2"/>
  <c r="M4516" i="2"/>
  <c r="N4516" i="2"/>
  <c r="O4516" i="2"/>
  <c r="P4516" i="2"/>
  <c r="Q4516" i="2"/>
  <c r="R4516" i="2"/>
  <c r="M4517" i="2"/>
  <c r="N4517" i="2"/>
  <c r="O4517" i="2"/>
  <c r="P4517" i="2"/>
  <c r="Q4517" i="2"/>
  <c r="R4517" i="2"/>
  <c r="M4518" i="2"/>
  <c r="N4518" i="2"/>
  <c r="O4518" i="2"/>
  <c r="P4518" i="2"/>
  <c r="Q4518" i="2"/>
  <c r="R4518" i="2"/>
  <c r="M4519" i="2"/>
  <c r="N4519" i="2"/>
  <c r="O4519" i="2"/>
  <c r="P4519" i="2"/>
  <c r="Q4519" i="2"/>
  <c r="R4519" i="2"/>
  <c r="M4520" i="2"/>
  <c r="N4520" i="2"/>
  <c r="O4520" i="2"/>
  <c r="P4520" i="2"/>
  <c r="Q4520" i="2"/>
  <c r="R4520" i="2"/>
  <c r="M4521" i="2"/>
  <c r="N4521" i="2"/>
  <c r="O4521" i="2"/>
  <c r="P4521" i="2"/>
  <c r="Q4521" i="2"/>
  <c r="R4521" i="2"/>
  <c r="M4522" i="2"/>
  <c r="N4522" i="2"/>
  <c r="O4522" i="2"/>
  <c r="P4522" i="2"/>
  <c r="Q4522" i="2"/>
  <c r="R4522" i="2"/>
  <c r="M4523" i="2"/>
  <c r="N4523" i="2"/>
  <c r="O4523" i="2"/>
  <c r="P4523" i="2"/>
  <c r="Q4523" i="2"/>
  <c r="R4523" i="2"/>
  <c r="M4524" i="2"/>
  <c r="N4524" i="2"/>
  <c r="O4524" i="2"/>
  <c r="P4524" i="2"/>
  <c r="Q4524" i="2"/>
  <c r="R4524" i="2"/>
  <c r="M4525" i="2"/>
  <c r="N4525" i="2"/>
  <c r="O4525" i="2"/>
  <c r="P4525" i="2"/>
  <c r="Q4525" i="2"/>
  <c r="R4525" i="2"/>
  <c r="M4526" i="2"/>
  <c r="N4526" i="2"/>
  <c r="O4526" i="2"/>
  <c r="P4526" i="2"/>
  <c r="Q4526" i="2"/>
  <c r="R4526" i="2"/>
  <c r="M4527" i="2"/>
  <c r="N4527" i="2"/>
  <c r="O4527" i="2"/>
  <c r="P4527" i="2"/>
  <c r="Q4527" i="2"/>
  <c r="R4527" i="2"/>
  <c r="M4528" i="2"/>
  <c r="N4528" i="2"/>
  <c r="O4528" i="2"/>
  <c r="P4528" i="2"/>
  <c r="Q4528" i="2"/>
  <c r="R4528" i="2"/>
  <c r="M4529" i="2"/>
  <c r="N4529" i="2"/>
  <c r="O4529" i="2"/>
  <c r="P4529" i="2"/>
  <c r="Q4529" i="2"/>
  <c r="R4529" i="2"/>
  <c r="M4530" i="2"/>
  <c r="N4530" i="2"/>
  <c r="O4530" i="2"/>
  <c r="P4530" i="2"/>
  <c r="Q4530" i="2"/>
  <c r="R4530" i="2"/>
  <c r="M4531" i="2"/>
  <c r="N4531" i="2"/>
  <c r="O4531" i="2"/>
  <c r="P4531" i="2"/>
  <c r="Q4531" i="2"/>
  <c r="R4531" i="2"/>
  <c r="M4532" i="2"/>
  <c r="N4532" i="2"/>
  <c r="O4532" i="2"/>
  <c r="P4532" i="2"/>
  <c r="Q4532" i="2"/>
  <c r="R4532" i="2"/>
  <c r="M4533" i="2"/>
  <c r="N4533" i="2"/>
  <c r="O4533" i="2"/>
  <c r="P4533" i="2"/>
  <c r="Q4533" i="2"/>
  <c r="R4533" i="2"/>
  <c r="M4534" i="2"/>
  <c r="N4534" i="2"/>
  <c r="O4534" i="2"/>
  <c r="P4534" i="2"/>
  <c r="Q4534" i="2"/>
  <c r="R4534" i="2"/>
  <c r="M4535" i="2"/>
  <c r="N4535" i="2"/>
  <c r="O4535" i="2"/>
  <c r="P4535" i="2"/>
  <c r="Q4535" i="2"/>
  <c r="R4535" i="2"/>
  <c r="M4536" i="2"/>
  <c r="N4536" i="2"/>
  <c r="O4536" i="2"/>
  <c r="P4536" i="2"/>
  <c r="Q4536" i="2"/>
  <c r="R4536" i="2"/>
  <c r="M4537" i="2"/>
  <c r="N4537" i="2"/>
  <c r="O4537" i="2"/>
  <c r="P4537" i="2"/>
  <c r="Q4537" i="2"/>
  <c r="R4537" i="2"/>
  <c r="M4538" i="2"/>
  <c r="N4538" i="2"/>
  <c r="O4538" i="2"/>
  <c r="P4538" i="2"/>
  <c r="Q4538" i="2"/>
  <c r="R4538" i="2"/>
  <c r="M4539" i="2"/>
  <c r="N4539" i="2"/>
  <c r="O4539" i="2"/>
  <c r="P4539" i="2"/>
  <c r="Q4539" i="2"/>
  <c r="R4539" i="2"/>
  <c r="M4540" i="2"/>
  <c r="N4540" i="2"/>
  <c r="O4540" i="2"/>
  <c r="P4540" i="2"/>
  <c r="Q4540" i="2"/>
  <c r="R4540" i="2"/>
  <c r="M4541" i="2"/>
  <c r="N4541" i="2"/>
  <c r="O4541" i="2"/>
  <c r="P4541" i="2"/>
  <c r="Q4541" i="2"/>
  <c r="R4541" i="2"/>
  <c r="M4542" i="2"/>
  <c r="N4542" i="2"/>
  <c r="O4542" i="2"/>
  <c r="P4542" i="2"/>
  <c r="Q4542" i="2"/>
  <c r="R4542" i="2"/>
  <c r="M4543" i="2"/>
  <c r="N4543" i="2"/>
  <c r="O4543" i="2"/>
  <c r="P4543" i="2"/>
  <c r="Q4543" i="2"/>
  <c r="R4543" i="2"/>
  <c r="M4544" i="2"/>
  <c r="N4544" i="2"/>
  <c r="O4544" i="2"/>
  <c r="P4544" i="2"/>
  <c r="Q4544" i="2"/>
  <c r="R4544" i="2"/>
  <c r="M4545" i="2"/>
  <c r="N4545" i="2"/>
  <c r="O4545" i="2"/>
  <c r="P4545" i="2"/>
  <c r="Q4545" i="2"/>
  <c r="R4545" i="2"/>
  <c r="M4546" i="2"/>
  <c r="N4546" i="2"/>
  <c r="O4546" i="2"/>
  <c r="P4546" i="2"/>
  <c r="Q4546" i="2"/>
  <c r="R4546" i="2"/>
  <c r="M4547" i="2"/>
  <c r="N4547" i="2"/>
  <c r="O4547" i="2"/>
  <c r="P4547" i="2"/>
  <c r="Q4547" i="2"/>
  <c r="R4547" i="2"/>
  <c r="M4548" i="2"/>
  <c r="N4548" i="2"/>
  <c r="O4548" i="2"/>
  <c r="P4548" i="2"/>
  <c r="Q4548" i="2"/>
  <c r="R4548" i="2"/>
  <c r="M4549" i="2"/>
  <c r="N4549" i="2"/>
  <c r="O4549" i="2"/>
  <c r="P4549" i="2"/>
  <c r="Q4549" i="2"/>
  <c r="R4549" i="2"/>
  <c r="M4550" i="2"/>
  <c r="N4550" i="2"/>
  <c r="O4550" i="2"/>
  <c r="P4550" i="2"/>
  <c r="Q4550" i="2"/>
  <c r="R4550" i="2"/>
  <c r="M4551" i="2"/>
  <c r="N4551" i="2"/>
  <c r="O4551" i="2"/>
  <c r="P4551" i="2"/>
  <c r="Q4551" i="2"/>
  <c r="R4551" i="2"/>
  <c r="M4552" i="2"/>
  <c r="N4552" i="2"/>
  <c r="O4552" i="2"/>
  <c r="P4552" i="2"/>
  <c r="Q4552" i="2"/>
  <c r="R4552" i="2"/>
  <c r="M4553" i="2"/>
  <c r="N4553" i="2"/>
  <c r="O4553" i="2"/>
  <c r="P4553" i="2"/>
  <c r="Q4553" i="2"/>
  <c r="R4553" i="2"/>
  <c r="M4554" i="2"/>
  <c r="N4554" i="2"/>
  <c r="O4554" i="2"/>
  <c r="P4554" i="2"/>
  <c r="Q4554" i="2"/>
  <c r="R4554" i="2"/>
  <c r="M4555" i="2"/>
  <c r="N4555" i="2"/>
  <c r="O4555" i="2"/>
  <c r="P4555" i="2"/>
  <c r="Q4555" i="2"/>
  <c r="R4555" i="2"/>
  <c r="M4556" i="2"/>
  <c r="N4556" i="2"/>
  <c r="O4556" i="2"/>
  <c r="P4556" i="2"/>
  <c r="Q4556" i="2"/>
  <c r="R4556" i="2"/>
  <c r="M4557" i="2"/>
  <c r="N4557" i="2"/>
  <c r="O4557" i="2"/>
  <c r="P4557" i="2"/>
  <c r="Q4557" i="2"/>
  <c r="R4557" i="2"/>
  <c r="M4558" i="2"/>
  <c r="N4558" i="2"/>
  <c r="O4558" i="2"/>
  <c r="P4558" i="2"/>
  <c r="Q4558" i="2"/>
  <c r="R4558" i="2"/>
  <c r="M4559" i="2"/>
  <c r="N4559" i="2"/>
  <c r="O4559" i="2"/>
  <c r="P4559" i="2"/>
  <c r="Q4559" i="2"/>
  <c r="R4559" i="2"/>
  <c r="M4560" i="2"/>
  <c r="N4560" i="2"/>
  <c r="O4560" i="2"/>
  <c r="P4560" i="2"/>
  <c r="Q4560" i="2"/>
  <c r="R4560" i="2"/>
  <c r="M4561" i="2"/>
  <c r="N4561" i="2"/>
  <c r="O4561" i="2"/>
  <c r="P4561" i="2"/>
  <c r="Q4561" i="2"/>
  <c r="R4561" i="2"/>
  <c r="M4562" i="2"/>
  <c r="N4562" i="2"/>
  <c r="O4562" i="2"/>
  <c r="P4562" i="2"/>
  <c r="Q4562" i="2"/>
  <c r="R4562" i="2"/>
  <c r="M4563" i="2"/>
  <c r="N4563" i="2"/>
  <c r="O4563" i="2"/>
  <c r="P4563" i="2"/>
  <c r="Q4563" i="2"/>
  <c r="R4563" i="2"/>
  <c r="M4564" i="2"/>
  <c r="N4564" i="2"/>
  <c r="O4564" i="2"/>
  <c r="P4564" i="2"/>
  <c r="Q4564" i="2"/>
  <c r="R4564" i="2"/>
  <c r="M4565" i="2"/>
  <c r="N4565" i="2"/>
  <c r="O4565" i="2"/>
  <c r="P4565" i="2"/>
  <c r="Q4565" i="2"/>
  <c r="R4565" i="2"/>
  <c r="M4566" i="2"/>
  <c r="N4566" i="2"/>
  <c r="O4566" i="2"/>
  <c r="P4566" i="2"/>
  <c r="Q4566" i="2"/>
  <c r="R4566" i="2"/>
  <c r="M4567" i="2"/>
  <c r="N4567" i="2"/>
  <c r="O4567" i="2"/>
  <c r="P4567" i="2"/>
  <c r="Q4567" i="2"/>
  <c r="R4567" i="2"/>
  <c r="M4568" i="2"/>
  <c r="N4568" i="2"/>
  <c r="O4568" i="2"/>
  <c r="P4568" i="2"/>
  <c r="Q4568" i="2"/>
  <c r="R4568" i="2"/>
  <c r="M4569" i="2"/>
  <c r="N4569" i="2"/>
  <c r="O4569" i="2"/>
  <c r="P4569" i="2"/>
  <c r="Q4569" i="2"/>
  <c r="R4569" i="2"/>
  <c r="M4570" i="2"/>
  <c r="N4570" i="2"/>
  <c r="O4570" i="2"/>
  <c r="P4570" i="2"/>
  <c r="Q4570" i="2"/>
  <c r="R4570" i="2"/>
  <c r="M4571" i="2"/>
  <c r="N4571" i="2"/>
  <c r="O4571" i="2"/>
  <c r="P4571" i="2"/>
  <c r="Q4571" i="2"/>
  <c r="R4571" i="2"/>
  <c r="M4572" i="2"/>
  <c r="N4572" i="2"/>
  <c r="O4572" i="2"/>
  <c r="P4572" i="2"/>
  <c r="Q4572" i="2"/>
  <c r="R4572" i="2"/>
  <c r="M4573" i="2"/>
  <c r="N4573" i="2"/>
  <c r="O4573" i="2"/>
  <c r="P4573" i="2"/>
  <c r="Q4573" i="2"/>
  <c r="R4573" i="2"/>
  <c r="M4574" i="2"/>
  <c r="N4574" i="2"/>
  <c r="O4574" i="2"/>
  <c r="P4574" i="2"/>
  <c r="Q4574" i="2"/>
  <c r="R4574" i="2"/>
  <c r="M4575" i="2"/>
  <c r="N4575" i="2"/>
  <c r="O4575" i="2"/>
  <c r="P4575" i="2"/>
  <c r="Q4575" i="2"/>
  <c r="R4575" i="2"/>
  <c r="M4576" i="2"/>
  <c r="N4576" i="2"/>
  <c r="O4576" i="2"/>
  <c r="P4576" i="2"/>
  <c r="Q4576" i="2"/>
  <c r="R4576" i="2"/>
  <c r="M4577" i="2"/>
  <c r="N4577" i="2"/>
  <c r="O4577" i="2"/>
  <c r="P4577" i="2"/>
  <c r="Q4577" i="2"/>
  <c r="R4577" i="2"/>
  <c r="M4578" i="2"/>
  <c r="N4578" i="2"/>
  <c r="O4578" i="2"/>
  <c r="P4578" i="2"/>
  <c r="Q4578" i="2"/>
  <c r="R4578" i="2"/>
  <c r="M4579" i="2"/>
  <c r="N4579" i="2"/>
  <c r="O4579" i="2"/>
  <c r="P4579" i="2"/>
  <c r="Q4579" i="2"/>
  <c r="R4579" i="2"/>
  <c r="M4580" i="2"/>
  <c r="N4580" i="2"/>
  <c r="O4580" i="2"/>
  <c r="P4580" i="2"/>
  <c r="Q4580" i="2"/>
  <c r="R4580" i="2"/>
  <c r="M4581" i="2"/>
  <c r="N4581" i="2"/>
  <c r="O4581" i="2"/>
  <c r="P4581" i="2"/>
  <c r="Q4581" i="2"/>
  <c r="R4581" i="2"/>
  <c r="M4582" i="2"/>
  <c r="N4582" i="2"/>
  <c r="O4582" i="2"/>
  <c r="P4582" i="2"/>
  <c r="Q4582" i="2"/>
  <c r="R4582" i="2"/>
  <c r="M4583" i="2"/>
  <c r="N4583" i="2"/>
  <c r="O4583" i="2"/>
  <c r="P4583" i="2"/>
  <c r="Q4583" i="2"/>
  <c r="R4583" i="2"/>
  <c r="M4584" i="2"/>
  <c r="N4584" i="2"/>
  <c r="O4584" i="2"/>
  <c r="P4584" i="2"/>
  <c r="Q4584" i="2"/>
  <c r="R4584" i="2"/>
  <c r="M4585" i="2"/>
  <c r="N4585" i="2"/>
  <c r="O4585" i="2"/>
  <c r="P4585" i="2"/>
  <c r="Q4585" i="2"/>
  <c r="R4585" i="2"/>
  <c r="M4586" i="2"/>
  <c r="N4586" i="2"/>
  <c r="O4586" i="2"/>
  <c r="P4586" i="2"/>
  <c r="Q4586" i="2"/>
  <c r="R4586" i="2"/>
  <c r="M4587" i="2"/>
  <c r="N4587" i="2"/>
  <c r="O4587" i="2"/>
  <c r="P4587" i="2"/>
  <c r="Q4587" i="2"/>
  <c r="R4587" i="2"/>
  <c r="M4588" i="2"/>
  <c r="N4588" i="2"/>
  <c r="O4588" i="2"/>
  <c r="P4588" i="2"/>
  <c r="Q4588" i="2"/>
  <c r="R4588" i="2"/>
  <c r="M4589" i="2"/>
  <c r="N4589" i="2"/>
  <c r="O4589" i="2"/>
  <c r="P4589" i="2"/>
  <c r="Q4589" i="2"/>
  <c r="R4589" i="2"/>
  <c r="M4590" i="2"/>
  <c r="N4590" i="2"/>
  <c r="O4590" i="2"/>
  <c r="P4590" i="2"/>
  <c r="Q4590" i="2"/>
  <c r="R4590" i="2"/>
  <c r="M4591" i="2"/>
  <c r="N4591" i="2"/>
  <c r="O4591" i="2"/>
  <c r="P4591" i="2"/>
  <c r="Q4591" i="2"/>
  <c r="R4591" i="2"/>
  <c r="M4592" i="2"/>
  <c r="N4592" i="2"/>
  <c r="O4592" i="2"/>
  <c r="P4592" i="2"/>
  <c r="Q4592" i="2"/>
  <c r="R4592" i="2"/>
  <c r="M4593" i="2"/>
  <c r="N4593" i="2"/>
  <c r="O4593" i="2"/>
  <c r="P4593" i="2"/>
  <c r="Q4593" i="2"/>
  <c r="R4593" i="2"/>
  <c r="M4594" i="2"/>
  <c r="N4594" i="2"/>
  <c r="O4594" i="2"/>
  <c r="P4594" i="2"/>
  <c r="Q4594" i="2"/>
  <c r="R4594" i="2"/>
  <c r="M4595" i="2"/>
  <c r="N4595" i="2"/>
  <c r="O4595" i="2"/>
  <c r="P4595" i="2"/>
  <c r="Q4595" i="2"/>
  <c r="R4595" i="2"/>
  <c r="M4596" i="2"/>
  <c r="N4596" i="2"/>
  <c r="O4596" i="2"/>
  <c r="P4596" i="2"/>
  <c r="Q4596" i="2"/>
  <c r="R4596" i="2"/>
  <c r="M4597" i="2"/>
  <c r="N4597" i="2"/>
  <c r="O4597" i="2"/>
  <c r="P4597" i="2"/>
  <c r="Q4597" i="2"/>
  <c r="R4597" i="2"/>
  <c r="M4598" i="2"/>
  <c r="N4598" i="2"/>
  <c r="O4598" i="2"/>
  <c r="P4598" i="2"/>
  <c r="Q4598" i="2"/>
  <c r="R4598" i="2"/>
  <c r="M4599" i="2"/>
  <c r="N4599" i="2"/>
  <c r="O4599" i="2"/>
  <c r="P4599" i="2"/>
  <c r="Q4599" i="2"/>
  <c r="R4599" i="2"/>
  <c r="M4600" i="2"/>
  <c r="N4600" i="2"/>
  <c r="O4600" i="2"/>
  <c r="P4600" i="2"/>
  <c r="Q4600" i="2"/>
  <c r="R4600" i="2"/>
  <c r="M4601" i="2"/>
  <c r="N4601" i="2"/>
  <c r="O4601" i="2"/>
  <c r="P4601" i="2"/>
  <c r="Q4601" i="2"/>
  <c r="R4601" i="2"/>
  <c r="M4602" i="2"/>
  <c r="N4602" i="2"/>
  <c r="O4602" i="2"/>
  <c r="P4602" i="2"/>
  <c r="Q4602" i="2"/>
  <c r="R4602" i="2"/>
  <c r="M4603" i="2"/>
  <c r="N4603" i="2"/>
  <c r="O4603" i="2"/>
  <c r="P4603" i="2"/>
  <c r="Q4603" i="2"/>
  <c r="R4603" i="2"/>
  <c r="M4604" i="2"/>
  <c r="N4604" i="2"/>
  <c r="O4604" i="2"/>
  <c r="P4604" i="2"/>
  <c r="Q4604" i="2"/>
  <c r="R4604" i="2"/>
  <c r="M4605" i="2"/>
  <c r="N4605" i="2"/>
  <c r="O4605" i="2"/>
  <c r="P4605" i="2"/>
  <c r="Q4605" i="2"/>
  <c r="R4605" i="2"/>
  <c r="M4606" i="2"/>
  <c r="N4606" i="2"/>
  <c r="O4606" i="2"/>
  <c r="P4606" i="2"/>
  <c r="Q4606" i="2"/>
  <c r="R4606" i="2"/>
  <c r="M4607" i="2"/>
  <c r="N4607" i="2"/>
  <c r="O4607" i="2"/>
  <c r="P4607" i="2"/>
  <c r="Q4607" i="2"/>
  <c r="R4607" i="2"/>
  <c r="M4608" i="2"/>
  <c r="N4608" i="2"/>
  <c r="O4608" i="2"/>
  <c r="P4608" i="2"/>
  <c r="Q4608" i="2"/>
  <c r="R4608" i="2"/>
  <c r="M4609" i="2"/>
  <c r="N4609" i="2"/>
  <c r="O4609" i="2"/>
  <c r="P4609" i="2"/>
  <c r="Q4609" i="2"/>
  <c r="R4609" i="2"/>
  <c r="M4610" i="2"/>
  <c r="N4610" i="2"/>
  <c r="O4610" i="2"/>
  <c r="P4610" i="2"/>
  <c r="Q4610" i="2"/>
  <c r="R4610" i="2"/>
  <c r="M4611" i="2"/>
  <c r="N4611" i="2"/>
  <c r="O4611" i="2"/>
  <c r="P4611" i="2"/>
  <c r="Q4611" i="2"/>
  <c r="R4611" i="2"/>
  <c r="M4612" i="2"/>
  <c r="N4612" i="2"/>
  <c r="O4612" i="2"/>
  <c r="P4612" i="2"/>
  <c r="Q4612" i="2"/>
  <c r="R4612" i="2"/>
  <c r="M4613" i="2"/>
  <c r="N4613" i="2"/>
  <c r="O4613" i="2"/>
  <c r="P4613" i="2"/>
  <c r="Q4613" i="2"/>
  <c r="R4613" i="2"/>
  <c r="M4614" i="2"/>
  <c r="N4614" i="2"/>
  <c r="O4614" i="2"/>
  <c r="P4614" i="2"/>
  <c r="Q4614" i="2"/>
  <c r="R4614" i="2"/>
  <c r="M4615" i="2"/>
  <c r="N4615" i="2"/>
  <c r="O4615" i="2"/>
  <c r="P4615" i="2"/>
  <c r="Q4615" i="2"/>
  <c r="R4615" i="2"/>
  <c r="M4616" i="2"/>
  <c r="N4616" i="2"/>
  <c r="O4616" i="2"/>
  <c r="P4616" i="2"/>
  <c r="Q4616" i="2"/>
  <c r="R4616" i="2"/>
  <c r="M4617" i="2"/>
  <c r="N4617" i="2"/>
  <c r="O4617" i="2"/>
  <c r="P4617" i="2"/>
  <c r="Q4617" i="2"/>
  <c r="R4617" i="2"/>
  <c r="M4618" i="2"/>
  <c r="N4618" i="2"/>
  <c r="O4618" i="2"/>
  <c r="P4618" i="2"/>
  <c r="Q4618" i="2"/>
  <c r="R4618" i="2"/>
  <c r="M4619" i="2"/>
  <c r="N4619" i="2"/>
  <c r="O4619" i="2"/>
  <c r="P4619" i="2"/>
  <c r="Q4619" i="2"/>
  <c r="R4619" i="2"/>
  <c r="M4620" i="2"/>
  <c r="N4620" i="2"/>
  <c r="O4620" i="2"/>
  <c r="P4620" i="2"/>
  <c r="Q4620" i="2"/>
  <c r="R4620" i="2"/>
  <c r="M4621" i="2"/>
  <c r="N4621" i="2"/>
  <c r="O4621" i="2"/>
  <c r="P4621" i="2"/>
  <c r="Q4621" i="2"/>
  <c r="R4621" i="2"/>
  <c r="M4622" i="2"/>
  <c r="N4622" i="2"/>
  <c r="O4622" i="2"/>
  <c r="P4622" i="2"/>
  <c r="Q4622" i="2"/>
  <c r="R4622" i="2"/>
  <c r="M4623" i="2"/>
  <c r="N4623" i="2"/>
  <c r="O4623" i="2"/>
  <c r="P4623" i="2"/>
  <c r="Q4623" i="2"/>
  <c r="R4623" i="2"/>
  <c r="M4624" i="2"/>
  <c r="N4624" i="2"/>
  <c r="O4624" i="2"/>
  <c r="P4624" i="2"/>
  <c r="Q4624" i="2"/>
  <c r="R4624" i="2"/>
  <c r="M4625" i="2"/>
  <c r="N4625" i="2"/>
  <c r="O4625" i="2"/>
  <c r="P4625" i="2"/>
  <c r="Q4625" i="2"/>
  <c r="R4625" i="2"/>
  <c r="M4626" i="2"/>
  <c r="N4626" i="2"/>
  <c r="O4626" i="2"/>
  <c r="P4626" i="2"/>
  <c r="Q4626" i="2"/>
  <c r="R4626" i="2"/>
  <c r="M4627" i="2"/>
  <c r="N4627" i="2"/>
  <c r="O4627" i="2"/>
  <c r="P4627" i="2"/>
  <c r="Q4627" i="2"/>
  <c r="R4627" i="2"/>
  <c r="M4628" i="2"/>
  <c r="N4628" i="2"/>
  <c r="O4628" i="2"/>
  <c r="P4628" i="2"/>
  <c r="Q4628" i="2"/>
  <c r="R4628" i="2"/>
  <c r="M4629" i="2"/>
  <c r="N4629" i="2"/>
  <c r="O4629" i="2"/>
  <c r="P4629" i="2"/>
  <c r="Q4629" i="2"/>
  <c r="R4629" i="2"/>
  <c r="M4630" i="2"/>
  <c r="N4630" i="2"/>
  <c r="O4630" i="2"/>
  <c r="P4630" i="2"/>
  <c r="Q4630" i="2"/>
  <c r="R4630" i="2"/>
  <c r="M4631" i="2"/>
  <c r="N4631" i="2"/>
  <c r="O4631" i="2"/>
  <c r="P4631" i="2"/>
  <c r="Q4631" i="2"/>
  <c r="R4631" i="2"/>
  <c r="M4632" i="2"/>
  <c r="N4632" i="2"/>
  <c r="O4632" i="2"/>
  <c r="P4632" i="2"/>
  <c r="Q4632" i="2"/>
  <c r="R4632" i="2"/>
  <c r="M4633" i="2"/>
  <c r="N4633" i="2"/>
  <c r="O4633" i="2"/>
  <c r="P4633" i="2"/>
  <c r="Q4633" i="2"/>
  <c r="R4633" i="2"/>
  <c r="M4634" i="2"/>
  <c r="N4634" i="2"/>
  <c r="O4634" i="2"/>
  <c r="P4634" i="2"/>
  <c r="Q4634" i="2"/>
  <c r="R4634" i="2"/>
  <c r="M4635" i="2"/>
  <c r="N4635" i="2"/>
  <c r="O4635" i="2"/>
  <c r="P4635" i="2"/>
  <c r="Q4635" i="2"/>
  <c r="R4635" i="2"/>
  <c r="M4636" i="2"/>
  <c r="N4636" i="2"/>
  <c r="O4636" i="2"/>
  <c r="P4636" i="2"/>
  <c r="Q4636" i="2"/>
  <c r="R4636" i="2"/>
  <c r="M4637" i="2"/>
  <c r="N4637" i="2"/>
  <c r="O4637" i="2"/>
  <c r="P4637" i="2"/>
  <c r="Q4637" i="2"/>
  <c r="R4637" i="2"/>
  <c r="M4638" i="2"/>
  <c r="N4638" i="2"/>
  <c r="O4638" i="2"/>
  <c r="P4638" i="2"/>
  <c r="Q4638" i="2"/>
  <c r="R4638" i="2"/>
  <c r="M4639" i="2"/>
  <c r="N4639" i="2"/>
  <c r="O4639" i="2"/>
  <c r="P4639" i="2"/>
  <c r="Q4639" i="2"/>
  <c r="R4639" i="2"/>
  <c r="M4640" i="2"/>
  <c r="N4640" i="2"/>
  <c r="O4640" i="2"/>
  <c r="P4640" i="2"/>
  <c r="Q4640" i="2"/>
  <c r="R4640" i="2"/>
  <c r="M4641" i="2"/>
  <c r="N4641" i="2"/>
  <c r="O4641" i="2"/>
  <c r="P4641" i="2"/>
  <c r="Q4641" i="2"/>
  <c r="R4641" i="2"/>
  <c r="M4642" i="2"/>
  <c r="N4642" i="2"/>
  <c r="O4642" i="2"/>
  <c r="P4642" i="2"/>
  <c r="Q4642" i="2"/>
  <c r="R4642" i="2"/>
  <c r="M4643" i="2"/>
  <c r="N4643" i="2"/>
  <c r="O4643" i="2"/>
  <c r="P4643" i="2"/>
  <c r="Q4643" i="2"/>
  <c r="R4643" i="2"/>
  <c r="M4644" i="2"/>
  <c r="N4644" i="2"/>
  <c r="O4644" i="2"/>
  <c r="P4644" i="2"/>
  <c r="Q4644" i="2"/>
  <c r="R4644" i="2"/>
  <c r="M4645" i="2"/>
  <c r="N4645" i="2"/>
  <c r="O4645" i="2"/>
  <c r="P4645" i="2"/>
  <c r="Q4645" i="2"/>
  <c r="R4645" i="2"/>
  <c r="M4646" i="2"/>
  <c r="N4646" i="2"/>
  <c r="O4646" i="2"/>
  <c r="P4646" i="2"/>
  <c r="Q4646" i="2"/>
  <c r="R4646" i="2"/>
  <c r="M4647" i="2"/>
  <c r="N4647" i="2"/>
  <c r="O4647" i="2"/>
  <c r="P4647" i="2"/>
  <c r="Q4647" i="2"/>
  <c r="R4647" i="2"/>
  <c r="M4648" i="2"/>
  <c r="N4648" i="2"/>
  <c r="O4648" i="2"/>
  <c r="P4648" i="2"/>
  <c r="Q4648" i="2"/>
  <c r="R4648" i="2"/>
  <c r="M4649" i="2"/>
  <c r="N4649" i="2"/>
  <c r="O4649" i="2"/>
  <c r="P4649" i="2"/>
  <c r="Q4649" i="2"/>
  <c r="R4649" i="2"/>
  <c r="M4650" i="2"/>
  <c r="N4650" i="2"/>
  <c r="O4650" i="2"/>
  <c r="P4650" i="2"/>
  <c r="Q4650" i="2"/>
  <c r="R4650" i="2"/>
  <c r="M4651" i="2"/>
  <c r="N4651" i="2"/>
  <c r="O4651" i="2"/>
  <c r="P4651" i="2"/>
  <c r="Q4651" i="2"/>
  <c r="R4651" i="2"/>
  <c r="M4652" i="2"/>
  <c r="N4652" i="2"/>
  <c r="O4652" i="2"/>
  <c r="P4652" i="2"/>
  <c r="Q4652" i="2"/>
  <c r="R4652" i="2"/>
  <c r="M4653" i="2"/>
  <c r="N4653" i="2"/>
  <c r="O4653" i="2"/>
  <c r="P4653" i="2"/>
  <c r="Q4653" i="2"/>
  <c r="R4653" i="2"/>
  <c r="M4654" i="2"/>
  <c r="N4654" i="2"/>
  <c r="O4654" i="2"/>
  <c r="P4654" i="2"/>
  <c r="Q4654" i="2"/>
  <c r="R4654" i="2"/>
  <c r="M4655" i="2"/>
  <c r="N4655" i="2"/>
  <c r="O4655" i="2"/>
  <c r="P4655" i="2"/>
  <c r="Q4655" i="2"/>
  <c r="R4655" i="2"/>
  <c r="M4656" i="2"/>
  <c r="N4656" i="2"/>
  <c r="O4656" i="2"/>
  <c r="P4656" i="2"/>
  <c r="Q4656" i="2"/>
  <c r="R4656" i="2"/>
  <c r="M4657" i="2"/>
  <c r="N4657" i="2"/>
  <c r="O4657" i="2"/>
  <c r="P4657" i="2"/>
  <c r="Q4657" i="2"/>
  <c r="R4657" i="2"/>
  <c r="M4658" i="2"/>
  <c r="N4658" i="2"/>
  <c r="O4658" i="2"/>
  <c r="P4658" i="2"/>
  <c r="Q4658" i="2"/>
  <c r="R4658" i="2"/>
  <c r="M4659" i="2"/>
  <c r="N4659" i="2"/>
  <c r="O4659" i="2"/>
  <c r="P4659" i="2"/>
  <c r="Q4659" i="2"/>
  <c r="R4659" i="2"/>
  <c r="M4660" i="2"/>
  <c r="N4660" i="2"/>
  <c r="O4660" i="2"/>
  <c r="P4660" i="2"/>
  <c r="Q4660" i="2"/>
  <c r="R4660" i="2"/>
  <c r="M4661" i="2"/>
  <c r="N4661" i="2"/>
  <c r="O4661" i="2"/>
  <c r="P4661" i="2"/>
  <c r="Q4661" i="2"/>
  <c r="R4661" i="2"/>
  <c r="M4662" i="2"/>
  <c r="N4662" i="2"/>
  <c r="O4662" i="2"/>
  <c r="P4662" i="2"/>
  <c r="Q4662" i="2"/>
  <c r="R4662" i="2"/>
  <c r="M4663" i="2"/>
  <c r="N4663" i="2"/>
  <c r="O4663" i="2"/>
  <c r="P4663" i="2"/>
  <c r="Q4663" i="2"/>
  <c r="R4663" i="2"/>
  <c r="M4664" i="2"/>
  <c r="N4664" i="2"/>
  <c r="O4664" i="2"/>
  <c r="P4664" i="2"/>
  <c r="Q4664" i="2"/>
  <c r="R4664" i="2"/>
  <c r="M4665" i="2"/>
  <c r="N4665" i="2"/>
  <c r="O4665" i="2"/>
  <c r="P4665" i="2"/>
  <c r="Q4665" i="2"/>
  <c r="R4665" i="2"/>
  <c r="M4666" i="2"/>
  <c r="N4666" i="2"/>
  <c r="O4666" i="2"/>
  <c r="P4666" i="2"/>
  <c r="Q4666" i="2"/>
  <c r="R4666" i="2"/>
  <c r="M4667" i="2"/>
  <c r="N4667" i="2"/>
  <c r="O4667" i="2"/>
  <c r="P4667" i="2"/>
  <c r="Q4667" i="2"/>
  <c r="R4667" i="2"/>
  <c r="M4668" i="2"/>
  <c r="N4668" i="2"/>
  <c r="O4668" i="2"/>
  <c r="P4668" i="2"/>
  <c r="Q4668" i="2"/>
  <c r="R4668" i="2"/>
  <c r="M4669" i="2"/>
  <c r="N4669" i="2"/>
  <c r="O4669" i="2"/>
  <c r="P4669" i="2"/>
  <c r="Q4669" i="2"/>
  <c r="R4669" i="2"/>
  <c r="M4670" i="2"/>
  <c r="N4670" i="2"/>
  <c r="O4670" i="2"/>
  <c r="P4670" i="2"/>
  <c r="Q4670" i="2"/>
  <c r="R4670" i="2"/>
  <c r="M4671" i="2"/>
  <c r="N4671" i="2"/>
  <c r="O4671" i="2"/>
  <c r="P4671" i="2"/>
  <c r="Q4671" i="2"/>
  <c r="R4671" i="2"/>
  <c r="M4672" i="2"/>
  <c r="N4672" i="2"/>
  <c r="O4672" i="2"/>
  <c r="P4672" i="2"/>
  <c r="Q4672" i="2"/>
  <c r="R4672" i="2"/>
  <c r="M4673" i="2"/>
  <c r="N4673" i="2"/>
  <c r="O4673" i="2"/>
  <c r="P4673" i="2"/>
  <c r="Q4673" i="2"/>
  <c r="R4673" i="2"/>
  <c r="M4674" i="2"/>
  <c r="N4674" i="2"/>
  <c r="O4674" i="2"/>
  <c r="P4674" i="2"/>
  <c r="Q4674" i="2"/>
  <c r="R4674" i="2"/>
  <c r="M4675" i="2"/>
  <c r="N4675" i="2"/>
  <c r="O4675" i="2"/>
  <c r="P4675" i="2"/>
  <c r="Q4675" i="2"/>
  <c r="R4675" i="2"/>
  <c r="M4676" i="2"/>
  <c r="N4676" i="2"/>
  <c r="O4676" i="2"/>
  <c r="P4676" i="2"/>
  <c r="Q4676" i="2"/>
  <c r="R4676" i="2"/>
  <c r="M4677" i="2"/>
  <c r="N4677" i="2"/>
  <c r="O4677" i="2"/>
  <c r="P4677" i="2"/>
  <c r="Q4677" i="2"/>
  <c r="R4677" i="2"/>
  <c r="M4678" i="2"/>
  <c r="N4678" i="2"/>
  <c r="O4678" i="2"/>
  <c r="P4678" i="2"/>
  <c r="Q4678" i="2"/>
  <c r="R4678" i="2"/>
  <c r="M4679" i="2"/>
  <c r="N4679" i="2"/>
  <c r="O4679" i="2"/>
  <c r="P4679" i="2"/>
  <c r="Q4679" i="2"/>
  <c r="R4679" i="2"/>
  <c r="M4680" i="2"/>
  <c r="N4680" i="2"/>
  <c r="O4680" i="2"/>
  <c r="P4680" i="2"/>
  <c r="Q4680" i="2"/>
  <c r="R4680" i="2"/>
  <c r="M4681" i="2"/>
  <c r="N4681" i="2"/>
  <c r="O4681" i="2"/>
  <c r="P4681" i="2"/>
  <c r="Q4681" i="2"/>
  <c r="R4681" i="2"/>
  <c r="M4682" i="2"/>
  <c r="N4682" i="2"/>
  <c r="O4682" i="2"/>
  <c r="P4682" i="2"/>
  <c r="Q4682" i="2"/>
  <c r="R4682" i="2"/>
  <c r="M4683" i="2"/>
  <c r="N4683" i="2"/>
  <c r="O4683" i="2"/>
  <c r="P4683" i="2"/>
  <c r="Q4683" i="2"/>
  <c r="R4683" i="2"/>
  <c r="M4684" i="2"/>
  <c r="N4684" i="2"/>
  <c r="O4684" i="2"/>
  <c r="P4684" i="2"/>
  <c r="Q4684" i="2"/>
  <c r="R4684" i="2"/>
  <c r="M4685" i="2"/>
  <c r="N4685" i="2"/>
  <c r="O4685" i="2"/>
  <c r="P4685" i="2"/>
  <c r="Q4685" i="2"/>
  <c r="R4685" i="2"/>
  <c r="M4686" i="2"/>
  <c r="N4686" i="2"/>
  <c r="O4686" i="2"/>
  <c r="P4686" i="2"/>
  <c r="Q4686" i="2"/>
  <c r="R4686" i="2"/>
  <c r="M4687" i="2"/>
  <c r="N4687" i="2"/>
  <c r="O4687" i="2"/>
  <c r="P4687" i="2"/>
  <c r="Q4687" i="2"/>
  <c r="R4687" i="2"/>
  <c r="M4688" i="2"/>
  <c r="N4688" i="2"/>
  <c r="O4688" i="2"/>
  <c r="P4688" i="2"/>
  <c r="Q4688" i="2"/>
  <c r="R4688" i="2"/>
  <c r="M4689" i="2"/>
  <c r="N4689" i="2"/>
  <c r="O4689" i="2"/>
  <c r="P4689" i="2"/>
  <c r="Q4689" i="2"/>
  <c r="R4689" i="2"/>
  <c r="M4690" i="2"/>
  <c r="N4690" i="2"/>
  <c r="O4690" i="2"/>
  <c r="P4690" i="2"/>
  <c r="Q4690" i="2"/>
  <c r="R4690" i="2"/>
  <c r="M4691" i="2"/>
  <c r="N4691" i="2"/>
  <c r="O4691" i="2"/>
  <c r="P4691" i="2"/>
  <c r="Q4691" i="2"/>
  <c r="R4691" i="2"/>
  <c r="M4692" i="2"/>
  <c r="N4692" i="2"/>
  <c r="O4692" i="2"/>
  <c r="P4692" i="2"/>
  <c r="Q4692" i="2"/>
  <c r="R4692" i="2"/>
  <c r="M4693" i="2"/>
  <c r="N4693" i="2"/>
  <c r="O4693" i="2"/>
  <c r="P4693" i="2"/>
  <c r="Q4693" i="2"/>
  <c r="R4693" i="2"/>
  <c r="M4694" i="2"/>
  <c r="N4694" i="2"/>
  <c r="O4694" i="2"/>
  <c r="P4694" i="2"/>
  <c r="Q4694" i="2"/>
  <c r="R4694" i="2"/>
  <c r="M4695" i="2"/>
  <c r="N4695" i="2"/>
  <c r="O4695" i="2"/>
  <c r="P4695" i="2"/>
  <c r="Q4695" i="2"/>
  <c r="R4695" i="2"/>
  <c r="M4696" i="2"/>
  <c r="N4696" i="2"/>
  <c r="O4696" i="2"/>
  <c r="P4696" i="2"/>
  <c r="Q4696" i="2"/>
  <c r="R4696" i="2"/>
  <c r="M4697" i="2"/>
  <c r="N4697" i="2"/>
  <c r="O4697" i="2"/>
  <c r="P4697" i="2"/>
  <c r="Q4697" i="2"/>
  <c r="R4697" i="2"/>
  <c r="M4698" i="2"/>
  <c r="N4698" i="2"/>
  <c r="O4698" i="2"/>
  <c r="P4698" i="2"/>
  <c r="Q4698" i="2"/>
  <c r="R4698" i="2"/>
  <c r="M4699" i="2"/>
  <c r="N4699" i="2"/>
  <c r="O4699" i="2"/>
  <c r="P4699" i="2"/>
  <c r="Q4699" i="2"/>
  <c r="R4699" i="2"/>
  <c r="M4700" i="2"/>
  <c r="N4700" i="2"/>
  <c r="O4700" i="2"/>
  <c r="P4700" i="2"/>
  <c r="Q4700" i="2"/>
  <c r="R4700" i="2"/>
  <c r="M4701" i="2"/>
  <c r="N4701" i="2"/>
  <c r="O4701" i="2"/>
  <c r="P4701" i="2"/>
  <c r="Q4701" i="2"/>
  <c r="R4701" i="2"/>
  <c r="M4702" i="2"/>
  <c r="N4702" i="2"/>
  <c r="O4702" i="2"/>
  <c r="P4702" i="2"/>
  <c r="Q4702" i="2"/>
  <c r="R4702" i="2"/>
  <c r="M4703" i="2"/>
  <c r="N4703" i="2"/>
  <c r="O4703" i="2"/>
  <c r="P4703" i="2"/>
  <c r="Q4703" i="2"/>
  <c r="R4703" i="2"/>
  <c r="M4704" i="2"/>
  <c r="N4704" i="2"/>
  <c r="O4704" i="2"/>
  <c r="P4704" i="2"/>
  <c r="Q4704" i="2"/>
  <c r="R4704" i="2"/>
  <c r="M4705" i="2"/>
  <c r="N4705" i="2"/>
  <c r="O4705" i="2"/>
  <c r="P4705" i="2"/>
  <c r="Q4705" i="2"/>
  <c r="R4705" i="2"/>
  <c r="M4706" i="2"/>
  <c r="N4706" i="2"/>
  <c r="O4706" i="2"/>
  <c r="P4706" i="2"/>
  <c r="Q4706" i="2"/>
  <c r="R4706" i="2"/>
  <c r="M4707" i="2"/>
  <c r="N4707" i="2"/>
  <c r="O4707" i="2"/>
  <c r="P4707" i="2"/>
  <c r="Q4707" i="2"/>
  <c r="R4707" i="2"/>
  <c r="M4708" i="2"/>
  <c r="N4708" i="2"/>
  <c r="O4708" i="2"/>
  <c r="P4708" i="2"/>
  <c r="Q4708" i="2"/>
  <c r="R4708" i="2"/>
  <c r="M4709" i="2"/>
  <c r="N4709" i="2"/>
  <c r="O4709" i="2"/>
  <c r="P4709" i="2"/>
  <c r="Q4709" i="2"/>
  <c r="R4709" i="2"/>
  <c r="M4710" i="2"/>
  <c r="N4710" i="2"/>
  <c r="O4710" i="2"/>
  <c r="P4710" i="2"/>
  <c r="Q4710" i="2"/>
  <c r="R4710" i="2"/>
  <c r="M4711" i="2"/>
  <c r="N4711" i="2"/>
  <c r="O4711" i="2"/>
  <c r="P4711" i="2"/>
  <c r="Q4711" i="2"/>
  <c r="R4711" i="2"/>
  <c r="M4712" i="2"/>
  <c r="N4712" i="2"/>
  <c r="O4712" i="2"/>
  <c r="P4712" i="2"/>
  <c r="Q4712" i="2"/>
  <c r="R4712" i="2"/>
  <c r="M4713" i="2"/>
  <c r="N4713" i="2"/>
  <c r="O4713" i="2"/>
  <c r="P4713" i="2"/>
  <c r="Q4713" i="2"/>
  <c r="R4713" i="2"/>
  <c r="M4714" i="2"/>
  <c r="N4714" i="2"/>
  <c r="O4714" i="2"/>
  <c r="P4714" i="2"/>
  <c r="Q4714" i="2"/>
  <c r="R4714" i="2"/>
  <c r="M4715" i="2"/>
  <c r="N4715" i="2"/>
  <c r="O4715" i="2"/>
  <c r="P4715" i="2"/>
  <c r="Q4715" i="2"/>
  <c r="R4715" i="2"/>
  <c r="M4716" i="2"/>
  <c r="N4716" i="2"/>
  <c r="O4716" i="2"/>
  <c r="P4716" i="2"/>
  <c r="Q4716" i="2"/>
  <c r="R4716" i="2"/>
  <c r="M4717" i="2"/>
  <c r="N4717" i="2"/>
  <c r="O4717" i="2"/>
  <c r="P4717" i="2"/>
  <c r="Q4717" i="2"/>
  <c r="R4717" i="2"/>
  <c r="M4718" i="2"/>
  <c r="N4718" i="2"/>
  <c r="O4718" i="2"/>
  <c r="P4718" i="2"/>
  <c r="Q4718" i="2"/>
  <c r="R4718" i="2"/>
  <c r="M4719" i="2"/>
  <c r="N4719" i="2"/>
  <c r="O4719" i="2"/>
  <c r="P4719" i="2"/>
  <c r="Q4719" i="2"/>
  <c r="R4719" i="2"/>
  <c r="M4720" i="2"/>
  <c r="N4720" i="2"/>
  <c r="O4720" i="2"/>
  <c r="P4720" i="2"/>
  <c r="Q4720" i="2"/>
  <c r="R4720" i="2"/>
  <c r="M4721" i="2"/>
  <c r="N4721" i="2"/>
  <c r="O4721" i="2"/>
  <c r="P4721" i="2"/>
  <c r="Q4721" i="2"/>
  <c r="R4721" i="2"/>
  <c r="M4722" i="2"/>
  <c r="N4722" i="2"/>
  <c r="O4722" i="2"/>
  <c r="P4722" i="2"/>
  <c r="Q4722" i="2"/>
  <c r="R4722" i="2"/>
  <c r="M4723" i="2"/>
  <c r="N4723" i="2"/>
  <c r="O4723" i="2"/>
  <c r="P4723" i="2"/>
  <c r="Q4723" i="2"/>
  <c r="R4723" i="2"/>
  <c r="M4724" i="2"/>
  <c r="N4724" i="2"/>
  <c r="O4724" i="2"/>
  <c r="P4724" i="2"/>
  <c r="Q4724" i="2"/>
  <c r="R4724" i="2"/>
  <c r="M4725" i="2"/>
  <c r="N4725" i="2"/>
  <c r="O4725" i="2"/>
  <c r="P4725" i="2"/>
  <c r="Q4725" i="2"/>
  <c r="R4725" i="2"/>
  <c r="M4726" i="2"/>
  <c r="N4726" i="2"/>
  <c r="O4726" i="2"/>
  <c r="P4726" i="2"/>
  <c r="Q4726" i="2"/>
  <c r="R4726" i="2"/>
  <c r="M4727" i="2"/>
  <c r="N4727" i="2"/>
  <c r="O4727" i="2"/>
  <c r="P4727" i="2"/>
  <c r="Q4727" i="2"/>
  <c r="R4727" i="2"/>
  <c r="M4728" i="2"/>
  <c r="N4728" i="2"/>
  <c r="O4728" i="2"/>
  <c r="P4728" i="2"/>
  <c r="Q4728" i="2"/>
  <c r="R4728" i="2"/>
  <c r="M4729" i="2"/>
  <c r="N4729" i="2"/>
  <c r="O4729" i="2"/>
  <c r="P4729" i="2"/>
  <c r="Q4729" i="2"/>
  <c r="R4729" i="2"/>
  <c r="M4730" i="2"/>
  <c r="N4730" i="2"/>
  <c r="O4730" i="2"/>
  <c r="P4730" i="2"/>
  <c r="Q4730" i="2"/>
  <c r="R4730" i="2"/>
  <c r="M4731" i="2"/>
  <c r="N4731" i="2"/>
  <c r="O4731" i="2"/>
  <c r="P4731" i="2"/>
  <c r="Q4731" i="2"/>
  <c r="R4731" i="2"/>
  <c r="M4732" i="2"/>
  <c r="N4732" i="2"/>
  <c r="O4732" i="2"/>
  <c r="P4732" i="2"/>
  <c r="Q4732" i="2"/>
  <c r="R4732" i="2"/>
  <c r="M4733" i="2"/>
  <c r="N4733" i="2"/>
  <c r="O4733" i="2"/>
  <c r="P4733" i="2"/>
  <c r="Q4733" i="2"/>
  <c r="R4733" i="2"/>
  <c r="M4734" i="2"/>
  <c r="N4734" i="2"/>
  <c r="O4734" i="2"/>
  <c r="P4734" i="2"/>
  <c r="Q4734" i="2"/>
  <c r="R4734" i="2"/>
  <c r="M4735" i="2"/>
  <c r="N4735" i="2"/>
  <c r="O4735" i="2"/>
  <c r="P4735" i="2"/>
  <c r="Q4735" i="2"/>
  <c r="R4735" i="2"/>
  <c r="M4736" i="2"/>
  <c r="N4736" i="2"/>
  <c r="O4736" i="2"/>
  <c r="P4736" i="2"/>
  <c r="Q4736" i="2"/>
  <c r="R4736" i="2"/>
  <c r="M4737" i="2"/>
  <c r="N4737" i="2"/>
  <c r="O4737" i="2"/>
  <c r="P4737" i="2"/>
  <c r="Q4737" i="2"/>
  <c r="R4737" i="2"/>
  <c r="M4738" i="2"/>
  <c r="N4738" i="2"/>
  <c r="O4738" i="2"/>
  <c r="P4738" i="2"/>
  <c r="Q4738" i="2"/>
  <c r="R4738" i="2"/>
  <c r="M4739" i="2"/>
  <c r="N4739" i="2"/>
  <c r="O4739" i="2"/>
  <c r="P4739" i="2"/>
  <c r="Q4739" i="2"/>
  <c r="R4739" i="2"/>
  <c r="M4740" i="2"/>
  <c r="N4740" i="2"/>
  <c r="O4740" i="2"/>
  <c r="P4740" i="2"/>
  <c r="Q4740" i="2"/>
  <c r="R4740" i="2"/>
  <c r="M4741" i="2"/>
  <c r="N4741" i="2"/>
  <c r="O4741" i="2"/>
  <c r="P4741" i="2"/>
  <c r="Q4741" i="2"/>
  <c r="R4741" i="2"/>
  <c r="M4742" i="2"/>
  <c r="N4742" i="2"/>
  <c r="O4742" i="2"/>
  <c r="P4742" i="2"/>
  <c r="Q4742" i="2"/>
  <c r="R4742" i="2"/>
  <c r="M4743" i="2"/>
  <c r="N4743" i="2"/>
  <c r="O4743" i="2"/>
  <c r="P4743" i="2"/>
  <c r="Q4743" i="2"/>
  <c r="R4743" i="2"/>
  <c r="M4744" i="2"/>
  <c r="N4744" i="2"/>
  <c r="O4744" i="2"/>
  <c r="P4744" i="2"/>
  <c r="Q4744" i="2"/>
  <c r="R4744" i="2"/>
  <c r="M4745" i="2"/>
  <c r="N4745" i="2"/>
  <c r="O4745" i="2"/>
  <c r="P4745" i="2"/>
  <c r="Q4745" i="2"/>
  <c r="R4745" i="2"/>
  <c r="M4746" i="2"/>
  <c r="N4746" i="2"/>
  <c r="O4746" i="2"/>
  <c r="P4746" i="2"/>
  <c r="Q4746" i="2"/>
  <c r="R4746" i="2"/>
  <c r="M4747" i="2"/>
  <c r="N4747" i="2"/>
  <c r="O4747" i="2"/>
  <c r="P4747" i="2"/>
  <c r="Q4747" i="2"/>
  <c r="R4747" i="2"/>
  <c r="M4748" i="2"/>
  <c r="N4748" i="2"/>
  <c r="O4748" i="2"/>
  <c r="P4748" i="2"/>
  <c r="Q4748" i="2"/>
  <c r="R4748" i="2"/>
  <c r="M4749" i="2"/>
  <c r="N4749" i="2"/>
  <c r="O4749" i="2"/>
  <c r="P4749" i="2"/>
  <c r="Q4749" i="2"/>
  <c r="R4749" i="2"/>
  <c r="M4750" i="2"/>
  <c r="N4750" i="2"/>
  <c r="O4750" i="2"/>
  <c r="P4750" i="2"/>
  <c r="Q4750" i="2"/>
  <c r="R4750" i="2"/>
  <c r="M4751" i="2"/>
  <c r="N4751" i="2"/>
  <c r="O4751" i="2"/>
  <c r="P4751" i="2"/>
  <c r="Q4751" i="2"/>
  <c r="R4751" i="2"/>
  <c r="M4752" i="2"/>
  <c r="N4752" i="2"/>
  <c r="O4752" i="2"/>
  <c r="P4752" i="2"/>
  <c r="Q4752" i="2"/>
  <c r="R4752" i="2"/>
  <c r="M4753" i="2"/>
  <c r="N4753" i="2"/>
  <c r="O4753" i="2"/>
  <c r="P4753" i="2"/>
  <c r="Q4753" i="2"/>
  <c r="R4753" i="2"/>
  <c r="M4754" i="2"/>
  <c r="N4754" i="2"/>
  <c r="O4754" i="2"/>
  <c r="P4754" i="2"/>
  <c r="Q4754" i="2"/>
  <c r="R4754" i="2"/>
  <c r="M4755" i="2"/>
  <c r="N4755" i="2"/>
  <c r="O4755" i="2"/>
  <c r="P4755" i="2"/>
  <c r="Q4755" i="2"/>
  <c r="R4755" i="2"/>
  <c r="M4756" i="2"/>
  <c r="N4756" i="2"/>
  <c r="O4756" i="2"/>
  <c r="P4756" i="2"/>
  <c r="Q4756" i="2"/>
  <c r="R4756" i="2"/>
  <c r="M4757" i="2"/>
  <c r="N4757" i="2"/>
  <c r="O4757" i="2"/>
  <c r="P4757" i="2"/>
  <c r="Q4757" i="2"/>
  <c r="R4757" i="2"/>
  <c r="M4758" i="2"/>
  <c r="N4758" i="2"/>
  <c r="O4758" i="2"/>
  <c r="P4758" i="2"/>
  <c r="Q4758" i="2"/>
  <c r="R4758" i="2"/>
  <c r="M4759" i="2"/>
  <c r="N4759" i="2"/>
  <c r="O4759" i="2"/>
  <c r="P4759" i="2"/>
  <c r="Q4759" i="2"/>
  <c r="R4759" i="2"/>
  <c r="M4760" i="2"/>
  <c r="N4760" i="2"/>
  <c r="O4760" i="2"/>
  <c r="P4760" i="2"/>
  <c r="Q4760" i="2"/>
  <c r="R4760" i="2"/>
  <c r="M4761" i="2"/>
  <c r="N4761" i="2"/>
  <c r="O4761" i="2"/>
  <c r="P4761" i="2"/>
  <c r="Q4761" i="2"/>
  <c r="R4761" i="2"/>
  <c r="M4762" i="2"/>
  <c r="N4762" i="2"/>
  <c r="O4762" i="2"/>
  <c r="P4762" i="2"/>
  <c r="Q4762" i="2"/>
  <c r="R4762" i="2"/>
  <c r="M4763" i="2"/>
  <c r="N4763" i="2"/>
  <c r="O4763" i="2"/>
  <c r="P4763" i="2"/>
  <c r="Q4763" i="2"/>
  <c r="R4763" i="2"/>
  <c r="M4764" i="2"/>
  <c r="N4764" i="2"/>
  <c r="O4764" i="2"/>
  <c r="P4764" i="2"/>
  <c r="Q4764" i="2"/>
  <c r="R4764" i="2"/>
  <c r="M4765" i="2"/>
  <c r="N4765" i="2"/>
  <c r="O4765" i="2"/>
  <c r="P4765" i="2"/>
  <c r="Q4765" i="2"/>
  <c r="R4765" i="2"/>
  <c r="M4766" i="2"/>
  <c r="N4766" i="2"/>
  <c r="O4766" i="2"/>
  <c r="P4766" i="2"/>
  <c r="Q4766" i="2"/>
  <c r="R4766" i="2"/>
  <c r="M4767" i="2"/>
  <c r="N4767" i="2"/>
  <c r="O4767" i="2"/>
  <c r="P4767" i="2"/>
  <c r="Q4767" i="2"/>
  <c r="R4767" i="2"/>
  <c r="M4768" i="2"/>
  <c r="N4768" i="2"/>
  <c r="O4768" i="2"/>
  <c r="P4768" i="2"/>
  <c r="Q4768" i="2"/>
  <c r="R4768" i="2"/>
  <c r="M4769" i="2"/>
  <c r="N4769" i="2"/>
  <c r="O4769" i="2"/>
  <c r="P4769" i="2"/>
  <c r="Q4769" i="2"/>
  <c r="R4769" i="2"/>
  <c r="M4770" i="2"/>
  <c r="N4770" i="2"/>
  <c r="O4770" i="2"/>
  <c r="P4770" i="2"/>
  <c r="Q4770" i="2"/>
  <c r="R4770" i="2"/>
  <c r="M4771" i="2"/>
  <c r="N4771" i="2"/>
  <c r="O4771" i="2"/>
  <c r="P4771" i="2"/>
  <c r="Q4771" i="2"/>
  <c r="R4771" i="2"/>
  <c r="M4772" i="2"/>
  <c r="N4772" i="2"/>
  <c r="O4772" i="2"/>
  <c r="P4772" i="2"/>
  <c r="Q4772" i="2"/>
  <c r="R4772" i="2"/>
  <c r="M4773" i="2"/>
  <c r="N4773" i="2"/>
  <c r="O4773" i="2"/>
  <c r="P4773" i="2"/>
  <c r="Q4773" i="2"/>
  <c r="R4773" i="2"/>
  <c r="M4774" i="2"/>
  <c r="N4774" i="2"/>
  <c r="O4774" i="2"/>
  <c r="P4774" i="2"/>
  <c r="Q4774" i="2"/>
  <c r="R4774" i="2"/>
  <c r="M4775" i="2"/>
  <c r="N4775" i="2"/>
  <c r="O4775" i="2"/>
  <c r="P4775" i="2"/>
  <c r="Q4775" i="2"/>
  <c r="R4775" i="2"/>
  <c r="M4776" i="2"/>
  <c r="N4776" i="2"/>
  <c r="O4776" i="2"/>
  <c r="P4776" i="2"/>
  <c r="Q4776" i="2"/>
  <c r="R4776" i="2"/>
  <c r="M4777" i="2"/>
  <c r="N4777" i="2"/>
  <c r="O4777" i="2"/>
  <c r="P4777" i="2"/>
  <c r="Q4777" i="2"/>
  <c r="R4777" i="2"/>
  <c r="M4778" i="2"/>
  <c r="N4778" i="2"/>
  <c r="O4778" i="2"/>
  <c r="P4778" i="2"/>
  <c r="Q4778" i="2"/>
  <c r="R4778" i="2"/>
  <c r="M4779" i="2"/>
  <c r="N4779" i="2"/>
  <c r="O4779" i="2"/>
  <c r="P4779" i="2"/>
  <c r="Q4779" i="2"/>
  <c r="R4779" i="2"/>
  <c r="M4780" i="2"/>
  <c r="N4780" i="2"/>
  <c r="O4780" i="2"/>
  <c r="P4780" i="2"/>
  <c r="Q4780" i="2"/>
  <c r="R4780" i="2"/>
  <c r="M4781" i="2"/>
  <c r="N4781" i="2"/>
  <c r="O4781" i="2"/>
  <c r="P4781" i="2"/>
  <c r="Q4781" i="2"/>
  <c r="R4781" i="2"/>
  <c r="M4782" i="2"/>
  <c r="N4782" i="2"/>
  <c r="O4782" i="2"/>
  <c r="P4782" i="2"/>
  <c r="Q4782" i="2"/>
  <c r="R4782" i="2"/>
  <c r="M4783" i="2"/>
  <c r="N4783" i="2"/>
  <c r="O4783" i="2"/>
  <c r="P4783" i="2"/>
  <c r="Q4783" i="2"/>
  <c r="R4783" i="2"/>
  <c r="M4784" i="2"/>
  <c r="N4784" i="2"/>
  <c r="O4784" i="2"/>
  <c r="P4784" i="2"/>
  <c r="Q4784" i="2"/>
  <c r="R4784" i="2"/>
  <c r="M4785" i="2"/>
  <c r="N4785" i="2"/>
  <c r="O4785" i="2"/>
  <c r="P4785" i="2"/>
  <c r="Q4785" i="2"/>
  <c r="R4785" i="2"/>
  <c r="M4786" i="2"/>
  <c r="N4786" i="2"/>
  <c r="O4786" i="2"/>
  <c r="P4786" i="2"/>
  <c r="Q4786" i="2"/>
  <c r="R4786" i="2"/>
  <c r="M4787" i="2"/>
  <c r="N4787" i="2"/>
  <c r="O4787" i="2"/>
  <c r="P4787" i="2"/>
  <c r="Q4787" i="2"/>
  <c r="R4787" i="2"/>
  <c r="M4788" i="2"/>
  <c r="N4788" i="2"/>
  <c r="O4788" i="2"/>
  <c r="P4788" i="2"/>
  <c r="Q4788" i="2"/>
  <c r="R4788" i="2"/>
  <c r="M4789" i="2"/>
  <c r="N4789" i="2"/>
  <c r="O4789" i="2"/>
  <c r="P4789" i="2"/>
  <c r="Q4789" i="2"/>
  <c r="R4789" i="2"/>
  <c r="M4790" i="2"/>
  <c r="N4790" i="2"/>
  <c r="O4790" i="2"/>
  <c r="P4790" i="2"/>
  <c r="Q4790" i="2"/>
  <c r="R4790" i="2"/>
  <c r="M4791" i="2"/>
  <c r="N4791" i="2"/>
  <c r="O4791" i="2"/>
  <c r="P4791" i="2"/>
  <c r="Q4791" i="2"/>
  <c r="R4791" i="2"/>
  <c r="M4792" i="2"/>
  <c r="N4792" i="2"/>
  <c r="O4792" i="2"/>
  <c r="P4792" i="2"/>
  <c r="Q4792" i="2"/>
  <c r="R4792" i="2"/>
  <c r="M4793" i="2"/>
  <c r="N4793" i="2"/>
  <c r="O4793" i="2"/>
  <c r="P4793" i="2"/>
  <c r="Q4793" i="2"/>
  <c r="R4793" i="2"/>
  <c r="M4794" i="2"/>
  <c r="N4794" i="2"/>
  <c r="O4794" i="2"/>
  <c r="P4794" i="2"/>
  <c r="Q4794" i="2"/>
  <c r="R4794" i="2"/>
  <c r="M4795" i="2"/>
  <c r="N4795" i="2"/>
  <c r="O4795" i="2"/>
  <c r="P4795" i="2"/>
  <c r="Q4795" i="2"/>
  <c r="R4795" i="2"/>
  <c r="M4796" i="2"/>
  <c r="N4796" i="2"/>
  <c r="O4796" i="2"/>
  <c r="P4796" i="2"/>
  <c r="Q4796" i="2"/>
  <c r="R4796" i="2"/>
  <c r="M4797" i="2"/>
  <c r="N4797" i="2"/>
  <c r="O4797" i="2"/>
  <c r="P4797" i="2"/>
  <c r="Q4797" i="2"/>
  <c r="R4797" i="2"/>
  <c r="M4798" i="2"/>
  <c r="N4798" i="2"/>
  <c r="O4798" i="2"/>
  <c r="P4798" i="2"/>
  <c r="Q4798" i="2"/>
  <c r="R4798" i="2"/>
  <c r="M4799" i="2"/>
  <c r="N4799" i="2"/>
  <c r="O4799" i="2"/>
  <c r="P4799" i="2"/>
  <c r="Q4799" i="2"/>
  <c r="R4799" i="2"/>
  <c r="M4800" i="2"/>
  <c r="N4800" i="2"/>
  <c r="O4800" i="2"/>
  <c r="P4800" i="2"/>
  <c r="Q4800" i="2"/>
  <c r="R4800" i="2"/>
  <c r="M4801" i="2"/>
  <c r="N4801" i="2"/>
  <c r="O4801" i="2"/>
  <c r="P4801" i="2"/>
  <c r="Q4801" i="2"/>
  <c r="R4801" i="2"/>
  <c r="M4802" i="2"/>
  <c r="N4802" i="2"/>
  <c r="O4802" i="2"/>
  <c r="P4802" i="2"/>
  <c r="Q4802" i="2"/>
  <c r="R4802" i="2"/>
  <c r="M4803" i="2"/>
  <c r="N4803" i="2"/>
  <c r="O4803" i="2"/>
  <c r="P4803" i="2"/>
  <c r="Q4803" i="2"/>
  <c r="R4803" i="2"/>
  <c r="M4804" i="2"/>
  <c r="N4804" i="2"/>
  <c r="O4804" i="2"/>
  <c r="P4804" i="2"/>
  <c r="Q4804" i="2"/>
  <c r="R4804" i="2"/>
  <c r="M4805" i="2"/>
  <c r="N4805" i="2"/>
  <c r="O4805" i="2"/>
  <c r="P4805" i="2"/>
  <c r="Q4805" i="2"/>
  <c r="R4805" i="2"/>
  <c r="M4806" i="2"/>
  <c r="N4806" i="2"/>
  <c r="O4806" i="2"/>
  <c r="P4806" i="2"/>
  <c r="Q4806" i="2"/>
  <c r="R4806" i="2"/>
  <c r="M4807" i="2"/>
  <c r="N4807" i="2"/>
  <c r="O4807" i="2"/>
  <c r="P4807" i="2"/>
  <c r="Q4807" i="2"/>
  <c r="R4807" i="2"/>
  <c r="M4808" i="2"/>
  <c r="N4808" i="2"/>
  <c r="O4808" i="2"/>
  <c r="P4808" i="2"/>
  <c r="Q4808" i="2"/>
  <c r="R4808" i="2"/>
  <c r="M4809" i="2"/>
  <c r="N4809" i="2"/>
  <c r="O4809" i="2"/>
  <c r="P4809" i="2"/>
  <c r="Q4809" i="2"/>
  <c r="R4809" i="2"/>
  <c r="M4810" i="2"/>
  <c r="N4810" i="2"/>
  <c r="O4810" i="2"/>
  <c r="P4810" i="2"/>
  <c r="Q4810" i="2"/>
  <c r="R4810" i="2"/>
  <c r="M4811" i="2"/>
  <c r="N4811" i="2"/>
  <c r="O4811" i="2"/>
  <c r="P4811" i="2"/>
  <c r="Q4811" i="2"/>
  <c r="R4811" i="2"/>
  <c r="M4812" i="2"/>
  <c r="N4812" i="2"/>
  <c r="O4812" i="2"/>
  <c r="P4812" i="2"/>
  <c r="Q4812" i="2"/>
  <c r="R4812" i="2"/>
  <c r="M4813" i="2"/>
  <c r="N4813" i="2"/>
  <c r="O4813" i="2"/>
  <c r="P4813" i="2"/>
  <c r="Q4813" i="2"/>
  <c r="R4813" i="2"/>
  <c r="M4814" i="2"/>
  <c r="N4814" i="2"/>
  <c r="O4814" i="2"/>
  <c r="P4814" i="2"/>
  <c r="Q4814" i="2"/>
  <c r="R4814" i="2"/>
  <c r="M4815" i="2"/>
  <c r="N4815" i="2"/>
  <c r="O4815" i="2"/>
  <c r="P4815" i="2"/>
  <c r="Q4815" i="2"/>
  <c r="R4815" i="2"/>
  <c r="M4816" i="2"/>
  <c r="N4816" i="2"/>
  <c r="O4816" i="2"/>
  <c r="P4816" i="2"/>
  <c r="Q4816" i="2"/>
  <c r="R4816" i="2"/>
  <c r="M4817" i="2"/>
  <c r="N4817" i="2"/>
  <c r="O4817" i="2"/>
  <c r="P4817" i="2"/>
  <c r="Q4817" i="2"/>
  <c r="R4817" i="2"/>
  <c r="M4818" i="2"/>
  <c r="N4818" i="2"/>
  <c r="O4818" i="2"/>
  <c r="P4818" i="2"/>
  <c r="Q4818" i="2"/>
  <c r="R4818" i="2"/>
  <c r="M4819" i="2"/>
  <c r="N4819" i="2"/>
  <c r="O4819" i="2"/>
  <c r="P4819" i="2"/>
  <c r="Q4819" i="2"/>
  <c r="R4819" i="2"/>
  <c r="M4820" i="2"/>
  <c r="N4820" i="2"/>
  <c r="O4820" i="2"/>
  <c r="P4820" i="2"/>
  <c r="Q4820" i="2"/>
  <c r="R4820" i="2"/>
  <c r="M4821" i="2"/>
  <c r="N4821" i="2"/>
  <c r="O4821" i="2"/>
  <c r="P4821" i="2"/>
  <c r="Q4821" i="2"/>
  <c r="R4821" i="2"/>
  <c r="M4822" i="2"/>
  <c r="N4822" i="2"/>
  <c r="O4822" i="2"/>
  <c r="P4822" i="2"/>
  <c r="Q4822" i="2"/>
  <c r="R4822" i="2"/>
  <c r="M4823" i="2"/>
  <c r="N4823" i="2"/>
  <c r="O4823" i="2"/>
  <c r="P4823" i="2"/>
  <c r="Q4823" i="2"/>
  <c r="R4823" i="2"/>
  <c r="M4824" i="2"/>
  <c r="N4824" i="2"/>
  <c r="O4824" i="2"/>
  <c r="P4824" i="2"/>
  <c r="Q4824" i="2"/>
  <c r="R4824" i="2"/>
  <c r="M4825" i="2"/>
  <c r="N4825" i="2"/>
  <c r="O4825" i="2"/>
  <c r="P4825" i="2"/>
  <c r="Q4825" i="2"/>
  <c r="R4825" i="2"/>
  <c r="M4826" i="2"/>
  <c r="N4826" i="2"/>
  <c r="O4826" i="2"/>
  <c r="P4826" i="2"/>
  <c r="Q4826" i="2"/>
  <c r="R4826" i="2"/>
  <c r="M4827" i="2"/>
  <c r="N4827" i="2"/>
  <c r="O4827" i="2"/>
  <c r="P4827" i="2"/>
  <c r="Q4827" i="2"/>
  <c r="R4827" i="2"/>
  <c r="M4828" i="2"/>
  <c r="N4828" i="2"/>
  <c r="O4828" i="2"/>
  <c r="P4828" i="2"/>
  <c r="Q4828" i="2"/>
  <c r="R4828" i="2"/>
  <c r="M4829" i="2"/>
  <c r="N4829" i="2"/>
  <c r="O4829" i="2"/>
  <c r="P4829" i="2"/>
  <c r="Q4829" i="2"/>
  <c r="R4829" i="2"/>
  <c r="M4830" i="2"/>
  <c r="N4830" i="2"/>
  <c r="O4830" i="2"/>
  <c r="P4830" i="2"/>
  <c r="Q4830" i="2"/>
  <c r="R4830" i="2"/>
  <c r="M4831" i="2"/>
  <c r="N4831" i="2"/>
  <c r="O4831" i="2"/>
  <c r="P4831" i="2"/>
  <c r="Q4831" i="2"/>
  <c r="R4831" i="2"/>
  <c r="M4832" i="2"/>
  <c r="N4832" i="2"/>
  <c r="O4832" i="2"/>
  <c r="P4832" i="2"/>
  <c r="Q4832" i="2"/>
  <c r="R4832" i="2"/>
  <c r="M4833" i="2"/>
  <c r="N4833" i="2"/>
  <c r="O4833" i="2"/>
  <c r="P4833" i="2"/>
  <c r="Q4833" i="2"/>
  <c r="R4833" i="2"/>
  <c r="M4834" i="2"/>
  <c r="N4834" i="2"/>
  <c r="O4834" i="2"/>
  <c r="P4834" i="2"/>
  <c r="Q4834" i="2"/>
  <c r="R4834" i="2"/>
  <c r="M4835" i="2"/>
  <c r="N4835" i="2"/>
  <c r="O4835" i="2"/>
  <c r="P4835" i="2"/>
  <c r="Q4835" i="2"/>
  <c r="R4835" i="2"/>
  <c r="M4836" i="2"/>
  <c r="N4836" i="2"/>
  <c r="O4836" i="2"/>
  <c r="P4836" i="2"/>
  <c r="Q4836" i="2"/>
  <c r="R4836" i="2"/>
  <c r="M4837" i="2"/>
  <c r="N4837" i="2"/>
  <c r="O4837" i="2"/>
  <c r="P4837" i="2"/>
  <c r="Q4837" i="2"/>
  <c r="R4837" i="2"/>
  <c r="M4838" i="2"/>
  <c r="N4838" i="2"/>
  <c r="O4838" i="2"/>
  <c r="P4838" i="2"/>
  <c r="Q4838" i="2"/>
  <c r="R4838" i="2"/>
  <c r="M4839" i="2"/>
  <c r="N4839" i="2"/>
  <c r="O4839" i="2"/>
  <c r="P4839" i="2"/>
  <c r="Q4839" i="2"/>
  <c r="R4839" i="2"/>
  <c r="M4840" i="2"/>
  <c r="N4840" i="2"/>
  <c r="O4840" i="2"/>
  <c r="P4840" i="2"/>
  <c r="Q4840" i="2"/>
  <c r="R4840" i="2"/>
  <c r="M4841" i="2"/>
  <c r="N4841" i="2"/>
  <c r="O4841" i="2"/>
  <c r="P4841" i="2"/>
  <c r="Q4841" i="2"/>
  <c r="R4841" i="2"/>
  <c r="M4842" i="2"/>
  <c r="N4842" i="2"/>
  <c r="O4842" i="2"/>
  <c r="P4842" i="2"/>
  <c r="Q4842" i="2"/>
  <c r="R4842" i="2"/>
  <c r="M4843" i="2"/>
  <c r="N4843" i="2"/>
  <c r="O4843" i="2"/>
  <c r="P4843" i="2"/>
  <c r="Q4843" i="2"/>
  <c r="R4843" i="2"/>
  <c r="M4844" i="2"/>
  <c r="N4844" i="2"/>
  <c r="O4844" i="2"/>
  <c r="P4844" i="2"/>
  <c r="Q4844" i="2"/>
  <c r="R4844" i="2"/>
  <c r="M4845" i="2"/>
  <c r="N4845" i="2"/>
  <c r="O4845" i="2"/>
  <c r="P4845" i="2"/>
  <c r="Q4845" i="2"/>
  <c r="R4845" i="2"/>
  <c r="M4846" i="2"/>
  <c r="N4846" i="2"/>
  <c r="O4846" i="2"/>
  <c r="P4846" i="2"/>
  <c r="Q4846" i="2"/>
  <c r="R4846" i="2"/>
  <c r="M4847" i="2"/>
  <c r="N4847" i="2"/>
  <c r="O4847" i="2"/>
  <c r="P4847" i="2"/>
  <c r="Q4847" i="2"/>
  <c r="R4847" i="2"/>
  <c r="M4848" i="2"/>
  <c r="N4848" i="2"/>
  <c r="O4848" i="2"/>
  <c r="P4848" i="2"/>
  <c r="Q4848" i="2"/>
  <c r="R4848" i="2"/>
  <c r="M4849" i="2"/>
  <c r="N4849" i="2"/>
  <c r="O4849" i="2"/>
  <c r="P4849" i="2"/>
  <c r="Q4849" i="2"/>
  <c r="R4849" i="2"/>
  <c r="M4850" i="2"/>
  <c r="N4850" i="2"/>
  <c r="O4850" i="2"/>
  <c r="P4850" i="2"/>
  <c r="Q4850" i="2"/>
  <c r="R4850" i="2"/>
  <c r="M4851" i="2"/>
  <c r="N4851" i="2"/>
  <c r="O4851" i="2"/>
  <c r="P4851" i="2"/>
  <c r="Q4851" i="2"/>
  <c r="R4851" i="2"/>
  <c r="M4852" i="2"/>
  <c r="N4852" i="2"/>
  <c r="O4852" i="2"/>
  <c r="P4852" i="2"/>
  <c r="Q4852" i="2"/>
  <c r="R4852" i="2"/>
  <c r="M4853" i="2"/>
  <c r="N4853" i="2"/>
  <c r="O4853" i="2"/>
  <c r="P4853" i="2"/>
  <c r="Q4853" i="2"/>
  <c r="R4853" i="2"/>
  <c r="M4854" i="2"/>
  <c r="N4854" i="2"/>
  <c r="O4854" i="2"/>
  <c r="P4854" i="2"/>
  <c r="Q4854" i="2"/>
  <c r="R4854" i="2"/>
  <c r="M4855" i="2"/>
  <c r="N4855" i="2"/>
  <c r="O4855" i="2"/>
  <c r="P4855" i="2"/>
  <c r="Q4855" i="2"/>
  <c r="R4855" i="2"/>
  <c r="M4856" i="2"/>
  <c r="N4856" i="2"/>
  <c r="O4856" i="2"/>
  <c r="P4856" i="2"/>
  <c r="Q4856" i="2"/>
  <c r="R4856" i="2"/>
  <c r="M4857" i="2"/>
  <c r="N4857" i="2"/>
  <c r="O4857" i="2"/>
  <c r="P4857" i="2"/>
  <c r="Q4857" i="2"/>
  <c r="R4857" i="2"/>
  <c r="M4858" i="2"/>
  <c r="N4858" i="2"/>
  <c r="O4858" i="2"/>
  <c r="P4858" i="2"/>
  <c r="Q4858" i="2"/>
  <c r="R4858" i="2"/>
  <c r="M4859" i="2"/>
  <c r="N4859" i="2"/>
  <c r="O4859" i="2"/>
  <c r="P4859" i="2"/>
  <c r="Q4859" i="2"/>
  <c r="R4859" i="2"/>
  <c r="M4860" i="2"/>
  <c r="N4860" i="2"/>
  <c r="O4860" i="2"/>
  <c r="P4860" i="2"/>
  <c r="Q4860" i="2"/>
  <c r="R4860" i="2"/>
  <c r="M4861" i="2"/>
  <c r="N4861" i="2"/>
  <c r="O4861" i="2"/>
  <c r="P4861" i="2"/>
  <c r="Q4861" i="2"/>
  <c r="R4861" i="2"/>
  <c r="M4862" i="2"/>
  <c r="N4862" i="2"/>
  <c r="O4862" i="2"/>
  <c r="P4862" i="2"/>
  <c r="Q4862" i="2"/>
  <c r="R4862" i="2"/>
  <c r="M4863" i="2"/>
  <c r="N4863" i="2"/>
  <c r="O4863" i="2"/>
  <c r="P4863" i="2"/>
  <c r="Q4863" i="2"/>
  <c r="R4863" i="2"/>
  <c r="M4864" i="2"/>
  <c r="N4864" i="2"/>
  <c r="O4864" i="2"/>
  <c r="P4864" i="2"/>
  <c r="Q4864" i="2"/>
  <c r="R4864" i="2"/>
  <c r="M4865" i="2"/>
  <c r="N4865" i="2"/>
  <c r="O4865" i="2"/>
  <c r="P4865" i="2"/>
  <c r="Q4865" i="2"/>
  <c r="R4865" i="2"/>
  <c r="M4866" i="2"/>
  <c r="N4866" i="2"/>
  <c r="O4866" i="2"/>
  <c r="P4866" i="2"/>
  <c r="Q4866" i="2"/>
  <c r="R4866" i="2"/>
  <c r="M4867" i="2"/>
  <c r="N4867" i="2"/>
  <c r="O4867" i="2"/>
  <c r="P4867" i="2"/>
  <c r="Q4867" i="2"/>
  <c r="R4867" i="2"/>
  <c r="M4868" i="2"/>
  <c r="N4868" i="2"/>
  <c r="O4868" i="2"/>
  <c r="P4868" i="2"/>
  <c r="Q4868" i="2"/>
  <c r="R4868" i="2"/>
  <c r="M4869" i="2"/>
  <c r="N4869" i="2"/>
  <c r="O4869" i="2"/>
  <c r="P4869" i="2"/>
  <c r="Q4869" i="2"/>
  <c r="R4869" i="2"/>
  <c r="M4870" i="2"/>
  <c r="N4870" i="2"/>
  <c r="O4870" i="2"/>
  <c r="P4870" i="2"/>
  <c r="Q4870" i="2"/>
  <c r="R4870" i="2"/>
  <c r="M4871" i="2"/>
  <c r="N4871" i="2"/>
  <c r="O4871" i="2"/>
  <c r="P4871" i="2"/>
  <c r="Q4871" i="2"/>
  <c r="R4871" i="2"/>
  <c r="M4872" i="2"/>
  <c r="N4872" i="2"/>
  <c r="O4872" i="2"/>
  <c r="P4872" i="2"/>
  <c r="Q4872" i="2"/>
  <c r="R4872" i="2"/>
  <c r="M4873" i="2"/>
  <c r="N4873" i="2"/>
  <c r="O4873" i="2"/>
  <c r="P4873" i="2"/>
  <c r="Q4873" i="2"/>
  <c r="R4873" i="2"/>
  <c r="M4874" i="2"/>
  <c r="N4874" i="2"/>
  <c r="O4874" i="2"/>
  <c r="P4874" i="2"/>
  <c r="Q4874" i="2"/>
  <c r="R4874" i="2"/>
  <c r="M4875" i="2"/>
  <c r="N4875" i="2"/>
  <c r="O4875" i="2"/>
  <c r="P4875" i="2"/>
  <c r="Q4875" i="2"/>
  <c r="R4875" i="2"/>
  <c r="M4876" i="2"/>
  <c r="N4876" i="2"/>
  <c r="O4876" i="2"/>
  <c r="P4876" i="2"/>
  <c r="Q4876" i="2"/>
  <c r="R4876" i="2"/>
  <c r="M4877" i="2"/>
  <c r="N4877" i="2"/>
  <c r="O4877" i="2"/>
  <c r="P4877" i="2"/>
  <c r="Q4877" i="2"/>
  <c r="R4877" i="2"/>
  <c r="M4878" i="2"/>
  <c r="N4878" i="2"/>
  <c r="O4878" i="2"/>
  <c r="P4878" i="2"/>
  <c r="Q4878" i="2"/>
  <c r="R4878" i="2"/>
  <c r="M4879" i="2"/>
  <c r="N4879" i="2"/>
  <c r="O4879" i="2"/>
  <c r="P4879" i="2"/>
  <c r="Q4879" i="2"/>
  <c r="R4879" i="2"/>
  <c r="M4880" i="2"/>
  <c r="N4880" i="2"/>
  <c r="O4880" i="2"/>
  <c r="P4880" i="2"/>
  <c r="Q4880" i="2"/>
  <c r="R4880" i="2"/>
  <c r="M4881" i="2"/>
  <c r="N4881" i="2"/>
  <c r="O4881" i="2"/>
  <c r="P4881" i="2"/>
  <c r="Q4881" i="2"/>
  <c r="R4881" i="2"/>
  <c r="M4882" i="2"/>
  <c r="N4882" i="2"/>
  <c r="O4882" i="2"/>
  <c r="P4882" i="2"/>
  <c r="Q4882" i="2"/>
  <c r="R4882" i="2"/>
  <c r="M4883" i="2"/>
  <c r="N4883" i="2"/>
  <c r="O4883" i="2"/>
  <c r="P4883" i="2"/>
  <c r="Q4883" i="2"/>
  <c r="R4883" i="2"/>
  <c r="M4884" i="2"/>
  <c r="N4884" i="2"/>
  <c r="O4884" i="2"/>
  <c r="P4884" i="2"/>
  <c r="Q4884" i="2"/>
  <c r="R4884" i="2"/>
  <c r="M4885" i="2"/>
  <c r="N4885" i="2"/>
  <c r="O4885" i="2"/>
  <c r="P4885" i="2"/>
  <c r="Q4885" i="2"/>
  <c r="R4885" i="2"/>
  <c r="M4886" i="2"/>
  <c r="N4886" i="2"/>
  <c r="O4886" i="2"/>
  <c r="P4886" i="2"/>
  <c r="Q4886" i="2"/>
  <c r="R4886" i="2"/>
  <c r="M4887" i="2"/>
  <c r="N4887" i="2"/>
  <c r="O4887" i="2"/>
  <c r="P4887" i="2"/>
  <c r="Q4887" i="2"/>
  <c r="R4887" i="2"/>
  <c r="M4888" i="2"/>
  <c r="N4888" i="2"/>
  <c r="O4888" i="2"/>
  <c r="P4888" i="2"/>
  <c r="Q4888" i="2"/>
  <c r="R4888" i="2"/>
  <c r="M4889" i="2"/>
  <c r="N4889" i="2"/>
  <c r="O4889" i="2"/>
  <c r="P4889" i="2"/>
  <c r="Q4889" i="2"/>
  <c r="R4889" i="2"/>
  <c r="M4890" i="2"/>
  <c r="N4890" i="2"/>
  <c r="O4890" i="2"/>
  <c r="P4890" i="2"/>
  <c r="Q4890" i="2"/>
  <c r="R4890" i="2"/>
  <c r="M4891" i="2"/>
  <c r="N4891" i="2"/>
  <c r="O4891" i="2"/>
  <c r="P4891" i="2"/>
  <c r="Q4891" i="2"/>
  <c r="R4891" i="2"/>
  <c r="M4892" i="2"/>
  <c r="N4892" i="2"/>
  <c r="O4892" i="2"/>
  <c r="P4892" i="2"/>
  <c r="Q4892" i="2"/>
  <c r="R4892" i="2"/>
  <c r="M4893" i="2"/>
  <c r="N4893" i="2"/>
  <c r="O4893" i="2"/>
  <c r="P4893" i="2"/>
  <c r="Q4893" i="2"/>
  <c r="R4893" i="2"/>
  <c r="M4894" i="2"/>
  <c r="N4894" i="2"/>
  <c r="O4894" i="2"/>
  <c r="P4894" i="2"/>
  <c r="Q4894" i="2"/>
  <c r="R4894" i="2"/>
  <c r="M4895" i="2"/>
  <c r="N4895" i="2"/>
  <c r="O4895" i="2"/>
  <c r="P4895" i="2"/>
  <c r="Q4895" i="2"/>
  <c r="R4895" i="2"/>
  <c r="M4896" i="2"/>
  <c r="N4896" i="2"/>
  <c r="O4896" i="2"/>
  <c r="P4896" i="2"/>
  <c r="Q4896" i="2"/>
  <c r="R4896" i="2"/>
  <c r="M4897" i="2"/>
  <c r="N4897" i="2"/>
  <c r="O4897" i="2"/>
  <c r="P4897" i="2"/>
  <c r="Q4897" i="2"/>
  <c r="R4897" i="2"/>
  <c r="M4898" i="2"/>
  <c r="N4898" i="2"/>
  <c r="O4898" i="2"/>
  <c r="P4898" i="2"/>
  <c r="Q4898" i="2"/>
  <c r="R4898" i="2"/>
  <c r="M4899" i="2"/>
  <c r="N4899" i="2"/>
  <c r="O4899" i="2"/>
  <c r="P4899" i="2"/>
  <c r="Q4899" i="2"/>
  <c r="R4899" i="2"/>
  <c r="M4900" i="2"/>
  <c r="N4900" i="2"/>
  <c r="O4900" i="2"/>
  <c r="P4900" i="2"/>
  <c r="Q4900" i="2"/>
  <c r="R4900" i="2"/>
  <c r="M4901" i="2"/>
  <c r="N4901" i="2"/>
  <c r="O4901" i="2"/>
  <c r="P4901" i="2"/>
  <c r="Q4901" i="2"/>
  <c r="R4901" i="2"/>
  <c r="M4902" i="2"/>
  <c r="N4902" i="2"/>
  <c r="O4902" i="2"/>
  <c r="P4902" i="2"/>
  <c r="Q4902" i="2"/>
  <c r="R4902" i="2"/>
  <c r="M4903" i="2"/>
  <c r="N4903" i="2"/>
  <c r="O4903" i="2"/>
  <c r="P4903" i="2"/>
  <c r="Q4903" i="2"/>
  <c r="R4903" i="2"/>
  <c r="M4904" i="2"/>
  <c r="N4904" i="2"/>
  <c r="O4904" i="2"/>
  <c r="P4904" i="2"/>
  <c r="Q4904" i="2"/>
  <c r="R4904" i="2"/>
  <c r="M4905" i="2"/>
  <c r="N4905" i="2"/>
  <c r="O4905" i="2"/>
  <c r="P4905" i="2"/>
  <c r="Q4905" i="2"/>
  <c r="R4905" i="2"/>
  <c r="M4906" i="2"/>
  <c r="N4906" i="2"/>
  <c r="O4906" i="2"/>
  <c r="P4906" i="2"/>
  <c r="Q4906" i="2"/>
  <c r="R4906" i="2"/>
  <c r="M4907" i="2"/>
  <c r="N4907" i="2"/>
  <c r="O4907" i="2"/>
  <c r="P4907" i="2"/>
  <c r="Q4907" i="2"/>
  <c r="R4907" i="2"/>
  <c r="M4908" i="2"/>
  <c r="N4908" i="2"/>
  <c r="O4908" i="2"/>
  <c r="P4908" i="2"/>
  <c r="Q4908" i="2"/>
  <c r="R4908" i="2"/>
  <c r="M4909" i="2"/>
  <c r="N4909" i="2"/>
  <c r="O4909" i="2"/>
  <c r="P4909" i="2"/>
  <c r="Q4909" i="2"/>
  <c r="R4909" i="2"/>
  <c r="M4910" i="2"/>
  <c r="N4910" i="2"/>
  <c r="O4910" i="2"/>
  <c r="P4910" i="2"/>
  <c r="Q4910" i="2"/>
  <c r="R4910" i="2"/>
  <c r="M4911" i="2"/>
  <c r="N4911" i="2"/>
  <c r="O4911" i="2"/>
  <c r="P4911" i="2"/>
  <c r="Q4911" i="2"/>
  <c r="R4911" i="2"/>
  <c r="M4912" i="2"/>
  <c r="N4912" i="2"/>
  <c r="O4912" i="2"/>
  <c r="P4912" i="2"/>
  <c r="Q4912" i="2"/>
  <c r="R4912" i="2"/>
  <c r="M4913" i="2"/>
  <c r="N4913" i="2"/>
  <c r="O4913" i="2"/>
  <c r="P4913" i="2"/>
  <c r="Q4913" i="2"/>
  <c r="R4913" i="2"/>
  <c r="M4914" i="2"/>
  <c r="N4914" i="2"/>
  <c r="O4914" i="2"/>
  <c r="P4914" i="2"/>
  <c r="Q4914" i="2"/>
  <c r="R4914" i="2"/>
  <c r="M4915" i="2"/>
  <c r="N4915" i="2"/>
  <c r="O4915" i="2"/>
  <c r="P4915" i="2"/>
  <c r="Q4915" i="2"/>
  <c r="R4915" i="2"/>
  <c r="M4916" i="2"/>
  <c r="N4916" i="2"/>
  <c r="O4916" i="2"/>
  <c r="P4916" i="2"/>
  <c r="Q4916" i="2"/>
  <c r="R4916" i="2"/>
  <c r="M4917" i="2"/>
  <c r="N4917" i="2"/>
  <c r="O4917" i="2"/>
  <c r="P4917" i="2"/>
  <c r="Q4917" i="2"/>
  <c r="R4917" i="2"/>
  <c r="M4918" i="2"/>
  <c r="N4918" i="2"/>
  <c r="O4918" i="2"/>
  <c r="P4918" i="2"/>
  <c r="Q4918" i="2"/>
  <c r="R4918" i="2"/>
  <c r="M4919" i="2"/>
  <c r="N4919" i="2"/>
  <c r="O4919" i="2"/>
  <c r="P4919" i="2"/>
  <c r="Q4919" i="2"/>
  <c r="R4919" i="2"/>
  <c r="M4920" i="2"/>
  <c r="N4920" i="2"/>
  <c r="O4920" i="2"/>
  <c r="P4920" i="2"/>
  <c r="Q4920" i="2"/>
  <c r="R4920" i="2"/>
  <c r="M4921" i="2"/>
  <c r="N4921" i="2"/>
  <c r="O4921" i="2"/>
  <c r="P4921" i="2"/>
  <c r="Q4921" i="2"/>
  <c r="R4921" i="2"/>
  <c r="M4922" i="2"/>
  <c r="N4922" i="2"/>
  <c r="O4922" i="2"/>
  <c r="P4922" i="2"/>
  <c r="Q4922" i="2"/>
  <c r="R4922" i="2"/>
  <c r="M4923" i="2"/>
  <c r="N4923" i="2"/>
  <c r="O4923" i="2"/>
  <c r="P4923" i="2"/>
  <c r="Q4923" i="2"/>
  <c r="R4923" i="2"/>
  <c r="M4924" i="2"/>
  <c r="N4924" i="2"/>
  <c r="O4924" i="2"/>
  <c r="P4924" i="2"/>
  <c r="Q4924" i="2"/>
  <c r="R4924" i="2"/>
  <c r="M4925" i="2"/>
  <c r="N4925" i="2"/>
  <c r="O4925" i="2"/>
  <c r="P4925" i="2"/>
  <c r="Q4925" i="2"/>
  <c r="R4925" i="2"/>
  <c r="M4926" i="2"/>
  <c r="N4926" i="2"/>
  <c r="O4926" i="2"/>
  <c r="P4926" i="2"/>
  <c r="Q4926" i="2"/>
  <c r="R4926" i="2"/>
  <c r="M4927" i="2"/>
  <c r="N4927" i="2"/>
  <c r="O4927" i="2"/>
  <c r="P4927" i="2"/>
  <c r="Q4927" i="2"/>
  <c r="R4927" i="2"/>
  <c r="M4928" i="2"/>
  <c r="N4928" i="2"/>
  <c r="O4928" i="2"/>
  <c r="P4928" i="2"/>
  <c r="Q4928" i="2"/>
  <c r="R4928" i="2"/>
  <c r="M4929" i="2"/>
  <c r="N4929" i="2"/>
  <c r="O4929" i="2"/>
  <c r="P4929" i="2"/>
  <c r="Q4929" i="2"/>
  <c r="R4929" i="2"/>
  <c r="M4930" i="2"/>
  <c r="N4930" i="2"/>
  <c r="O4930" i="2"/>
  <c r="P4930" i="2"/>
  <c r="Q4930" i="2"/>
  <c r="R4930" i="2"/>
  <c r="M4931" i="2"/>
  <c r="N4931" i="2"/>
  <c r="O4931" i="2"/>
  <c r="P4931" i="2"/>
  <c r="Q4931" i="2"/>
  <c r="R4931" i="2"/>
  <c r="M4932" i="2"/>
  <c r="N4932" i="2"/>
  <c r="O4932" i="2"/>
  <c r="P4932" i="2"/>
  <c r="Q4932" i="2"/>
  <c r="R4932" i="2"/>
  <c r="M4933" i="2"/>
  <c r="N4933" i="2"/>
  <c r="O4933" i="2"/>
  <c r="P4933" i="2"/>
  <c r="Q4933" i="2"/>
  <c r="R4933" i="2"/>
  <c r="M4934" i="2"/>
  <c r="N4934" i="2"/>
  <c r="O4934" i="2"/>
  <c r="P4934" i="2"/>
  <c r="Q4934" i="2"/>
  <c r="R4934" i="2"/>
  <c r="M4935" i="2"/>
  <c r="N4935" i="2"/>
  <c r="O4935" i="2"/>
  <c r="P4935" i="2"/>
  <c r="Q4935" i="2"/>
  <c r="R4935" i="2"/>
  <c r="M4936" i="2"/>
  <c r="N4936" i="2"/>
  <c r="O4936" i="2"/>
  <c r="P4936" i="2"/>
  <c r="Q4936" i="2"/>
  <c r="R4936" i="2"/>
  <c r="M4937" i="2"/>
  <c r="N4937" i="2"/>
  <c r="O4937" i="2"/>
  <c r="P4937" i="2"/>
  <c r="Q4937" i="2"/>
  <c r="R4937" i="2"/>
  <c r="M4938" i="2"/>
  <c r="N4938" i="2"/>
  <c r="O4938" i="2"/>
  <c r="P4938" i="2"/>
  <c r="Q4938" i="2"/>
  <c r="R4938" i="2"/>
  <c r="M4939" i="2"/>
  <c r="N4939" i="2"/>
  <c r="O4939" i="2"/>
  <c r="P4939" i="2"/>
  <c r="Q4939" i="2"/>
  <c r="R4939" i="2"/>
  <c r="M4940" i="2"/>
  <c r="N4940" i="2"/>
  <c r="O4940" i="2"/>
  <c r="P4940" i="2"/>
  <c r="Q4940" i="2"/>
  <c r="R4940" i="2"/>
  <c r="M4941" i="2"/>
  <c r="N4941" i="2"/>
  <c r="O4941" i="2"/>
  <c r="P4941" i="2"/>
  <c r="Q4941" i="2"/>
  <c r="R4941" i="2"/>
  <c r="M4942" i="2"/>
  <c r="N4942" i="2"/>
  <c r="O4942" i="2"/>
  <c r="P4942" i="2"/>
  <c r="Q4942" i="2"/>
  <c r="R4942" i="2"/>
  <c r="M4943" i="2"/>
  <c r="N4943" i="2"/>
  <c r="O4943" i="2"/>
  <c r="P4943" i="2"/>
  <c r="Q4943" i="2"/>
  <c r="R4943" i="2"/>
  <c r="M4944" i="2"/>
  <c r="N4944" i="2"/>
  <c r="O4944" i="2"/>
  <c r="P4944" i="2"/>
  <c r="Q4944" i="2"/>
  <c r="R4944" i="2"/>
  <c r="M4945" i="2"/>
  <c r="N4945" i="2"/>
  <c r="O4945" i="2"/>
  <c r="P4945" i="2"/>
  <c r="Q4945" i="2"/>
  <c r="R4945" i="2"/>
  <c r="M4946" i="2"/>
  <c r="N4946" i="2"/>
  <c r="O4946" i="2"/>
  <c r="P4946" i="2"/>
  <c r="Q4946" i="2"/>
  <c r="R4946" i="2"/>
  <c r="M4947" i="2"/>
  <c r="N4947" i="2"/>
  <c r="O4947" i="2"/>
  <c r="P4947" i="2"/>
  <c r="Q4947" i="2"/>
  <c r="R4947" i="2"/>
  <c r="M4948" i="2"/>
  <c r="N4948" i="2"/>
  <c r="O4948" i="2"/>
  <c r="P4948" i="2"/>
  <c r="Q4948" i="2"/>
  <c r="R4948" i="2"/>
  <c r="M4949" i="2"/>
  <c r="N4949" i="2"/>
  <c r="O4949" i="2"/>
  <c r="P4949" i="2"/>
  <c r="Q4949" i="2"/>
  <c r="R4949" i="2"/>
  <c r="M4950" i="2"/>
  <c r="N4950" i="2"/>
  <c r="O4950" i="2"/>
  <c r="P4950" i="2"/>
  <c r="Q4950" i="2"/>
  <c r="R4950" i="2"/>
  <c r="M4951" i="2"/>
  <c r="N4951" i="2"/>
  <c r="O4951" i="2"/>
  <c r="P4951" i="2"/>
  <c r="Q4951" i="2"/>
  <c r="R4951" i="2"/>
  <c r="M4952" i="2"/>
  <c r="N4952" i="2"/>
  <c r="O4952" i="2"/>
  <c r="P4952" i="2"/>
  <c r="Q4952" i="2"/>
  <c r="R4952" i="2"/>
  <c r="M4953" i="2"/>
  <c r="N4953" i="2"/>
  <c r="O4953" i="2"/>
  <c r="P4953" i="2"/>
  <c r="Q4953" i="2"/>
  <c r="R4953" i="2"/>
  <c r="M4954" i="2"/>
  <c r="N4954" i="2"/>
  <c r="O4954" i="2"/>
  <c r="P4954" i="2"/>
  <c r="Q4954" i="2"/>
  <c r="R4954" i="2"/>
  <c r="M4955" i="2"/>
  <c r="N4955" i="2"/>
  <c r="O4955" i="2"/>
  <c r="P4955" i="2"/>
  <c r="Q4955" i="2"/>
  <c r="R4955" i="2"/>
  <c r="M4956" i="2"/>
  <c r="N4956" i="2"/>
  <c r="O4956" i="2"/>
  <c r="P4956" i="2"/>
  <c r="Q4956" i="2"/>
  <c r="R4956" i="2"/>
  <c r="M4957" i="2"/>
  <c r="N4957" i="2"/>
  <c r="O4957" i="2"/>
  <c r="P4957" i="2"/>
  <c r="Q4957" i="2"/>
  <c r="R4957" i="2"/>
  <c r="M4958" i="2"/>
  <c r="N4958" i="2"/>
  <c r="O4958" i="2"/>
  <c r="P4958" i="2"/>
  <c r="Q4958" i="2"/>
  <c r="R4958" i="2"/>
  <c r="M4959" i="2"/>
  <c r="N4959" i="2"/>
  <c r="O4959" i="2"/>
  <c r="P4959" i="2"/>
  <c r="Q4959" i="2"/>
  <c r="R4959" i="2"/>
  <c r="M4960" i="2"/>
  <c r="N4960" i="2"/>
  <c r="O4960" i="2"/>
  <c r="P4960" i="2"/>
  <c r="Q4960" i="2"/>
  <c r="R4960" i="2"/>
  <c r="M4961" i="2"/>
  <c r="N4961" i="2"/>
  <c r="O4961" i="2"/>
  <c r="P4961" i="2"/>
  <c r="Q4961" i="2"/>
  <c r="R4961" i="2"/>
  <c r="M4962" i="2"/>
  <c r="N4962" i="2"/>
  <c r="O4962" i="2"/>
  <c r="P4962" i="2"/>
  <c r="Q4962" i="2"/>
  <c r="R4962" i="2"/>
  <c r="M4963" i="2"/>
  <c r="N4963" i="2"/>
  <c r="O4963" i="2"/>
  <c r="P4963" i="2"/>
  <c r="Q4963" i="2"/>
  <c r="R4963" i="2"/>
  <c r="M4964" i="2"/>
  <c r="N4964" i="2"/>
  <c r="O4964" i="2"/>
  <c r="P4964" i="2"/>
  <c r="Q4964" i="2"/>
  <c r="R4964" i="2"/>
  <c r="M4965" i="2"/>
  <c r="N4965" i="2"/>
  <c r="O4965" i="2"/>
  <c r="P4965" i="2"/>
  <c r="Q4965" i="2"/>
  <c r="R4965" i="2"/>
  <c r="M4966" i="2"/>
  <c r="N4966" i="2"/>
  <c r="O4966" i="2"/>
  <c r="P4966" i="2"/>
  <c r="Q4966" i="2"/>
  <c r="R4966" i="2"/>
  <c r="M4967" i="2"/>
  <c r="N4967" i="2"/>
  <c r="O4967" i="2"/>
  <c r="P4967" i="2"/>
  <c r="Q4967" i="2"/>
  <c r="R4967" i="2"/>
  <c r="M4968" i="2"/>
  <c r="N4968" i="2"/>
  <c r="O4968" i="2"/>
  <c r="P4968" i="2"/>
  <c r="Q4968" i="2"/>
  <c r="R4968" i="2"/>
  <c r="M4969" i="2"/>
  <c r="N4969" i="2"/>
  <c r="O4969" i="2"/>
  <c r="P4969" i="2"/>
  <c r="Q4969" i="2"/>
  <c r="R4969" i="2"/>
  <c r="M4970" i="2"/>
  <c r="N4970" i="2"/>
  <c r="O4970" i="2"/>
  <c r="P4970" i="2"/>
  <c r="Q4970" i="2"/>
  <c r="R4970" i="2"/>
  <c r="M4971" i="2"/>
  <c r="N4971" i="2"/>
  <c r="O4971" i="2"/>
  <c r="P4971" i="2"/>
  <c r="Q4971" i="2"/>
  <c r="R4971" i="2"/>
  <c r="M4972" i="2"/>
  <c r="N4972" i="2"/>
  <c r="O4972" i="2"/>
  <c r="P4972" i="2"/>
  <c r="Q4972" i="2"/>
  <c r="R4972" i="2"/>
  <c r="M4973" i="2"/>
  <c r="N4973" i="2"/>
  <c r="O4973" i="2"/>
  <c r="P4973" i="2"/>
  <c r="Q4973" i="2"/>
  <c r="R4973" i="2"/>
  <c r="M4974" i="2"/>
  <c r="N4974" i="2"/>
  <c r="O4974" i="2"/>
  <c r="P4974" i="2"/>
  <c r="Q4974" i="2"/>
  <c r="R4974" i="2"/>
  <c r="M4975" i="2"/>
  <c r="N4975" i="2"/>
  <c r="O4975" i="2"/>
  <c r="P4975" i="2"/>
  <c r="Q4975" i="2"/>
  <c r="R4975" i="2"/>
  <c r="M4976" i="2"/>
  <c r="N4976" i="2"/>
  <c r="O4976" i="2"/>
  <c r="P4976" i="2"/>
  <c r="Q4976" i="2"/>
  <c r="R4976" i="2"/>
  <c r="M4977" i="2"/>
  <c r="N4977" i="2"/>
  <c r="O4977" i="2"/>
  <c r="P4977" i="2"/>
  <c r="Q4977" i="2"/>
  <c r="R4977" i="2"/>
  <c r="M4978" i="2"/>
  <c r="N4978" i="2"/>
  <c r="O4978" i="2"/>
  <c r="P4978" i="2"/>
  <c r="Q4978" i="2"/>
  <c r="R4978" i="2"/>
  <c r="M4979" i="2"/>
  <c r="N4979" i="2"/>
  <c r="O4979" i="2"/>
  <c r="P4979" i="2"/>
  <c r="Q4979" i="2"/>
  <c r="R4979" i="2"/>
  <c r="M4980" i="2"/>
  <c r="N4980" i="2"/>
  <c r="O4980" i="2"/>
  <c r="P4980" i="2"/>
  <c r="Q4980" i="2"/>
  <c r="R4980" i="2"/>
  <c r="M4981" i="2"/>
  <c r="N4981" i="2"/>
  <c r="O4981" i="2"/>
  <c r="P4981" i="2"/>
  <c r="Q4981" i="2"/>
  <c r="R4981" i="2"/>
  <c r="M4982" i="2"/>
  <c r="N4982" i="2"/>
  <c r="O4982" i="2"/>
  <c r="P4982" i="2"/>
  <c r="Q4982" i="2"/>
  <c r="R4982" i="2"/>
  <c r="M4983" i="2"/>
  <c r="N4983" i="2"/>
  <c r="O4983" i="2"/>
  <c r="P4983" i="2"/>
  <c r="Q4983" i="2"/>
  <c r="R4983" i="2"/>
  <c r="M4984" i="2"/>
  <c r="N4984" i="2"/>
  <c r="O4984" i="2"/>
  <c r="P4984" i="2"/>
  <c r="Q4984" i="2"/>
  <c r="R4984" i="2"/>
  <c r="M4985" i="2"/>
  <c r="N4985" i="2"/>
  <c r="O4985" i="2"/>
  <c r="P4985" i="2"/>
  <c r="Q4985" i="2"/>
  <c r="R4985" i="2"/>
  <c r="M4986" i="2"/>
  <c r="N4986" i="2"/>
  <c r="O4986" i="2"/>
  <c r="P4986" i="2"/>
  <c r="Q4986" i="2"/>
  <c r="R4986" i="2"/>
  <c r="M4987" i="2"/>
  <c r="N4987" i="2"/>
  <c r="O4987" i="2"/>
  <c r="P4987" i="2"/>
  <c r="Q4987" i="2"/>
  <c r="R4987" i="2"/>
  <c r="M4988" i="2"/>
  <c r="N4988" i="2"/>
  <c r="O4988" i="2"/>
  <c r="P4988" i="2"/>
  <c r="Q4988" i="2"/>
  <c r="R4988" i="2"/>
  <c r="M4989" i="2"/>
  <c r="N4989" i="2"/>
  <c r="O4989" i="2"/>
  <c r="P4989" i="2"/>
  <c r="Q4989" i="2"/>
  <c r="R4989" i="2"/>
  <c r="M4990" i="2"/>
  <c r="N4990" i="2"/>
  <c r="O4990" i="2"/>
  <c r="P4990" i="2"/>
  <c r="Q4990" i="2"/>
  <c r="R4990" i="2"/>
  <c r="M4991" i="2"/>
  <c r="N4991" i="2"/>
  <c r="O4991" i="2"/>
  <c r="P4991" i="2"/>
  <c r="Q4991" i="2"/>
  <c r="R4991" i="2"/>
  <c r="M4992" i="2"/>
  <c r="N4992" i="2"/>
  <c r="O4992" i="2"/>
  <c r="P4992" i="2"/>
  <c r="Q4992" i="2"/>
  <c r="R4992" i="2"/>
  <c r="M4993" i="2"/>
  <c r="N4993" i="2"/>
  <c r="O4993" i="2"/>
  <c r="P4993" i="2"/>
  <c r="Q4993" i="2"/>
  <c r="R4993" i="2"/>
  <c r="M4994" i="2"/>
  <c r="N4994" i="2"/>
  <c r="O4994" i="2"/>
  <c r="P4994" i="2"/>
  <c r="Q4994" i="2"/>
  <c r="R4994" i="2"/>
  <c r="M4995" i="2"/>
  <c r="N4995" i="2"/>
  <c r="O4995" i="2"/>
  <c r="P4995" i="2"/>
  <c r="Q4995" i="2"/>
  <c r="R4995" i="2"/>
  <c r="M4996" i="2"/>
  <c r="N4996" i="2"/>
  <c r="O4996" i="2"/>
  <c r="P4996" i="2"/>
  <c r="Q4996" i="2"/>
  <c r="R4996" i="2"/>
  <c r="M4997" i="2"/>
  <c r="N4997" i="2"/>
  <c r="O4997" i="2"/>
  <c r="P4997" i="2"/>
  <c r="Q4997" i="2"/>
  <c r="R4997" i="2"/>
  <c r="M4998" i="2"/>
  <c r="N4998" i="2"/>
  <c r="O4998" i="2"/>
  <c r="P4998" i="2"/>
  <c r="Q4998" i="2"/>
  <c r="R4998" i="2"/>
  <c r="M4999" i="2"/>
  <c r="N4999" i="2"/>
  <c r="O4999" i="2"/>
  <c r="P4999" i="2"/>
  <c r="Q4999" i="2"/>
  <c r="R4999" i="2"/>
  <c r="M5000" i="2"/>
  <c r="N5000" i="2"/>
  <c r="O5000" i="2"/>
  <c r="P5000" i="2"/>
  <c r="Q5000" i="2"/>
  <c r="R5000" i="2"/>
  <c r="M5001" i="2"/>
  <c r="N5001" i="2"/>
  <c r="O5001" i="2"/>
  <c r="P5001" i="2"/>
  <c r="Q5001" i="2"/>
  <c r="R5001" i="2"/>
  <c r="M5002" i="2"/>
  <c r="N5002" i="2"/>
  <c r="O5002" i="2"/>
  <c r="P5002" i="2"/>
  <c r="Q5002" i="2"/>
  <c r="R5002" i="2"/>
  <c r="M5003" i="2"/>
  <c r="N5003" i="2"/>
  <c r="O5003" i="2"/>
  <c r="P5003" i="2"/>
  <c r="Q5003" i="2"/>
  <c r="R5003" i="2"/>
  <c r="M5004" i="2"/>
  <c r="N5004" i="2"/>
  <c r="O5004" i="2"/>
  <c r="P5004" i="2"/>
  <c r="Q5004" i="2"/>
  <c r="R5004" i="2"/>
  <c r="M5005" i="2"/>
  <c r="N5005" i="2"/>
  <c r="O5005" i="2"/>
  <c r="P5005" i="2"/>
  <c r="Q5005" i="2"/>
  <c r="R5005" i="2"/>
  <c r="M5006" i="2"/>
  <c r="N5006" i="2"/>
  <c r="O5006" i="2"/>
  <c r="P5006" i="2"/>
  <c r="Q5006" i="2"/>
  <c r="R5006" i="2"/>
  <c r="M5007" i="2"/>
  <c r="N5007" i="2"/>
  <c r="O5007" i="2"/>
  <c r="P5007" i="2"/>
  <c r="Q5007" i="2"/>
  <c r="R5007" i="2"/>
  <c r="M5008" i="2"/>
  <c r="N5008" i="2"/>
  <c r="O5008" i="2"/>
  <c r="P5008" i="2"/>
  <c r="Q5008" i="2"/>
  <c r="R5008" i="2"/>
  <c r="M5009" i="2"/>
  <c r="N5009" i="2"/>
  <c r="O5009" i="2"/>
  <c r="P5009" i="2"/>
  <c r="Q5009" i="2"/>
  <c r="R5009" i="2"/>
  <c r="M5010" i="2"/>
  <c r="N5010" i="2"/>
  <c r="O5010" i="2"/>
  <c r="P5010" i="2"/>
  <c r="Q5010" i="2"/>
  <c r="R5010" i="2"/>
  <c r="M5011" i="2"/>
  <c r="N5011" i="2"/>
  <c r="O5011" i="2"/>
  <c r="P5011" i="2"/>
  <c r="Q5011" i="2"/>
  <c r="R5011" i="2"/>
  <c r="M5012" i="2"/>
  <c r="N5012" i="2"/>
  <c r="O5012" i="2"/>
  <c r="P5012" i="2"/>
  <c r="Q5012" i="2"/>
  <c r="R5012" i="2"/>
  <c r="M5013" i="2"/>
  <c r="N5013" i="2"/>
  <c r="O5013" i="2"/>
  <c r="P5013" i="2"/>
  <c r="Q5013" i="2"/>
  <c r="R5013" i="2"/>
  <c r="M5014" i="2"/>
  <c r="N5014" i="2"/>
  <c r="O5014" i="2"/>
  <c r="P5014" i="2"/>
  <c r="Q5014" i="2"/>
  <c r="R5014" i="2"/>
  <c r="M5015" i="2"/>
  <c r="N5015" i="2"/>
  <c r="O5015" i="2"/>
  <c r="P5015" i="2"/>
  <c r="Q5015" i="2"/>
  <c r="R5015" i="2"/>
  <c r="M5016" i="2"/>
  <c r="N5016" i="2"/>
  <c r="O5016" i="2"/>
  <c r="P5016" i="2"/>
  <c r="Q5016" i="2"/>
  <c r="R5016" i="2"/>
  <c r="M5017" i="2"/>
  <c r="N5017" i="2"/>
  <c r="O5017" i="2"/>
  <c r="P5017" i="2"/>
  <c r="Q5017" i="2"/>
  <c r="R5017" i="2"/>
  <c r="M5018" i="2"/>
  <c r="N5018" i="2"/>
  <c r="O5018" i="2"/>
  <c r="P5018" i="2"/>
  <c r="Q5018" i="2"/>
  <c r="R5018" i="2"/>
  <c r="M5019" i="2"/>
  <c r="N5019" i="2"/>
  <c r="O5019" i="2"/>
  <c r="P5019" i="2"/>
  <c r="Q5019" i="2"/>
  <c r="R5019" i="2"/>
  <c r="M5020" i="2"/>
  <c r="N5020" i="2"/>
  <c r="O5020" i="2"/>
  <c r="P5020" i="2"/>
  <c r="Q5020" i="2"/>
  <c r="R5020" i="2"/>
  <c r="M5021" i="2"/>
  <c r="N5021" i="2"/>
  <c r="O5021" i="2"/>
  <c r="P5021" i="2"/>
  <c r="Q5021" i="2"/>
  <c r="R5021" i="2"/>
  <c r="M5022" i="2"/>
  <c r="N5022" i="2"/>
  <c r="O5022" i="2"/>
  <c r="P5022" i="2"/>
  <c r="Q5022" i="2"/>
  <c r="R5022" i="2"/>
  <c r="M5023" i="2"/>
  <c r="N5023" i="2"/>
  <c r="O5023" i="2"/>
  <c r="P5023" i="2"/>
  <c r="Q5023" i="2"/>
  <c r="R5023" i="2"/>
  <c r="M5024" i="2"/>
  <c r="N5024" i="2"/>
  <c r="O5024" i="2"/>
  <c r="P5024" i="2"/>
  <c r="Q5024" i="2"/>
  <c r="R5024" i="2"/>
  <c r="M5025" i="2"/>
  <c r="N5025" i="2"/>
  <c r="O5025" i="2"/>
  <c r="P5025" i="2"/>
  <c r="Q5025" i="2"/>
  <c r="R5025" i="2"/>
  <c r="M5026" i="2"/>
  <c r="N5026" i="2"/>
  <c r="O5026" i="2"/>
  <c r="P5026" i="2"/>
  <c r="Q5026" i="2"/>
  <c r="R5026" i="2"/>
  <c r="M5027" i="2"/>
  <c r="N5027" i="2"/>
  <c r="O5027" i="2"/>
  <c r="P5027" i="2"/>
  <c r="Q5027" i="2"/>
  <c r="R5027" i="2"/>
  <c r="M5028" i="2"/>
  <c r="N5028" i="2"/>
  <c r="O5028" i="2"/>
  <c r="P5028" i="2"/>
  <c r="Q5028" i="2"/>
  <c r="R5028" i="2"/>
  <c r="M5029" i="2"/>
  <c r="N5029" i="2"/>
  <c r="O5029" i="2"/>
  <c r="P5029" i="2"/>
  <c r="Q5029" i="2"/>
  <c r="R5029" i="2"/>
  <c r="M5030" i="2"/>
  <c r="N5030" i="2"/>
  <c r="O5030" i="2"/>
  <c r="P5030" i="2"/>
  <c r="Q5030" i="2"/>
  <c r="R5030" i="2"/>
  <c r="M5031" i="2"/>
  <c r="N5031" i="2"/>
  <c r="O5031" i="2"/>
  <c r="P5031" i="2"/>
  <c r="Q5031" i="2"/>
  <c r="R5031" i="2"/>
  <c r="M5032" i="2"/>
  <c r="N5032" i="2"/>
  <c r="O5032" i="2"/>
  <c r="P5032" i="2"/>
  <c r="Q5032" i="2"/>
  <c r="R5032" i="2"/>
  <c r="M5033" i="2"/>
  <c r="N5033" i="2"/>
  <c r="O5033" i="2"/>
  <c r="P5033" i="2"/>
  <c r="Q5033" i="2"/>
  <c r="R5033" i="2"/>
  <c r="M5034" i="2"/>
  <c r="N5034" i="2"/>
  <c r="O5034" i="2"/>
  <c r="P5034" i="2"/>
  <c r="Q5034" i="2"/>
  <c r="R5034" i="2"/>
  <c r="M5035" i="2"/>
  <c r="N5035" i="2"/>
  <c r="O5035" i="2"/>
  <c r="P5035" i="2"/>
  <c r="Q5035" i="2"/>
  <c r="R5035" i="2"/>
  <c r="M5036" i="2"/>
  <c r="N5036" i="2"/>
  <c r="O5036" i="2"/>
  <c r="P5036" i="2"/>
  <c r="Q5036" i="2"/>
  <c r="R5036" i="2"/>
  <c r="M5037" i="2"/>
  <c r="N5037" i="2"/>
  <c r="O5037" i="2"/>
  <c r="P5037" i="2"/>
  <c r="Q5037" i="2"/>
  <c r="R5037" i="2"/>
  <c r="M5038" i="2"/>
  <c r="N5038" i="2"/>
  <c r="O5038" i="2"/>
  <c r="P5038" i="2"/>
  <c r="Q5038" i="2"/>
  <c r="R5038" i="2"/>
  <c r="M5039" i="2"/>
  <c r="N5039" i="2"/>
  <c r="O5039" i="2"/>
  <c r="P5039" i="2"/>
  <c r="Q5039" i="2"/>
  <c r="R5039" i="2"/>
  <c r="M5040" i="2"/>
  <c r="N5040" i="2"/>
  <c r="O5040" i="2"/>
  <c r="P5040" i="2"/>
  <c r="Q5040" i="2"/>
  <c r="R5040" i="2"/>
  <c r="M5041" i="2"/>
  <c r="N5041" i="2"/>
  <c r="O5041" i="2"/>
  <c r="P5041" i="2"/>
  <c r="Q5041" i="2"/>
  <c r="R5041" i="2"/>
  <c r="M5042" i="2"/>
  <c r="N5042" i="2"/>
  <c r="O5042" i="2"/>
  <c r="P5042" i="2"/>
  <c r="Q5042" i="2"/>
  <c r="R5042" i="2"/>
  <c r="M5043" i="2"/>
  <c r="N5043" i="2"/>
  <c r="O5043" i="2"/>
  <c r="P5043" i="2"/>
  <c r="Q5043" i="2"/>
  <c r="R5043" i="2"/>
  <c r="M5044" i="2"/>
  <c r="N5044" i="2"/>
  <c r="O5044" i="2"/>
  <c r="P5044" i="2"/>
  <c r="Q5044" i="2"/>
  <c r="R5044" i="2"/>
  <c r="M5045" i="2"/>
  <c r="N5045" i="2"/>
  <c r="O5045" i="2"/>
  <c r="P5045" i="2"/>
  <c r="Q5045" i="2"/>
  <c r="R5045" i="2"/>
  <c r="M5046" i="2"/>
  <c r="N5046" i="2"/>
  <c r="O5046" i="2"/>
  <c r="P5046" i="2"/>
  <c r="Q5046" i="2"/>
  <c r="R5046" i="2"/>
  <c r="M5047" i="2"/>
  <c r="N5047" i="2"/>
  <c r="O5047" i="2"/>
  <c r="P5047" i="2"/>
  <c r="Q5047" i="2"/>
  <c r="R5047" i="2"/>
  <c r="M5048" i="2"/>
  <c r="N5048" i="2"/>
  <c r="O5048" i="2"/>
  <c r="P5048" i="2"/>
  <c r="Q5048" i="2"/>
  <c r="R5048" i="2"/>
  <c r="M5049" i="2"/>
  <c r="N5049" i="2"/>
  <c r="O5049" i="2"/>
  <c r="P5049" i="2"/>
  <c r="Q5049" i="2"/>
  <c r="R5049" i="2"/>
  <c r="M5050" i="2"/>
  <c r="N5050" i="2"/>
  <c r="O5050" i="2"/>
  <c r="P5050" i="2"/>
  <c r="Q5050" i="2"/>
  <c r="R5050" i="2"/>
  <c r="M5051" i="2"/>
  <c r="N5051" i="2"/>
  <c r="O5051" i="2"/>
  <c r="P5051" i="2"/>
  <c r="Q5051" i="2"/>
  <c r="R5051" i="2"/>
  <c r="M5052" i="2"/>
  <c r="N5052" i="2"/>
  <c r="O5052" i="2"/>
  <c r="P5052" i="2"/>
  <c r="Q5052" i="2"/>
  <c r="R5052" i="2"/>
  <c r="M5053" i="2"/>
  <c r="N5053" i="2"/>
  <c r="O5053" i="2"/>
  <c r="P5053" i="2"/>
  <c r="Q5053" i="2"/>
  <c r="R5053" i="2"/>
  <c r="M5054" i="2"/>
  <c r="N5054" i="2"/>
  <c r="O5054" i="2"/>
  <c r="P5054" i="2"/>
  <c r="Q5054" i="2"/>
  <c r="R5054" i="2"/>
  <c r="M5055" i="2"/>
  <c r="N5055" i="2"/>
  <c r="O5055" i="2"/>
  <c r="P5055" i="2"/>
  <c r="Q5055" i="2"/>
  <c r="R5055" i="2"/>
  <c r="M5056" i="2"/>
  <c r="N5056" i="2"/>
  <c r="O5056" i="2"/>
  <c r="P5056" i="2"/>
  <c r="Q5056" i="2"/>
  <c r="R5056" i="2"/>
  <c r="M5057" i="2"/>
  <c r="N5057" i="2"/>
  <c r="O5057" i="2"/>
  <c r="P5057" i="2"/>
  <c r="Q5057" i="2"/>
  <c r="R5057" i="2"/>
  <c r="M5058" i="2"/>
  <c r="N5058" i="2"/>
  <c r="O5058" i="2"/>
  <c r="P5058" i="2"/>
  <c r="Q5058" i="2"/>
  <c r="R5058" i="2"/>
  <c r="M5059" i="2"/>
  <c r="N5059" i="2"/>
  <c r="O5059" i="2"/>
  <c r="P5059" i="2"/>
  <c r="Q5059" i="2"/>
  <c r="R5059" i="2"/>
  <c r="M5060" i="2"/>
  <c r="N5060" i="2"/>
  <c r="O5060" i="2"/>
  <c r="P5060" i="2"/>
  <c r="Q5060" i="2"/>
  <c r="R5060" i="2"/>
  <c r="M5061" i="2"/>
  <c r="N5061" i="2"/>
  <c r="O5061" i="2"/>
  <c r="P5061" i="2"/>
  <c r="Q5061" i="2"/>
  <c r="R5061" i="2"/>
  <c r="M5062" i="2"/>
  <c r="N5062" i="2"/>
  <c r="O5062" i="2"/>
  <c r="P5062" i="2"/>
  <c r="Q5062" i="2"/>
  <c r="R5062" i="2"/>
  <c r="M5063" i="2"/>
  <c r="N5063" i="2"/>
  <c r="O5063" i="2"/>
  <c r="P5063" i="2"/>
  <c r="Q5063" i="2"/>
  <c r="R5063" i="2"/>
  <c r="M5064" i="2"/>
  <c r="N5064" i="2"/>
  <c r="O5064" i="2"/>
  <c r="P5064" i="2"/>
  <c r="Q5064" i="2"/>
  <c r="R5064" i="2"/>
  <c r="M5065" i="2"/>
  <c r="N5065" i="2"/>
  <c r="O5065" i="2"/>
  <c r="P5065" i="2"/>
  <c r="Q5065" i="2"/>
  <c r="R5065" i="2"/>
  <c r="M5066" i="2"/>
  <c r="N5066" i="2"/>
  <c r="O5066" i="2"/>
  <c r="P5066" i="2"/>
  <c r="Q5066" i="2"/>
  <c r="R5066" i="2"/>
  <c r="M5067" i="2"/>
  <c r="N5067" i="2"/>
  <c r="O5067" i="2"/>
  <c r="P5067" i="2"/>
  <c r="Q5067" i="2"/>
  <c r="R5067" i="2"/>
  <c r="M5068" i="2"/>
  <c r="N5068" i="2"/>
  <c r="O5068" i="2"/>
  <c r="P5068" i="2"/>
  <c r="Q5068" i="2"/>
  <c r="R5068" i="2"/>
  <c r="M5069" i="2"/>
  <c r="N5069" i="2"/>
  <c r="O5069" i="2"/>
  <c r="P5069" i="2"/>
  <c r="Q5069" i="2"/>
  <c r="R5069" i="2"/>
  <c r="M5070" i="2"/>
  <c r="N5070" i="2"/>
  <c r="O5070" i="2"/>
  <c r="P5070" i="2"/>
  <c r="Q5070" i="2"/>
  <c r="R5070" i="2"/>
  <c r="M5071" i="2"/>
  <c r="N5071" i="2"/>
  <c r="O5071" i="2"/>
  <c r="P5071" i="2"/>
  <c r="Q5071" i="2"/>
  <c r="R5071" i="2"/>
  <c r="M5072" i="2"/>
  <c r="N5072" i="2"/>
  <c r="O5072" i="2"/>
  <c r="P5072" i="2"/>
  <c r="Q5072" i="2"/>
  <c r="R5072" i="2"/>
  <c r="M5073" i="2"/>
  <c r="N5073" i="2"/>
  <c r="O5073" i="2"/>
  <c r="P5073" i="2"/>
  <c r="Q5073" i="2"/>
  <c r="R5073" i="2"/>
  <c r="M5074" i="2"/>
  <c r="N5074" i="2"/>
  <c r="O5074" i="2"/>
  <c r="P5074" i="2"/>
  <c r="Q5074" i="2"/>
  <c r="R5074" i="2"/>
  <c r="M5075" i="2"/>
  <c r="N5075" i="2"/>
  <c r="O5075" i="2"/>
  <c r="P5075" i="2"/>
  <c r="Q5075" i="2"/>
  <c r="R5075" i="2"/>
  <c r="M5076" i="2"/>
  <c r="N5076" i="2"/>
  <c r="O5076" i="2"/>
  <c r="P5076" i="2"/>
  <c r="Q5076" i="2"/>
  <c r="R5076" i="2"/>
  <c r="M5077" i="2"/>
  <c r="N5077" i="2"/>
  <c r="O5077" i="2"/>
  <c r="P5077" i="2"/>
  <c r="Q5077" i="2"/>
  <c r="R5077" i="2"/>
  <c r="M5078" i="2"/>
  <c r="N5078" i="2"/>
  <c r="O5078" i="2"/>
  <c r="P5078" i="2"/>
  <c r="Q5078" i="2"/>
  <c r="R5078" i="2"/>
  <c r="M5079" i="2"/>
  <c r="N5079" i="2"/>
  <c r="O5079" i="2"/>
  <c r="P5079" i="2"/>
  <c r="Q5079" i="2"/>
  <c r="R5079" i="2"/>
  <c r="M5080" i="2"/>
  <c r="N5080" i="2"/>
  <c r="O5080" i="2"/>
  <c r="P5080" i="2"/>
  <c r="Q5080" i="2"/>
  <c r="R5080" i="2"/>
  <c r="M5081" i="2"/>
  <c r="N5081" i="2"/>
  <c r="O5081" i="2"/>
  <c r="P5081" i="2"/>
  <c r="Q5081" i="2"/>
  <c r="R5081" i="2"/>
  <c r="M5082" i="2"/>
  <c r="N5082" i="2"/>
  <c r="O5082" i="2"/>
  <c r="P5082" i="2"/>
  <c r="Q5082" i="2"/>
  <c r="R5082" i="2"/>
  <c r="M5083" i="2"/>
  <c r="N5083" i="2"/>
  <c r="O5083" i="2"/>
  <c r="P5083" i="2"/>
  <c r="Q5083" i="2"/>
  <c r="R5083" i="2"/>
  <c r="M5084" i="2"/>
  <c r="N5084" i="2"/>
  <c r="O5084" i="2"/>
  <c r="P5084" i="2"/>
  <c r="Q5084" i="2"/>
  <c r="R5084" i="2"/>
  <c r="M5085" i="2"/>
  <c r="N5085" i="2"/>
  <c r="O5085" i="2"/>
  <c r="P5085" i="2"/>
  <c r="Q5085" i="2"/>
  <c r="R5085" i="2"/>
  <c r="M5086" i="2"/>
  <c r="N5086" i="2"/>
  <c r="O5086" i="2"/>
  <c r="P5086" i="2"/>
  <c r="Q5086" i="2"/>
  <c r="R5086" i="2"/>
  <c r="M5087" i="2"/>
  <c r="N5087" i="2"/>
  <c r="O5087" i="2"/>
  <c r="P5087" i="2"/>
  <c r="Q5087" i="2"/>
  <c r="R5087" i="2"/>
  <c r="M5088" i="2"/>
  <c r="N5088" i="2"/>
  <c r="O5088" i="2"/>
  <c r="P5088" i="2"/>
  <c r="Q5088" i="2"/>
  <c r="R5088" i="2"/>
  <c r="M5089" i="2"/>
  <c r="N5089" i="2"/>
  <c r="O5089" i="2"/>
  <c r="P5089" i="2"/>
  <c r="Q5089" i="2"/>
  <c r="R5089" i="2"/>
  <c r="M5090" i="2"/>
  <c r="N5090" i="2"/>
  <c r="O5090" i="2"/>
  <c r="P5090" i="2"/>
  <c r="Q5090" i="2"/>
  <c r="R5090" i="2"/>
  <c r="M5091" i="2"/>
  <c r="N5091" i="2"/>
  <c r="O5091" i="2"/>
  <c r="P5091" i="2"/>
  <c r="Q5091" i="2"/>
  <c r="R5091" i="2"/>
  <c r="M5092" i="2"/>
  <c r="N5092" i="2"/>
  <c r="O5092" i="2"/>
  <c r="P5092" i="2"/>
  <c r="Q5092" i="2"/>
  <c r="R5092" i="2"/>
  <c r="M5093" i="2"/>
  <c r="N5093" i="2"/>
  <c r="O5093" i="2"/>
  <c r="P5093" i="2"/>
  <c r="Q5093" i="2"/>
  <c r="R5093" i="2"/>
  <c r="M5094" i="2"/>
  <c r="N5094" i="2"/>
  <c r="O5094" i="2"/>
  <c r="P5094" i="2"/>
  <c r="Q5094" i="2"/>
  <c r="R5094" i="2"/>
  <c r="M5095" i="2"/>
  <c r="N5095" i="2"/>
  <c r="O5095" i="2"/>
  <c r="P5095" i="2"/>
  <c r="Q5095" i="2"/>
  <c r="R5095" i="2"/>
  <c r="M5096" i="2"/>
  <c r="N5096" i="2"/>
  <c r="O5096" i="2"/>
  <c r="P5096" i="2"/>
  <c r="Q5096" i="2"/>
  <c r="R5096" i="2"/>
  <c r="M5097" i="2"/>
  <c r="N5097" i="2"/>
  <c r="O5097" i="2"/>
  <c r="P5097" i="2"/>
  <c r="Q5097" i="2"/>
  <c r="R5097" i="2"/>
  <c r="M5098" i="2"/>
  <c r="N5098" i="2"/>
  <c r="O5098" i="2"/>
  <c r="P5098" i="2"/>
  <c r="Q5098" i="2"/>
  <c r="R5098" i="2"/>
  <c r="M5099" i="2"/>
  <c r="N5099" i="2"/>
  <c r="O5099" i="2"/>
  <c r="P5099" i="2"/>
  <c r="Q5099" i="2"/>
  <c r="R5099" i="2"/>
  <c r="M5100" i="2"/>
  <c r="N5100" i="2"/>
  <c r="O5100" i="2"/>
  <c r="P5100" i="2"/>
  <c r="Q5100" i="2"/>
  <c r="R5100" i="2"/>
  <c r="M5101" i="2"/>
  <c r="N5101" i="2"/>
  <c r="O5101" i="2"/>
  <c r="P5101" i="2"/>
  <c r="Q5101" i="2"/>
  <c r="R5101" i="2"/>
  <c r="M5102" i="2"/>
  <c r="N5102" i="2"/>
  <c r="O5102" i="2"/>
  <c r="P5102" i="2"/>
  <c r="Q5102" i="2"/>
  <c r="R5102" i="2"/>
  <c r="M5103" i="2"/>
  <c r="N5103" i="2"/>
  <c r="O5103" i="2"/>
  <c r="P5103" i="2"/>
  <c r="Q5103" i="2"/>
  <c r="R5103" i="2"/>
  <c r="M5104" i="2"/>
  <c r="N5104" i="2"/>
  <c r="O5104" i="2"/>
  <c r="P5104" i="2"/>
  <c r="Q5104" i="2"/>
  <c r="R5104" i="2"/>
  <c r="M5105" i="2"/>
  <c r="N5105" i="2"/>
  <c r="O5105" i="2"/>
  <c r="P5105" i="2"/>
  <c r="Q5105" i="2"/>
  <c r="R5105" i="2"/>
  <c r="M5106" i="2"/>
  <c r="N5106" i="2"/>
  <c r="O5106" i="2"/>
  <c r="P5106" i="2"/>
  <c r="Q5106" i="2"/>
  <c r="R5106" i="2"/>
  <c r="M5107" i="2"/>
  <c r="N5107" i="2"/>
  <c r="O5107" i="2"/>
  <c r="P5107" i="2"/>
  <c r="Q5107" i="2"/>
  <c r="R5107" i="2"/>
  <c r="M5108" i="2"/>
  <c r="N5108" i="2"/>
  <c r="O5108" i="2"/>
  <c r="P5108" i="2"/>
  <c r="Q5108" i="2"/>
  <c r="R5108" i="2"/>
  <c r="M5109" i="2"/>
  <c r="N5109" i="2"/>
  <c r="O5109" i="2"/>
  <c r="P5109" i="2"/>
  <c r="Q5109" i="2"/>
  <c r="R5109" i="2"/>
  <c r="M5110" i="2"/>
  <c r="N5110" i="2"/>
  <c r="O5110" i="2"/>
  <c r="P5110" i="2"/>
  <c r="Q5110" i="2"/>
  <c r="R5110" i="2"/>
  <c r="M5111" i="2"/>
  <c r="N5111" i="2"/>
  <c r="O5111" i="2"/>
  <c r="P5111" i="2"/>
  <c r="Q5111" i="2"/>
  <c r="R5111" i="2"/>
  <c r="M5112" i="2"/>
  <c r="N5112" i="2"/>
  <c r="O5112" i="2"/>
  <c r="P5112" i="2"/>
  <c r="Q5112" i="2"/>
  <c r="R5112" i="2"/>
  <c r="M5113" i="2"/>
  <c r="N5113" i="2"/>
  <c r="O5113" i="2"/>
  <c r="P5113" i="2"/>
  <c r="Q5113" i="2"/>
  <c r="R5113" i="2"/>
  <c r="M5114" i="2"/>
  <c r="N5114" i="2"/>
  <c r="O5114" i="2"/>
  <c r="P5114" i="2"/>
  <c r="Q5114" i="2"/>
  <c r="R5114" i="2"/>
  <c r="M5115" i="2"/>
  <c r="N5115" i="2"/>
  <c r="O5115" i="2"/>
  <c r="P5115" i="2"/>
  <c r="Q5115" i="2"/>
  <c r="R5115" i="2"/>
  <c r="M5116" i="2"/>
  <c r="N5116" i="2"/>
  <c r="O5116" i="2"/>
  <c r="P5116" i="2"/>
  <c r="Q5116" i="2"/>
  <c r="R5116" i="2"/>
  <c r="M5117" i="2"/>
  <c r="N5117" i="2"/>
  <c r="O5117" i="2"/>
  <c r="P5117" i="2"/>
  <c r="Q5117" i="2"/>
  <c r="R5117" i="2"/>
  <c r="M5118" i="2"/>
  <c r="N5118" i="2"/>
  <c r="O5118" i="2"/>
  <c r="P5118" i="2"/>
  <c r="Q5118" i="2"/>
  <c r="R5118" i="2"/>
  <c r="M5119" i="2"/>
  <c r="N5119" i="2"/>
  <c r="O5119" i="2"/>
  <c r="P5119" i="2"/>
  <c r="Q5119" i="2"/>
  <c r="R5119" i="2"/>
  <c r="M5120" i="2"/>
  <c r="N5120" i="2"/>
  <c r="O5120" i="2"/>
  <c r="P5120" i="2"/>
  <c r="Q5120" i="2"/>
  <c r="R5120" i="2"/>
  <c r="M5121" i="2"/>
  <c r="N5121" i="2"/>
  <c r="O5121" i="2"/>
  <c r="P5121" i="2"/>
  <c r="Q5121" i="2"/>
  <c r="R5121" i="2"/>
  <c r="M5122" i="2"/>
  <c r="N5122" i="2"/>
  <c r="O5122" i="2"/>
  <c r="P5122" i="2"/>
  <c r="Q5122" i="2"/>
  <c r="R5122" i="2"/>
  <c r="M5123" i="2"/>
  <c r="N5123" i="2"/>
  <c r="O5123" i="2"/>
  <c r="P5123" i="2"/>
  <c r="Q5123" i="2"/>
  <c r="R5123" i="2"/>
  <c r="M5124" i="2"/>
  <c r="N5124" i="2"/>
  <c r="O5124" i="2"/>
  <c r="P5124" i="2"/>
  <c r="Q5124" i="2"/>
  <c r="R5124" i="2"/>
  <c r="M5125" i="2"/>
  <c r="N5125" i="2"/>
  <c r="O5125" i="2"/>
  <c r="P5125" i="2"/>
  <c r="Q5125" i="2"/>
  <c r="R5125" i="2"/>
  <c r="M5126" i="2"/>
  <c r="N5126" i="2"/>
  <c r="O5126" i="2"/>
  <c r="P5126" i="2"/>
  <c r="Q5126" i="2"/>
  <c r="R5126" i="2"/>
  <c r="M5127" i="2"/>
  <c r="N5127" i="2"/>
  <c r="O5127" i="2"/>
  <c r="P5127" i="2"/>
  <c r="Q5127" i="2"/>
  <c r="R5127" i="2"/>
  <c r="M5128" i="2"/>
  <c r="N5128" i="2"/>
  <c r="O5128" i="2"/>
  <c r="P5128" i="2"/>
  <c r="Q5128" i="2"/>
  <c r="R5128" i="2"/>
  <c r="M5129" i="2"/>
  <c r="N5129" i="2"/>
  <c r="O5129" i="2"/>
  <c r="P5129" i="2"/>
  <c r="Q5129" i="2"/>
  <c r="R5129" i="2"/>
  <c r="M5130" i="2"/>
  <c r="N5130" i="2"/>
  <c r="O5130" i="2"/>
  <c r="P5130" i="2"/>
  <c r="Q5130" i="2"/>
  <c r="R5130" i="2"/>
  <c r="M5131" i="2"/>
  <c r="N5131" i="2"/>
  <c r="O5131" i="2"/>
  <c r="P5131" i="2"/>
  <c r="Q5131" i="2"/>
  <c r="R5131" i="2"/>
  <c r="M5132" i="2"/>
  <c r="N5132" i="2"/>
  <c r="O5132" i="2"/>
  <c r="P5132" i="2"/>
  <c r="Q5132" i="2"/>
  <c r="R5132" i="2"/>
  <c r="M5133" i="2"/>
  <c r="N5133" i="2"/>
  <c r="O5133" i="2"/>
  <c r="P5133" i="2"/>
  <c r="Q5133" i="2"/>
  <c r="R5133" i="2"/>
  <c r="M5134" i="2"/>
  <c r="N5134" i="2"/>
  <c r="O5134" i="2"/>
  <c r="P5134" i="2"/>
  <c r="Q5134" i="2"/>
  <c r="R5134" i="2"/>
  <c r="M5135" i="2"/>
  <c r="N5135" i="2"/>
  <c r="O5135" i="2"/>
  <c r="P5135" i="2"/>
  <c r="Q5135" i="2"/>
  <c r="R5135" i="2"/>
  <c r="M5136" i="2"/>
  <c r="N5136" i="2"/>
  <c r="O5136" i="2"/>
  <c r="P5136" i="2"/>
  <c r="Q5136" i="2"/>
  <c r="R5136" i="2"/>
  <c r="M5137" i="2"/>
  <c r="N5137" i="2"/>
  <c r="O5137" i="2"/>
  <c r="P5137" i="2"/>
  <c r="Q5137" i="2"/>
  <c r="R5137" i="2"/>
  <c r="M5138" i="2"/>
  <c r="N5138" i="2"/>
  <c r="O5138" i="2"/>
  <c r="P5138" i="2"/>
  <c r="Q5138" i="2"/>
  <c r="R5138" i="2"/>
  <c r="M5139" i="2"/>
  <c r="N5139" i="2"/>
  <c r="O5139" i="2"/>
  <c r="P5139" i="2"/>
  <c r="Q5139" i="2"/>
  <c r="R5139" i="2"/>
  <c r="M5140" i="2"/>
  <c r="N5140" i="2"/>
  <c r="O5140" i="2"/>
  <c r="P5140" i="2"/>
  <c r="Q5140" i="2"/>
  <c r="R5140" i="2"/>
  <c r="M5141" i="2"/>
  <c r="N5141" i="2"/>
  <c r="O5141" i="2"/>
  <c r="P5141" i="2"/>
  <c r="Q5141" i="2"/>
  <c r="R5141" i="2"/>
  <c r="M5142" i="2"/>
  <c r="N5142" i="2"/>
  <c r="O5142" i="2"/>
  <c r="P5142" i="2"/>
  <c r="Q5142" i="2"/>
  <c r="R5142" i="2"/>
  <c r="M5143" i="2"/>
  <c r="N5143" i="2"/>
  <c r="O5143" i="2"/>
  <c r="P5143" i="2"/>
  <c r="Q5143" i="2"/>
  <c r="R5143" i="2"/>
  <c r="M5144" i="2"/>
  <c r="N5144" i="2"/>
  <c r="O5144" i="2"/>
  <c r="P5144" i="2"/>
  <c r="Q5144" i="2"/>
  <c r="R5144" i="2"/>
  <c r="M5145" i="2"/>
  <c r="N5145" i="2"/>
  <c r="O5145" i="2"/>
  <c r="P5145" i="2"/>
  <c r="Q5145" i="2"/>
  <c r="R5145" i="2"/>
  <c r="M5146" i="2"/>
  <c r="N5146" i="2"/>
  <c r="O5146" i="2"/>
  <c r="P5146" i="2"/>
  <c r="Q5146" i="2"/>
  <c r="R5146" i="2"/>
  <c r="M5147" i="2"/>
  <c r="N5147" i="2"/>
  <c r="O5147" i="2"/>
  <c r="P5147" i="2"/>
  <c r="Q5147" i="2"/>
  <c r="R5147" i="2"/>
  <c r="M5148" i="2"/>
  <c r="N5148" i="2"/>
  <c r="O5148" i="2"/>
  <c r="P5148" i="2"/>
  <c r="Q5148" i="2"/>
  <c r="R5148" i="2"/>
  <c r="M5149" i="2"/>
  <c r="N5149" i="2"/>
  <c r="O5149" i="2"/>
  <c r="P5149" i="2"/>
  <c r="Q5149" i="2"/>
  <c r="R5149" i="2"/>
  <c r="M5150" i="2"/>
  <c r="N5150" i="2"/>
  <c r="O5150" i="2"/>
  <c r="P5150" i="2"/>
  <c r="Q5150" i="2"/>
  <c r="R5150" i="2"/>
  <c r="M5151" i="2"/>
  <c r="N5151" i="2"/>
  <c r="O5151" i="2"/>
  <c r="P5151" i="2"/>
  <c r="Q5151" i="2"/>
  <c r="R5151" i="2"/>
  <c r="M5152" i="2"/>
  <c r="N5152" i="2"/>
  <c r="O5152" i="2"/>
  <c r="P5152" i="2"/>
  <c r="Q5152" i="2"/>
  <c r="R5152" i="2"/>
  <c r="M5153" i="2"/>
  <c r="N5153" i="2"/>
  <c r="O5153" i="2"/>
  <c r="P5153" i="2"/>
  <c r="Q5153" i="2"/>
  <c r="R5153" i="2"/>
  <c r="M5154" i="2"/>
  <c r="N5154" i="2"/>
  <c r="O5154" i="2"/>
  <c r="P5154" i="2"/>
  <c r="Q5154" i="2"/>
  <c r="R5154" i="2"/>
  <c r="M5155" i="2"/>
  <c r="N5155" i="2"/>
  <c r="O5155" i="2"/>
  <c r="P5155" i="2"/>
  <c r="Q5155" i="2"/>
  <c r="R5155" i="2"/>
  <c r="M5156" i="2"/>
  <c r="N5156" i="2"/>
  <c r="O5156" i="2"/>
  <c r="P5156" i="2"/>
  <c r="Q5156" i="2"/>
  <c r="R5156" i="2"/>
  <c r="M5157" i="2"/>
  <c r="N5157" i="2"/>
  <c r="O5157" i="2"/>
  <c r="P5157" i="2"/>
  <c r="Q5157" i="2"/>
  <c r="R5157" i="2"/>
  <c r="M5158" i="2"/>
  <c r="N5158" i="2"/>
  <c r="O5158" i="2"/>
  <c r="P5158" i="2"/>
  <c r="Q5158" i="2"/>
  <c r="R5158" i="2"/>
  <c r="M5159" i="2"/>
  <c r="N5159" i="2"/>
  <c r="O5159" i="2"/>
  <c r="P5159" i="2"/>
  <c r="Q5159" i="2"/>
  <c r="R5159" i="2"/>
  <c r="M5160" i="2"/>
  <c r="N5160" i="2"/>
  <c r="O5160" i="2"/>
  <c r="P5160" i="2"/>
  <c r="Q5160" i="2"/>
  <c r="R5160" i="2"/>
  <c r="M5161" i="2"/>
  <c r="N5161" i="2"/>
  <c r="O5161" i="2"/>
  <c r="P5161" i="2"/>
  <c r="Q5161" i="2"/>
  <c r="R5161" i="2"/>
  <c r="M5162" i="2"/>
  <c r="N5162" i="2"/>
  <c r="O5162" i="2"/>
  <c r="P5162" i="2"/>
  <c r="Q5162" i="2"/>
  <c r="R5162" i="2"/>
  <c r="M5163" i="2"/>
  <c r="N5163" i="2"/>
  <c r="O5163" i="2"/>
  <c r="P5163" i="2"/>
  <c r="Q5163" i="2"/>
  <c r="R5163" i="2"/>
  <c r="M5164" i="2"/>
  <c r="N5164" i="2"/>
  <c r="O5164" i="2"/>
  <c r="P5164" i="2"/>
  <c r="Q5164" i="2"/>
  <c r="R5164" i="2"/>
  <c r="M5165" i="2"/>
  <c r="N5165" i="2"/>
  <c r="O5165" i="2"/>
  <c r="P5165" i="2"/>
  <c r="Q5165" i="2"/>
  <c r="R5165" i="2"/>
  <c r="M5166" i="2"/>
  <c r="N5166" i="2"/>
  <c r="O5166" i="2"/>
  <c r="P5166" i="2"/>
  <c r="Q5166" i="2"/>
  <c r="R5166" i="2"/>
  <c r="M5167" i="2"/>
  <c r="N5167" i="2"/>
  <c r="O5167" i="2"/>
  <c r="P5167" i="2"/>
  <c r="Q5167" i="2"/>
  <c r="R5167" i="2"/>
  <c r="M5168" i="2"/>
  <c r="N5168" i="2"/>
  <c r="O5168" i="2"/>
  <c r="P5168" i="2"/>
  <c r="Q5168" i="2"/>
  <c r="R5168" i="2"/>
  <c r="M5169" i="2"/>
  <c r="N5169" i="2"/>
  <c r="O5169" i="2"/>
  <c r="P5169" i="2"/>
  <c r="Q5169" i="2"/>
  <c r="R5169" i="2"/>
  <c r="M5170" i="2"/>
  <c r="N5170" i="2"/>
  <c r="O5170" i="2"/>
  <c r="P5170" i="2"/>
  <c r="Q5170" i="2"/>
  <c r="R5170" i="2"/>
  <c r="M5171" i="2"/>
  <c r="N5171" i="2"/>
  <c r="O5171" i="2"/>
  <c r="P5171" i="2"/>
  <c r="Q5171" i="2"/>
  <c r="R5171" i="2"/>
  <c r="M5172" i="2"/>
  <c r="N5172" i="2"/>
  <c r="O5172" i="2"/>
  <c r="P5172" i="2"/>
  <c r="Q5172" i="2"/>
  <c r="R5172" i="2"/>
  <c r="M5173" i="2"/>
  <c r="N5173" i="2"/>
  <c r="O5173" i="2"/>
  <c r="P5173" i="2"/>
  <c r="Q5173" i="2"/>
  <c r="R5173" i="2"/>
  <c r="M5174" i="2"/>
  <c r="N5174" i="2"/>
  <c r="O5174" i="2"/>
  <c r="P5174" i="2"/>
  <c r="Q5174" i="2"/>
  <c r="R5174" i="2"/>
  <c r="M5175" i="2"/>
  <c r="N5175" i="2"/>
  <c r="O5175" i="2"/>
  <c r="P5175" i="2"/>
  <c r="Q5175" i="2"/>
  <c r="R5175" i="2"/>
  <c r="M5176" i="2"/>
  <c r="N5176" i="2"/>
  <c r="O5176" i="2"/>
  <c r="P5176" i="2"/>
  <c r="Q5176" i="2"/>
  <c r="R5176" i="2"/>
  <c r="M5177" i="2"/>
  <c r="N5177" i="2"/>
  <c r="O5177" i="2"/>
  <c r="P5177" i="2"/>
  <c r="Q5177" i="2"/>
  <c r="R5177" i="2"/>
  <c r="M5178" i="2"/>
  <c r="N5178" i="2"/>
  <c r="O5178" i="2"/>
  <c r="P5178" i="2"/>
  <c r="Q5178" i="2"/>
  <c r="R5178" i="2"/>
  <c r="M5179" i="2"/>
  <c r="N5179" i="2"/>
  <c r="O5179" i="2"/>
  <c r="P5179" i="2"/>
  <c r="Q5179" i="2"/>
  <c r="R5179" i="2"/>
  <c r="M5180" i="2"/>
  <c r="N5180" i="2"/>
  <c r="O5180" i="2"/>
  <c r="P5180" i="2"/>
  <c r="Q5180" i="2"/>
  <c r="R5180" i="2"/>
  <c r="M5181" i="2"/>
  <c r="N5181" i="2"/>
  <c r="O5181" i="2"/>
  <c r="P5181" i="2"/>
  <c r="Q5181" i="2"/>
  <c r="R5181" i="2"/>
  <c r="M5182" i="2"/>
  <c r="N5182" i="2"/>
  <c r="O5182" i="2"/>
  <c r="P5182" i="2"/>
  <c r="Q5182" i="2"/>
  <c r="R5182" i="2"/>
  <c r="M5183" i="2"/>
  <c r="N5183" i="2"/>
  <c r="O5183" i="2"/>
  <c r="P5183" i="2"/>
  <c r="Q5183" i="2"/>
  <c r="R5183" i="2"/>
  <c r="M5184" i="2"/>
  <c r="N5184" i="2"/>
  <c r="O5184" i="2"/>
  <c r="P5184" i="2"/>
  <c r="Q5184" i="2"/>
  <c r="R5184" i="2"/>
  <c r="M5185" i="2"/>
  <c r="N5185" i="2"/>
  <c r="O5185" i="2"/>
  <c r="P5185" i="2"/>
  <c r="Q5185" i="2"/>
  <c r="R5185" i="2"/>
  <c r="M5186" i="2"/>
  <c r="N5186" i="2"/>
  <c r="O5186" i="2"/>
  <c r="P5186" i="2"/>
  <c r="Q5186" i="2"/>
  <c r="R5186" i="2"/>
  <c r="M5187" i="2"/>
  <c r="N5187" i="2"/>
  <c r="O5187" i="2"/>
  <c r="P5187" i="2"/>
  <c r="Q5187" i="2"/>
  <c r="R5187" i="2"/>
  <c r="M5188" i="2"/>
  <c r="N5188" i="2"/>
  <c r="O5188" i="2"/>
  <c r="P5188" i="2"/>
  <c r="Q5188" i="2"/>
  <c r="R5188" i="2"/>
  <c r="M5189" i="2"/>
  <c r="N5189" i="2"/>
  <c r="O5189" i="2"/>
  <c r="P5189" i="2"/>
  <c r="Q5189" i="2"/>
  <c r="R5189" i="2"/>
  <c r="M5190" i="2"/>
  <c r="N5190" i="2"/>
  <c r="O5190" i="2"/>
  <c r="P5190" i="2"/>
  <c r="Q5190" i="2"/>
  <c r="R5190" i="2"/>
  <c r="M5191" i="2"/>
  <c r="N5191" i="2"/>
  <c r="O5191" i="2"/>
  <c r="P5191" i="2"/>
  <c r="Q5191" i="2"/>
  <c r="R5191" i="2"/>
  <c r="M5192" i="2"/>
  <c r="N5192" i="2"/>
  <c r="O5192" i="2"/>
  <c r="P5192" i="2"/>
  <c r="Q5192" i="2"/>
  <c r="R5192" i="2"/>
  <c r="M5193" i="2"/>
  <c r="N5193" i="2"/>
  <c r="O5193" i="2"/>
  <c r="P5193" i="2"/>
  <c r="Q5193" i="2"/>
  <c r="R5193" i="2"/>
  <c r="M5194" i="2"/>
  <c r="N5194" i="2"/>
  <c r="O5194" i="2"/>
  <c r="P5194" i="2"/>
  <c r="Q5194" i="2"/>
  <c r="R5194" i="2"/>
  <c r="M5195" i="2"/>
  <c r="N5195" i="2"/>
  <c r="O5195" i="2"/>
  <c r="P5195" i="2"/>
  <c r="Q5195" i="2"/>
  <c r="R5195" i="2"/>
  <c r="M5196" i="2"/>
  <c r="N5196" i="2"/>
  <c r="O5196" i="2"/>
  <c r="P5196" i="2"/>
  <c r="Q5196" i="2"/>
  <c r="R5196" i="2"/>
  <c r="M5197" i="2"/>
  <c r="N5197" i="2"/>
  <c r="O5197" i="2"/>
  <c r="P5197" i="2"/>
  <c r="Q5197" i="2"/>
  <c r="R5197" i="2"/>
  <c r="M5198" i="2"/>
  <c r="N5198" i="2"/>
  <c r="O5198" i="2"/>
  <c r="P5198" i="2"/>
  <c r="Q5198" i="2"/>
  <c r="R5198" i="2"/>
  <c r="M5199" i="2"/>
  <c r="N5199" i="2"/>
  <c r="O5199" i="2"/>
  <c r="P5199" i="2"/>
  <c r="Q5199" i="2"/>
  <c r="R5199" i="2"/>
  <c r="M5200" i="2"/>
  <c r="N5200" i="2"/>
  <c r="O5200" i="2"/>
  <c r="P5200" i="2"/>
  <c r="Q5200" i="2"/>
  <c r="R5200" i="2"/>
  <c r="M5201" i="2"/>
  <c r="N5201" i="2"/>
  <c r="O5201" i="2"/>
  <c r="P5201" i="2"/>
  <c r="Q5201" i="2"/>
  <c r="R5201" i="2"/>
  <c r="M5202" i="2"/>
  <c r="N5202" i="2"/>
  <c r="O5202" i="2"/>
  <c r="P5202" i="2"/>
  <c r="Q5202" i="2"/>
  <c r="R5202" i="2"/>
  <c r="M5203" i="2"/>
  <c r="N5203" i="2"/>
  <c r="O5203" i="2"/>
  <c r="P5203" i="2"/>
  <c r="Q5203" i="2"/>
  <c r="R5203" i="2"/>
  <c r="M5204" i="2"/>
  <c r="N5204" i="2"/>
  <c r="O5204" i="2"/>
  <c r="P5204" i="2"/>
  <c r="Q5204" i="2"/>
  <c r="R5204" i="2"/>
  <c r="M5205" i="2"/>
  <c r="N5205" i="2"/>
  <c r="O5205" i="2"/>
  <c r="P5205" i="2"/>
  <c r="Q5205" i="2"/>
  <c r="R5205" i="2"/>
  <c r="M5206" i="2"/>
  <c r="N5206" i="2"/>
  <c r="O5206" i="2"/>
  <c r="P5206" i="2"/>
  <c r="Q5206" i="2"/>
  <c r="R5206" i="2"/>
  <c r="M5207" i="2"/>
  <c r="N5207" i="2"/>
  <c r="O5207" i="2"/>
  <c r="P5207" i="2"/>
  <c r="Q5207" i="2"/>
  <c r="R5207" i="2"/>
  <c r="M5208" i="2"/>
  <c r="N5208" i="2"/>
  <c r="O5208" i="2"/>
  <c r="P5208" i="2"/>
  <c r="Q5208" i="2"/>
  <c r="R5208" i="2"/>
  <c r="M5209" i="2"/>
  <c r="N5209" i="2"/>
  <c r="O5209" i="2"/>
  <c r="P5209" i="2"/>
  <c r="Q5209" i="2"/>
  <c r="R5209" i="2"/>
  <c r="M5210" i="2"/>
  <c r="N5210" i="2"/>
  <c r="O5210" i="2"/>
  <c r="P5210" i="2"/>
  <c r="Q5210" i="2"/>
  <c r="R5210" i="2"/>
  <c r="M5211" i="2"/>
  <c r="N5211" i="2"/>
  <c r="O5211" i="2"/>
  <c r="P5211" i="2"/>
  <c r="Q5211" i="2"/>
  <c r="R5211" i="2"/>
  <c r="M5212" i="2"/>
  <c r="N5212" i="2"/>
  <c r="O5212" i="2"/>
  <c r="P5212" i="2"/>
  <c r="Q5212" i="2"/>
  <c r="R5212" i="2"/>
  <c r="M5213" i="2"/>
  <c r="N5213" i="2"/>
  <c r="O5213" i="2"/>
  <c r="P5213" i="2"/>
  <c r="Q5213" i="2"/>
  <c r="R5213" i="2"/>
  <c r="M5214" i="2"/>
  <c r="N5214" i="2"/>
  <c r="O5214" i="2"/>
  <c r="P5214" i="2"/>
  <c r="Q5214" i="2"/>
  <c r="R5214" i="2"/>
  <c r="M5215" i="2"/>
  <c r="N5215" i="2"/>
  <c r="O5215" i="2"/>
  <c r="P5215" i="2"/>
  <c r="Q5215" i="2"/>
  <c r="R5215" i="2"/>
  <c r="M5216" i="2"/>
  <c r="N5216" i="2"/>
  <c r="O5216" i="2"/>
  <c r="P5216" i="2"/>
  <c r="Q5216" i="2"/>
  <c r="R5216" i="2"/>
  <c r="M5217" i="2"/>
  <c r="N5217" i="2"/>
  <c r="O5217" i="2"/>
  <c r="P5217" i="2"/>
  <c r="Q5217" i="2"/>
  <c r="R5217" i="2"/>
  <c r="M5218" i="2"/>
  <c r="N5218" i="2"/>
  <c r="O5218" i="2"/>
  <c r="P5218" i="2"/>
  <c r="Q5218" i="2"/>
  <c r="R5218" i="2"/>
  <c r="M5219" i="2"/>
  <c r="N5219" i="2"/>
  <c r="O5219" i="2"/>
  <c r="P5219" i="2"/>
  <c r="Q5219" i="2"/>
  <c r="R5219" i="2"/>
  <c r="M5220" i="2"/>
  <c r="N5220" i="2"/>
  <c r="O5220" i="2"/>
  <c r="P5220" i="2"/>
  <c r="Q5220" i="2"/>
  <c r="R5220" i="2"/>
  <c r="M5221" i="2"/>
  <c r="N5221" i="2"/>
  <c r="O5221" i="2"/>
  <c r="P5221" i="2"/>
  <c r="Q5221" i="2"/>
  <c r="R5221" i="2"/>
  <c r="M5222" i="2"/>
  <c r="N5222" i="2"/>
  <c r="O5222" i="2"/>
  <c r="P5222" i="2"/>
  <c r="Q5222" i="2"/>
  <c r="R5222" i="2"/>
  <c r="M5223" i="2"/>
  <c r="N5223" i="2"/>
  <c r="O5223" i="2"/>
  <c r="P5223" i="2"/>
  <c r="Q5223" i="2"/>
  <c r="R5223" i="2"/>
  <c r="M5224" i="2"/>
  <c r="N5224" i="2"/>
  <c r="O5224" i="2"/>
  <c r="P5224" i="2"/>
  <c r="Q5224" i="2"/>
  <c r="R5224" i="2"/>
  <c r="M5225" i="2"/>
  <c r="N5225" i="2"/>
  <c r="O5225" i="2"/>
  <c r="P5225" i="2"/>
  <c r="Q5225" i="2"/>
  <c r="R5225" i="2"/>
  <c r="M5226" i="2"/>
  <c r="N5226" i="2"/>
  <c r="O5226" i="2"/>
  <c r="P5226" i="2"/>
  <c r="Q5226" i="2"/>
  <c r="R5226" i="2"/>
  <c r="M5227" i="2"/>
  <c r="N5227" i="2"/>
  <c r="O5227" i="2"/>
  <c r="P5227" i="2"/>
  <c r="Q5227" i="2"/>
  <c r="R5227" i="2"/>
  <c r="M5228" i="2"/>
  <c r="N5228" i="2"/>
  <c r="O5228" i="2"/>
  <c r="P5228" i="2"/>
  <c r="Q5228" i="2"/>
  <c r="R5228" i="2"/>
  <c r="M5229" i="2"/>
  <c r="N5229" i="2"/>
  <c r="O5229" i="2"/>
  <c r="P5229" i="2"/>
  <c r="Q5229" i="2"/>
  <c r="R5229" i="2"/>
  <c r="M5230" i="2"/>
  <c r="N5230" i="2"/>
  <c r="O5230" i="2"/>
  <c r="P5230" i="2"/>
  <c r="Q5230" i="2"/>
  <c r="R5230" i="2"/>
  <c r="M5231" i="2"/>
  <c r="N5231" i="2"/>
  <c r="O5231" i="2"/>
  <c r="P5231" i="2"/>
  <c r="Q5231" i="2"/>
  <c r="R5231" i="2"/>
  <c r="M5232" i="2"/>
  <c r="N5232" i="2"/>
  <c r="O5232" i="2"/>
  <c r="P5232" i="2"/>
  <c r="Q5232" i="2"/>
  <c r="R5232" i="2"/>
  <c r="M5233" i="2"/>
  <c r="N5233" i="2"/>
  <c r="O5233" i="2"/>
  <c r="P5233" i="2"/>
  <c r="Q5233" i="2"/>
  <c r="R5233" i="2"/>
  <c r="M5234" i="2"/>
  <c r="N5234" i="2"/>
  <c r="O5234" i="2"/>
  <c r="P5234" i="2"/>
  <c r="Q5234" i="2"/>
  <c r="R5234" i="2"/>
  <c r="M5235" i="2"/>
  <c r="N5235" i="2"/>
  <c r="O5235" i="2"/>
  <c r="P5235" i="2"/>
  <c r="Q5235" i="2"/>
  <c r="R5235" i="2"/>
  <c r="M5236" i="2"/>
  <c r="N5236" i="2"/>
  <c r="O5236" i="2"/>
  <c r="P5236" i="2"/>
  <c r="Q5236" i="2"/>
  <c r="R5236" i="2"/>
  <c r="M5237" i="2"/>
  <c r="N5237" i="2"/>
  <c r="O5237" i="2"/>
  <c r="P5237" i="2"/>
  <c r="Q5237" i="2"/>
  <c r="R5237" i="2"/>
  <c r="M5238" i="2"/>
  <c r="N5238" i="2"/>
  <c r="O5238" i="2"/>
  <c r="P5238" i="2"/>
  <c r="Q5238" i="2"/>
  <c r="R5238" i="2"/>
  <c r="M5239" i="2"/>
  <c r="N5239" i="2"/>
  <c r="O5239" i="2"/>
  <c r="P5239" i="2"/>
  <c r="Q5239" i="2"/>
  <c r="R5239" i="2"/>
  <c r="M5240" i="2"/>
  <c r="N5240" i="2"/>
  <c r="O5240" i="2"/>
  <c r="P5240" i="2"/>
  <c r="Q5240" i="2"/>
  <c r="R5240" i="2"/>
  <c r="M5241" i="2"/>
  <c r="N5241" i="2"/>
  <c r="O5241" i="2"/>
  <c r="P5241" i="2"/>
  <c r="Q5241" i="2"/>
  <c r="R5241" i="2"/>
  <c r="M5242" i="2"/>
  <c r="N5242" i="2"/>
  <c r="O5242" i="2"/>
  <c r="P5242" i="2"/>
  <c r="Q5242" i="2"/>
  <c r="R5242" i="2"/>
  <c r="M5243" i="2"/>
  <c r="N5243" i="2"/>
  <c r="O5243" i="2"/>
  <c r="P5243" i="2"/>
  <c r="Q5243" i="2"/>
  <c r="R5243" i="2"/>
  <c r="M5244" i="2"/>
  <c r="N5244" i="2"/>
  <c r="O5244" i="2"/>
  <c r="P5244" i="2"/>
  <c r="Q5244" i="2"/>
  <c r="R5244" i="2"/>
  <c r="M5245" i="2"/>
  <c r="N5245" i="2"/>
  <c r="O5245" i="2"/>
  <c r="P5245" i="2"/>
  <c r="Q5245" i="2"/>
  <c r="R5245" i="2"/>
  <c r="M5246" i="2"/>
  <c r="N5246" i="2"/>
  <c r="O5246" i="2"/>
  <c r="P5246" i="2"/>
  <c r="Q5246" i="2"/>
  <c r="R5246" i="2"/>
  <c r="M5247" i="2"/>
  <c r="N5247" i="2"/>
  <c r="O5247" i="2"/>
  <c r="P5247" i="2"/>
  <c r="Q5247" i="2"/>
  <c r="R5247" i="2"/>
  <c r="M5248" i="2"/>
  <c r="N5248" i="2"/>
  <c r="O5248" i="2"/>
  <c r="P5248" i="2"/>
  <c r="Q5248" i="2"/>
  <c r="R5248" i="2"/>
  <c r="M5249" i="2"/>
  <c r="N5249" i="2"/>
  <c r="O5249" i="2"/>
  <c r="P5249" i="2"/>
  <c r="Q5249" i="2"/>
  <c r="R5249" i="2"/>
  <c r="M5250" i="2"/>
  <c r="N5250" i="2"/>
  <c r="O5250" i="2"/>
  <c r="P5250" i="2"/>
  <c r="Q5250" i="2"/>
  <c r="R5250" i="2"/>
  <c r="M5251" i="2"/>
  <c r="N5251" i="2"/>
  <c r="O5251" i="2"/>
  <c r="P5251" i="2"/>
  <c r="Q5251" i="2"/>
  <c r="R5251" i="2"/>
  <c r="M5252" i="2"/>
  <c r="N5252" i="2"/>
  <c r="O5252" i="2"/>
  <c r="P5252" i="2"/>
  <c r="Q5252" i="2"/>
  <c r="R5252" i="2"/>
  <c r="M5253" i="2"/>
  <c r="N5253" i="2"/>
  <c r="O5253" i="2"/>
  <c r="P5253" i="2"/>
  <c r="Q5253" i="2"/>
  <c r="R5253" i="2"/>
  <c r="M5254" i="2"/>
  <c r="N5254" i="2"/>
  <c r="O5254" i="2"/>
  <c r="P5254" i="2"/>
  <c r="Q5254" i="2"/>
  <c r="R5254" i="2"/>
  <c r="M5255" i="2"/>
  <c r="N5255" i="2"/>
  <c r="O5255" i="2"/>
  <c r="P5255" i="2"/>
  <c r="Q5255" i="2"/>
  <c r="R5255" i="2"/>
  <c r="M5256" i="2"/>
  <c r="N5256" i="2"/>
  <c r="O5256" i="2"/>
  <c r="P5256" i="2"/>
  <c r="Q5256" i="2"/>
  <c r="R5256" i="2"/>
  <c r="M5257" i="2"/>
  <c r="N5257" i="2"/>
  <c r="O5257" i="2"/>
  <c r="P5257" i="2"/>
  <c r="Q5257" i="2"/>
  <c r="R5257" i="2"/>
  <c r="M5258" i="2"/>
  <c r="N5258" i="2"/>
  <c r="O5258" i="2"/>
  <c r="P5258" i="2"/>
  <c r="Q5258" i="2"/>
  <c r="R5258" i="2"/>
  <c r="M5259" i="2"/>
  <c r="N5259" i="2"/>
  <c r="O5259" i="2"/>
  <c r="P5259" i="2"/>
  <c r="Q5259" i="2"/>
  <c r="R5259" i="2"/>
  <c r="M5260" i="2"/>
  <c r="N5260" i="2"/>
  <c r="O5260" i="2"/>
  <c r="P5260" i="2"/>
  <c r="Q5260" i="2"/>
  <c r="R5260" i="2"/>
  <c r="M5261" i="2"/>
  <c r="N5261" i="2"/>
  <c r="O5261" i="2"/>
  <c r="P5261" i="2"/>
  <c r="Q5261" i="2"/>
  <c r="R5261" i="2"/>
  <c r="M5262" i="2"/>
  <c r="N5262" i="2"/>
  <c r="O5262" i="2"/>
  <c r="P5262" i="2"/>
  <c r="Q5262" i="2"/>
  <c r="R5262" i="2"/>
  <c r="M5263" i="2"/>
  <c r="N5263" i="2"/>
  <c r="O5263" i="2"/>
  <c r="P5263" i="2"/>
  <c r="Q5263" i="2"/>
  <c r="R5263" i="2"/>
  <c r="M5264" i="2"/>
  <c r="N5264" i="2"/>
  <c r="O5264" i="2"/>
  <c r="P5264" i="2"/>
  <c r="Q5264" i="2"/>
  <c r="R5264" i="2"/>
  <c r="M5265" i="2"/>
  <c r="N5265" i="2"/>
  <c r="O5265" i="2"/>
  <c r="P5265" i="2"/>
  <c r="Q5265" i="2"/>
  <c r="R5265" i="2"/>
  <c r="M5266" i="2"/>
  <c r="N5266" i="2"/>
  <c r="O5266" i="2"/>
  <c r="P5266" i="2"/>
  <c r="Q5266" i="2"/>
  <c r="R5266" i="2"/>
  <c r="M5267" i="2"/>
  <c r="N5267" i="2"/>
  <c r="O5267" i="2"/>
  <c r="P5267" i="2"/>
  <c r="Q5267" i="2"/>
  <c r="R5267" i="2"/>
  <c r="M5268" i="2"/>
  <c r="N5268" i="2"/>
  <c r="O5268" i="2"/>
  <c r="P5268" i="2"/>
  <c r="Q5268" i="2"/>
  <c r="R5268" i="2"/>
  <c r="M5269" i="2"/>
  <c r="N5269" i="2"/>
  <c r="O5269" i="2"/>
  <c r="P5269" i="2"/>
  <c r="Q5269" i="2"/>
  <c r="R5269" i="2"/>
  <c r="M5270" i="2"/>
  <c r="N5270" i="2"/>
  <c r="O5270" i="2"/>
  <c r="P5270" i="2"/>
  <c r="Q5270" i="2"/>
  <c r="R5270" i="2"/>
  <c r="M5271" i="2"/>
  <c r="N5271" i="2"/>
  <c r="O5271" i="2"/>
  <c r="P5271" i="2"/>
  <c r="Q5271" i="2"/>
  <c r="R5271" i="2"/>
  <c r="M5272" i="2"/>
  <c r="N5272" i="2"/>
  <c r="O5272" i="2"/>
  <c r="P5272" i="2"/>
  <c r="Q5272" i="2"/>
  <c r="R5272" i="2"/>
  <c r="M5273" i="2"/>
  <c r="N5273" i="2"/>
  <c r="O5273" i="2"/>
  <c r="P5273" i="2"/>
  <c r="Q5273" i="2"/>
  <c r="R5273" i="2"/>
  <c r="M5274" i="2"/>
  <c r="N5274" i="2"/>
  <c r="O5274" i="2"/>
  <c r="P5274" i="2"/>
  <c r="Q5274" i="2"/>
  <c r="R5274" i="2"/>
  <c r="M5275" i="2"/>
  <c r="N5275" i="2"/>
  <c r="O5275" i="2"/>
  <c r="P5275" i="2"/>
  <c r="Q5275" i="2"/>
  <c r="R5275" i="2"/>
  <c r="M5276" i="2"/>
  <c r="N5276" i="2"/>
  <c r="O5276" i="2"/>
  <c r="P5276" i="2"/>
  <c r="Q5276" i="2"/>
  <c r="R5276" i="2"/>
  <c r="M5277" i="2"/>
  <c r="N5277" i="2"/>
  <c r="O5277" i="2"/>
  <c r="P5277" i="2"/>
  <c r="Q5277" i="2"/>
  <c r="R5277" i="2"/>
  <c r="M5278" i="2"/>
  <c r="N5278" i="2"/>
  <c r="O5278" i="2"/>
  <c r="P5278" i="2"/>
  <c r="Q5278" i="2"/>
  <c r="R5278" i="2"/>
  <c r="M5279" i="2"/>
  <c r="N5279" i="2"/>
  <c r="O5279" i="2"/>
  <c r="P5279" i="2"/>
  <c r="Q5279" i="2"/>
  <c r="R5279" i="2"/>
  <c r="M5280" i="2"/>
  <c r="N5280" i="2"/>
  <c r="O5280" i="2"/>
  <c r="P5280" i="2"/>
  <c r="Q5280" i="2"/>
  <c r="R5280" i="2"/>
  <c r="M5281" i="2"/>
  <c r="N5281" i="2"/>
  <c r="O5281" i="2"/>
  <c r="P5281" i="2"/>
  <c r="Q5281" i="2"/>
  <c r="R5281" i="2"/>
  <c r="M5282" i="2"/>
  <c r="N5282" i="2"/>
  <c r="O5282" i="2"/>
  <c r="P5282" i="2"/>
  <c r="Q5282" i="2"/>
  <c r="R5282" i="2"/>
  <c r="M5283" i="2"/>
  <c r="N5283" i="2"/>
  <c r="O5283" i="2"/>
  <c r="P5283" i="2"/>
  <c r="Q5283" i="2"/>
  <c r="R5283" i="2"/>
  <c r="M5284" i="2"/>
  <c r="N5284" i="2"/>
  <c r="O5284" i="2"/>
  <c r="P5284" i="2"/>
  <c r="Q5284" i="2"/>
  <c r="R5284" i="2"/>
  <c r="M5285" i="2"/>
  <c r="N5285" i="2"/>
  <c r="O5285" i="2"/>
  <c r="P5285" i="2"/>
  <c r="Q5285" i="2"/>
  <c r="R5285" i="2"/>
  <c r="M5286" i="2"/>
  <c r="N5286" i="2"/>
  <c r="O5286" i="2"/>
  <c r="P5286" i="2"/>
  <c r="Q5286" i="2"/>
  <c r="R5286" i="2"/>
  <c r="M5287" i="2"/>
  <c r="N5287" i="2"/>
  <c r="O5287" i="2"/>
  <c r="P5287" i="2"/>
  <c r="Q5287" i="2"/>
  <c r="R5287" i="2"/>
  <c r="M5288" i="2"/>
  <c r="N5288" i="2"/>
  <c r="O5288" i="2"/>
  <c r="P5288" i="2"/>
  <c r="Q5288" i="2"/>
  <c r="R5288" i="2"/>
  <c r="M5289" i="2"/>
  <c r="N5289" i="2"/>
  <c r="O5289" i="2"/>
  <c r="P5289" i="2"/>
  <c r="Q5289" i="2"/>
  <c r="R5289" i="2"/>
  <c r="M5290" i="2"/>
  <c r="N5290" i="2"/>
  <c r="O5290" i="2"/>
  <c r="P5290" i="2"/>
  <c r="Q5290" i="2"/>
  <c r="R5290" i="2"/>
  <c r="M5291" i="2"/>
  <c r="N5291" i="2"/>
  <c r="O5291" i="2"/>
  <c r="P5291" i="2"/>
  <c r="Q5291" i="2"/>
  <c r="R5291" i="2"/>
  <c r="M5292" i="2"/>
  <c r="N5292" i="2"/>
  <c r="O5292" i="2"/>
  <c r="P5292" i="2"/>
  <c r="Q5292" i="2"/>
  <c r="R5292" i="2"/>
  <c r="M5293" i="2"/>
  <c r="N5293" i="2"/>
  <c r="O5293" i="2"/>
  <c r="P5293" i="2"/>
  <c r="Q5293" i="2"/>
  <c r="R5293" i="2"/>
  <c r="M5294" i="2"/>
  <c r="N5294" i="2"/>
  <c r="O5294" i="2"/>
  <c r="P5294" i="2"/>
  <c r="Q5294" i="2"/>
  <c r="R5294" i="2"/>
  <c r="M5295" i="2"/>
  <c r="N5295" i="2"/>
  <c r="O5295" i="2"/>
  <c r="P5295" i="2"/>
  <c r="Q5295" i="2"/>
  <c r="R5295" i="2"/>
  <c r="M5296" i="2"/>
  <c r="N5296" i="2"/>
  <c r="O5296" i="2"/>
  <c r="P5296" i="2"/>
  <c r="Q5296" i="2"/>
  <c r="R5296" i="2"/>
  <c r="M5297" i="2"/>
  <c r="N5297" i="2"/>
  <c r="O5297" i="2"/>
  <c r="P5297" i="2"/>
  <c r="Q5297" i="2"/>
  <c r="R5297" i="2"/>
  <c r="M5298" i="2"/>
  <c r="N5298" i="2"/>
  <c r="O5298" i="2"/>
  <c r="P5298" i="2"/>
  <c r="Q5298" i="2"/>
  <c r="R5298" i="2"/>
  <c r="M5299" i="2"/>
  <c r="N5299" i="2"/>
  <c r="O5299" i="2"/>
  <c r="P5299" i="2"/>
  <c r="Q5299" i="2"/>
  <c r="R5299" i="2"/>
  <c r="M5300" i="2"/>
  <c r="N5300" i="2"/>
  <c r="O5300" i="2"/>
  <c r="P5300" i="2"/>
  <c r="Q5300" i="2"/>
  <c r="R5300" i="2"/>
  <c r="M5301" i="2"/>
  <c r="N5301" i="2"/>
  <c r="O5301" i="2"/>
  <c r="P5301" i="2"/>
  <c r="Q5301" i="2"/>
  <c r="R5301" i="2"/>
  <c r="M5302" i="2"/>
  <c r="N5302" i="2"/>
  <c r="O5302" i="2"/>
  <c r="P5302" i="2"/>
  <c r="Q5302" i="2"/>
  <c r="R5302" i="2"/>
  <c r="M5303" i="2"/>
  <c r="N5303" i="2"/>
  <c r="O5303" i="2"/>
  <c r="P5303" i="2"/>
  <c r="Q5303" i="2"/>
  <c r="R5303" i="2"/>
  <c r="M5304" i="2"/>
  <c r="N5304" i="2"/>
  <c r="O5304" i="2"/>
  <c r="P5304" i="2"/>
  <c r="Q5304" i="2"/>
  <c r="R5304" i="2"/>
  <c r="M5305" i="2"/>
  <c r="N5305" i="2"/>
  <c r="O5305" i="2"/>
  <c r="P5305" i="2"/>
  <c r="Q5305" i="2"/>
  <c r="R5305" i="2"/>
  <c r="M5306" i="2"/>
  <c r="N5306" i="2"/>
  <c r="O5306" i="2"/>
  <c r="P5306" i="2"/>
  <c r="Q5306" i="2"/>
  <c r="R5306" i="2"/>
  <c r="M5307" i="2"/>
  <c r="N5307" i="2"/>
  <c r="O5307" i="2"/>
  <c r="P5307" i="2"/>
  <c r="Q5307" i="2"/>
  <c r="R5307" i="2"/>
  <c r="M5308" i="2"/>
  <c r="N5308" i="2"/>
  <c r="O5308" i="2"/>
  <c r="P5308" i="2"/>
  <c r="Q5308" i="2"/>
  <c r="R5308" i="2"/>
  <c r="M5309" i="2"/>
  <c r="N5309" i="2"/>
  <c r="O5309" i="2"/>
  <c r="P5309" i="2"/>
  <c r="Q5309" i="2"/>
  <c r="R5309" i="2"/>
  <c r="M5310" i="2"/>
  <c r="N5310" i="2"/>
  <c r="O5310" i="2"/>
  <c r="P5310" i="2"/>
  <c r="Q5310" i="2"/>
  <c r="R5310" i="2"/>
  <c r="M5311" i="2"/>
  <c r="N5311" i="2"/>
  <c r="O5311" i="2"/>
  <c r="P5311" i="2"/>
  <c r="Q5311" i="2"/>
  <c r="R5311" i="2"/>
  <c r="M5312" i="2"/>
  <c r="N5312" i="2"/>
  <c r="O5312" i="2"/>
  <c r="P5312" i="2"/>
  <c r="Q5312" i="2"/>
  <c r="R5312" i="2"/>
  <c r="M5313" i="2"/>
  <c r="N5313" i="2"/>
  <c r="O5313" i="2"/>
  <c r="P5313" i="2"/>
  <c r="Q5313" i="2"/>
  <c r="R5313" i="2"/>
  <c r="M5314" i="2"/>
  <c r="N5314" i="2"/>
  <c r="O5314" i="2"/>
  <c r="P5314" i="2"/>
  <c r="Q5314" i="2"/>
  <c r="R5314" i="2"/>
  <c r="M5315" i="2"/>
  <c r="N5315" i="2"/>
  <c r="O5315" i="2"/>
  <c r="P5315" i="2"/>
  <c r="Q5315" i="2"/>
  <c r="R5315" i="2"/>
  <c r="M5316" i="2"/>
  <c r="N5316" i="2"/>
  <c r="O5316" i="2"/>
  <c r="P5316" i="2"/>
  <c r="Q5316" i="2"/>
  <c r="R5316" i="2"/>
  <c r="M5317" i="2"/>
  <c r="N5317" i="2"/>
  <c r="O5317" i="2"/>
  <c r="P5317" i="2"/>
  <c r="Q5317" i="2"/>
  <c r="R5317" i="2"/>
  <c r="M5318" i="2"/>
  <c r="N5318" i="2"/>
  <c r="O5318" i="2"/>
  <c r="P5318" i="2"/>
  <c r="Q5318" i="2"/>
  <c r="R5318" i="2"/>
  <c r="M5319" i="2"/>
  <c r="N5319" i="2"/>
  <c r="O5319" i="2"/>
  <c r="P5319" i="2"/>
  <c r="Q5319" i="2"/>
  <c r="R5319" i="2"/>
  <c r="M5320" i="2"/>
  <c r="N5320" i="2"/>
  <c r="O5320" i="2"/>
  <c r="P5320" i="2"/>
  <c r="Q5320" i="2"/>
  <c r="R5320" i="2"/>
  <c r="M5321" i="2"/>
  <c r="N5321" i="2"/>
  <c r="O5321" i="2"/>
  <c r="P5321" i="2"/>
  <c r="Q5321" i="2"/>
  <c r="R5321" i="2"/>
  <c r="M5322" i="2"/>
  <c r="N5322" i="2"/>
  <c r="O5322" i="2"/>
  <c r="P5322" i="2"/>
  <c r="Q5322" i="2"/>
  <c r="R5322" i="2"/>
  <c r="M5323" i="2"/>
  <c r="N5323" i="2"/>
  <c r="O5323" i="2"/>
  <c r="P5323" i="2"/>
  <c r="Q5323" i="2"/>
  <c r="R5323" i="2"/>
  <c r="M5324" i="2"/>
  <c r="N5324" i="2"/>
  <c r="O5324" i="2"/>
  <c r="P5324" i="2"/>
  <c r="Q5324" i="2"/>
  <c r="R5324" i="2"/>
  <c r="M5325" i="2"/>
  <c r="N5325" i="2"/>
  <c r="O5325" i="2"/>
  <c r="P5325" i="2"/>
  <c r="Q5325" i="2"/>
  <c r="R5325" i="2"/>
  <c r="M5326" i="2"/>
  <c r="N5326" i="2"/>
  <c r="O5326" i="2"/>
  <c r="P5326" i="2"/>
  <c r="Q5326" i="2"/>
  <c r="R5326" i="2"/>
  <c r="M5327" i="2"/>
  <c r="N5327" i="2"/>
  <c r="O5327" i="2"/>
  <c r="P5327" i="2"/>
  <c r="Q5327" i="2"/>
  <c r="R5327" i="2"/>
  <c r="M5328" i="2"/>
  <c r="N5328" i="2"/>
  <c r="O5328" i="2"/>
  <c r="P5328" i="2"/>
  <c r="Q5328" i="2"/>
  <c r="R5328" i="2"/>
  <c r="M5329" i="2"/>
  <c r="N5329" i="2"/>
  <c r="O5329" i="2"/>
  <c r="P5329" i="2"/>
  <c r="Q5329" i="2"/>
  <c r="R5329" i="2"/>
  <c r="M5330" i="2"/>
  <c r="N5330" i="2"/>
  <c r="O5330" i="2"/>
  <c r="P5330" i="2"/>
  <c r="Q5330" i="2"/>
  <c r="R5330" i="2"/>
  <c r="M5331" i="2"/>
  <c r="N5331" i="2"/>
  <c r="O5331" i="2"/>
  <c r="P5331" i="2"/>
  <c r="Q5331" i="2"/>
  <c r="R5331" i="2"/>
  <c r="M5332" i="2"/>
  <c r="N5332" i="2"/>
  <c r="O5332" i="2"/>
  <c r="P5332" i="2"/>
  <c r="Q5332" i="2"/>
  <c r="R5332" i="2"/>
  <c r="M5333" i="2"/>
  <c r="N5333" i="2"/>
  <c r="O5333" i="2"/>
  <c r="P5333" i="2"/>
  <c r="Q5333" i="2"/>
  <c r="R5333" i="2"/>
  <c r="M5334" i="2"/>
  <c r="N5334" i="2"/>
  <c r="O5334" i="2"/>
  <c r="P5334" i="2"/>
  <c r="Q5334" i="2"/>
  <c r="R5334" i="2"/>
  <c r="M5335" i="2"/>
  <c r="N5335" i="2"/>
  <c r="O5335" i="2"/>
  <c r="P5335" i="2"/>
  <c r="Q5335" i="2"/>
  <c r="R5335" i="2"/>
  <c r="M5336" i="2"/>
  <c r="N5336" i="2"/>
  <c r="O5336" i="2"/>
  <c r="P5336" i="2"/>
  <c r="Q5336" i="2"/>
  <c r="R5336" i="2"/>
  <c r="M5337" i="2"/>
  <c r="N5337" i="2"/>
  <c r="O5337" i="2"/>
  <c r="P5337" i="2"/>
  <c r="Q5337" i="2"/>
  <c r="R5337" i="2"/>
  <c r="M5338" i="2"/>
  <c r="N5338" i="2"/>
  <c r="O5338" i="2"/>
  <c r="P5338" i="2"/>
  <c r="Q5338" i="2"/>
  <c r="R5338" i="2"/>
  <c r="M5339" i="2"/>
  <c r="N5339" i="2"/>
  <c r="O5339" i="2"/>
  <c r="P5339" i="2"/>
  <c r="Q5339" i="2"/>
  <c r="R5339" i="2"/>
  <c r="M5340" i="2"/>
  <c r="N5340" i="2"/>
  <c r="O5340" i="2"/>
  <c r="P5340" i="2"/>
  <c r="Q5340" i="2"/>
  <c r="R5340" i="2"/>
  <c r="M5341" i="2"/>
  <c r="N5341" i="2"/>
  <c r="O5341" i="2"/>
  <c r="P5341" i="2"/>
  <c r="Q5341" i="2"/>
  <c r="R5341" i="2"/>
  <c r="M5342" i="2"/>
  <c r="N5342" i="2"/>
  <c r="O5342" i="2"/>
  <c r="P5342" i="2"/>
  <c r="Q5342" i="2"/>
  <c r="R5342" i="2"/>
  <c r="M5343" i="2"/>
  <c r="N5343" i="2"/>
  <c r="O5343" i="2"/>
  <c r="P5343" i="2"/>
  <c r="Q5343" i="2"/>
  <c r="R5343" i="2"/>
  <c r="M5344" i="2"/>
  <c r="N5344" i="2"/>
  <c r="O5344" i="2"/>
  <c r="P5344" i="2"/>
  <c r="Q5344" i="2"/>
  <c r="R5344" i="2"/>
  <c r="M5345" i="2"/>
  <c r="N5345" i="2"/>
  <c r="O5345" i="2"/>
  <c r="P5345" i="2"/>
  <c r="Q5345" i="2"/>
  <c r="R5345" i="2"/>
  <c r="M5346" i="2"/>
  <c r="N5346" i="2"/>
  <c r="O5346" i="2"/>
  <c r="P5346" i="2"/>
  <c r="Q5346" i="2"/>
  <c r="R5346" i="2"/>
  <c r="M5347" i="2"/>
  <c r="N5347" i="2"/>
  <c r="O5347" i="2"/>
  <c r="P5347" i="2"/>
  <c r="Q5347" i="2"/>
  <c r="R5347" i="2"/>
  <c r="M5348" i="2"/>
  <c r="N5348" i="2"/>
  <c r="O5348" i="2"/>
  <c r="P5348" i="2"/>
  <c r="Q5348" i="2"/>
  <c r="R5348" i="2"/>
  <c r="M5349" i="2"/>
  <c r="N5349" i="2"/>
  <c r="O5349" i="2"/>
  <c r="P5349" i="2"/>
  <c r="Q5349" i="2"/>
  <c r="R5349" i="2"/>
  <c r="M5350" i="2"/>
  <c r="N5350" i="2"/>
  <c r="O5350" i="2"/>
  <c r="P5350" i="2"/>
  <c r="Q5350" i="2"/>
  <c r="R5350" i="2"/>
  <c r="M5351" i="2"/>
  <c r="N5351" i="2"/>
  <c r="O5351" i="2"/>
  <c r="P5351" i="2"/>
  <c r="Q5351" i="2"/>
  <c r="R5351" i="2"/>
  <c r="M5352" i="2"/>
  <c r="N5352" i="2"/>
  <c r="O5352" i="2"/>
  <c r="P5352" i="2"/>
  <c r="Q5352" i="2"/>
  <c r="R5352" i="2"/>
  <c r="M5353" i="2"/>
  <c r="N5353" i="2"/>
  <c r="O5353" i="2"/>
  <c r="P5353" i="2"/>
  <c r="Q5353" i="2"/>
  <c r="R5353" i="2"/>
  <c r="M5354" i="2"/>
  <c r="N5354" i="2"/>
  <c r="O5354" i="2"/>
  <c r="P5354" i="2"/>
  <c r="Q5354" i="2"/>
  <c r="R5354" i="2"/>
  <c r="M5355" i="2"/>
  <c r="N5355" i="2"/>
  <c r="O5355" i="2"/>
  <c r="P5355" i="2"/>
  <c r="Q5355" i="2"/>
  <c r="R5355" i="2"/>
  <c r="M5356" i="2"/>
  <c r="N5356" i="2"/>
  <c r="O5356" i="2"/>
  <c r="P5356" i="2"/>
  <c r="Q5356" i="2"/>
  <c r="R5356" i="2"/>
  <c r="M5357" i="2"/>
  <c r="N5357" i="2"/>
  <c r="O5357" i="2"/>
  <c r="P5357" i="2"/>
  <c r="Q5357" i="2"/>
  <c r="R5357" i="2"/>
  <c r="M5358" i="2"/>
  <c r="N5358" i="2"/>
  <c r="O5358" i="2"/>
  <c r="P5358" i="2"/>
  <c r="Q5358" i="2"/>
  <c r="R5358" i="2"/>
  <c r="M5359" i="2"/>
  <c r="N5359" i="2"/>
  <c r="O5359" i="2"/>
  <c r="P5359" i="2"/>
  <c r="Q5359" i="2"/>
  <c r="R5359" i="2"/>
  <c r="M5360" i="2"/>
  <c r="N5360" i="2"/>
  <c r="O5360" i="2"/>
  <c r="P5360" i="2"/>
  <c r="Q5360" i="2"/>
  <c r="R5360" i="2"/>
  <c r="M5361" i="2"/>
  <c r="N5361" i="2"/>
  <c r="O5361" i="2"/>
  <c r="P5361" i="2"/>
  <c r="Q5361" i="2"/>
  <c r="R5361" i="2"/>
  <c r="M5362" i="2"/>
  <c r="N5362" i="2"/>
  <c r="O5362" i="2"/>
  <c r="P5362" i="2"/>
  <c r="Q5362" i="2"/>
  <c r="R5362" i="2"/>
  <c r="M5363" i="2"/>
  <c r="N5363" i="2"/>
  <c r="O5363" i="2"/>
  <c r="P5363" i="2"/>
  <c r="Q5363" i="2"/>
  <c r="R5363" i="2"/>
  <c r="M5364" i="2"/>
  <c r="N5364" i="2"/>
  <c r="O5364" i="2"/>
  <c r="P5364" i="2"/>
  <c r="Q5364" i="2"/>
  <c r="R5364" i="2"/>
  <c r="M5365" i="2"/>
  <c r="N5365" i="2"/>
  <c r="O5365" i="2"/>
  <c r="P5365" i="2"/>
  <c r="Q5365" i="2"/>
  <c r="R5365" i="2"/>
  <c r="M5366" i="2"/>
  <c r="N5366" i="2"/>
  <c r="O5366" i="2"/>
  <c r="P5366" i="2"/>
  <c r="Q5366" i="2"/>
  <c r="R5366" i="2"/>
  <c r="M5367" i="2"/>
  <c r="N5367" i="2"/>
  <c r="O5367" i="2"/>
  <c r="P5367" i="2"/>
  <c r="Q5367" i="2"/>
  <c r="R5367" i="2"/>
  <c r="M5368" i="2"/>
  <c r="N5368" i="2"/>
  <c r="O5368" i="2"/>
  <c r="P5368" i="2"/>
  <c r="Q5368" i="2"/>
  <c r="R5368" i="2"/>
  <c r="M5369" i="2"/>
  <c r="N5369" i="2"/>
  <c r="O5369" i="2"/>
  <c r="P5369" i="2"/>
  <c r="Q5369" i="2"/>
  <c r="R5369" i="2"/>
  <c r="M5370" i="2"/>
  <c r="N5370" i="2"/>
  <c r="O5370" i="2"/>
  <c r="P5370" i="2"/>
  <c r="Q5370" i="2"/>
  <c r="R5370" i="2"/>
  <c r="M5371" i="2"/>
  <c r="N5371" i="2"/>
  <c r="O5371" i="2"/>
  <c r="P5371" i="2"/>
  <c r="Q5371" i="2"/>
  <c r="R5371" i="2"/>
  <c r="M5372" i="2"/>
  <c r="N5372" i="2"/>
  <c r="O5372" i="2"/>
  <c r="P5372" i="2"/>
  <c r="Q5372" i="2"/>
  <c r="R5372" i="2"/>
  <c r="M5373" i="2"/>
  <c r="N5373" i="2"/>
  <c r="O5373" i="2"/>
  <c r="P5373" i="2"/>
  <c r="Q5373" i="2"/>
  <c r="R5373" i="2"/>
  <c r="M5374" i="2"/>
  <c r="N5374" i="2"/>
  <c r="O5374" i="2"/>
  <c r="P5374" i="2"/>
  <c r="Q5374" i="2"/>
  <c r="R5374" i="2"/>
  <c r="M5375" i="2"/>
  <c r="N5375" i="2"/>
  <c r="O5375" i="2"/>
  <c r="P5375" i="2"/>
  <c r="Q5375" i="2"/>
  <c r="R5375" i="2"/>
  <c r="M5376" i="2"/>
  <c r="N5376" i="2"/>
  <c r="O5376" i="2"/>
  <c r="P5376" i="2"/>
  <c r="Q5376" i="2"/>
  <c r="R5376" i="2"/>
  <c r="M5377" i="2"/>
  <c r="N5377" i="2"/>
  <c r="O5377" i="2"/>
  <c r="P5377" i="2"/>
  <c r="Q5377" i="2"/>
  <c r="R5377" i="2"/>
  <c r="M5378" i="2"/>
  <c r="N5378" i="2"/>
  <c r="O5378" i="2"/>
  <c r="P5378" i="2"/>
  <c r="Q5378" i="2"/>
  <c r="R5378" i="2"/>
  <c r="M5379" i="2"/>
  <c r="N5379" i="2"/>
  <c r="O5379" i="2"/>
  <c r="P5379" i="2"/>
  <c r="Q5379" i="2"/>
  <c r="R5379" i="2"/>
  <c r="M5380" i="2"/>
  <c r="N5380" i="2"/>
  <c r="O5380" i="2"/>
  <c r="P5380" i="2"/>
  <c r="Q5380" i="2"/>
  <c r="R5380" i="2"/>
  <c r="M5381" i="2"/>
  <c r="N5381" i="2"/>
  <c r="O5381" i="2"/>
  <c r="P5381" i="2"/>
  <c r="Q5381" i="2"/>
  <c r="R5381" i="2"/>
  <c r="M5382" i="2"/>
  <c r="N5382" i="2"/>
  <c r="O5382" i="2"/>
  <c r="P5382" i="2"/>
  <c r="Q5382" i="2"/>
  <c r="R5382" i="2"/>
  <c r="M5383" i="2"/>
  <c r="N5383" i="2"/>
  <c r="O5383" i="2"/>
  <c r="P5383" i="2"/>
  <c r="Q5383" i="2"/>
  <c r="R5383" i="2"/>
  <c r="M5384" i="2"/>
  <c r="N5384" i="2"/>
  <c r="O5384" i="2"/>
  <c r="P5384" i="2"/>
  <c r="Q5384" i="2"/>
  <c r="R5384" i="2"/>
  <c r="M5385" i="2"/>
  <c r="N5385" i="2"/>
  <c r="O5385" i="2"/>
  <c r="P5385" i="2"/>
  <c r="Q5385" i="2"/>
  <c r="R5385" i="2"/>
  <c r="M5386" i="2"/>
  <c r="N5386" i="2"/>
  <c r="O5386" i="2"/>
  <c r="P5386" i="2"/>
  <c r="Q5386" i="2"/>
  <c r="R5386" i="2"/>
  <c r="M5387" i="2"/>
  <c r="N5387" i="2"/>
  <c r="O5387" i="2"/>
  <c r="P5387" i="2"/>
  <c r="Q5387" i="2"/>
  <c r="R5387" i="2"/>
  <c r="M5388" i="2"/>
  <c r="N5388" i="2"/>
  <c r="O5388" i="2"/>
  <c r="P5388" i="2"/>
  <c r="Q5388" i="2"/>
  <c r="R5388" i="2"/>
  <c r="M5389" i="2"/>
  <c r="N5389" i="2"/>
  <c r="O5389" i="2"/>
  <c r="P5389" i="2"/>
  <c r="Q5389" i="2"/>
  <c r="R5389" i="2"/>
  <c r="M5390" i="2"/>
  <c r="N5390" i="2"/>
  <c r="O5390" i="2"/>
  <c r="P5390" i="2"/>
  <c r="Q5390" i="2"/>
  <c r="R5390" i="2"/>
  <c r="M5391" i="2"/>
  <c r="N5391" i="2"/>
  <c r="O5391" i="2"/>
  <c r="P5391" i="2"/>
  <c r="Q5391" i="2"/>
  <c r="R5391" i="2"/>
  <c r="M5392" i="2"/>
  <c r="N5392" i="2"/>
  <c r="O5392" i="2"/>
  <c r="P5392" i="2"/>
  <c r="Q5392" i="2"/>
  <c r="R5392" i="2"/>
  <c r="M5393" i="2"/>
  <c r="N5393" i="2"/>
  <c r="O5393" i="2"/>
  <c r="P5393" i="2"/>
  <c r="Q5393" i="2"/>
  <c r="R5393" i="2"/>
  <c r="M5394" i="2"/>
  <c r="N5394" i="2"/>
  <c r="O5394" i="2"/>
  <c r="P5394" i="2"/>
  <c r="Q5394" i="2"/>
  <c r="R5394" i="2"/>
  <c r="M5395" i="2"/>
  <c r="N5395" i="2"/>
  <c r="O5395" i="2"/>
  <c r="P5395" i="2"/>
  <c r="Q5395" i="2"/>
  <c r="R5395" i="2"/>
  <c r="M5396" i="2"/>
  <c r="N5396" i="2"/>
  <c r="O5396" i="2"/>
  <c r="P5396" i="2"/>
  <c r="Q5396" i="2"/>
  <c r="R5396" i="2"/>
  <c r="M5397" i="2"/>
  <c r="N5397" i="2"/>
  <c r="O5397" i="2"/>
  <c r="P5397" i="2"/>
  <c r="Q5397" i="2"/>
  <c r="R5397" i="2"/>
  <c r="M5398" i="2"/>
  <c r="N5398" i="2"/>
  <c r="O5398" i="2"/>
  <c r="P5398" i="2"/>
  <c r="Q5398" i="2"/>
  <c r="R5398" i="2"/>
  <c r="M5399" i="2"/>
  <c r="N5399" i="2"/>
  <c r="O5399" i="2"/>
  <c r="P5399" i="2"/>
  <c r="Q5399" i="2"/>
  <c r="R5399" i="2"/>
  <c r="M5400" i="2"/>
  <c r="N5400" i="2"/>
  <c r="O5400" i="2"/>
  <c r="P5400" i="2"/>
  <c r="Q5400" i="2"/>
  <c r="R5400" i="2"/>
  <c r="M5401" i="2"/>
  <c r="N5401" i="2"/>
  <c r="O5401" i="2"/>
  <c r="P5401" i="2"/>
  <c r="Q5401" i="2"/>
  <c r="R5401" i="2"/>
  <c r="M5402" i="2"/>
  <c r="N5402" i="2"/>
  <c r="O5402" i="2"/>
  <c r="P5402" i="2"/>
  <c r="Q5402" i="2"/>
  <c r="R5402" i="2"/>
  <c r="M5403" i="2"/>
  <c r="N5403" i="2"/>
  <c r="O5403" i="2"/>
  <c r="P5403" i="2"/>
  <c r="Q5403" i="2"/>
  <c r="R5403" i="2"/>
  <c r="M5404" i="2"/>
  <c r="N5404" i="2"/>
  <c r="O5404" i="2"/>
  <c r="P5404" i="2"/>
  <c r="Q5404" i="2"/>
  <c r="R5404" i="2"/>
  <c r="M5405" i="2"/>
  <c r="N5405" i="2"/>
  <c r="O5405" i="2"/>
  <c r="P5405" i="2"/>
  <c r="Q5405" i="2"/>
  <c r="R5405" i="2"/>
  <c r="M5406" i="2"/>
  <c r="N5406" i="2"/>
  <c r="O5406" i="2"/>
  <c r="P5406" i="2"/>
  <c r="Q5406" i="2"/>
  <c r="R5406" i="2"/>
  <c r="M5407" i="2"/>
  <c r="N5407" i="2"/>
  <c r="O5407" i="2"/>
  <c r="P5407" i="2"/>
  <c r="Q5407" i="2"/>
  <c r="R5407" i="2"/>
  <c r="M5408" i="2"/>
  <c r="N5408" i="2"/>
  <c r="O5408" i="2"/>
  <c r="P5408" i="2"/>
  <c r="Q5408" i="2"/>
  <c r="R5408" i="2"/>
  <c r="M5409" i="2"/>
  <c r="N5409" i="2"/>
  <c r="O5409" i="2"/>
  <c r="P5409" i="2"/>
  <c r="Q5409" i="2"/>
  <c r="R5409" i="2"/>
  <c r="M5410" i="2"/>
  <c r="N5410" i="2"/>
  <c r="O5410" i="2"/>
  <c r="P5410" i="2"/>
  <c r="Q5410" i="2"/>
  <c r="R5410" i="2"/>
  <c r="M5411" i="2"/>
  <c r="N5411" i="2"/>
  <c r="O5411" i="2"/>
  <c r="P5411" i="2"/>
  <c r="Q5411" i="2"/>
  <c r="R5411" i="2"/>
  <c r="M5412" i="2"/>
  <c r="N5412" i="2"/>
  <c r="O5412" i="2"/>
  <c r="P5412" i="2"/>
  <c r="Q5412" i="2"/>
  <c r="R5412" i="2"/>
  <c r="M5413" i="2"/>
  <c r="N5413" i="2"/>
  <c r="O5413" i="2"/>
  <c r="P5413" i="2"/>
  <c r="Q5413" i="2"/>
  <c r="R5413" i="2"/>
  <c r="M5414" i="2"/>
  <c r="N5414" i="2"/>
  <c r="O5414" i="2"/>
  <c r="P5414" i="2"/>
  <c r="Q5414" i="2"/>
  <c r="R5414" i="2"/>
  <c r="M5415" i="2"/>
  <c r="N5415" i="2"/>
  <c r="O5415" i="2"/>
  <c r="P5415" i="2"/>
  <c r="Q5415" i="2"/>
  <c r="R5415" i="2"/>
  <c r="M5416" i="2"/>
  <c r="N5416" i="2"/>
  <c r="O5416" i="2"/>
  <c r="P5416" i="2"/>
  <c r="Q5416" i="2"/>
  <c r="R5416" i="2"/>
  <c r="M5417" i="2"/>
  <c r="N5417" i="2"/>
  <c r="O5417" i="2"/>
  <c r="P5417" i="2"/>
  <c r="Q5417" i="2"/>
  <c r="R5417" i="2"/>
  <c r="M5418" i="2"/>
  <c r="N5418" i="2"/>
  <c r="O5418" i="2"/>
  <c r="P5418" i="2"/>
  <c r="Q5418" i="2"/>
  <c r="R5418" i="2"/>
  <c r="M5419" i="2"/>
  <c r="N5419" i="2"/>
  <c r="O5419" i="2"/>
  <c r="P5419" i="2"/>
  <c r="Q5419" i="2"/>
  <c r="R5419" i="2"/>
  <c r="M5420" i="2"/>
  <c r="N5420" i="2"/>
  <c r="O5420" i="2"/>
  <c r="P5420" i="2"/>
  <c r="Q5420" i="2"/>
  <c r="R5420" i="2"/>
  <c r="M5421" i="2"/>
  <c r="N5421" i="2"/>
  <c r="O5421" i="2"/>
  <c r="P5421" i="2"/>
  <c r="Q5421" i="2"/>
  <c r="R5421" i="2"/>
  <c r="M5422" i="2"/>
  <c r="N5422" i="2"/>
  <c r="O5422" i="2"/>
  <c r="P5422" i="2"/>
  <c r="Q5422" i="2"/>
  <c r="R5422" i="2"/>
  <c r="M5423" i="2"/>
  <c r="N5423" i="2"/>
  <c r="O5423" i="2"/>
  <c r="P5423" i="2"/>
  <c r="Q5423" i="2"/>
  <c r="R5423" i="2"/>
  <c r="M5424" i="2"/>
  <c r="N5424" i="2"/>
  <c r="O5424" i="2"/>
  <c r="P5424" i="2"/>
  <c r="Q5424" i="2"/>
  <c r="R5424" i="2"/>
  <c r="M5425" i="2"/>
  <c r="N5425" i="2"/>
  <c r="O5425" i="2"/>
  <c r="P5425" i="2"/>
  <c r="Q5425" i="2"/>
  <c r="R5425" i="2"/>
  <c r="M5426" i="2"/>
  <c r="N5426" i="2"/>
  <c r="O5426" i="2"/>
  <c r="P5426" i="2"/>
  <c r="Q5426" i="2"/>
  <c r="R5426" i="2"/>
  <c r="M5427" i="2"/>
  <c r="N5427" i="2"/>
  <c r="O5427" i="2"/>
  <c r="P5427" i="2"/>
  <c r="Q5427" i="2"/>
  <c r="R5427" i="2"/>
  <c r="M5428" i="2"/>
  <c r="N5428" i="2"/>
  <c r="O5428" i="2"/>
  <c r="P5428" i="2"/>
  <c r="Q5428" i="2"/>
  <c r="R5428" i="2"/>
  <c r="M5429" i="2"/>
  <c r="N5429" i="2"/>
  <c r="O5429" i="2"/>
  <c r="P5429" i="2"/>
  <c r="Q5429" i="2"/>
  <c r="R5429" i="2"/>
  <c r="M5430" i="2"/>
  <c r="N5430" i="2"/>
  <c r="O5430" i="2"/>
  <c r="P5430" i="2"/>
  <c r="Q5430" i="2"/>
  <c r="R5430" i="2"/>
  <c r="M5431" i="2"/>
  <c r="N5431" i="2"/>
  <c r="O5431" i="2"/>
  <c r="P5431" i="2"/>
  <c r="Q5431" i="2"/>
  <c r="R5431" i="2"/>
  <c r="M5432" i="2"/>
  <c r="N5432" i="2"/>
  <c r="O5432" i="2"/>
  <c r="P5432" i="2"/>
  <c r="Q5432" i="2"/>
  <c r="R5432" i="2"/>
  <c r="M5433" i="2"/>
  <c r="N5433" i="2"/>
  <c r="O5433" i="2"/>
  <c r="P5433" i="2"/>
  <c r="Q5433" i="2"/>
  <c r="R5433" i="2"/>
  <c r="M5434" i="2"/>
  <c r="N5434" i="2"/>
  <c r="O5434" i="2"/>
  <c r="P5434" i="2"/>
  <c r="Q5434" i="2"/>
  <c r="R5434" i="2"/>
  <c r="M5435" i="2"/>
  <c r="N5435" i="2"/>
  <c r="O5435" i="2"/>
  <c r="P5435" i="2"/>
  <c r="Q5435" i="2"/>
  <c r="R5435" i="2"/>
  <c r="M5436" i="2"/>
  <c r="N5436" i="2"/>
  <c r="O5436" i="2"/>
  <c r="P5436" i="2"/>
  <c r="Q5436" i="2"/>
  <c r="R5436" i="2"/>
  <c r="M5437" i="2"/>
  <c r="N5437" i="2"/>
  <c r="O5437" i="2"/>
  <c r="P5437" i="2"/>
  <c r="Q5437" i="2"/>
  <c r="R5437" i="2"/>
  <c r="M5438" i="2"/>
  <c r="N5438" i="2"/>
  <c r="O5438" i="2"/>
  <c r="P5438" i="2"/>
  <c r="Q5438" i="2"/>
  <c r="R5438" i="2"/>
  <c r="M5439" i="2"/>
  <c r="N5439" i="2"/>
  <c r="O5439" i="2"/>
  <c r="P5439" i="2"/>
  <c r="Q5439" i="2"/>
  <c r="R5439" i="2"/>
  <c r="M5440" i="2"/>
  <c r="N5440" i="2"/>
  <c r="O5440" i="2"/>
  <c r="P5440" i="2"/>
  <c r="Q5440" i="2"/>
  <c r="R5440" i="2"/>
  <c r="M5441" i="2"/>
  <c r="N5441" i="2"/>
  <c r="O5441" i="2"/>
  <c r="P5441" i="2"/>
  <c r="Q5441" i="2"/>
  <c r="R5441" i="2"/>
  <c r="M5442" i="2"/>
  <c r="N5442" i="2"/>
  <c r="O5442" i="2"/>
  <c r="P5442" i="2"/>
  <c r="Q5442" i="2"/>
  <c r="R5442" i="2"/>
  <c r="M5443" i="2"/>
  <c r="N5443" i="2"/>
  <c r="O5443" i="2"/>
  <c r="P5443" i="2"/>
  <c r="Q5443" i="2"/>
  <c r="R5443" i="2"/>
  <c r="M5444" i="2"/>
  <c r="N5444" i="2"/>
  <c r="O5444" i="2"/>
  <c r="P5444" i="2"/>
  <c r="Q5444" i="2"/>
  <c r="R5444" i="2"/>
  <c r="M5445" i="2"/>
  <c r="N5445" i="2"/>
  <c r="O5445" i="2"/>
  <c r="P5445" i="2"/>
  <c r="Q5445" i="2"/>
  <c r="R5445" i="2"/>
  <c r="M5446" i="2"/>
  <c r="N5446" i="2"/>
  <c r="O5446" i="2"/>
  <c r="P5446" i="2"/>
  <c r="Q5446" i="2"/>
  <c r="R5446" i="2"/>
  <c r="M5447" i="2"/>
  <c r="N5447" i="2"/>
  <c r="O5447" i="2"/>
  <c r="P5447" i="2"/>
  <c r="Q5447" i="2"/>
  <c r="R5447" i="2"/>
  <c r="M5448" i="2"/>
  <c r="N5448" i="2"/>
  <c r="O5448" i="2"/>
  <c r="P5448" i="2"/>
  <c r="Q5448" i="2"/>
  <c r="R5448" i="2"/>
  <c r="M5449" i="2"/>
  <c r="N5449" i="2"/>
  <c r="O5449" i="2"/>
  <c r="P5449" i="2"/>
  <c r="Q5449" i="2"/>
  <c r="R5449" i="2"/>
  <c r="M5450" i="2"/>
  <c r="N5450" i="2"/>
  <c r="O5450" i="2"/>
  <c r="P5450" i="2"/>
  <c r="Q5450" i="2"/>
  <c r="R5450" i="2"/>
  <c r="M5451" i="2"/>
  <c r="N5451" i="2"/>
  <c r="O5451" i="2"/>
  <c r="P5451" i="2"/>
  <c r="Q5451" i="2"/>
  <c r="R5451" i="2"/>
  <c r="M5452" i="2"/>
  <c r="N5452" i="2"/>
  <c r="O5452" i="2"/>
  <c r="P5452" i="2"/>
  <c r="Q5452" i="2"/>
  <c r="R5452" i="2"/>
  <c r="M5453" i="2"/>
  <c r="N5453" i="2"/>
  <c r="O5453" i="2"/>
  <c r="P5453" i="2"/>
  <c r="Q5453" i="2"/>
  <c r="R5453" i="2"/>
  <c r="M5454" i="2"/>
  <c r="N5454" i="2"/>
  <c r="O5454" i="2"/>
  <c r="P5454" i="2"/>
  <c r="Q5454" i="2"/>
  <c r="R5454" i="2"/>
  <c r="M5455" i="2"/>
  <c r="N5455" i="2"/>
  <c r="O5455" i="2"/>
  <c r="P5455" i="2"/>
  <c r="Q5455" i="2"/>
  <c r="R5455" i="2"/>
  <c r="M5456" i="2"/>
  <c r="N5456" i="2"/>
  <c r="O5456" i="2"/>
  <c r="P5456" i="2"/>
  <c r="Q5456" i="2"/>
  <c r="R5456" i="2"/>
  <c r="M5457" i="2"/>
  <c r="N5457" i="2"/>
  <c r="O5457" i="2"/>
  <c r="P5457" i="2"/>
  <c r="Q5457" i="2"/>
  <c r="R5457" i="2"/>
  <c r="M5458" i="2"/>
  <c r="N5458" i="2"/>
  <c r="O5458" i="2"/>
  <c r="P5458" i="2"/>
  <c r="Q5458" i="2"/>
  <c r="R5458" i="2"/>
  <c r="M5459" i="2"/>
  <c r="N5459" i="2"/>
  <c r="O5459" i="2"/>
  <c r="P5459" i="2"/>
  <c r="Q5459" i="2"/>
  <c r="R5459" i="2"/>
  <c r="M5460" i="2"/>
  <c r="N5460" i="2"/>
  <c r="O5460" i="2"/>
  <c r="P5460" i="2"/>
  <c r="Q5460" i="2"/>
  <c r="R5460" i="2"/>
  <c r="M5461" i="2"/>
  <c r="N5461" i="2"/>
  <c r="O5461" i="2"/>
  <c r="P5461" i="2"/>
  <c r="Q5461" i="2"/>
  <c r="R5461" i="2"/>
  <c r="M5462" i="2"/>
  <c r="N5462" i="2"/>
  <c r="O5462" i="2"/>
  <c r="P5462" i="2"/>
  <c r="Q5462" i="2"/>
  <c r="R5462" i="2"/>
  <c r="M5463" i="2"/>
  <c r="N5463" i="2"/>
  <c r="O5463" i="2"/>
  <c r="P5463" i="2"/>
  <c r="Q5463" i="2"/>
  <c r="R5463" i="2"/>
  <c r="M5464" i="2"/>
  <c r="N5464" i="2"/>
  <c r="O5464" i="2"/>
  <c r="P5464" i="2"/>
  <c r="Q5464" i="2"/>
  <c r="R5464" i="2"/>
  <c r="M5465" i="2"/>
  <c r="N5465" i="2"/>
  <c r="O5465" i="2"/>
  <c r="P5465" i="2"/>
  <c r="Q5465" i="2"/>
  <c r="R5465" i="2"/>
  <c r="M5466" i="2"/>
  <c r="N5466" i="2"/>
  <c r="O5466" i="2"/>
  <c r="P5466" i="2"/>
  <c r="Q5466" i="2"/>
  <c r="R5466" i="2"/>
  <c r="M5467" i="2"/>
  <c r="N5467" i="2"/>
  <c r="O5467" i="2"/>
  <c r="P5467" i="2"/>
  <c r="Q5467" i="2"/>
  <c r="R5467" i="2"/>
  <c r="M5468" i="2"/>
  <c r="N5468" i="2"/>
  <c r="O5468" i="2"/>
  <c r="P5468" i="2"/>
  <c r="Q5468" i="2"/>
  <c r="R5468" i="2"/>
  <c r="M5469" i="2"/>
  <c r="N5469" i="2"/>
  <c r="O5469" i="2"/>
  <c r="P5469" i="2"/>
  <c r="Q5469" i="2"/>
  <c r="R5469" i="2"/>
  <c r="M5470" i="2"/>
  <c r="N5470" i="2"/>
  <c r="O5470" i="2"/>
  <c r="P5470" i="2"/>
  <c r="Q5470" i="2"/>
  <c r="R5470" i="2"/>
  <c r="M5471" i="2"/>
  <c r="N5471" i="2"/>
  <c r="O5471" i="2"/>
  <c r="P5471" i="2"/>
  <c r="Q5471" i="2"/>
  <c r="R5471" i="2"/>
  <c r="M5472" i="2"/>
  <c r="N5472" i="2"/>
  <c r="O5472" i="2"/>
  <c r="P5472" i="2"/>
  <c r="Q5472" i="2"/>
  <c r="R5472" i="2"/>
  <c r="M5473" i="2"/>
  <c r="N5473" i="2"/>
  <c r="O5473" i="2"/>
  <c r="P5473" i="2"/>
  <c r="Q5473" i="2"/>
  <c r="R5473" i="2"/>
  <c r="M5474" i="2"/>
  <c r="N5474" i="2"/>
  <c r="O5474" i="2"/>
  <c r="P5474" i="2"/>
  <c r="Q5474" i="2"/>
  <c r="R5474" i="2"/>
  <c r="M5475" i="2"/>
  <c r="N5475" i="2"/>
  <c r="O5475" i="2"/>
  <c r="P5475" i="2"/>
  <c r="Q5475" i="2"/>
  <c r="R5475" i="2"/>
  <c r="M5476" i="2"/>
  <c r="N5476" i="2"/>
  <c r="O5476" i="2"/>
  <c r="P5476" i="2"/>
  <c r="Q5476" i="2"/>
  <c r="R5476" i="2"/>
  <c r="M5477" i="2"/>
  <c r="N5477" i="2"/>
  <c r="O5477" i="2"/>
  <c r="P5477" i="2"/>
  <c r="Q5477" i="2"/>
  <c r="R5477" i="2"/>
  <c r="M5478" i="2"/>
  <c r="N5478" i="2"/>
  <c r="O5478" i="2"/>
  <c r="P5478" i="2"/>
  <c r="Q5478" i="2"/>
  <c r="R5478" i="2"/>
  <c r="M5479" i="2"/>
  <c r="N5479" i="2"/>
  <c r="O5479" i="2"/>
  <c r="P5479" i="2"/>
  <c r="Q5479" i="2"/>
  <c r="R5479" i="2"/>
  <c r="M5480" i="2"/>
  <c r="N5480" i="2"/>
  <c r="O5480" i="2"/>
  <c r="P5480" i="2"/>
  <c r="Q5480" i="2"/>
  <c r="R5480" i="2"/>
  <c r="M5481" i="2"/>
  <c r="N5481" i="2"/>
  <c r="O5481" i="2"/>
  <c r="P5481" i="2"/>
  <c r="Q5481" i="2"/>
  <c r="R5481" i="2"/>
  <c r="M5482" i="2"/>
  <c r="N5482" i="2"/>
  <c r="O5482" i="2"/>
  <c r="P5482" i="2"/>
  <c r="Q5482" i="2"/>
  <c r="R5482" i="2"/>
  <c r="M5483" i="2"/>
  <c r="N5483" i="2"/>
  <c r="O5483" i="2"/>
  <c r="P5483" i="2"/>
  <c r="Q5483" i="2"/>
  <c r="R5483" i="2"/>
  <c r="M5484" i="2"/>
  <c r="N5484" i="2"/>
  <c r="O5484" i="2"/>
  <c r="P5484" i="2"/>
  <c r="Q5484" i="2"/>
  <c r="R5484" i="2"/>
  <c r="M5485" i="2"/>
  <c r="N5485" i="2"/>
  <c r="O5485" i="2"/>
  <c r="P5485" i="2"/>
  <c r="Q5485" i="2"/>
  <c r="R5485" i="2"/>
  <c r="M5486" i="2"/>
  <c r="N5486" i="2"/>
  <c r="O5486" i="2"/>
  <c r="P5486" i="2"/>
  <c r="Q5486" i="2"/>
  <c r="R5486" i="2"/>
  <c r="M5487" i="2"/>
  <c r="N5487" i="2"/>
  <c r="O5487" i="2"/>
  <c r="P5487" i="2"/>
  <c r="Q5487" i="2"/>
  <c r="R5487" i="2"/>
  <c r="M5488" i="2"/>
  <c r="N5488" i="2"/>
  <c r="O5488" i="2"/>
  <c r="P5488" i="2"/>
  <c r="Q5488" i="2"/>
  <c r="R5488" i="2"/>
  <c r="M5489" i="2"/>
  <c r="N5489" i="2"/>
  <c r="O5489" i="2"/>
  <c r="P5489" i="2"/>
  <c r="Q5489" i="2"/>
  <c r="R5489" i="2"/>
  <c r="M5490" i="2"/>
  <c r="N5490" i="2"/>
  <c r="O5490" i="2"/>
  <c r="P5490" i="2"/>
  <c r="Q5490" i="2"/>
  <c r="R5490" i="2"/>
  <c r="M5491" i="2"/>
  <c r="N5491" i="2"/>
  <c r="O5491" i="2"/>
  <c r="P5491" i="2"/>
  <c r="Q5491" i="2"/>
  <c r="R5491" i="2"/>
  <c r="M5492" i="2"/>
  <c r="N5492" i="2"/>
  <c r="O5492" i="2"/>
  <c r="P5492" i="2"/>
  <c r="Q5492" i="2"/>
  <c r="R5492" i="2"/>
  <c r="M5493" i="2"/>
  <c r="N5493" i="2"/>
  <c r="O5493" i="2"/>
  <c r="P5493" i="2"/>
  <c r="Q5493" i="2"/>
  <c r="R5493" i="2"/>
  <c r="M5494" i="2"/>
  <c r="N5494" i="2"/>
  <c r="O5494" i="2"/>
  <c r="P5494" i="2"/>
  <c r="Q5494" i="2"/>
  <c r="R5494" i="2"/>
  <c r="M5495" i="2"/>
  <c r="N5495" i="2"/>
  <c r="O5495" i="2"/>
  <c r="P5495" i="2"/>
  <c r="Q5495" i="2"/>
  <c r="R5495" i="2"/>
  <c r="M5496" i="2"/>
  <c r="N5496" i="2"/>
  <c r="O5496" i="2"/>
  <c r="P5496" i="2"/>
  <c r="Q5496" i="2"/>
  <c r="R5496" i="2"/>
  <c r="M5497" i="2"/>
  <c r="N5497" i="2"/>
  <c r="O5497" i="2"/>
  <c r="P5497" i="2"/>
  <c r="Q5497" i="2"/>
  <c r="R5497" i="2"/>
  <c r="M5498" i="2"/>
  <c r="N5498" i="2"/>
  <c r="O5498" i="2"/>
  <c r="P5498" i="2"/>
  <c r="Q5498" i="2"/>
  <c r="R5498" i="2"/>
  <c r="M5499" i="2"/>
  <c r="N5499" i="2"/>
  <c r="O5499" i="2"/>
  <c r="P5499" i="2"/>
  <c r="Q5499" i="2"/>
  <c r="R5499" i="2"/>
  <c r="M5500" i="2"/>
  <c r="N5500" i="2"/>
  <c r="O5500" i="2"/>
  <c r="P5500" i="2"/>
  <c r="Q5500" i="2"/>
  <c r="R5500" i="2"/>
  <c r="M5501" i="2"/>
  <c r="N5501" i="2"/>
  <c r="O5501" i="2"/>
  <c r="P5501" i="2"/>
  <c r="Q5501" i="2"/>
  <c r="R5501" i="2"/>
  <c r="M5502" i="2"/>
  <c r="N5502" i="2"/>
  <c r="O5502" i="2"/>
  <c r="P5502" i="2"/>
  <c r="Q5502" i="2"/>
  <c r="R5502" i="2"/>
  <c r="M5503" i="2"/>
  <c r="N5503" i="2"/>
  <c r="O5503" i="2"/>
  <c r="P5503" i="2"/>
  <c r="Q5503" i="2"/>
  <c r="R5503" i="2"/>
  <c r="M5504" i="2"/>
  <c r="N5504" i="2"/>
  <c r="O5504" i="2"/>
  <c r="P5504" i="2"/>
  <c r="Q5504" i="2"/>
  <c r="R5504" i="2"/>
  <c r="M5505" i="2"/>
  <c r="N5505" i="2"/>
  <c r="O5505" i="2"/>
  <c r="P5505" i="2"/>
  <c r="Q5505" i="2"/>
  <c r="R5505" i="2"/>
  <c r="M5506" i="2"/>
  <c r="N5506" i="2"/>
  <c r="O5506" i="2"/>
  <c r="P5506" i="2"/>
  <c r="Q5506" i="2"/>
  <c r="R5506" i="2"/>
  <c r="M5507" i="2"/>
  <c r="N5507" i="2"/>
  <c r="O5507" i="2"/>
  <c r="P5507" i="2"/>
  <c r="Q5507" i="2"/>
  <c r="R5507" i="2"/>
  <c r="M5508" i="2"/>
  <c r="N5508" i="2"/>
  <c r="O5508" i="2"/>
  <c r="P5508" i="2"/>
  <c r="Q5508" i="2"/>
  <c r="R5508" i="2"/>
  <c r="M5509" i="2"/>
  <c r="N5509" i="2"/>
  <c r="O5509" i="2"/>
  <c r="P5509" i="2"/>
  <c r="Q5509" i="2"/>
  <c r="R5509" i="2"/>
  <c r="M5510" i="2"/>
  <c r="N5510" i="2"/>
  <c r="O5510" i="2"/>
  <c r="P5510" i="2"/>
  <c r="Q5510" i="2"/>
  <c r="R5510" i="2"/>
  <c r="M5511" i="2"/>
  <c r="N5511" i="2"/>
  <c r="O5511" i="2"/>
  <c r="P5511" i="2"/>
  <c r="Q5511" i="2"/>
  <c r="R5511" i="2"/>
  <c r="M5512" i="2"/>
  <c r="N5512" i="2"/>
  <c r="O5512" i="2"/>
  <c r="P5512" i="2"/>
  <c r="Q5512" i="2"/>
  <c r="R5512" i="2"/>
  <c r="M5513" i="2"/>
  <c r="N5513" i="2"/>
  <c r="O5513" i="2"/>
  <c r="P5513" i="2"/>
  <c r="Q5513" i="2"/>
  <c r="R5513" i="2"/>
  <c r="M5514" i="2"/>
  <c r="N5514" i="2"/>
  <c r="O5514" i="2"/>
  <c r="P5514" i="2"/>
  <c r="Q5514" i="2"/>
  <c r="R5514" i="2"/>
  <c r="M5515" i="2"/>
  <c r="N5515" i="2"/>
  <c r="O5515" i="2"/>
  <c r="P5515" i="2"/>
  <c r="Q5515" i="2"/>
  <c r="R5515" i="2"/>
  <c r="M5516" i="2"/>
  <c r="N5516" i="2"/>
  <c r="O5516" i="2"/>
  <c r="P5516" i="2"/>
  <c r="Q5516" i="2"/>
  <c r="R5516" i="2"/>
  <c r="M5517" i="2"/>
  <c r="N5517" i="2"/>
  <c r="O5517" i="2"/>
  <c r="P5517" i="2"/>
  <c r="Q5517" i="2"/>
  <c r="R5517" i="2"/>
  <c r="M5518" i="2"/>
  <c r="N5518" i="2"/>
  <c r="O5518" i="2"/>
  <c r="P5518" i="2"/>
  <c r="Q5518" i="2"/>
  <c r="R5518" i="2"/>
  <c r="M5519" i="2"/>
  <c r="N5519" i="2"/>
  <c r="O5519" i="2"/>
  <c r="P5519" i="2"/>
  <c r="Q5519" i="2"/>
  <c r="R5519" i="2"/>
  <c r="M5520" i="2"/>
  <c r="N5520" i="2"/>
  <c r="O5520" i="2"/>
  <c r="P5520" i="2"/>
  <c r="Q5520" i="2"/>
  <c r="R5520" i="2"/>
  <c r="M5521" i="2"/>
  <c r="N5521" i="2"/>
  <c r="O5521" i="2"/>
  <c r="P5521" i="2"/>
  <c r="Q5521" i="2"/>
  <c r="R5521" i="2"/>
  <c r="M5522" i="2"/>
  <c r="N5522" i="2"/>
  <c r="O5522" i="2"/>
  <c r="P5522" i="2"/>
  <c r="Q5522" i="2"/>
  <c r="R5522" i="2"/>
  <c r="M5523" i="2"/>
  <c r="N5523" i="2"/>
  <c r="O5523" i="2"/>
  <c r="P5523" i="2"/>
  <c r="Q5523" i="2"/>
  <c r="R5523" i="2"/>
  <c r="M5524" i="2"/>
  <c r="N5524" i="2"/>
  <c r="O5524" i="2"/>
  <c r="P5524" i="2"/>
  <c r="Q5524" i="2"/>
  <c r="R5524" i="2"/>
  <c r="M5525" i="2"/>
  <c r="N5525" i="2"/>
  <c r="O5525" i="2"/>
  <c r="P5525" i="2"/>
  <c r="Q5525" i="2"/>
  <c r="R5525" i="2"/>
  <c r="M5526" i="2"/>
  <c r="N5526" i="2"/>
  <c r="O5526" i="2"/>
  <c r="P5526" i="2"/>
  <c r="Q5526" i="2"/>
  <c r="R5526" i="2"/>
  <c r="M5527" i="2"/>
  <c r="N5527" i="2"/>
  <c r="O5527" i="2"/>
  <c r="P5527" i="2"/>
  <c r="Q5527" i="2"/>
  <c r="R5527" i="2"/>
  <c r="M5528" i="2"/>
  <c r="N5528" i="2"/>
  <c r="O5528" i="2"/>
  <c r="P5528" i="2"/>
  <c r="Q5528" i="2"/>
  <c r="R5528" i="2"/>
  <c r="M5529" i="2"/>
  <c r="N5529" i="2"/>
  <c r="O5529" i="2"/>
  <c r="P5529" i="2"/>
  <c r="Q5529" i="2"/>
  <c r="R5529" i="2"/>
  <c r="M5530" i="2"/>
  <c r="N5530" i="2"/>
  <c r="O5530" i="2"/>
  <c r="P5530" i="2"/>
  <c r="Q5530" i="2"/>
  <c r="R5530" i="2"/>
  <c r="M5531" i="2"/>
  <c r="N5531" i="2"/>
  <c r="O5531" i="2"/>
  <c r="P5531" i="2"/>
  <c r="Q5531" i="2"/>
  <c r="R5531" i="2"/>
  <c r="M5532" i="2"/>
  <c r="N5532" i="2"/>
  <c r="O5532" i="2"/>
  <c r="P5532" i="2"/>
  <c r="Q5532" i="2"/>
  <c r="R5532" i="2"/>
  <c r="M5533" i="2"/>
  <c r="N5533" i="2"/>
  <c r="O5533" i="2"/>
  <c r="P5533" i="2"/>
  <c r="Q5533" i="2"/>
  <c r="R5533" i="2"/>
  <c r="M5534" i="2"/>
  <c r="N5534" i="2"/>
  <c r="O5534" i="2"/>
  <c r="P5534" i="2"/>
  <c r="Q5534" i="2"/>
  <c r="R5534" i="2"/>
  <c r="M5535" i="2"/>
  <c r="N5535" i="2"/>
  <c r="O5535" i="2"/>
  <c r="P5535" i="2"/>
  <c r="Q5535" i="2"/>
  <c r="R5535" i="2"/>
  <c r="M5536" i="2"/>
  <c r="N5536" i="2"/>
  <c r="O5536" i="2"/>
  <c r="P5536" i="2"/>
  <c r="Q5536" i="2"/>
  <c r="R5536" i="2"/>
  <c r="M5537" i="2"/>
  <c r="N5537" i="2"/>
  <c r="O5537" i="2"/>
  <c r="P5537" i="2"/>
  <c r="Q5537" i="2"/>
  <c r="R5537" i="2"/>
  <c r="M5538" i="2"/>
  <c r="N5538" i="2"/>
  <c r="O5538" i="2"/>
  <c r="P5538" i="2"/>
  <c r="Q5538" i="2"/>
  <c r="R5538" i="2"/>
  <c r="M5539" i="2"/>
  <c r="N5539" i="2"/>
  <c r="O5539" i="2"/>
  <c r="P5539" i="2"/>
  <c r="Q5539" i="2"/>
  <c r="R5539" i="2"/>
  <c r="M5540" i="2"/>
  <c r="N5540" i="2"/>
  <c r="O5540" i="2"/>
  <c r="P5540" i="2"/>
  <c r="Q5540" i="2"/>
  <c r="R5540" i="2"/>
  <c r="M5541" i="2"/>
  <c r="N5541" i="2"/>
  <c r="O5541" i="2"/>
  <c r="P5541" i="2"/>
  <c r="Q5541" i="2"/>
  <c r="R5541" i="2"/>
  <c r="M5542" i="2"/>
  <c r="N5542" i="2"/>
  <c r="O5542" i="2"/>
  <c r="P5542" i="2"/>
  <c r="Q5542" i="2"/>
  <c r="R5542" i="2"/>
  <c r="M5543" i="2"/>
  <c r="N5543" i="2"/>
  <c r="O5543" i="2"/>
  <c r="P5543" i="2"/>
  <c r="Q5543" i="2"/>
  <c r="R5543" i="2"/>
  <c r="M5544" i="2"/>
  <c r="N5544" i="2"/>
  <c r="O5544" i="2"/>
  <c r="P5544" i="2"/>
  <c r="Q5544" i="2"/>
  <c r="R5544" i="2"/>
  <c r="M5545" i="2"/>
  <c r="N5545" i="2"/>
  <c r="O5545" i="2"/>
  <c r="P5545" i="2"/>
  <c r="Q5545" i="2"/>
  <c r="R5545" i="2"/>
  <c r="M5546" i="2"/>
  <c r="N5546" i="2"/>
  <c r="O5546" i="2"/>
  <c r="P5546" i="2"/>
  <c r="Q5546" i="2"/>
  <c r="R5546" i="2"/>
  <c r="M5547" i="2"/>
  <c r="N5547" i="2"/>
  <c r="O5547" i="2"/>
  <c r="P5547" i="2"/>
  <c r="Q5547" i="2"/>
  <c r="R5547" i="2"/>
  <c r="M5548" i="2"/>
  <c r="N5548" i="2"/>
  <c r="O5548" i="2"/>
  <c r="P5548" i="2"/>
  <c r="Q5548" i="2"/>
  <c r="R5548" i="2"/>
  <c r="M5549" i="2"/>
  <c r="N5549" i="2"/>
  <c r="O5549" i="2"/>
  <c r="P5549" i="2"/>
  <c r="Q5549" i="2"/>
  <c r="R5549" i="2"/>
  <c r="M5550" i="2"/>
  <c r="N5550" i="2"/>
  <c r="O5550" i="2"/>
  <c r="P5550" i="2"/>
  <c r="Q5550" i="2"/>
  <c r="R5550" i="2"/>
  <c r="M5551" i="2"/>
  <c r="N5551" i="2"/>
  <c r="O5551" i="2"/>
  <c r="P5551" i="2"/>
  <c r="Q5551" i="2"/>
  <c r="R5551" i="2"/>
  <c r="M5552" i="2"/>
  <c r="N5552" i="2"/>
  <c r="O5552" i="2"/>
  <c r="P5552" i="2"/>
  <c r="Q5552" i="2"/>
  <c r="R5552" i="2"/>
  <c r="M5553" i="2"/>
  <c r="N5553" i="2"/>
  <c r="O5553" i="2"/>
  <c r="P5553" i="2"/>
  <c r="Q5553" i="2"/>
  <c r="R5553" i="2"/>
  <c r="M5554" i="2"/>
  <c r="N5554" i="2"/>
  <c r="O5554" i="2"/>
  <c r="P5554" i="2"/>
  <c r="Q5554" i="2"/>
  <c r="R5554" i="2"/>
  <c r="M5555" i="2"/>
  <c r="N5555" i="2"/>
  <c r="O5555" i="2"/>
  <c r="P5555" i="2"/>
  <c r="Q5555" i="2"/>
  <c r="R5555" i="2"/>
  <c r="M5556" i="2"/>
  <c r="N5556" i="2"/>
  <c r="O5556" i="2"/>
  <c r="P5556" i="2"/>
  <c r="Q5556" i="2"/>
  <c r="R5556" i="2"/>
  <c r="M5557" i="2"/>
  <c r="N5557" i="2"/>
  <c r="O5557" i="2"/>
  <c r="P5557" i="2"/>
  <c r="Q5557" i="2"/>
  <c r="R5557" i="2"/>
  <c r="M5558" i="2"/>
  <c r="N5558" i="2"/>
  <c r="O5558" i="2"/>
  <c r="P5558" i="2"/>
  <c r="Q5558" i="2"/>
  <c r="R5558" i="2"/>
  <c r="M5559" i="2"/>
  <c r="N5559" i="2"/>
  <c r="O5559" i="2"/>
  <c r="P5559" i="2"/>
  <c r="Q5559" i="2"/>
  <c r="R5559" i="2"/>
  <c r="M5560" i="2"/>
  <c r="N5560" i="2"/>
  <c r="O5560" i="2"/>
  <c r="P5560" i="2"/>
  <c r="Q5560" i="2"/>
  <c r="R5560" i="2"/>
  <c r="M5561" i="2"/>
  <c r="N5561" i="2"/>
  <c r="O5561" i="2"/>
  <c r="P5561" i="2"/>
  <c r="Q5561" i="2"/>
  <c r="R5561" i="2"/>
  <c r="M5562" i="2"/>
  <c r="N5562" i="2"/>
  <c r="O5562" i="2"/>
  <c r="P5562" i="2"/>
  <c r="Q5562" i="2"/>
  <c r="R5562" i="2"/>
  <c r="M5563" i="2"/>
  <c r="N5563" i="2"/>
  <c r="O5563" i="2"/>
  <c r="P5563" i="2"/>
  <c r="Q5563" i="2"/>
  <c r="R5563" i="2"/>
  <c r="M5564" i="2"/>
  <c r="N5564" i="2"/>
  <c r="O5564" i="2"/>
  <c r="P5564" i="2"/>
  <c r="Q5564" i="2"/>
  <c r="R5564" i="2"/>
  <c r="M5565" i="2"/>
  <c r="N5565" i="2"/>
  <c r="O5565" i="2"/>
  <c r="P5565" i="2"/>
  <c r="Q5565" i="2"/>
  <c r="R5565" i="2"/>
  <c r="M5566" i="2"/>
  <c r="N5566" i="2"/>
  <c r="O5566" i="2"/>
  <c r="P5566" i="2"/>
  <c r="Q5566" i="2"/>
  <c r="R5566" i="2"/>
  <c r="M5567" i="2"/>
  <c r="N5567" i="2"/>
  <c r="O5567" i="2"/>
  <c r="P5567" i="2"/>
  <c r="Q5567" i="2"/>
  <c r="R5567" i="2"/>
  <c r="M5568" i="2"/>
  <c r="N5568" i="2"/>
  <c r="O5568" i="2"/>
  <c r="P5568" i="2"/>
  <c r="Q5568" i="2"/>
  <c r="R5568" i="2"/>
  <c r="M5569" i="2"/>
  <c r="N5569" i="2"/>
  <c r="O5569" i="2"/>
  <c r="P5569" i="2"/>
  <c r="Q5569" i="2"/>
  <c r="R5569" i="2"/>
  <c r="M5570" i="2"/>
  <c r="N5570" i="2"/>
  <c r="O5570" i="2"/>
  <c r="P5570" i="2"/>
  <c r="Q5570" i="2"/>
  <c r="R5570" i="2"/>
  <c r="M5571" i="2"/>
  <c r="N5571" i="2"/>
  <c r="O5571" i="2"/>
  <c r="P5571" i="2"/>
  <c r="Q5571" i="2"/>
  <c r="R5571" i="2"/>
  <c r="M5572" i="2"/>
  <c r="N5572" i="2"/>
  <c r="O5572" i="2"/>
  <c r="P5572" i="2"/>
  <c r="Q5572" i="2"/>
  <c r="R5572" i="2"/>
  <c r="M5573" i="2"/>
  <c r="N5573" i="2"/>
  <c r="O5573" i="2"/>
  <c r="P5573" i="2"/>
  <c r="Q5573" i="2"/>
  <c r="R5573" i="2"/>
  <c r="M5574" i="2"/>
  <c r="N5574" i="2"/>
  <c r="O5574" i="2"/>
  <c r="P5574" i="2"/>
  <c r="Q5574" i="2"/>
  <c r="R5574" i="2"/>
  <c r="M5575" i="2"/>
  <c r="N5575" i="2"/>
  <c r="O5575" i="2"/>
  <c r="P5575" i="2"/>
  <c r="Q5575" i="2"/>
  <c r="R5575" i="2"/>
  <c r="M5576" i="2"/>
  <c r="N5576" i="2"/>
  <c r="O5576" i="2"/>
  <c r="P5576" i="2"/>
  <c r="Q5576" i="2"/>
  <c r="R5576" i="2"/>
  <c r="M5577" i="2"/>
  <c r="N5577" i="2"/>
  <c r="O5577" i="2"/>
  <c r="P5577" i="2"/>
  <c r="Q5577" i="2"/>
  <c r="R5577" i="2"/>
  <c r="M5578" i="2"/>
  <c r="N5578" i="2"/>
  <c r="O5578" i="2"/>
  <c r="P5578" i="2"/>
  <c r="Q5578" i="2"/>
  <c r="R5578" i="2"/>
  <c r="M5579" i="2"/>
  <c r="N5579" i="2"/>
  <c r="O5579" i="2"/>
  <c r="P5579" i="2"/>
  <c r="Q5579" i="2"/>
  <c r="R5579" i="2"/>
  <c r="M5580" i="2"/>
  <c r="N5580" i="2"/>
  <c r="O5580" i="2"/>
  <c r="P5580" i="2"/>
  <c r="Q5580" i="2"/>
  <c r="R5580" i="2"/>
  <c r="M5581" i="2"/>
  <c r="N5581" i="2"/>
  <c r="O5581" i="2"/>
  <c r="P5581" i="2"/>
  <c r="Q5581" i="2"/>
  <c r="R5581" i="2"/>
  <c r="M5582" i="2"/>
  <c r="N5582" i="2"/>
  <c r="O5582" i="2"/>
  <c r="P5582" i="2"/>
  <c r="Q5582" i="2"/>
  <c r="R5582" i="2"/>
  <c r="M5583" i="2"/>
  <c r="N5583" i="2"/>
  <c r="O5583" i="2"/>
  <c r="P5583" i="2"/>
  <c r="Q5583" i="2"/>
  <c r="R5583" i="2"/>
  <c r="M5584" i="2"/>
  <c r="N5584" i="2"/>
  <c r="O5584" i="2"/>
  <c r="P5584" i="2"/>
  <c r="Q5584" i="2"/>
  <c r="R5584" i="2"/>
  <c r="M5585" i="2"/>
  <c r="N5585" i="2"/>
  <c r="O5585" i="2"/>
  <c r="P5585" i="2"/>
  <c r="Q5585" i="2"/>
  <c r="R5585" i="2"/>
  <c r="M5586" i="2"/>
  <c r="N5586" i="2"/>
  <c r="O5586" i="2"/>
  <c r="P5586" i="2"/>
  <c r="Q5586" i="2"/>
  <c r="R5586" i="2"/>
  <c r="M5587" i="2"/>
  <c r="N5587" i="2"/>
  <c r="O5587" i="2"/>
  <c r="P5587" i="2"/>
  <c r="Q5587" i="2"/>
  <c r="R5587" i="2"/>
  <c r="M5588" i="2"/>
  <c r="N5588" i="2"/>
  <c r="O5588" i="2"/>
  <c r="P5588" i="2"/>
  <c r="Q5588" i="2"/>
  <c r="R5588" i="2"/>
  <c r="M5589" i="2"/>
  <c r="N5589" i="2"/>
  <c r="O5589" i="2"/>
  <c r="P5589" i="2"/>
  <c r="Q5589" i="2"/>
  <c r="R5589" i="2"/>
  <c r="M5590" i="2"/>
  <c r="N5590" i="2"/>
  <c r="O5590" i="2"/>
  <c r="P5590" i="2"/>
  <c r="Q5590" i="2"/>
  <c r="R5590" i="2"/>
  <c r="M5591" i="2"/>
  <c r="N5591" i="2"/>
  <c r="O5591" i="2"/>
  <c r="P5591" i="2"/>
  <c r="Q5591" i="2"/>
  <c r="R5591" i="2"/>
  <c r="M5592" i="2"/>
  <c r="N5592" i="2"/>
  <c r="O5592" i="2"/>
  <c r="P5592" i="2"/>
  <c r="Q5592" i="2"/>
  <c r="R5592" i="2"/>
  <c r="M5593" i="2"/>
  <c r="N5593" i="2"/>
  <c r="O5593" i="2"/>
  <c r="P5593" i="2"/>
  <c r="Q5593" i="2"/>
  <c r="R5593" i="2"/>
  <c r="M5594" i="2"/>
  <c r="N5594" i="2"/>
  <c r="O5594" i="2"/>
  <c r="P5594" i="2"/>
  <c r="Q5594" i="2"/>
  <c r="R5594" i="2"/>
  <c r="M5595" i="2"/>
  <c r="N5595" i="2"/>
  <c r="O5595" i="2"/>
  <c r="P5595" i="2"/>
  <c r="Q5595" i="2"/>
  <c r="R5595" i="2"/>
  <c r="M5596" i="2"/>
  <c r="N5596" i="2"/>
  <c r="O5596" i="2"/>
  <c r="P5596" i="2"/>
  <c r="Q5596" i="2"/>
  <c r="R5596" i="2"/>
  <c r="M5597" i="2"/>
  <c r="N5597" i="2"/>
  <c r="O5597" i="2"/>
  <c r="P5597" i="2"/>
  <c r="Q5597" i="2"/>
  <c r="R5597" i="2"/>
  <c r="M5598" i="2"/>
  <c r="N5598" i="2"/>
  <c r="O5598" i="2"/>
  <c r="P5598" i="2"/>
  <c r="Q5598" i="2"/>
  <c r="R5598" i="2"/>
  <c r="M5599" i="2"/>
  <c r="N5599" i="2"/>
  <c r="O5599" i="2"/>
  <c r="P5599" i="2"/>
  <c r="Q5599" i="2"/>
  <c r="R5599" i="2"/>
  <c r="M5600" i="2"/>
  <c r="N5600" i="2"/>
  <c r="O5600" i="2"/>
  <c r="P5600" i="2"/>
  <c r="Q5600" i="2"/>
  <c r="R5600" i="2"/>
  <c r="M5601" i="2"/>
  <c r="N5601" i="2"/>
  <c r="O5601" i="2"/>
  <c r="P5601" i="2"/>
  <c r="Q5601" i="2"/>
  <c r="R5601" i="2"/>
  <c r="M5602" i="2"/>
  <c r="N5602" i="2"/>
  <c r="O5602" i="2"/>
  <c r="P5602" i="2"/>
  <c r="Q5602" i="2"/>
  <c r="R5602" i="2"/>
  <c r="M5603" i="2"/>
  <c r="N5603" i="2"/>
  <c r="O5603" i="2"/>
  <c r="P5603" i="2"/>
  <c r="Q5603" i="2"/>
  <c r="R5603" i="2"/>
  <c r="M5604" i="2"/>
  <c r="N5604" i="2"/>
  <c r="O5604" i="2"/>
  <c r="P5604" i="2"/>
  <c r="Q5604" i="2"/>
  <c r="R5604" i="2"/>
  <c r="M5605" i="2"/>
  <c r="N5605" i="2"/>
  <c r="O5605" i="2"/>
  <c r="P5605" i="2"/>
  <c r="Q5605" i="2"/>
  <c r="R5605" i="2"/>
  <c r="M5606" i="2"/>
  <c r="N5606" i="2"/>
  <c r="O5606" i="2"/>
  <c r="P5606" i="2"/>
  <c r="Q5606" i="2"/>
  <c r="R5606" i="2"/>
  <c r="M5607" i="2"/>
  <c r="N5607" i="2"/>
  <c r="O5607" i="2"/>
  <c r="P5607" i="2"/>
  <c r="Q5607" i="2"/>
  <c r="R5607" i="2"/>
  <c r="M5608" i="2"/>
  <c r="N5608" i="2"/>
  <c r="O5608" i="2"/>
  <c r="P5608" i="2"/>
  <c r="Q5608" i="2"/>
  <c r="R5608" i="2"/>
  <c r="M5609" i="2"/>
  <c r="N5609" i="2"/>
  <c r="O5609" i="2"/>
  <c r="P5609" i="2"/>
  <c r="Q5609" i="2"/>
  <c r="R5609" i="2"/>
  <c r="M5610" i="2"/>
  <c r="N5610" i="2"/>
  <c r="O5610" i="2"/>
  <c r="P5610" i="2"/>
  <c r="Q5610" i="2"/>
  <c r="R5610" i="2"/>
  <c r="M5611" i="2"/>
  <c r="N5611" i="2"/>
  <c r="O5611" i="2"/>
  <c r="P5611" i="2"/>
  <c r="Q5611" i="2"/>
  <c r="R5611" i="2"/>
  <c r="M5612" i="2"/>
  <c r="N5612" i="2"/>
  <c r="O5612" i="2"/>
  <c r="P5612" i="2"/>
  <c r="Q5612" i="2"/>
  <c r="R5612" i="2"/>
  <c r="M5613" i="2"/>
  <c r="N5613" i="2"/>
  <c r="O5613" i="2"/>
  <c r="P5613" i="2"/>
  <c r="Q5613" i="2"/>
  <c r="R5613" i="2"/>
  <c r="M5614" i="2"/>
  <c r="N5614" i="2"/>
  <c r="O5614" i="2"/>
  <c r="P5614" i="2"/>
  <c r="Q5614" i="2"/>
  <c r="R5614" i="2"/>
  <c r="M5615" i="2"/>
  <c r="N5615" i="2"/>
  <c r="O5615" i="2"/>
  <c r="P5615" i="2"/>
  <c r="Q5615" i="2"/>
  <c r="R5615" i="2"/>
  <c r="M5616" i="2"/>
  <c r="N5616" i="2"/>
  <c r="O5616" i="2"/>
  <c r="P5616" i="2"/>
  <c r="Q5616" i="2"/>
  <c r="R5616" i="2"/>
  <c r="M5617" i="2"/>
  <c r="N5617" i="2"/>
  <c r="O5617" i="2"/>
  <c r="P5617" i="2"/>
  <c r="Q5617" i="2"/>
  <c r="R5617" i="2"/>
  <c r="M5618" i="2"/>
  <c r="N5618" i="2"/>
  <c r="O5618" i="2"/>
  <c r="P5618" i="2"/>
  <c r="Q5618" i="2"/>
  <c r="R5618" i="2"/>
  <c r="M5619" i="2"/>
  <c r="N5619" i="2"/>
  <c r="O5619" i="2"/>
  <c r="P5619" i="2"/>
  <c r="Q5619" i="2"/>
  <c r="R5619" i="2"/>
  <c r="M5620" i="2"/>
  <c r="N5620" i="2"/>
  <c r="O5620" i="2"/>
  <c r="P5620" i="2"/>
  <c r="Q5620" i="2"/>
  <c r="R5620" i="2"/>
  <c r="M5621" i="2"/>
  <c r="N5621" i="2"/>
  <c r="O5621" i="2"/>
  <c r="P5621" i="2"/>
  <c r="Q5621" i="2"/>
  <c r="R5621" i="2"/>
  <c r="M5622" i="2"/>
  <c r="N5622" i="2"/>
  <c r="O5622" i="2"/>
  <c r="P5622" i="2"/>
  <c r="Q5622" i="2"/>
  <c r="R5622" i="2"/>
  <c r="M5623" i="2"/>
  <c r="N5623" i="2"/>
  <c r="O5623" i="2"/>
  <c r="P5623" i="2"/>
  <c r="Q5623" i="2"/>
  <c r="R5623" i="2"/>
  <c r="M5624" i="2"/>
  <c r="N5624" i="2"/>
  <c r="O5624" i="2"/>
  <c r="P5624" i="2"/>
  <c r="Q5624" i="2"/>
  <c r="R5624" i="2"/>
  <c r="M5625" i="2"/>
  <c r="N5625" i="2"/>
  <c r="O5625" i="2"/>
  <c r="P5625" i="2"/>
  <c r="Q5625" i="2"/>
  <c r="R5625" i="2"/>
  <c r="M5626" i="2"/>
  <c r="N5626" i="2"/>
  <c r="O5626" i="2"/>
  <c r="P5626" i="2"/>
  <c r="Q5626" i="2"/>
  <c r="R5626" i="2"/>
  <c r="M5627" i="2"/>
  <c r="N5627" i="2"/>
  <c r="O5627" i="2"/>
  <c r="P5627" i="2"/>
  <c r="Q5627" i="2"/>
  <c r="R5627" i="2"/>
  <c r="M5628" i="2"/>
  <c r="N5628" i="2"/>
  <c r="O5628" i="2"/>
  <c r="P5628" i="2"/>
  <c r="Q5628" i="2"/>
  <c r="R5628" i="2"/>
  <c r="M5629" i="2"/>
  <c r="N5629" i="2"/>
  <c r="O5629" i="2"/>
  <c r="P5629" i="2"/>
  <c r="Q5629" i="2"/>
  <c r="R5629" i="2"/>
  <c r="M5630" i="2"/>
  <c r="N5630" i="2"/>
  <c r="O5630" i="2"/>
  <c r="P5630" i="2"/>
  <c r="Q5630" i="2"/>
  <c r="R5630" i="2"/>
  <c r="M5631" i="2"/>
  <c r="N5631" i="2"/>
  <c r="O5631" i="2"/>
  <c r="P5631" i="2"/>
  <c r="Q5631" i="2"/>
  <c r="R5631" i="2"/>
  <c r="M5632" i="2"/>
  <c r="N5632" i="2"/>
  <c r="O5632" i="2"/>
  <c r="P5632" i="2"/>
  <c r="Q5632" i="2"/>
  <c r="R5632" i="2"/>
  <c r="M5633" i="2"/>
  <c r="N5633" i="2"/>
  <c r="O5633" i="2"/>
  <c r="P5633" i="2"/>
  <c r="Q5633" i="2"/>
  <c r="R5633" i="2"/>
  <c r="M5634" i="2"/>
  <c r="N5634" i="2"/>
  <c r="O5634" i="2"/>
  <c r="P5634" i="2"/>
  <c r="Q5634" i="2"/>
  <c r="R5634" i="2"/>
  <c r="M5635" i="2"/>
  <c r="N5635" i="2"/>
  <c r="O5635" i="2"/>
  <c r="P5635" i="2"/>
  <c r="Q5635" i="2"/>
  <c r="R5635" i="2"/>
  <c r="M5636" i="2"/>
  <c r="N5636" i="2"/>
  <c r="O5636" i="2"/>
  <c r="P5636" i="2"/>
  <c r="Q5636" i="2"/>
  <c r="R5636" i="2"/>
  <c r="M5637" i="2"/>
  <c r="N5637" i="2"/>
  <c r="O5637" i="2"/>
  <c r="P5637" i="2"/>
  <c r="Q5637" i="2"/>
  <c r="R5637" i="2"/>
  <c r="M5638" i="2"/>
  <c r="N5638" i="2"/>
  <c r="O5638" i="2"/>
  <c r="P5638" i="2"/>
  <c r="Q5638" i="2"/>
  <c r="R5638" i="2"/>
  <c r="M5639" i="2"/>
  <c r="N5639" i="2"/>
  <c r="O5639" i="2"/>
  <c r="P5639" i="2"/>
  <c r="Q5639" i="2"/>
  <c r="R5639" i="2"/>
  <c r="M5640" i="2"/>
  <c r="N5640" i="2"/>
  <c r="O5640" i="2"/>
  <c r="P5640" i="2"/>
  <c r="Q5640" i="2"/>
  <c r="R5640" i="2"/>
  <c r="M5641" i="2"/>
  <c r="N5641" i="2"/>
  <c r="O5641" i="2"/>
  <c r="P5641" i="2"/>
  <c r="Q5641" i="2"/>
  <c r="R5641" i="2"/>
  <c r="M5642" i="2"/>
  <c r="N5642" i="2"/>
  <c r="O5642" i="2"/>
  <c r="P5642" i="2"/>
  <c r="Q5642" i="2"/>
  <c r="R5642" i="2"/>
  <c r="M5643" i="2"/>
  <c r="N5643" i="2"/>
  <c r="O5643" i="2"/>
  <c r="P5643" i="2"/>
  <c r="Q5643" i="2"/>
  <c r="R5643" i="2"/>
  <c r="M5644" i="2"/>
  <c r="N5644" i="2"/>
  <c r="O5644" i="2"/>
  <c r="P5644" i="2"/>
  <c r="Q5644" i="2"/>
  <c r="R5644" i="2"/>
  <c r="M5645" i="2"/>
  <c r="N5645" i="2"/>
  <c r="O5645" i="2"/>
  <c r="P5645" i="2"/>
  <c r="Q5645" i="2"/>
  <c r="R5645" i="2"/>
  <c r="M5646" i="2"/>
  <c r="N5646" i="2"/>
  <c r="O5646" i="2"/>
  <c r="P5646" i="2"/>
  <c r="Q5646" i="2"/>
  <c r="R5646" i="2"/>
  <c r="M5647" i="2"/>
  <c r="N5647" i="2"/>
  <c r="O5647" i="2"/>
  <c r="P5647" i="2"/>
  <c r="Q5647" i="2"/>
  <c r="R5647" i="2"/>
  <c r="M5648" i="2"/>
  <c r="N5648" i="2"/>
  <c r="O5648" i="2"/>
  <c r="P5648" i="2"/>
  <c r="Q5648" i="2"/>
  <c r="R5648" i="2"/>
  <c r="M5649" i="2"/>
  <c r="N5649" i="2"/>
  <c r="O5649" i="2"/>
  <c r="P5649" i="2"/>
  <c r="Q5649" i="2"/>
  <c r="R5649" i="2"/>
  <c r="M5650" i="2"/>
  <c r="N5650" i="2"/>
  <c r="O5650" i="2"/>
  <c r="P5650" i="2"/>
  <c r="Q5650" i="2"/>
  <c r="R5650" i="2"/>
  <c r="M5651" i="2"/>
  <c r="N5651" i="2"/>
  <c r="O5651" i="2"/>
  <c r="P5651" i="2"/>
  <c r="Q5651" i="2"/>
  <c r="R5651" i="2"/>
  <c r="M5652" i="2"/>
  <c r="N5652" i="2"/>
  <c r="O5652" i="2"/>
  <c r="P5652" i="2"/>
  <c r="Q5652" i="2"/>
  <c r="R5652" i="2"/>
  <c r="M5653" i="2"/>
  <c r="N5653" i="2"/>
  <c r="O5653" i="2"/>
  <c r="P5653" i="2"/>
  <c r="Q5653" i="2"/>
  <c r="R5653" i="2"/>
  <c r="M5654" i="2"/>
  <c r="N5654" i="2"/>
  <c r="O5654" i="2"/>
  <c r="P5654" i="2"/>
  <c r="Q5654" i="2"/>
  <c r="R5654" i="2"/>
  <c r="M5655" i="2"/>
  <c r="N5655" i="2"/>
  <c r="O5655" i="2"/>
  <c r="P5655" i="2"/>
  <c r="Q5655" i="2"/>
  <c r="R5655" i="2"/>
  <c r="M5656" i="2"/>
  <c r="N5656" i="2"/>
  <c r="O5656" i="2"/>
  <c r="P5656" i="2"/>
  <c r="Q5656" i="2"/>
  <c r="R5656" i="2"/>
  <c r="M5657" i="2"/>
  <c r="N5657" i="2"/>
  <c r="O5657" i="2"/>
  <c r="P5657" i="2"/>
  <c r="Q5657" i="2"/>
  <c r="R5657" i="2"/>
  <c r="M5658" i="2"/>
  <c r="N5658" i="2"/>
  <c r="O5658" i="2"/>
  <c r="P5658" i="2"/>
  <c r="Q5658" i="2"/>
  <c r="R5658" i="2"/>
  <c r="M5659" i="2"/>
  <c r="N5659" i="2"/>
  <c r="O5659" i="2"/>
  <c r="P5659" i="2"/>
  <c r="Q5659" i="2"/>
  <c r="R5659" i="2"/>
  <c r="M5660" i="2"/>
  <c r="N5660" i="2"/>
  <c r="O5660" i="2"/>
  <c r="P5660" i="2"/>
  <c r="Q5660" i="2"/>
  <c r="R5660" i="2"/>
  <c r="M5661" i="2"/>
  <c r="N5661" i="2"/>
  <c r="O5661" i="2"/>
  <c r="P5661" i="2"/>
  <c r="Q5661" i="2"/>
  <c r="R5661" i="2"/>
  <c r="M5662" i="2"/>
  <c r="N5662" i="2"/>
  <c r="O5662" i="2"/>
  <c r="P5662" i="2"/>
  <c r="Q5662" i="2"/>
  <c r="R5662" i="2"/>
  <c r="M5663" i="2"/>
  <c r="N5663" i="2"/>
  <c r="O5663" i="2"/>
  <c r="P5663" i="2"/>
  <c r="Q5663" i="2"/>
  <c r="R5663" i="2"/>
  <c r="M5664" i="2"/>
  <c r="N5664" i="2"/>
  <c r="O5664" i="2"/>
  <c r="P5664" i="2"/>
  <c r="Q5664" i="2"/>
  <c r="R5664" i="2"/>
  <c r="M5665" i="2"/>
  <c r="N5665" i="2"/>
  <c r="O5665" i="2"/>
  <c r="P5665" i="2"/>
  <c r="Q5665" i="2"/>
  <c r="R5665" i="2"/>
  <c r="M5666" i="2"/>
  <c r="N5666" i="2"/>
  <c r="O5666" i="2"/>
  <c r="P5666" i="2"/>
  <c r="Q5666" i="2"/>
  <c r="R5666" i="2"/>
  <c r="M5667" i="2"/>
  <c r="N5667" i="2"/>
  <c r="O5667" i="2"/>
  <c r="P5667" i="2"/>
  <c r="Q5667" i="2"/>
  <c r="R5667" i="2"/>
  <c r="M5668" i="2"/>
  <c r="N5668" i="2"/>
  <c r="O5668" i="2"/>
  <c r="P5668" i="2"/>
  <c r="Q5668" i="2"/>
  <c r="R5668" i="2"/>
  <c r="M5669" i="2"/>
  <c r="N5669" i="2"/>
  <c r="O5669" i="2"/>
  <c r="P5669" i="2"/>
  <c r="Q5669" i="2"/>
  <c r="R5669" i="2"/>
  <c r="M5670" i="2"/>
  <c r="N5670" i="2"/>
  <c r="O5670" i="2"/>
  <c r="P5670" i="2"/>
  <c r="Q5670" i="2"/>
  <c r="R5670" i="2"/>
  <c r="M5671" i="2"/>
  <c r="N5671" i="2"/>
  <c r="O5671" i="2"/>
  <c r="P5671" i="2"/>
  <c r="Q5671" i="2"/>
  <c r="R5671" i="2"/>
  <c r="M5672" i="2"/>
  <c r="N5672" i="2"/>
  <c r="O5672" i="2"/>
  <c r="P5672" i="2"/>
  <c r="Q5672" i="2"/>
  <c r="R5672" i="2"/>
  <c r="M5673" i="2"/>
  <c r="N5673" i="2"/>
  <c r="O5673" i="2"/>
  <c r="P5673" i="2"/>
  <c r="Q5673" i="2"/>
  <c r="R5673" i="2"/>
  <c r="M5674" i="2"/>
  <c r="N5674" i="2"/>
  <c r="O5674" i="2"/>
  <c r="P5674" i="2"/>
  <c r="Q5674" i="2"/>
  <c r="R5674" i="2"/>
  <c r="M5675" i="2"/>
  <c r="N5675" i="2"/>
  <c r="O5675" i="2"/>
  <c r="P5675" i="2"/>
  <c r="Q5675" i="2"/>
  <c r="R5675" i="2"/>
  <c r="M5676" i="2"/>
  <c r="N5676" i="2"/>
  <c r="O5676" i="2"/>
  <c r="P5676" i="2"/>
  <c r="Q5676" i="2"/>
  <c r="R5676" i="2"/>
  <c r="M5677" i="2"/>
  <c r="N5677" i="2"/>
  <c r="O5677" i="2"/>
  <c r="P5677" i="2"/>
  <c r="Q5677" i="2"/>
  <c r="R5677" i="2"/>
  <c r="M5678" i="2"/>
  <c r="N5678" i="2"/>
  <c r="O5678" i="2"/>
  <c r="P5678" i="2"/>
  <c r="Q5678" i="2"/>
  <c r="R5678" i="2"/>
  <c r="M5679" i="2"/>
  <c r="N5679" i="2"/>
  <c r="O5679" i="2"/>
  <c r="P5679" i="2"/>
  <c r="Q5679" i="2"/>
  <c r="R5679" i="2"/>
  <c r="M5680" i="2"/>
  <c r="N5680" i="2"/>
  <c r="O5680" i="2"/>
  <c r="P5680" i="2"/>
  <c r="Q5680" i="2"/>
  <c r="R5680" i="2"/>
  <c r="M5681" i="2"/>
  <c r="N5681" i="2"/>
  <c r="O5681" i="2"/>
  <c r="P5681" i="2"/>
  <c r="Q5681" i="2"/>
  <c r="R5681" i="2"/>
  <c r="M5682" i="2"/>
  <c r="N5682" i="2"/>
  <c r="O5682" i="2"/>
  <c r="P5682" i="2"/>
  <c r="Q5682" i="2"/>
  <c r="R5682" i="2"/>
  <c r="M5683" i="2"/>
  <c r="N5683" i="2"/>
  <c r="O5683" i="2"/>
  <c r="P5683" i="2"/>
  <c r="Q5683" i="2"/>
  <c r="R5683" i="2"/>
  <c r="M5684" i="2"/>
  <c r="N5684" i="2"/>
  <c r="O5684" i="2"/>
  <c r="P5684" i="2"/>
  <c r="Q5684" i="2"/>
  <c r="R5684" i="2"/>
  <c r="M5685" i="2"/>
  <c r="N5685" i="2"/>
  <c r="O5685" i="2"/>
  <c r="P5685" i="2"/>
  <c r="Q5685" i="2"/>
  <c r="R5685" i="2"/>
  <c r="M5686" i="2"/>
  <c r="N5686" i="2"/>
  <c r="O5686" i="2"/>
  <c r="P5686" i="2"/>
  <c r="Q5686" i="2"/>
  <c r="R5686" i="2"/>
  <c r="M5687" i="2"/>
  <c r="N5687" i="2"/>
  <c r="O5687" i="2"/>
  <c r="P5687" i="2"/>
  <c r="Q5687" i="2"/>
  <c r="R5687" i="2"/>
  <c r="M5688" i="2"/>
  <c r="N5688" i="2"/>
  <c r="O5688" i="2"/>
  <c r="P5688" i="2"/>
  <c r="Q5688" i="2"/>
  <c r="R5688" i="2"/>
  <c r="M5689" i="2"/>
  <c r="N5689" i="2"/>
  <c r="O5689" i="2"/>
  <c r="P5689" i="2"/>
  <c r="Q5689" i="2"/>
  <c r="R5689" i="2"/>
  <c r="M5690" i="2"/>
  <c r="N5690" i="2"/>
  <c r="O5690" i="2"/>
  <c r="P5690" i="2"/>
  <c r="Q5690" i="2"/>
  <c r="R5690" i="2"/>
  <c r="M5691" i="2"/>
  <c r="N5691" i="2"/>
  <c r="O5691" i="2"/>
  <c r="P5691" i="2"/>
  <c r="Q5691" i="2"/>
  <c r="R5691" i="2"/>
  <c r="M5692" i="2"/>
  <c r="N5692" i="2"/>
  <c r="O5692" i="2"/>
  <c r="P5692" i="2"/>
  <c r="Q5692" i="2"/>
  <c r="R5692" i="2"/>
  <c r="M5693" i="2"/>
  <c r="N5693" i="2"/>
  <c r="O5693" i="2"/>
  <c r="P5693" i="2"/>
  <c r="Q5693" i="2"/>
  <c r="R5693" i="2"/>
  <c r="M5694" i="2"/>
  <c r="N5694" i="2"/>
  <c r="O5694" i="2"/>
  <c r="P5694" i="2"/>
  <c r="Q5694" i="2"/>
  <c r="R5694" i="2"/>
  <c r="M5695" i="2"/>
  <c r="N5695" i="2"/>
  <c r="O5695" i="2"/>
  <c r="P5695" i="2"/>
  <c r="Q5695" i="2"/>
  <c r="R5695" i="2"/>
  <c r="M5696" i="2"/>
  <c r="N5696" i="2"/>
  <c r="O5696" i="2"/>
  <c r="P5696" i="2"/>
  <c r="Q5696" i="2"/>
  <c r="R5696" i="2"/>
  <c r="M5697" i="2"/>
  <c r="N5697" i="2"/>
  <c r="O5697" i="2"/>
  <c r="P5697" i="2"/>
  <c r="Q5697" i="2"/>
  <c r="R5697" i="2"/>
  <c r="M5698" i="2"/>
  <c r="N5698" i="2"/>
  <c r="O5698" i="2"/>
  <c r="P5698" i="2"/>
  <c r="Q5698" i="2"/>
  <c r="R5698" i="2"/>
  <c r="M5699" i="2"/>
  <c r="N5699" i="2"/>
  <c r="O5699" i="2"/>
  <c r="P5699" i="2"/>
  <c r="Q5699" i="2"/>
  <c r="R5699" i="2"/>
  <c r="M5700" i="2"/>
  <c r="N5700" i="2"/>
  <c r="O5700" i="2"/>
  <c r="P5700" i="2"/>
  <c r="Q5700" i="2"/>
  <c r="R5700" i="2"/>
  <c r="M5701" i="2"/>
  <c r="N5701" i="2"/>
  <c r="O5701" i="2"/>
  <c r="P5701" i="2"/>
  <c r="Q5701" i="2"/>
  <c r="R5701" i="2"/>
  <c r="M5702" i="2"/>
  <c r="N5702" i="2"/>
  <c r="O5702" i="2"/>
  <c r="P5702" i="2"/>
  <c r="Q5702" i="2"/>
  <c r="R5702" i="2"/>
  <c r="M5703" i="2"/>
  <c r="N5703" i="2"/>
  <c r="O5703" i="2"/>
  <c r="P5703" i="2"/>
  <c r="Q5703" i="2"/>
  <c r="R5703" i="2"/>
  <c r="M5704" i="2"/>
  <c r="N5704" i="2"/>
  <c r="O5704" i="2"/>
  <c r="P5704" i="2"/>
  <c r="Q5704" i="2"/>
  <c r="R5704" i="2"/>
  <c r="M5705" i="2"/>
  <c r="N5705" i="2"/>
  <c r="O5705" i="2"/>
  <c r="P5705" i="2"/>
  <c r="Q5705" i="2"/>
  <c r="R5705" i="2"/>
  <c r="M5706" i="2"/>
  <c r="N5706" i="2"/>
  <c r="O5706" i="2"/>
  <c r="P5706" i="2"/>
  <c r="Q5706" i="2"/>
  <c r="R5706" i="2"/>
  <c r="M5707" i="2"/>
  <c r="N5707" i="2"/>
  <c r="O5707" i="2"/>
  <c r="P5707" i="2"/>
  <c r="Q5707" i="2"/>
  <c r="R5707" i="2"/>
  <c r="M5708" i="2"/>
  <c r="N5708" i="2"/>
  <c r="O5708" i="2"/>
  <c r="P5708" i="2"/>
  <c r="Q5708" i="2"/>
  <c r="R5708" i="2"/>
  <c r="M5709" i="2"/>
  <c r="N5709" i="2"/>
  <c r="O5709" i="2"/>
  <c r="P5709" i="2"/>
  <c r="Q5709" i="2"/>
  <c r="R5709" i="2"/>
  <c r="M5710" i="2"/>
  <c r="N5710" i="2"/>
  <c r="O5710" i="2"/>
  <c r="P5710" i="2"/>
  <c r="Q5710" i="2"/>
  <c r="R5710" i="2"/>
  <c r="M5711" i="2"/>
  <c r="N5711" i="2"/>
  <c r="O5711" i="2"/>
  <c r="P5711" i="2"/>
  <c r="Q5711" i="2"/>
  <c r="R5711" i="2"/>
  <c r="M5712" i="2"/>
  <c r="N5712" i="2"/>
  <c r="O5712" i="2"/>
  <c r="P5712" i="2"/>
  <c r="Q5712" i="2"/>
  <c r="R5712" i="2"/>
  <c r="M5713" i="2"/>
  <c r="N5713" i="2"/>
  <c r="O5713" i="2"/>
  <c r="P5713" i="2"/>
  <c r="Q5713" i="2"/>
  <c r="R5713" i="2"/>
  <c r="M5714" i="2"/>
  <c r="N5714" i="2"/>
  <c r="O5714" i="2"/>
  <c r="P5714" i="2"/>
  <c r="Q5714" i="2"/>
  <c r="R5714" i="2"/>
  <c r="M5715" i="2"/>
  <c r="N5715" i="2"/>
  <c r="O5715" i="2"/>
  <c r="P5715" i="2"/>
  <c r="Q5715" i="2"/>
  <c r="R5715" i="2"/>
  <c r="M5716" i="2"/>
  <c r="N5716" i="2"/>
  <c r="O5716" i="2"/>
  <c r="P5716" i="2"/>
  <c r="Q5716" i="2"/>
  <c r="R5716" i="2"/>
  <c r="M5717" i="2"/>
  <c r="N5717" i="2"/>
  <c r="O5717" i="2"/>
  <c r="P5717" i="2"/>
  <c r="Q5717" i="2"/>
  <c r="R5717" i="2"/>
  <c r="M5718" i="2"/>
  <c r="N5718" i="2"/>
  <c r="O5718" i="2"/>
  <c r="P5718" i="2"/>
  <c r="Q5718" i="2"/>
  <c r="R5718" i="2"/>
  <c r="M5719" i="2"/>
  <c r="N5719" i="2"/>
  <c r="O5719" i="2"/>
  <c r="P5719" i="2"/>
  <c r="Q5719" i="2"/>
  <c r="R5719" i="2"/>
  <c r="M5720" i="2"/>
  <c r="N5720" i="2"/>
  <c r="O5720" i="2"/>
  <c r="P5720" i="2"/>
  <c r="Q5720" i="2"/>
  <c r="R5720" i="2"/>
  <c r="M5721" i="2"/>
  <c r="N5721" i="2"/>
  <c r="O5721" i="2"/>
  <c r="P5721" i="2"/>
  <c r="Q5721" i="2"/>
  <c r="R5721" i="2"/>
  <c r="M5722" i="2"/>
  <c r="N5722" i="2"/>
  <c r="O5722" i="2"/>
  <c r="P5722" i="2"/>
  <c r="Q5722" i="2"/>
  <c r="R5722" i="2"/>
  <c r="M5723" i="2"/>
  <c r="N5723" i="2"/>
  <c r="O5723" i="2"/>
  <c r="P5723" i="2"/>
  <c r="Q5723" i="2"/>
  <c r="R5723" i="2"/>
  <c r="M5724" i="2"/>
  <c r="N5724" i="2"/>
  <c r="O5724" i="2"/>
  <c r="P5724" i="2"/>
  <c r="Q5724" i="2"/>
  <c r="R5724" i="2"/>
  <c r="M5725" i="2"/>
  <c r="N5725" i="2"/>
  <c r="O5725" i="2"/>
  <c r="P5725" i="2"/>
  <c r="Q5725" i="2"/>
  <c r="R5725" i="2"/>
  <c r="M5726" i="2"/>
  <c r="N5726" i="2"/>
  <c r="O5726" i="2"/>
  <c r="P5726" i="2"/>
  <c r="Q5726" i="2"/>
  <c r="R5726" i="2"/>
  <c r="M5727" i="2"/>
  <c r="N5727" i="2"/>
  <c r="O5727" i="2"/>
  <c r="P5727" i="2"/>
  <c r="Q5727" i="2"/>
  <c r="R5727" i="2"/>
  <c r="M5728" i="2"/>
  <c r="N5728" i="2"/>
  <c r="O5728" i="2"/>
  <c r="P5728" i="2"/>
  <c r="Q5728" i="2"/>
  <c r="R5728" i="2"/>
  <c r="M5729" i="2"/>
  <c r="N5729" i="2"/>
  <c r="O5729" i="2"/>
  <c r="P5729" i="2"/>
  <c r="Q5729" i="2"/>
  <c r="R5729" i="2"/>
  <c r="M5730" i="2"/>
  <c r="N5730" i="2"/>
  <c r="O5730" i="2"/>
  <c r="P5730" i="2"/>
  <c r="Q5730" i="2"/>
  <c r="R5730" i="2"/>
  <c r="M5731" i="2"/>
  <c r="N5731" i="2"/>
  <c r="O5731" i="2"/>
  <c r="P5731" i="2"/>
  <c r="Q5731" i="2"/>
  <c r="R5731" i="2"/>
  <c r="M5732" i="2"/>
  <c r="N5732" i="2"/>
  <c r="O5732" i="2"/>
  <c r="P5732" i="2"/>
  <c r="Q5732" i="2"/>
  <c r="R5732" i="2"/>
  <c r="M5733" i="2"/>
  <c r="N5733" i="2"/>
  <c r="O5733" i="2"/>
  <c r="P5733" i="2"/>
  <c r="Q5733" i="2"/>
  <c r="R5733" i="2"/>
  <c r="M5734" i="2"/>
  <c r="N5734" i="2"/>
  <c r="O5734" i="2"/>
  <c r="P5734" i="2"/>
  <c r="Q5734" i="2"/>
  <c r="R5734" i="2"/>
  <c r="M5735" i="2"/>
  <c r="N5735" i="2"/>
  <c r="O5735" i="2"/>
  <c r="P5735" i="2"/>
  <c r="Q5735" i="2"/>
  <c r="R5735" i="2"/>
  <c r="M5736" i="2"/>
  <c r="N5736" i="2"/>
  <c r="O5736" i="2"/>
  <c r="P5736" i="2"/>
  <c r="Q5736" i="2"/>
  <c r="R5736" i="2"/>
  <c r="M5737" i="2"/>
  <c r="N5737" i="2"/>
  <c r="O5737" i="2"/>
  <c r="P5737" i="2"/>
  <c r="Q5737" i="2"/>
  <c r="R5737" i="2"/>
  <c r="M5738" i="2"/>
  <c r="N5738" i="2"/>
  <c r="O5738" i="2"/>
  <c r="P5738" i="2"/>
  <c r="Q5738" i="2"/>
  <c r="R5738" i="2"/>
  <c r="M5739" i="2"/>
  <c r="N5739" i="2"/>
  <c r="O5739" i="2"/>
  <c r="P5739" i="2"/>
  <c r="Q5739" i="2"/>
  <c r="R5739" i="2"/>
  <c r="M5740" i="2"/>
  <c r="N5740" i="2"/>
  <c r="O5740" i="2"/>
  <c r="P5740" i="2"/>
  <c r="Q5740" i="2"/>
  <c r="R5740" i="2"/>
  <c r="M5741" i="2"/>
  <c r="N5741" i="2"/>
  <c r="O5741" i="2"/>
  <c r="P5741" i="2"/>
  <c r="Q5741" i="2"/>
  <c r="R5741" i="2"/>
  <c r="M5742" i="2"/>
  <c r="N5742" i="2"/>
  <c r="O5742" i="2"/>
  <c r="P5742" i="2"/>
  <c r="Q5742" i="2"/>
  <c r="R5742" i="2"/>
  <c r="M5743" i="2"/>
  <c r="N5743" i="2"/>
  <c r="O5743" i="2"/>
  <c r="P5743" i="2"/>
  <c r="Q5743" i="2"/>
  <c r="R5743" i="2"/>
  <c r="M5744" i="2"/>
  <c r="N5744" i="2"/>
  <c r="O5744" i="2"/>
  <c r="P5744" i="2"/>
  <c r="Q5744" i="2"/>
  <c r="R5744" i="2"/>
  <c r="M5745" i="2"/>
  <c r="N5745" i="2"/>
  <c r="O5745" i="2"/>
  <c r="P5745" i="2"/>
  <c r="Q5745" i="2"/>
  <c r="R5745" i="2"/>
  <c r="M5746" i="2"/>
  <c r="N5746" i="2"/>
  <c r="O5746" i="2"/>
  <c r="P5746" i="2"/>
  <c r="Q5746" i="2"/>
  <c r="R5746" i="2"/>
  <c r="M5747" i="2"/>
  <c r="N5747" i="2"/>
  <c r="O5747" i="2"/>
  <c r="P5747" i="2"/>
  <c r="Q5747" i="2"/>
  <c r="R5747" i="2"/>
  <c r="M5748" i="2"/>
  <c r="N5748" i="2"/>
  <c r="O5748" i="2"/>
  <c r="P5748" i="2"/>
  <c r="Q5748" i="2"/>
  <c r="R5748" i="2"/>
  <c r="M5749" i="2"/>
  <c r="N5749" i="2"/>
  <c r="O5749" i="2"/>
  <c r="P5749" i="2"/>
  <c r="Q5749" i="2"/>
  <c r="R5749" i="2"/>
  <c r="M5750" i="2"/>
  <c r="N5750" i="2"/>
  <c r="O5750" i="2"/>
  <c r="P5750" i="2"/>
  <c r="Q5750" i="2"/>
  <c r="R5750" i="2"/>
  <c r="M5751" i="2"/>
  <c r="N5751" i="2"/>
  <c r="O5751" i="2"/>
  <c r="P5751" i="2"/>
  <c r="Q5751" i="2"/>
  <c r="R5751" i="2"/>
  <c r="M5752" i="2"/>
  <c r="N5752" i="2"/>
  <c r="O5752" i="2"/>
  <c r="P5752" i="2"/>
  <c r="Q5752" i="2"/>
  <c r="R5752" i="2"/>
  <c r="M5753" i="2"/>
  <c r="N5753" i="2"/>
  <c r="O5753" i="2"/>
  <c r="P5753" i="2"/>
  <c r="Q5753" i="2"/>
  <c r="R5753" i="2"/>
  <c r="M5754" i="2"/>
  <c r="N5754" i="2"/>
  <c r="O5754" i="2"/>
  <c r="P5754" i="2"/>
  <c r="Q5754" i="2"/>
  <c r="R5754" i="2"/>
  <c r="M5755" i="2"/>
  <c r="N5755" i="2"/>
  <c r="O5755" i="2"/>
  <c r="P5755" i="2"/>
  <c r="Q5755" i="2"/>
  <c r="R5755" i="2"/>
  <c r="M5756" i="2"/>
  <c r="N5756" i="2"/>
  <c r="O5756" i="2"/>
  <c r="P5756" i="2"/>
  <c r="Q5756" i="2"/>
  <c r="R5756" i="2"/>
  <c r="M5757" i="2"/>
  <c r="N5757" i="2"/>
  <c r="O5757" i="2"/>
  <c r="P5757" i="2"/>
  <c r="Q5757" i="2"/>
  <c r="R5757" i="2"/>
  <c r="M5758" i="2"/>
  <c r="N5758" i="2"/>
  <c r="O5758" i="2"/>
  <c r="P5758" i="2"/>
  <c r="Q5758" i="2"/>
  <c r="R5758" i="2"/>
  <c r="M5759" i="2"/>
  <c r="N5759" i="2"/>
  <c r="O5759" i="2"/>
  <c r="P5759" i="2"/>
  <c r="Q5759" i="2"/>
  <c r="R5759" i="2"/>
  <c r="M5760" i="2"/>
  <c r="N5760" i="2"/>
  <c r="O5760" i="2"/>
  <c r="P5760" i="2"/>
  <c r="Q5760" i="2"/>
  <c r="R5760" i="2"/>
  <c r="M5761" i="2"/>
  <c r="N5761" i="2"/>
  <c r="O5761" i="2"/>
  <c r="P5761" i="2"/>
  <c r="Q5761" i="2"/>
  <c r="R5761" i="2"/>
  <c r="M5762" i="2"/>
  <c r="N5762" i="2"/>
  <c r="O5762" i="2"/>
  <c r="P5762" i="2"/>
  <c r="Q5762" i="2"/>
  <c r="R5762" i="2"/>
  <c r="M5763" i="2"/>
  <c r="N5763" i="2"/>
  <c r="O5763" i="2"/>
  <c r="P5763" i="2"/>
  <c r="Q5763" i="2"/>
  <c r="R5763" i="2"/>
  <c r="M5764" i="2"/>
  <c r="N5764" i="2"/>
  <c r="O5764" i="2"/>
  <c r="P5764" i="2"/>
  <c r="Q5764" i="2"/>
  <c r="R5764" i="2"/>
  <c r="M5765" i="2"/>
  <c r="N5765" i="2"/>
  <c r="O5765" i="2"/>
  <c r="P5765" i="2"/>
  <c r="Q5765" i="2"/>
  <c r="R5765" i="2"/>
  <c r="M5766" i="2"/>
  <c r="N5766" i="2"/>
  <c r="O5766" i="2"/>
  <c r="P5766" i="2"/>
  <c r="Q5766" i="2"/>
  <c r="R5766" i="2"/>
  <c r="M5767" i="2"/>
  <c r="N5767" i="2"/>
  <c r="O5767" i="2"/>
  <c r="P5767" i="2"/>
  <c r="Q5767" i="2"/>
  <c r="R5767" i="2"/>
  <c r="M5768" i="2"/>
  <c r="N5768" i="2"/>
  <c r="O5768" i="2"/>
  <c r="P5768" i="2"/>
  <c r="Q5768" i="2"/>
  <c r="R5768" i="2"/>
  <c r="M5769" i="2"/>
  <c r="N5769" i="2"/>
  <c r="O5769" i="2"/>
  <c r="P5769" i="2"/>
  <c r="Q5769" i="2"/>
  <c r="R5769" i="2"/>
  <c r="M5770" i="2"/>
  <c r="N5770" i="2"/>
  <c r="O5770" i="2"/>
  <c r="P5770" i="2"/>
  <c r="Q5770" i="2"/>
  <c r="R5770" i="2"/>
  <c r="M5771" i="2"/>
  <c r="N5771" i="2"/>
  <c r="O5771" i="2"/>
  <c r="P5771" i="2"/>
  <c r="Q5771" i="2"/>
  <c r="R5771" i="2"/>
  <c r="M5772" i="2"/>
  <c r="N5772" i="2"/>
  <c r="O5772" i="2"/>
  <c r="P5772" i="2"/>
  <c r="Q5772" i="2"/>
  <c r="R5772" i="2"/>
  <c r="M5773" i="2"/>
  <c r="N5773" i="2"/>
  <c r="O5773" i="2"/>
  <c r="P5773" i="2"/>
  <c r="Q5773" i="2"/>
  <c r="R5773" i="2"/>
  <c r="M5774" i="2"/>
  <c r="N5774" i="2"/>
  <c r="O5774" i="2"/>
  <c r="P5774" i="2"/>
  <c r="Q5774" i="2"/>
  <c r="R5774" i="2"/>
  <c r="M5775" i="2"/>
  <c r="N5775" i="2"/>
  <c r="O5775" i="2"/>
  <c r="P5775" i="2"/>
  <c r="Q5775" i="2"/>
  <c r="R5775" i="2"/>
  <c r="M5776" i="2"/>
  <c r="N5776" i="2"/>
  <c r="O5776" i="2"/>
  <c r="P5776" i="2"/>
  <c r="Q5776" i="2"/>
  <c r="R5776" i="2"/>
  <c r="M5777" i="2"/>
  <c r="N5777" i="2"/>
  <c r="O5777" i="2"/>
  <c r="P5777" i="2"/>
  <c r="Q5777" i="2"/>
  <c r="R5777" i="2"/>
  <c r="M5778" i="2"/>
  <c r="N5778" i="2"/>
  <c r="O5778" i="2"/>
  <c r="P5778" i="2"/>
  <c r="Q5778" i="2"/>
  <c r="R5778" i="2"/>
  <c r="M5779" i="2"/>
  <c r="N5779" i="2"/>
  <c r="O5779" i="2"/>
  <c r="P5779" i="2"/>
  <c r="Q5779" i="2"/>
  <c r="R5779" i="2"/>
  <c r="M5780" i="2"/>
  <c r="N5780" i="2"/>
  <c r="O5780" i="2"/>
  <c r="P5780" i="2"/>
  <c r="Q5780" i="2"/>
  <c r="R5780" i="2"/>
  <c r="M5781" i="2"/>
  <c r="N5781" i="2"/>
  <c r="O5781" i="2"/>
  <c r="P5781" i="2"/>
  <c r="Q5781" i="2"/>
  <c r="R5781" i="2"/>
  <c r="M5782" i="2"/>
  <c r="N5782" i="2"/>
  <c r="O5782" i="2"/>
  <c r="P5782" i="2"/>
  <c r="Q5782" i="2"/>
  <c r="R5782" i="2"/>
  <c r="M5783" i="2"/>
  <c r="N5783" i="2"/>
  <c r="O5783" i="2"/>
  <c r="P5783" i="2"/>
  <c r="Q5783" i="2"/>
  <c r="R5783" i="2"/>
  <c r="M5784" i="2"/>
  <c r="N5784" i="2"/>
  <c r="O5784" i="2"/>
  <c r="P5784" i="2"/>
  <c r="Q5784" i="2"/>
  <c r="R5784" i="2"/>
  <c r="M5785" i="2"/>
  <c r="N5785" i="2"/>
  <c r="O5785" i="2"/>
  <c r="P5785" i="2"/>
  <c r="Q5785" i="2"/>
  <c r="R5785" i="2"/>
  <c r="M5786" i="2"/>
  <c r="N5786" i="2"/>
  <c r="O5786" i="2"/>
  <c r="P5786" i="2"/>
  <c r="Q5786" i="2"/>
  <c r="R5786" i="2"/>
  <c r="M5787" i="2"/>
  <c r="N5787" i="2"/>
  <c r="O5787" i="2"/>
  <c r="P5787" i="2"/>
  <c r="Q5787" i="2"/>
  <c r="R5787" i="2"/>
  <c r="M5788" i="2"/>
  <c r="N5788" i="2"/>
  <c r="O5788" i="2"/>
  <c r="P5788" i="2"/>
  <c r="Q5788" i="2"/>
  <c r="R5788" i="2"/>
  <c r="M5789" i="2"/>
  <c r="N5789" i="2"/>
  <c r="O5789" i="2"/>
  <c r="P5789" i="2"/>
  <c r="Q5789" i="2"/>
  <c r="R5789" i="2"/>
  <c r="M5790" i="2"/>
  <c r="N5790" i="2"/>
  <c r="O5790" i="2"/>
  <c r="P5790" i="2"/>
  <c r="Q5790" i="2"/>
  <c r="R5790" i="2"/>
  <c r="M5791" i="2"/>
  <c r="N5791" i="2"/>
  <c r="O5791" i="2"/>
  <c r="P5791" i="2"/>
  <c r="Q5791" i="2"/>
  <c r="R5791" i="2"/>
  <c r="M5792" i="2"/>
  <c r="N5792" i="2"/>
  <c r="O5792" i="2"/>
  <c r="P5792" i="2"/>
  <c r="Q5792" i="2"/>
  <c r="R5792" i="2"/>
  <c r="M5793" i="2"/>
  <c r="N5793" i="2"/>
  <c r="O5793" i="2"/>
  <c r="P5793" i="2"/>
  <c r="Q5793" i="2"/>
  <c r="R5793" i="2"/>
  <c r="M5794" i="2"/>
  <c r="N5794" i="2"/>
  <c r="O5794" i="2"/>
  <c r="P5794" i="2"/>
  <c r="Q5794" i="2"/>
  <c r="R5794" i="2"/>
  <c r="M5795" i="2"/>
  <c r="N5795" i="2"/>
  <c r="O5795" i="2"/>
  <c r="P5795" i="2"/>
  <c r="Q5795" i="2"/>
  <c r="R5795" i="2"/>
  <c r="M5796" i="2"/>
  <c r="N5796" i="2"/>
  <c r="O5796" i="2"/>
  <c r="P5796" i="2"/>
  <c r="Q5796" i="2"/>
  <c r="R5796" i="2"/>
  <c r="M5797" i="2"/>
  <c r="N5797" i="2"/>
  <c r="O5797" i="2"/>
  <c r="P5797" i="2"/>
  <c r="Q5797" i="2"/>
  <c r="R5797" i="2"/>
  <c r="M5798" i="2"/>
  <c r="N5798" i="2"/>
  <c r="O5798" i="2"/>
  <c r="P5798" i="2"/>
  <c r="Q5798" i="2"/>
  <c r="R5798" i="2"/>
  <c r="M5799" i="2"/>
  <c r="N5799" i="2"/>
  <c r="O5799" i="2"/>
  <c r="P5799" i="2"/>
  <c r="Q5799" i="2"/>
  <c r="R5799" i="2"/>
  <c r="M5800" i="2"/>
  <c r="N5800" i="2"/>
  <c r="O5800" i="2"/>
  <c r="P5800" i="2"/>
  <c r="Q5800" i="2"/>
  <c r="R5800" i="2"/>
  <c r="M5801" i="2"/>
  <c r="N5801" i="2"/>
  <c r="O5801" i="2"/>
  <c r="P5801" i="2"/>
  <c r="Q5801" i="2"/>
  <c r="R5801" i="2"/>
  <c r="M5802" i="2"/>
  <c r="N5802" i="2"/>
  <c r="O5802" i="2"/>
  <c r="P5802" i="2"/>
  <c r="Q5802" i="2"/>
  <c r="R5802" i="2"/>
  <c r="M5803" i="2"/>
  <c r="N5803" i="2"/>
  <c r="O5803" i="2"/>
  <c r="P5803" i="2"/>
  <c r="Q5803" i="2"/>
  <c r="R5803" i="2"/>
  <c r="M5804" i="2"/>
  <c r="N5804" i="2"/>
  <c r="O5804" i="2"/>
  <c r="P5804" i="2"/>
  <c r="Q5804" i="2"/>
  <c r="R5804" i="2"/>
  <c r="M5805" i="2"/>
  <c r="N5805" i="2"/>
  <c r="O5805" i="2"/>
  <c r="P5805" i="2"/>
  <c r="Q5805" i="2"/>
  <c r="R5805" i="2"/>
  <c r="M5806" i="2"/>
  <c r="N5806" i="2"/>
  <c r="O5806" i="2"/>
  <c r="P5806" i="2"/>
  <c r="Q5806" i="2"/>
  <c r="R5806" i="2"/>
  <c r="M5807" i="2"/>
  <c r="N5807" i="2"/>
  <c r="O5807" i="2"/>
  <c r="P5807" i="2"/>
  <c r="Q5807" i="2"/>
  <c r="R5807" i="2"/>
  <c r="M5808" i="2"/>
  <c r="N5808" i="2"/>
  <c r="O5808" i="2"/>
  <c r="P5808" i="2"/>
  <c r="Q5808" i="2"/>
  <c r="R5808" i="2"/>
  <c r="M5809" i="2"/>
  <c r="N5809" i="2"/>
  <c r="O5809" i="2"/>
  <c r="P5809" i="2"/>
  <c r="Q5809" i="2"/>
  <c r="R5809" i="2"/>
  <c r="M5810" i="2"/>
  <c r="N5810" i="2"/>
  <c r="O5810" i="2"/>
  <c r="P5810" i="2"/>
  <c r="Q5810" i="2"/>
  <c r="R5810" i="2"/>
  <c r="M5811" i="2"/>
  <c r="N5811" i="2"/>
  <c r="O5811" i="2"/>
  <c r="P5811" i="2"/>
  <c r="Q5811" i="2"/>
  <c r="R5811" i="2"/>
  <c r="M5812" i="2"/>
  <c r="N5812" i="2"/>
  <c r="O5812" i="2"/>
  <c r="P5812" i="2"/>
  <c r="Q5812" i="2"/>
  <c r="R5812" i="2"/>
  <c r="M5813" i="2"/>
  <c r="N5813" i="2"/>
  <c r="O5813" i="2"/>
  <c r="P5813" i="2"/>
  <c r="Q5813" i="2"/>
  <c r="R5813" i="2"/>
  <c r="M5814" i="2"/>
  <c r="N5814" i="2"/>
  <c r="O5814" i="2"/>
  <c r="P5814" i="2"/>
  <c r="Q5814" i="2"/>
  <c r="R5814" i="2"/>
  <c r="M5815" i="2"/>
  <c r="N5815" i="2"/>
  <c r="O5815" i="2"/>
  <c r="P5815" i="2"/>
  <c r="Q5815" i="2"/>
  <c r="R5815" i="2"/>
  <c r="M5816" i="2"/>
  <c r="N5816" i="2"/>
  <c r="O5816" i="2"/>
  <c r="P5816" i="2"/>
  <c r="Q5816" i="2"/>
  <c r="R5816" i="2"/>
  <c r="M5817" i="2"/>
  <c r="N5817" i="2"/>
  <c r="O5817" i="2"/>
  <c r="P5817" i="2"/>
  <c r="Q5817" i="2"/>
  <c r="R5817" i="2"/>
  <c r="M5818" i="2"/>
  <c r="N5818" i="2"/>
  <c r="O5818" i="2"/>
  <c r="P5818" i="2"/>
  <c r="Q5818" i="2"/>
  <c r="R5818" i="2"/>
  <c r="M5819" i="2"/>
  <c r="N5819" i="2"/>
  <c r="O5819" i="2"/>
  <c r="P5819" i="2"/>
  <c r="Q5819" i="2"/>
  <c r="R5819" i="2"/>
  <c r="M5820" i="2"/>
  <c r="N5820" i="2"/>
  <c r="O5820" i="2"/>
  <c r="P5820" i="2"/>
  <c r="Q5820" i="2"/>
  <c r="R5820" i="2"/>
  <c r="M5821" i="2"/>
  <c r="N5821" i="2"/>
  <c r="O5821" i="2"/>
  <c r="P5821" i="2"/>
  <c r="Q5821" i="2"/>
  <c r="R5821" i="2"/>
  <c r="M5822" i="2"/>
  <c r="N5822" i="2"/>
  <c r="O5822" i="2"/>
  <c r="P5822" i="2"/>
  <c r="Q5822" i="2"/>
  <c r="R5822" i="2"/>
  <c r="M5823" i="2"/>
  <c r="N5823" i="2"/>
  <c r="O5823" i="2"/>
  <c r="P5823" i="2"/>
  <c r="Q5823" i="2"/>
  <c r="R5823" i="2"/>
  <c r="M5824" i="2"/>
  <c r="N5824" i="2"/>
  <c r="O5824" i="2"/>
  <c r="P5824" i="2"/>
  <c r="Q5824" i="2"/>
  <c r="R5824" i="2"/>
  <c r="M5825" i="2"/>
  <c r="N5825" i="2"/>
  <c r="O5825" i="2"/>
  <c r="P5825" i="2"/>
  <c r="Q5825" i="2"/>
  <c r="R5825" i="2"/>
  <c r="M5826" i="2"/>
  <c r="N5826" i="2"/>
  <c r="O5826" i="2"/>
  <c r="P5826" i="2"/>
  <c r="Q5826" i="2"/>
  <c r="R5826" i="2"/>
  <c r="M5827" i="2"/>
  <c r="N5827" i="2"/>
  <c r="O5827" i="2"/>
  <c r="P5827" i="2"/>
  <c r="Q5827" i="2"/>
  <c r="R5827" i="2"/>
  <c r="M5828" i="2"/>
  <c r="N5828" i="2"/>
  <c r="O5828" i="2"/>
  <c r="P5828" i="2"/>
  <c r="Q5828" i="2"/>
  <c r="R5828" i="2"/>
  <c r="M5829" i="2"/>
  <c r="N5829" i="2"/>
  <c r="O5829" i="2"/>
  <c r="P5829" i="2"/>
  <c r="Q5829" i="2"/>
  <c r="R5829" i="2"/>
  <c r="M5830" i="2"/>
  <c r="N5830" i="2"/>
  <c r="O5830" i="2"/>
  <c r="P5830" i="2"/>
  <c r="Q5830" i="2"/>
  <c r="R5830" i="2"/>
  <c r="M5831" i="2"/>
  <c r="N5831" i="2"/>
  <c r="O5831" i="2"/>
  <c r="P5831" i="2"/>
  <c r="Q5831" i="2"/>
  <c r="R5831" i="2"/>
  <c r="M5832" i="2"/>
  <c r="N5832" i="2"/>
  <c r="O5832" i="2"/>
  <c r="P5832" i="2"/>
  <c r="Q5832" i="2"/>
  <c r="R5832" i="2"/>
  <c r="M5833" i="2"/>
  <c r="N5833" i="2"/>
  <c r="O5833" i="2"/>
  <c r="P5833" i="2"/>
  <c r="Q5833" i="2"/>
  <c r="R5833" i="2"/>
  <c r="M5834" i="2"/>
  <c r="N5834" i="2"/>
  <c r="O5834" i="2"/>
  <c r="P5834" i="2"/>
  <c r="Q5834" i="2"/>
  <c r="R5834" i="2"/>
  <c r="M5835" i="2"/>
  <c r="N5835" i="2"/>
  <c r="O5835" i="2"/>
  <c r="P5835" i="2"/>
  <c r="Q5835" i="2"/>
  <c r="R5835" i="2"/>
  <c r="M5836" i="2"/>
  <c r="N5836" i="2"/>
  <c r="O5836" i="2"/>
  <c r="P5836" i="2"/>
  <c r="Q5836" i="2"/>
  <c r="R5836" i="2"/>
  <c r="M5837" i="2"/>
  <c r="N5837" i="2"/>
  <c r="O5837" i="2"/>
  <c r="P5837" i="2"/>
  <c r="Q5837" i="2"/>
  <c r="R5837" i="2"/>
  <c r="M5838" i="2"/>
  <c r="N5838" i="2"/>
  <c r="O5838" i="2"/>
  <c r="P5838" i="2"/>
  <c r="Q5838" i="2"/>
  <c r="R5838" i="2"/>
  <c r="M5839" i="2"/>
  <c r="N5839" i="2"/>
  <c r="O5839" i="2"/>
  <c r="P5839" i="2"/>
  <c r="Q5839" i="2"/>
  <c r="R5839" i="2"/>
  <c r="M5840" i="2"/>
  <c r="N5840" i="2"/>
  <c r="O5840" i="2"/>
  <c r="P5840" i="2"/>
  <c r="Q5840" i="2"/>
  <c r="R5840" i="2"/>
  <c r="M5841" i="2"/>
  <c r="N5841" i="2"/>
  <c r="O5841" i="2"/>
  <c r="P5841" i="2"/>
  <c r="Q5841" i="2"/>
  <c r="R5841" i="2"/>
  <c r="M5842" i="2"/>
  <c r="N5842" i="2"/>
  <c r="O5842" i="2"/>
  <c r="P5842" i="2"/>
  <c r="Q5842" i="2"/>
  <c r="R5842" i="2"/>
  <c r="M5843" i="2"/>
  <c r="N5843" i="2"/>
  <c r="O5843" i="2"/>
  <c r="P5843" i="2"/>
  <c r="Q5843" i="2"/>
  <c r="R5843" i="2"/>
  <c r="M5844" i="2"/>
  <c r="N5844" i="2"/>
  <c r="O5844" i="2"/>
  <c r="P5844" i="2"/>
  <c r="Q5844" i="2"/>
  <c r="R5844" i="2"/>
  <c r="M5845" i="2"/>
  <c r="N5845" i="2"/>
  <c r="O5845" i="2"/>
  <c r="P5845" i="2"/>
  <c r="Q5845" i="2"/>
  <c r="R5845" i="2"/>
  <c r="M5846" i="2"/>
  <c r="N5846" i="2"/>
  <c r="O5846" i="2"/>
  <c r="P5846" i="2"/>
  <c r="Q5846" i="2"/>
  <c r="R5846" i="2"/>
  <c r="M5847" i="2"/>
  <c r="N5847" i="2"/>
  <c r="O5847" i="2"/>
  <c r="P5847" i="2"/>
  <c r="Q5847" i="2"/>
  <c r="R5847" i="2"/>
  <c r="M5848" i="2"/>
  <c r="N5848" i="2"/>
  <c r="O5848" i="2"/>
  <c r="P5848" i="2"/>
  <c r="Q5848" i="2"/>
  <c r="R5848" i="2"/>
  <c r="M5849" i="2"/>
  <c r="N5849" i="2"/>
  <c r="O5849" i="2"/>
  <c r="P5849" i="2"/>
  <c r="Q5849" i="2"/>
  <c r="R5849" i="2"/>
  <c r="M5850" i="2"/>
  <c r="N5850" i="2"/>
  <c r="O5850" i="2"/>
  <c r="P5850" i="2"/>
  <c r="Q5850" i="2"/>
  <c r="R5850" i="2"/>
  <c r="M5851" i="2"/>
  <c r="N5851" i="2"/>
  <c r="O5851" i="2"/>
  <c r="P5851" i="2"/>
  <c r="Q5851" i="2"/>
  <c r="R5851" i="2"/>
  <c r="M5852" i="2"/>
  <c r="N5852" i="2"/>
  <c r="O5852" i="2"/>
  <c r="P5852" i="2"/>
  <c r="Q5852" i="2"/>
  <c r="R5852" i="2"/>
  <c r="M5853" i="2"/>
  <c r="N5853" i="2"/>
  <c r="O5853" i="2"/>
  <c r="P5853" i="2"/>
  <c r="Q5853" i="2"/>
  <c r="R5853" i="2"/>
  <c r="M5854" i="2"/>
  <c r="N5854" i="2"/>
  <c r="O5854" i="2"/>
  <c r="P5854" i="2"/>
  <c r="Q5854" i="2"/>
  <c r="R5854" i="2"/>
  <c r="M5855" i="2"/>
  <c r="N5855" i="2"/>
  <c r="O5855" i="2"/>
  <c r="P5855" i="2"/>
  <c r="Q5855" i="2"/>
  <c r="R5855" i="2"/>
  <c r="M5856" i="2"/>
  <c r="N5856" i="2"/>
  <c r="O5856" i="2"/>
  <c r="P5856" i="2"/>
  <c r="Q5856" i="2"/>
  <c r="R5856" i="2"/>
  <c r="M5857" i="2"/>
  <c r="N5857" i="2"/>
  <c r="O5857" i="2"/>
  <c r="P5857" i="2"/>
  <c r="Q5857" i="2"/>
  <c r="R5857" i="2"/>
  <c r="M5858" i="2"/>
  <c r="N5858" i="2"/>
  <c r="O5858" i="2"/>
  <c r="P5858" i="2"/>
  <c r="Q5858" i="2"/>
  <c r="R5858" i="2"/>
  <c r="M5859" i="2"/>
  <c r="N5859" i="2"/>
  <c r="O5859" i="2"/>
  <c r="P5859" i="2"/>
  <c r="Q5859" i="2"/>
  <c r="R5859" i="2"/>
  <c r="M5860" i="2"/>
  <c r="N5860" i="2"/>
  <c r="O5860" i="2"/>
  <c r="P5860" i="2"/>
  <c r="Q5860" i="2"/>
  <c r="R5860" i="2"/>
  <c r="M5861" i="2"/>
  <c r="N5861" i="2"/>
  <c r="O5861" i="2"/>
  <c r="P5861" i="2"/>
  <c r="Q5861" i="2"/>
  <c r="R5861" i="2"/>
  <c r="M5862" i="2"/>
  <c r="N5862" i="2"/>
  <c r="O5862" i="2"/>
  <c r="P5862" i="2"/>
  <c r="Q5862" i="2"/>
  <c r="R5862" i="2"/>
  <c r="M5863" i="2"/>
  <c r="N5863" i="2"/>
  <c r="O5863" i="2"/>
  <c r="P5863" i="2"/>
  <c r="Q5863" i="2"/>
  <c r="R5863" i="2"/>
  <c r="M5864" i="2"/>
  <c r="N5864" i="2"/>
  <c r="O5864" i="2"/>
  <c r="P5864" i="2"/>
  <c r="Q5864" i="2"/>
  <c r="R5864" i="2"/>
  <c r="M5865" i="2"/>
  <c r="N5865" i="2"/>
  <c r="O5865" i="2"/>
  <c r="P5865" i="2"/>
  <c r="Q5865" i="2"/>
  <c r="R5865" i="2"/>
  <c r="M5866" i="2"/>
  <c r="N5866" i="2"/>
  <c r="O5866" i="2"/>
  <c r="P5866" i="2"/>
  <c r="Q5866" i="2"/>
  <c r="R5866" i="2"/>
  <c r="M5867" i="2"/>
  <c r="N5867" i="2"/>
  <c r="O5867" i="2"/>
  <c r="P5867" i="2"/>
  <c r="Q5867" i="2"/>
  <c r="R5867" i="2"/>
  <c r="M5868" i="2"/>
  <c r="N5868" i="2"/>
  <c r="O5868" i="2"/>
  <c r="P5868" i="2"/>
  <c r="Q5868" i="2"/>
  <c r="R5868" i="2"/>
  <c r="M5869" i="2"/>
  <c r="N5869" i="2"/>
  <c r="O5869" i="2"/>
  <c r="P5869" i="2"/>
  <c r="Q5869" i="2"/>
  <c r="R5869" i="2"/>
  <c r="M5870" i="2"/>
  <c r="N5870" i="2"/>
  <c r="O5870" i="2"/>
  <c r="P5870" i="2"/>
  <c r="Q5870" i="2"/>
  <c r="R5870" i="2"/>
  <c r="M5871" i="2"/>
  <c r="N5871" i="2"/>
  <c r="O5871" i="2"/>
  <c r="P5871" i="2"/>
  <c r="Q5871" i="2"/>
  <c r="R5871" i="2"/>
  <c r="M5872" i="2"/>
  <c r="N5872" i="2"/>
  <c r="O5872" i="2"/>
  <c r="P5872" i="2"/>
  <c r="Q5872" i="2"/>
  <c r="R5872" i="2"/>
  <c r="M5873" i="2"/>
  <c r="N5873" i="2"/>
  <c r="O5873" i="2"/>
  <c r="P5873" i="2"/>
  <c r="Q5873" i="2"/>
  <c r="R5873" i="2"/>
  <c r="M5874" i="2"/>
  <c r="N5874" i="2"/>
  <c r="O5874" i="2"/>
  <c r="P5874" i="2"/>
  <c r="Q5874" i="2"/>
  <c r="R5874" i="2"/>
  <c r="M5875" i="2"/>
  <c r="N5875" i="2"/>
  <c r="O5875" i="2"/>
  <c r="P5875" i="2"/>
  <c r="Q5875" i="2"/>
  <c r="R5875" i="2"/>
  <c r="M5876" i="2"/>
  <c r="N5876" i="2"/>
  <c r="O5876" i="2"/>
  <c r="P5876" i="2"/>
  <c r="Q5876" i="2"/>
  <c r="R5876" i="2"/>
  <c r="M5877" i="2"/>
  <c r="N5877" i="2"/>
  <c r="O5877" i="2"/>
  <c r="P5877" i="2"/>
  <c r="Q5877" i="2"/>
  <c r="R5877" i="2"/>
  <c r="M5878" i="2"/>
  <c r="N5878" i="2"/>
  <c r="O5878" i="2"/>
  <c r="P5878" i="2"/>
  <c r="Q5878" i="2"/>
  <c r="R5878" i="2"/>
  <c r="M5879" i="2"/>
  <c r="N5879" i="2"/>
  <c r="O5879" i="2"/>
  <c r="P5879" i="2"/>
  <c r="Q5879" i="2"/>
  <c r="R5879" i="2"/>
  <c r="M5880" i="2"/>
  <c r="N5880" i="2"/>
  <c r="O5880" i="2"/>
  <c r="P5880" i="2"/>
  <c r="Q5880" i="2"/>
  <c r="R5880" i="2"/>
  <c r="M5881" i="2"/>
  <c r="N5881" i="2"/>
  <c r="O5881" i="2"/>
  <c r="P5881" i="2"/>
  <c r="Q5881" i="2"/>
  <c r="R5881" i="2"/>
  <c r="M5882" i="2"/>
  <c r="N5882" i="2"/>
  <c r="O5882" i="2"/>
  <c r="P5882" i="2"/>
  <c r="Q5882" i="2"/>
  <c r="R5882" i="2"/>
  <c r="M5883" i="2"/>
  <c r="N5883" i="2"/>
  <c r="O5883" i="2"/>
  <c r="P5883" i="2"/>
  <c r="Q5883" i="2"/>
  <c r="R5883" i="2"/>
  <c r="M5884" i="2"/>
  <c r="N5884" i="2"/>
  <c r="O5884" i="2"/>
  <c r="P5884" i="2"/>
  <c r="Q5884" i="2"/>
  <c r="R5884" i="2"/>
  <c r="M5885" i="2"/>
  <c r="N5885" i="2"/>
  <c r="O5885" i="2"/>
  <c r="P5885" i="2"/>
  <c r="Q5885" i="2"/>
  <c r="R5885" i="2"/>
  <c r="M5886" i="2"/>
  <c r="N5886" i="2"/>
  <c r="O5886" i="2"/>
  <c r="P5886" i="2"/>
  <c r="Q5886" i="2"/>
  <c r="R5886" i="2"/>
  <c r="M5887" i="2"/>
  <c r="N5887" i="2"/>
  <c r="O5887" i="2"/>
  <c r="P5887" i="2"/>
  <c r="Q5887" i="2"/>
  <c r="R5887" i="2"/>
  <c r="M5888" i="2"/>
  <c r="N5888" i="2"/>
  <c r="O5888" i="2"/>
  <c r="P5888" i="2"/>
  <c r="Q5888" i="2"/>
  <c r="R5888" i="2"/>
  <c r="M5889" i="2"/>
  <c r="N5889" i="2"/>
  <c r="O5889" i="2"/>
  <c r="P5889" i="2"/>
  <c r="Q5889" i="2"/>
  <c r="R5889" i="2"/>
  <c r="M5890" i="2"/>
  <c r="N5890" i="2"/>
  <c r="O5890" i="2"/>
  <c r="P5890" i="2"/>
  <c r="Q5890" i="2"/>
  <c r="R5890" i="2"/>
  <c r="M5891" i="2"/>
  <c r="N5891" i="2"/>
  <c r="O5891" i="2"/>
  <c r="P5891" i="2"/>
  <c r="Q5891" i="2"/>
  <c r="R5891" i="2"/>
  <c r="M5892" i="2"/>
  <c r="N5892" i="2"/>
  <c r="O5892" i="2"/>
  <c r="P5892" i="2"/>
  <c r="Q5892" i="2"/>
  <c r="R5892" i="2"/>
  <c r="M5893" i="2"/>
  <c r="N5893" i="2"/>
  <c r="O5893" i="2"/>
  <c r="P5893" i="2"/>
  <c r="Q5893" i="2"/>
  <c r="R5893" i="2"/>
  <c r="M5894" i="2"/>
  <c r="N5894" i="2"/>
  <c r="O5894" i="2"/>
  <c r="P5894" i="2"/>
  <c r="Q5894" i="2"/>
  <c r="R5894" i="2"/>
  <c r="M5895" i="2"/>
  <c r="N5895" i="2"/>
  <c r="O5895" i="2"/>
  <c r="P5895" i="2"/>
  <c r="Q5895" i="2"/>
  <c r="R5895" i="2"/>
  <c r="M5896" i="2"/>
  <c r="N5896" i="2"/>
  <c r="O5896" i="2"/>
  <c r="P5896" i="2"/>
  <c r="Q5896" i="2"/>
  <c r="R5896" i="2"/>
  <c r="M5897" i="2"/>
  <c r="N5897" i="2"/>
  <c r="O5897" i="2"/>
  <c r="P5897" i="2"/>
  <c r="Q5897" i="2"/>
  <c r="R5897" i="2"/>
  <c r="M5898" i="2"/>
  <c r="N5898" i="2"/>
  <c r="O5898" i="2"/>
  <c r="P5898" i="2"/>
  <c r="Q5898" i="2"/>
  <c r="R5898" i="2"/>
  <c r="M5899" i="2"/>
  <c r="N5899" i="2"/>
  <c r="O5899" i="2"/>
  <c r="P5899" i="2"/>
  <c r="Q5899" i="2"/>
  <c r="R5899" i="2"/>
  <c r="M5900" i="2"/>
  <c r="N5900" i="2"/>
  <c r="O5900" i="2"/>
  <c r="P5900" i="2"/>
  <c r="Q5900" i="2"/>
  <c r="R5900" i="2"/>
  <c r="M5901" i="2"/>
  <c r="N5901" i="2"/>
  <c r="O5901" i="2"/>
  <c r="P5901" i="2"/>
  <c r="Q5901" i="2"/>
  <c r="R5901" i="2"/>
  <c r="M5902" i="2"/>
  <c r="N5902" i="2"/>
  <c r="O5902" i="2"/>
  <c r="P5902" i="2"/>
  <c r="Q5902" i="2"/>
  <c r="R5902" i="2"/>
  <c r="M5903" i="2"/>
  <c r="N5903" i="2"/>
  <c r="O5903" i="2"/>
  <c r="P5903" i="2"/>
  <c r="Q5903" i="2"/>
  <c r="R5903" i="2"/>
  <c r="M5904" i="2"/>
  <c r="N5904" i="2"/>
  <c r="O5904" i="2"/>
  <c r="P5904" i="2"/>
  <c r="Q5904" i="2"/>
  <c r="R5904" i="2"/>
  <c r="M5905" i="2"/>
  <c r="N5905" i="2"/>
  <c r="O5905" i="2"/>
  <c r="P5905" i="2"/>
  <c r="Q5905" i="2"/>
  <c r="R5905" i="2"/>
  <c r="M5906" i="2"/>
  <c r="N5906" i="2"/>
  <c r="O5906" i="2"/>
  <c r="P5906" i="2"/>
  <c r="Q5906" i="2"/>
  <c r="R5906" i="2"/>
  <c r="M5907" i="2"/>
  <c r="N5907" i="2"/>
  <c r="O5907" i="2"/>
  <c r="P5907" i="2"/>
  <c r="Q5907" i="2"/>
  <c r="R5907" i="2"/>
  <c r="M5908" i="2"/>
  <c r="N5908" i="2"/>
  <c r="O5908" i="2"/>
  <c r="P5908" i="2"/>
  <c r="Q5908" i="2"/>
  <c r="R5908" i="2"/>
  <c r="M5909" i="2"/>
  <c r="N5909" i="2"/>
  <c r="O5909" i="2"/>
  <c r="P5909" i="2"/>
  <c r="Q5909" i="2"/>
  <c r="R5909" i="2"/>
  <c r="M5910" i="2"/>
  <c r="N5910" i="2"/>
  <c r="O5910" i="2"/>
  <c r="P5910" i="2"/>
  <c r="Q5910" i="2"/>
  <c r="R5910" i="2"/>
  <c r="M5911" i="2"/>
  <c r="N5911" i="2"/>
  <c r="O5911" i="2"/>
  <c r="P5911" i="2"/>
  <c r="Q5911" i="2"/>
  <c r="R5911" i="2"/>
  <c r="M5912" i="2"/>
  <c r="N5912" i="2"/>
  <c r="O5912" i="2"/>
  <c r="P5912" i="2"/>
  <c r="Q5912" i="2"/>
  <c r="R5912" i="2"/>
  <c r="M5913" i="2"/>
  <c r="N5913" i="2"/>
  <c r="O5913" i="2"/>
  <c r="P5913" i="2"/>
  <c r="Q5913" i="2"/>
  <c r="R5913" i="2"/>
  <c r="M5914" i="2"/>
  <c r="N5914" i="2"/>
  <c r="O5914" i="2"/>
  <c r="P5914" i="2"/>
  <c r="Q5914" i="2"/>
  <c r="R5914" i="2"/>
  <c r="M5915" i="2"/>
  <c r="N5915" i="2"/>
  <c r="O5915" i="2"/>
  <c r="P5915" i="2"/>
  <c r="Q5915" i="2"/>
  <c r="R5915" i="2"/>
  <c r="M5916" i="2"/>
  <c r="N5916" i="2"/>
  <c r="O5916" i="2"/>
  <c r="P5916" i="2"/>
  <c r="Q5916" i="2"/>
  <c r="R5916" i="2"/>
  <c r="M5917" i="2"/>
  <c r="N5917" i="2"/>
  <c r="O5917" i="2"/>
  <c r="P5917" i="2"/>
  <c r="Q5917" i="2"/>
  <c r="R5917" i="2"/>
  <c r="M5918" i="2"/>
  <c r="N5918" i="2"/>
  <c r="O5918" i="2"/>
  <c r="P5918" i="2"/>
  <c r="Q5918" i="2"/>
  <c r="R5918" i="2"/>
  <c r="M5919" i="2"/>
  <c r="N5919" i="2"/>
  <c r="O5919" i="2"/>
  <c r="P5919" i="2"/>
  <c r="Q5919" i="2"/>
  <c r="R5919" i="2"/>
  <c r="M5920" i="2"/>
  <c r="N5920" i="2"/>
  <c r="O5920" i="2"/>
  <c r="P5920" i="2"/>
  <c r="Q5920" i="2"/>
  <c r="R5920" i="2"/>
  <c r="M5921" i="2"/>
  <c r="N5921" i="2"/>
  <c r="O5921" i="2"/>
  <c r="P5921" i="2"/>
  <c r="Q5921" i="2"/>
  <c r="R5921" i="2"/>
  <c r="M5922" i="2"/>
  <c r="N5922" i="2"/>
  <c r="O5922" i="2"/>
  <c r="P5922" i="2"/>
  <c r="Q5922" i="2"/>
  <c r="R5922" i="2"/>
  <c r="M5923" i="2"/>
  <c r="N5923" i="2"/>
  <c r="O5923" i="2"/>
  <c r="P5923" i="2"/>
  <c r="Q5923" i="2"/>
  <c r="R5923" i="2"/>
  <c r="M5924" i="2"/>
  <c r="N5924" i="2"/>
  <c r="O5924" i="2"/>
  <c r="P5924" i="2"/>
  <c r="Q5924" i="2"/>
  <c r="R5924" i="2"/>
  <c r="M5925" i="2"/>
  <c r="N5925" i="2"/>
  <c r="O5925" i="2"/>
  <c r="P5925" i="2"/>
  <c r="Q5925" i="2"/>
  <c r="R5925" i="2"/>
  <c r="M5926" i="2"/>
  <c r="N5926" i="2"/>
  <c r="O5926" i="2"/>
  <c r="P5926" i="2"/>
  <c r="Q5926" i="2"/>
  <c r="R5926" i="2"/>
  <c r="M5927" i="2"/>
  <c r="N5927" i="2"/>
  <c r="O5927" i="2"/>
  <c r="P5927" i="2"/>
  <c r="Q5927" i="2"/>
  <c r="R5927" i="2"/>
  <c r="M5928" i="2"/>
  <c r="N5928" i="2"/>
  <c r="O5928" i="2"/>
  <c r="P5928" i="2"/>
  <c r="Q5928" i="2"/>
  <c r="R5928" i="2"/>
  <c r="M5929" i="2"/>
  <c r="N5929" i="2"/>
  <c r="O5929" i="2"/>
  <c r="P5929" i="2"/>
  <c r="Q5929" i="2"/>
  <c r="R5929" i="2"/>
  <c r="M5930" i="2"/>
  <c r="N5930" i="2"/>
  <c r="O5930" i="2"/>
  <c r="P5930" i="2"/>
  <c r="Q5930" i="2"/>
  <c r="R5930" i="2"/>
  <c r="M5931" i="2"/>
  <c r="N5931" i="2"/>
  <c r="O5931" i="2"/>
  <c r="P5931" i="2"/>
  <c r="Q5931" i="2"/>
  <c r="R5931" i="2"/>
  <c r="M5932" i="2"/>
  <c r="N5932" i="2"/>
  <c r="O5932" i="2"/>
  <c r="P5932" i="2"/>
  <c r="Q5932" i="2"/>
  <c r="R5932" i="2"/>
  <c r="M5933" i="2"/>
  <c r="N5933" i="2"/>
  <c r="O5933" i="2"/>
  <c r="P5933" i="2"/>
  <c r="Q5933" i="2"/>
  <c r="R5933" i="2"/>
  <c r="M5934" i="2"/>
  <c r="N5934" i="2"/>
  <c r="O5934" i="2"/>
  <c r="P5934" i="2"/>
  <c r="Q5934" i="2"/>
  <c r="R5934" i="2"/>
  <c r="M5935" i="2"/>
  <c r="N5935" i="2"/>
  <c r="O5935" i="2"/>
  <c r="P5935" i="2"/>
  <c r="Q5935" i="2"/>
  <c r="R5935" i="2"/>
  <c r="M5936" i="2"/>
  <c r="N5936" i="2"/>
  <c r="O5936" i="2"/>
  <c r="P5936" i="2"/>
  <c r="Q5936" i="2"/>
  <c r="R5936" i="2"/>
  <c r="M5937" i="2"/>
  <c r="N5937" i="2"/>
  <c r="O5937" i="2"/>
  <c r="P5937" i="2"/>
  <c r="Q5937" i="2"/>
  <c r="R5937" i="2"/>
  <c r="M5938" i="2"/>
  <c r="N5938" i="2"/>
  <c r="O5938" i="2"/>
  <c r="P5938" i="2"/>
  <c r="Q5938" i="2"/>
  <c r="R5938" i="2"/>
  <c r="M5939" i="2"/>
  <c r="N5939" i="2"/>
  <c r="O5939" i="2"/>
  <c r="P5939" i="2"/>
  <c r="Q5939" i="2"/>
  <c r="R5939" i="2"/>
  <c r="M5940" i="2"/>
  <c r="N5940" i="2"/>
  <c r="O5940" i="2"/>
  <c r="P5940" i="2"/>
  <c r="Q5940" i="2"/>
  <c r="R5940" i="2"/>
  <c r="M5941" i="2"/>
  <c r="N5941" i="2"/>
  <c r="O5941" i="2"/>
  <c r="P5941" i="2"/>
  <c r="Q5941" i="2"/>
  <c r="R5941" i="2"/>
  <c r="M5942" i="2"/>
  <c r="N5942" i="2"/>
  <c r="O5942" i="2"/>
  <c r="P5942" i="2"/>
  <c r="Q5942" i="2"/>
  <c r="R5942" i="2"/>
  <c r="M5943" i="2"/>
  <c r="N5943" i="2"/>
  <c r="O5943" i="2"/>
  <c r="P5943" i="2"/>
  <c r="Q5943" i="2"/>
  <c r="R5943" i="2"/>
  <c r="M5944" i="2"/>
  <c r="N5944" i="2"/>
  <c r="O5944" i="2"/>
  <c r="P5944" i="2"/>
  <c r="Q5944" i="2"/>
  <c r="R5944" i="2"/>
  <c r="M5945" i="2"/>
  <c r="N5945" i="2"/>
  <c r="O5945" i="2"/>
  <c r="P5945" i="2"/>
  <c r="Q5945" i="2"/>
  <c r="R5945" i="2"/>
  <c r="M5946" i="2"/>
  <c r="N5946" i="2"/>
  <c r="O5946" i="2"/>
  <c r="P5946" i="2"/>
  <c r="Q5946" i="2"/>
  <c r="R5946" i="2"/>
  <c r="M5947" i="2"/>
  <c r="N5947" i="2"/>
  <c r="O5947" i="2"/>
  <c r="P5947" i="2"/>
  <c r="Q5947" i="2"/>
  <c r="R5947" i="2"/>
  <c r="M5948" i="2"/>
  <c r="N5948" i="2"/>
  <c r="O5948" i="2"/>
  <c r="P5948" i="2"/>
  <c r="Q5948" i="2"/>
  <c r="R5948" i="2"/>
  <c r="M5949" i="2"/>
  <c r="N5949" i="2"/>
  <c r="O5949" i="2"/>
  <c r="P5949" i="2"/>
  <c r="Q5949" i="2"/>
  <c r="R5949" i="2"/>
  <c r="M5950" i="2"/>
  <c r="N5950" i="2"/>
  <c r="O5950" i="2"/>
  <c r="P5950" i="2"/>
  <c r="Q5950" i="2"/>
  <c r="R5950" i="2"/>
  <c r="M5951" i="2"/>
  <c r="N5951" i="2"/>
  <c r="O5951" i="2"/>
  <c r="P5951" i="2"/>
  <c r="Q5951" i="2"/>
  <c r="R5951" i="2"/>
  <c r="M5952" i="2"/>
  <c r="N5952" i="2"/>
  <c r="O5952" i="2"/>
  <c r="P5952" i="2"/>
  <c r="Q5952" i="2"/>
  <c r="R5952" i="2"/>
  <c r="M5953" i="2"/>
  <c r="N5953" i="2"/>
  <c r="O5953" i="2"/>
  <c r="P5953" i="2"/>
  <c r="Q5953" i="2"/>
  <c r="R5953" i="2"/>
  <c r="M5954" i="2"/>
  <c r="N5954" i="2"/>
  <c r="O5954" i="2"/>
  <c r="P5954" i="2"/>
  <c r="Q5954" i="2"/>
  <c r="R5954" i="2"/>
  <c r="M5955" i="2"/>
  <c r="N5955" i="2"/>
  <c r="O5955" i="2"/>
  <c r="P5955" i="2"/>
  <c r="Q5955" i="2"/>
  <c r="R5955" i="2"/>
  <c r="M5956" i="2"/>
  <c r="N5956" i="2"/>
  <c r="O5956" i="2"/>
  <c r="P5956" i="2"/>
  <c r="Q5956" i="2"/>
  <c r="R5956" i="2"/>
  <c r="M5957" i="2"/>
  <c r="N5957" i="2"/>
  <c r="O5957" i="2"/>
  <c r="P5957" i="2"/>
  <c r="Q5957" i="2"/>
  <c r="R5957" i="2"/>
  <c r="M5958" i="2"/>
  <c r="N5958" i="2"/>
  <c r="O5958" i="2"/>
  <c r="P5958" i="2"/>
  <c r="Q5958" i="2"/>
  <c r="R5958" i="2"/>
  <c r="M5959" i="2"/>
  <c r="N5959" i="2"/>
  <c r="O5959" i="2"/>
  <c r="P5959" i="2"/>
  <c r="Q5959" i="2"/>
  <c r="R5959" i="2"/>
  <c r="M5960" i="2"/>
  <c r="N5960" i="2"/>
  <c r="O5960" i="2"/>
  <c r="P5960" i="2"/>
  <c r="Q5960" i="2"/>
  <c r="R5960" i="2"/>
  <c r="M5961" i="2"/>
  <c r="N5961" i="2"/>
  <c r="O5961" i="2"/>
  <c r="P5961" i="2"/>
  <c r="Q5961" i="2"/>
  <c r="R5961" i="2"/>
  <c r="M5962" i="2"/>
  <c r="N5962" i="2"/>
  <c r="O5962" i="2"/>
  <c r="P5962" i="2"/>
  <c r="Q5962" i="2"/>
  <c r="R5962" i="2"/>
  <c r="M5963" i="2"/>
  <c r="N5963" i="2"/>
  <c r="O5963" i="2"/>
  <c r="P5963" i="2"/>
  <c r="Q5963" i="2"/>
  <c r="R5963" i="2"/>
  <c r="M5964" i="2"/>
  <c r="N5964" i="2"/>
  <c r="O5964" i="2"/>
  <c r="P5964" i="2"/>
  <c r="Q5964" i="2"/>
  <c r="R5964" i="2"/>
  <c r="M5965" i="2"/>
  <c r="N5965" i="2"/>
  <c r="O5965" i="2"/>
  <c r="P5965" i="2"/>
  <c r="Q5965" i="2"/>
  <c r="R5965" i="2"/>
  <c r="M5966" i="2"/>
  <c r="N5966" i="2"/>
  <c r="O5966" i="2"/>
  <c r="P5966" i="2"/>
  <c r="Q5966" i="2"/>
  <c r="R5966" i="2"/>
  <c r="M5967" i="2"/>
  <c r="N5967" i="2"/>
  <c r="O5967" i="2"/>
  <c r="P5967" i="2"/>
  <c r="Q5967" i="2"/>
  <c r="R5967" i="2"/>
  <c r="M5968" i="2"/>
  <c r="N5968" i="2"/>
  <c r="O5968" i="2"/>
  <c r="P5968" i="2"/>
  <c r="Q5968" i="2"/>
  <c r="R5968" i="2"/>
  <c r="M5969" i="2"/>
  <c r="N5969" i="2"/>
  <c r="O5969" i="2"/>
  <c r="P5969" i="2"/>
  <c r="Q5969" i="2"/>
  <c r="R5969" i="2"/>
  <c r="M5970" i="2"/>
  <c r="N5970" i="2"/>
  <c r="O5970" i="2"/>
  <c r="P5970" i="2"/>
  <c r="Q5970" i="2"/>
  <c r="R5970" i="2"/>
  <c r="M5971" i="2"/>
  <c r="N5971" i="2"/>
  <c r="O5971" i="2"/>
  <c r="P5971" i="2"/>
  <c r="Q5971" i="2"/>
  <c r="R5971" i="2"/>
  <c r="M5972" i="2"/>
  <c r="N5972" i="2"/>
  <c r="O5972" i="2"/>
  <c r="P5972" i="2"/>
  <c r="Q5972" i="2"/>
  <c r="R5972" i="2"/>
  <c r="M5973" i="2"/>
  <c r="N5973" i="2"/>
  <c r="O5973" i="2"/>
  <c r="P5973" i="2"/>
  <c r="Q5973" i="2"/>
  <c r="R5973" i="2"/>
  <c r="M5974" i="2"/>
  <c r="N5974" i="2"/>
  <c r="O5974" i="2"/>
  <c r="P5974" i="2"/>
  <c r="Q5974" i="2"/>
  <c r="R5974" i="2"/>
  <c r="M5975" i="2"/>
  <c r="N5975" i="2"/>
  <c r="O5975" i="2"/>
  <c r="P5975" i="2"/>
  <c r="Q5975" i="2"/>
  <c r="R5975" i="2"/>
  <c r="M5976" i="2"/>
  <c r="N5976" i="2"/>
  <c r="O5976" i="2"/>
  <c r="P5976" i="2"/>
  <c r="Q5976" i="2"/>
  <c r="R5976" i="2"/>
  <c r="M5977" i="2"/>
  <c r="N5977" i="2"/>
  <c r="O5977" i="2"/>
  <c r="P5977" i="2"/>
  <c r="Q5977" i="2"/>
  <c r="R5977" i="2"/>
  <c r="M5978" i="2"/>
  <c r="N5978" i="2"/>
  <c r="O5978" i="2"/>
  <c r="P5978" i="2"/>
  <c r="Q5978" i="2"/>
  <c r="R5978" i="2"/>
  <c r="M5979" i="2"/>
  <c r="N5979" i="2"/>
  <c r="O5979" i="2"/>
  <c r="P5979" i="2"/>
  <c r="Q5979" i="2"/>
  <c r="R5979" i="2"/>
  <c r="M5980" i="2"/>
  <c r="N5980" i="2"/>
  <c r="O5980" i="2"/>
  <c r="P5980" i="2"/>
  <c r="Q5980" i="2"/>
  <c r="R5980" i="2"/>
  <c r="M5981" i="2"/>
  <c r="N5981" i="2"/>
  <c r="O5981" i="2"/>
  <c r="P5981" i="2"/>
  <c r="Q5981" i="2"/>
  <c r="R5981" i="2"/>
  <c r="M5982" i="2"/>
  <c r="N5982" i="2"/>
  <c r="O5982" i="2"/>
  <c r="P5982" i="2"/>
  <c r="Q5982" i="2"/>
  <c r="R5982" i="2"/>
  <c r="M5983" i="2"/>
  <c r="N5983" i="2"/>
  <c r="O5983" i="2"/>
  <c r="P5983" i="2"/>
  <c r="Q5983" i="2"/>
  <c r="R5983" i="2"/>
  <c r="M5984" i="2"/>
  <c r="N5984" i="2"/>
  <c r="O5984" i="2"/>
  <c r="P5984" i="2"/>
  <c r="Q5984" i="2"/>
  <c r="R5984" i="2"/>
  <c r="M5985" i="2"/>
  <c r="N5985" i="2"/>
  <c r="O5985" i="2"/>
  <c r="P5985" i="2"/>
  <c r="Q5985" i="2"/>
  <c r="R5985" i="2"/>
  <c r="M5986" i="2"/>
  <c r="N5986" i="2"/>
  <c r="O5986" i="2"/>
  <c r="P5986" i="2"/>
  <c r="Q5986" i="2"/>
  <c r="R5986" i="2"/>
  <c r="M5987" i="2"/>
  <c r="N5987" i="2"/>
  <c r="O5987" i="2"/>
  <c r="P5987" i="2"/>
  <c r="Q5987" i="2"/>
  <c r="R5987" i="2"/>
  <c r="M5988" i="2"/>
  <c r="N5988" i="2"/>
  <c r="O5988" i="2"/>
  <c r="P5988" i="2"/>
  <c r="Q5988" i="2"/>
  <c r="R5988" i="2"/>
  <c r="M5989" i="2"/>
  <c r="N5989" i="2"/>
  <c r="O5989" i="2"/>
  <c r="P5989" i="2"/>
  <c r="Q5989" i="2"/>
  <c r="R5989" i="2"/>
  <c r="M5990" i="2"/>
  <c r="N5990" i="2"/>
  <c r="O5990" i="2"/>
  <c r="P5990" i="2"/>
  <c r="Q5990" i="2"/>
  <c r="R5990" i="2"/>
  <c r="M5991" i="2"/>
  <c r="N5991" i="2"/>
  <c r="O5991" i="2"/>
  <c r="P5991" i="2"/>
  <c r="Q5991" i="2"/>
  <c r="R5991" i="2"/>
  <c r="M5992" i="2"/>
  <c r="N5992" i="2"/>
  <c r="O5992" i="2"/>
  <c r="P5992" i="2"/>
  <c r="Q5992" i="2"/>
  <c r="R5992" i="2"/>
  <c r="M5993" i="2"/>
  <c r="N5993" i="2"/>
  <c r="O5993" i="2"/>
  <c r="P5993" i="2"/>
  <c r="Q5993" i="2"/>
  <c r="R5993" i="2"/>
  <c r="M5994" i="2"/>
  <c r="N5994" i="2"/>
  <c r="O5994" i="2"/>
  <c r="P5994" i="2"/>
  <c r="Q5994" i="2"/>
  <c r="R5994" i="2"/>
  <c r="M5995" i="2"/>
  <c r="N5995" i="2"/>
  <c r="O5995" i="2"/>
  <c r="P5995" i="2"/>
  <c r="Q5995" i="2"/>
  <c r="R5995" i="2"/>
  <c r="M5996" i="2"/>
  <c r="N5996" i="2"/>
  <c r="O5996" i="2"/>
  <c r="P5996" i="2"/>
  <c r="Q5996" i="2"/>
  <c r="R5996" i="2"/>
  <c r="M5997" i="2"/>
  <c r="N5997" i="2"/>
  <c r="O5997" i="2"/>
  <c r="P5997" i="2"/>
  <c r="Q5997" i="2"/>
  <c r="R5997" i="2"/>
  <c r="M5998" i="2"/>
  <c r="N5998" i="2"/>
  <c r="O5998" i="2"/>
  <c r="P5998" i="2"/>
  <c r="Q5998" i="2"/>
  <c r="R5998" i="2"/>
  <c r="M5999" i="2"/>
  <c r="N5999" i="2"/>
  <c r="O5999" i="2"/>
  <c r="P5999" i="2"/>
  <c r="Q5999" i="2"/>
  <c r="R5999" i="2"/>
  <c r="M6000" i="2"/>
  <c r="N6000" i="2"/>
  <c r="O6000" i="2"/>
  <c r="P6000" i="2"/>
  <c r="Q6000" i="2"/>
  <c r="R6000" i="2"/>
  <c r="M6001" i="2"/>
  <c r="N6001" i="2"/>
  <c r="O6001" i="2"/>
  <c r="P6001" i="2"/>
  <c r="Q6001" i="2"/>
  <c r="R6001" i="2"/>
  <c r="M6002" i="2"/>
  <c r="N6002" i="2"/>
  <c r="O6002" i="2"/>
  <c r="P6002" i="2"/>
  <c r="Q6002" i="2"/>
  <c r="R6002" i="2"/>
  <c r="M6003" i="2"/>
  <c r="N6003" i="2"/>
  <c r="O6003" i="2"/>
  <c r="P6003" i="2"/>
  <c r="Q6003" i="2"/>
  <c r="R6003" i="2"/>
  <c r="M6004" i="2"/>
  <c r="N6004" i="2"/>
  <c r="O6004" i="2"/>
  <c r="P6004" i="2"/>
  <c r="Q6004" i="2"/>
  <c r="R6004" i="2"/>
  <c r="M6005" i="2"/>
  <c r="N6005" i="2"/>
  <c r="O6005" i="2"/>
  <c r="P6005" i="2"/>
  <c r="Q6005" i="2"/>
  <c r="R6005" i="2"/>
  <c r="M6006" i="2"/>
  <c r="N6006" i="2"/>
  <c r="O6006" i="2"/>
  <c r="P6006" i="2"/>
  <c r="Q6006" i="2"/>
  <c r="R6006" i="2"/>
  <c r="M6007" i="2"/>
  <c r="N6007" i="2"/>
  <c r="O6007" i="2"/>
  <c r="P6007" i="2"/>
  <c r="Q6007" i="2"/>
  <c r="R6007" i="2"/>
  <c r="M6008" i="2"/>
  <c r="N6008" i="2"/>
  <c r="O6008" i="2"/>
  <c r="P6008" i="2"/>
  <c r="Q6008" i="2"/>
  <c r="R6008" i="2"/>
  <c r="M6009" i="2"/>
  <c r="N6009" i="2"/>
  <c r="O6009" i="2"/>
  <c r="P6009" i="2"/>
  <c r="Q6009" i="2"/>
  <c r="R6009" i="2"/>
  <c r="M6010" i="2"/>
  <c r="N6010" i="2"/>
  <c r="O6010" i="2"/>
  <c r="P6010" i="2"/>
  <c r="Q6010" i="2"/>
  <c r="R6010" i="2"/>
  <c r="M6011" i="2"/>
  <c r="N6011" i="2"/>
  <c r="O6011" i="2"/>
  <c r="P6011" i="2"/>
  <c r="Q6011" i="2"/>
  <c r="R6011" i="2"/>
  <c r="M6012" i="2"/>
  <c r="N6012" i="2"/>
  <c r="O6012" i="2"/>
  <c r="P6012" i="2"/>
  <c r="Q6012" i="2"/>
  <c r="R6012" i="2"/>
  <c r="M6013" i="2"/>
  <c r="N6013" i="2"/>
  <c r="O6013" i="2"/>
  <c r="P6013" i="2"/>
  <c r="Q6013" i="2"/>
  <c r="R6013" i="2"/>
  <c r="M6014" i="2"/>
  <c r="N6014" i="2"/>
  <c r="O6014" i="2"/>
  <c r="P6014" i="2"/>
  <c r="Q6014" i="2"/>
  <c r="R6014" i="2"/>
  <c r="M6015" i="2"/>
  <c r="N6015" i="2"/>
  <c r="O6015" i="2"/>
  <c r="P6015" i="2"/>
  <c r="Q6015" i="2"/>
  <c r="R6015" i="2"/>
  <c r="M6016" i="2"/>
  <c r="N6016" i="2"/>
  <c r="O6016" i="2"/>
  <c r="P6016" i="2"/>
  <c r="Q6016" i="2"/>
  <c r="R6016" i="2"/>
  <c r="M6017" i="2"/>
  <c r="N6017" i="2"/>
  <c r="O6017" i="2"/>
  <c r="P6017" i="2"/>
  <c r="Q6017" i="2"/>
  <c r="R6017" i="2"/>
  <c r="M6018" i="2"/>
  <c r="N6018" i="2"/>
  <c r="O6018" i="2"/>
  <c r="P6018" i="2"/>
  <c r="Q6018" i="2"/>
  <c r="R6018" i="2"/>
  <c r="M6019" i="2"/>
  <c r="N6019" i="2"/>
  <c r="O6019" i="2"/>
  <c r="P6019" i="2"/>
  <c r="Q6019" i="2"/>
  <c r="R6019" i="2"/>
  <c r="M6020" i="2"/>
  <c r="N6020" i="2"/>
  <c r="O6020" i="2"/>
  <c r="P6020" i="2"/>
  <c r="Q6020" i="2"/>
  <c r="R6020" i="2"/>
  <c r="M6021" i="2"/>
  <c r="N6021" i="2"/>
  <c r="O6021" i="2"/>
  <c r="P6021" i="2"/>
  <c r="Q6021" i="2"/>
  <c r="R6021" i="2"/>
  <c r="M6022" i="2"/>
  <c r="N6022" i="2"/>
  <c r="O6022" i="2"/>
  <c r="P6022" i="2"/>
  <c r="Q6022" i="2"/>
  <c r="R6022" i="2"/>
  <c r="M6023" i="2"/>
  <c r="N6023" i="2"/>
  <c r="O6023" i="2"/>
  <c r="P6023" i="2"/>
  <c r="Q6023" i="2"/>
  <c r="R6023" i="2"/>
  <c r="M6024" i="2"/>
  <c r="N6024" i="2"/>
  <c r="O6024" i="2"/>
  <c r="P6024" i="2"/>
  <c r="Q6024" i="2"/>
  <c r="R6024" i="2"/>
  <c r="M6025" i="2"/>
  <c r="N6025" i="2"/>
  <c r="O6025" i="2"/>
  <c r="P6025" i="2"/>
  <c r="Q6025" i="2"/>
  <c r="R6025" i="2"/>
  <c r="M6026" i="2"/>
  <c r="N6026" i="2"/>
  <c r="O6026" i="2"/>
  <c r="P6026" i="2"/>
  <c r="Q6026" i="2"/>
  <c r="R6026" i="2"/>
  <c r="M6027" i="2"/>
  <c r="N6027" i="2"/>
  <c r="O6027" i="2"/>
  <c r="P6027" i="2"/>
  <c r="Q6027" i="2"/>
  <c r="R6027" i="2"/>
  <c r="M6028" i="2"/>
  <c r="N6028" i="2"/>
  <c r="O6028" i="2"/>
  <c r="P6028" i="2"/>
  <c r="Q6028" i="2"/>
  <c r="R6028" i="2"/>
  <c r="M6029" i="2"/>
  <c r="N6029" i="2"/>
  <c r="O6029" i="2"/>
  <c r="P6029" i="2"/>
  <c r="Q6029" i="2"/>
  <c r="R6029" i="2"/>
  <c r="M6030" i="2"/>
  <c r="N6030" i="2"/>
  <c r="O6030" i="2"/>
  <c r="P6030" i="2"/>
  <c r="Q6030" i="2"/>
  <c r="R6030" i="2"/>
  <c r="M6031" i="2"/>
  <c r="N6031" i="2"/>
  <c r="O6031" i="2"/>
  <c r="P6031" i="2"/>
  <c r="Q6031" i="2"/>
  <c r="R6031" i="2"/>
  <c r="M6032" i="2"/>
  <c r="N6032" i="2"/>
  <c r="O6032" i="2"/>
  <c r="P6032" i="2"/>
  <c r="Q6032" i="2"/>
  <c r="R6032" i="2"/>
  <c r="M6033" i="2"/>
  <c r="N6033" i="2"/>
  <c r="O6033" i="2"/>
  <c r="P6033" i="2"/>
  <c r="Q6033" i="2"/>
  <c r="R6033" i="2"/>
  <c r="M6034" i="2"/>
  <c r="N6034" i="2"/>
  <c r="O6034" i="2"/>
  <c r="P6034" i="2"/>
  <c r="Q6034" i="2"/>
  <c r="R6034" i="2"/>
  <c r="M6035" i="2"/>
  <c r="N6035" i="2"/>
  <c r="O6035" i="2"/>
  <c r="P6035" i="2"/>
  <c r="Q6035" i="2"/>
  <c r="R6035" i="2"/>
  <c r="M6036" i="2"/>
  <c r="N6036" i="2"/>
  <c r="O6036" i="2"/>
  <c r="P6036" i="2"/>
  <c r="Q6036" i="2"/>
  <c r="R6036" i="2"/>
  <c r="M6037" i="2"/>
  <c r="N6037" i="2"/>
  <c r="O6037" i="2"/>
  <c r="P6037" i="2"/>
  <c r="Q6037" i="2"/>
  <c r="R6037" i="2"/>
  <c r="M6038" i="2"/>
  <c r="N6038" i="2"/>
  <c r="O6038" i="2"/>
  <c r="P6038" i="2"/>
  <c r="Q6038" i="2"/>
  <c r="R6038" i="2"/>
  <c r="M6039" i="2"/>
  <c r="N6039" i="2"/>
  <c r="O6039" i="2"/>
  <c r="P6039" i="2"/>
  <c r="Q6039" i="2"/>
  <c r="R6039" i="2"/>
  <c r="M6040" i="2"/>
  <c r="N6040" i="2"/>
  <c r="O6040" i="2"/>
  <c r="P6040" i="2"/>
  <c r="Q6040" i="2"/>
  <c r="R6040" i="2"/>
  <c r="M6041" i="2"/>
  <c r="N6041" i="2"/>
  <c r="O6041" i="2"/>
  <c r="P6041" i="2"/>
  <c r="Q6041" i="2"/>
  <c r="R6041" i="2"/>
  <c r="M6042" i="2"/>
  <c r="N6042" i="2"/>
  <c r="O6042" i="2"/>
  <c r="P6042" i="2"/>
  <c r="Q6042" i="2"/>
  <c r="R6042" i="2"/>
  <c r="M6043" i="2"/>
  <c r="N6043" i="2"/>
  <c r="O6043" i="2"/>
  <c r="P6043" i="2"/>
  <c r="Q6043" i="2"/>
  <c r="R6043" i="2"/>
  <c r="M6044" i="2"/>
  <c r="N6044" i="2"/>
  <c r="O6044" i="2"/>
  <c r="P6044" i="2"/>
  <c r="Q6044" i="2"/>
  <c r="R6044" i="2"/>
  <c r="M6045" i="2"/>
  <c r="N6045" i="2"/>
  <c r="O6045" i="2"/>
  <c r="P6045" i="2"/>
  <c r="Q6045" i="2"/>
  <c r="R6045" i="2"/>
  <c r="M6046" i="2"/>
  <c r="N6046" i="2"/>
  <c r="O6046" i="2"/>
  <c r="P6046" i="2"/>
  <c r="Q6046" i="2"/>
  <c r="R6046" i="2"/>
  <c r="M6047" i="2"/>
  <c r="N6047" i="2"/>
  <c r="O6047" i="2"/>
  <c r="P6047" i="2"/>
  <c r="Q6047" i="2"/>
  <c r="R6047" i="2"/>
  <c r="M6048" i="2"/>
  <c r="N6048" i="2"/>
  <c r="O6048" i="2"/>
  <c r="P6048" i="2"/>
  <c r="Q6048" i="2"/>
  <c r="R6048" i="2"/>
  <c r="M6049" i="2"/>
  <c r="N6049" i="2"/>
  <c r="O6049" i="2"/>
  <c r="P6049" i="2"/>
  <c r="Q6049" i="2"/>
  <c r="R6049" i="2"/>
  <c r="M6050" i="2"/>
  <c r="N6050" i="2"/>
  <c r="O6050" i="2"/>
  <c r="P6050" i="2"/>
  <c r="Q6050" i="2"/>
  <c r="R6050" i="2"/>
  <c r="M6051" i="2"/>
  <c r="N6051" i="2"/>
  <c r="O6051" i="2"/>
  <c r="P6051" i="2"/>
  <c r="Q6051" i="2"/>
  <c r="R6051" i="2"/>
  <c r="M6052" i="2"/>
  <c r="N6052" i="2"/>
  <c r="O6052" i="2"/>
  <c r="P6052" i="2"/>
  <c r="Q6052" i="2"/>
  <c r="R6052" i="2"/>
  <c r="M6053" i="2"/>
  <c r="N6053" i="2"/>
  <c r="O6053" i="2"/>
  <c r="P6053" i="2"/>
  <c r="Q6053" i="2"/>
  <c r="R6053" i="2"/>
  <c r="M6054" i="2"/>
  <c r="N6054" i="2"/>
  <c r="O6054" i="2"/>
  <c r="P6054" i="2"/>
  <c r="Q6054" i="2"/>
  <c r="R6054" i="2"/>
  <c r="M6055" i="2"/>
  <c r="N6055" i="2"/>
  <c r="O6055" i="2"/>
  <c r="P6055" i="2"/>
  <c r="Q6055" i="2"/>
  <c r="R6055" i="2"/>
  <c r="M6056" i="2"/>
  <c r="N6056" i="2"/>
  <c r="O6056" i="2"/>
  <c r="P6056" i="2"/>
  <c r="Q6056" i="2"/>
  <c r="R6056" i="2"/>
  <c r="M6057" i="2"/>
  <c r="N6057" i="2"/>
  <c r="O6057" i="2"/>
  <c r="P6057" i="2"/>
  <c r="Q6057" i="2"/>
  <c r="R6057" i="2"/>
  <c r="M6058" i="2"/>
  <c r="N6058" i="2"/>
  <c r="O6058" i="2"/>
  <c r="P6058" i="2"/>
  <c r="Q6058" i="2"/>
  <c r="R6058" i="2"/>
  <c r="M6059" i="2"/>
  <c r="N6059" i="2"/>
  <c r="O6059" i="2"/>
  <c r="P6059" i="2"/>
  <c r="Q6059" i="2"/>
  <c r="R6059" i="2"/>
  <c r="M6060" i="2"/>
  <c r="N6060" i="2"/>
  <c r="O6060" i="2"/>
  <c r="P6060" i="2"/>
  <c r="Q6060" i="2"/>
  <c r="R6060" i="2"/>
  <c r="M6061" i="2"/>
  <c r="N6061" i="2"/>
  <c r="O6061" i="2"/>
  <c r="P6061" i="2"/>
  <c r="Q6061" i="2"/>
  <c r="R6061" i="2"/>
  <c r="M6062" i="2"/>
  <c r="N6062" i="2"/>
  <c r="O6062" i="2"/>
  <c r="P6062" i="2"/>
  <c r="Q6062" i="2"/>
  <c r="R6062" i="2"/>
  <c r="M6063" i="2"/>
  <c r="N6063" i="2"/>
  <c r="O6063" i="2"/>
  <c r="P6063" i="2"/>
  <c r="Q6063" i="2"/>
  <c r="R6063" i="2"/>
  <c r="M6064" i="2"/>
  <c r="N6064" i="2"/>
  <c r="O6064" i="2"/>
  <c r="P6064" i="2"/>
  <c r="Q6064" i="2"/>
  <c r="R6064" i="2"/>
  <c r="M6065" i="2"/>
  <c r="N6065" i="2"/>
  <c r="O6065" i="2"/>
  <c r="P6065" i="2"/>
  <c r="Q6065" i="2"/>
  <c r="R6065" i="2"/>
  <c r="M6066" i="2"/>
  <c r="N6066" i="2"/>
  <c r="O6066" i="2"/>
  <c r="P6066" i="2"/>
  <c r="Q6066" i="2"/>
  <c r="R6066" i="2"/>
  <c r="M6067" i="2"/>
  <c r="N6067" i="2"/>
  <c r="O6067" i="2"/>
  <c r="P6067" i="2"/>
  <c r="Q6067" i="2"/>
  <c r="R6067" i="2"/>
  <c r="M6068" i="2"/>
  <c r="N6068" i="2"/>
  <c r="O6068" i="2"/>
  <c r="P6068" i="2"/>
  <c r="Q6068" i="2"/>
  <c r="R6068" i="2"/>
  <c r="M6069" i="2"/>
  <c r="N6069" i="2"/>
  <c r="O6069" i="2"/>
  <c r="P6069" i="2"/>
  <c r="Q6069" i="2"/>
  <c r="R6069" i="2"/>
  <c r="M6070" i="2"/>
  <c r="N6070" i="2"/>
  <c r="O6070" i="2"/>
  <c r="P6070" i="2"/>
  <c r="Q6070" i="2"/>
  <c r="R6070" i="2"/>
  <c r="M6071" i="2"/>
  <c r="N6071" i="2"/>
  <c r="O6071" i="2"/>
  <c r="P6071" i="2"/>
  <c r="Q6071" i="2"/>
  <c r="R6071" i="2"/>
  <c r="M6072" i="2"/>
  <c r="N6072" i="2"/>
  <c r="O6072" i="2"/>
  <c r="P6072" i="2"/>
  <c r="Q6072" i="2"/>
  <c r="R6072" i="2"/>
  <c r="M6073" i="2"/>
  <c r="N6073" i="2"/>
  <c r="O6073" i="2"/>
  <c r="P6073" i="2"/>
  <c r="Q6073" i="2"/>
  <c r="R6073" i="2"/>
  <c r="M6074" i="2"/>
  <c r="N6074" i="2"/>
  <c r="O6074" i="2"/>
  <c r="P6074" i="2"/>
  <c r="Q6074" i="2"/>
  <c r="R6074" i="2"/>
  <c r="M6075" i="2"/>
  <c r="N6075" i="2"/>
  <c r="O6075" i="2"/>
  <c r="P6075" i="2"/>
  <c r="Q6075" i="2"/>
  <c r="R6075" i="2"/>
  <c r="M6076" i="2"/>
  <c r="N6076" i="2"/>
  <c r="O6076" i="2"/>
  <c r="P6076" i="2"/>
  <c r="Q6076" i="2"/>
  <c r="R6076" i="2"/>
  <c r="M6077" i="2"/>
  <c r="N6077" i="2"/>
  <c r="O6077" i="2"/>
  <c r="P6077" i="2"/>
  <c r="Q6077" i="2"/>
  <c r="R6077" i="2"/>
  <c r="M6078" i="2"/>
  <c r="N6078" i="2"/>
  <c r="O6078" i="2"/>
  <c r="P6078" i="2"/>
  <c r="Q6078" i="2"/>
  <c r="R6078" i="2"/>
  <c r="M6079" i="2"/>
  <c r="N6079" i="2"/>
  <c r="O6079" i="2"/>
  <c r="P6079" i="2"/>
  <c r="Q6079" i="2"/>
  <c r="R6079" i="2"/>
  <c r="M6080" i="2"/>
  <c r="N6080" i="2"/>
  <c r="O6080" i="2"/>
  <c r="P6080" i="2"/>
  <c r="Q6080" i="2"/>
  <c r="R6080" i="2"/>
  <c r="M6081" i="2"/>
  <c r="N6081" i="2"/>
  <c r="O6081" i="2"/>
  <c r="P6081" i="2"/>
  <c r="Q6081" i="2"/>
  <c r="R6081" i="2"/>
  <c r="M6082" i="2"/>
  <c r="N6082" i="2"/>
  <c r="O6082" i="2"/>
  <c r="P6082" i="2"/>
  <c r="Q6082" i="2"/>
  <c r="R6082" i="2"/>
  <c r="M6083" i="2"/>
  <c r="N6083" i="2"/>
  <c r="O6083" i="2"/>
  <c r="P6083" i="2"/>
  <c r="Q6083" i="2"/>
  <c r="R6083" i="2"/>
  <c r="M6084" i="2"/>
  <c r="N6084" i="2"/>
  <c r="O6084" i="2"/>
  <c r="P6084" i="2"/>
  <c r="Q6084" i="2"/>
  <c r="R6084" i="2"/>
  <c r="M6085" i="2"/>
  <c r="N6085" i="2"/>
  <c r="O6085" i="2"/>
  <c r="P6085" i="2"/>
  <c r="Q6085" i="2"/>
  <c r="R6085" i="2"/>
  <c r="M6086" i="2"/>
  <c r="N6086" i="2"/>
  <c r="O6086" i="2"/>
  <c r="P6086" i="2"/>
  <c r="Q6086" i="2"/>
  <c r="R6086" i="2"/>
  <c r="M6087" i="2"/>
  <c r="N6087" i="2"/>
  <c r="O6087" i="2"/>
  <c r="P6087" i="2"/>
  <c r="Q6087" i="2"/>
  <c r="R6087" i="2"/>
  <c r="M6088" i="2"/>
  <c r="N6088" i="2"/>
  <c r="O6088" i="2"/>
  <c r="P6088" i="2"/>
  <c r="Q6088" i="2"/>
  <c r="R6088" i="2"/>
  <c r="M6089" i="2"/>
  <c r="N6089" i="2"/>
  <c r="O6089" i="2"/>
  <c r="P6089" i="2"/>
  <c r="Q6089" i="2"/>
  <c r="R6089" i="2"/>
  <c r="M6090" i="2"/>
  <c r="N6090" i="2"/>
  <c r="O6090" i="2"/>
  <c r="P6090" i="2"/>
  <c r="Q6090" i="2"/>
  <c r="R6090" i="2"/>
  <c r="M6091" i="2"/>
  <c r="N6091" i="2"/>
  <c r="O6091" i="2"/>
  <c r="P6091" i="2"/>
  <c r="Q6091" i="2"/>
  <c r="R6091" i="2"/>
  <c r="M6092" i="2"/>
  <c r="N6092" i="2"/>
  <c r="O6092" i="2"/>
  <c r="P6092" i="2"/>
  <c r="Q6092" i="2"/>
  <c r="R6092" i="2"/>
  <c r="M6093" i="2"/>
  <c r="N6093" i="2"/>
  <c r="O6093" i="2"/>
  <c r="P6093" i="2"/>
  <c r="Q6093" i="2"/>
  <c r="R6093" i="2"/>
  <c r="M6094" i="2"/>
  <c r="N6094" i="2"/>
  <c r="O6094" i="2"/>
  <c r="P6094" i="2"/>
  <c r="Q6094" i="2"/>
  <c r="R6094" i="2"/>
  <c r="M6095" i="2"/>
  <c r="N6095" i="2"/>
  <c r="O6095" i="2"/>
  <c r="P6095" i="2"/>
  <c r="Q6095" i="2"/>
  <c r="R6095" i="2"/>
  <c r="M6096" i="2"/>
  <c r="N6096" i="2"/>
  <c r="O6096" i="2"/>
  <c r="P6096" i="2"/>
  <c r="Q6096" i="2"/>
  <c r="R6096" i="2"/>
  <c r="M6097" i="2"/>
  <c r="N6097" i="2"/>
  <c r="O6097" i="2"/>
  <c r="P6097" i="2"/>
  <c r="Q6097" i="2"/>
  <c r="R6097" i="2"/>
  <c r="M6098" i="2"/>
  <c r="N6098" i="2"/>
  <c r="O6098" i="2"/>
  <c r="P6098" i="2"/>
  <c r="Q6098" i="2"/>
  <c r="R6098" i="2"/>
  <c r="M6099" i="2"/>
  <c r="N6099" i="2"/>
  <c r="O6099" i="2"/>
  <c r="P6099" i="2"/>
  <c r="Q6099" i="2"/>
  <c r="R6099" i="2"/>
  <c r="M6100" i="2"/>
  <c r="N6100" i="2"/>
  <c r="O6100" i="2"/>
  <c r="P6100" i="2"/>
  <c r="Q6100" i="2"/>
  <c r="R6100" i="2"/>
  <c r="M6101" i="2"/>
  <c r="N6101" i="2"/>
  <c r="O6101" i="2"/>
  <c r="P6101" i="2"/>
  <c r="Q6101" i="2"/>
  <c r="R6101" i="2"/>
  <c r="M6102" i="2"/>
  <c r="N6102" i="2"/>
  <c r="O6102" i="2"/>
  <c r="P6102" i="2"/>
  <c r="Q6102" i="2"/>
  <c r="R6102" i="2"/>
  <c r="M6103" i="2"/>
  <c r="N6103" i="2"/>
  <c r="O6103" i="2"/>
  <c r="P6103" i="2"/>
  <c r="Q6103" i="2"/>
  <c r="R6103" i="2"/>
  <c r="M6104" i="2"/>
  <c r="N6104" i="2"/>
  <c r="O6104" i="2"/>
  <c r="P6104" i="2"/>
  <c r="Q6104" i="2"/>
  <c r="R6104" i="2"/>
  <c r="M6105" i="2"/>
  <c r="N6105" i="2"/>
  <c r="O6105" i="2"/>
  <c r="P6105" i="2"/>
  <c r="Q6105" i="2"/>
  <c r="R6105" i="2"/>
  <c r="M6106" i="2"/>
  <c r="N6106" i="2"/>
  <c r="O6106" i="2"/>
  <c r="P6106" i="2"/>
  <c r="Q6106" i="2"/>
  <c r="R6106" i="2"/>
  <c r="M6107" i="2"/>
  <c r="N6107" i="2"/>
  <c r="O6107" i="2"/>
  <c r="P6107" i="2"/>
  <c r="Q6107" i="2"/>
  <c r="R6107" i="2"/>
  <c r="M6108" i="2"/>
  <c r="N6108" i="2"/>
  <c r="O6108" i="2"/>
  <c r="P6108" i="2"/>
  <c r="Q6108" i="2"/>
  <c r="R6108" i="2"/>
  <c r="M6109" i="2"/>
  <c r="N6109" i="2"/>
  <c r="O6109" i="2"/>
  <c r="P6109" i="2"/>
  <c r="Q6109" i="2"/>
  <c r="R6109" i="2"/>
  <c r="M6110" i="2"/>
  <c r="N6110" i="2"/>
  <c r="O6110" i="2"/>
  <c r="P6110" i="2"/>
  <c r="Q6110" i="2"/>
  <c r="R6110" i="2"/>
  <c r="M6111" i="2"/>
  <c r="N6111" i="2"/>
  <c r="O6111" i="2"/>
  <c r="P6111" i="2"/>
  <c r="Q6111" i="2"/>
  <c r="R6111" i="2"/>
  <c r="M6112" i="2"/>
  <c r="N6112" i="2"/>
  <c r="O6112" i="2"/>
  <c r="P6112" i="2"/>
  <c r="Q6112" i="2"/>
  <c r="R6112" i="2"/>
  <c r="M6113" i="2"/>
  <c r="N6113" i="2"/>
  <c r="O6113" i="2"/>
  <c r="P6113" i="2"/>
  <c r="Q6113" i="2"/>
  <c r="R6113" i="2"/>
  <c r="M6114" i="2"/>
  <c r="N6114" i="2"/>
  <c r="O6114" i="2"/>
  <c r="P6114" i="2"/>
  <c r="Q6114" i="2"/>
  <c r="R6114" i="2"/>
  <c r="M6115" i="2"/>
  <c r="N6115" i="2"/>
  <c r="O6115" i="2"/>
  <c r="P6115" i="2"/>
  <c r="Q6115" i="2"/>
  <c r="R6115" i="2"/>
  <c r="M6116" i="2"/>
  <c r="N6116" i="2"/>
  <c r="O6116" i="2"/>
  <c r="P6116" i="2"/>
  <c r="Q6116" i="2"/>
  <c r="R6116" i="2"/>
  <c r="M6117" i="2"/>
  <c r="N6117" i="2"/>
  <c r="O6117" i="2"/>
  <c r="P6117" i="2"/>
  <c r="Q6117" i="2"/>
  <c r="R6117" i="2"/>
  <c r="M6118" i="2"/>
  <c r="N6118" i="2"/>
  <c r="O6118" i="2"/>
  <c r="P6118" i="2"/>
  <c r="Q6118" i="2"/>
  <c r="R6118" i="2"/>
  <c r="M6119" i="2"/>
  <c r="N6119" i="2"/>
  <c r="O6119" i="2"/>
  <c r="P6119" i="2"/>
  <c r="Q6119" i="2"/>
  <c r="R6119" i="2"/>
  <c r="M6120" i="2"/>
  <c r="N6120" i="2"/>
  <c r="O6120" i="2"/>
  <c r="P6120" i="2"/>
  <c r="Q6120" i="2"/>
  <c r="R6120" i="2"/>
  <c r="M6121" i="2"/>
  <c r="N6121" i="2"/>
  <c r="O6121" i="2"/>
  <c r="P6121" i="2"/>
  <c r="Q6121" i="2"/>
  <c r="R6121" i="2"/>
  <c r="M6122" i="2"/>
  <c r="N6122" i="2"/>
  <c r="O6122" i="2"/>
  <c r="P6122" i="2"/>
  <c r="Q6122" i="2"/>
  <c r="R6122" i="2"/>
  <c r="M6123" i="2"/>
  <c r="N6123" i="2"/>
  <c r="O6123" i="2"/>
  <c r="P6123" i="2"/>
  <c r="Q6123" i="2"/>
  <c r="R6123" i="2"/>
  <c r="M6124" i="2"/>
  <c r="N6124" i="2"/>
  <c r="O6124" i="2"/>
  <c r="P6124" i="2"/>
  <c r="Q6124" i="2"/>
  <c r="R6124" i="2"/>
  <c r="M6125" i="2"/>
  <c r="N6125" i="2"/>
  <c r="O6125" i="2"/>
  <c r="P6125" i="2"/>
  <c r="Q6125" i="2"/>
  <c r="R6125" i="2"/>
  <c r="M6126" i="2"/>
  <c r="N6126" i="2"/>
  <c r="O6126" i="2"/>
  <c r="P6126" i="2"/>
  <c r="Q6126" i="2"/>
  <c r="R6126" i="2"/>
  <c r="M6127" i="2"/>
  <c r="N6127" i="2"/>
  <c r="O6127" i="2"/>
  <c r="P6127" i="2"/>
  <c r="Q6127" i="2"/>
  <c r="R6127" i="2"/>
  <c r="M6128" i="2"/>
  <c r="N6128" i="2"/>
  <c r="O6128" i="2"/>
  <c r="P6128" i="2"/>
  <c r="Q6128" i="2"/>
  <c r="R6128" i="2"/>
  <c r="M6129" i="2"/>
  <c r="N6129" i="2"/>
  <c r="O6129" i="2"/>
  <c r="P6129" i="2"/>
  <c r="Q6129" i="2"/>
  <c r="R6129" i="2"/>
  <c r="M6130" i="2"/>
  <c r="N6130" i="2"/>
  <c r="O6130" i="2"/>
  <c r="P6130" i="2"/>
  <c r="Q6130" i="2"/>
  <c r="R6130" i="2"/>
  <c r="M6131" i="2"/>
  <c r="N6131" i="2"/>
  <c r="O6131" i="2"/>
  <c r="P6131" i="2"/>
  <c r="Q6131" i="2"/>
  <c r="R6131" i="2"/>
  <c r="M6132" i="2"/>
  <c r="N6132" i="2"/>
  <c r="O6132" i="2"/>
  <c r="P6132" i="2"/>
  <c r="Q6132" i="2"/>
  <c r="R6132" i="2"/>
  <c r="M6133" i="2"/>
  <c r="N6133" i="2"/>
  <c r="O6133" i="2"/>
  <c r="P6133" i="2"/>
  <c r="Q6133" i="2"/>
  <c r="R6133" i="2"/>
  <c r="M6134" i="2"/>
  <c r="N6134" i="2"/>
  <c r="O6134" i="2"/>
  <c r="P6134" i="2"/>
  <c r="Q6134" i="2"/>
  <c r="R6134" i="2"/>
  <c r="M6135" i="2"/>
  <c r="N6135" i="2"/>
  <c r="O6135" i="2"/>
  <c r="P6135" i="2"/>
  <c r="Q6135" i="2"/>
  <c r="R6135" i="2"/>
  <c r="M6136" i="2"/>
  <c r="N6136" i="2"/>
  <c r="O6136" i="2"/>
  <c r="P6136" i="2"/>
  <c r="Q6136" i="2"/>
  <c r="R6136" i="2"/>
  <c r="M6137" i="2"/>
  <c r="N6137" i="2"/>
  <c r="O6137" i="2"/>
  <c r="P6137" i="2"/>
  <c r="Q6137" i="2"/>
  <c r="R6137" i="2"/>
  <c r="M6138" i="2"/>
  <c r="N6138" i="2"/>
  <c r="O6138" i="2"/>
  <c r="P6138" i="2"/>
  <c r="Q6138" i="2"/>
  <c r="R6138" i="2"/>
  <c r="M6139" i="2"/>
  <c r="N6139" i="2"/>
  <c r="O6139" i="2"/>
  <c r="P6139" i="2"/>
  <c r="Q6139" i="2"/>
  <c r="R6139" i="2"/>
  <c r="M6140" i="2"/>
  <c r="N6140" i="2"/>
  <c r="O6140" i="2"/>
  <c r="P6140" i="2"/>
  <c r="Q6140" i="2"/>
  <c r="R6140" i="2"/>
  <c r="M6141" i="2"/>
  <c r="N6141" i="2"/>
  <c r="O6141" i="2"/>
  <c r="P6141" i="2"/>
  <c r="Q6141" i="2"/>
  <c r="R6141" i="2"/>
  <c r="M6142" i="2"/>
  <c r="N6142" i="2"/>
  <c r="O6142" i="2"/>
  <c r="P6142" i="2"/>
  <c r="Q6142" i="2"/>
  <c r="R6142" i="2"/>
  <c r="M6143" i="2"/>
  <c r="N6143" i="2"/>
  <c r="O6143" i="2"/>
  <c r="P6143" i="2"/>
  <c r="Q6143" i="2"/>
  <c r="R6143" i="2"/>
  <c r="M6144" i="2"/>
  <c r="N6144" i="2"/>
  <c r="O6144" i="2"/>
  <c r="P6144" i="2"/>
  <c r="Q6144" i="2"/>
  <c r="R6144" i="2"/>
  <c r="M6145" i="2"/>
  <c r="N6145" i="2"/>
  <c r="O6145" i="2"/>
  <c r="P6145" i="2"/>
  <c r="Q6145" i="2"/>
  <c r="R6145" i="2"/>
  <c r="M6146" i="2"/>
  <c r="N6146" i="2"/>
  <c r="O6146" i="2"/>
  <c r="P6146" i="2"/>
  <c r="Q6146" i="2"/>
  <c r="R6146" i="2"/>
  <c r="M6147" i="2"/>
  <c r="N6147" i="2"/>
  <c r="O6147" i="2"/>
  <c r="P6147" i="2"/>
  <c r="Q6147" i="2"/>
  <c r="R6147" i="2"/>
  <c r="M6148" i="2"/>
  <c r="N6148" i="2"/>
  <c r="O6148" i="2"/>
  <c r="P6148" i="2"/>
  <c r="Q6148" i="2"/>
  <c r="R6148" i="2"/>
  <c r="M6149" i="2"/>
  <c r="N6149" i="2"/>
  <c r="O6149" i="2"/>
  <c r="P6149" i="2"/>
  <c r="Q6149" i="2"/>
  <c r="R6149" i="2"/>
  <c r="M6150" i="2"/>
  <c r="N6150" i="2"/>
  <c r="O6150" i="2"/>
  <c r="P6150" i="2"/>
  <c r="Q6150" i="2"/>
  <c r="R6150" i="2"/>
  <c r="M6151" i="2"/>
  <c r="N6151" i="2"/>
  <c r="O6151" i="2"/>
  <c r="P6151" i="2"/>
  <c r="Q6151" i="2"/>
  <c r="R6151" i="2"/>
  <c r="M6152" i="2"/>
  <c r="N6152" i="2"/>
  <c r="O6152" i="2"/>
  <c r="P6152" i="2"/>
  <c r="Q6152" i="2"/>
  <c r="R6152" i="2"/>
  <c r="M6153" i="2"/>
  <c r="N6153" i="2"/>
  <c r="O6153" i="2"/>
  <c r="P6153" i="2"/>
  <c r="Q6153" i="2"/>
  <c r="R6153" i="2"/>
  <c r="M6154" i="2"/>
  <c r="N6154" i="2"/>
  <c r="O6154" i="2"/>
  <c r="P6154" i="2"/>
  <c r="Q6154" i="2"/>
  <c r="R6154" i="2"/>
  <c r="M6155" i="2"/>
  <c r="N6155" i="2"/>
  <c r="O6155" i="2"/>
  <c r="P6155" i="2"/>
  <c r="Q6155" i="2"/>
  <c r="R6155" i="2"/>
  <c r="M6156" i="2"/>
  <c r="N6156" i="2"/>
  <c r="O6156" i="2"/>
  <c r="P6156" i="2"/>
  <c r="Q6156" i="2"/>
  <c r="R6156" i="2"/>
  <c r="M6157" i="2"/>
  <c r="N6157" i="2"/>
  <c r="O6157" i="2"/>
  <c r="P6157" i="2"/>
  <c r="Q6157" i="2"/>
  <c r="R6157" i="2"/>
  <c r="M6158" i="2"/>
  <c r="N6158" i="2"/>
  <c r="O6158" i="2"/>
  <c r="P6158" i="2"/>
  <c r="Q6158" i="2"/>
  <c r="R6158" i="2"/>
  <c r="M6159" i="2"/>
  <c r="N6159" i="2"/>
  <c r="O6159" i="2"/>
  <c r="P6159" i="2"/>
  <c r="Q6159" i="2"/>
  <c r="R6159" i="2"/>
  <c r="M6160" i="2"/>
  <c r="N6160" i="2"/>
  <c r="O6160" i="2"/>
  <c r="P6160" i="2"/>
  <c r="Q6160" i="2"/>
  <c r="R6160" i="2"/>
  <c r="M6161" i="2"/>
  <c r="N6161" i="2"/>
  <c r="O6161" i="2"/>
  <c r="P6161" i="2"/>
  <c r="Q6161" i="2"/>
  <c r="R6161" i="2"/>
  <c r="M6162" i="2"/>
  <c r="N6162" i="2"/>
  <c r="O6162" i="2"/>
  <c r="P6162" i="2"/>
  <c r="Q6162" i="2"/>
  <c r="R6162" i="2"/>
  <c r="M6163" i="2"/>
  <c r="N6163" i="2"/>
  <c r="O6163" i="2"/>
  <c r="P6163" i="2"/>
  <c r="Q6163" i="2"/>
  <c r="R6163" i="2"/>
  <c r="M6164" i="2"/>
  <c r="N6164" i="2"/>
  <c r="O6164" i="2"/>
  <c r="P6164" i="2"/>
  <c r="Q6164" i="2"/>
  <c r="R6164" i="2"/>
  <c r="M6165" i="2"/>
  <c r="N6165" i="2"/>
  <c r="O6165" i="2"/>
  <c r="P6165" i="2"/>
  <c r="Q6165" i="2"/>
  <c r="R6165" i="2"/>
  <c r="M6166" i="2"/>
  <c r="N6166" i="2"/>
  <c r="O6166" i="2"/>
  <c r="P6166" i="2"/>
  <c r="Q6166" i="2"/>
  <c r="R6166" i="2"/>
  <c r="M6167" i="2"/>
  <c r="N6167" i="2"/>
  <c r="O6167" i="2"/>
  <c r="P6167" i="2"/>
  <c r="Q6167" i="2"/>
  <c r="R6167" i="2"/>
  <c r="M6168" i="2"/>
  <c r="N6168" i="2"/>
  <c r="O6168" i="2"/>
  <c r="P6168" i="2"/>
  <c r="Q6168" i="2"/>
  <c r="R6168" i="2"/>
  <c r="M6169" i="2"/>
  <c r="N6169" i="2"/>
  <c r="O6169" i="2"/>
  <c r="P6169" i="2"/>
  <c r="Q6169" i="2"/>
  <c r="R6169" i="2"/>
  <c r="M6170" i="2"/>
  <c r="N6170" i="2"/>
  <c r="O6170" i="2"/>
  <c r="P6170" i="2"/>
  <c r="Q6170" i="2"/>
  <c r="R6170" i="2"/>
  <c r="M6171" i="2"/>
  <c r="N6171" i="2"/>
  <c r="O6171" i="2"/>
  <c r="P6171" i="2"/>
  <c r="Q6171" i="2"/>
  <c r="R6171" i="2"/>
  <c r="M6172" i="2"/>
  <c r="N6172" i="2"/>
  <c r="O6172" i="2"/>
  <c r="P6172" i="2"/>
  <c r="Q6172" i="2"/>
  <c r="R6172" i="2"/>
  <c r="M6173" i="2"/>
  <c r="N6173" i="2"/>
  <c r="O6173" i="2"/>
  <c r="P6173" i="2"/>
  <c r="Q6173" i="2"/>
  <c r="R6173" i="2"/>
  <c r="M6174" i="2"/>
  <c r="N6174" i="2"/>
  <c r="O6174" i="2"/>
  <c r="P6174" i="2"/>
  <c r="Q6174" i="2"/>
  <c r="R6174" i="2"/>
  <c r="M6175" i="2"/>
  <c r="N6175" i="2"/>
  <c r="O6175" i="2"/>
  <c r="P6175" i="2"/>
  <c r="Q6175" i="2"/>
  <c r="R6175" i="2"/>
  <c r="M6176" i="2"/>
  <c r="N6176" i="2"/>
  <c r="O6176" i="2"/>
  <c r="P6176" i="2"/>
  <c r="Q6176" i="2"/>
  <c r="R6176" i="2"/>
  <c r="M6177" i="2"/>
  <c r="N6177" i="2"/>
  <c r="O6177" i="2"/>
  <c r="P6177" i="2"/>
  <c r="Q6177" i="2"/>
  <c r="R6177" i="2"/>
  <c r="M6178" i="2"/>
  <c r="N6178" i="2"/>
  <c r="O6178" i="2"/>
  <c r="P6178" i="2"/>
  <c r="Q6178" i="2"/>
  <c r="R6178" i="2"/>
  <c r="M6179" i="2"/>
  <c r="N6179" i="2"/>
  <c r="O6179" i="2"/>
  <c r="P6179" i="2"/>
  <c r="Q6179" i="2"/>
  <c r="R6179" i="2"/>
  <c r="M6180" i="2"/>
  <c r="N6180" i="2"/>
  <c r="O6180" i="2"/>
  <c r="P6180" i="2"/>
  <c r="Q6180" i="2"/>
  <c r="R6180" i="2"/>
  <c r="M6181" i="2"/>
  <c r="N6181" i="2"/>
  <c r="O6181" i="2"/>
  <c r="P6181" i="2"/>
  <c r="Q6181" i="2"/>
  <c r="R6181" i="2"/>
  <c r="M6182" i="2"/>
  <c r="N6182" i="2"/>
  <c r="O6182" i="2"/>
  <c r="P6182" i="2"/>
  <c r="Q6182" i="2"/>
  <c r="R6182" i="2"/>
  <c r="M6183" i="2"/>
  <c r="N6183" i="2"/>
  <c r="O6183" i="2"/>
  <c r="P6183" i="2"/>
  <c r="Q6183" i="2"/>
  <c r="R6183" i="2"/>
  <c r="M6184" i="2"/>
  <c r="N6184" i="2"/>
  <c r="O6184" i="2"/>
  <c r="P6184" i="2"/>
  <c r="Q6184" i="2"/>
  <c r="R6184" i="2"/>
  <c r="M6185" i="2"/>
  <c r="N6185" i="2"/>
  <c r="O6185" i="2"/>
  <c r="P6185" i="2"/>
  <c r="Q6185" i="2"/>
  <c r="R6185" i="2"/>
  <c r="M6186" i="2"/>
  <c r="N6186" i="2"/>
  <c r="O6186" i="2"/>
  <c r="P6186" i="2"/>
  <c r="Q6186" i="2"/>
  <c r="R6186" i="2"/>
  <c r="M6187" i="2"/>
  <c r="N6187" i="2"/>
  <c r="O6187" i="2"/>
  <c r="P6187" i="2"/>
  <c r="Q6187" i="2"/>
  <c r="R6187" i="2"/>
  <c r="M6188" i="2"/>
  <c r="N6188" i="2"/>
  <c r="O6188" i="2"/>
  <c r="P6188" i="2"/>
  <c r="Q6188" i="2"/>
  <c r="R6188" i="2"/>
  <c r="M6189" i="2"/>
  <c r="N6189" i="2"/>
  <c r="O6189" i="2"/>
  <c r="P6189" i="2"/>
  <c r="Q6189" i="2"/>
  <c r="R6189" i="2"/>
  <c r="M6190" i="2"/>
  <c r="N6190" i="2"/>
  <c r="O6190" i="2"/>
  <c r="P6190" i="2"/>
  <c r="Q6190" i="2"/>
  <c r="R6190" i="2"/>
  <c r="M6191" i="2"/>
  <c r="N6191" i="2"/>
  <c r="O6191" i="2"/>
  <c r="P6191" i="2"/>
  <c r="Q6191" i="2"/>
  <c r="R6191" i="2"/>
  <c r="M6192" i="2"/>
  <c r="N6192" i="2"/>
  <c r="O6192" i="2"/>
  <c r="P6192" i="2"/>
  <c r="Q6192" i="2"/>
  <c r="R6192" i="2"/>
  <c r="M6193" i="2"/>
  <c r="N6193" i="2"/>
  <c r="O6193" i="2"/>
  <c r="P6193" i="2"/>
  <c r="Q6193" i="2"/>
  <c r="R6193" i="2"/>
  <c r="M6194" i="2"/>
  <c r="N6194" i="2"/>
  <c r="O6194" i="2"/>
  <c r="P6194" i="2"/>
  <c r="Q6194" i="2"/>
  <c r="R6194" i="2"/>
  <c r="M6195" i="2"/>
  <c r="N6195" i="2"/>
  <c r="O6195" i="2"/>
  <c r="P6195" i="2"/>
  <c r="Q6195" i="2"/>
  <c r="R6195" i="2"/>
  <c r="M6196" i="2"/>
  <c r="N6196" i="2"/>
  <c r="O6196" i="2"/>
  <c r="P6196" i="2"/>
  <c r="Q6196" i="2"/>
  <c r="R6196" i="2"/>
  <c r="M6197" i="2"/>
  <c r="N6197" i="2"/>
  <c r="O6197" i="2"/>
  <c r="P6197" i="2"/>
  <c r="Q6197" i="2"/>
  <c r="R6197" i="2"/>
  <c r="M6198" i="2"/>
  <c r="N6198" i="2"/>
  <c r="O6198" i="2"/>
  <c r="P6198" i="2"/>
  <c r="Q6198" i="2"/>
  <c r="R6198" i="2"/>
  <c r="M6199" i="2"/>
  <c r="N6199" i="2"/>
  <c r="O6199" i="2"/>
  <c r="P6199" i="2"/>
  <c r="Q6199" i="2"/>
  <c r="R6199" i="2"/>
  <c r="M6200" i="2"/>
  <c r="N6200" i="2"/>
  <c r="O6200" i="2"/>
  <c r="P6200" i="2"/>
  <c r="Q6200" i="2"/>
  <c r="R6200" i="2"/>
  <c r="M6201" i="2"/>
  <c r="N6201" i="2"/>
  <c r="O6201" i="2"/>
  <c r="P6201" i="2"/>
  <c r="Q6201" i="2"/>
  <c r="R6201" i="2"/>
  <c r="M6202" i="2"/>
  <c r="N6202" i="2"/>
  <c r="O6202" i="2"/>
  <c r="P6202" i="2"/>
  <c r="Q6202" i="2"/>
  <c r="R6202" i="2"/>
  <c r="M6203" i="2"/>
  <c r="N6203" i="2"/>
  <c r="O6203" i="2"/>
  <c r="P6203" i="2"/>
  <c r="Q6203" i="2"/>
  <c r="R6203" i="2"/>
  <c r="M6204" i="2"/>
  <c r="N6204" i="2"/>
  <c r="O6204" i="2"/>
  <c r="P6204" i="2"/>
  <c r="Q6204" i="2"/>
  <c r="R6204" i="2"/>
  <c r="M6205" i="2"/>
  <c r="N6205" i="2"/>
  <c r="O6205" i="2"/>
  <c r="P6205" i="2"/>
  <c r="Q6205" i="2"/>
  <c r="R6205" i="2"/>
  <c r="M6206" i="2"/>
  <c r="N6206" i="2"/>
  <c r="O6206" i="2"/>
  <c r="P6206" i="2"/>
  <c r="Q6206" i="2"/>
  <c r="R6206" i="2"/>
  <c r="M6207" i="2"/>
  <c r="N6207" i="2"/>
  <c r="O6207" i="2"/>
  <c r="P6207" i="2"/>
  <c r="Q6207" i="2"/>
  <c r="R6207" i="2"/>
  <c r="M6208" i="2"/>
  <c r="N6208" i="2"/>
  <c r="O6208" i="2"/>
  <c r="P6208" i="2"/>
  <c r="Q6208" i="2"/>
  <c r="R6208" i="2"/>
  <c r="M6209" i="2"/>
  <c r="N6209" i="2"/>
  <c r="O6209" i="2"/>
  <c r="P6209" i="2"/>
  <c r="Q6209" i="2"/>
  <c r="R6209" i="2"/>
  <c r="M6210" i="2"/>
  <c r="N6210" i="2"/>
  <c r="O6210" i="2"/>
  <c r="P6210" i="2"/>
  <c r="Q6210" i="2"/>
  <c r="R6210" i="2"/>
  <c r="M6211" i="2"/>
  <c r="N6211" i="2"/>
  <c r="O6211" i="2"/>
  <c r="P6211" i="2"/>
  <c r="Q6211" i="2"/>
  <c r="R6211" i="2"/>
  <c r="M6212" i="2"/>
  <c r="N6212" i="2"/>
  <c r="O6212" i="2"/>
  <c r="P6212" i="2"/>
  <c r="Q6212" i="2"/>
  <c r="R6212" i="2"/>
  <c r="M6213" i="2"/>
  <c r="N6213" i="2"/>
  <c r="O6213" i="2"/>
  <c r="P6213" i="2"/>
  <c r="Q6213" i="2"/>
  <c r="R6213" i="2"/>
  <c r="M6214" i="2"/>
  <c r="N6214" i="2"/>
  <c r="O6214" i="2"/>
  <c r="P6214" i="2"/>
  <c r="Q6214" i="2"/>
  <c r="R6214" i="2"/>
  <c r="M6215" i="2"/>
  <c r="N6215" i="2"/>
  <c r="O6215" i="2"/>
  <c r="P6215" i="2"/>
  <c r="Q6215" i="2"/>
  <c r="R6215" i="2"/>
  <c r="M6216" i="2"/>
  <c r="N6216" i="2"/>
  <c r="O6216" i="2"/>
  <c r="P6216" i="2"/>
  <c r="Q6216" i="2"/>
  <c r="R6216" i="2"/>
  <c r="M6217" i="2"/>
  <c r="N6217" i="2"/>
  <c r="O6217" i="2"/>
  <c r="P6217" i="2"/>
  <c r="Q6217" i="2"/>
  <c r="R6217" i="2"/>
  <c r="M6218" i="2"/>
  <c r="N6218" i="2"/>
  <c r="O6218" i="2"/>
  <c r="P6218" i="2"/>
  <c r="Q6218" i="2"/>
  <c r="R6218" i="2"/>
  <c r="M6219" i="2"/>
  <c r="N6219" i="2"/>
  <c r="O6219" i="2"/>
  <c r="P6219" i="2"/>
  <c r="Q6219" i="2"/>
  <c r="R6219" i="2"/>
  <c r="M6220" i="2"/>
  <c r="N6220" i="2"/>
  <c r="O6220" i="2"/>
  <c r="P6220" i="2"/>
  <c r="Q6220" i="2"/>
  <c r="R6220" i="2"/>
  <c r="M6221" i="2"/>
  <c r="N6221" i="2"/>
  <c r="O6221" i="2"/>
  <c r="P6221" i="2"/>
  <c r="Q6221" i="2"/>
  <c r="R6221" i="2"/>
  <c r="M6222" i="2"/>
  <c r="N6222" i="2"/>
  <c r="O6222" i="2"/>
  <c r="P6222" i="2"/>
  <c r="Q6222" i="2"/>
  <c r="R6222" i="2"/>
  <c r="M6223" i="2"/>
  <c r="N6223" i="2"/>
  <c r="O6223" i="2"/>
  <c r="P6223" i="2"/>
  <c r="Q6223" i="2"/>
  <c r="R6223" i="2"/>
  <c r="M6224" i="2"/>
  <c r="N6224" i="2"/>
  <c r="O6224" i="2"/>
  <c r="P6224" i="2"/>
  <c r="Q6224" i="2"/>
  <c r="R6224" i="2"/>
  <c r="M6225" i="2"/>
  <c r="N6225" i="2"/>
  <c r="O6225" i="2"/>
  <c r="P6225" i="2"/>
  <c r="Q6225" i="2"/>
  <c r="R6225" i="2"/>
  <c r="M6226" i="2"/>
  <c r="N6226" i="2"/>
  <c r="O6226" i="2"/>
  <c r="P6226" i="2"/>
  <c r="Q6226" i="2"/>
  <c r="R6226" i="2"/>
  <c r="M6227" i="2"/>
  <c r="N6227" i="2"/>
  <c r="O6227" i="2"/>
  <c r="P6227" i="2"/>
  <c r="Q6227" i="2"/>
  <c r="R6227" i="2"/>
  <c r="M6228" i="2"/>
  <c r="N6228" i="2"/>
  <c r="O6228" i="2"/>
  <c r="P6228" i="2"/>
  <c r="Q6228" i="2"/>
  <c r="R6228" i="2"/>
  <c r="M6229" i="2"/>
  <c r="N6229" i="2"/>
  <c r="O6229" i="2"/>
  <c r="P6229" i="2"/>
  <c r="Q6229" i="2"/>
  <c r="R6229" i="2"/>
  <c r="M6230" i="2"/>
  <c r="N6230" i="2"/>
  <c r="O6230" i="2"/>
  <c r="P6230" i="2"/>
  <c r="Q6230" i="2"/>
  <c r="R6230" i="2"/>
  <c r="M6231" i="2"/>
  <c r="N6231" i="2"/>
  <c r="O6231" i="2"/>
  <c r="P6231" i="2"/>
  <c r="Q6231" i="2"/>
  <c r="R6231" i="2"/>
  <c r="M6232" i="2"/>
  <c r="N6232" i="2"/>
  <c r="O6232" i="2"/>
  <c r="P6232" i="2"/>
  <c r="Q6232" i="2"/>
  <c r="R6232" i="2"/>
  <c r="M6233" i="2"/>
  <c r="N6233" i="2"/>
  <c r="O6233" i="2"/>
  <c r="P6233" i="2"/>
  <c r="Q6233" i="2"/>
  <c r="R6233" i="2"/>
  <c r="M6234" i="2"/>
  <c r="N6234" i="2"/>
  <c r="O6234" i="2"/>
  <c r="P6234" i="2"/>
  <c r="Q6234" i="2"/>
  <c r="R6234" i="2"/>
  <c r="M6235" i="2"/>
  <c r="N6235" i="2"/>
  <c r="O6235" i="2"/>
  <c r="P6235" i="2"/>
  <c r="Q6235" i="2"/>
  <c r="R6235" i="2"/>
  <c r="M6236" i="2"/>
  <c r="N6236" i="2"/>
  <c r="O6236" i="2"/>
  <c r="P6236" i="2"/>
  <c r="Q6236" i="2"/>
  <c r="R6236" i="2"/>
  <c r="M6237" i="2"/>
  <c r="N6237" i="2"/>
  <c r="O6237" i="2"/>
  <c r="P6237" i="2"/>
  <c r="Q6237" i="2"/>
  <c r="R6237" i="2"/>
  <c r="M6238" i="2"/>
  <c r="N6238" i="2"/>
  <c r="O6238" i="2"/>
  <c r="P6238" i="2"/>
  <c r="Q6238" i="2"/>
  <c r="R6238" i="2"/>
  <c r="M6239" i="2"/>
  <c r="N6239" i="2"/>
  <c r="O6239" i="2"/>
  <c r="P6239" i="2"/>
  <c r="Q6239" i="2"/>
  <c r="R6239" i="2"/>
  <c r="M6240" i="2"/>
  <c r="N6240" i="2"/>
  <c r="O6240" i="2"/>
  <c r="P6240" i="2"/>
  <c r="Q6240" i="2"/>
  <c r="R6240" i="2"/>
  <c r="M6241" i="2"/>
  <c r="N6241" i="2"/>
  <c r="O6241" i="2"/>
  <c r="P6241" i="2"/>
  <c r="Q6241" i="2"/>
  <c r="R6241" i="2"/>
  <c r="M6242" i="2"/>
  <c r="N6242" i="2"/>
  <c r="O6242" i="2"/>
  <c r="P6242" i="2"/>
  <c r="Q6242" i="2"/>
  <c r="R6242" i="2"/>
  <c r="M6243" i="2"/>
  <c r="N6243" i="2"/>
  <c r="O6243" i="2"/>
  <c r="P6243" i="2"/>
  <c r="Q6243" i="2"/>
  <c r="R6243" i="2"/>
  <c r="M6244" i="2"/>
  <c r="N6244" i="2"/>
  <c r="O6244" i="2"/>
  <c r="P6244" i="2"/>
  <c r="Q6244" i="2"/>
  <c r="R6244" i="2"/>
  <c r="M6245" i="2"/>
  <c r="N6245" i="2"/>
  <c r="O6245" i="2"/>
  <c r="P6245" i="2"/>
  <c r="Q6245" i="2"/>
  <c r="R6245" i="2"/>
  <c r="M6246" i="2"/>
  <c r="N6246" i="2"/>
  <c r="O6246" i="2"/>
  <c r="P6246" i="2"/>
  <c r="Q6246" i="2"/>
  <c r="R6246" i="2"/>
  <c r="M6247" i="2"/>
  <c r="N6247" i="2"/>
  <c r="O6247" i="2"/>
  <c r="P6247" i="2"/>
  <c r="Q6247" i="2"/>
  <c r="R6247" i="2"/>
  <c r="M6248" i="2"/>
  <c r="N6248" i="2"/>
  <c r="O6248" i="2"/>
  <c r="P6248" i="2"/>
  <c r="Q6248" i="2"/>
  <c r="R6248" i="2"/>
  <c r="M6249" i="2"/>
  <c r="N6249" i="2"/>
  <c r="O6249" i="2"/>
  <c r="P6249" i="2"/>
  <c r="Q6249" i="2"/>
  <c r="R6249" i="2"/>
  <c r="M6250" i="2"/>
  <c r="N6250" i="2"/>
  <c r="O6250" i="2"/>
  <c r="P6250" i="2"/>
  <c r="Q6250" i="2"/>
  <c r="R6250" i="2"/>
  <c r="M6251" i="2"/>
  <c r="N6251" i="2"/>
  <c r="O6251" i="2"/>
  <c r="P6251" i="2"/>
  <c r="Q6251" i="2"/>
  <c r="R6251" i="2"/>
  <c r="M6252" i="2"/>
  <c r="N6252" i="2"/>
  <c r="O6252" i="2"/>
  <c r="P6252" i="2"/>
  <c r="Q6252" i="2"/>
  <c r="R6252" i="2"/>
  <c r="M6253" i="2"/>
  <c r="N6253" i="2"/>
  <c r="O6253" i="2"/>
  <c r="P6253" i="2"/>
  <c r="Q6253" i="2"/>
  <c r="R6253" i="2"/>
  <c r="M6254" i="2"/>
  <c r="N6254" i="2"/>
  <c r="O6254" i="2"/>
  <c r="P6254" i="2"/>
  <c r="Q6254" i="2"/>
  <c r="R6254" i="2"/>
  <c r="M6255" i="2"/>
  <c r="N6255" i="2"/>
  <c r="O6255" i="2"/>
  <c r="P6255" i="2"/>
  <c r="Q6255" i="2"/>
  <c r="R6255" i="2"/>
  <c r="M6256" i="2"/>
  <c r="N6256" i="2"/>
  <c r="O6256" i="2"/>
  <c r="P6256" i="2"/>
  <c r="Q6256" i="2"/>
  <c r="R6256" i="2"/>
  <c r="M6257" i="2"/>
  <c r="N6257" i="2"/>
  <c r="O6257" i="2"/>
  <c r="P6257" i="2"/>
  <c r="Q6257" i="2"/>
  <c r="R6257" i="2"/>
  <c r="M6258" i="2"/>
  <c r="N6258" i="2"/>
  <c r="O6258" i="2"/>
  <c r="P6258" i="2"/>
  <c r="Q6258" i="2"/>
  <c r="R6258" i="2"/>
  <c r="M6259" i="2"/>
  <c r="N6259" i="2"/>
  <c r="O6259" i="2"/>
  <c r="P6259" i="2"/>
  <c r="Q6259" i="2"/>
  <c r="R6259" i="2"/>
  <c r="M6260" i="2"/>
  <c r="N6260" i="2"/>
  <c r="O6260" i="2"/>
  <c r="P6260" i="2"/>
  <c r="Q6260" i="2"/>
  <c r="R6260" i="2"/>
  <c r="M6261" i="2"/>
  <c r="N6261" i="2"/>
  <c r="O6261" i="2"/>
  <c r="P6261" i="2"/>
  <c r="Q6261" i="2"/>
  <c r="R6261" i="2"/>
  <c r="M6262" i="2"/>
  <c r="N6262" i="2"/>
  <c r="O6262" i="2"/>
  <c r="P6262" i="2"/>
  <c r="Q6262" i="2"/>
  <c r="R6262" i="2"/>
  <c r="M6263" i="2"/>
  <c r="N6263" i="2"/>
  <c r="O6263" i="2"/>
  <c r="P6263" i="2"/>
  <c r="Q6263" i="2"/>
  <c r="R6263" i="2"/>
  <c r="M6264" i="2"/>
  <c r="N6264" i="2"/>
  <c r="O6264" i="2"/>
  <c r="P6264" i="2"/>
  <c r="Q6264" i="2"/>
  <c r="R6264" i="2"/>
  <c r="M6265" i="2"/>
  <c r="N6265" i="2"/>
  <c r="O6265" i="2"/>
  <c r="P6265" i="2"/>
  <c r="Q6265" i="2"/>
  <c r="R6265" i="2"/>
  <c r="M6266" i="2"/>
  <c r="N6266" i="2"/>
  <c r="O6266" i="2"/>
  <c r="P6266" i="2"/>
  <c r="Q6266" i="2"/>
  <c r="R6266" i="2"/>
  <c r="M6267" i="2"/>
  <c r="N6267" i="2"/>
  <c r="O6267" i="2"/>
  <c r="P6267" i="2"/>
  <c r="Q6267" i="2"/>
  <c r="R6267" i="2"/>
  <c r="M6268" i="2"/>
  <c r="N6268" i="2"/>
  <c r="O6268" i="2"/>
  <c r="P6268" i="2"/>
  <c r="Q6268" i="2"/>
  <c r="R6268" i="2"/>
  <c r="M6269" i="2"/>
  <c r="N6269" i="2"/>
  <c r="O6269" i="2"/>
  <c r="P6269" i="2"/>
  <c r="Q6269" i="2"/>
  <c r="R6269" i="2"/>
  <c r="M6270" i="2"/>
  <c r="N6270" i="2"/>
  <c r="O6270" i="2"/>
  <c r="P6270" i="2"/>
  <c r="Q6270" i="2"/>
  <c r="R6270" i="2"/>
  <c r="M6271" i="2"/>
  <c r="N6271" i="2"/>
  <c r="O6271" i="2"/>
  <c r="P6271" i="2"/>
  <c r="Q6271" i="2"/>
  <c r="R6271" i="2"/>
  <c r="M6272" i="2"/>
  <c r="N6272" i="2"/>
  <c r="O6272" i="2"/>
  <c r="P6272" i="2"/>
  <c r="Q6272" i="2"/>
  <c r="R6272" i="2"/>
  <c r="M6273" i="2"/>
  <c r="N6273" i="2"/>
  <c r="O6273" i="2"/>
  <c r="P6273" i="2"/>
  <c r="Q6273" i="2"/>
  <c r="R6273" i="2"/>
  <c r="M6274" i="2"/>
  <c r="N6274" i="2"/>
  <c r="O6274" i="2"/>
  <c r="P6274" i="2"/>
  <c r="Q6274" i="2"/>
  <c r="R6274" i="2"/>
  <c r="M6275" i="2"/>
  <c r="N6275" i="2"/>
  <c r="O6275" i="2"/>
  <c r="P6275" i="2"/>
  <c r="Q6275" i="2"/>
  <c r="R6275" i="2"/>
  <c r="M6276" i="2"/>
  <c r="N6276" i="2"/>
  <c r="O6276" i="2"/>
  <c r="P6276" i="2"/>
  <c r="Q6276" i="2"/>
  <c r="R6276" i="2"/>
  <c r="M6277" i="2"/>
  <c r="N6277" i="2"/>
  <c r="O6277" i="2"/>
  <c r="P6277" i="2"/>
  <c r="Q6277" i="2"/>
  <c r="R6277" i="2"/>
  <c r="M6278" i="2"/>
  <c r="N6278" i="2"/>
  <c r="O6278" i="2"/>
  <c r="P6278" i="2"/>
  <c r="Q6278" i="2"/>
  <c r="R6278" i="2"/>
  <c r="M6279" i="2"/>
  <c r="N6279" i="2"/>
  <c r="O6279" i="2"/>
  <c r="P6279" i="2"/>
  <c r="Q6279" i="2"/>
  <c r="R6279" i="2"/>
  <c r="M6280" i="2"/>
  <c r="N6280" i="2"/>
  <c r="O6280" i="2"/>
  <c r="P6280" i="2"/>
  <c r="Q6280" i="2"/>
  <c r="R6280" i="2"/>
  <c r="M6281" i="2"/>
  <c r="N6281" i="2"/>
  <c r="O6281" i="2"/>
  <c r="P6281" i="2"/>
  <c r="Q6281" i="2"/>
  <c r="R6281" i="2"/>
  <c r="M6282" i="2"/>
  <c r="N6282" i="2"/>
  <c r="O6282" i="2"/>
  <c r="P6282" i="2"/>
  <c r="Q6282" i="2"/>
  <c r="R6282" i="2"/>
  <c r="M6283" i="2"/>
  <c r="N6283" i="2"/>
  <c r="O6283" i="2"/>
  <c r="P6283" i="2"/>
  <c r="Q6283" i="2"/>
  <c r="R6283" i="2"/>
  <c r="M6284" i="2"/>
  <c r="N6284" i="2"/>
  <c r="O6284" i="2"/>
  <c r="P6284" i="2"/>
  <c r="Q6284" i="2"/>
  <c r="R6284" i="2"/>
  <c r="M6285" i="2"/>
  <c r="N6285" i="2"/>
  <c r="O6285" i="2"/>
  <c r="P6285" i="2"/>
  <c r="Q6285" i="2"/>
  <c r="R6285" i="2"/>
  <c r="M6286" i="2"/>
  <c r="N6286" i="2"/>
  <c r="O6286" i="2"/>
  <c r="P6286" i="2"/>
  <c r="Q6286" i="2"/>
  <c r="R6286" i="2"/>
  <c r="M6287" i="2"/>
  <c r="N6287" i="2"/>
  <c r="O6287" i="2"/>
  <c r="P6287" i="2"/>
  <c r="Q6287" i="2"/>
  <c r="R6287" i="2"/>
  <c r="M6288" i="2"/>
  <c r="N6288" i="2"/>
  <c r="O6288" i="2"/>
  <c r="P6288" i="2"/>
  <c r="Q6288" i="2"/>
  <c r="R6288" i="2"/>
  <c r="M6289" i="2"/>
  <c r="N6289" i="2"/>
  <c r="O6289" i="2"/>
  <c r="P6289" i="2"/>
  <c r="Q6289" i="2"/>
  <c r="R6289" i="2"/>
  <c r="M6290" i="2"/>
  <c r="N6290" i="2"/>
  <c r="O6290" i="2"/>
  <c r="P6290" i="2"/>
  <c r="Q6290" i="2"/>
  <c r="R6290" i="2"/>
  <c r="M6291" i="2"/>
  <c r="N6291" i="2"/>
  <c r="O6291" i="2"/>
  <c r="P6291" i="2"/>
  <c r="Q6291" i="2"/>
  <c r="R6291" i="2"/>
  <c r="M6292" i="2"/>
  <c r="N6292" i="2"/>
  <c r="O6292" i="2"/>
  <c r="P6292" i="2"/>
  <c r="Q6292" i="2"/>
  <c r="R6292" i="2"/>
  <c r="M6293" i="2"/>
  <c r="N6293" i="2"/>
  <c r="O6293" i="2"/>
  <c r="P6293" i="2"/>
  <c r="Q6293" i="2"/>
  <c r="R6293" i="2"/>
  <c r="M6294" i="2"/>
  <c r="N6294" i="2"/>
  <c r="O6294" i="2"/>
  <c r="P6294" i="2"/>
  <c r="Q6294" i="2"/>
  <c r="R6294" i="2"/>
  <c r="M6295" i="2"/>
  <c r="N6295" i="2"/>
  <c r="O6295" i="2"/>
  <c r="P6295" i="2"/>
  <c r="Q6295" i="2"/>
  <c r="R6295" i="2"/>
  <c r="M6296" i="2"/>
  <c r="N6296" i="2"/>
  <c r="O6296" i="2"/>
  <c r="P6296" i="2"/>
  <c r="Q6296" i="2"/>
  <c r="R6296" i="2"/>
  <c r="M6297" i="2"/>
  <c r="N6297" i="2"/>
  <c r="O6297" i="2"/>
  <c r="P6297" i="2"/>
  <c r="Q6297" i="2"/>
  <c r="R6297" i="2"/>
  <c r="M6298" i="2"/>
  <c r="N6298" i="2"/>
  <c r="O6298" i="2"/>
  <c r="P6298" i="2"/>
  <c r="Q6298" i="2"/>
  <c r="R6298" i="2"/>
  <c r="M6299" i="2"/>
  <c r="N6299" i="2"/>
  <c r="O6299" i="2"/>
  <c r="P6299" i="2"/>
  <c r="Q6299" i="2"/>
  <c r="R6299" i="2"/>
  <c r="M6300" i="2"/>
  <c r="N6300" i="2"/>
  <c r="O6300" i="2"/>
  <c r="P6300" i="2"/>
  <c r="Q6300" i="2"/>
  <c r="R6300" i="2"/>
  <c r="M6301" i="2"/>
  <c r="N6301" i="2"/>
  <c r="O6301" i="2"/>
  <c r="P6301" i="2"/>
  <c r="Q6301" i="2"/>
  <c r="R6301" i="2"/>
  <c r="M6302" i="2"/>
  <c r="N6302" i="2"/>
  <c r="O6302" i="2"/>
  <c r="P6302" i="2"/>
  <c r="Q6302" i="2"/>
  <c r="R6302" i="2"/>
  <c r="M6303" i="2"/>
  <c r="N6303" i="2"/>
  <c r="O6303" i="2"/>
  <c r="P6303" i="2"/>
  <c r="Q6303" i="2"/>
  <c r="R6303" i="2"/>
  <c r="M6304" i="2"/>
  <c r="N6304" i="2"/>
  <c r="O6304" i="2"/>
  <c r="P6304" i="2"/>
  <c r="Q6304" i="2"/>
  <c r="R6304" i="2"/>
  <c r="M6305" i="2"/>
  <c r="N6305" i="2"/>
  <c r="O6305" i="2"/>
  <c r="P6305" i="2"/>
  <c r="Q6305" i="2"/>
  <c r="R6305" i="2"/>
  <c r="M6306" i="2"/>
  <c r="N6306" i="2"/>
  <c r="O6306" i="2"/>
  <c r="P6306" i="2"/>
  <c r="Q6306" i="2"/>
  <c r="R6306" i="2"/>
  <c r="M6307" i="2"/>
  <c r="N6307" i="2"/>
  <c r="O6307" i="2"/>
  <c r="P6307" i="2"/>
  <c r="Q6307" i="2"/>
  <c r="R6307" i="2"/>
  <c r="M6308" i="2"/>
  <c r="N6308" i="2"/>
  <c r="O6308" i="2"/>
  <c r="P6308" i="2"/>
  <c r="Q6308" i="2"/>
  <c r="R6308" i="2"/>
  <c r="M6309" i="2"/>
  <c r="N6309" i="2"/>
  <c r="O6309" i="2"/>
  <c r="P6309" i="2"/>
  <c r="Q6309" i="2"/>
  <c r="R6309" i="2"/>
  <c r="M6310" i="2"/>
  <c r="N6310" i="2"/>
  <c r="O6310" i="2"/>
  <c r="P6310" i="2"/>
  <c r="Q6310" i="2"/>
  <c r="R6310" i="2"/>
  <c r="M6311" i="2"/>
  <c r="N6311" i="2"/>
  <c r="O6311" i="2"/>
  <c r="P6311" i="2"/>
  <c r="Q6311" i="2"/>
  <c r="R6311" i="2"/>
  <c r="M6312" i="2"/>
  <c r="N6312" i="2"/>
  <c r="O6312" i="2"/>
  <c r="P6312" i="2"/>
  <c r="Q6312" i="2"/>
  <c r="R6312" i="2"/>
  <c r="M6313" i="2"/>
  <c r="N6313" i="2"/>
  <c r="O6313" i="2"/>
  <c r="P6313" i="2"/>
  <c r="Q6313" i="2"/>
  <c r="R6313" i="2"/>
  <c r="M6314" i="2"/>
  <c r="N6314" i="2"/>
  <c r="O6314" i="2"/>
  <c r="P6314" i="2"/>
  <c r="Q6314" i="2"/>
  <c r="R6314" i="2"/>
  <c r="M6315" i="2"/>
  <c r="N6315" i="2"/>
  <c r="O6315" i="2"/>
  <c r="P6315" i="2"/>
  <c r="Q6315" i="2"/>
  <c r="R6315" i="2"/>
  <c r="M6316" i="2"/>
  <c r="N6316" i="2"/>
  <c r="O6316" i="2"/>
  <c r="P6316" i="2"/>
  <c r="Q6316" i="2"/>
  <c r="R6316" i="2"/>
  <c r="M6317" i="2"/>
  <c r="N6317" i="2"/>
  <c r="O6317" i="2"/>
  <c r="P6317" i="2"/>
  <c r="Q6317" i="2"/>
  <c r="R6317" i="2"/>
  <c r="M6318" i="2"/>
  <c r="N6318" i="2"/>
  <c r="O6318" i="2"/>
  <c r="P6318" i="2"/>
  <c r="Q6318" i="2"/>
  <c r="R6318" i="2"/>
  <c r="M6319" i="2"/>
  <c r="N6319" i="2"/>
  <c r="O6319" i="2"/>
  <c r="P6319" i="2"/>
  <c r="Q6319" i="2"/>
  <c r="R6319" i="2"/>
  <c r="M6320" i="2"/>
  <c r="N6320" i="2"/>
  <c r="O6320" i="2"/>
  <c r="P6320" i="2"/>
  <c r="Q6320" i="2"/>
  <c r="R6320" i="2"/>
  <c r="M6321" i="2"/>
  <c r="N6321" i="2"/>
  <c r="O6321" i="2"/>
  <c r="P6321" i="2"/>
  <c r="Q6321" i="2"/>
  <c r="R6321" i="2"/>
  <c r="M6322" i="2"/>
  <c r="N6322" i="2"/>
  <c r="O6322" i="2"/>
  <c r="P6322" i="2"/>
  <c r="Q6322" i="2"/>
  <c r="R6322" i="2"/>
  <c r="M6323" i="2"/>
  <c r="N6323" i="2"/>
  <c r="O6323" i="2"/>
  <c r="P6323" i="2"/>
  <c r="Q6323" i="2"/>
  <c r="R6323" i="2"/>
  <c r="M6324" i="2"/>
  <c r="N6324" i="2"/>
  <c r="O6324" i="2"/>
  <c r="P6324" i="2"/>
  <c r="Q6324" i="2"/>
  <c r="R6324" i="2"/>
  <c r="M6325" i="2"/>
  <c r="N6325" i="2"/>
  <c r="O6325" i="2"/>
  <c r="P6325" i="2"/>
  <c r="Q6325" i="2"/>
  <c r="R6325" i="2"/>
  <c r="M6326" i="2"/>
  <c r="N6326" i="2"/>
  <c r="O6326" i="2"/>
  <c r="P6326" i="2"/>
  <c r="Q6326" i="2"/>
  <c r="R6326" i="2"/>
  <c r="M6327" i="2"/>
  <c r="N6327" i="2"/>
  <c r="O6327" i="2"/>
  <c r="P6327" i="2"/>
  <c r="Q6327" i="2"/>
  <c r="R6327" i="2"/>
  <c r="M6328" i="2"/>
  <c r="N6328" i="2"/>
  <c r="O6328" i="2"/>
  <c r="P6328" i="2"/>
  <c r="Q6328" i="2"/>
  <c r="R6328" i="2"/>
  <c r="M6329" i="2"/>
  <c r="N6329" i="2"/>
  <c r="O6329" i="2"/>
  <c r="P6329" i="2"/>
  <c r="Q6329" i="2"/>
  <c r="R6329" i="2"/>
  <c r="M6330" i="2"/>
  <c r="N6330" i="2"/>
  <c r="O6330" i="2"/>
  <c r="P6330" i="2"/>
  <c r="Q6330" i="2"/>
  <c r="R6330" i="2"/>
  <c r="M6331" i="2"/>
  <c r="N6331" i="2"/>
  <c r="O6331" i="2"/>
  <c r="P6331" i="2"/>
  <c r="Q6331" i="2"/>
  <c r="R6331" i="2"/>
  <c r="M6332" i="2"/>
  <c r="N6332" i="2"/>
  <c r="O6332" i="2"/>
  <c r="P6332" i="2"/>
  <c r="Q6332" i="2"/>
  <c r="R6332" i="2"/>
  <c r="M6333" i="2"/>
  <c r="N6333" i="2"/>
  <c r="O6333" i="2"/>
  <c r="P6333" i="2"/>
  <c r="Q6333" i="2"/>
  <c r="R6333" i="2"/>
  <c r="M6334" i="2"/>
  <c r="N6334" i="2"/>
  <c r="O6334" i="2"/>
  <c r="P6334" i="2"/>
  <c r="Q6334" i="2"/>
  <c r="R6334" i="2"/>
  <c r="M6335" i="2"/>
  <c r="N6335" i="2"/>
  <c r="O6335" i="2"/>
  <c r="P6335" i="2"/>
  <c r="Q6335" i="2"/>
  <c r="R6335" i="2"/>
  <c r="M6336" i="2"/>
  <c r="N6336" i="2"/>
  <c r="O6336" i="2"/>
  <c r="P6336" i="2"/>
  <c r="Q6336" i="2"/>
  <c r="R6336" i="2"/>
  <c r="M6337" i="2"/>
  <c r="N6337" i="2"/>
  <c r="O6337" i="2"/>
  <c r="P6337" i="2"/>
  <c r="Q6337" i="2"/>
  <c r="R6337" i="2"/>
  <c r="M6338" i="2"/>
  <c r="N6338" i="2"/>
  <c r="O6338" i="2"/>
  <c r="P6338" i="2"/>
  <c r="Q6338" i="2"/>
  <c r="R6338" i="2"/>
  <c r="M6339" i="2"/>
  <c r="N6339" i="2"/>
  <c r="O6339" i="2"/>
  <c r="P6339" i="2"/>
  <c r="Q6339" i="2"/>
  <c r="R6339" i="2"/>
  <c r="M6340" i="2"/>
  <c r="N6340" i="2"/>
  <c r="O6340" i="2"/>
  <c r="P6340" i="2"/>
  <c r="Q6340" i="2"/>
  <c r="R6340" i="2"/>
  <c r="M6341" i="2"/>
  <c r="N6341" i="2"/>
  <c r="O6341" i="2"/>
  <c r="P6341" i="2"/>
  <c r="Q6341" i="2"/>
  <c r="R6341" i="2"/>
  <c r="M6342" i="2"/>
  <c r="N6342" i="2"/>
  <c r="O6342" i="2"/>
  <c r="P6342" i="2"/>
  <c r="Q6342" i="2"/>
  <c r="R6342" i="2"/>
  <c r="M6343" i="2"/>
  <c r="N6343" i="2"/>
  <c r="O6343" i="2"/>
  <c r="P6343" i="2"/>
  <c r="Q6343" i="2"/>
  <c r="R6343" i="2"/>
  <c r="M6344" i="2"/>
  <c r="N6344" i="2"/>
  <c r="O6344" i="2"/>
  <c r="P6344" i="2"/>
  <c r="Q6344" i="2"/>
  <c r="R6344" i="2"/>
  <c r="M6345" i="2"/>
  <c r="N6345" i="2"/>
  <c r="O6345" i="2"/>
  <c r="P6345" i="2"/>
  <c r="Q6345" i="2"/>
  <c r="R6345" i="2"/>
  <c r="M6346" i="2"/>
  <c r="N6346" i="2"/>
  <c r="O6346" i="2"/>
  <c r="P6346" i="2"/>
  <c r="Q6346" i="2"/>
  <c r="R6346" i="2"/>
  <c r="M6347" i="2"/>
  <c r="N6347" i="2"/>
  <c r="O6347" i="2"/>
  <c r="P6347" i="2"/>
  <c r="Q6347" i="2"/>
  <c r="R6347" i="2"/>
  <c r="M6348" i="2"/>
  <c r="N6348" i="2"/>
  <c r="O6348" i="2"/>
  <c r="P6348" i="2"/>
  <c r="Q6348" i="2"/>
  <c r="R6348" i="2"/>
  <c r="M6349" i="2"/>
  <c r="N6349" i="2"/>
  <c r="O6349" i="2"/>
  <c r="P6349" i="2"/>
  <c r="Q6349" i="2"/>
  <c r="R6349" i="2"/>
  <c r="M6350" i="2"/>
  <c r="N6350" i="2"/>
  <c r="O6350" i="2"/>
  <c r="P6350" i="2"/>
  <c r="Q6350" i="2"/>
  <c r="R6350" i="2"/>
  <c r="M6351" i="2"/>
  <c r="N6351" i="2"/>
  <c r="O6351" i="2"/>
  <c r="P6351" i="2"/>
  <c r="Q6351" i="2"/>
  <c r="R6351" i="2"/>
  <c r="M6352" i="2"/>
  <c r="N6352" i="2"/>
  <c r="O6352" i="2"/>
  <c r="P6352" i="2"/>
  <c r="Q6352" i="2"/>
  <c r="R6352" i="2"/>
  <c r="M6353" i="2"/>
  <c r="N6353" i="2"/>
  <c r="O6353" i="2"/>
  <c r="P6353" i="2"/>
  <c r="Q6353" i="2"/>
  <c r="R6353" i="2"/>
  <c r="M6354" i="2"/>
  <c r="N6354" i="2"/>
  <c r="O6354" i="2"/>
  <c r="P6354" i="2"/>
  <c r="Q6354" i="2"/>
  <c r="R6354" i="2"/>
  <c r="M6355" i="2"/>
  <c r="N6355" i="2"/>
  <c r="O6355" i="2"/>
  <c r="P6355" i="2"/>
  <c r="Q6355" i="2"/>
  <c r="R6355" i="2"/>
  <c r="M6356" i="2"/>
  <c r="N6356" i="2"/>
  <c r="O6356" i="2"/>
  <c r="P6356" i="2"/>
  <c r="Q6356" i="2"/>
  <c r="R6356" i="2"/>
  <c r="M6357" i="2"/>
  <c r="N6357" i="2"/>
  <c r="O6357" i="2"/>
  <c r="P6357" i="2"/>
  <c r="Q6357" i="2"/>
  <c r="R6357" i="2"/>
  <c r="M6358" i="2"/>
  <c r="N6358" i="2"/>
  <c r="O6358" i="2"/>
  <c r="P6358" i="2"/>
  <c r="Q6358" i="2"/>
  <c r="R6358" i="2"/>
  <c r="M6359" i="2"/>
  <c r="N6359" i="2"/>
  <c r="O6359" i="2"/>
  <c r="P6359" i="2"/>
  <c r="Q6359" i="2"/>
  <c r="R6359" i="2"/>
  <c r="M6360" i="2"/>
  <c r="N6360" i="2"/>
  <c r="O6360" i="2"/>
  <c r="P6360" i="2"/>
  <c r="Q6360" i="2"/>
  <c r="R6360" i="2"/>
  <c r="M6361" i="2"/>
  <c r="N6361" i="2"/>
  <c r="O6361" i="2"/>
  <c r="P6361" i="2"/>
  <c r="Q6361" i="2"/>
  <c r="R6361" i="2"/>
  <c r="M6362" i="2"/>
  <c r="N6362" i="2"/>
  <c r="O6362" i="2"/>
  <c r="P6362" i="2"/>
  <c r="Q6362" i="2"/>
  <c r="R6362" i="2"/>
  <c r="M6363" i="2"/>
  <c r="N6363" i="2"/>
  <c r="O6363" i="2"/>
  <c r="P6363" i="2"/>
  <c r="Q6363" i="2"/>
  <c r="R6363" i="2"/>
  <c r="M6364" i="2"/>
  <c r="N6364" i="2"/>
  <c r="O6364" i="2"/>
  <c r="P6364" i="2"/>
  <c r="Q6364" i="2"/>
  <c r="R6364" i="2"/>
  <c r="M6365" i="2"/>
  <c r="N6365" i="2"/>
  <c r="O6365" i="2"/>
  <c r="P6365" i="2"/>
  <c r="Q6365" i="2"/>
  <c r="R6365" i="2"/>
  <c r="M6366" i="2"/>
  <c r="N6366" i="2"/>
  <c r="O6366" i="2"/>
  <c r="P6366" i="2"/>
  <c r="Q6366" i="2"/>
  <c r="R6366" i="2"/>
  <c r="M6367" i="2"/>
  <c r="N6367" i="2"/>
  <c r="O6367" i="2"/>
  <c r="P6367" i="2"/>
  <c r="Q6367" i="2"/>
  <c r="R6367" i="2"/>
  <c r="M6368" i="2"/>
  <c r="N6368" i="2"/>
  <c r="O6368" i="2"/>
  <c r="P6368" i="2"/>
  <c r="Q6368" i="2"/>
  <c r="R6368" i="2"/>
  <c r="M6369" i="2"/>
  <c r="N6369" i="2"/>
  <c r="O6369" i="2"/>
  <c r="P6369" i="2"/>
  <c r="Q6369" i="2"/>
  <c r="R6369" i="2"/>
  <c r="M6370" i="2"/>
  <c r="N6370" i="2"/>
  <c r="O6370" i="2"/>
  <c r="P6370" i="2"/>
  <c r="Q6370" i="2"/>
  <c r="R6370" i="2"/>
  <c r="M6371" i="2"/>
  <c r="N6371" i="2"/>
  <c r="O6371" i="2"/>
  <c r="P6371" i="2"/>
  <c r="Q6371" i="2"/>
  <c r="R6371" i="2"/>
  <c r="M6372" i="2"/>
  <c r="N6372" i="2"/>
  <c r="O6372" i="2"/>
  <c r="P6372" i="2"/>
  <c r="Q6372" i="2"/>
  <c r="R6372" i="2"/>
  <c r="M6373" i="2"/>
  <c r="N6373" i="2"/>
  <c r="O6373" i="2"/>
  <c r="P6373" i="2"/>
  <c r="Q6373" i="2"/>
  <c r="R6373" i="2"/>
  <c r="M6374" i="2"/>
  <c r="N6374" i="2"/>
  <c r="O6374" i="2"/>
  <c r="P6374" i="2"/>
  <c r="Q6374" i="2"/>
  <c r="R6374" i="2"/>
  <c r="M6375" i="2"/>
  <c r="N6375" i="2"/>
  <c r="O6375" i="2"/>
  <c r="P6375" i="2"/>
  <c r="Q6375" i="2"/>
  <c r="R6375" i="2"/>
  <c r="M6376" i="2"/>
  <c r="N6376" i="2"/>
  <c r="O6376" i="2"/>
  <c r="P6376" i="2"/>
  <c r="Q6376" i="2"/>
  <c r="R6376" i="2"/>
  <c r="M6377" i="2"/>
  <c r="N6377" i="2"/>
  <c r="O6377" i="2"/>
  <c r="P6377" i="2"/>
  <c r="Q6377" i="2"/>
  <c r="R6377" i="2"/>
  <c r="M6378" i="2"/>
  <c r="N6378" i="2"/>
  <c r="O6378" i="2"/>
  <c r="P6378" i="2"/>
  <c r="Q6378" i="2"/>
  <c r="R6378" i="2"/>
  <c r="M6379" i="2"/>
  <c r="N6379" i="2"/>
  <c r="O6379" i="2"/>
  <c r="P6379" i="2"/>
  <c r="Q6379" i="2"/>
  <c r="R6379" i="2"/>
  <c r="M6380" i="2"/>
  <c r="N6380" i="2"/>
  <c r="O6380" i="2"/>
  <c r="P6380" i="2"/>
  <c r="Q6380" i="2"/>
  <c r="R6380" i="2"/>
  <c r="M6381" i="2"/>
  <c r="N6381" i="2"/>
  <c r="O6381" i="2"/>
  <c r="P6381" i="2"/>
  <c r="Q6381" i="2"/>
  <c r="R6381" i="2"/>
  <c r="M6382" i="2"/>
  <c r="N6382" i="2"/>
  <c r="O6382" i="2"/>
  <c r="P6382" i="2"/>
  <c r="Q6382" i="2"/>
  <c r="R6382" i="2"/>
  <c r="M6383" i="2"/>
  <c r="N6383" i="2"/>
  <c r="O6383" i="2"/>
  <c r="P6383" i="2"/>
  <c r="Q6383" i="2"/>
  <c r="R6383" i="2"/>
  <c r="M6384" i="2"/>
  <c r="N6384" i="2"/>
  <c r="O6384" i="2"/>
  <c r="P6384" i="2"/>
  <c r="Q6384" i="2"/>
  <c r="R6384" i="2"/>
  <c r="M6385" i="2"/>
  <c r="N6385" i="2"/>
  <c r="O6385" i="2"/>
  <c r="P6385" i="2"/>
  <c r="Q6385" i="2"/>
  <c r="R6385" i="2"/>
  <c r="M6386" i="2"/>
  <c r="N6386" i="2"/>
  <c r="O6386" i="2"/>
  <c r="P6386" i="2"/>
  <c r="Q6386" i="2"/>
  <c r="R6386" i="2"/>
  <c r="M6387" i="2"/>
  <c r="N6387" i="2"/>
  <c r="O6387" i="2"/>
  <c r="P6387" i="2"/>
  <c r="Q6387" i="2"/>
  <c r="R6387" i="2"/>
  <c r="M6388" i="2"/>
  <c r="N6388" i="2"/>
  <c r="O6388" i="2"/>
  <c r="P6388" i="2"/>
  <c r="Q6388" i="2"/>
  <c r="R6388" i="2"/>
  <c r="M6389" i="2"/>
  <c r="N6389" i="2"/>
  <c r="O6389" i="2"/>
  <c r="P6389" i="2"/>
  <c r="Q6389" i="2"/>
  <c r="R6389" i="2"/>
  <c r="M6390" i="2"/>
  <c r="N6390" i="2"/>
  <c r="O6390" i="2"/>
  <c r="P6390" i="2"/>
  <c r="Q6390" i="2"/>
  <c r="R6390" i="2"/>
  <c r="M6391" i="2"/>
  <c r="N6391" i="2"/>
  <c r="O6391" i="2"/>
  <c r="P6391" i="2"/>
  <c r="Q6391" i="2"/>
  <c r="R6391" i="2"/>
  <c r="M6392" i="2"/>
  <c r="N6392" i="2"/>
  <c r="O6392" i="2"/>
  <c r="P6392" i="2"/>
  <c r="Q6392" i="2"/>
  <c r="R6392" i="2"/>
  <c r="M6393" i="2"/>
  <c r="N6393" i="2"/>
  <c r="O6393" i="2"/>
  <c r="P6393" i="2"/>
  <c r="Q6393" i="2"/>
  <c r="R6393" i="2"/>
  <c r="M6394" i="2"/>
  <c r="N6394" i="2"/>
  <c r="O6394" i="2"/>
  <c r="P6394" i="2"/>
  <c r="Q6394" i="2"/>
  <c r="R6394" i="2"/>
  <c r="M6395" i="2"/>
  <c r="N6395" i="2"/>
  <c r="O6395" i="2"/>
  <c r="P6395" i="2"/>
  <c r="Q6395" i="2"/>
  <c r="R6395" i="2"/>
  <c r="M6396" i="2"/>
  <c r="N6396" i="2"/>
  <c r="O6396" i="2"/>
  <c r="P6396" i="2"/>
  <c r="Q6396" i="2"/>
  <c r="R6396" i="2"/>
  <c r="M6397" i="2"/>
  <c r="N6397" i="2"/>
  <c r="O6397" i="2"/>
  <c r="P6397" i="2"/>
  <c r="Q6397" i="2"/>
  <c r="R6397" i="2"/>
  <c r="M6398" i="2"/>
  <c r="N6398" i="2"/>
  <c r="O6398" i="2"/>
  <c r="P6398" i="2"/>
  <c r="Q6398" i="2"/>
  <c r="R6398" i="2"/>
  <c r="M6399" i="2"/>
  <c r="N6399" i="2"/>
  <c r="O6399" i="2"/>
  <c r="P6399" i="2"/>
  <c r="Q6399" i="2"/>
  <c r="R6399" i="2"/>
  <c r="M6400" i="2"/>
  <c r="N6400" i="2"/>
  <c r="O6400" i="2"/>
  <c r="P6400" i="2"/>
  <c r="Q6400" i="2"/>
  <c r="R6400" i="2"/>
  <c r="M6401" i="2"/>
  <c r="N6401" i="2"/>
  <c r="O6401" i="2"/>
  <c r="P6401" i="2"/>
  <c r="Q6401" i="2"/>
  <c r="R6401" i="2"/>
  <c r="M6402" i="2"/>
  <c r="N6402" i="2"/>
  <c r="O6402" i="2"/>
  <c r="P6402" i="2"/>
  <c r="Q6402" i="2"/>
  <c r="R6402" i="2"/>
  <c r="M6403" i="2"/>
  <c r="N6403" i="2"/>
  <c r="O6403" i="2"/>
  <c r="P6403" i="2"/>
  <c r="Q6403" i="2"/>
  <c r="R6403" i="2"/>
  <c r="M6404" i="2"/>
  <c r="N6404" i="2"/>
  <c r="O6404" i="2"/>
  <c r="P6404" i="2"/>
  <c r="Q6404" i="2"/>
  <c r="R6404" i="2"/>
  <c r="M6405" i="2"/>
  <c r="N6405" i="2"/>
  <c r="O6405" i="2"/>
  <c r="P6405" i="2"/>
  <c r="Q6405" i="2"/>
  <c r="R6405" i="2"/>
  <c r="M6406" i="2"/>
  <c r="N6406" i="2"/>
  <c r="O6406" i="2"/>
  <c r="P6406" i="2"/>
  <c r="Q6406" i="2"/>
  <c r="R6406" i="2"/>
  <c r="M6407" i="2"/>
  <c r="N6407" i="2"/>
  <c r="O6407" i="2"/>
  <c r="P6407" i="2"/>
  <c r="Q6407" i="2"/>
  <c r="R6407" i="2"/>
  <c r="M6408" i="2"/>
  <c r="N6408" i="2"/>
  <c r="O6408" i="2"/>
  <c r="P6408" i="2"/>
  <c r="Q6408" i="2"/>
  <c r="R6408" i="2"/>
  <c r="M6409" i="2"/>
  <c r="N6409" i="2"/>
  <c r="O6409" i="2"/>
  <c r="P6409" i="2"/>
  <c r="Q6409" i="2"/>
  <c r="R6409" i="2"/>
  <c r="M6410" i="2"/>
  <c r="N6410" i="2"/>
  <c r="O6410" i="2"/>
  <c r="P6410" i="2"/>
  <c r="Q6410" i="2"/>
  <c r="R6410" i="2"/>
  <c r="M6411" i="2"/>
  <c r="N6411" i="2"/>
  <c r="O6411" i="2"/>
  <c r="P6411" i="2"/>
  <c r="Q6411" i="2"/>
  <c r="R6411" i="2"/>
  <c r="M6412" i="2"/>
  <c r="N6412" i="2"/>
  <c r="O6412" i="2"/>
  <c r="P6412" i="2"/>
  <c r="Q6412" i="2"/>
  <c r="R6412" i="2"/>
  <c r="M6413" i="2"/>
  <c r="N6413" i="2"/>
  <c r="O6413" i="2"/>
  <c r="P6413" i="2"/>
  <c r="Q6413" i="2"/>
  <c r="R6413" i="2"/>
  <c r="M6414" i="2"/>
  <c r="N6414" i="2"/>
  <c r="O6414" i="2"/>
  <c r="P6414" i="2"/>
  <c r="Q6414" i="2"/>
  <c r="R6414" i="2"/>
  <c r="M6415" i="2"/>
  <c r="N6415" i="2"/>
  <c r="O6415" i="2"/>
  <c r="P6415" i="2"/>
  <c r="Q6415" i="2"/>
  <c r="R6415" i="2"/>
  <c r="M6416" i="2"/>
  <c r="N6416" i="2"/>
  <c r="O6416" i="2"/>
  <c r="P6416" i="2"/>
  <c r="Q6416" i="2"/>
  <c r="R6416" i="2"/>
  <c r="M6417" i="2"/>
  <c r="N6417" i="2"/>
  <c r="O6417" i="2"/>
  <c r="P6417" i="2"/>
  <c r="Q6417" i="2"/>
  <c r="R6417" i="2"/>
  <c r="M6418" i="2"/>
  <c r="N6418" i="2"/>
  <c r="O6418" i="2"/>
  <c r="P6418" i="2"/>
  <c r="Q6418" i="2"/>
  <c r="R6418" i="2"/>
  <c r="M6419" i="2"/>
  <c r="N6419" i="2"/>
  <c r="O6419" i="2"/>
  <c r="P6419" i="2"/>
  <c r="Q6419" i="2"/>
  <c r="R6419" i="2"/>
  <c r="M6420" i="2"/>
  <c r="N6420" i="2"/>
  <c r="O6420" i="2"/>
  <c r="P6420" i="2"/>
  <c r="Q6420" i="2"/>
  <c r="R6420" i="2"/>
  <c r="M6421" i="2"/>
  <c r="N6421" i="2"/>
  <c r="O6421" i="2"/>
  <c r="P6421" i="2"/>
  <c r="Q6421" i="2"/>
  <c r="R6421" i="2"/>
  <c r="M6422" i="2"/>
  <c r="N6422" i="2"/>
  <c r="O6422" i="2"/>
  <c r="P6422" i="2"/>
  <c r="Q6422" i="2"/>
  <c r="R6422" i="2"/>
  <c r="M6423" i="2"/>
  <c r="N6423" i="2"/>
  <c r="O6423" i="2"/>
  <c r="P6423" i="2"/>
  <c r="Q6423" i="2"/>
  <c r="R6423" i="2"/>
  <c r="M6424" i="2"/>
  <c r="N6424" i="2"/>
  <c r="O6424" i="2"/>
  <c r="P6424" i="2"/>
  <c r="Q6424" i="2"/>
  <c r="R6424" i="2"/>
  <c r="M6425" i="2"/>
  <c r="N6425" i="2"/>
  <c r="O6425" i="2"/>
  <c r="P6425" i="2"/>
  <c r="Q6425" i="2"/>
  <c r="R6425" i="2"/>
  <c r="M6426" i="2"/>
  <c r="N6426" i="2"/>
  <c r="O6426" i="2"/>
  <c r="P6426" i="2"/>
  <c r="Q6426" i="2"/>
  <c r="R6426" i="2"/>
  <c r="M6427" i="2"/>
  <c r="N6427" i="2"/>
  <c r="O6427" i="2"/>
  <c r="P6427" i="2"/>
  <c r="Q6427" i="2"/>
  <c r="R6427" i="2"/>
  <c r="M6428" i="2"/>
  <c r="N6428" i="2"/>
  <c r="O6428" i="2"/>
  <c r="P6428" i="2"/>
  <c r="Q6428" i="2"/>
  <c r="R6428" i="2"/>
  <c r="M6429" i="2"/>
  <c r="N6429" i="2"/>
  <c r="O6429" i="2"/>
  <c r="P6429" i="2"/>
  <c r="Q6429" i="2"/>
  <c r="R6429" i="2"/>
  <c r="M6430" i="2"/>
  <c r="N6430" i="2"/>
  <c r="O6430" i="2"/>
  <c r="P6430" i="2"/>
  <c r="Q6430" i="2"/>
  <c r="R6430" i="2"/>
  <c r="M6431" i="2"/>
  <c r="N6431" i="2"/>
  <c r="O6431" i="2"/>
  <c r="P6431" i="2"/>
  <c r="Q6431" i="2"/>
  <c r="R6431" i="2"/>
  <c r="M6432" i="2"/>
  <c r="N6432" i="2"/>
  <c r="O6432" i="2"/>
  <c r="P6432" i="2"/>
  <c r="Q6432" i="2"/>
  <c r="R6432" i="2"/>
  <c r="M6433" i="2"/>
  <c r="N6433" i="2"/>
  <c r="O6433" i="2"/>
  <c r="P6433" i="2"/>
  <c r="Q6433" i="2"/>
  <c r="R6433" i="2"/>
  <c r="M6434" i="2"/>
  <c r="N6434" i="2"/>
  <c r="O6434" i="2"/>
  <c r="P6434" i="2"/>
  <c r="Q6434" i="2"/>
  <c r="R6434" i="2"/>
  <c r="M6435" i="2"/>
  <c r="N6435" i="2"/>
  <c r="O6435" i="2"/>
  <c r="P6435" i="2"/>
  <c r="Q6435" i="2"/>
  <c r="R6435" i="2"/>
  <c r="M6436" i="2"/>
  <c r="N6436" i="2"/>
  <c r="O6436" i="2"/>
  <c r="P6436" i="2"/>
  <c r="Q6436" i="2"/>
  <c r="R6436" i="2"/>
  <c r="M6437" i="2"/>
  <c r="N6437" i="2"/>
  <c r="O6437" i="2"/>
  <c r="P6437" i="2"/>
  <c r="Q6437" i="2"/>
  <c r="R6437" i="2"/>
  <c r="M6438" i="2"/>
  <c r="N6438" i="2"/>
  <c r="O6438" i="2"/>
  <c r="P6438" i="2"/>
  <c r="Q6438" i="2"/>
  <c r="R6438" i="2"/>
  <c r="M6439" i="2"/>
  <c r="N6439" i="2"/>
  <c r="O6439" i="2"/>
  <c r="P6439" i="2"/>
  <c r="Q6439" i="2"/>
  <c r="R6439" i="2"/>
  <c r="M6440" i="2"/>
  <c r="N6440" i="2"/>
  <c r="O6440" i="2"/>
  <c r="P6440" i="2"/>
  <c r="Q6440" i="2"/>
  <c r="R6440" i="2"/>
  <c r="M6441" i="2"/>
  <c r="N6441" i="2"/>
  <c r="O6441" i="2"/>
  <c r="P6441" i="2"/>
  <c r="Q6441" i="2"/>
  <c r="R6441" i="2"/>
  <c r="M6442" i="2"/>
  <c r="N6442" i="2"/>
  <c r="O6442" i="2"/>
  <c r="P6442" i="2"/>
  <c r="Q6442" i="2"/>
  <c r="R6442" i="2"/>
  <c r="M6443" i="2"/>
  <c r="N6443" i="2"/>
  <c r="O6443" i="2"/>
  <c r="P6443" i="2"/>
  <c r="Q6443" i="2"/>
  <c r="R6443" i="2"/>
  <c r="M6444" i="2"/>
  <c r="N6444" i="2"/>
  <c r="O6444" i="2"/>
  <c r="P6444" i="2"/>
  <c r="Q6444" i="2"/>
  <c r="R6444" i="2"/>
  <c r="M6445" i="2"/>
  <c r="N6445" i="2"/>
  <c r="O6445" i="2"/>
  <c r="P6445" i="2"/>
  <c r="Q6445" i="2"/>
  <c r="R6445" i="2"/>
  <c r="M6446" i="2"/>
  <c r="N6446" i="2"/>
  <c r="O6446" i="2"/>
  <c r="P6446" i="2"/>
  <c r="Q6446" i="2"/>
  <c r="R6446" i="2"/>
  <c r="M6447" i="2"/>
  <c r="N6447" i="2"/>
  <c r="O6447" i="2"/>
  <c r="P6447" i="2"/>
  <c r="Q6447" i="2"/>
  <c r="R6447" i="2"/>
  <c r="M6448" i="2"/>
  <c r="N6448" i="2"/>
  <c r="O6448" i="2"/>
  <c r="P6448" i="2"/>
  <c r="Q6448" i="2"/>
  <c r="R6448" i="2"/>
  <c r="M6449" i="2"/>
  <c r="N6449" i="2"/>
  <c r="O6449" i="2"/>
  <c r="P6449" i="2"/>
  <c r="Q6449" i="2"/>
  <c r="R6449" i="2"/>
  <c r="M6450" i="2"/>
  <c r="N6450" i="2"/>
  <c r="O6450" i="2"/>
  <c r="P6450" i="2"/>
  <c r="Q6450" i="2"/>
  <c r="R6450" i="2"/>
  <c r="M6451" i="2"/>
  <c r="N6451" i="2"/>
  <c r="O6451" i="2"/>
  <c r="P6451" i="2"/>
  <c r="Q6451" i="2"/>
  <c r="R6451" i="2"/>
  <c r="M6452" i="2"/>
  <c r="N6452" i="2"/>
  <c r="O6452" i="2"/>
  <c r="P6452" i="2"/>
  <c r="Q6452" i="2"/>
  <c r="R6452" i="2"/>
  <c r="M6453" i="2"/>
  <c r="N6453" i="2"/>
  <c r="O6453" i="2"/>
  <c r="P6453" i="2"/>
  <c r="Q6453" i="2"/>
  <c r="R6453" i="2"/>
  <c r="M6454" i="2"/>
  <c r="N6454" i="2"/>
  <c r="O6454" i="2"/>
  <c r="P6454" i="2"/>
  <c r="Q6454" i="2"/>
  <c r="R6454" i="2"/>
  <c r="M6455" i="2"/>
  <c r="N6455" i="2"/>
  <c r="O6455" i="2"/>
  <c r="P6455" i="2"/>
  <c r="Q6455" i="2"/>
  <c r="R6455" i="2"/>
  <c r="M6456" i="2"/>
  <c r="N6456" i="2"/>
  <c r="O6456" i="2"/>
  <c r="P6456" i="2"/>
  <c r="Q6456" i="2"/>
  <c r="R6456" i="2"/>
  <c r="M6457" i="2"/>
  <c r="N6457" i="2"/>
  <c r="O6457" i="2"/>
  <c r="P6457" i="2"/>
  <c r="Q6457" i="2"/>
  <c r="R6457" i="2"/>
  <c r="M6458" i="2"/>
  <c r="N6458" i="2"/>
  <c r="O6458" i="2"/>
  <c r="P6458" i="2"/>
  <c r="Q6458" i="2"/>
  <c r="R6458" i="2"/>
  <c r="M6459" i="2"/>
  <c r="N6459" i="2"/>
  <c r="O6459" i="2"/>
  <c r="P6459" i="2"/>
  <c r="Q6459" i="2"/>
  <c r="R6459" i="2"/>
  <c r="M6460" i="2"/>
  <c r="N6460" i="2"/>
  <c r="O6460" i="2"/>
  <c r="P6460" i="2"/>
  <c r="Q6460" i="2"/>
  <c r="R6460" i="2"/>
  <c r="M6461" i="2"/>
  <c r="N6461" i="2"/>
  <c r="O6461" i="2"/>
  <c r="P6461" i="2"/>
  <c r="Q6461" i="2"/>
  <c r="R6461" i="2"/>
  <c r="M6462" i="2"/>
  <c r="N6462" i="2"/>
  <c r="O6462" i="2"/>
  <c r="P6462" i="2"/>
  <c r="Q6462" i="2"/>
  <c r="R6462" i="2"/>
  <c r="M6463" i="2"/>
  <c r="N6463" i="2"/>
  <c r="O6463" i="2"/>
  <c r="P6463" i="2"/>
  <c r="Q6463" i="2"/>
  <c r="R6463" i="2"/>
  <c r="M6464" i="2"/>
  <c r="N6464" i="2"/>
  <c r="O6464" i="2"/>
  <c r="P6464" i="2"/>
  <c r="Q6464" i="2"/>
  <c r="R6464" i="2"/>
  <c r="M6465" i="2"/>
  <c r="N6465" i="2"/>
  <c r="O6465" i="2"/>
  <c r="P6465" i="2"/>
  <c r="Q6465" i="2"/>
  <c r="R6465" i="2"/>
  <c r="M6466" i="2"/>
  <c r="N6466" i="2"/>
  <c r="O6466" i="2"/>
  <c r="P6466" i="2"/>
  <c r="Q6466" i="2"/>
  <c r="R6466" i="2"/>
  <c r="M6467" i="2"/>
  <c r="N6467" i="2"/>
  <c r="O6467" i="2"/>
  <c r="P6467" i="2"/>
  <c r="Q6467" i="2"/>
  <c r="R6467" i="2"/>
  <c r="M6468" i="2"/>
  <c r="N6468" i="2"/>
  <c r="O6468" i="2"/>
  <c r="P6468" i="2"/>
  <c r="Q6468" i="2"/>
  <c r="R6468" i="2"/>
  <c r="M6469" i="2"/>
  <c r="N6469" i="2"/>
  <c r="O6469" i="2"/>
  <c r="P6469" i="2"/>
  <c r="Q6469" i="2"/>
  <c r="R6469" i="2"/>
  <c r="M6470" i="2"/>
  <c r="N6470" i="2"/>
  <c r="O6470" i="2"/>
  <c r="P6470" i="2"/>
  <c r="Q6470" i="2"/>
  <c r="R6470" i="2"/>
  <c r="M6471" i="2"/>
  <c r="N6471" i="2"/>
  <c r="O6471" i="2"/>
  <c r="P6471" i="2"/>
  <c r="Q6471" i="2"/>
  <c r="R6471" i="2"/>
  <c r="M6472" i="2"/>
  <c r="N6472" i="2"/>
  <c r="O6472" i="2"/>
  <c r="P6472" i="2"/>
  <c r="Q6472" i="2"/>
  <c r="R6472" i="2"/>
  <c r="M6473" i="2"/>
  <c r="N6473" i="2"/>
  <c r="O6473" i="2"/>
  <c r="P6473" i="2"/>
  <c r="Q6473" i="2"/>
  <c r="R6473" i="2"/>
  <c r="M6474" i="2"/>
  <c r="N6474" i="2"/>
  <c r="O6474" i="2"/>
  <c r="P6474" i="2"/>
  <c r="Q6474" i="2"/>
  <c r="R6474" i="2"/>
  <c r="M6475" i="2"/>
  <c r="N6475" i="2"/>
  <c r="O6475" i="2"/>
  <c r="P6475" i="2"/>
  <c r="Q6475" i="2"/>
  <c r="R6475" i="2"/>
  <c r="M6476" i="2"/>
  <c r="N6476" i="2"/>
  <c r="O6476" i="2"/>
  <c r="P6476" i="2"/>
  <c r="Q6476" i="2"/>
  <c r="R6476" i="2"/>
  <c r="M6477" i="2"/>
  <c r="N6477" i="2"/>
  <c r="O6477" i="2"/>
  <c r="P6477" i="2"/>
  <c r="Q6477" i="2"/>
  <c r="R6477" i="2"/>
  <c r="M6478" i="2"/>
  <c r="N6478" i="2"/>
  <c r="O6478" i="2"/>
  <c r="P6478" i="2"/>
  <c r="Q6478" i="2"/>
  <c r="R6478" i="2"/>
  <c r="M6479" i="2"/>
  <c r="N6479" i="2"/>
  <c r="O6479" i="2"/>
  <c r="P6479" i="2"/>
  <c r="Q6479" i="2"/>
  <c r="R6479" i="2"/>
  <c r="M6480" i="2"/>
  <c r="N6480" i="2"/>
  <c r="O6480" i="2"/>
  <c r="P6480" i="2"/>
  <c r="Q6480" i="2"/>
  <c r="R6480" i="2"/>
  <c r="M6481" i="2"/>
  <c r="N6481" i="2"/>
  <c r="O6481" i="2"/>
  <c r="P6481" i="2"/>
  <c r="Q6481" i="2"/>
  <c r="R6481" i="2"/>
  <c r="M6482" i="2"/>
  <c r="N6482" i="2"/>
  <c r="O6482" i="2"/>
  <c r="P6482" i="2"/>
  <c r="Q6482" i="2"/>
  <c r="R6482" i="2"/>
  <c r="M6483" i="2"/>
  <c r="N6483" i="2"/>
  <c r="O6483" i="2"/>
  <c r="P6483" i="2"/>
  <c r="Q6483" i="2"/>
  <c r="R6483" i="2"/>
  <c r="M6484" i="2"/>
  <c r="N6484" i="2"/>
  <c r="O6484" i="2"/>
  <c r="P6484" i="2"/>
  <c r="Q6484" i="2"/>
  <c r="R6484" i="2"/>
  <c r="M6485" i="2"/>
  <c r="N6485" i="2"/>
  <c r="O6485" i="2"/>
  <c r="P6485" i="2"/>
  <c r="Q6485" i="2"/>
  <c r="R6485" i="2"/>
  <c r="M6486" i="2"/>
  <c r="N6486" i="2"/>
  <c r="O6486" i="2"/>
  <c r="P6486" i="2"/>
  <c r="Q6486" i="2"/>
  <c r="R6486" i="2"/>
  <c r="M6487" i="2"/>
  <c r="N6487" i="2"/>
  <c r="O6487" i="2"/>
  <c r="P6487" i="2"/>
  <c r="Q6487" i="2"/>
  <c r="R6487" i="2"/>
  <c r="M6488" i="2"/>
  <c r="N6488" i="2"/>
  <c r="O6488" i="2"/>
  <c r="P6488" i="2"/>
  <c r="Q6488" i="2"/>
  <c r="R6488" i="2"/>
  <c r="M6489" i="2"/>
  <c r="N6489" i="2"/>
  <c r="O6489" i="2"/>
  <c r="P6489" i="2"/>
  <c r="Q6489" i="2"/>
  <c r="R6489" i="2"/>
  <c r="M6490" i="2"/>
  <c r="N6490" i="2"/>
  <c r="O6490" i="2"/>
  <c r="P6490" i="2"/>
  <c r="Q6490" i="2"/>
  <c r="R6490" i="2"/>
  <c r="M6491" i="2"/>
  <c r="N6491" i="2"/>
  <c r="O6491" i="2"/>
  <c r="P6491" i="2"/>
  <c r="Q6491" i="2"/>
  <c r="R6491" i="2"/>
  <c r="M6492" i="2"/>
  <c r="N6492" i="2"/>
  <c r="O6492" i="2"/>
  <c r="P6492" i="2"/>
  <c r="Q6492" i="2"/>
  <c r="R6492" i="2"/>
  <c r="M6493" i="2"/>
  <c r="N6493" i="2"/>
  <c r="O6493" i="2"/>
  <c r="P6493" i="2"/>
  <c r="Q6493" i="2"/>
  <c r="R6493" i="2"/>
  <c r="M6494" i="2"/>
  <c r="N6494" i="2"/>
  <c r="O6494" i="2"/>
  <c r="P6494" i="2"/>
  <c r="Q6494" i="2"/>
  <c r="R6494" i="2"/>
  <c r="M6495" i="2"/>
  <c r="N6495" i="2"/>
  <c r="O6495" i="2"/>
  <c r="P6495" i="2"/>
  <c r="Q6495" i="2"/>
  <c r="R6495" i="2"/>
  <c r="M6496" i="2"/>
  <c r="N6496" i="2"/>
  <c r="O6496" i="2"/>
  <c r="P6496" i="2"/>
  <c r="Q6496" i="2"/>
  <c r="R6496" i="2"/>
  <c r="M6497" i="2"/>
  <c r="N6497" i="2"/>
  <c r="O6497" i="2"/>
  <c r="P6497" i="2"/>
  <c r="Q6497" i="2"/>
  <c r="R6497" i="2"/>
  <c r="M6498" i="2"/>
  <c r="N6498" i="2"/>
  <c r="O6498" i="2"/>
  <c r="P6498" i="2"/>
  <c r="Q6498" i="2"/>
  <c r="R6498" i="2"/>
  <c r="M6499" i="2"/>
  <c r="N6499" i="2"/>
  <c r="O6499" i="2"/>
  <c r="P6499" i="2"/>
  <c r="Q6499" i="2"/>
  <c r="R6499" i="2"/>
  <c r="M6500" i="2"/>
  <c r="N6500" i="2"/>
  <c r="O6500" i="2"/>
  <c r="P6500" i="2"/>
  <c r="Q6500" i="2"/>
  <c r="R6500" i="2"/>
  <c r="M6501" i="2"/>
  <c r="N6501" i="2"/>
  <c r="O6501" i="2"/>
  <c r="P6501" i="2"/>
  <c r="Q6501" i="2"/>
  <c r="R6501" i="2"/>
  <c r="M6502" i="2"/>
  <c r="N6502" i="2"/>
  <c r="O6502" i="2"/>
  <c r="P6502" i="2"/>
  <c r="Q6502" i="2"/>
  <c r="R6502" i="2"/>
  <c r="M6503" i="2"/>
  <c r="N6503" i="2"/>
  <c r="O6503" i="2"/>
  <c r="P6503" i="2"/>
  <c r="Q6503" i="2"/>
  <c r="R6503" i="2"/>
  <c r="M6504" i="2"/>
  <c r="N6504" i="2"/>
  <c r="O6504" i="2"/>
  <c r="P6504" i="2"/>
  <c r="Q6504" i="2"/>
  <c r="R6504" i="2"/>
  <c r="M6505" i="2"/>
  <c r="N6505" i="2"/>
  <c r="O6505" i="2"/>
  <c r="P6505" i="2"/>
  <c r="Q6505" i="2"/>
  <c r="R6505" i="2"/>
  <c r="M6506" i="2"/>
  <c r="N6506" i="2"/>
  <c r="O6506" i="2"/>
  <c r="P6506" i="2"/>
  <c r="Q6506" i="2"/>
  <c r="R6506" i="2"/>
  <c r="M6507" i="2"/>
  <c r="N6507" i="2"/>
  <c r="O6507" i="2"/>
  <c r="P6507" i="2"/>
  <c r="Q6507" i="2"/>
  <c r="R6507" i="2"/>
  <c r="M6508" i="2"/>
  <c r="N6508" i="2"/>
  <c r="O6508" i="2"/>
  <c r="P6508" i="2"/>
  <c r="Q6508" i="2"/>
  <c r="R6508" i="2"/>
  <c r="M6509" i="2"/>
  <c r="N6509" i="2"/>
  <c r="O6509" i="2"/>
  <c r="P6509" i="2"/>
  <c r="Q6509" i="2"/>
  <c r="R6509" i="2"/>
  <c r="M6510" i="2"/>
  <c r="N6510" i="2"/>
  <c r="O6510" i="2"/>
  <c r="P6510" i="2"/>
  <c r="Q6510" i="2"/>
  <c r="R6510" i="2"/>
  <c r="M6511" i="2"/>
  <c r="N6511" i="2"/>
  <c r="O6511" i="2"/>
  <c r="P6511" i="2"/>
  <c r="Q6511" i="2"/>
  <c r="R6511" i="2"/>
  <c r="M6512" i="2"/>
  <c r="N6512" i="2"/>
  <c r="O6512" i="2"/>
  <c r="P6512" i="2"/>
  <c r="Q6512" i="2"/>
  <c r="R6512" i="2"/>
  <c r="M6513" i="2"/>
  <c r="N6513" i="2"/>
  <c r="O6513" i="2"/>
  <c r="P6513" i="2"/>
  <c r="Q6513" i="2"/>
  <c r="R6513" i="2"/>
  <c r="M6514" i="2"/>
  <c r="N6514" i="2"/>
  <c r="O6514" i="2"/>
  <c r="P6514" i="2"/>
  <c r="Q6514" i="2"/>
  <c r="R6514" i="2"/>
  <c r="M6515" i="2"/>
  <c r="N6515" i="2"/>
  <c r="O6515" i="2"/>
  <c r="P6515" i="2"/>
  <c r="Q6515" i="2"/>
  <c r="R6515" i="2"/>
  <c r="M6516" i="2"/>
  <c r="N6516" i="2"/>
  <c r="O6516" i="2"/>
  <c r="P6516" i="2"/>
  <c r="Q6516" i="2"/>
  <c r="R6516" i="2"/>
  <c r="M6517" i="2"/>
  <c r="N6517" i="2"/>
  <c r="O6517" i="2"/>
  <c r="P6517" i="2"/>
  <c r="Q6517" i="2"/>
  <c r="R6517" i="2"/>
  <c r="M6518" i="2"/>
  <c r="N6518" i="2"/>
  <c r="O6518" i="2"/>
  <c r="P6518" i="2"/>
  <c r="Q6518" i="2"/>
  <c r="R6518" i="2"/>
  <c r="M6519" i="2"/>
  <c r="N6519" i="2"/>
  <c r="O6519" i="2"/>
  <c r="P6519" i="2"/>
  <c r="Q6519" i="2"/>
  <c r="R6519" i="2"/>
  <c r="M6520" i="2"/>
  <c r="N6520" i="2"/>
  <c r="O6520" i="2"/>
  <c r="P6520" i="2"/>
  <c r="Q6520" i="2"/>
  <c r="R6520" i="2"/>
  <c r="M6521" i="2"/>
  <c r="N6521" i="2"/>
  <c r="O6521" i="2"/>
  <c r="P6521" i="2"/>
  <c r="Q6521" i="2"/>
  <c r="R6521" i="2"/>
  <c r="M6522" i="2"/>
  <c r="N6522" i="2"/>
  <c r="O6522" i="2"/>
  <c r="P6522" i="2"/>
  <c r="Q6522" i="2"/>
  <c r="R6522" i="2"/>
  <c r="M6523" i="2"/>
  <c r="N6523" i="2"/>
  <c r="O6523" i="2"/>
  <c r="P6523" i="2"/>
  <c r="Q6523" i="2"/>
  <c r="R6523" i="2"/>
  <c r="M6524" i="2"/>
  <c r="N6524" i="2"/>
  <c r="O6524" i="2"/>
  <c r="P6524" i="2"/>
  <c r="Q6524" i="2"/>
  <c r="R6524" i="2"/>
  <c r="M6525" i="2"/>
  <c r="N6525" i="2"/>
  <c r="O6525" i="2"/>
  <c r="P6525" i="2"/>
  <c r="Q6525" i="2"/>
  <c r="R6525" i="2"/>
  <c r="M6526" i="2"/>
  <c r="N6526" i="2"/>
  <c r="O6526" i="2"/>
  <c r="P6526" i="2"/>
  <c r="Q6526" i="2"/>
  <c r="R6526" i="2"/>
  <c r="M6527" i="2"/>
  <c r="N6527" i="2"/>
  <c r="O6527" i="2"/>
  <c r="P6527" i="2"/>
  <c r="Q6527" i="2"/>
  <c r="R6527" i="2"/>
  <c r="M6528" i="2"/>
  <c r="N6528" i="2"/>
  <c r="O6528" i="2"/>
  <c r="P6528" i="2"/>
  <c r="Q6528" i="2"/>
  <c r="R6528" i="2"/>
  <c r="M6529" i="2"/>
  <c r="N6529" i="2"/>
  <c r="O6529" i="2"/>
  <c r="P6529" i="2"/>
  <c r="Q6529" i="2"/>
  <c r="R6529" i="2"/>
  <c r="M6530" i="2"/>
  <c r="N6530" i="2"/>
  <c r="O6530" i="2"/>
  <c r="P6530" i="2"/>
  <c r="Q6530" i="2"/>
  <c r="R6530" i="2"/>
  <c r="M6531" i="2"/>
  <c r="N6531" i="2"/>
  <c r="O6531" i="2"/>
  <c r="P6531" i="2"/>
  <c r="Q6531" i="2"/>
  <c r="R6531" i="2"/>
  <c r="M6532" i="2"/>
  <c r="N6532" i="2"/>
  <c r="O6532" i="2"/>
  <c r="P6532" i="2"/>
  <c r="Q6532" i="2"/>
  <c r="R6532" i="2"/>
  <c r="M6533" i="2"/>
  <c r="N6533" i="2"/>
  <c r="O6533" i="2"/>
  <c r="P6533" i="2"/>
  <c r="Q6533" i="2"/>
  <c r="R6533" i="2"/>
  <c r="M6534" i="2"/>
  <c r="N6534" i="2"/>
  <c r="O6534" i="2"/>
  <c r="P6534" i="2"/>
  <c r="Q6534" i="2"/>
  <c r="R6534" i="2"/>
  <c r="M6535" i="2"/>
  <c r="N6535" i="2"/>
  <c r="O6535" i="2"/>
  <c r="P6535" i="2"/>
  <c r="Q6535" i="2"/>
  <c r="R6535" i="2"/>
  <c r="M6536" i="2"/>
  <c r="N6536" i="2"/>
  <c r="O6536" i="2"/>
  <c r="P6536" i="2"/>
  <c r="Q6536" i="2"/>
  <c r="R6536" i="2"/>
  <c r="M6537" i="2"/>
  <c r="N6537" i="2"/>
  <c r="O6537" i="2"/>
  <c r="P6537" i="2"/>
  <c r="Q6537" i="2"/>
  <c r="R6537" i="2"/>
  <c r="M6538" i="2"/>
  <c r="N6538" i="2"/>
  <c r="O6538" i="2"/>
  <c r="P6538" i="2"/>
  <c r="Q6538" i="2"/>
  <c r="R6538" i="2"/>
  <c r="M6539" i="2"/>
  <c r="N6539" i="2"/>
  <c r="O6539" i="2"/>
  <c r="P6539" i="2"/>
  <c r="Q6539" i="2"/>
  <c r="R6539" i="2"/>
  <c r="M6540" i="2"/>
  <c r="N6540" i="2"/>
  <c r="O6540" i="2"/>
  <c r="P6540" i="2"/>
  <c r="Q6540" i="2"/>
  <c r="R6540" i="2"/>
  <c r="M6541" i="2"/>
  <c r="N6541" i="2"/>
  <c r="O6541" i="2"/>
  <c r="P6541" i="2"/>
  <c r="Q6541" i="2"/>
  <c r="R6541" i="2"/>
  <c r="M6542" i="2"/>
  <c r="N6542" i="2"/>
  <c r="O6542" i="2"/>
  <c r="P6542" i="2"/>
  <c r="Q6542" i="2"/>
  <c r="R6542" i="2"/>
  <c r="M6543" i="2"/>
  <c r="N6543" i="2"/>
  <c r="O6543" i="2"/>
  <c r="P6543" i="2"/>
  <c r="Q6543" i="2"/>
  <c r="R6543" i="2"/>
  <c r="M6544" i="2"/>
  <c r="N6544" i="2"/>
  <c r="O6544" i="2"/>
  <c r="P6544" i="2"/>
  <c r="Q6544" i="2"/>
  <c r="R6544" i="2"/>
  <c r="M6545" i="2"/>
  <c r="N6545" i="2"/>
  <c r="O6545" i="2"/>
  <c r="P6545" i="2"/>
  <c r="Q6545" i="2"/>
  <c r="R6545" i="2"/>
  <c r="M6546" i="2"/>
  <c r="N6546" i="2"/>
  <c r="O6546" i="2"/>
  <c r="P6546" i="2"/>
  <c r="Q6546" i="2"/>
  <c r="R6546" i="2"/>
  <c r="M6547" i="2"/>
  <c r="N6547" i="2"/>
  <c r="O6547" i="2"/>
  <c r="P6547" i="2"/>
  <c r="Q6547" i="2"/>
  <c r="R6547" i="2"/>
  <c r="M6548" i="2"/>
  <c r="N6548" i="2"/>
  <c r="O6548" i="2"/>
  <c r="P6548" i="2"/>
  <c r="Q6548" i="2"/>
  <c r="R6548" i="2"/>
  <c r="M6549" i="2"/>
  <c r="N6549" i="2"/>
  <c r="O6549" i="2"/>
  <c r="P6549" i="2"/>
  <c r="Q6549" i="2"/>
  <c r="R6549" i="2"/>
  <c r="M6550" i="2"/>
  <c r="N6550" i="2"/>
  <c r="O6550" i="2"/>
  <c r="P6550" i="2"/>
  <c r="Q6550" i="2"/>
  <c r="R6550" i="2"/>
  <c r="M6551" i="2"/>
  <c r="N6551" i="2"/>
  <c r="O6551" i="2"/>
  <c r="P6551" i="2"/>
  <c r="Q6551" i="2"/>
  <c r="R6551" i="2"/>
  <c r="M6552" i="2"/>
  <c r="N6552" i="2"/>
  <c r="O6552" i="2"/>
  <c r="P6552" i="2"/>
  <c r="Q6552" i="2"/>
  <c r="R6552" i="2"/>
  <c r="M6553" i="2"/>
  <c r="N6553" i="2"/>
  <c r="O6553" i="2"/>
  <c r="P6553" i="2"/>
  <c r="Q6553" i="2"/>
  <c r="R6553" i="2"/>
  <c r="M6554" i="2"/>
  <c r="N6554" i="2"/>
  <c r="O6554" i="2"/>
  <c r="P6554" i="2"/>
  <c r="Q6554" i="2"/>
  <c r="R6554" i="2"/>
  <c r="M6555" i="2"/>
  <c r="N6555" i="2"/>
  <c r="O6555" i="2"/>
  <c r="P6555" i="2"/>
  <c r="Q6555" i="2"/>
  <c r="R6555" i="2"/>
  <c r="M6556" i="2"/>
  <c r="N6556" i="2"/>
  <c r="O6556" i="2"/>
  <c r="P6556" i="2"/>
  <c r="Q6556" i="2"/>
  <c r="R6556" i="2"/>
  <c r="M6557" i="2"/>
  <c r="N6557" i="2"/>
  <c r="O6557" i="2"/>
  <c r="P6557" i="2"/>
  <c r="Q6557" i="2"/>
  <c r="R6557" i="2"/>
  <c r="M6558" i="2"/>
  <c r="N6558" i="2"/>
  <c r="O6558" i="2"/>
  <c r="P6558" i="2"/>
  <c r="Q6558" i="2"/>
  <c r="R6558" i="2"/>
  <c r="M6559" i="2"/>
  <c r="N6559" i="2"/>
  <c r="O6559" i="2"/>
  <c r="P6559" i="2"/>
  <c r="Q6559" i="2"/>
  <c r="R6559" i="2"/>
  <c r="M6560" i="2"/>
  <c r="N6560" i="2"/>
  <c r="O6560" i="2"/>
  <c r="P6560" i="2"/>
  <c r="Q6560" i="2"/>
  <c r="R6560" i="2"/>
  <c r="M6561" i="2"/>
  <c r="N6561" i="2"/>
  <c r="O6561" i="2"/>
  <c r="P6561" i="2"/>
  <c r="Q6561" i="2"/>
  <c r="R6561" i="2"/>
  <c r="M6562" i="2"/>
  <c r="N6562" i="2"/>
  <c r="O6562" i="2"/>
  <c r="P6562" i="2"/>
  <c r="Q6562" i="2"/>
  <c r="R6562" i="2"/>
  <c r="M6563" i="2"/>
  <c r="N6563" i="2"/>
  <c r="O6563" i="2"/>
  <c r="P6563" i="2"/>
  <c r="Q6563" i="2"/>
  <c r="R6563" i="2"/>
  <c r="M6564" i="2"/>
  <c r="N6564" i="2"/>
  <c r="O6564" i="2"/>
  <c r="P6564" i="2"/>
  <c r="Q6564" i="2"/>
  <c r="R6564" i="2"/>
  <c r="M6565" i="2"/>
  <c r="N6565" i="2"/>
  <c r="O6565" i="2"/>
  <c r="P6565" i="2"/>
  <c r="Q6565" i="2"/>
  <c r="R6565" i="2"/>
  <c r="M6566" i="2"/>
  <c r="N6566" i="2"/>
  <c r="O6566" i="2"/>
  <c r="P6566" i="2"/>
  <c r="Q6566" i="2"/>
  <c r="R6566" i="2"/>
  <c r="M6567" i="2"/>
  <c r="N6567" i="2"/>
  <c r="O6567" i="2"/>
  <c r="P6567" i="2"/>
  <c r="Q6567" i="2"/>
  <c r="R6567" i="2"/>
  <c r="M6568" i="2"/>
  <c r="N6568" i="2"/>
  <c r="O6568" i="2"/>
  <c r="P6568" i="2"/>
  <c r="Q6568" i="2"/>
  <c r="R6568" i="2"/>
  <c r="M6569" i="2"/>
  <c r="N6569" i="2"/>
  <c r="O6569" i="2"/>
  <c r="P6569" i="2"/>
  <c r="Q6569" i="2"/>
  <c r="R6569" i="2"/>
  <c r="M6570" i="2"/>
  <c r="N6570" i="2"/>
  <c r="O6570" i="2"/>
  <c r="P6570" i="2"/>
  <c r="Q6570" i="2"/>
  <c r="R6570" i="2"/>
  <c r="M6571" i="2"/>
  <c r="N6571" i="2"/>
  <c r="O6571" i="2"/>
  <c r="P6571" i="2"/>
  <c r="Q6571" i="2"/>
  <c r="R6571" i="2"/>
  <c r="M6572" i="2"/>
  <c r="N6572" i="2"/>
  <c r="O6572" i="2"/>
  <c r="P6572" i="2"/>
  <c r="Q6572" i="2"/>
  <c r="R6572" i="2"/>
  <c r="M6573" i="2"/>
  <c r="N6573" i="2"/>
  <c r="O6573" i="2"/>
  <c r="P6573" i="2"/>
  <c r="Q6573" i="2"/>
  <c r="R6573" i="2"/>
  <c r="M6574" i="2"/>
  <c r="N6574" i="2"/>
  <c r="O6574" i="2"/>
  <c r="P6574" i="2"/>
  <c r="Q6574" i="2"/>
  <c r="R6574" i="2"/>
  <c r="M6575" i="2"/>
  <c r="N6575" i="2"/>
  <c r="O6575" i="2"/>
  <c r="P6575" i="2"/>
  <c r="Q6575" i="2"/>
  <c r="R6575" i="2"/>
  <c r="M6576" i="2"/>
  <c r="N6576" i="2"/>
  <c r="O6576" i="2"/>
  <c r="P6576" i="2"/>
  <c r="Q6576" i="2"/>
  <c r="R6576" i="2"/>
  <c r="M6577" i="2"/>
  <c r="N6577" i="2"/>
  <c r="O6577" i="2"/>
  <c r="P6577" i="2"/>
  <c r="Q6577" i="2"/>
  <c r="R6577" i="2"/>
  <c r="M6578" i="2"/>
  <c r="N6578" i="2"/>
  <c r="O6578" i="2"/>
  <c r="P6578" i="2"/>
  <c r="Q6578" i="2"/>
  <c r="R6578" i="2"/>
  <c r="M6579" i="2"/>
  <c r="N6579" i="2"/>
  <c r="O6579" i="2"/>
  <c r="P6579" i="2"/>
  <c r="Q6579" i="2"/>
  <c r="R6579" i="2"/>
  <c r="M6580" i="2"/>
  <c r="N6580" i="2"/>
  <c r="O6580" i="2"/>
  <c r="P6580" i="2"/>
  <c r="Q6580" i="2"/>
  <c r="R6580" i="2"/>
  <c r="M6581" i="2"/>
  <c r="N6581" i="2"/>
  <c r="O6581" i="2"/>
  <c r="P6581" i="2"/>
  <c r="Q6581" i="2"/>
  <c r="R6581" i="2"/>
  <c r="M6582" i="2"/>
  <c r="N6582" i="2"/>
  <c r="O6582" i="2"/>
  <c r="P6582" i="2"/>
  <c r="Q6582" i="2"/>
  <c r="R6582" i="2"/>
  <c r="M6583" i="2"/>
  <c r="N6583" i="2"/>
  <c r="O6583" i="2"/>
  <c r="P6583" i="2"/>
  <c r="Q6583" i="2"/>
  <c r="R6583" i="2"/>
  <c r="M6584" i="2"/>
  <c r="N6584" i="2"/>
  <c r="O6584" i="2"/>
  <c r="P6584" i="2"/>
  <c r="Q6584" i="2"/>
  <c r="R6584" i="2"/>
  <c r="M6585" i="2"/>
  <c r="N6585" i="2"/>
  <c r="O6585" i="2"/>
  <c r="P6585" i="2"/>
  <c r="Q6585" i="2"/>
  <c r="R6585" i="2"/>
  <c r="M6586" i="2"/>
  <c r="N6586" i="2"/>
  <c r="O6586" i="2"/>
  <c r="P6586" i="2"/>
  <c r="Q6586" i="2"/>
  <c r="R6586" i="2"/>
  <c r="M6587" i="2"/>
  <c r="N6587" i="2"/>
  <c r="O6587" i="2"/>
  <c r="P6587" i="2"/>
  <c r="Q6587" i="2"/>
  <c r="R6587" i="2"/>
  <c r="M6588" i="2"/>
  <c r="N6588" i="2"/>
  <c r="O6588" i="2"/>
  <c r="P6588" i="2"/>
  <c r="Q6588" i="2"/>
  <c r="R6588" i="2"/>
  <c r="M6589" i="2"/>
  <c r="N6589" i="2"/>
  <c r="O6589" i="2"/>
  <c r="P6589" i="2"/>
  <c r="Q6589" i="2"/>
  <c r="R6589" i="2"/>
  <c r="M6590" i="2"/>
  <c r="N6590" i="2"/>
  <c r="O6590" i="2"/>
  <c r="P6590" i="2"/>
  <c r="Q6590" i="2"/>
  <c r="R6590" i="2"/>
  <c r="M6591" i="2"/>
  <c r="N6591" i="2"/>
  <c r="O6591" i="2"/>
  <c r="P6591" i="2"/>
  <c r="Q6591" i="2"/>
  <c r="R6591" i="2"/>
  <c r="M6592" i="2"/>
  <c r="N6592" i="2"/>
  <c r="O6592" i="2"/>
  <c r="P6592" i="2"/>
  <c r="Q6592" i="2"/>
  <c r="R6592" i="2"/>
  <c r="M6593" i="2"/>
  <c r="N6593" i="2"/>
  <c r="O6593" i="2"/>
  <c r="P6593" i="2"/>
  <c r="Q6593" i="2"/>
  <c r="R6593" i="2"/>
  <c r="M6594" i="2"/>
  <c r="N6594" i="2"/>
  <c r="O6594" i="2"/>
  <c r="P6594" i="2"/>
  <c r="Q6594" i="2"/>
  <c r="R6594" i="2"/>
  <c r="M6595" i="2"/>
  <c r="N6595" i="2"/>
  <c r="O6595" i="2"/>
  <c r="P6595" i="2"/>
  <c r="Q6595" i="2"/>
  <c r="R6595" i="2"/>
  <c r="M6596" i="2"/>
  <c r="N6596" i="2"/>
  <c r="O6596" i="2"/>
  <c r="P6596" i="2"/>
  <c r="Q6596" i="2"/>
  <c r="R6596" i="2"/>
  <c r="M6597" i="2"/>
  <c r="N6597" i="2"/>
  <c r="O6597" i="2"/>
  <c r="P6597" i="2"/>
  <c r="Q6597" i="2"/>
  <c r="R6597" i="2"/>
  <c r="M6598" i="2"/>
  <c r="N6598" i="2"/>
  <c r="O6598" i="2"/>
  <c r="P6598" i="2"/>
  <c r="Q6598" i="2"/>
  <c r="R6598" i="2"/>
  <c r="M6599" i="2"/>
  <c r="N6599" i="2"/>
  <c r="O6599" i="2"/>
  <c r="P6599" i="2"/>
  <c r="Q6599" i="2"/>
  <c r="R6599" i="2"/>
  <c r="M6600" i="2"/>
  <c r="N6600" i="2"/>
  <c r="O6600" i="2"/>
  <c r="P6600" i="2"/>
  <c r="Q6600" i="2"/>
  <c r="R6600" i="2"/>
  <c r="M6601" i="2"/>
  <c r="N6601" i="2"/>
  <c r="O6601" i="2"/>
  <c r="P6601" i="2"/>
  <c r="Q6601" i="2"/>
  <c r="R6601" i="2"/>
  <c r="M6602" i="2"/>
  <c r="N6602" i="2"/>
  <c r="O6602" i="2"/>
  <c r="P6602" i="2"/>
  <c r="Q6602" i="2"/>
  <c r="R6602" i="2"/>
  <c r="M6603" i="2"/>
  <c r="N6603" i="2"/>
  <c r="O6603" i="2"/>
  <c r="P6603" i="2"/>
  <c r="Q6603" i="2"/>
  <c r="R6603" i="2"/>
  <c r="M6604" i="2"/>
  <c r="N6604" i="2"/>
  <c r="O6604" i="2"/>
  <c r="P6604" i="2"/>
  <c r="Q6604" i="2"/>
  <c r="R6604" i="2"/>
  <c r="M6605" i="2"/>
  <c r="N6605" i="2"/>
  <c r="O6605" i="2"/>
  <c r="P6605" i="2"/>
  <c r="Q6605" i="2"/>
  <c r="R6605" i="2"/>
  <c r="M6606" i="2"/>
  <c r="N6606" i="2"/>
  <c r="O6606" i="2"/>
  <c r="P6606" i="2"/>
  <c r="Q6606" i="2"/>
  <c r="R6606" i="2"/>
  <c r="M6607" i="2"/>
  <c r="N6607" i="2"/>
  <c r="O6607" i="2"/>
  <c r="P6607" i="2"/>
  <c r="Q6607" i="2"/>
  <c r="R6607" i="2"/>
  <c r="M6608" i="2"/>
  <c r="N6608" i="2"/>
  <c r="O6608" i="2"/>
  <c r="P6608" i="2"/>
  <c r="Q6608" i="2"/>
  <c r="R6608" i="2"/>
  <c r="M6609" i="2"/>
  <c r="N6609" i="2"/>
  <c r="O6609" i="2"/>
  <c r="P6609" i="2"/>
  <c r="Q6609" i="2"/>
  <c r="R6609" i="2"/>
  <c r="M6610" i="2"/>
  <c r="N6610" i="2"/>
  <c r="O6610" i="2"/>
  <c r="P6610" i="2"/>
  <c r="Q6610" i="2"/>
  <c r="R6610" i="2"/>
  <c r="M6611" i="2"/>
  <c r="N6611" i="2"/>
  <c r="O6611" i="2"/>
  <c r="P6611" i="2"/>
  <c r="Q6611" i="2"/>
  <c r="R6611" i="2"/>
  <c r="M6612" i="2"/>
  <c r="N6612" i="2"/>
  <c r="O6612" i="2"/>
  <c r="P6612" i="2"/>
  <c r="Q6612" i="2"/>
  <c r="R6612" i="2"/>
  <c r="M6613" i="2"/>
  <c r="N6613" i="2"/>
  <c r="O6613" i="2"/>
  <c r="P6613" i="2"/>
  <c r="Q6613" i="2"/>
  <c r="R6613" i="2"/>
  <c r="M6614" i="2"/>
  <c r="N6614" i="2"/>
  <c r="O6614" i="2"/>
  <c r="P6614" i="2"/>
  <c r="Q6614" i="2"/>
  <c r="R6614" i="2"/>
  <c r="M6615" i="2"/>
  <c r="N6615" i="2"/>
  <c r="O6615" i="2"/>
  <c r="P6615" i="2"/>
  <c r="Q6615" i="2"/>
  <c r="R6615" i="2"/>
  <c r="M6616" i="2"/>
  <c r="N6616" i="2"/>
  <c r="O6616" i="2"/>
  <c r="P6616" i="2"/>
  <c r="Q6616" i="2"/>
  <c r="R6616" i="2"/>
  <c r="M6617" i="2"/>
  <c r="N6617" i="2"/>
  <c r="O6617" i="2"/>
  <c r="P6617" i="2"/>
  <c r="Q6617" i="2"/>
  <c r="R6617" i="2"/>
  <c r="M6618" i="2"/>
  <c r="N6618" i="2"/>
  <c r="O6618" i="2"/>
  <c r="P6618" i="2"/>
  <c r="Q6618" i="2"/>
  <c r="R6618" i="2"/>
  <c r="M6619" i="2"/>
  <c r="N6619" i="2"/>
  <c r="O6619" i="2"/>
  <c r="P6619" i="2"/>
  <c r="Q6619" i="2"/>
  <c r="R6619" i="2"/>
  <c r="M6620" i="2"/>
  <c r="N6620" i="2"/>
  <c r="O6620" i="2"/>
  <c r="P6620" i="2"/>
  <c r="Q6620" i="2"/>
  <c r="R6620" i="2"/>
  <c r="M6621" i="2"/>
  <c r="N6621" i="2"/>
  <c r="O6621" i="2"/>
  <c r="P6621" i="2"/>
  <c r="Q6621" i="2"/>
  <c r="R6621" i="2"/>
  <c r="M6622" i="2"/>
  <c r="N6622" i="2"/>
  <c r="O6622" i="2"/>
  <c r="P6622" i="2"/>
  <c r="Q6622" i="2"/>
  <c r="R6622" i="2"/>
  <c r="M6623" i="2"/>
  <c r="N6623" i="2"/>
  <c r="O6623" i="2"/>
  <c r="P6623" i="2"/>
  <c r="Q6623" i="2"/>
  <c r="R6623" i="2"/>
  <c r="M6624" i="2"/>
  <c r="N6624" i="2"/>
  <c r="O6624" i="2"/>
  <c r="P6624" i="2"/>
  <c r="Q6624" i="2"/>
  <c r="R6624" i="2"/>
  <c r="M6625" i="2"/>
  <c r="N6625" i="2"/>
  <c r="O6625" i="2"/>
  <c r="P6625" i="2"/>
  <c r="Q6625" i="2"/>
  <c r="R6625" i="2"/>
  <c r="M6626" i="2"/>
  <c r="N6626" i="2"/>
  <c r="O6626" i="2"/>
  <c r="P6626" i="2"/>
  <c r="Q6626" i="2"/>
  <c r="R6626" i="2"/>
  <c r="M6627" i="2"/>
  <c r="N6627" i="2"/>
  <c r="O6627" i="2"/>
  <c r="P6627" i="2"/>
  <c r="Q6627" i="2"/>
  <c r="R6627" i="2"/>
  <c r="M6628" i="2"/>
  <c r="N6628" i="2"/>
  <c r="O6628" i="2"/>
  <c r="P6628" i="2"/>
  <c r="Q6628" i="2"/>
  <c r="R6628" i="2"/>
  <c r="M6629" i="2"/>
  <c r="N6629" i="2"/>
  <c r="O6629" i="2"/>
  <c r="P6629" i="2"/>
  <c r="Q6629" i="2"/>
  <c r="R6629" i="2"/>
  <c r="M6630" i="2"/>
  <c r="N6630" i="2"/>
  <c r="O6630" i="2"/>
  <c r="P6630" i="2"/>
  <c r="Q6630" i="2"/>
  <c r="R6630" i="2"/>
  <c r="M6631" i="2"/>
  <c r="N6631" i="2"/>
  <c r="O6631" i="2"/>
  <c r="P6631" i="2"/>
  <c r="Q6631" i="2"/>
  <c r="R6631" i="2"/>
  <c r="M6632" i="2"/>
  <c r="N6632" i="2"/>
  <c r="O6632" i="2"/>
  <c r="P6632" i="2"/>
  <c r="Q6632" i="2"/>
  <c r="R6632" i="2"/>
  <c r="M6633" i="2"/>
  <c r="N6633" i="2"/>
  <c r="O6633" i="2"/>
  <c r="P6633" i="2"/>
  <c r="Q6633" i="2"/>
  <c r="R6633" i="2"/>
  <c r="M6634" i="2"/>
  <c r="N6634" i="2"/>
  <c r="O6634" i="2"/>
  <c r="P6634" i="2"/>
  <c r="Q6634" i="2"/>
  <c r="R6634" i="2"/>
  <c r="M6635" i="2"/>
  <c r="N6635" i="2"/>
  <c r="O6635" i="2"/>
  <c r="P6635" i="2"/>
  <c r="Q6635" i="2"/>
  <c r="R6635" i="2"/>
  <c r="M6636" i="2"/>
  <c r="N6636" i="2"/>
  <c r="O6636" i="2"/>
  <c r="P6636" i="2"/>
  <c r="Q6636" i="2"/>
  <c r="R6636" i="2"/>
  <c r="M6637" i="2"/>
  <c r="N6637" i="2"/>
  <c r="O6637" i="2"/>
  <c r="P6637" i="2"/>
  <c r="Q6637" i="2"/>
  <c r="R6637" i="2"/>
  <c r="M6638" i="2"/>
  <c r="N6638" i="2"/>
  <c r="O6638" i="2"/>
  <c r="P6638" i="2"/>
  <c r="Q6638" i="2"/>
  <c r="R6638" i="2"/>
  <c r="M6639" i="2"/>
  <c r="N6639" i="2"/>
  <c r="O6639" i="2"/>
  <c r="P6639" i="2"/>
  <c r="Q6639" i="2"/>
  <c r="R6639" i="2"/>
  <c r="M6640" i="2"/>
  <c r="N6640" i="2"/>
  <c r="O6640" i="2"/>
  <c r="P6640" i="2"/>
  <c r="Q6640" i="2"/>
  <c r="R6640" i="2"/>
  <c r="M6641" i="2"/>
  <c r="N6641" i="2"/>
  <c r="O6641" i="2"/>
  <c r="P6641" i="2"/>
  <c r="Q6641" i="2"/>
  <c r="R6641" i="2"/>
  <c r="M6642" i="2"/>
  <c r="N6642" i="2"/>
  <c r="O6642" i="2"/>
  <c r="P6642" i="2"/>
  <c r="Q6642" i="2"/>
  <c r="R6642" i="2"/>
  <c r="M6643" i="2"/>
  <c r="N6643" i="2"/>
  <c r="O6643" i="2"/>
  <c r="P6643" i="2"/>
  <c r="Q6643" i="2"/>
  <c r="R6643" i="2"/>
  <c r="M6644" i="2"/>
  <c r="N6644" i="2"/>
  <c r="O6644" i="2"/>
  <c r="P6644" i="2"/>
  <c r="Q6644" i="2"/>
  <c r="R6644" i="2"/>
  <c r="M6645" i="2"/>
  <c r="N6645" i="2"/>
  <c r="O6645" i="2"/>
  <c r="P6645" i="2"/>
  <c r="Q6645" i="2"/>
  <c r="R6645" i="2"/>
  <c r="M6646" i="2"/>
  <c r="N6646" i="2"/>
  <c r="O6646" i="2"/>
  <c r="P6646" i="2"/>
  <c r="Q6646" i="2"/>
  <c r="R6646" i="2"/>
  <c r="M6647" i="2"/>
  <c r="N6647" i="2"/>
  <c r="O6647" i="2"/>
  <c r="P6647" i="2"/>
  <c r="Q6647" i="2"/>
  <c r="R6647" i="2"/>
  <c r="M6648" i="2"/>
  <c r="N6648" i="2"/>
  <c r="O6648" i="2"/>
  <c r="P6648" i="2"/>
  <c r="Q6648" i="2"/>
  <c r="R6648" i="2"/>
  <c r="M6649" i="2"/>
  <c r="N6649" i="2"/>
  <c r="O6649" i="2"/>
  <c r="P6649" i="2"/>
  <c r="Q6649" i="2"/>
  <c r="R6649" i="2"/>
  <c r="M6650" i="2"/>
  <c r="N6650" i="2"/>
  <c r="O6650" i="2"/>
  <c r="P6650" i="2"/>
  <c r="Q6650" i="2"/>
  <c r="R6650" i="2"/>
  <c r="M6651" i="2"/>
  <c r="N6651" i="2"/>
  <c r="O6651" i="2"/>
  <c r="P6651" i="2"/>
  <c r="Q6651" i="2"/>
  <c r="R6651" i="2"/>
  <c r="M6652" i="2"/>
  <c r="N6652" i="2"/>
  <c r="O6652" i="2"/>
  <c r="P6652" i="2"/>
  <c r="Q6652" i="2"/>
  <c r="R6652" i="2"/>
  <c r="M6653" i="2"/>
  <c r="N6653" i="2"/>
  <c r="O6653" i="2"/>
  <c r="P6653" i="2"/>
  <c r="Q6653" i="2"/>
  <c r="R6653" i="2"/>
  <c r="M6654" i="2"/>
  <c r="N6654" i="2"/>
  <c r="O6654" i="2"/>
  <c r="P6654" i="2"/>
  <c r="Q6654" i="2"/>
  <c r="R6654" i="2"/>
  <c r="M6655" i="2"/>
  <c r="N6655" i="2"/>
  <c r="O6655" i="2"/>
  <c r="P6655" i="2"/>
  <c r="Q6655" i="2"/>
  <c r="R6655" i="2"/>
  <c r="M6656" i="2"/>
  <c r="N6656" i="2"/>
  <c r="O6656" i="2"/>
  <c r="P6656" i="2"/>
  <c r="Q6656" i="2"/>
  <c r="R6656" i="2"/>
  <c r="M6657" i="2"/>
  <c r="N6657" i="2"/>
  <c r="O6657" i="2"/>
  <c r="P6657" i="2"/>
  <c r="Q6657" i="2"/>
  <c r="R6657" i="2"/>
  <c r="M6658" i="2"/>
  <c r="N6658" i="2"/>
  <c r="O6658" i="2"/>
  <c r="P6658" i="2"/>
  <c r="Q6658" i="2"/>
  <c r="R6658" i="2"/>
  <c r="M6659" i="2"/>
  <c r="N6659" i="2"/>
  <c r="O6659" i="2"/>
  <c r="P6659" i="2"/>
  <c r="Q6659" i="2"/>
  <c r="R6659" i="2"/>
  <c r="M6660" i="2"/>
  <c r="N6660" i="2"/>
  <c r="O6660" i="2"/>
  <c r="P6660" i="2"/>
  <c r="Q6660" i="2"/>
  <c r="R6660" i="2"/>
  <c r="M6661" i="2"/>
  <c r="N6661" i="2"/>
  <c r="O6661" i="2"/>
  <c r="P6661" i="2"/>
  <c r="Q6661" i="2"/>
  <c r="R6661" i="2"/>
  <c r="M6662" i="2"/>
  <c r="N6662" i="2"/>
  <c r="O6662" i="2"/>
  <c r="P6662" i="2"/>
  <c r="Q6662" i="2"/>
  <c r="R6662" i="2"/>
  <c r="M6663" i="2"/>
  <c r="N6663" i="2"/>
  <c r="O6663" i="2"/>
  <c r="P6663" i="2"/>
  <c r="Q6663" i="2"/>
  <c r="R6663" i="2"/>
  <c r="M6664" i="2"/>
  <c r="N6664" i="2"/>
  <c r="O6664" i="2"/>
  <c r="P6664" i="2"/>
  <c r="Q6664" i="2"/>
  <c r="R6664" i="2"/>
  <c r="M6665" i="2"/>
  <c r="N6665" i="2"/>
  <c r="O6665" i="2"/>
  <c r="P6665" i="2"/>
  <c r="Q6665" i="2"/>
  <c r="R6665" i="2"/>
  <c r="M6666" i="2"/>
  <c r="N6666" i="2"/>
  <c r="O6666" i="2"/>
  <c r="P6666" i="2"/>
  <c r="Q6666" i="2"/>
  <c r="R6666" i="2"/>
  <c r="M6667" i="2"/>
  <c r="N6667" i="2"/>
  <c r="O6667" i="2"/>
  <c r="P6667" i="2"/>
  <c r="Q6667" i="2"/>
  <c r="R6667" i="2"/>
  <c r="M6668" i="2"/>
  <c r="N6668" i="2"/>
  <c r="O6668" i="2"/>
  <c r="P6668" i="2"/>
  <c r="Q6668" i="2"/>
  <c r="R6668" i="2"/>
  <c r="M6669" i="2"/>
  <c r="N6669" i="2"/>
  <c r="O6669" i="2"/>
  <c r="P6669" i="2"/>
  <c r="Q6669" i="2"/>
  <c r="R6669" i="2"/>
  <c r="M6670" i="2"/>
  <c r="N6670" i="2"/>
  <c r="O6670" i="2"/>
  <c r="P6670" i="2"/>
  <c r="Q6670" i="2"/>
  <c r="R6670" i="2"/>
  <c r="M6671" i="2"/>
  <c r="N6671" i="2"/>
  <c r="O6671" i="2"/>
  <c r="P6671" i="2"/>
  <c r="Q6671" i="2"/>
  <c r="R6671" i="2"/>
  <c r="M6672" i="2"/>
  <c r="N6672" i="2"/>
  <c r="O6672" i="2"/>
  <c r="P6672" i="2"/>
  <c r="Q6672" i="2"/>
  <c r="R6672" i="2"/>
  <c r="M6673" i="2"/>
  <c r="N6673" i="2"/>
  <c r="O6673" i="2"/>
  <c r="P6673" i="2"/>
  <c r="Q6673" i="2"/>
  <c r="R6673" i="2"/>
  <c r="M6674" i="2"/>
  <c r="N6674" i="2"/>
  <c r="O6674" i="2"/>
  <c r="P6674" i="2"/>
  <c r="Q6674" i="2"/>
  <c r="R6674" i="2"/>
  <c r="M6675" i="2"/>
  <c r="N6675" i="2"/>
  <c r="O6675" i="2"/>
  <c r="P6675" i="2"/>
  <c r="Q6675" i="2"/>
  <c r="R6675" i="2"/>
  <c r="M6676" i="2"/>
  <c r="N6676" i="2"/>
  <c r="O6676" i="2"/>
  <c r="P6676" i="2"/>
  <c r="Q6676" i="2"/>
  <c r="R6676" i="2"/>
  <c r="M6677" i="2"/>
  <c r="N6677" i="2"/>
  <c r="O6677" i="2"/>
  <c r="P6677" i="2"/>
  <c r="Q6677" i="2"/>
  <c r="R6677" i="2"/>
  <c r="M6678" i="2"/>
  <c r="N6678" i="2"/>
  <c r="O6678" i="2"/>
  <c r="P6678" i="2"/>
  <c r="Q6678" i="2"/>
  <c r="R6678" i="2"/>
  <c r="M6679" i="2"/>
  <c r="N6679" i="2"/>
  <c r="O6679" i="2"/>
  <c r="P6679" i="2"/>
  <c r="Q6679" i="2"/>
  <c r="R6679" i="2"/>
  <c r="M6680" i="2"/>
  <c r="N6680" i="2"/>
  <c r="O6680" i="2"/>
  <c r="P6680" i="2"/>
  <c r="Q6680" i="2"/>
  <c r="R6680" i="2"/>
  <c r="M6681" i="2"/>
  <c r="N6681" i="2"/>
  <c r="O6681" i="2"/>
  <c r="P6681" i="2"/>
  <c r="Q6681" i="2"/>
  <c r="R6681" i="2"/>
  <c r="M6682" i="2"/>
  <c r="N6682" i="2"/>
  <c r="O6682" i="2"/>
  <c r="P6682" i="2"/>
  <c r="Q6682" i="2"/>
  <c r="R6682" i="2"/>
  <c r="M6683" i="2"/>
  <c r="N6683" i="2"/>
  <c r="O6683" i="2"/>
  <c r="P6683" i="2"/>
  <c r="Q6683" i="2"/>
  <c r="R6683" i="2"/>
  <c r="M6684" i="2"/>
  <c r="N6684" i="2"/>
  <c r="O6684" i="2"/>
  <c r="P6684" i="2"/>
  <c r="Q6684" i="2"/>
  <c r="R6684" i="2"/>
  <c r="M6685" i="2"/>
  <c r="N6685" i="2"/>
  <c r="O6685" i="2"/>
  <c r="P6685" i="2"/>
  <c r="Q6685" i="2"/>
  <c r="R6685" i="2"/>
  <c r="M6686" i="2"/>
  <c r="N6686" i="2"/>
  <c r="O6686" i="2"/>
  <c r="P6686" i="2"/>
  <c r="Q6686" i="2"/>
  <c r="R6686" i="2"/>
  <c r="M6687" i="2"/>
  <c r="N6687" i="2"/>
  <c r="O6687" i="2"/>
  <c r="P6687" i="2"/>
  <c r="Q6687" i="2"/>
  <c r="R6687" i="2"/>
  <c r="M6688" i="2"/>
  <c r="N6688" i="2"/>
  <c r="O6688" i="2"/>
  <c r="P6688" i="2"/>
  <c r="Q6688" i="2"/>
  <c r="R6688" i="2"/>
  <c r="M6689" i="2"/>
  <c r="N6689" i="2"/>
  <c r="O6689" i="2"/>
  <c r="P6689" i="2"/>
  <c r="Q6689" i="2"/>
  <c r="R6689" i="2"/>
  <c r="M6690" i="2"/>
  <c r="N6690" i="2"/>
  <c r="O6690" i="2"/>
  <c r="P6690" i="2"/>
  <c r="Q6690" i="2"/>
  <c r="R6690" i="2"/>
  <c r="M6691" i="2"/>
  <c r="N6691" i="2"/>
  <c r="O6691" i="2"/>
  <c r="P6691" i="2"/>
  <c r="Q6691" i="2"/>
  <c r="R6691" i="2"/>
  <c r="M6692" i="2"/>
  <c r="N6692" i="2"/>
  <c r="O6692" i="2"/>
  <c r="P6692" i="2"/>
  <c r="Q6692" i="2"/>
  <c r="R6692" i="2"/>
  <c r="M6693" i="2"/>
  <c r="N6693" i="2"/>
  <c r="O6693" i="2"/>
  <c r="P6693" i="2"/>
  <c r="Q6693" i="2"/>
  <c r="R6693" i="2"/>
  <c r="M6694" i="2"/>
  <c r="N6694" i="2"/>
  <c r="O6694" i="2"/>
  <c r="P6694" i="2"/>
  <c r="Q6694" i="2"/>
  <c r="R6694" i="2"/>
  <c r="M6695" i="2"/>
  <c r="N6695" i="2"/>
  <c r="O6695" i="2"/>
  <c r="P6695" i="2"/>
  <c r="Q6695" i="2"/>
  <c r="R6695" i="2"/>
  <c r="M6696" i="2"/>
  <c r="N6696" i="2"/>
  <c r="O6696" i="2"/>
  <c r="P6696" i="2"/>
  <c r="Q6696" i="2"/>
  <c r="R6696" i="2"/>
  <c r="M6697" i="2"/>
  <c r="N6697" i="2"/>
  <c r="O6697" i="2"/>
  <c r="P6697" i="2"/>
  <c r="Q6697" i="2"/>
  <c r="R6697" i="2"/>
  <c r="M6698" i="2"/>
  <c r="N6698" i="2"/>
  <c r="O6698" i="2"/>
  <c r="P6698" i="2"/>
  <c r="Q6698" i="2"/>
  <c r="R6698" i="2"/>
  <c r="M6699" i="2"/>
  <c r="N6699" i="2"/>
  <c r="O6699" i="2"/>
  <c r="P6699" i="2"/>
  <c r="Q6699" i="2"/>
  <c r="R6699" i="2"/>
  <c r="M6700" i="2"/>
  <c r="N6700" i="2"/>
  <c r="O6700" i="2"/>
  <c r="P6700" i="2"/>
  <c r="Q6700" i="2"/>
  <c r="R6700" i="2"/>
  <c r="M6701" i="2"/>
  <c r="N6701" i="2"/>
  <c r="O6701" i="2"/>
  <c r="P6701" i="2"/>
  <c r="Q6701" i="2"/>
  <c r="R6701" i="2"/>
  <c r="M6702" i="2"/>
  <c r="N6702" i="2"/>
  <c r="O6702" i="2"/>
  <c r="P6702" i="2"/>
  <c r="Q6702" i="2"/>
  <c r="R6702" i="2"/>
  <c r="M6703" i="2"/>
  <c r="N6703" i="2"/>
  <c r="O6703" i="2"/>
  <c r="P6703" i="2"/>
  <c r="Q6703" i="2"/>
  <c r="R6703" i="2"/>
  <c r="M6704" i="2"/>
  <c r="N6704" i="2"/>
  <c r="O6704" i="2"/>
  <c r="P6704" i="2"/>
  <c r="Q6704" i="2"/>
  <c r="R6704" i="2"/>
  <c r="M6705" i="2"/>
  <c r="N6705" i="2"/>
  <c r="O6705" i="2"/>
  <c r="P6705" i="2"/>
  <c r="Q6705" i="2"/>
  <c r="R6705" i="2"/>
  <c r="M6706" i="2"/>
  <c r="N6706" i="2"/>
  <c r="O6706" i="2"/>
  <c r="P6706" i="2"/>
  <c r="Q6706" i="2"/>
  <c r="R6706" i="2"/>
  <c r="M6707" i="2"/>
  <c r="N6707" i="2"/>
  <c r="O6707" i="2"/>
  <c r="P6707" i="2"/>
  <c r="Q6707" i="2"/>
  <c r="R6707" i="2"/>
  <c r="M6708" i="2"/>
  <c r="N6708" i="2"/>
  <c r="O6708" i="2"/>
  <c r="P6708" i="2"/>
  <c r="Q6708" i="2"/>
  <c r="R6708" i="2"/>
  <c r="M6709" i="2"/>
  <c r="N6709" i="2"/>
  <c r="O6709" i="2"/>
  <c r="P6709" i="2"/>
  <c r="Q6709" i="2"/>
  <c r="R6709" i="2"/>
  <c r="M6710" i="2"/>
  <c r="N6710" i="2"/>
  <c r="O6710" i="2"/>
  <c r="P6710" i="2"/>
  <c r="Q6710" i="2"/>
  <c r="R6710" i="2"/>
  <c r="M6711" i="2"/>
  <c r="N6711" i="2"/>
  <c r="O6711" i="2"/>
  <c r="P6711" i="2"/>
  <c r="Q6711" i="2"/>
  <c r="R6711" i="2"/>
  <c r="M6712" i="2"/>
  <c r="N6712" i="2"/>
  <c r="O6712" i="2"/>
  <c r="P6712" i="2"/>
  <c r="Q6712" i="2"/>
  <c r="R6712" i="2"/>
  <c r="M6713" i="2"/>
  <c r="N6713" i="2"/>
  <c r="O6713" i="2"/>
  <c r="P6713" i="2"/>
  <c r="Q6713" i="2"/>
  <c r="R6713" i="2"/>
  <c r="M6714" i="2"/>
  <c r="N6714" i="2"/>
  <c r="O6714" i="2"/>
  <c r="P6714" i="2"/>
  <c r="Q6714" i="2"/>
  <c r="R6714" i="2"/>
  <c r="M6715" i="2"/>
  <c r="N6715" i="2"/>
  <c r="O6715" i="2"/>
  <c r="P6715" i="2"/>
  <c r="Q6715" i="2"/>
  <c r="R6715" i="2"/>
  <c r="M6716" i="2"/>
  <c r="N6716" i="2"/>
  <c r="O6716" i="2"/>
  <c r="P6716" i="2"/>
  <c r="Q6716" i="2"/>
  <c r="R6716" i="2"/>
  <c r="M6717" i="2"/>
  <c r="N6717" i="2"/>
  <c r="O6717" i="2"/>
  <c r="P6717" i="2"/>
  <c r="Q6717" i="2"/>
  <c r="R6717" i="2"/>
  <c r="M6718" i="2"/>
  <c r="N6718" i="2"/>
  <c r="O6718" i="2"/>
  <c r="P6718" i="2"/>
  <c r="Q6718" i="2"/>
  <c r="R6718" i="2"/>
  <c r="M6719" i="2"/>
  <c r="N6719" i="2"/>
  <c r="O6719" i="2"/>
  <c r="P6719" i="2"/>
  <c r="Q6719" i="2"/>
  <c r="R6719" i="2"/>
  <c r="M6720" i="2"/>
  <c r="N6720" i="2"/>
  <c r="O6720" i="2"/>
  <c r="P6720" i="2"/>
  <c r="Q6720" i="2"/>
  <c r="R6720" i="2"/>
  <c r="M6721" i="2"/>
  <c r="N6721" i="2"/>
  <c r="O6721" i="2"/>
  <c r="P6721" i="2"/>
  <c r="Q6721" i="2"/>
  <c r="R6721" i="2"/>
  <c r="M6722" i="2"/>
  <c r="N6722" i="2"/>
  <c r="O6722" i="2"/>
  <c r="P6722" i="2"/>
  <c r="Q6722" i="2"/>
  <c r="R6722" i="2"/>
  <c r="M6723" i="2"/>
  <c r="N6723" i="2"/>
  <c r="O6723" i="2"/>
  <c r="P6723" i="2"/>
  <c r="Q6723" i="2"/>
  <c r="R6723" i="2"/>
  <c r="M6724" i="2"/>
  <c r="N6724" i="2"/>
  <c r="O6724" i="2"/>
  <c r="P6724" i="2"/>
  <c r="Q6724" i="2"/>
  <c r="R6724" i="2"/>
  <c r="M6725" i="2"/>
  <c r="N6725" i="2"/>
  <c r="O6725" i="2"/>
  <c r="P6725" i="2"/>
  <c r="Q6725" i="2"/>
  <c r="R6725" i="2"/>
  <c r="M6726" i="2"/>
  <c r="N6726" i="2"/>
  <c r="O6726" i="2"/>
  <c r="P6726" i="2"/>
  <c r="Q6726" i="2"/>
  <c r="R6726" i="2"/>
  <c r="M6727" i="2"/>
  <c r="N6727" i="2"/>
  <c r="O6727" i="2"/>
  <c r="P6727" i="2"/>
  <c r="Q6727" i="2"/>
  <c r="R6727" i="2"/>
  <c r="M6728" i="2"/>
  <c r="N6728" i="2"/>
  <c r="O6728" i="2"/>
  <c r="P6728" i="2"/>
  <c r="Q6728" i="2"/>
  <c r="R6728" i="2"/>
  <c r="M6729" i="2"/>
  <c r="N6729" i="2"/>
  <c r="O6729" i="2"/>
  <c r="P6729" i="2"/>
  <c r="Q6729" i="2"/>
  <c r="R6729" i="2"/>
  <c r="M6730" i="2"/>
  <c r="N6730" i="2"/>
  <c r="O6730" i="2"/>
  <c r="P6730" i="2"/>
  <c r="Q6730" i="2"/>
  <c r="R6730" i="2"/>
  <c r="M6731" i="2"/>
  <c r="N6731" i="2"/>
  <c r="O6731" i="2"/>
  <c r="P6731" i="2"/>
  <c r="Q6731" i="2"/>
  <c r="R6731" i="2"/>
  <c r="M6732" i="2"/>
  <c r="N6732" i="2"/>
  <c r="O6732" i="2"/>
  <c r="P6732" i="2"/>
  <c r="Q6732" i="2"/>
  <c r="R6732" i="2"/>
  <c r="M6733" i="2"/>
  <c r="N6733" i="2"/>
  <c r="O6733" i="2"/>
  <c r="P6733" i="2"/>
  <c r="Q6733" i="2"/>
  <c r="R6733" i="2"/>
  <c r="M6734" i="2"/>
  <c r="N6734" i="2"/>
  <c r="O6734" i="2"/>
  <c r="P6734" i="2"/>
  <c r="Q6734" i="2"/>
  <c r="R6734" i="2"/>
  <c r="M6735" i="2"/>
  <c r="N6735" i="2"/>
  <c r="O6735" i="2"/>
  <c r="P6735" i="2"/>
  <c r="Q6735" i="2"/>
  <c r="R6735" i="2"/>
  <c r="M6736" i="2"/>
  <c r="N6736" i="2"/>
  <c r="O6736" i="2"/>
  <c r="P6736" i="2"/>
  <c r="Q6736" i="2"/>
  <c r="R6736" i="2"/>
  <c r="M6737" i="2"/>
  <c r="N6737" i="2"/>
  <c r="O6737" i="2"/>
  <c r="P6737" i="2"/>
  <c r="Q6737" i="2"/>
  <c r="R6737" i="2"/>
  <c r="M6738" i="2"/>
  <c r="N6738" i="2"/>
  <c r="O6738" i="2"/>
  <c r="P6738" i="2"/>
  <c r="Q6738" i="2"/>
  <c r="R6738" i="2"/>
  <c r="M6739" i="2"/>
  <c r="N6739" i="2"/>
  <c r="O6739" i="2"/>
  <c r="P6739" i="2"/>
  <c r="Q6739" i="2"/>
  <c r="R6739" i="2"/>
  <c r="M6740" i="2"/>
  <c r="N6740" i="2"/>
  <c r="O6740" i="2"/>
  <c r="P6740" i="2"/>
  <c r="Q6740" i="2"/>
  <c r="R6740" i="2"/>
  <c r="M6741" i="2"/>
  <c r="N6741" i="2"/>
  <c r="O6741" i="2"/>
  <c r="P6741" i="2"/>
  <c r="Q6741" i="2"/>
  <c r="R6741" i="2"/>
  <c r="M6742" i="2"/>
  <c r="N6742" i="2"/>
  <c r="O6742" i="2"/>
  <c r="P6742" i="2"/>
  <c r="Q6742" i="2"/>
  <c r="R6742" i="2"/>
  <c r="M6743" i="2"/>
  <c r="N6743" i="2"/>
  <c r="O6743" i="2"/>
  <c r="P6743" i="2"/>
  <c r="Q6743" i="2"/>
  <c r="R6743" i="2"/>
  <c r="M6744" i="2"/>
  <c r="N6744" i="2"/>
  <c r="O6744" i="2"/>
  <c r="P6744" i="2"/>
  <c r="Q6744" i="2"/>
  <c r="R6744" i="2"/>
  <c r="M6745" i="2"/>
  <c r="N6745" i="2"/>
  <c r="O6745" i="2"/>
  <c r="P6745" i="2"/>
  <c r="Q6745" i="2"/>
  <c r="R6745" i="2"/>
  <c r="M6746" i="2"/>
  <c r="N6746" i="2"/>
  <c r="O6746" i="2"/>
  <c r="P6746" i="2"/>
  <c r="Q6746" i="2"/>
  <c r="R6746" i="2"/>
  <c r="M6747" i="2"/>
  <c r="N6747" i="2"/>
  <c r="O6747" i="2"/>
  <c r="P6747" i="2"/>
  <c r="Q6747" i="2"/>
  <c r="R6747" i="2"/>
  <c r="M6748" i="2"/>
  <c r="N6748" i="2"/>
  <c r="O6748" i="2"/>
  <c r="P6748" i="2"/>
  <c r="Q6748" i="2"/>
  <c r="R6748" i="2"/>
  <c r="M6749" i="2"/>
  <c r="N6749" i="2"/>
  <c r="O6749" i="2"/>
  <c r="P6749" i="2"/>
  <c r="Q6749" i="2"/>
  <c r="R6749" i="2"/>
  <c r="M6750" i="2"/>
  <c r="N6750" i="2"/>
  <c r="O6750" i="2"/>
  <c r="P6750" i="2"/>
  <c r="Q6750" i="2"/>
  <c r="R6750" i="2"/>
  <c r="M6751" i="2"/>
  <c r="N6751" i="2"/>
  <c r="O6751" i="2"/>
  <c r="P6751" i="2"/>
  <c r="Q6751" i="2"/>
  <c r="R6751" i="2"/>
  <c r="M6752" i="2"/>
  <c r="N6752" i="2"/>
  <c r="O6752" i="2"/>
  <c r="P6752" i="2"/>
  <c r="Q6752" i="2"/>
  <c r="R6752" i="2"/>
  <c r="M6753" i="2"/>
  <c r="N6753" i="2"/>
  <c r="O6753" i="2"/>
  <c r="P6753" i="2"/>
  <c r="Q6753" i="2"/>
  <c r="R6753" i="2"/>
  <c r="M6754" i="2"/>
  <c r="N6754" i="2"/>
  <c r="O6754" i="2"/>
  <c r="P6754" i="2"/>
  <c r="Q6754" i="2"/>
  <c r="R6754" i="2"/>
  <c r="M6755" i="2"/>
  <c r="N6755" i="2"/>
  <c r="O6755" i="2"/>
  <c r="P6755" i="2"/>
  <c r="Q6755" i="2"/>
  <c r="R6755" i="2"/>
  <c r="M6756" i="2"/>
  <c r="N6756" i="2"/>
  <c r="O6756" i="2"/>
  <c r="P6756" i="2"/>
  <c r="Q6756" i="2"/>
  <c r="R6756" i="2"/>
  <c r="M6757" i="2"/>
  <c r="N6757" i="2"/>
  <c r="O6757" i="2"/>
  <c r="P6757" i="2"/>
  <c r="Q6757" i="2"/>
  <c r="R6757" i="2"/>
  <c r="M6758" i="2"/>
  <c r="N6758" i="2"/>
  <c r="O6758" i="2"/>
  <c r="P6758" i="2"/>
  <c r="Q6758" i="2"/>
  <c r="R6758" i="2"/>
  <c r="M6759" i="2"/>
  <c r="N6759" i="2"/>
  <c r="O6759" i="2"/>
  <c r="P6759" i="2"/>
  <c r="Q6759" i="2"/>
  <c r="R6759" i="2"/>
  <c r="M6760" i="2"/>
  <c r="N6760" i="2"/>
  <c r="O6760" i="2"/>
  <c r="P6760" i="2"/>
  <c r="Q6760" i="2"/>
  <c r="R6760" i="2"/>
  <c r="M6761" i="2"/>
  <c r="N6761" i="2"/>
  <c r="O6761" i="2"/>
  <c r="P6761" i="2"/>
  <c r="Q6761" i="2"/>
  <c r="R6761" i="2"/>
  <c r="M6762" i="2"/>
  <c r="N6762" i="2"/>
  <c r="O6762" i="2"/>
  <c r="P6762" i="2"/>
  <c r="Q6762" i="2"/>
  <c r="R6762" i="2"/>
  <c r="M6763" i="2"/>
  <c r="N6763" i="2"/>
  <c r="O6763" i="2"/>
  <c r="P6763" i="2"/>
  <c r="Q6763" i="2"/>
  <c r="R6763" i="2"/>
  <c r="M6764" i="2"/>
  <c r="N6764" i="2"/>
  <c r="O6764" i="2"/>
  <c r="P6764" i="2"/>
  <c r="Q6764" i="2"/>
  <c r="R6764" i="2"/>
  <c r="M6765" i="2"/>
  <c r="N6765" i="2"/>
  <c r="O6765" i="2"/>
  <c r="P6765" i="2"/>
  <c r="Q6765" i="2"/>
  <c r="R6765" i="2"/>
  <c r="M6766" i="2"/>
  <c r="N6766" i="2"/>
  <c r="O6766" i="2"/>
  <c r="P6766" i="2"/>
  <c r="Q6766" i="2"/>
  <c r="R6766" i="2"/>
  <c r="M6767" i="2"/>
  <c r="N6767" i="2"/>
  <c r="O6767" i="2"/>
  <c r="P6767" i="2"/>
  <c r="Q6767" i="2"/>
  <c r="R6767" i="2"/>
  <c r="M6768" i="2"/>
  <c r="N6768" i="2"/>
  <c r="O6768" i="2"/>
  <c r="P6768" i="2"/>
  <c r="Q6768" i="2"/>
  <c r="R6768" i="2"/>
  <c r="M6769" i="2"/>
  <c r="N6769" i="2"/>
  <c r="O6769" i="2"/>
  <c r="P6769" i="2"/>
  <c r="Q6769" i="2"/>
  <c r="R6769" i="2"/>
  <c r="M6770" i="2"/>
  <c r="N6770" i="2"/>
  <c r="O6770" i="2"/>
  <c r="P6770" i="2"/>
  <c r="Q6770" i="2"/>
  <c r="R6770" i="2"/>
  <c r="M6771" i="2"/>
  <c r="N6771" i="2"/>
  <c r="O6771" i="2"/>
  <c r="P6771" i="2"/>
  <c r="Q6771" i="2"/>
  <c r="R6771" i="2"/>
  <c r="M6772" i="2"/>
  <c r="N6772" i="2"/>
  <c r="O6772" i="2"/>
  <c r="P6772" i="2"/>
  <c r="Q6772" i="2"/>
  <c r="R6772" i="2"/>
  <c r="M6773" i="2"/>
  <c r="N6773" i="2"/>
  <c r="O6773" i="2"/>
  <c r="P6773" i="2"/>
  <c r="Q6773" i="2"/>
  <c r="R6773" i="2"/>
  <c r="M6774" i="2"/>
  <c r="N6774" i="2"/>
  <c r="O6774" i="2"/>
  <c r="P6774" i="2"/>
  <c r="Q6774" i="2"/>
  <c r="R6774" i="2"/>
  <c r="M6775" i="2"/>
  <c r="N6775" i="2"/>
  <c r="O6775" i="2"/>
  <c r="P6775" i="2"/>
  <c r="Q6775" i="2"/>
  <c r="R6775" i="2"/>
  <c r="M6776" i="2"/>
  <c r="N6776" i="2"/>
  <c r="O6776" i="2"/>
  <c r="P6776" i="2"/>
  <c r="Q6776" i="2"/>
  <c r="R6776" i="2"/>
  <c r="M6777" i="2"/>
  <c r="N6777" i="2"/>
  <c r="O6777" i="2"/>
  <c r="P6777" i="2"/>
  <c r="Q6777" i="2"/>
  <c r="R6777" i="2"/>
  <c r="M6778" i="2"/>
  <c r="N6778" i="2"/>
  <c r="O6778" i="2"/>
  <c r="P6778" i="2"/>
  <c r="Q6778" i="2"/>
  <c r="R6778" i="2"/>
  <c r="M6779" i="2"/>
  <c r="N6779" i="2"/>
  <c r="O6779" i="2"/>
  <c r="P6779" i="2"/>
  <c r="Q6779" i="2"/>
  <c r="R6779" i="2"/>
  <c r="M6780" i="2"/>
  <c r="N6780" i="2"/>
  <c r="O6780" i="2"/>
  <c r="P6780" i="2"/>
  <c r="Q6780" i="2"/>
  <c r="R6780" i="2"/>
  <c r="M6781" i="2"/>
  <c r="N6781" i="2"/>
  <c r="O6781" i="2"/>
  <c r="P6781" i="2"/>
  <c r="Q6781" i="2"/>
  <c r="R6781" i="2"/>
  <c r="M6782" i="2"/>
  <c r="N6782" i="2"/>
  <c r="O6782" i="2"/>
  <c r="P6782" i="2"/>
  <c r="Q6782" i="2"/>
  <c r="R6782" i="2"/>
  <c r="M6783" i="2"/>
  <c r="N6783" i="2"/>
  <c r="O6783" i="2"/>
  <c r="P6783" i="2"/>
  <c r="Q6783" i="2"/>
  <c r="R6783" i="2"/>
  <c r="M6784" i="2"/>
  <c r="N6784" i="2"/>
  <c r="O6784" i="2"/>
  <c r="P6784" i="2"/>
  <c r="Q6784" i="2"/>
  <c r="R6784" i="2"/>
  <c r="M6785" i="2"/>
  <c r="N6785" i="2"/>
  <c r="O6785" i="2"/>
  <c r="P6785" i="2"/>
  <c r="Q6785" i="2"/>
  <c r="R6785" i="2"/>
  <c r="M6786" i="2"/>
  <c r="N6786" i="2"/>
  <c r="O6786" i="2"/>
  <c r="P6786" i="2"/>
  <c r="Q6786" i="2"/>
  <c r="R6786" i="2"/>
  <c r="M6787" i="2"/>
  <c r="N6787" i="2"/>
  <c r="O6787" i="2"/>
  <c r="P6787" i="2"/>
  <c r="Q6787" i="2"/>
  <c r="R6787" i="2"/>
  <c r="M6788" i="2"/>
  <c r="N6788" i="2"/>
  <c r="O6788" i="2"/>
  <c r="P6788" i="2"/>
  <c r="Q6788" i="2"/>
  <c r="R6788" i="2"/>
  <c r="M6789" i="2"/>
  <c r="N6789" i="2"/>
  <c r="O6789" i="2"/>
  <c r="P6789" i="2"/>
  <c r="Q6789" i="2"/>
  <c r="R6789" i="2"/>
  <c r="M6790" i="2"/>
  <c r="N6790" i="2"/>
  <c r="O6790" i="2"/>
  <c r="P6790" i="2"/>
  <c r="Q6790" i="2"/>
  <c r="R6790" i="2"/>
  <c r="M6791" i="2"/>
  <c r="N6791" i="2"/>
  <c r="O6791" i="2"/>
  <c r="P6791" i="2"/>
  <c r="Q6791" i="2"/>
  <c r="R6791" i="2"/>
  <c r="M6792" i="2"/>
  <c r="N6792" i="2"/>
  <c r="O6792" i="2"/>
  <c r="P6792" i="2"/>
  <c r="Q6792" i="2"/>
  <c r="R6792" i="2"/>
  <c r="M6793" i="2"/>
  <c r="N6793" i="2"/>
  <c r="O6793" i="2"/>
  <c r="P6793" i="2"/>
  <c r="Q6793" i="2"/>
  <c r="R6793" i="2"/>
  <c r="M6794" i="2"/>
  <c r="N6794" i="2"/>
  <c r="O6794" i="2"/>
  <c r="P6794" i="2"/>
  <c r="Q6794" i="2"/>
  <c r="R6794" i="2"/>
  <c r="M6795" i="2"/>
  <c r="N6795" i="2"/>
  <c r="O6795" i="2"/>
  <c r="P6795" i="2"/>
  <c r="Q6795" i="2"/>
  <c r="R6795" i="2"/>
  <c r="M6796" i="2"/>
  <c r="N6796" i="2"/>
  <c r="O6796" i="2"/>
  <c r="P6796" i="2"/>
  <c r="Q6796" i="2"/>
  <c r="R6796" i="2"/>
  <c r="M6797" i="2"/>
  <c r="N6797" i="2"/>
  <c r="O6797" i="2"/>
  <c r="P6797" i="2"/>
  <c r="Q6797" i="2"/>
  <c r="R6797" i="2"/>
  <c r="M6798" i="2"/>
  <c r="N6798" i="2"/>
  <c r="O6798" i="2"/>
  <c r="P6798" i="2"/>
  <c r="Q6798" i="2"/>
  <c r="R6798" i="2"/>
  <c r="M6799" i="2"/>
  <c r="N6799" i="2"/>
  <c r="O6799" i="2"/>
  <c r="P6799" i="2"/>
  <c r="Q6799" i="2"/>
  <c r="R6799" i="2"/>
  <c r="M6800" i="2"/>
  <c r="N6800" i="2"/>
  <c r="O6800" i="2"/>
  <c r="P6800" i="2"/>
  <c r="Q6800" i="2"/>
  <c r="R6800" i="2"/>
  <c r="M6801" i="2"/>
  <c r="N6801" i="2"/>
  <c r="O6801" i="2"/>
  <c r="P6801" i="2"/>
  <c r="Q6801" i="2"/>
  <c r="R6801" i="2"/>
  <c r="M6802" i="2"/>
  <c r="N6802" i="2"/>
  <c r="O6802" i="2"/>
  <c r="P6802" i="2"/>
  <c r="Q6802" i="2"/>
  <c r="R6802" i="2"/>
  <c r="M6803" i="2"/>
  <c r="N6803" i="2"/>
  <c r="O6803" i="2"/>
  <c r="P6803" i="2"/>
  <c r="Q6803" i="2"/>
  <c r="R6803" i="2"/>
  <c r="M6804" i="2"/>
  <c r="N6804" i="2"/>
  <c r="O6804" i="2"/>
  <c r="P6804" i="2"/>
  <c r="Q6804" i="2"/>
  <c r="R6804" i="2"/>
  <c r="M6805" i="2"/>
  <c r="N6805" i="2"/>
  <c r="O6805" i="2"/>
  <c r="P6805" i="2"/>
  <c r="Q6805" i="2"/>
  <c r="R6805" i="2"/>
  <c r="M6806" i="2"/>
  <c r="N6806" i="2"/>
  <c r="O6806" i="2"/>
  <c r="P6806" i="2"/>
  <c r="Q6806" i="2"/>
  <c r="R6806" i="2"/>
  <c r="M6807" i="2"/>
  <c r="N6807" i="2"/>
  <c r="O6807" i="2"/>
  <c r="P6807" i="2"/>
  <c r="Q6807" i="2"/>
  <c r="R6807" i="2"/>
  <c r="M6808" i="2"/>
  <c r="N6808" i="2"/>
  <c r="O6808" i="2"/>
  <c r="P6808" i="2"/>
  <c r="Q6808" i="2"/>
  <c r="R6808" i="2"/>
  <c r="M6809" i="2"/>
  <c r="N6809" i="2"/>
  <c r="O6809" i="2"/>
  <c r="P6809" i="2"/>
  <c r="Q6809" i="2"/>
  <c r="R6809" i="2"/>
  <c r="M6810" i="2"/>
  <c r="N6810" i="2"/>
  <c r="O6810" i="2"/>
  <c r="P6810" i="2"/>
  <c r="Q6810" i="2"/>
  <c r="R6810" i="2"/>
  <c r="M6811" i="2"/>
  <c r="N6811" i="2"/>
  <c r="O6811" i="2"/>
  <c r="P6811" i="2"/>
  <c r="Q6811" i="2"/>
  <c r="R6811" i="2"/>
  <c r="M6812" i="2"/>
  <c r="N6812" i="2"/>
  <c r="O6812" i="2"/>
  <c r="P6812" i="2"/>
  <c r="Q6812" i="2"/>
  <c r="R6812" i="2"/>
  <c r="M6813" i="2"/>
  <c r="N6813" i="2"/>
  <c r="O6813" i="2"/>
  <c r="P6813" i="2"/>
  <c r="Q6813" i="2"/>
  <c r="R6813" i="2"/>
  <c r="M6814" i="2"/>
  <c r="N6814" i="2"/>
  <c r="O6814" i="2"/>
  <c r="P6814" i="2"/>
  <c r="Q6814" i="2"/>
  <c r="R6814" i="2"/>
  <c r="M6815" i="2"/>
  <c r="N6815" i="2"/>
  <c r="O6815" i="2"/>
  <c r="P6815" i="2"/>
  <c r="Q6815" i="2"/>
  <c r="R6815" i="2"/>
  <c r="M6816" i="2"/>
  <c r="N6816" i="2"/>
  <c r="O6816" i="2"/>
  <c r="P6816" i="2"/>
  <c r="Q6816" i="2"/>
  <c r="R6816" i="2"/>
  <c r="M6817" i="2"/>
  <c r="N6817" i="2"/>
  <c r="O6817" i="2"/>
  <c r="P6817" i="2"/>
  <c r="Q6817" i="2"/>
  <c r="R6817" i="2"/>
  <c r="M6818" i="2"/>
  <c r="N6818" i="2"/>
  <c r="O6818" i="2"/>
  <c r="P6818" i="2"/>
  <c r="Q6818" i="2"/>
  <c r="R6818" i="2"/>
  <c r="M6819" i="2"/>
  <c r="N6819" i="2"/>
  <c r="O6819" i="2"/>
  <c r="P6819" i="2"/>
  <c r="Q6819" i="2"/>
  <c r="R6819" i="2"/>
  <c r="M6820" i="2"/>
  <c r="N6820" i="2"/>
  <c r="O6820" i="2"/>
  <c r="P6820" i="2"/>
  <c r="Q6820" i="2"/>
  <c r="R6820" i="2"/>
  <c r="M6821" i="2"/>
  <c r="N6821" i="2"/>
  <c r="O6821" i="2"/>
  <c r="P6821" i="2"/>
  <c r="Q6821" i="2"/>
  <c r="R6821" i="2"/>
  <c r="M6822" i="2"/>
  <c r="N6822" i="2"/>
  <c r="O6822" i="2"/>
  <c r="P6822" i="2"/>
  <c r="Q6822" i="2"/>
  <c r="R6822" i="2"/>
  <c r="M6823" i="2"/>
  <c r="N6823" i="2"/>
  <c r="O6823" i="2"/>
  <c r="P6823" i="2"/>
  <c r="Q6823" i="2"/>
  <c r="R6823" i="2"/>
  <c r="M6824" i="2"/>
  <c r="N6824" i="2"/>
  <c r="O6824" i="2"/>
  <c r="P6824" i="2"/>
  <c r="Q6824" i="2"/>
  <c r="R6824" i="2"/>
  <c r="M6825" i="2"/>
  <c r="N6825" i="2"/>
  <c r="O6825" i="2"/>
  <c r="P6825" i="2"/>
  <c r="Q6825" i="2"/>
  <c r="R6825" i="2"/>
  <c r="M6826" i="2"/>
  <c r="N6826" i="2"/>
  <c r="O6826" i="2"/>
  <c r="P6826" i="2"/>
  <c r="Q6826" i="2"/>
  <c r="R6826" i="2"/>
  <c r="M6827" i="2"/>
  <c r="N6827" i="2"/>
  <c r="O6827" i="2"/>
  <c r="P6827" i="2"/>
  <c r="Q6827" i="2"/>
  <c r="R6827" i="2"/>
  <c r="M6828" i="2"/>
  <c r="N6828" i="2"/>
  <c r="O6828" i="2"/>
  <c r="P6828" i="2"/>
  <c r="Q6828" i="2"/>
  <c r="R6828" i="2"/>
  <c r="M6829" i="2"/>
  <c r="N6829" i="2"/>
  <c r="O6829" i="2"/>
  <c r="P6829" i="2"/>
  <c r="Q6829" i="2"/>
  <c r="R6829" i="2"/>
  <c r="M6830" i="2"/>
  <c r="N6830" i="2"/>
  <c r="O6830" i="2"/>
  <c r="P6830" i="2"/>
  <c r="Q6830" i="2"/>
  <c r="R6830" i="2"/>
  <c r="M6831" i="2"/>
  <c r="N6831" i="2"/>
  <c r="O6831" i="2"/>
  <c r="P6831" i="2"/>
  <c r="Q6831" i="2"/>
  <c r="R6831" i="2"/>
  <c r="M6832" i="2"/>
  <c r="N6832" i="2"/>
  <c r="O6832" i="2"/>
  <c r="P6832" i="2"/>
  <c r="Q6832" i="2"/>
  <c r="R6832" i="2"/>
  <c r="M6833" i="2"/>
  <c r="N6833" i="2"/>
  <c r="O6833" i="2"/>
  <c r="P6833" i="2"/>
  <c r="Q6833" i="2"/>
  <c r="R6833" i="2"/>
  <c r="M6834" i="2"/>
  <c r="N6834" i="2"/>
  <c r="O6834" i="2"/>
  <c r="P6834" i="2"/>
  <c r="Q6834" i="2"/>
  <c r="R6834" i="2"/>
  <c r="M6835" i="2"/>
  <c r="N6835" i="2"/>
  <c r="O6835" i="2"/>
  <c r="P6835" i="2"/>
  <c r="Q6835" i="2"/>
  <c r="R6835" i="2"/>
  <c r="M6836" i="2"/>
  <c r="N6836" i="2"/>
  <c r="O6836" i="2"/>
  <c r="P6836" i="2"/>
  <c r="Q6836" i="2"/>
  <c r="R6836" i="2"/>
  <c r="M6837" i="2"/>
  <c r="N6837" i="2"/>
  <c r="O6837" i="2"/>
  <c r="P6837" i="2"/>
  <c r="Q6837" i="2"/>
  <c r="R6837" i="2"/>
  <c r="M6838" i="2"/>
  <c r="N6838" i="2"/>
  <c r="O6838" i="2"/>
  <c r="P6838" i="2"/>
  <c r="Q6838" i="2"/>
  <c r="R6838" i="2"/>
  <c r="M6839" i="2"/>
  <c r="N6839" i="2"/>
  <c r="O6839" i="2"/>
  <c r="P6839" i="2"/>
  <c r="Q6839" i="2"/>
  <c r="R6839" i="2"/>
  <c r="M6840" i="2"/>
  <c r="N6840" i="2"/>
  <c r="O6840" i="2"/>
  <c r="P6840" i="2"/>
  <c r="Q6840" i="2"/>
  <c r="R6840" i="2"/>
  <c r="M6841" i="2"/>
  <c r="N6841" i="2"/>
  <c r="O6841" i="2"/>
  <c r="P6841" i="2"/>
  <c r="Q6841" i="2"/>
  <c r="R6841" i="2"/>
  <c r="M6842" i="2"/>
  <c r="N6842" i="2"/>
  <c r="O6842" i="2"/>
  <c r="P6842" i="2"/>
  <c r="Q6842" i="2"/>
  <c r="R6842" i="2"/>
  <c r="M6843" i="2"/>
  <c r="N6843" i="2"/>
  <c r="O6843" i="2"/>
  <c r="P6843" i="2"/>
  <c r="Q6843" i="2"/>
  <c r="R6843" i="2"/>
  <c r="M6844" i="2"/>
  <c r="N6844" i="2"/>
  <c r="O6844" i="2"/>
  <c r="P6844" i="2"/>
  <c r="Q6844" i="2"/>
  <c r="R6844" i="2"/>
  <c r="M6845" i="2"/>
  <c r="N6845" i="2"/>
  <c r="O6845" i="2"/>
  <c r="P6845" i="2"/>
  <c r="Q6845" i="2"/>
  <c r="R6845" i="2"/>
  <c r="M6846" i="2"/>
  <c r="N6846" i="2"/>
  <c r="O6846" i="2"/>
  <c r="P6846" i="2"/>
  <c r="Q6846" i="2"/>
  <c r="R6846" i="2"/>
  <c r="M6847" i="2"/>
  <c r="N6847" i="2"/>
  <c r="O6847" i="2"/>
  <c r="P6847" i="2"/>
  <c r="Q6847" i="2"/>
  <c r="R6847" i="2"/>
  <c r="M6848" i="2"/>
  <c r="N6848" i="2"/>
  <c r="O6848" i="2"/>
  <c r="P6848" i="2"/>
  <c r="Q6848" i="2"/>
  <c r="R6848" i="2"/>
  <c r="M6849" i="2"/>
  <c r="N6849" i="2"/>
  <c r="O6849" i="2"/>
  <c r="P6849" i="2"/>
  <c r="Q6849" i="2"/>
  <c r="R6849" i="2"/>
  <c r="M6850" i="2"/>
  <c r="N6850" i="2"/>
  <c r="O6850" i="2"/>
  <c r="P6850" i="2"/>
  <c r="Q6850" i="2"/>
  <c r="R6850" i="2"/>
  <c r="M6851" i="2"/>
  <c r="N6851" i="2"/>
  <c r="O6851" i="2"/>
  <c r="P6851" i="2"/>
  <c r="Q6851" i="2"/>
  <c r="R6851" i="2"/>
  <c r="M6852" i="2"/>
  <c r="N6852" i="2"/>
  <c r="O6852" i="2"/>
  <c r="P6852" i="2"/>
  <c r="Q6852" i="2"/>
  <c r="R6852" i="2"/>
  <c r="M6853" i="2"/>
  <c r="N6853" i="2"/>
  <c r="O6853" i="2"/>
  <c r="P6853" i="2"/>
  <c r="Q6853" i="2"/>
  <c r="R6853" i="2"/>
  <c r="M6854" i="2"/>
  <c r="N6854" i="2"/>
  <c r="O6854" i="2"/>
  <c r="P6854" i="2"/>
  <c r="Q6854" i="2"/>
  <c r="R6854" i="2"/>
  <c r="M6855" i="2"/>
  <c r="N6855" i="2"/>
  <c r="O6855" i="2"/>
  <c r="P6855" i="2"/>
  <c r="Q6855" i="2"/>
  <c r="R6855" i="2"/>
  <c r="M6856" i="2"/>
  <c r="N6856" i="2"/>
  <c r="O6856" i="2"/>
  <c r="P6856" i="2"/>
  <c r="Q6856" i="2"/>
  <c r="R6856" i="2"/>
  <c r="M6857" i="2"/>
  <c r="N6857" i="2"/>
  <c r="O6857" i="2"/>
  <c r="P6857" i="2"/>
  <c r="Q6857" i="2"/>
  <c r="R6857" i="2"/>
  <c r="M6858" i="2"/>
  <c r="N6858" i="2"/>
  <c r="O6858" i="2"/>
  <c r="P6858" i="2"/>
  <c r="Q6858" i="2"/>
  <c r="R6858" i="2"/>
  <c r="M6859" i="2"/>
  <c r="N6859" i="2"/>
  <c r="O6859" i="2"/>
  <c r="P6859" i="2"/>
  <c r="Q6859" i="2"/>
  <c r="R6859" i="2"/>
  <c r="M6860" i="2"/>
  <c r="N6860" i="2"/>
  <c r="O6860" i="2"/>
  <c r="P6860" i="2"/>
  <c r="Q6860" i="2"/>
  <c r="R6860" i="2"/>
  <c r="M6861" i="2"/>
  <c r="N6861" i="2"/>
  <c r="O6861" i="2"/>
  <c r="P6861" i="2"/>
  <c r="Q6861" i="2"/>
  <c r="R6861" i="2"/>
  <c r="M6862" i="2"/>
  <c r="N6862" i="2"/>
  <c r="O6862" i="2"/>
  <c r="P6862" i="2"/>
  <c r="Q6862" i="2"/>
  <c r="R6862" i="2"/>
  <c r="M6863" i="2"/>
  <c r="N6863" i="2"/>
  <c r="O6863" i="2"/>
  <c r="P6863" i="2"/>
  <c r="Q6863" i="2"/>
  <c r="R6863" i="2"/>
  <c r="M6864" i="2"/>
  <c r="N6864" i="2"/>
  <c r="O6864" i="2"/>
  <c r="P6864" i="2"/>
  <c r="Q6864" i="2"/>
  <c r="R6864" i="2"/>
  <c r="M6865" i="2"/>
  <c r="N6865" i="2"/>
  <c r="O6865" i="2"/>
  <c r="P6865" i="2"/>
  <c r="Q6865" i="2"/>
  <c r="R6865" i="2"/>
  <c r="M6866" i="2"/>
  <c r="N6866" i="2"/>
  <c r="O6866" i="2"/>
  <c r="P6866" i="2"/>
  <c r="Q6866" i="2"/>
  <c r="R6866" i="2"/>
  <c r="M6867" i="2"/>
  <c r="N6867" i="2"/>
  <c r="O6867" i="2"/>
  <c r="P6867" i="2"/>
  <c r="Q6867" i="2"/>
  <c r="R6867" i="2"/>
  <c r="M6868" i="2"/>
  <c r="N6868" i="2"/>
  <c r="O6868" i="2"/>
  <c r="P6868" i="2"/>
  <c r="Q6868" i="2"/>
  <c r="R6868" i="2"/>
  <c r="M6869" i="2"/>
  <c r="N6869" i="2"/>
  <c r="O6869" i="2"/>
  <c r="P6869" i="2"/>
  <c r="Q6869" i="2"/>
  <c r="R6869" i="2"/>
  <c r="M6870" i="2"/>
  <c r="N6870" i="2"/>
  <c r="O6870" i="2"/>
  <c r="P6870" i="2"/>
  <c r="Q6870" i="2"/>
  <c r="R6870" i="2"/>
  <c r="M6871" i="2"/>
  <c r="N6871" i="2"/>
  <c r="O6871" i="2"/>
  <c r="P6871" i="2"/>
  <c r="Q6871" i="2"/>
  <c r="R6871" i="2"/>
  <c r="M6872" i="2"/>
  <c r="N6872" i="2"/>
  <c r="O6872" i="2"/>
  <c r="P6872" i="2"/>
  <c r="Q6872" i="2"/>
  <c r="R6872" i="2"/>
  <c r="M6873" i="2"/>
  <c r="N6873" i="2"/>
  <c r="O6873" i="2"/>
  <c r="P6873" i="2"/>
  <c r="Q6873" i="2"/>
  <c r="R6873" i="2"/>
  <c r="M6874" i="2"/>
  <c r="N6874" i="2"/>
  <c r="O6874" i="2"/>
  <c r="P6874" i="2"/>
  <c r="Q6874" i="2"/>
  <c r="R6874" i="2"/>
  <c r="M6875" i="2"/>
  <c r="N6875" i="2"/>
  <c r="O6875" i="2"/>
  <c r="P6875" i="2"/>
  <c r="Q6875" i="2"/>
  <c r="R6875" i="2"/>
  <c r="M6876" i="2"/>
  <c r="N6876" i="2"/>
  <c r="O6876" i="2"/>
  <c r="P6876" i="2"/>
  <c r="Q6876" i="2"/>
  <c r="R6876" i="2"/>
  <c r="M6877" i="2"/>
  <c r="N6877" i="2"/>
  <c r="O6877" i="2"/>
  <c r="P6877" i="2"/>
  <c r="Q6877" i="2"/>
  <c r="R6877" i="2"/>
  <c r="M6878" i="2"/>
  <c r="N6878" i="2"/>
  <c r="O6878" i="2"/>
  <c r="P6878" i="2"/>
  <c r="Q6878" i="2"/>
  <c r="R6878" i="2"/>
  <c r="M6879" i="2"/>
  <c r="N6879" i="2"/>
  <c r="O6879" i="2"/>
  <c r="P6879" i="2"/>
  <c r="Q6879" i="2"/>
  <c r="R6879" i="2"/>
  <c r="M6880" i="2"/>
  <c r="N6880" i="2"/>
  <c r="O6880" i="2"/>
  <c r="P6880" i="2"/>
  <c r="Q6880" i="2"/>
  <c r="R6880" i="2"/>
  <c r="M6881" i="2"/>
  <c r="N6881" i="2"/>
  <c r="O6881" i="2"/>
  <c r="P6881" i="2"/>
  <c r="Q6881" i="2"/>
  <c r="R6881" i="2"/>
  <c r="M6882" i="2"/>
  <c r="N6882" i="2"/>
  <c r="O6882" i="2"/>
  <c r="P6882" i="2"/>
  <c r="Q6882" i="2"/>
  <c r="R6882" i="2"/>
  <c r="M6883" i="2"/>
  <c r="N6883" i="2"/>
  <c r="O6883" i="2"/>
  <c r="P6883" i="2"/>
  <c r="Q6883" i="2"/>
  <c r="R6883" i="2"/>
  <c r="M6884" i="2"/>
  <c r="N6884" i="2"/>
  <c r="O6884" i="2"/>
  <c r="P6884" i="2"/>
  <c r="Q6884" i="2"/>
  <c r="R6884" i="2"/>
  <c r="M6885" i="2"/>
  <c r="N6885" i="2"/>
  <c r="O6885" i="2"/>
  <c r="P6885" i="2"/>
  <c r="Q6885" i="2"/>
  <c r="R6885" i="2"/>
  <c r="M6886" i="2"/>
  <c r="N6886" i="2"/>
  <c r="O6886" i="2"/>
  <c r="P6886" i="2"/>
  <c r="Q6886" i="2"/>
  <c r="R6886" i="2"/>
  <c r="M6887" i="2"/>
  <c r="N6887" i="2"/>
  <c r="O6887" i="2"/>
  <c r="P6887" i="2"/>
  <c r="Q6887" i="2"/>
  <c r="R6887" i="2"/>
  <c r="M6888" i="2"/>
  <c r="N6888" i="2"/>
  <c r="O6888" i="2"/>
  <c r="P6888" i="2"/>
  <c r="Q6888" i="2"/>
  <c r="R6888" i="2"/>
  <c r="M6889" i="2"/>
  <c r="N6889" i="2"/>
  <c r="O6889" i="2"/>
  <c r="P6889" i="2"/>
  <c r="Q6889" i="2"/>
  <c r="R6889" i="2"/>
  <c r="M6890" i="2"/>
  <c r="N6890" i="2"/>
  <c r="O6890" i="2"/>
  <c r="P6890" i="2"/>
  <c r="Q6890" i="2"/>
  <c r="R6890" i="2"/>
  <c r="M6891" i="2"/>
  <c r="N6891" i="2"/>
  <c r="O6891" i="2"/>
  <c r="P6891" i="2"/>
  <c r="Q6891" i="2"/>
  <c r="R6891" i="2"/>
  <c r="M6892" i="2"/>
  <c r="N6892" i="2"/>
  <c r="O6892" i="2"/>
  <c r="P6892" i="2"/>
  <c r="Q6892" i="2"/>
  <c r="R6892" i="2"/>
  <c r="M6893" i="2"/>
  <c r="N6893" i="2"/>
  <c r="O6893" i="2"/>
  <c r="P6893" i="2"/>
  <c r="Q6893" i="2"/>
  <c r="R6893" i="2"/>
  <c r="M6894" i="2"/>
  <c r="N6894" i="2"/>
  <c r="O6894" i="2"/>
  <c r="P6894" i="2"/>
  <c r="Q6894" i="2"/>
  <c r="R6894" i="2"/>
  <c r="M6895" i="2"/>
  <c r="N6895" i="2"/>
  <c r="O6895" i="2"/>
  <c r="P6895" i="2"/>
  <c r="Q6895" i="2"/>
  <c r="R6895" i="2"/>
  <c r="M6896" i="2"/>
  <c r="N6896" i="2"/>
  <c r="O6896" i="2"/>
  <c r="P6896" i="2"/>
  <c r="Q6896" i="2"/>
  <c r="R6896" i="2"/>
  <c r="M6897" i="2"/>
  <c r="N6897" i="2"/>
  <c r="O6897" i="2"/>
  <c r="P6897" i="2"/>
  <c r="Q6897" i="2"/>
  <c r="R6897" i="2"/>
  <c r="M6898" i="2"/>
  <c r="N6898" i="2"/>
  <c r="O6898" i="2"/>
  <c r="P6898" i="2"/>
  <c r="Q6898" i="2"/>
  <c r="R6898" i="2"/>
  <c r="M6899" i="2"/>
  <c r="N6899" i="2"/>
  <c r="O6899" i="2"/>
  <c r="P6899" i="2"/>
  <c r="Q6899" i="2"/>
  <c r="R6899" i="2"/>
  <c r="M6900" i="2"/>
  <c r="N6900" i="2"/>
  <c r="O6900" i="2"/>
  <c r="P6900" i="2"/>
  <c r="Q6900" i="2"/>
  <c r="R6900" i="2"/>
  <c r="M6901" i="2"/>
  <c r="N6901" i="2"/>
  <c r="O6901" i="2"/>
  <c r="P6901" i="2"/>
  <c r="Q6901" i="2"/>
  <c r="R6901" i="2"/>
  <c r="M6902" i="2"/>
  <c r="N6902" i="2"/>
  <c r="O6902" i="2"/>
  <c r="P6902" i="2"/>
  <c r="Q6902" i="2"/>
  <c r="R6902" i="2"/>
  <c r="M6903" i="2"/>
  <c r="N6903" i="2"/>
  <c r="O6903" i="2"/>
  <c r="P6903" i="2"/>
  <c r="Q6903" i="2"/>
  <c r="R6903" i="2"/>
  <c r="M6904" i="2"/>
  <c r="N6904" i="2"/>
  <c r="O6904" i="2"/>
  <c r="P6904" i="2"/>
  <c r="Q6904" i="2"/>
  <c r="R6904" i="2"/>
  <c r="M6905" i="2"/>
  <c r="N6905" i="2"/>
  <c r="O6905" i="2"/>
  <c r="P6905" i="2"/>
  <c r="Q6905" i="2"/>
  <c r="R6905" i="2"/>
  <c r="M6906" i="2"/>
  <c r="N6906" i="2"/>
  <c r="O6906" i="2"/>
  <c r="P6906" i="2"/>
  <c r="Q6906" i="2"/>
  <c r="R6906" i="2"/>
  <c r="M6907" i="2"/>
  <c r="N6907" i="2"/>
  <c r="O6907" i="2"/>
  <c r="P6907" i="2"/>
  <c r="Q6907" i="2"/>
  <c r="R6907" i="2"/>
  <c r="M6908" i="2"/>
  <c r="N6908" i="2"/>
  <c r="O6908" i="2"/>
  <c r="P6908" i="2"/>
  <c r="Q6908" i="2"/>
  <c r="R6908" i="2"/>
  <c r="M6909" i="2"/>
  <c r="N6909" i="2"/>
  <c r="O6909" i="2"/>
  <c r="P6909" i="2"/>
  <c r="Q6909" i="2"/>
  <c r="R6909" i="2"/>
  <c r="M6910" i="2"/>
  <c r="N6910" i="2"/>
  <c r="O6910" i="2"/>
  <c r="P6910" i="2"/>
  <c r="Q6910" i="2"/>
  <c r="R6910" i="2"/>
  <c r="M6911" i="2"/>
  <c r="N6911" i="2"/>
  <c r="O6911" i="2"/>
  <c r="P6911" i="2"/>
  <c r="Q6911" i="2"/>
  <c r="R6911" i="2"/>
  <c r="M6912" i="2"/>
  <c r="N6912" i="2"/>
  <c r="O6912" i="2"/>
  <c r="P6912" i="2"/>
  <c r="Q6912" i="2"/>
  <c r="R6912" i="2"/>
  <c r="M6913" i="2"/>
  <c r="N6913" i="2"/>
  <c r="O6913" i="2"/>
  <c r="P6913" i="2"/>
  <c r="Q6913" i="2"/>
  <c r="R6913" i="2"/>
  <c r="M6914" i="2"/>
  <c r="N6914" i="2"/>
  <c r="O6914" i="2"/>
  <c r="P6914" i="2"/>
  <c r="Q6914" i="2"/>
  <c r="R6914" i="2"/>
  <c r="M6915" i="2"/>
  <c r="N6915" i="2"/>
  <c r="O6915" i="2"/>
  <c r="P6915" i="2"/>
  <c r="Q6915" i="2"/>
  <c r="R6915" i="2"/>
  <c r="M6916" i="2"/>
  <c r="N6916" i="2"/>
  <c r="O6916" i="2"/>
  <c r="P6916" i="2"/>
  <c r="Q6916" i="2"/>
  <c r="R6916" i="2"/>
  <c r="M6917" i="2"/>
  <c r="N6917" i="2"/>
  <c r="O6917" i="2"/>
  <c r="P6917" i="2"/>
  <c r="Q6917" i="2"/>
  <c r="R6917" i="2"/>
  <c r="M6918" i="2"/>
  <c r="N6918" i="2"/>
  <c r="O6918" i="2"/>
  <c r="P6918" i="2"/>
  <c r="Q6918" i="2"/>
  <c r="R6918" i="2"/>
  <c r="M6919" i="2"/>
  <c r="N6919" i="2"/>
  <c r="O6919" i="2"/>
  <c r="P6919" i="2"/>
  <c r="Q6919" i="2"/>
  <c r="R6919" i="2"/>
  <c r="M6920" i="2"/>
  <c r="N6920" i="2"/>
  <c r="O6920" i="2"/>
  <c r="P6920" i="2"/>
  <c r="Q6920" i="2"/>
  <c r="R6920" i="2"/>
  <c r="M6921" i="2"/>
  <c r="N6921" i="2"/>
  <c r="O6921" i="2"/>
  <c r="P6921" i="2"/>
  <c r="Q6921" i="2"/>
  <c r="R6921" i="2"/>
  <c r="M6922" i="2"/>
  <c r="N6922" i="2"/>
  <c r="O6922" i="2"/>
  <c r="P6922" i="2"/>
  <c r="Q6922" i="2"/>
  <c r="R6922" i="2"/>
  <c r="M6923" i="2"/>
  <c r="N6923" i="2"/>
  <c r="O6923" i="2"/>
  <c r="P6923" i="2"/>
  <c r="Q6923" i="2"/>
  <c r="R6923" i="2"/>
  <c r="M6924" i="2"/>
  <c r="N6924" i="2"/>
  <c r="O6924" i="2"/>
  <c r="P6924" i="2"/>
  <c r="Q6924" i="2"/>
  <c r="R6924" i="2"/>
  <c r="M6925" i="2"/>
  <c r="N6925" i="2"/>
  <c r="O6925" i="2"/>
  <c r="P6925" i="2"/>
  <c r="Q6925" i="2"/>
  <c r="R6925" i="2"/>
  <c r="M6926" i="2"/>
  <c r="N6926" i="2"/>
  <c r="O6926" i="2"/>
  <c r="P6926" i="2"/>
  <c r="Q6926" i="2"/>
  <c r="R6926" i="2"/>
  <c r="M6927" i="2"/>
  <c r="N6927" i="2"/>
  <c r="O6927" i="2"/>
  <c r="P6927" i="2"/>
  <c r="Q6927" i="2"/>
  <c r="R6927" i="2"/>
  <c r="M6928" i="2"/>
  <c r="N6928" i="2"/>
  <c r="O6928" i="2"/>
  <c r="P6928" i="2"/>
  <c r="Q6928" i="2"/>
  <c r="R6928" i="2"/>
  <c r="M6929" i="2"/>
  <c r="N6929" i="2"/>
  <c r="O6929" i="2"/>
  <c r="P6929" i="2"/>
  <c r="Q6929" i="2"/>
  <c r="R6929" i="2"/>
  <c r="M6930" i="2"/>
  <c r="N6930" i="2"/>
  <c r="O6930" i="2"/>
  <c r="P6930" i="2"/>
  <c r="Q6930" i="2"/>
  <c r="R6930" i="2"/>
  <c r="M6931" i="2"/>
  <c r="N6931" i="2"/>
  <c r="O6931" i="2"/>
  <c r="P6931" i="2"/>
  <c r="Q6931" i="2"/>
  <c r="R6931" i="2"/>
  <c r="M6932" i="2"/>
  <c r="N6932" i="2"/>
  <c r="O6932" i="2"/>
  <c r="P6932" i="2"/>
  <c r="Q6932" i="2"/>
  <c r="R6932" i="2"/>
  <c r="M6933" i="2"/>
  <c r="N6933" i="2"/>
  <c r="O6933" i="2"/>
  <c r="P6933" i="2"/>
  <c r="Q6933" i="2"/>
  <c r="R6933" i="2"/>
  <c r="M6934" i="2"/>
  <c r="N6934" i="2"/>
  <c r="O6934" i="2"/>
  <c r="P6934" i="2"/>
  <c r="Q6934" i="2"/>
  <c r="R6934" i="2"/>
  <c r="M6935" i="2"/>
  <c r="N6935" i="2"/>
  <c r="O6935" i="2"/>
  <c r="P6935" i="2"/>
  <c r="Q6935" i="2"/>
  <c r="R6935" i="2"/>
  <c r="M6936" i="2"/>
  <c r="N6936" i="2"/>
  <c r="O6936" i="2"/>
  <c r="P6936" i="2"/>
  <c r="Q6936" i="2"/>
  <c r="R6936" i="2"/>
  <c r="M6937" i="2"/>
  <c r="N6937" i="2"/>
  <c r="O6937" i="2"/>
  <c r="P6937" i="2"/>
  <c r="Q6937" i="2"/>
  <c r="R6937" i="2"/>
  <c r="M6938" i="2"/>
  <c r="N6938" i="2"/>
  <c r="O6938" i="2"/>
  <c r="P6938" i="2"/>
  <c r="Q6938" i="2"/>
  <c r="R6938" i="2"/>
  <c r="M6939" i="2"/>
  <c r="N6939" i="2"/>
  <c r="O6939" i="2"/>
  <c r="P6939" i="2"/>
  <c r="Q6939" i="2"/>
  <c r="R6939" i="2"/>
  <c r="M6940" i="2"/>
  <c r="N6940" i="2"/>
  <c r="O6940" i="2"/>
  <c r="P6940" i="2"/>
  <c r="Q6940" i="2"/>
  <c r="R6940" i="2"/>
  <c r="M6941" i="2"/>
  <c r="N6941" i="2"/>
  <c r="O6941" i="2"/>
  <c r="P6941" i="2"/>
  <c r="Q6941" i="2"/>
  <c r="R6941" i="2"/>
  <c r="M6942" i="2"/>
  <c r="N6942" i="2"/>
  <c r="O6942" i="2"/>
  <c r="P6942" i="2"/>
  <c r="Q6942" i="2"/>
  <c r="R6942" i="2"/>
  <c r="M6943" i="2"/>
  <c r="N6943" i="2"/>
  <c r="O6943" i="2"/>
  <c r="P6943" i="2"/>
  <c r="Q6943" i="2"/>
  <c r="R6943" i="2"/>
  <c r="M6944" i="2"/>
  <c r="N6944" i="2"/>
  <c r="O6944" i="2"/>
  <c r="P6944" i="2"/>
  <c r="Q6944" i="2"/>
  <c r="R6944" i="2"/>
  <c r="M6945" i="2"/>
  <c r="N6945" i="2"/>
  <c r="O6945" i="2"/>
  <c r="P6945" i="2"/>
  <c r="Q6945" i="2"/>
  <c r="R6945" i="2"/>
  <c r="M6946" i="2"/>
  <c r="N6946" i="2"/>
  <c r="O6946" i="2"/>
  <c r="P6946" i="2"/>
  <c r="Q6946" i="2"/>
  <c r="R6946" i="2"/>
  <c r="M6947" i="2"/>
  <c r="N6947" i="2"/>
  <c r="O6947" i="2"/>
  <c r="P6947" i="2"/>
  <c r="Q6947" i="2"/>
  <c r="R6947" i="2"/>
  <c r="M6948" i="2"/>
  <c r="N6948" i="2"/>
  <c r="O6948" i="2"/>
  <c r="P6948" i="2"/>
  <c r="Q6948" i="2"/>
  <c r="R6948" i="2"/>
  <c r="M6949" i="2"/>
  <c r="N6949" i="2"/>
  <c r="O6949" i="2"/>
  <c r="P6949" i="2"/>
  <c r="Q6949" i="2"/>
  <c r="R6949" i="2"/>
  <c r="M6950" i="2"/>
  <c r="N6950" i="2"/>
  <c r="O6950" i="2"/>
  <c r="P6950" i="2"/>
  <c r="Q6950" i="2"/>
  <c r="R6950" i="2"/>
  <c r="M6951" i="2"/>
  <c r="N6951" i="2"/>
  <c r="O6951" i="2"/>
  <c r="P6951" i="2"/>
  <c r="Q6951" i="2"/>
  <c r="R6951" i="2"/>
  <c r="M6952" i="2"/>
  <c r="N6952" i="2"/>
  <c r="O6952" i="2"/>
  <c r="P6952" i="2"/>
  <c r="Q6952" i="2"/>
  <c r="R6952" i="2"/>
  <c r="M6953" i="2"/>
  <c r="N6953" i="2"/>
  <c r="O6953" i="2"/>
  <c r="P6953" i="2"/>
  <c r="Q6953" i="2"/>
  <c r="R6953" i="2"/>
  <c r="M6954" i="2"/>
  <c r="N6954" i="2"/>
  <c r="O6954" i="2"/>
  <c r="P6954" i="2"/>
  <c r="Q6954" i="2"/>
  <c r="R6954" i="2"/>
  <c r="M6955" i="2"/>
  <c r="N6955" i="2"/>
  <c r="O6955" i="2"/>
  <c r="P6955" i="2"/>
  <c r="Q6955" i="2"/>
  <c r="R6955" i="2"/>
  <c r="M6956" i="2"/>
  <c r="N6956" i="2"/>
  <c r="O6956" i="2"/>
  <c r="P6956" i="2"/>
  <c r="Q6956" i="2"/>
  <c r="R6956" i="2"/>
  <c r="M6957" i="2"/>
  <c r="N6957" i="2"/>
  <c r="O6957" i="2"/>
  <c r="P6957" i="2"/>
  <c r="Q6957" i="2"/>
  <c r="R6957" i="2"/>
  <c r="M6958" i="2"/>
  <c r="N6958" i="2"/>
  <c r="O6958" i="2"/>
  <c r="P6958" i="2"/>
  <c r="Q6958" i="2"/>
  <c r="R6958" i="2"/>
  <c r="M6959" i="2"/>
  <c r="N6959" i="2"/>
  <c r="O6959" i="2"/>
  <c r="P6959" i="2"/>
  <c r="Q6959" i="2"/>
  <c r="R6959" i="2"/>
  <c r="M6960" i="2"/>
  <c r="N6960" i="2"/>
  <c r="O6960" i="2"/>
  <c r="P6960" i="2"/>
  <c r="Q6960" i="2"/>
  <c r="R6960" i="2"/>
  <c r="M6961" i="2"/>
  <c r="N6961" i="2"/>
  <c r="O6961" i="2"/>
  <c r="P6961" i="2"/>
  <c r="Q6961" i="2"/>
  <c r="R6961" i="2"/>
  <c r="M6962" i="2"/>
  <c r="N6962" i="2"/>
  <c r="O6962" i="2"/>
  <c r="P6962" i="2"/>
  <c r="Q6962" i="2"/>
  <c r="R6962" i="2"/>
  <c r="M6963" i="2"/>
  <c r="N6963" i="2"/>
  <c r="O6963" i="2"/>
  <c r="P6963" i="2"/>
  <c r="Q6963" i="2"/>
  <c r="R6963" i="2"/>
  <c r="M6964" i="2"/>
  <c r="N6964" i="2"/>
  <c r="O6964" i="2"/>
  <c r="P6964" i="2"/>
  <c r="Q6964" i="2"/>
  <c r="R6964" i="2"/>
  <c r="M6965" i="2"/>
  <c r="N6965" i="2"/>
  <c r="O6965" i="2"/>
  <c r="P6965" i="2"/>
  <c r="Q6965" i="2"/>
  <c r="R6965" i="2"/>
  <c r="M6966" i="2"/>
  <c r="N6966" i="2"/>
  <c r="O6966" i="2"/>
  <c r="P6966" i="2"/>
  <c r="Q6966" i="2"/>
  <c r="R6966" i="2"/>
  <c r="M6967" i="2"/>
  <c r="N6967" i="2"/>
  <c r="O6967" i="2"/>
  <c r="P6967" i="2"/>
  <c r="Q6967" i="2"/>
  <c r="R6967" i="2"/>
  <c r="M6968" i="2"/>
  <c r="N6968" i="2"/>
  <c r="O6968" i="2"/>
  <c r="P6968" i="2"/>
  <c r="Q6968" i="2"/>
  <c r="R6968" i="2"/>
  <c r="M6969" i="2"/>
  <c r="N6969" i="2"/>
  <c r="O6969" i="2"/>
  <c r="P6969" i="2"/>
  <c r="Q6969" i="2"/>
  <c r="R6969" i="2"/>
  <c r="M6970" i="2"/>
  <c r="N6970" i="2"/>
  <c r="O6970" i="2"/>
  <c r="P6970" i="2"/>
  <c r="Q6970" i="2"/>
  <c r="R6970" i="2"/>
  <c r="M6971" i="2"/>
  <c r="N6971" i="2"/>
  <c r="O6971" i="2"/>
  <c r="P6971" i="2"/>
  <c r="Q6971" i="2"/>
  <c r="R6971" i="2"/>
  <c r="M6972" i="2"/>
  <c r="N6972" i="2"/>
  <c r="O6972" i="2"/>
  <c r="P6972" i="2"/>
  <c r="Q6972" i="2"/>
  <c r="R6972" i="2"/>
  <c r="M6973" i="2"/>
  <c r="N6973" i="2"/>
  <c r="O6973" i="2"/>
  <c r="P6973" i="2"/>
  <c r="Q6973" i="2"/>
  <c r="R6973" i="2"/>
  <c r="M6974" i="2"/>
  <c r="N6974" i="2"/>
  <c r="O6974" i="2"/>
  <c r="P6974" i="2"/>
  <c r="Q6974" i="2"/>
  <c r="R6974" i="2"/>
  <c r="M6975" i="2"/>
  <c r="N6975" i="2"/>
  <c r="O6975" i="2"/>
  <c r="P6975" i="2"/>
  <c r="Q6975" i="2"/>
  <c r="R6975" i="2"/>
  <c r="M6976" i="2"/>
  <c r="N6976" i="2"/>
  <c r="O6976" i="2"/>
  <c r="P6976" i="2"/>
  <c r="Q6976" i="2"/>
  <c r="R6976" i="2"/>
  <c r="M6977" i="2"/>
  <c r="N6977" i="2"/>
  <c r="O6977" i="2"/>
  <c r="P6977" i="2"/>
  <c r="Q6977" i="2"/>
  <c r="R6977" i="2"/>
  <c r="M6978" i="2"/>
  <c r="N6978" i="2"/>
  <c r="O6978" i="2"/>
  <c r="P6978" i="2"/>
  <c r="Q6978" i="2"/>
  <c r="R6978" i="2"/>
  <c r="M6979" i="2"/>
  <c r="N6979" i="2"/>
  <c r="O6979" i="2"/>
  <c r="P6979" i="2"/>
  <c r="Q6979" i="2"/>
  <c r="R6979" i="2"/>
  <c r="M6980" i="2"/>
  <c r="N6980" i="2"/>
  <c r="O6980" i="2"/>
  <c r="P6980" i="2"/>
  <c r="Q6980" i="2"/>
  <c r="R6980" i="2"/>
  <c r="M6981" i="2"/>
  <c r="N6981" i="2"/>
  <c r="O6981" i="2"/>
  <c r="P6981" i="2"/>
  <c r="Q6981" i="2"/>
  <c r="R6981" i="2"/>
  <c r="M6982" i="2"/>
  <c r="N6982" i="2"/>
  <c r="O6982" i="2"/>
  <c r="P6982" i="2"/>
  <c r="Q6982" i="2"/>
  <c r="R6982" i="2"/>
  <c r="M6983" i="2"/>
  <c r="N6983" i="2"/>
  <c r="O6983" i="2"/>
  <c r="P6983" i="2"/>
  <c r="Q6983" i="2"/>
  <c r="R6983" i="2"/>
  <c r="M6984" i="2"/>
  <c r="N6984" i="2"/>
  <c r="O6984" i="2"/>
  <c r="P6984" i="2"/>
  <c r="Q6984" i="2"/>
  <c r="R6984" i="2"/>
  <c r="M6985" i="2"/>
  <c r="N6985" i="2"/>
  <c r="O6985" i="2"/>
  <c r="P6985" i="2"/>
  <c r="Q6985" i="2"/>
  <c r="R6985" i="2"/>
  <c r="M6986" i="2"/>
  <c r="N6986" i="2"/>
  <c r="O6986" i="2"/>
  <c r="P6986" i="2"/>
  <c r="Q6986" i="2"/>
  <c r="R6986" i="2"/>
  <c r="M6987" i="2"/>
  <c r="N6987" i="2"/>
  <c r="O6987" i="2"/>
  <c r="P6987" i="2"/>
  <c r="Q6987" i="2"/>
  <c r="R6987" i="2"/>
  <c r="M6988" i="2"/>
  <c r="N6988" i="2"/>
  <c r="O6988" i="2"/>
  <c r="P6988" i="2"/>
  <c r="Q6988" i="2"/>
  <c r="R6988" i="2"/>
  <c r="M6989" i="2"/>
  <c r="N6989" i="2"/>
  <c r="O6989" i="2"/>
  <c r="P6989" i="2"/>
  <c r="Q6989" i="2"/>
  <c r="R6989" i="2"/>
  <c r="M6990" i="2"/>
  <c r="N6990" i="2"/>
  <c r="O6990" i="2"/>
  <c r="P6990" i="2"/>
  <c r="Q6990" i="2"/>
  <c r="R6990" i="2"/>
  <c r="M6991" i="2"/>
  <c r="N6991" i="2"/>
  <c r="O6991" i="2"/>
  <c r="P6991" i="2"/>
  <c r="Q6991" i="2"/>
  <c r="R6991" i="2"/>
  <c r="M6992" i="2"/>
  <c r="N6992" i="2"/>
  <c r="O6992" i="2"/>
  <c r="P6992" i="2"/>
  <c r="Q6992" i="2"/>
  <c r="R6992" i="2"/>
  <c r="M6993" i="2"/>
  <c r="N6993" i="2"/>
  <c r="O6993" i="2"/>
  <c r="P6993" i="2"/>
  <c r="Q6993" i="2"/>
  <c r="R6993" i="2"/>
  <c r="M6994" i="2"/>
  <c r="N6994" i="2"/>
  <c r="O6994" i="2"/>
  <c r="P6994" i="2"/>
  <c r="Q6994" i="2"/>
  <c r="R6994" i="2"/>
  <c r="M6995" i="2"/>
  <c r="N6995" i="2"/>
  <c r="O6995" i="2"/>
  <c r="P6995" i="2"/>
  <c r="Q6995" i="2"/>
  <c r="R6995" i="2"/>
  <c r="M6996" i="2"/>
  <c r="N6996" i="2"/>
  <c r="O6996" i="2"/>
  <c r="P6996" i="2"/>
  <c r="Q6996" i="2"/>
  <c r="R6996" i="2"/>
  <c r="M6997" i="2"/>
  <c r="N6997" i="2"/>
  <c r="O6997" i="2"/>
  <c r="P6997" i="2"/>
  <c r="Q6997" i="2"/>
  <c r="R6997" i="2"/>
  <c r="M6998" i="2"/>
  <c r="N6998" i="2"/>
  <c r="O6998" i="2"/>
  <c r="P6998" i="2"/>
  <c r="Q6998" i="2"/>
  <c r="R6998" i="2"/>
  <c r="M6999" i="2"/>
  <c r="N6999" i="2"/>
  <c r="O6999" i="2"/>
  <c r="P6999" i="2"/>
  <c r="Q6999" i="2"/>
  <c r="R6999" i="2"/>
  <c r="M7000" i="2"/>
  <c r="N7000" i="2"/>
  <c r="O7000" i="2"/>
  <c r="P7000" i="2"/>
  <c r="Q7000" i="2"/>
  <c r="R7000" i="2"/>
  <c r="M7001" i="2"/>
  <c r="N7001" i="2"/>
  <c r="O7001" i="2"/>
  <c r="P7001" i="2"/>
  <c r="Q7001" i="2"/>
  <c r="R7001" i="2"/>
  <c r="M7002" i="2"/>
  <c r="N7002" i="2"/>
  <c r="O7002" i="2"/>
  <c r="P7002" i="2"/>
  <c r="Q7002" i="2"/>
  <c r="R7002" i="2"/>
  <c r="M7003" i="2"/>
  <c r="N7003" i="2"/>
  <c r="O7003" i="2"/>
  <c r="P7003" i="2"/>
  <c r="Q7003" i="2"/>
  <c r="R7003" i="2"/>
  <c r="M7004" i="2"/>
  <c r="N7004" i="2"/>
  <c r="O7004" i="2"/>
  <c r="P7004" i="2"/>
  <c r="Q7004" i="2"/>
  <c r="R7004" i="2"/>
  <c r="M7005" i="2"/>
  <c r="N7005" i="2"/>
  <c r="O7005" i="2"/>
  <c r="P7005" i="2"/>
  <c r="Q7005" i="2"/>
  <c r="R7005" i="2"/>
  <c r="M7006" i="2"/>
  <c r="N7006" i="2"/>
  <c r="O7006" i="2"/>
  <c r="P7006" i="2"/>
  <c r="Q7006" i="2"/>
  <c r="R7006" i="2"/>
  <c r="M7007" i="2"/>
  <c r="N7007" i="2"/>
  <c r="O7007" i="2"/>
  <c r="P7007" i="2"/>
  <c r="Q7007" i="2"/>
  <c r="R7007" i="2"/>
  <c r="M7008" i="2"/>
  <c r="N7008" i="2"/>
  <c r="O7008" i="2"/>
  <c r="P7008" i="2"/>
  <c r="Q7008" i="2"/>
  <c r="R7008" i="2"/>
  <c r="M7009" i="2"/>
  <c r="N7009" i="2"/>
  <c r="O7009" i="2"/>
  <c r="P7009" i="2"/>
  <c r="Q7009" i="2"/>
  <c r="R7009" i="2"/>
  <c r="M7010" i="2"/>
  <c r="N7010" i="2"/>
  <c r="O7010" i="2"/>
  <c r="P7010" i="2"/>
  <c r="Q7010" i="2"/>
  <c r="R7010" i="2"/>
  <c r="M7011" i="2"/>
  <c r="N7011" i="2"/>
  <c r="O7011" i="2"/>
  <c r="P7011" i="2"/>
  <c r="Q7011" i="2"/>
  <c r="R7011" i="2"/>
  <c r="M7012" i="2"/>
  <c r="N7012" i="2"/>
  <c r="O7012" i="2"/>
  <c r="P7012" i="2"/>
  <c r="Q7012" i="2"/>
  <c r="R7012" i="2"/>
  <c r="M7013" i="2"/>
  <c r="N7013" i="2"/>
  <c r="O7013" i="2"/>
  <c r="P7013" i="2"/>
  <c r="Q7013" i="2"/>
  <c r="R7013" i="2"/>
  <c r="M7014" i="2"/>
  <c r="N7014" i="2"/>
  <c r="O7014" i="2"/>
  <c r="P7014" i="2"/>
  <c r="Q7014" i="2"/>
  <c r="R7014" i="2"/>
  <c r="M7015" i="2"/>
  <c r="N7015" i="2"/>
  <c r="O7015" i="2"/>
  <c r="P7015" i="2"/>
  <c r="Q7015" i="2"/>
  <c r="R7015" i="2"/>
  <c r="M7016" i="2"/>
  <c r="N7016" i="2"/>
  <c r="O7016" i="2"/>
  <c r="P7016" i="2"/>
  <c r="Q7016" i="2"/>
  <c r="R7016" i="2"/>
  <c r="M7017" i="2"/>
  <c r="N7017" i="2"/>
  <c r="O7017" i="2"/>
  <c r="P7017" i="2"/>
  <c r="Q7017" i="2"/>
  <c r="R7017" i="2"/>
  <c r="M7018" i="2"/>
  <c r="N7018" i="2"/>
  <c r="O7018" i="2"/>
  <c r="P7018" i="2"/>
  <c r="Q7018" i="2"/>
  <c r="R7018" i="2"/>
  <c r="M7019" i="2"/>
  <c r="N7019" i="2"/>
  <c r="O7019" i="2"/>
  <c r="P7019" i="2"/>
  <c r="Q7019" i="2"/>
  <c r="R7019" i="2"/>
  <c r="M7020" i="2"/>
  <c r="N7020" i="2"/>
  <c r="O7020" i="2"/>
  <c r="P7020" i="2"/>
  <c r="Q7020" i="2"/>
  <c r="R7020" i="2"/>
  <c r="M7021" i="2"/>
  <c r="N7021" i="2"/>
  <c r="O7021" i="2"/>
  <c r="P7021" i="2"/>
  <c r="Q7021" i="2"/>
  <c r="R7021" i="2"/>
  <c r="M7022" i="2"/>
  <c r="N7022" i="2"/>
  <c r="O7022" i="2"/>
  <c r="P7022" i="2"/>
  <c r="Q7022" i="2"/>
  <c r="R7022" i="2"/>
  <c r="M7023" i="2"/>
  <c r="N7023" i="2"/>
  <c r="O7023" i="2"/>
  <c r="P7023" i="2"/>
  <c r="Q7023" i="2"/>
  <c r="R7023" i="2"/>
  <c r="M7024" i="2"/>
  <c r="N7024" i="2"/>
  <c r="O7024" i="2"/>
  <c r="P7024" i="2"/>
  <c r="Q7024" i="2"/>
  <c r="R7024" i="2"/>
  <c r="M7025" i="2"/>
  <c r="N7025" i="2"/>
  <c r="O7025" i="2"/>
  <c r="P7025" i="2"/>
  <c r="Q7025" i="2"/>
  <c r="R7025" i="2"/>
  <c r="M7026" i="2"/>
  <c r="N7026" i="2"/>
  <c r="O7026" i="2"/>
  <c r="P7026" i="2"/>
  <c r="Q7026" i="2"/>
  <c r="R7026" i="2"/>
  <c r="M7027" i="2"/>
  <c r="N7027" i="2"/>
  <c r="O7027" i="2"/>
  <c r="P7027" i="2"/>
  <c r="Q7027" i="2"/>
  <c r="R7027" i="2"/>
  <c r="M7028" i="2"/>
  <c r="N7028" i="2"/>
  <c r="O7028" i="2"/>
  <c r="P7028" i="2"/>
  <c r="Q7028" i="2"/>
  <c r="R7028" i="2"/>
  <c r="M7029" i="2"/>
  <c r="N7029" i="2"/>
  <c r="O7029" i="2"/>
  <c r="P7029" i="2"/>
  <c r="Q7029" i="2"/>
  <c r="R7029" i="2"/>
  <c r="M7030" i="2"/>
  <c r="N7030" i="2"/>
  <c r="O7030" i="2"/>
  <c r="P7030" i="2"/>
  <c r="Q7030" i="2"/>
  <c r="R7030" i="2"/>
  <c r="M7031" i="2"/>
  <c r="N7031" i="2"/>
  <c r="O7031" i="2"/>
  <c r="P7031" i="2"/>
  <c r="Q7031" i="2"/>
  <c r="R7031" i="2"/>
  <c r="M7032" i="2"/>
  <c r="N7032" i="2"/>
  <c r="O7032" i="2"/>
  <c r="P7032" i="2"/>
  <c r="Q7032" i="2"/>
  <c r="R7032" i="2"/>
  <c r="M7033" i="2"/>
  <c r="N7033" i="2"/>
  <c r="O7033" i="2"/>
  <c r="P7033" i="2"/>
  <c r="Q7033" i="2"/>
  <c r="R7033" i="2"/>
  <c r="M7034" i="2"/>
  <c r="N7034" i="2"/>
  <c r="O7034" i="2"/>
  <c r="P7034" i="2"/>
  <c r="Q7034" i="2"/>
  <c r="R7034" i="2"/>
  <c r="M7035" i="2"/>
  <c r="N7035" i="2"/>
  <c r="O7035" i="2"/>
  <c r="P7035" i="2"/>
  <c r="Q7035" i="2"/>
  <c r="R7035" i="2"/>
  <c r="M7036" i="2"/>
  <c r="N7036" i="2"/>
  <c r="O7036" i="2"/>
  <c r="P7036" i="2"/>
  <c r="Q7036" i="2"/>
  <c r="R7036" i="2"/>
  <c r="M7037" i="2"/>
  <c r="N7037" i="2"/>
  <c r="O7037" i="2"/>
  <c r="P7037" i="2"/>
  <c r="Q7037" i="2"/>
  <c r="R7037" i="2"/>
  <c r="M7038" i="2"/>
  <c r="N7038" i="2"/>
  <c r="O7038" i="2"/>
  <c r="P7038" i="2"/>
  <c r="Q7038" i="2"/>
  <c r="R7038" i="2"/>
  <c r="M7039" i="2"/>
  <c r="N7039" i="2"/>
  <c r="O7039" i="2"/>
  <c r="P7039" i="2"/>
  <c r="Q7039" i="2"/>
  <c r="R7039" i="2"/>
  <c r="M7040" i="2"/>
  <c r="N7040" i="2"/>
  <c r="O7040" i="2"/>
  <c r="P7040" i="2"/>
  <c r="Q7040" i="2"/>
  <c r="R7040" i="2"/>
  <c r="M7041" i="2"/>
  <c r="N7041" i="2"/>
  <c r="O7041" i="2"/>
  <c r="P7041" i="2"/>
  <c r="Q7041" i="2"/>
  <c r="R7041" i="2"/>
  <c r="M7042" i="2"/>
  <c r="N7042" i="2"/>
  <c r="O7042" i="2"/>
  <c r="P7042" i="2"/>
  <c r="Q7042" i="2"/>
  <c r="R7042" i="2"/>
  <c r="M7043" i="2"/>
  <c r="N7043" i="2"/>
  <c r="O7043" i="2"/>
  <c r="P7043" i="2"/>
  <c r="Q7043" i="2"/>
  <c r="R7043" i="2"/>
  <c r="M7044" i="2"/>
  <c r="N7044" i="2"/>
  <c r="O7044" i="2"/>
  <c r="P7044" i="2"/>
  <c r="Q7044" i="2"/>
  <c r="R7044" i="2"/>
  <c r="M7045" i="2"/>
  <c r="N7045" i="2"/>
  <c r="O7045" i="2"/>
  <c r="P7045" i="2"/>
  <c r="Q7045" i="2"/>
  <c r="R7045" i="2"/>
  <c r="M7046" i="2"/>
  <c r="N7046" i="2"/>
  <c r="O7046" i="2"/>
  <c r="P7046" i="2"/>
  <c r="Q7046" i="2"/>
  <c r="R7046" i="2"/>
  <c r="M7047" i="2"/>
  <c r="N7047" i="2"/>
  <c r="O7047" i="2"/>
  <c r="P7047" i="2"/>
  <c r="Q7047" i="2"/>
  <c r="R7047" i="2"/>
  <c r="M7048" i="2"/>
  <c r="N7048" i="2"/>
  <c r="O7048" i="2"/>
  <c r="P7048" i="2"/>
  <c r="Q7048" i="2"/>
  <c r="R7048" i="2"/>
  <c r="M7049" i="2"/>
  <c r="N7049" i="2"/>
  <c r="O7049" i="2"/>
  <c r="P7049" i="2"/>
  <c r="Q7049" i="2"/>
  <c r="R7049" i="2"/>
  <c r="M7050" i="2"/>
  <c r="N7050" i="2"/>
  <c r="O7050" i="2"/>
  <c r="P7050" i="2"/>
  <c r="Q7050" i="2"/>
  <c r="R7050" i="2"/>
  <c r="M7051" i="2"/>
  <c r="N7051" i="2"/>
  <c r="O7051" i="2"/>
  <c r="P7051" i="2"/>
  <c r="Q7051" i="2"/>
  <c r="R7051" i="2"/>
  <c r="M7052" i="2"/>
  <c r="N7052" i="2"/>
  <c r="O7052" i="2"/>
  <c r="P7052" i="2"/>
  <c r="Q7052" i="2"/>
  <c r="R7052" i="2"/>
  <c r="M7053" i="2"/>
  <c r="N7053" i="2"/>
  <c r="O7053" i="2"/>
  <c r="P7053" i="2"/>
  <c r="Q7053" i="2"/>
  <c r="R7053" i="2"/>
  <c r="M7054" i="2"/>
  <c r="N7054" i="2"/>
  <c r="O7054" i="2"/>
  <c r="P7054" i="2"/>
  <c r="Q7054" i="2"/>
  <c r="R7054" i="2"/>
  <c r="M7055" i="2"/>
  <c r="N7055" i="2"/>
  <c r="O7055" i="2"/>
  <c r="P7055" i="2"/>
  <c r="Q7055" i="2"/>
  <c r="R7055" i="2"/>
  <c r="M7056" i="2"/>
  <c r="N7056" i="2"/>
  <c r="O7056" i="2"/>
  <c r="P7056" i="2"/>
  <c r="Q7056" i="2"/>
  <c r="R7056" i="2"/>
  <c r="M7057" i="2"/>
  <c r="N7057" i="2"/>
  <c r="O7057" i="2"/>
  <c r="P7057" i="2"/>
  <c r="Q7057" i="2"/>
  <c r="R7057" i="2"/>
  <c r="M7058" i="2"/>
  <c r="N7058" i="2"/>
  <c r="O7058" i="2"/>
  <c r="P7058" i="2"/>
  <c r="Q7058" i="2"/>
  <c r="R7058" i="2"/>
  <c r="M7059" i="2"/>
  <c r="N7059" i="2"/>
  <c r="O7059" i="2"/>
  <c r="P7059" i="2"/>
  <c r="Q7059" i="2"/>
  <c r="R7059" i="2"/>
  <c r="M7060" i="2"/>
  <c r="N7060" i="2"/>
  <c r="O7060" i="2"/>
  <c r="P7060" i="2"/>
  <c r="Q7060" i="2"/>
  <c r="R7060" i="2"/>
  <c r="M7061" i="2"/>
  <c r="N7061" i="2"/>
  <c r="O7061" i="2"/>
  <c r="P7061" i="2"/>
  <c r="Q7061" i="2"/>
  <c r="R7061" i="2"/>
  <c r="M7062" i="2"/>
  <c r="N7062" i="2"/>
  <c r="O7062" i="2"/>
  <c r="P7062" i="2"/>
  <c r="Q7062" i="2"/>
  <c r="R7062" i="2"/>
  <c r="M7063" i="2"/>
  <c r="N7063" i="2"/>
  <c r="O7063" i="2"/>
  <c r="P7063" i="2"/>
  <c r="Q7063" i="2"/>
  <c r="R7063" i="2"/>
  <c r="M7064" i="2"/>
  <c r="N7064" i="2"/>
  <c r="O7064" i="2"/>
  <c r="P7064" i="2"/>
  <c r="Q7064" i="2"/>
  <c r="R7064" i="2"/>
  <c r="M7065" i="2"/>
  <c r="N7065" i="2"/>
  <c r="O7065" i="2"/>
  <c r="P7065" i="2"/>
  <c r="Q7065" i="2"/>
  <c r="R7065" i="2"/>
  <c r="M7066" i="2"/>
  <c r="N7066" i="2"/>
  <c r="O7066" i="2"/>
  <c r="P7066" i="2"/>
  <c r="Q7066" i="2"/>
  <c r="R7066" i="2"/>
  <c r="M7067" i="2"/>
  <c r="N7067" i="2"/>
  <c r="O7067" i="2"/>
  <c r="P7067" i="2"/>
  <c r="Q7067" i="2"/>
  <c r="R7067" i="2"/>
  <c r="M7068" i="2"/>
  <c r="N7068" i="2"/>
  <c r="O7068" i="2"/>
  <c r="P7068" i="2"/>
  <c r="Q7068" i="2"/>
  <c r="R7068" i="2"/>
  <c r="M7069" i="2"/>
  <c r="N7069" i="2"/>
  <c r="O7069" i="2"/>
  <c r="P7069" i="2"/>
  <c r="Q7069" i="2"/>
  <c r="R7069" i="2"/>
  <c r="M7070" i="2"/>
  <c r="N7070" i="2"/>
  <c r="O7070" i="2"/>
  <c r="P7070" i="2"/>
  <c r="Q7070" i="2"/>
  <c r="R7070" i="2"/>
  <c r="M7071" i="2"/>
  <c r="N7071" i="2"/>
  <c r="O7071" i="2"/>
  <c r="P7071" i="2"/>
  <c r="Q7071" i="2"/>
  <c r="R7071" i="2"/>
  <c r="M7072" i="2"/>
  <c r="N7072" i="2"/>
  <c r="O7072" i="2"/>
  <c r="P7072" i="2"/>
  <c r="Q7072" i="2"/>
  <c r="R7072" i="2"/>
  <c r="M7073" i="2"/>
  <c r="N7073" i="2"/>
  <c r="O7073" i="2"/>
  <c r="P7073" i="2"/>
  <c r="Q7073" i="2"/>
  <c r="R7073" i="2"/>
  <c r="M7074" i="2"/>
  <c r="N7074" i="2"/>
  <c r="O7074" i="2"/>
  <c r="P7074" i="2"/>
  <c r="Q7074" i="2"/>
  <c r="R7074" i="2"/>
  <c r="M7075" i="2"/>
  <c r="N7075" i="2"/>
  <c r="O7075" i="2"/>
  <c r="P7075" i="2"/>
  <c r="Q7075" i="2"/>
  <c r="R7075" i="2"/>
  <c r="M7076" i="2"/>
  <c r="N7076" i="2"/>
  <c r="O7076" i="2"/>
  <c r="P7076" i="2"/>
  <c r="Q7076" i="2"/>
  <c r="R7076" i="2"/>
  <c r="M7077" i="2"/>
  <c r="N7077" i="2"/>
  <c r="O7077" i="2"/>
  <c r="P7077" i="2"/>
  <c r="Q7077" i="2"/>
  <c r="R7077" i="2"/>
  <c r="M7078" i="2"/>
  <c r="N7078" i="2"/>
  <c r="O7078" i="2"/>
  <c r="P7078" i="2"/>
  <c r="Q7078" i="2"/>
  <c r="R7078" i="2"/>
  <c r="M7079" i="2"/>
  <c r="N7079" i="2"/>
  <c r="O7079" i="2"/>
  <c r="P7079" i="2"/>
  <c r="Q7079" i="2"/>
  <c r="R7079" i="2"/>
  <c r="M7080" i="2"/>
  <c r="N7080" i="2"/>
  <c r="O7080" i="2"/>
  <c r="P7080" i="2"/>
  <c r="Q7080" i="2"/>
  <c r="R7080" i="2"/>
  <c r="M7081" i="2"/>
  <c r="N7081" i="2"/>
  <c r="O7081" i="2"/>
  <c r="P7081" i="2"/>
  <c r="Q7081" i="2"/>
  <c r="R7081" i="2"/>
  <c r="M7082" i="2"/>
  <c r="N7082" i="2"/>
  <c r="O7082" i="2"/>
  <c r="P7082" i="2"/>
  <c r="Q7082" i="2"/>
  <c r="R7082" i="2"/>
  <c r="M7083" i="2"/>
  <c r="N7083" i="2"/>
  <c r="O7083" i="2"/>
  <c r="P7083" i="2"/>
  <c r="Q7083" i="2"/>
  <c r="R7083" i="2"/>
  <c r="M7084" i="2"/>
  <c r="N7084" i="2"/>
  <c r="O7084" i="2"/>
  <c r="P7084" i="2"/>
  <c r="Q7084" i="2"/>
  <c r="R7084" i="2"/>
  <c r="M7085" i="2"/>
  <c r="N7085" i="2"/>
  <c r="O7085" i="2"/>
  <c r="P7085" i="2"/>
  <c r="Q7085" i="2"/>
  <c r="R7085" i="2"/>
  <c r="M7086" i="2"/>
  <c r="N7086" i="2"/>
  <c r="O7086" i="2"/>
  <c r="P7086" i="2"/>
  <c r="Q7086" i="2"/>
  <c r="R7086" i="2"/>
  <c r="M7087" i="2"/>
  <c r="N7087" i="2"/>
  <c r="O7087" i="2"/>
  <c r="P7087" i="2"/>
  <c r="Q7087" i="2"/>
  <c r="R7087" i="2"/>
  <c r="M7088" i="2"/>
  <c r="N7088" i="2"/>
  <c r="O7088" i="2"/>
  <c r="P7088" i="2"/>
  <c r="Q7088" i="2"/>
  <c r="R7088" i="2"/>
  <c r="M7089" i="2"/>
  <c r="N7089" i="2"/>
  <c r="O7089" i="2"/>
  <c r="P7089" i="2"/>
  <c r="Q7089" i="2"/>
  <c r="R7089" i="2"/>
  <c r="M7090" i="2"/>
  <c r="N7090" i="2"/>
  <c r="O7090" i="2"/>
  <c r="P7090" i="2"/>
  <c r="Q7090" i="2"/>
  <c r="R7090" i="2"/>
  <c r="M7091" i="2"/>
  <c r="N7091" i="2"/>
  <c r="O7091" i="2"/>
  <c r="P7091" i="2"/>
  <c r="Q7091" i="2"/>
  <c r="R7091" i="2"/>
  <c r="M7092" i="2"/>
  <c r="N7092" i="2"/>
  <c r="O7092" i="2"/>
  <c r="P7092" i="2"/>
  <c r="Q7092" i="2"/>
  <c r="R7092" i="2"/>
  <c r="M7093" i="2"/>
  <c r="N7093" i="2"/>
  <c r="O7093" i="2"/>
  <c r="P7093" i="2"/>
  <c r="Q7093" i="2"/>
  <c r="R7093" i="2"/>
  <c r="M7094" i="2"/>
  <c r="N7094" i="2"/>
  <c r="O7094" i="2"/>
  <c r="P7094" i="2"/>
  <c r="Q7094" i="2"/>
  <c r="R7094" i="2"/>
  <c r="M7095" i="2"/>
  <c r="N7095" i="2"/>
  <c r="O7095" i="2"/>
  <c r="P7095" i="2"/>
  <c r="Q7095" i="2"/>
  <c r="R7095" i="2"/>
  <c r="M7096" i="2"/>
  <c r="N7096" i="2"/>
  <c r="O7096" i="2"/>
  <c r="P7096" i="2"/>
  <c r="Q7096" i="2"/>
  <c r="R7096" i="2"/>
  <c r="M7097" i="2"/>
  <c r="N7097" i="2"/>
  <c r="O7097" i="2"/>
  <c r="P7097" i="2"/>
  <c r="Q7097" i="2"/>
  <c r="R7097" i="2"/>
  <c r="M7098" i="2"/>
  <c r="N7098" i="2"/>
  <c r="O7098" i="2"/>
  <c r="P7098" i="2"/>
  <c r="Q7098" i="2"/>
  <c r="R7098" i="2"/>
  <c r="M7099" i="2"/>
  <c r="N7099" i="2"/>
  <c r="O7099" i="2"/>
  <c r="P7099" i="2"/>
  <c r="Q7099" i="2"/>
  <c r="R7099" i="2"/>
  <c r="M7100" i="2"/>
  <c r="N7100" i="2"/>
  <c r="O7100" i="2"/>
  <c r="P7100" i="2"/>
  <c r="Q7100" i="2"/>
  <c r="R7100" i="2"/>
  <c r="M7101" i="2"/>
  <c r="N7101" i="2"/>
  <c r="O7101" i="2"/>
  <c r="P7101" i="2"/>
  <c r="Q7101" i="2"/>
  <c r="R7101" i="2"/>
  <c r="M7102" i="2"/>
  <c r="N7102" i="2"/>
  <c r="O7102" i="2"/>
  <c r="P7102" i="2"/>
  <c r="Q7102" i="2"/>
  <c r="R7102" i="2"/>
  <c r="M7103" i="2"/>
  <c r="N7103" i="2"/>
  <c r="O7103" i="2"/>
  <c r="P7103" i="2"/>
  <c r="Q7103" i="2"/>
  <c r="R7103" i="2"/>
  <c r="M7104" i="2"/>
  <c r="N7104" i="2"/>
  <c r="O7104" i="2"/>
  <c r="P7104" i="2"/>
  <c r="Q7104" i="2"/>
  <c r="R7104" i="2"/>
  <c r="M7105" i="2"/>
  <c r="N7105" i="2"/>
  <c r="O7105" i="2"/>
  <c r="P7105" i="2"/>
  <c r="Q7105" i="2"/>
  <c r="R7105" i="2"/>
  <c r="M7106" i="2"/>
  <c r="N7106" i="2"/>
  <c r="O7106" i="2"/>
  <c r="P7106" i="2"/>
  <c r="Q7106" i="2"/>
  <c r="R7106" i="2"/>
  <c r="M7107" i="2"/>
  <c r="N7107" i="2"/>
  <c r="O7107" i="2"/>
  <c r="P7107" i="2"/>
  <c r="Q7107" i="2"/>
  <c r="R7107" i="2"/>
  <c r="M7108" i="2"/>
  <c r="N7108" i="2"/>
  <c r="O7108" i="2"/>
  <c r="P7108" i="2"/>
  <c r="Q7108" i="2"/>
  <c r="R7108" i="2"/>
  <c r="M7109" i="2"/>
  <c r="N7109" i="2"/>
  <c r="O7109" i="2"/>
  <c r="P7109" i="2"/>
  <c r="Q7109" i="2"/>
  <c r="R7109" i="2"/>
  <c r="M7110" i="2"/>
  <c r="N7110" i="2"/>
  <c r="O7110" i="2"/>
  <c r="P7110" i="2"/>
  <c r="Q7110" i="2"/>
  <c r="R7110" i="2"/>
  <c r="M7111" i="2"/>
  <c r="N7111" i="2"/>
  <c r="O7111" i="2"/>
  <c r="P7111" i="2"/>
  <c r="Q7111" i="2"/>
  <c r="R7111" i="2"/>
  <c r="M7112" i="2"/>
  <c r="N7112" i="2"/>
  <c r="O7112" i="2"/>
  <c r="P7112" i="2"/>
  <c r="Q7112" i="2"/>
  <c r="R7112" i="2"/>
  <c r="M7113" i="2"/>
  <c r="N7113" i="2"/>
  <c r="O7113" i="2"/>
  <c r="P7113" i="2"/>
  <c r="Q7113" i="2"/>
  <c r="R7113" i="2"/>
  <c r="M7114" i="2"/>
  <c r="N7114" i="2"/>
  <c r="O7114" i="2"/>
  <c r="P7114" i="2"/>
  <c r="Q7114" i="2"/>
  <c r="R7114" i="2"/>
  <c r="M7115" i="2"/>
  <c r="N7115" i="2"/>
  <c r="O7115" i="2"/>
  <c r="P7115" i="2"/>
  <c r="Q7115" i="2"/>
  <c r="R7115" i="2"/>
  <c r="M7116" i="2"/>
  <c r="N7116" i="2"/>
  <c r="O7116" i="2"/>
  <c r="P7116" i="2"/>
  <c r="Q7116" i="2"/>
  <c r="R7116" i="2"/>
  <c r="M7117" i="2"/>
  <c r="N7117" i="2"/>
  <c r="O7117" i="2"/>
  <c r="P7117" i="2"/>
  <c r="Q7117" i="2"/>
  <c r="R7117" i="2"/>
  <c r="M7118" i="2"/>
  <c r="N7118" i="2"/>
  <c r="O7118" i="2"/>
  <c r="P7118" i="2"/>
  <c r="Q7118" i="2"/>
  <c r="R7118" i="2"/>
  <c r="M7119" i="2"/>
  <c r="N7119" i="2"/>
  <c r="O7119" i="2"/>
  <c r="P7119" i="2"/>
  <c r="Q7119" i="2"/>
  <c r="R7119" i="2"/>
  <c r="M7120" i="2"/>
  <c r="N7120" i="2"/>
  <c r="O7120" i="2"/>
  <c r="P7120" i="2"/>
  <c r="Q7120" i="2"/>
  <c r="R7120" i="2"/>
  <c r="M7121" i="2"/>
  <c r="N7121" i="2"/>
  <c r="O7121" i="2"/>
  <c r="P7121" i="2"/>
  <c r="Q7121" i="2"/>
  <c r="R7121" i="2"/>
  <c r="M7122" i="2"/>
  <c r="N7122" i="2"/>
  <c r="O7122" i="2"/>
  <c r="P7122" i="2"/>
  <c r="Q7122" i="2"/>
  <c r="R7122" i="2"/>
  <c r="M7123" i="2"/>
  <c r="N7123" i="2"/>
  <c r="O7123" i="2"/>
  <c r="P7123" i="2"/>
  <c r="Q7123" i="2"/>
  <c r="R7123" i="2"/>
  <c r="M7124" i="2"/>
  <c r="N7124" i="2"/>
  <c r="O7124" i="2"/>
  <c r="P7124" i="2"/>
  <c r="Q7124" i="2"/>
  <c r="R7124" i="2"/>
  <c r="M7125" i="2"/>
  <c r="N7125" i="2"/>
  <c r="O7125" i="2"/>
  <c r="P7125" i="2"/>
  <c r="Q7125" i="2"/>
  <c r="R7125" i="2"/>
  <c r="M7126" i="2"/>
  <c r="N7126" i="2"/>
  <c r="O7126" i="2"/>
  <c r="P7126" i="2"/>
  <c r="Q7126" i="2"/>
  <c r="R7126" i="2"/>
  <c r="M7127" i="2"/>
  <c r="N7127" i="2"/>
  <c r="O7127" i="2"/>
  <c r="P7127" i="2"/>
  <c r="Q7127" i="2"/>
  <c r="R7127" i="2"/>
  <c r="M7128" i="2"/>
  <c r="N7128" i="2"/>
  <c r="O7128" i="2"/>
  <c r="P7128" i="2"/>
  <c r="Q7128" i="2"/>
  <c r="R7128" i="2"/>
  <c r="M7129" i="2"/>
  <c r="N7129" i="2"/>
  <c r="O7129" i="2"/>
  <c r="P7129" i="2"/>
  <c r="Q7129" i="2"/>
  <c r="R7129" i="2"/>
  <c r="M7130" i="2"/>
  <c r="N7130" i="2"/>
  <c r="O7130" i="2"/>
  <c r="P7130" i="2"/>
  <c r="Q7130" i="2"/>
  <c r="R7130" i="2"/>
  <c r="M7131" i="2"/>
  <c r="N7131" i="2"/>
  <c r="O7131" i="2"/>
  <c r="P7131" i="2"/>
  <c r="Q7131" i="2"/>
  <c r="R7131" i="2"/>
  <c r="M7132" i="2"/>
  <c r="N7132" i="2"/>
  <c r="O7132" i="2"/>
  <c r="P7132" i="2"/>
  <c r="Q7132" i="2"/>
  <c r="R7132" i="2"/>
  <c r="M7133" i="2"/>
  <c r="N7133" i="2"/>
  <c r="O7133" i="2"/>
  <c r="P7133" i="2"/>
  <c r="Q7133" i="2"/>
  <c r="R7133" i="2"/>
  <c r="M7134" i="2"/>
  <c r="N7134" i="2"/>
  <c r="O7134" i="2"/>
  <c r="P7134" i="2"/>
  <c r="Q7134" i="2"/>
  <c r="R7134" i="2"/>
  <c r="M7135" i="2"/>
  <c r="N7135" i="2"/>
  <c r="O7135" i="2"/>
  <c r="P7135" i="2"/>
  <c r="Q7135" i="2"/>
  <c r="R7135" i="2"/>
  <c r="M7136" i="2"/>
  <c r="N7136" i="2"/>
  <c r="O7136" i="2"/>
  <c r="P7136" i="2"/>
  <c r="Q7136" i="2"/>
  <c r="R7136" i="2"/>
  <c r="M7137" i="2"/>
  <c r="N7137" i="2"/>
  <c r="O7137" i="2"/>
  <c r="P7137" i="2"/>
  <c r="Q7137" i="2"/>
  <c r="R7137" i="2"/>
  <c r="M7138" i="2"/>
  <c r="N7138" i="2"/>
  <c r="O7138" i="2"/>
  <c r="P7138" i="2"/>
  <c r="Q7138" i="2"/>
  <c r="R7138" i="2"/>
  <c r="M7139" i="2"/>
  <c r="N7139" i="2"/>
  <c r="O7139" i="2"/>
  <c r="P7139" i="2"/>
  <c r="Q7139" i="2"/>
  <c r="R7139" i="2"/>
  <c r="M7140" i="2"/>
  <c r="N7140" i="2"/>
  <c r="O7140" i="2"/>
  <c r="P7140" i="2"/>
  <c r="Q7140" i="2"/>
  <c r="R7140" i="2"/>
  <c r="M7141" i="2"/>
  <c r="N7141" i="2"/>
  <c r="O7141" i="2"/>
  <c r="P7141" i="2"/>
  <c r="Q7141" i="2"/>
  <c r="R7141" i="2"/>
  <c r="M7142" i="2"/>
  <c r="N7142" i="2"/>
  <c r="O7142" i="2"/>
  <c r="P7142" i="2"/>
  <c r="Q7142" i="2"/>
  <c r="R7142" i="2"/>
  <c r="M7143" i="2"/>
  <c r="N7143" i="2"/>
  <c r="O7143" i="2"/>
  <c r="P7143" i="2"/>
  <c r="Q7143" i="2"/>
  <c r="R7143" i="2"/>
  <c r="M7144" i="2"/>
  <c r="N7144" i="2"/>
  <c r="O7144" i="2"/>
  <c r="P7144" i="2"/>
  <c r="Q7144" i="2"/>
  <c r="R7144" i="2"/>
  <c r="M7145" i="2"/>
  <c r="N7145" i="2"/>
  <c r="O7145" i="2"/>
  <c r="P7145" i="2"/>
  <c r="Q7145" i="2"/>
  <c r="R7145" i="2"/>
  <c r="M7146" i="2"/>
  <c r="N7146" i="2"/>
  <c r="O7146" i="2"/>
  <c r="P7146" i="2"/>
  <c r="Q7146" i="2"/>
  <c r="R7146" i="2"/>
  <c r="M7147" i="2"/>
  <c r="N7147" i="2"/>
  <c r="O7147" i="2"/>
  <c r="P7147" i="2"/>
  <c r="Q7147" i="2"/>
  <c r="R7147" i="2"/>
  <c r="M7148" i="2"/>
  <c r="N7148" i="2"/>
  <c r="O7148" i="2"/>
  <c r="P7148" i="2"/>
  <c r="Q7148" i="2"/>
  <c r="R7148" i="2"/>
  <c r="M7149" i="2"/>
  <c r="N7149" i="2"/>
  <c r="O7149" i="2"/>
  <c r="P7149" i="2"/>
  <c r="Q7149" i="2"/>
  <c r="R7149" i="2"/>
  <c r="M7150" i="2"/>
  <c r="N7150" i="2"/>
  <c r="O7150" i="2"/>
  <c r="P7150" i="2"/>
  <c r="Q7150" i="2"/>
  <c r="R7150" i="2"/>
  <c r="M7151" i="2"/>
  <c r="N7151" i="2"/>
  <c r="O7151" i="2"/>
  <c r="P7151" i="2"/>
  <c r="Q7151" i="2"/>
  <c r="R7151" i="2"/>
  <c r="M7152" i="2"/>
  <c r="N7152" i="2"/>
  <c r="O7152" i="2"/>
  <c r="P7152" i="2"/>
  <c r="Q7152" i="2"/>
  <c r="R7152" i="2"/>
  <c r="M7153" i="2"/>
  <c r="N7153" i="2"/>
  <c r="O7153" i="2"/>
  <c r="P7153" i="2"/>
  <c r="Q7153" i="2"/>
  <c r="R7153" i="2"/>
  <c r="M7154" i="2"/>
  <c r="N7154" i="2"/>
  <c r="O7154" i="2"/>
  <c r="P7154" i="2"/>
  <c r="Q7154" i="2"/>
  <c r="R7154" i="2"/>
  <c r="M7155" i="2"/>
  <c r="N7155" i="2"/>
  <c r="O7155" i="2"/>
  <c r="P7155" i="2"/>
  <c r="Q7155" i="2"/>
  <c r="R7155" i="2"/>
  <c r="M7156" i="2"/>
  <c r="N7156" i="2"/>
  <c r="O7156" i="2"/>
  <c r="P7156" i="2"/>
  <c r="Q7156" i="2"/>
  <c r="R7156" i="2"/>
  <c r="M7157" i="2"/>
  <c r="N7157" i="2"/>
  <c r="O7157" i="2"/>
  <c r="P7157" i="2"/>
  <c r="Q7157" i="2"/>
  <c r="R7157" i="2"/>
  <c r="M7158" i="2"/>
  <c r="N7158" i="2"/>
  <c r="O7158" i="2"/>
  <c r="P7158" i="2"/>
  <c r="Q7158" i="2"/>
  <c r="R7158" i="2"/>
  <c r="M7159" i="2"/>
  <c r="N7159" i="2"/>
  <c r="O7159" i="2"/>
  <c r="P7159" i="2"/>
  <c r="Q7159" i="2"/>
  <c r="R7159" i="2"/>
  <c r="M7160" i="2"/>
  <c r="N7160" i="2"/>
  <c r="O7160" i="2"/>
  <c r="P7160" i="2"/>
  <c r="Q7160" i="2"/>
  <c r="R7160" i="2"/>
  <c r="M7161" i="2"/>
  <c r="N7161" i="2"/>
  <c r="O7161" i="2"/>
  <c r="P7161" i="2"/>
  <c r="Q7161" i="2"/>
  <c r="R7161" i="2"/>
  <c r="M7162" i="2"/>
  <c r="N7162" i="2"/>
  <c r="O7162" i="2"/>
  <c r="P7162" i="2"/>
  <c r="Q7162" i="2"/>
  <c r="R7162" i="2"/>
  <c r="M7163" i="2"/>
  <c r="N7163" i="2"/>
  <c r="O7163" i="2"/>
  <c r="P7163" i="2"/>
  <c r="Q7163" i="2"/>
  <c r="R7163" i="2"/>
  <c r="M7164" i="2"/>
  <c r="N7164" i="2"/>
  <c r="O7164" i="2"/>
  <c r="P7164" i="2"/>
  <c r="Q7164" i="2"/>
  <c r="R7164" i="2"/>
  <c r="M7165" i="2"/>
  <c r="N7165" i="2"/>
  <c r="O7165" i="2"/>
  <c r="P7165" i="2"/>
  <c r="Q7165" i="2"/>
  <c r="R7165" i="2"/>
  <c r="M7166" i="2"/>
  <c r="N7166" i="2"/>
  <c r="O7166" i="2"/>
  <c r="P7166" i="2"/>
  <c r="Q7166" i="2"/>
  <c r="R7166" i="2"/>
  <c r="M7167" i="2"/>
  <c r="N7167" i="2"/>
  <c r="O7167" i="2"/>
  <c r="P7167" i="2"/>
  <c r="Q7167" i="2"/>
  <c r="R7167" i="2"/>
  <c r="M7168" i="2"/>
  <c r="N7168" i="2"/>
  <c r="O7168" i="2"/>
  <c r="P7168" i="2"/>
  <c r="Q7168" i="2"/>
  <c r="R7168" i="2"/>
  <c r="M7169" i="2"/>
  <c r="N7169" i="2"/>
  <c r="O7169" i="2"/>
  <c r="P7169" i="2"/>
  <c r="Q7169" i="2"/>
  <c r="R7169" i="2"/>
  <c r="M7170" i="2"/>
  <c r="N7170" i="2"/>
  <c r="O7170" i="2"/>
  <c r="P7170" i="2"/>
  <c r="Q7170" i="2"/>
  <c r="R7170" i="2"/>
  <c r="M7171" i="2"/>
  <c r="N7171" i="2"/>
  <c r="O7171" i="2"/>
  <c r="P7171" i="2"/>
  <c r="Q7171" i="2"/>
  <c r="R7171" i="2"/>
  <c r="M7172" i="2"/>
  <c r="N7172" i="2"/>
  <c r="O7172" i="2"/>
  <c r="P7172" i="2"/>
  <c r="Q7172" i="2"/>
  <c r="R7172" i="2"/>
  <c r="M7173" i="2"/>
  <c r="N7173" i="2"/>
  <c r="O7173" i="2"/>
  <c r="P7173" i="2"/>
  <c r="Q7173" i="2"/>
  <c r="R7173" i="2"/>
  <c r="M7174" i="2"/>
  <c r="N7174" i="2"/>
  <c r="O7174" i="2"/>
  <c r="P7174" i="2"/>
  <c r="Q7174" i="2"/>
  <c r="R7174" i="2"/>
  <c r="M7175" i="2"/>
  <c r="N7175" i="2"/>
  <c r="O7175" i="2"/>
  <c r="P7175" i="2"/>
  <c r="Q7175" i="2"/>
  <c r="R7175" i="2"/>
  <c r="M7176" i="2"/>
  <c r="N7176" i="2"/>
  <c r="O7176" i="2"/>
  <c r="P7176" i="2"/>
  <c r="Q7176" i="2"/>
  <c r="R7176" i="2"/>
  <c r="M7177" i="2"/>
  <c r="N7177" i="2"/>
  <c r="O7177" i="2"/>
  <c r="P7177" i="2"/>
  <c r="Q7177" i="2"/>
  <c r="R7177" i="2"/>
  <c r="M7178" i="2"/>
  <c r="N7178" i="2"/>
  <c r="O7178" i="2"/>
  <c r="P7178" i="2"/>
  <c r="Q7178" i="2"/>
  <c r="R7178" i="2"/>
  <c r="M7179" i="2"/>
  <c r="N7179" i="2"/>
  <c r="O7179" i="2"/>
  <c r="P7179" i="2"/>
  <c r="Q7179" i="2"/>
  <c r="R7179" i="2"/>
  <c r="M7180" i="2"/>
  <c r="N7180" i="2"/>
  <c r="O7180" i="2"/>
  <c r="P7180" i="2"/>
  <c r="Q7180" i="2"/>
  <c r="R7180" i="2"/>
  <c r="M7181" i="2"/>
  <c r="N7181" i="2"/>
  <c r="O7181" i="2"/>
  <c r="P7181" i="2"/>
  <c r="Q7181" i="2"/>
  <c r="R7181" i="2"/>
  <c r="M7182" i="2"/>
  <c r="N7182" i="2"/>
  <c r="O7182" i="2"/>
  <c r="P7182" i="2"/>
  <c r="Q7182" i="2"/>
  <c r="R7182" i="2"/>
  <c r="M7183" i="2"/>
  <c r="N7183" i="2"/>
  <c r="O7183" i="2"/>
  <c r="P7183" i="2"/>
  <c r="Q7183" i="2"/>
  <c r="R7183" i="2"/>
  <c r="M7184" i="2"/>
  <c r="N7184" i="2"/>
  <c r="O7184" i="2"/>
  <c r="P7184" i="2"/>
  <c r="Q7184" i="2"/>
  <c r="R7184" i="2"/>
  <c r="M7185" i="2"/>
  <c r="N7185" i="2"/>
  <c r="O7185" i="2"/>
  <c r="P7185" i="2"/>
  <c r="Q7185" i="2"/>
  <c r="R7185" i="2"/>
  <c r="M7186" i="2"/>
  <c r="N7186" i="2"/>
  <c r="O7186" i="2"/>
  <c r="P7186" i="2"/>
  <c r="Q7186" i="2"/>
  <c r="R7186" i="2"/>
  <c r="M7187" i="2"/>
  <c r="N7187" i="2"/>
  <c r="O7187" i="2"/>
  <c r="P7187" i="2"/>
  <c r="Q7187" i="2"/>
  <c r="R7187" i="2"/>
  <c r="M7188" i="2"/>
  <c r="N7188" i="2"/>
  <c r="O7188" i="2"/>
  <c r="P7188" i="2"/>
  <c r="Q7188" i="2"/>
  <c r="R7188" i="2"/>
  <c r="M7189" i="2"/>
  <c r="N7189" i="2"/>
  <c r="O7189" i="2"/>
  <c r="P7189" i="2"/>
  <c r="Q7189" i="2"/>
  <c r="R7189" i="2"/>
  <c r="M7190" i="2"/>
  <c r="N7190" i="2"/>
  <c r="O7190" i="2"/>
  <c r="P7190" i="2"/>
  <c r="Q7190" i="2"/>
  <c r="R7190" i="2"/>
  <c r="M7191" i="2"/>
  <c r="N7191" i="2"/>
  <c r="O7191" i="2"/>
  <c r="P7191" i="2"/>
  <c r="Q7191" i="2"/>
  <c r="R7191" i="2"/>
  <c r="M7192" i="2"/>
  <c r="N7192" i="2"/>
  <c r="O7192" i="2"/>
  <c r="P7192" i="2"/>
  <c r="Q7192" i="2"/>
  <c r="R7192" i="2"/>
  <c r="M7193" i="2"/>
  <c r="N7193" i="2"/>
  <c r="O7193" i="2"/>
  <c r="P7193" i="2"/>
  <c r="Q7193" i="2"/>
  <c r="R7193" i="2"/>
  <c r="M7194" i="2"/>
  <c r="N7194" i="2"/>
  <c r="O7194" i="2"/>
  <c r="P7194" i="2"/>
  <c r="Q7194" i="2"/>
  <c r="R7194" i="2"/>
  <c r="M7195" i="2"/>
  <c r="N7195" i="2"/>
  <c r="O7195" i="2"/>
  <c r="P7195" i="2"/>
  <c r="Q7195" i="2"/>
  <c r="R7195" i="2"/>
  <c r="M7196" i="2"/>
  <c r="N7196" i="2"/>
  <c r="O7196" i="2"/>
  <c r="P7196" i="2"/>
  <c r="Q7196" i="2"/>
  <c r="R7196" i="2"/>
  <c r="M7197" i="2"/>
  <c r="N7197" i="2"/>
  <c r="O7197" i="2"/>
  <c r="P7197" i="2"/>
  <c r="Q7197" i="2"/>
  <c r="R7197" i="2"/>
  <c r="M7198" i="2"/>
  <c r="N7198" i="2"/>
  <c r="O7198" i="2"/>
  <c r="P7198" i="2"/>
  <c r="Q7198" i="2"/>
  <c r="R7198" i="2"/>
  <c r="M7199" i="2"/>
  <c r="N7199" i="2"/>
  <c r="O7199" i="2"/>
  <c r="P7199" i="2"/>
  <c r="Q7199" i="2"/>
  <c r="R7199" i="2"/>
  <c r="M7200" i="2"/>
  <c r="N7200" i="2"/>
  <c r="O7200" i="2"/>
  <c r="P7200" i="2"/>
  <c r="Q7200" i="2"/>
  <c r="R7200" i="2"/>
  <c r="M7201" i="2"/>
  <c r="N7201" i="2"/>
  <c r="O7201" i="2"/>
  <c r="P7201" i="2"/>
  <c r="Q7201" i="2"/>
  <c r="R7201" i="2"/>
  <c r="M7202" i="2"/>
  <c r="N7202" i="2"/>
  <c r="O7202" i="2"/>
  <c r="P7202" i="2"/>
  <c r="Q7202" i="2"/>
  <c r="R7202" i="2"/>
  <c r="M7203" i="2"/>
  <c r="N7203" i="2"/>
  <c r="O7203" i="2"/>
  <c r="P7203" i="2"/>
  <c r="Q7203" i="2"/>
  <c r="R7203" i="2"/>
  <c r="M7204" i="2"/>
  <c r="N7204" i="2"/>
  <c r="O7204" i="2"/>
  <c r="P7204" i="2"/>
  <c r="Q7204" i="2"/>
  <c r="R7204" i="2"/>
  <c r="M7205" i="2"/>
  <c r="N7205" i="2"/>
  <c r="O7205" i="2"/>
  <c r="P7205" i="2"/>
  <c r="Q7205" i="2"/>
  <c r="R7205" i="2"/>
  <c r="M7206" i="2"/>
  <c r="N7206" i="2"/>
  <c r="O7206" i="2"/>
  <c r="P7206" i="2"/>
  <c r="Q7206" i="2"/>
  <c r="R7206" i="2"/>
  <c r="M7207" i="2"/>
  <c r="N7207" i="2"/>
  <c r="O7207" i="2"/>
  <c r="P7207" i="2"/>
  <c r="Q7207" i="2"/>
  <c r="R7207" i="2"/>
  <c r="M7208" i="2"/>
  <c r="N7208" i="2"/>
  <c r="O7208" i="2"/>
  <c r="P7208" i="2"/>
  <c r="Q7208" i="2"/>
  <c r="R7208" i="2"/>
  <c r="M7209" i="2"/>
  <c r="N7209" i="2"/>
  <c r="O7209" i="2"/>
  <c r="P7209" i="2"/>
  <c r="Q7209" i="2"/>
  <c r="R7209" i="2"/>
  <c r="M7210" i="2"/>
  <c r="N7210" i="2"/>
  <c r="O7210" i="2"/>
  <c r="P7210" i="2"/>
  <c r="Q7210" i="2"/>
  <c r="R7210" i="2"/>
  <c r="M7211" i="2"/>
  <c r="N7211" i="2"/>
  <c r="O7211" i="2"/>
  <c r="P7211" i="2"/>
  <c r="Q7211" i="2"/>
  <c r="R7211" i="2"/>
  <c r="M7212" i="2"/>
  <c r="N7212" i="2"/>
  <c r="O7212" i="2"/>
  <c r="P7212" i="2"/>
  <c r="Q7212" i="2"/>
  <c r="R7212" i="2"/>
  <c r="M7213" i="2"/>
  <c r="N7213" i="2"/>
  <c r="O7213" i="2"/>
  <c r="P7213" i="2"/>
  <c r="Q7213" i="2"/>
  <c r="R7213" i="2"/>
  <c r="M7214" i="2"/>
  <c r="N7214" i="2"/>
  <c r="O7214" i="2"/>
  <c r="P7214" i="2"/>
  <c r="Q7214" i="2"/>
  <c r="R7214" i="2"/>
  <c r="M7215" i="2"/>
  <c r="N7215" i="2"/>
  <c r="O7215" i="2"/>
  <c r="P7215" i="2"/>
  <c r="Q7215" i="2"/>
  <c r="R7215" i="2"/>
  <c r="M7216" i="2"/>
  <c r="N7216" i="2"/>
  <c r="O7216" i="2"/>
  <c r="P7216" i="2"/>
  <c r="Q7216" i="2"/>
  <c r="R7216" i="2"/>
  <c r="M7217" i="2"/>
  <c r="N7217" i="2"/>
  <c r="O7217" i="2"/>
  <c r="P7217" i="2"/>
  <c r="Q7217" i="2"/>
  <c r="R7217" i="2"/>
  <c r="M7218" i="2"/>
  <c r="N7218" i="2"/>
  <c r="O7218" i="2"/>
  <c r="P7218" i="2"/>
  <c r="Q7218" i="2"/>
  <c r="R7218" i="2"/>
  <c r="M7219" i="2"/>
  <c r="N7219" i="2"/>
  <c r="O7219" i="2"/>
  <c r="P7219" i="2"/>
  <c r="Q7219" i="2"/>
  <c r="R7219" i="2"/>
  <c r="M7220" i="2"/>
  <c r="N7220" i="2"/>
  <c r="O7220" i="2"/>
  <c r="P7220" i="2"/>
  <c r="Q7220" i="2"/>
  <c r="R7220" i="2"/>
  <c r="M7221" i="2"/>
  <c r="N7221" i="2"/>
  <c r="O7221" i="2"/>
  <c r="P7221" i="2"/>
  <c r="Q7221" i="2"/>
  <c r="R7221" i="2"/>
  <c r="M7222" i="2"/>
  <c r="N7222" i="2"/>
  <c r="O7222" i="2"/>
  <c r="P7222" i="2"/>
  <c r="Q7222" i="2"/>
  <c r="R7222" i="2"/>
  <c r="M7223" i="2"/>
  <c r="N7223" i="2"/>
  <c r="O7223" i="2"/>
  <c r="P7223" i="2"/>
  <c r="Q7223" i="2"/>
  <c r="R7223" i="2"/>
  <c r="M7224" i="2"/>
  <c r="N7224" i="2"/>
  <c r="O7224" i="2"/>
  <c r="P7224" i="2"/>
  <c r="Q7224" i="2"/>
  <c r="R7224" i="2"/>
  <c r="M7225" i="2"/>
  <c r="N7225" i="2"/>
  <c r="O7225" i="2"/>
  <c r="P7225" i="2"/>
  <c r="Q7225" i="2"/>
  <c r="R7225" i="2"/>
  <c r="M7226" i="2"/>
  <c r="N7226" i="2"/>
  <c r="O7226" i="2"/>
  <c r="P7226" i="2"/>
  <c r="Q7226" i="2"/>
  <c r="R7226" i="2"/>
  <c r="M7227" i="2"/>
  <c r="N7227" i="2"/>
  <c r="O7227" i="2"/>
  <c r="P7227" i="2"/>
  <c r="Q7227" i="2"/>
  <c r="R7227" i="2"/>
  <c r="M7228" i="2"/>
  <c r="N7228" i="2"/>
  <c r="O7228" i="2"/>
  <c r="P7228" i="2"/>
  <c r="Q7228" i="2"/>
  <c r="R7228" i="2"/>
  <c r="M7229" i="2"/>
  <c r="N7229" i="2"/>
  <c r="O7229" i="2"/>
  <c r="P7229" i="2"/>
  <c r="Q7229" i="2"/>
  <c r="R7229" i="2"/>
  <c r="M7230" i="2"/>
  <c r="N7230" i="2"/>
  <c r="O7230" i="2"/>
  <c r="P7230" i="2"/>
  <c r="Q7230" i="2"/>
  <c r="R7230" i="2"/>
  <c r="M7231" i="2"/>
  <c r="N7231" i="2"/>
  <c r="O7231" i="2"/>
  <c r="P7231" i="2"/>
  <c r="Q7231" i="2"/>
  <c r="R7231" i="2"/>
  <c r="M7232" i="2"/>
  <c r="N7232" i="2"/>
  <c r="O7232" i="2"/>
  <c r="P7232" i="2"/>
  <c r="Q7232" i="2"/>
  <c r="R7232" i="2"/>
  <c r="M7233" i="2"/>
  <c r="N7233" i="2"/>
  <c r="O7233" i="2"/>
  <c r="P7233" i="2"/>
  <c r="Q7233" i="2"/>
  <c r="R7233" i="2"/>
  <c r="M7234" i="2"/>
  <c r="N7234" i="2"/>
  <c r="O7234" i="2"/>
  <c r="P7234" i="2"/>
  <c r="Q7234" i="2"/>
  <c r="R7234" i="2"/>
  <c r="M7235" i="2"/>
  <c r="N7235" i="2"/>
  <c r="O7235" i="2"/>
  <c r="P7235" i="2"/>
  <c r="Q7235" i="2"/>
  <c r="R7235" i="2"/>
  <c r="M7236" i="2"/>
  <c r="N7236" i="2"/>
  <c r="O7236" i="2"/>
  <c r="P7236" i="2"/>
  <c r="Q7236" i="2"/>
  <c r="R7236" i="2"/>
  <c r="M7237" i="2"/>
  <c r="N7237" i="2"/>
  <c r="O7237" i="2"/>
  <c r="P7237" i="2"/>
  <c r="Q7237" i="2"/>
  <c r="R7237" i="2"/>
  <c r="M7238" i="2"/>
  <c r="N7238" i="2"/>
  <c r="O7238" i="2"/>
  <c r="P7238" i="2"/>
  <c r="Q7238" i="2"/>
  <c r="R7238" i="2"/>
  <c r="M7239" i="2"/>
  <c r="N7239" i="2"/>
  <c r="O7239" i="2"/>
  <c r="P7239" i="2"/>
  <c r="Q7239" i="2"/>
  <c r="R7239" i="2"/>
  <c r="M7240" i="2"/>
  <c r="N7240" i="2"/>
  <c r="O7240" i="2"/>
  <c r="P7240" i="2"/>
  <c r="Q7240" i="2"/>
  <c r="R7240" i="2"/>
  <c r="M7241" i="2"/>
  <c r="N7241" i="2"/>
  <c r="O7241" i="2"/>
  <c r="P7241" i="2"/>
  <c r="Q7241" i="2"/>
  <c r="R7241" i="2"/>
  <c r="M7242" i="2"/>
  <c r="N7242" i="2"/>
  <c r="O7242" i="2"/>
  <c r="P7242" i="2"/>
  <c r="Q7242" i="2"/>
  <c r="R7242" i="2"/>
  <c r="M7243" i="2"/>
  <c r="N7243" i="2"/>
  <c r="O7243" i="2"/>
  <c r="P7243" i="2"/>
  <c r="Q7243" i="2"/>
  <c r="R7243" i="2"/>
  <c r="M7244" i="2"/>
  <c r="N7244" i="2"/>
  <c r="O7244" i="2"/>
  <c r="P7244" i="2"/>
  <c r="Q7244" i="2"/>
  <c r="R7244" i="2"/>
  <c r="M7245" i="2"/>
  <c r="N7245" i="2"/>
  <c r="O7245" i="2"/>
  <c r="P7245" i="2"/>
  <c r="Q7245" i="2"/>
  <c r="R7245" i="2"/>
  <c r="M7246" i="2"/>
  <c r="N7246" i="2"/>
  <c r="O7246" i="2"/>
  <c r="P7246" i="2"/>
  <c r="Q7246" i="2"/>
  <c r="R7246" i="2"/>
  <c r="M7247" i="2"/>
  <c r="N7247" i="2"/>
  <c r="O7247" i="2"/>
  <c r="P7247" i="2"/>
  <c r="Q7247" i="2"/>
  <c r="R7247" i="2"/>
  <c r="M7248" i="2"/>
  <c r="N7248" i="2"/>
  <c r="O7248" i="2"/>
  <c r="P7248" i="2"/>
  <c r="Q7248" i="2"/>
  <c r="R7248" i="2"/>
  <c r="M7249" i="2"/>
  <c r="N7249" i="2"/>
  <c r="O7249" i="2"/>
  <c r="P7249" i="2"/>
  <c r="Q7249" i="2"/>
  <c r="R7249" i="2"/>
  <c r="M7250" i="2"/>
  <c r="N7250" i="2"/>
  <c r="O7250" i="2"/>
  <c r="P7250" i="2"/>
  <c r="Q7250" i="2"/>
  <c r="R7250" i="2"/>
  <c r="M7251" i="2"/>
  <c r="N7251" i="2"/>
  <c r="O7251" i="2"/>
  <c r="P7251" i="2"/>
  <c r="Q7251" i="2"/>
  <c r="R7251" i="2"/>
  <c r="M7252" i="2"/>
  <c r="N7252" i="2"/>
  <c r="O7252" i="2"/>
  <c r="P7252" i="2"/>
  <c r="Q7252" i="2"/>
  <c r="R7252" i="2"/>
  <c r="M7253" i="2"/>
  <c r="N7253" i="2"/>
  <c r="O7253" i="2"/>
  <c r="P7253" i="2"/>
  <c r="Q7253" i="2"/>
  <c r="R7253" i="2"/>
  <c r="M7254" i="2"/>
  <c r="N7254" i="2"/>
  <c r="O7254" i="2"/>
  <c r="P7254" i="2"/>
  <c r="Q7254" i="2"/>
  <c r="R7254" i="2"/>
  <c r="M7255" i="2"/>
  <c r="N7255" i="2"/>
  <c r="O7255" i="2"/>
  <c r="P7255" i="2"/>
  <c r="Q7255" i="2"/>
  <c r="R7255" i="2"/>
  <c r="M7256" i="2"/>
  <c r="N7256" i="2"/>
  <c r="O7256" i="2"/>
  <c r="P7256" i="2"/>
  <c r="Q7256" i="2"/>
  <c r="R7256" i="2"/>
  <c r="M7257" i="2"/>
  <c r="N7257" i="2"/>
  <c r="O7257" i="2"/>
  <c r="P7257" i="2"/>
  <c r="Q7257" i="2"/>
  <c r="R7257" i="2"/>
  <c r="M7258" i="2"/>
  <c r="N7258" i="2"/>
  <c r="O7258" i="2"/>
  <c r="P7258" i="2"/>
  <c r="Q7258" i="2"/>
  <c r="R7258" i="2"/>
  <c r="M7259" i="2"/>
  <c r="N7259" i="2"/>
  <c r="O7259" i="2"/>
  <c r="P7259" i="2"/>
  <c r="Q7259" i="2"/>
  <c r="R7259" i="2"/>
  <c r="M7260" i="2"/>
  <c r="N7260" i="2"/>
  <c r="O7260" i="2"/>
  <c r="P7260" i="2"/>
  <c r="Q7260" i="2"/>
  <c r="R7260" i="2"/>
  <c r="M7261" i="2"/>
  <c r="N7261" i="2"/>
  <c r="O7261" i="2"/>
  <c r="P7261" i="2"/>
  <c r="Q7261" i="2"/>
  <c r="R7261" i="2"/>
  <c r="M7262" i="2"/>
  <c r="N7262" i="2"/>
  <c r="O7262" i="2"/>
  <c r="P7262" i="2"/>
  <c r="Q7262" i="2"/>
  <c r="R7262" i="2"/>
  <c r="M7263" i="2"/>
  <c r="N7263" i="2"/>
  <c r="O7263" i="2"/>
  <c r="P7263" i="2"/>
  <c r="Q7263" i="2"/>
  <c r="R7263" i="2"/>
  <c r="M7264" i="2"/>
  <c r="N7264" i="2"/>
  <c r="O7264" i="2"/>
  <c r="P7264" i="2"/>
  <c r="Q7264" i="2"/>
  <c r="R7264" i="2"/>
  <c r="M7265" i="2"/>
  <c r="N7265" i="2"/>
  <c r="O7265" i="2"/>
  <c r="P7265" i="2"/>
  <c r="Q7265" i="2"/>
  <c r="R7265" i="2"/>
  <c r="M7266" i="2"/>
  <c r="N7266" i="2"/>
  <c r="O7266" i="2"/>
  <c r="P7266" i="2"/>
  <c r="Q7266" i="2"/>
  <c r="R7266" i="2"/>
  <c r="M7267" i="2"/>
  <c r="N7267" i="2"/>
  <c r="O7267" i="2"/>
  <c r="P7267" i="2"/>
  <c r="Q7267" i="2"/>
  <c r="R7267" i="2"/>
  <c r="M7268" i="2"/>
  <c r="N7268" i="2"/>
  <c r="O7268" i="2"/>
  <c r="P7268" i="2"/>
  <c r="Q7268" i="2"/>
  <c r="R7268" i="2"/>
  <c r="M7269" i="2"/>
  <c r="N7269" i="2"/>
  <c r="O7269" i="2"/>
  <c r="P7269" i="2"/>
  <c r="Q7269" i="2"/>
  <c r="R7269" i="2"/>
  <c r="M7270" i="2"/>
  <c r="N7270" i="2"/>
  <c r="O7270" i="2"/>
  <c r="P7270" i="2"/>
  <c r="Q7270" i="2"/>
  <c r="R7270" i="2"/>
  <c r="M7271" i="2"/>
  <c r="N7271" i="2"/>
  <c r="O7271" i="2"/>
  <c r="P7271" i="2"/>
  <c r="Q7271" i="2"/>
  <c r="R7271" i="2"/>
  <c r="M7272" i="2"/>
  <c r="N7272" i="2"/>
  <c r="O7272" i="2"/>
  <c r="P7272" i="2"/>
  <c r="Q7272" i="2"/>
  <c r="R7272" i="2"/>
  <c r="M7273" i="2"/>
  <c r="N7273" i="2"/>
  <c r="O7273" i="2"/>
  <c r="P7273" i="2"/>
  <c r="Q7273" i="2"/>
  <c r="R7273" i="2"/>
  <c r="M7274" i="2"/>
  <c r="N7274" i="2"/>
  <c r="O7274" i="2"/>
  <c r="P7274" i="2"/>
  <c r="Q7274" i="2"/>
  <c r="R7274" i="2"/>
  <c r="M7275" i="2"/>
  <c r="N7275" i="2"/>
  <c r="O7275" i="2"/>
  <c r="P7275" i="2"/>
  <c r="Q7275" i="2"/>
  <c r="R7275" i="2"/>
  <c r="M7276" i="2"/>
  <c r="N7276" i="2"/>
  <c r="O7276" i="2"/>
  <c r="P7276" i="2"/>
  <c r="Q7276" i="2"/>
  <c r="R7276" i="2"/>
  <c r="M7277" i="2"/>
  <c r="N7277" i="2"/>
  <c r="O7277" i="2"/>
  <c r="P7277" i="2"/>
  <c r="Q7277" i="2"/>
  <c r="R7277" i="2"/>
  <c r="M7278" i="2"/>
  <c r="N7278" i="2"/>
  <c r="O7278" i="2"/>
  <c r="P7278" i="2"/>
  <c r="Q7278" i="2"/>
  <c r="R7278" i="2"/>
  <c r="M7279" i="2"/>
  <c r="N7279" i="2"/>
  <c r="O7279" i="2"/>
  <c r="P7279" i="2"/>
  <c r="Q7279" i="2"/>
  <c r="R7279" i="2"/>
  <c r="M7280" i="2"/>
  <c r="N7280" i="2"/>
  <c r="O7280" i="2"/>
  <c r="P7280" i="2"/>
  <c r="Q7280" i="2"/>
  <c r="R7280" i="2"/>
  <c r="M7281" i="2"/>
  <c r="N7281" i="2"/>
  <c r="O7281" i="2"/>
  <c r="P7281" i="2"/>
  <c r="Q7281" i="2"/>
  <c r="R7281" i="2"/>
  <c r="M7282" i="2"/>
  <c r="N7282" i="2"/>
  <c r="O7282" i="2"/>
  <c r="P7282" i="2"/>
  <c r="Q7282" i="2"/>
  <c r="R7282" i="2"/>
  <c r="M7283" i="2"/>
  <c r="N7283" i="2"/>
  <c r="O7283" i="2"/>
  <c r="P7283" i="2"/>
  <c r="Q7283" i="2"/>
  <c r="R7283" i="2"/>
  <c r="M7284" i="2"/>
  <c r="N7284" i="2"/>
  <c r="O7284" i="2"/>
  <c r="P7284" i="2"/>
  <c r="Q7284" i="2"/>
  <c r="R7284" i="2"/>
  <c r="M7285" i="2"/>
  <c r="N7285" i="2"/>
  <c r="O7285" i="2"/>
  <c r="P7285" i="2"/>
  <c r="Q7285" i="2"/>
  <c r="R7285" i="2"/>
  <c r="M7286" i="2"/>
  <c r="N7286" i="2"/>
  <c r="O7286" i="2"/>
  <c r="P7286" i="2"/>
  <c r="Q7286" i="2"/>
  <c r="R7286" i="2"/>
  <c r="M7287" i="2"/>
  <c r="N7287" i="2"/>
  <c r="O7287" i="2"/>
  <c r="P7287" i="2"/>
  <c r="Q7287" i="2"/>
  <c r="R7287" i="2"/>
  <c r="M7288" i="2"/>
  <c r="N7288" i="2"/>
  <c r="O7288" i="2"/>
  <c r="P7288" i="2"/>
  <c r="Q7288" i="2"/>
  <c r="R7288" i="2"/>
  <c r="M7289" i="2"/>
  <c r="N7289" i="2"/>
  <c r="O7289" i="2"/>
  <c r="P7289" i="2"/>
  <c r="Q7289" i="2"/>
  <c r="R7289" i="2"/>
  <c r="M7290" i="2"/>
  <c r="N7290" i="2"/>
  <c r="O7290" i="2"/>
  <c r="P7290" i="2"/>
  <c r="Q7290" i="2"/>
  <c r="R7290" i="2"/>
  <c r="M7291" i="2"/>
  <c r="N7291" i="2"/>
  <c r="O7291" i="2"/>
  <c r="P7291" i="2"/>
  <c r="Q7291" i="2"/>
  <c r="R7291" i="2"/>
  <c r="M7292" i="2"/>
  <c r="N7292" i="2"/>
  <c r="O7292" i="2"/>
  <c r="P7292" i="2"/>
  <c r="Q7292" i="2"/>
  <c r="R7292" i="2"/>
  <c r="M7293" i="2"/>
  <c r="N7293" i="2"/>
  <c r="O7293" i="2"/>
  <c r="P7293" i="2"/>
  <c r="Q7293" i="2"/>
  <c r="R7293" i="2"/>
  <c r="M7294" i="2"/>
  <c r="N7294" i="2"/>
  <c r="O7294" i="2"/>
  <c r="P7294" i="2"/>
  <c r="Q7294" i="2"/>
  <c r="R7294" i="2"/>
  <c r="M7295" i="2"/>
  <c r="N7295" i="2"/>
  <c r="O7295" i="2"/>
  <c r="P7295" i="2"/>
  <c r="Q7295" i="2"/>
  <c r="R7295" i="2"/>
  <c r="M7296" i="2"/>
  <c r="N7296" i="2"/>
  <c r="O7296" i="2"/>
  <c r="P7296" i="2"/>
  <c r="Q7296" i="2"/>
  <c r="R7296" i="2"/>
  <c r="M7297" i="2"/>
  <c r="N7297" i="2"/>
  <c r="O7297" i="2"/>
  <c r="P7297" i="2"/>
  <c r="Q7297" i="2"/>
  <c r="R7297" i="2"/>
  <c r="M7298" i="2"/>
  <c r="N7298" i="2"/>
  <c r="O7298" i="2"/>
  <c r="P7298" i="2"/>
  <c r="Q7298" i="2"/>
  <c r="R7298" i="2"/>
  <c r="M7299" i="2"/>
  <c r="N7299" i="2"/>
  <c r="O7299" i="2"/>
  <c r="P7299" i="2"/>
  <c r="Q7299" i="2"/>
  <c r="R7299" i="2"/>
  <c r="M7300" i="2"/>
  <c r="N7300" i="2"/>
  <c r="O7300" i="2"/>
  <c r="P7300" i="2"/>
  <c r="Q7300" i="2"/>
  <c r="R7300" i="2"/>
  <c r="M7301" i="2"/>
  <c r="N7301" i="2"/>
  <c r="O7301" i="2"/>
  <c r="P7301" i="2"/>
  <c r="Q7301" i="2"/>
  <c r="R7301" i="2"/>
  <c r="M7302" i="2"/>
  <c r="N7302" i="2"/>
  <c r="O7302" i="2"/>
  <c r="P7302" i="2"/>
  <c r="Q7302" i="2"/>
  <c r="R7302" i="2"/>
  <c r="M7303" i="2"/>
  <c r="N7303" i="2"/>
  <c r="O7303" i="2"/>
  <c r="P7303" i="2"/>
  <c r="Q7303" i="2"/>
  <c r="R7303" i="2"/>
  <c r="M7304" i="2"/>
  <c r="N7304" i="2"/>
  <c r="O7304" i="2"/>
  <c r="P7304" i="2"/>
  <c r="Q7304" i="2"/>
  <c r="R7304" i="2"/>
  <c r="M7305" i="2"/>
  <c r="N7305" i="2"/>
  <c r="O7305" i="2"/>
  <c r="P7305" i="2"/>
  <c r="Q7305" i="2"/>
  <c r="R7305" i="2"/>
  <c r="M7306" i="2"/>
  <c r="N7306" i="2"/>
  <c r="O7306" i="2"/>
  <c r="P7306" i="2"/>
  <c r="Q7306" i="2"/>
  <c r="R7306" i="2"/>
  <c r="M7307" i="2"/>
  <c r="N7307" i="2"/>
  <c r="O7307" i="2"/>
  <c r="P7307" i="2"/>
  <c r="Q7307" i="2"/>
  <c r="R7307" i="2"/>
  <c r="M7308" i="2"/>
  <c r="N7308" i="2"/>
  <c r="O7308" i="2"/>
  <c r="P7308" i="2"/>
  <c r="Q7308" i="2"/>
  <c r="R7308" i="2"/>
  <c r="M7309" i="2"/>
  <c r="N7309" i="2"/>
  <c r="O7309" i="2"/>
  <c r="P7309" i="2"/>
  <c r="Q7309" i="2"/>
  <c r="R7309" i="2"/>
  <c r="M7310" i="2"/>
  <c r="N7310" i="2"/>
  <c r="O7310" i="2"/>
  <c r="P7310" i="2"/>
  <c r="Q7310" i="2"/>
  <c r="R7310" i="2"/>
  <c r="M7311" i="2"/>
  <c r="N7311" i="2"/>
  <c r="O7311" i="2"/>
  <c r="P7311" i="2"/>
  <c r="Q7311" i="2"/>
  <c r="R7311" i="2"/>
  <c r="M7312" i="2"/>
  <c r="N7312" i="2"/>
  <c r="O7312" i="2"/>
  <c r="P7312" i="2"/>
  <c r="Q7312" i="2"/>
  <c r="R7312" i="2"/>
  <c r="M7313" i="2"/>
  <c r="N7313" i="2"/>
  <c r="O7313" i="2"/>
  <c r="P7313" i="2"/>
  <c r="Q7313" i="2"/>
  <c r="R7313" i="2"/>
  <c r="M7314" i="2"/>
  <c r="N7314" i="2"/>
  <c r="O7314" i="2"/>
  <c r="P7314" i="2"/>
  <c r="Q7314" i="2"/>
  <c r="R7314" i="2"/>
  <c r="M7315" i="2"/>
  <c r="N7315" i="2"/>
  <c r="O7315" i="2"/>
  <c r="P7315" i="2"/>
  <c r="Q7315" i="2"/>
  <c r="R7315" i="2"/>
  <c r="M7316" i="2"/>
  <c r="N7316" i="2"/>
  <c r="O7316" i="2"/>
  <c r="P7316" i="2"/>
  <c r="Q7316" i="2"/>
  <c r="R7316" i="2"/>
  <c r="M7317" i="2"/>
  <c r="N7317" i="2"/>
  <c r="O7317" i="2"/>
  <c r="P7317" i="2"/>
  <c r="Q7317" i="2"/>
  <c r="R7317" i="2"/>
  <c r="M7318" i="2"/>
  <c r="N7318" i="2"/>
  <c r="O7318" i="2"/>
  <c r="P7318" i="2"/>
  <c r="Q7318" i="2"/>
  <c r="R7318" i="2"/>
  <c r="M7319" i="2"/>
  <c r="N7319" i="2"/>
  <c r="O7319" i="2"/>
  <c r="P7319" i="2"/>
  <c r="Q7319" i="2"/>
  <c r="R7319" i="2"/>
  <c r="M7320" i="2"/>
  <c r="N7320" i="2"/>
  <c r="O7320" i="2"/>
  <c r="P7320" i="2"/>
  <c r="Q7320" i="2"/>
  <c r="R7320" i="2"/>
  <c r="M7321" i="2"/>
  <c r="N7321" i="2"/>
  <c r="O7321" i="2"/>
  <c r="P7321" i="2"/>
  <c r="Q7321" i="2"/>
  <c r="R7321" i="2"/>
  <c r="M7322" i="2"/>
  <c r="N7322" i="2"/>
  <c r="O7322" i="2"/>
  <c r="P7322" i="2"/>
  <c r="Q7322" i="2"/>
  <c r="R7322" i="2"/>
  <c r="M7323" i="2"/>
  <c r="N7323" i="2"/>
  <c r="O7323" i="2"/>
  <c r="P7323" i="2"/>
  <c r="Q7323" i="2"/>
  <c r="R7323" i="2"/>
  <c r="M7324" i="2"/>
  <c r="N7324" i="2"/>
  <c r="O7324" i="2"/>
  <c r="P7324" i="2"/>
  <c r="Q7324" i="2"/>
  <c r="R7324" i="2"/>
  <c r="M7325" i="2"/>
  <c r="N7325" i="2"/>
  <c r="O7325" i="2"/>
  <c r="P7325" i="2"/>
  <c r="Q7325" i="2"/>
  <c r="R7325" i="2"/>
  <c r="M7326" i="2"/>
  <c r="N7326" i="2"/>
  <c r="O7326" i="2"/>
  <c r="P7326" i="2"/>
  <c r="Q7326" i="2"/>
  <c r="R7326" i="2"/>
  <c r="M7327" i="2"/>
  <c r="N7327" i="2"/>
  <c r="O7327" i="2"/>
  <c r="P7327" i="2"/>
  <c r="Q7327" i="2"/>
  <c r="R7327" i="2"/>
  <c r="M7328" i="2"/>
  <c r="N7328" i="2"/>
  <c r="O7328" i="2"/>
  <c r="P7328" i="2"/>
  <c r="Q7328" i="2"/>
  <c r="R7328" i="2"/>
  <c r="M7329" i="2"/>
  <c r="N7329" i="2"/>
  <c r="O7329" i="2"/>
  <c r="P7329" i="2"/>
  <c r="Q7329" i="2"/>
  <c r="R7329" i="2"/>
  <c r="M7330" i="2"/>
  <c r="N7330" i="2"/>
  <c r="O7330" i="2"/>
  <c r="P7330" i="2"/>
  <c r="Q7330" i="2"/>
  <c r="R7330" i="2"/>
  <c r="M7331" i="2"/>
  <c r="N7331" i="2"/>
  <c r="O7331" i="2"/>
  <c r="P7331" i="2"/>
  <c r="Q7331" i="2"/>
  <c r="R7331" i="2"/>
  <c r="M7332" i="2"/>
  <c r="N7332" i="2"/>
  <c r="O7332" i="2"/>
  <c r="P7332" i="2"/>
  <c r="Q7332" i="2"/>
  <c r="R7332" i="2"/>
  <c r="M7333" i="2"/>
  <c r="N7333" i="2"/>
  <c r="O7333" i="2"/>
  <c r="P7333" i="2"/>
  <c r="Q7333" i="2"/>
  <c r="R7333" i="2"/>
  <c r="M7334" i="2"/>
  <c r="N7334" i="2"/>
  <c r="O7334" i="2"/>
  <c r="P7334" i="2"/>
  <c r="Q7334" i="2"/>
  <c r="R7334" i="2"/>
  <c r="M7335" i="2"/>
  <c r="N7335" i="2"/>
  <c r="O7335" i="2"/>
  <c r="P7335" i="2"/>
  <c r="Q7335" i="2"/>
  <c r="R7335" i="2"/>
  <c r="M7336" i="2"/>
  <c r="N7336" i="2"/>
  <c r="O7336" i="2"/>
  <c r="P7336" i="2"/>
  <c r="Q7336" i="2"/>
  <c r="R7336" i="2"/>
  <c r="M7337" i="2"/>
  <c r="N7337" i="2"/>
  <c r="O7337" i="2"/>
  <c r="P7337" i="2"/>
  <c r="Q7337" i="2"/>
  <c r="R7337" i="2"/>
  <c r="M7338" i="2"/>
  <c r="N7338" i="2"/>
  <c r="O7338" i="2"/>
  <c r="P7338" i="2"/>
  <c r="Q7338" i="2"/>
  <c r="R7338" i="2"/>
  <c r="M7339" i="2"/>
  <c r="N7339" i="2"/>
  <c r="O7339" i="2"/>
  <c r="P7339" i="2"/>
  <c r="Q7339" i="2"/>
  <c r="R7339" i="2"/>
  <c r="M7340" i="2"/>
  <c r="N7340" i="2"/>
  <c r="O7340" i="2"/>
  <c r="P7340" i="2"/>
  <c r="Q7340" i="2"/>
  <c r="R7340" i="2"/>
  <c r="M7341" i="2"/>
  <c r="N7341" i="2"/>
  <c r="O7341" i="2"/>
  <c r="P7341" i="2"/>
  <c r="Q7341" i="2"/>
  <c r="R7341" i="2"/>
  <c r="M7342" i="2"/>
  <c r="N7342" i="2"/>
  <c r="O7342" i="2"/>
  <c r="P7342" i="2"/>
  <c r="Q7342" i="2"/>
  <c r="R7342" i="2"/>
  <c r="M7343" i="2"/>
  <c r="N7343" i="2"/>
  <c r="O7343" i="2"/>
  <c r="P7343" i="2"/>
  <c r="Q7343" i="2"/>
  <c r="R7343" i="2"/>
  <c r="M7344" i="2"/>
  <c r="N7344" i="2"/>
  <c r="O7344" i="2"/>
  <c r="P7344" i="2"/>
  <c r="Q7344" i="2"/>
  <c r="R7344" i="2"/>
  <c r="M7345" i="2"/>
  <c r="N7345" i="2"/>
  <c r="O7345" i="2"/>
  <c r="P7345" i="2"/>
  <c r="Q7345" i="2"/>
  <c r="R7345" i="2"/>
  <c r="M7346" i="2"/>
  <c r="N7346" i="2"/>
  <c r="O7346" i="2"/>
  <c r="P7346" i="2"/>
  <c r="Q7346" i="2"/>
  <c r="R7346" i="2"/>
  <c r="M7347" i="2"/>
  <c r="N7347" i="2"/>
  <c r="O7347" i="2"/>
  <c r="P7347" i="2"/>
  <c r="Q7347" i="2"/>
  <c r="R7347" i="2"/>
  <c r="M7348" i="2"/>
  <c r="N7348" i="2"/>
  <c r="O7348" i="2"/>
  <c r="P7348" i="2"/>
  <c r="Q7348" i="2"/>
  <c r="R7348" i="2"/>
  <c r="M7349" i="2"/>
  <c r="N7349" i="2"/>
  <c r="O7349" i="2"/>
  <c r="P7349" i="2"/>
  <c r="Q7349" i="2"/>
  <c r="R7349" i="2"/>
  <c r="M7350" i="2"/>
  <c r="N7350" i="2"/>
  <c r="O7350" i="2"/>
  <c r="P7350" i="2"/>
  <c r="Q7350" i="2"/>
  <c r="R7350" i="2"/>
  <c r="M7351" i="2"/>
  <c r="N7351" i="2"/>
  <c r="O7351" i="2"/>
  <c r="P7351" i="2"/>
  <c r="Q7351" i="2"/>
  <c r="R7351" i="2"/>
  <c r="M7352" i="2"/>
  <c r="N7352" i="2"/>
  <c r="O7352" i="2"/>
  <c r="P7352" i="2"/>
  <c r="Q7352" i="2"/>
  <c r="R7352" i="2"/>
  <c r="M7353" i="2"/>
  <c r="N7353" i="2"/>
  <c r="O7353" i="2"/>
  <c r="P7353" i="2"/>
  <c r="Q7353" i="2"/>
  <c r="R7353" i="2"/>
  <c r="M7354" i="2"/>
  <c r="N7354" i="2"/>
  <c r="O7354" i="2"/>
  <c r="P7354" i="2"/>
  <c r="Q7354" i="2"/>
  <c r="R7354" i="2"/>
  <c r="M7355" i="2"/>
  <c r="N7355" i="2"/>
  <c r="O7355" i="2"/>
  <c r="P7355" i="2"/>
  <c r="Q7355" i="2"/>
  <c r="R7355" i="2"/>
  <c r="M7356" i="2"/>
  <c r="N7356" i="2"/>
  <c r="O7356" i="2"/>
  <c r="P7356" i="2"/>
  <c r="Q7356" i="2"/>
  <c r="R7356" i="2"/>
  <c r="M7357" i="2"/>
  <c r="N7357" i="2"/>
  <c r="O7357" i="2"/>
  <c r="P7357" i="2"/>
  <c r="Q7357" i="2"/>
  <c r="R7357" i="2"/>
  <c r="M7358" i="2"/>
  <c r="N7358" i="2"/>
  <c r="O7358" i="2"/>
  <c r="P7358" i="2"/>
  <c r="Q7358" i="2"/>
  <c r="R7358" i="2"/>
  <c r="M7359" i="2"/>
  <c r="N7359" i="2"/>
  <c r="O7359" i="2"/>
  <c r="P7359" i="2"/>
  <c r="Q7359" i="2"/>
  <c r="R7359" i="2"/>
  <c r="M7360" i="2"/>
  <c r="N7360" i="2"/>
  <c r="O7360" i="2"/>
  <c r="P7360" i="2"/>
  <c r="Q7360" i="2"/>
  <c r="R7360" i="2"/>
  <c r="M7361" i="2"/>
  <c r="N7361" i="2"/>
  <c r="O7361" i="2"/>
  <c r="P7361" i="2"/>
  <c r="Q7361" i="2"/>
  <c r="R7361" i="2"/>
  <c r="M7362" i="2"/>
  <c r="N7362" i="2"/>
  <c r="O7362" i="2"/>
  <c r="P7362" i="2"/>
  <c r="Q7362" i="2"/>
  <c r="R7362" i="2"/>
  <c r="M7363" i="2"/>
  <c r="N7363" i="2"/>
  <c r="O7363" i="2"/>
  <c r="P7363" i="2"/>
  <c r="Q7363" i="2"/>
  <c r="R7363" i="2"/>
  <c r="M7364" i="2"/>
  <c r="N7364" i="2"/>
  <c r="O7364" i="2"/>
  <c r="P7364" i="2"/>
  <c r="Q7364" i="2"/>
  <c r="R7364" i="2"/>
  <c r="M7365" i="2"/>
  <c r="N7365" i="2"/>
  <c r="O7365" i="2"/>
  <c r="P7365" i="2"/>
  <c r="Q7365" i="2"/>
  <c r="R7365" i="2"/>
  <c r="M7366" i="2"/>
  <c r="N7366" i="2"/>
  <c r="O7366" i="2"/>
  <c r="P7366" i="2"/>
  <c r="Q7366" i="2"/>
  <c r="R7366" i="2"/>
  <c r="M7367" i="2"/>
  <c r="N7367" i="2"/>
  <c r="O7367" i="2"/>
  <c r="P7367" i="2"/>
  <c r="Q7367" i="2"/>
  <c r="R7367" i="2"/>
  <c r="M7368" i="2"/>
  <c r="N7368" i="2"/>
  <c r="O7368" i="2"/>
  <c r="P7368" i="2"/>
  <c r="Q7368" i="2"/>
  <c r="R7368" i="2"/>
  <c r="M7369" i="2"/>
  <c r="N7369" i="2"/>
  <c r="O7369" i="2"/>
  <c r="P7369" i="2"/>
  <c r="Q7369" i="2"/>
  <c r="R7369" i="2"/>
  <c r="M7370" i="2"/>
  <c r="N7370" i="2"/>
  <c r="O7370" i="2"/>
  <c r="P7370" i="2"/>
  <c r="Q7370" i="2"/>
  <c r="R7370" i="2"/>
  <c r="M7371" i="2"/>
  <c r="N7371" i="2"/>
  <c r="O7371" i="2"/>
  <c r="P7371" i="2"/>
  <c r="Q7371" i="2"/>
  <c r="R7371" i="2"/>
  <c r="M7372" i="2"/>
  <c r="N7372" i="2"/>
  <c r="O7372" i="2"/>
  <c r="P7372" i="2"/>
  <c r="Q7372" i="2"/>
  <c r="R7372" i="2"/>
  <c r="M7373" i="2"/>
  <c r="N7373" i="2"/>
  <c r="O7373" i="2"/>
  <c r="P7373" i="2"/>
  <c r="Q7373" i="2"/>
  <c r="R7373" i="2"/>
  <c r="M7374" i="2"/>
  <c r="N7374" i="2"/>
  <c r="O7374" i="2"/>
  <c r="P7374" i="2"/>
  <c r="Q7374" i="2"/>
  <c r="R7374" i="2"/>
  <c r="M7375" i="2"/>
  <c r="N7375" i="2"/>
  <c r="O7375" i="2"/>
  <c r="P7375" i="2"/>
  <c r="Q7375" i="2"/>
  <c r="R7375" i="2"/>
  <c r="M7376" i="2"/>
  <c r="N7376" i="2"/>
  <c r="O7376" i="2"/>
  <c r="P7376" i="2"/>
  <c r="Q7376" i="2"/>
  <c r="R7376" i="2"/>
  <c r="M7377" i="2"/>
  <c r="N7377" i="2"/>
  <c r="O7377" i="2"/>
  <c r="P7377" i="2"/>
  <c r="Q7377" i="2"/>
  <c r="R7377" i="2"/>
  <c r="M7378" i="2"/>
  <c r="N7378" i="2"/>
  <c r="O7378" i="2"/>
  <c r="P7378" i="2"/>
  <c r="Q7378" i="2"/>
  <c r="R7378" i="2"/>
  <c r="M7379" i="2"/>
  <c r="N7379" i="2"/>
  <c r="O7379" i="2"/>
  <c r="P7379" i="2"/>
  <c r="Q7379" i="2"/>
  <c r="R7379" i="2"/>
  <c r="M7380" i="2"/>
  <c r="N7380" i="2"/>
  <c r="O7380" i="2"/>
  <c r="P7380" i="2"/>
  <c r="Q7380" i="2"/>
  <c r="R7380" i="2"/>
  <c r="M7381" i="2"/>
  <c r="N7381" i="2"/>
  <c r="O7381" i="2"/>
  <c r="P7381" i="2"/>
  <c r="Q7381" i="2"/>
  <c r="R7381" i="2"/>
  <c r="M7382" i="2"/>
  <c r="N7382" i="2"/>
  <c r="O7382" i="2"/>
  <c r="P7382" i="2"/>
  <c r="Q7382" i="2"/>
  <c r="R7382" i="2"/>
  <c r="M7383" i="2"/>
  <c r="N7383" i="2"/>
  <c r="O7383" i="2"/>
  <c r="P7383" i="2"/>
  <c r="Q7383" i="2"/>
  <c r="R7383" i="2"/>
  <c r="M7384" i="2"/>
  <c r="N7384" i="2"/>
  <c r="O7384" i="2"/>
  <c r="P7384" i="2"/>
  <c r="Q7384" i="2"/>
  <c r="R7384" i="2"/>
  <c r="M7385" i="2"/>
  <c r="N7385" i="2"/>
  <c r="O7385" i="2"/>
  <c r="P7385" i="2"/>
  <c r="Q7385" i="2"/>
  <c r="R7385" i="2"/>
  <c r="M7386" i="2"/>
  <c r="N7386" i="2"/>
  <c r="O7386" i="2"/>
  <c r="P7386" i="2"/>
  <c r="Q7386" i="2"/>
  <c r="R7386" i="2"/>
  <c r="M7387" i="2"/>
  <c r="N7387" i="2"/>
  <c r="O7387" i="2"/>
  <c r="P7387" i="2"/>
  <c r="Q7387" i="2"/>
  <c r="R7387" i="2"/>
  <c r="M7388" i="2"/>
  <c r="N7388" i="2"/>
  <c r="O7388" i="2"/>
  <c r="P7388" i="2"/>
  <c r="Q7388" i="2"/>
  <c r="R7388" i="2"/>
  <c r="M7389" i="2"/>
  <c r="N7389" i="2"/>
  <c r="O7389" i="2"/>
  <c r="P7389" i="2"/>
  <c r="Q7389" i="2"/>
  <c r="R7389" i="2"/>
  <c r="M7390" i="2"/>
  <c r="N7390" i="2"/>
  <c r="O7390" i="2"/>
  <c r="P7390" i="2"/>
  <c r="Q7390" i="2"/>
  <c r="R7390" i="2"/>
  <c r="M7391" i="2"/>
  <c r="N7391" i="2"/>
  <c r="O7391" i="2"/>
  <c r="P7391" i="2"/>
  <c r="Q7391" i="2"/>
  <c r="R7391" i="2"/>
  <c r="M7392" i="2"/>
  <c r="N7392" i="2"/>
  <c r="O7392" i="2"/>
  <c r="P7392" i="2"/>
  <c r="Q7392" i="2"/>
  <c r="R7392" i="2"/>
  <c r="M7393" i="2"/>
  <c r="N7393" i="2"/>
  <c r="O7393" i="2"/>
  <c r="P7393" i="2"/>
  <c r="Q7393" i="2"/>
  <c r="R7393" i="2"/>
  <c r="M7394" i="2"/>
  <c r="N7394" i="2"/>
  <c r="O7394" i="2"/>
  <c r="P7394" i="2"/>
  <c r="Q7394" i="2"/>
  <c r="R7394" i="2"/>
  <c r="M7395" i="2"/>
  <c r="N7395" i="2"/>
  <c r="O7395" i="2"/>
  <c r="P7395" i="2"/>
  <c r="Q7395" i="2"/>
  <c r="R7395" i="2"/>
  <c r="M7396" i="2"/>
  <c r="N7396" i="2"/>
  <c r="O7396" i="2"/>
  <c r="P7396" i="2"/>
  <c r="Q7396" i="2"/>
  <c r="R7396" i="2"/>
  <c r="M7397" i="2"/>
  <c r="N7397" i="2"/>
  <c r="O7397" i="2"/>
  <c r="P7397" i="2"/>
  <c r="Q7397" i="2"/>
  <c r="R7397" i="2"/>
  <c r="M7398" i="2"/>
  <c r="N7398" i="2"/>
  <c r="O7398" i="2"/>
  <c r="P7398" i="2"/>
  <c r="Q7398" i="2"/>
  <c r="R7398" i="2"/>
  <c r="M7399" i="2"/>
  <c r="N7399" i="2"/>
  <c r="O7399" i="2"/>
  <c r="P7399" i="2"/>
  <c r="Q7399" i="2"/>
  <c r="R7399" i="2"/>
  <c r="M7400" i="2"/>
  <c r="N7400" i="2"/>
  <c r="O7400" i="2"/>
  <c r="P7400" i="2"/>
  <c r="Q7400" i="2"/>
  <c r="R7400" i="2"/>
  <c r="M7401" i="2"/>
  <c r="N7401" i="2"/>
  <c r="O7401" i="2"/>
  <c r="P7401" i="2"/>
  <c r="Q7401" i="2"/>
  <c r="R7401" i="2"/>
  <c r="M7402" i="2"/>
  <c r="N7402" i="2"/>
  <c r="O7402" i="2"/>
  <c r="P7402" i="2"/>
  <c r="Q7402" i="2"/>
  <c r="R7402" i="2"/>
  <c r="M7403" i="2"/>
  <c r="N7403" i="2"/>
  <c r="O7403" i="2"/>
  <c r="P7403" i="2"/>
  <c r="Q7403" i="2"/>
  <c r="R7403" i="2"/>
  <c r="M7404" i="2"/>
  <c r="N7404" i="2"/>
  <c r="O7404" i="2"/>
  <c r="P7404" i="2"/>
  <c r="Q7404" i="2"/>
  <c r="R7404" i="2"/>
  <c r="M7405" i="2"/>
  <c r="N7405" i="2"/>
  <c r="O7405" i="2"/>
  <c r="P7405" i="2"/>
  <c r="Q7405" i="2"/>
  <c r="R7405" i="2"/>
  <c r="M7406" i="2"/>
  <c r="N7406" i="2"/>
  <c r="O7406" i="2"/>
  <c r="P7406" i="2"/>
  <c r="Q7406" i="2"/>
  <c r="R7406" i="2"/>
  <c r="M7407" i="2"/>
  <c r="N7407" i="2"/>
  <c r="O7407" i="2"/>
  <c r="P7407" i="2"/>
  <c r="Q7407" i="2"/>
  <c r="R7407" i="2"/>
  <c r="M7408" i="2"/>
  <c r="N7408" i="2"/>
  <c r="O7408" i="2"/>
  <c r="P7408" i="2"/>
  <c r="Q7408" i="2"/>
  <c r="R7408" i="2"/>
  <c r="M7409" i="2"/>
  <c r="N7409" i="2"/>
  <c r="O7409" i="2"/>
  <c r="P7409" i="2"/>
  <c r="Q7409" i="2"/>
  <c r="R7409" i="2"/>
  <c r="M7410" i="2"/>
  <c r="N7410" i="2"/>
  <c r="O7410" i="2"/>
  <c r="P7410" i="2"/>
  <c r="Q7410" i="2"/>
  <c r="R7410" i="2"/>
  <c r="M7411" i="2"/>
  <c r="N7411" i="2"/>
  <c r="O7411" i="2"/>
  <c r="P7411" i="2"/>
  <c r="Q7411" i="2"/>
  <c r="R7411" i="2"/>
  <c r="M7412" i="2"/>
  <c r="N7412" i="2"/>
  <c r="O7412" i="2"/>
  <c r="P7412" i="2"/>
  <c r="Q7412" i="2"/>
  <c r="R7412" i="2"/>
  <c r="M7413" i="2"/>
  <c r="N7413" i="2"/>
  <c r="O7413" i="2"/>
  <c r="P7413" i="2"/>
  <c r="Q7413" i="2"/>
  <c r="R7413" i="2"/>
  <c r="M7414" i="2"/>
  <c r="N7414" i="2"/>
  <c r="O7414" i="2"/>
  <c r="P7414" i="2"/>
  <c r="Q7414" i="2"/>
  <c r="R7414" i="2"/>
  <c r="M7415" i="2"/>
  <c r="N7415" i="2"/>
  <c r="O7415" i="2"/>
  <c r="P7415" i="2"/>
  <c r="Q7415" i="2"/>
  <c r="R7415" i="2"/>
  <c r="M7416" i="2"/>
  <c r="N7416" i="2"/>
  <c r="O7416" i="2"/>
  <c r="P7416" i="2"/>
  <c r="Q7416" i="2"/>
  <c r="R7416" i="2"/>
  <c r="M7417" i="2"/>
  <c r="N7417" i="2"/>
  <c r="O7417" i="2"/>
  <c r="P7417" i="2"/>
  <c r="Q7417" i="2"/>
  <c r="R7417" i="2"/>
  <c r="M7418" i="2"/>
  <c r="N7418" i="2"/>
  <c r="O7418" i="2"/>
  <c r="P7418" i="2"/>
  <c r="Q7418" i="2"/>
  <c r="R7418" i="2"/>
  <c r="M7419" i="2"/>
  <c r="N7419" i="2"/>
  <c r="O7419" i="2"/>
  <c r="P7419" i="2"/>
  <c r="Q7419" i="2"/>
  <c r="R7419" i="2"/>
  <c r="M7420" i="2"/>
  <c r="N7420" i="2"/>
  <c r="O7420" i="2"/>
  <c r="P7420" i="2"/>
  <c r="Q7420" i="2"/>
  <c r="R7420" i="2"/>
  <c r="M7421" i="2"/>
  <c r="N7421" i="2"/>
  <c r="O7421" i="2"/>
  <c r="P7421" i="2"/>
  <c r="Q7421" i="2"/>
  <c r="R7421" i="2"/>
  <c r="M7422" i="2"/>
  <c r="N7422" i="2"/>
  <c r="O7422" i="2"/>
  <c r="P7422" i="2"/>
  <c r="Q7422" i="2"/>
  <c r="R7422" i="2"/>
  <c r="M7423" i="2"/>
  <c r="N7423" i="2"/>
  <c r="O7423" i="2"/>
  <c r="P7423" i="2"/>
  <c r="Q7423" i="2"/>
  <c r="R7423" i="2"/>
  <c r="M7424" i="2"/>
  <c r="N7424" i="2"/>
  <c r="O7424" i="2"/>
  <c r="P7424" i="2"/>
  <c r="Q7424" i="2"/>
  <c r="R7424" i="2"/>
  <c r="M7425" i="2"/>
  <c r="N7425" i="2"/>
  <c r="O7425" i="2"/>
  <c r="P7425" i="2"/>
  <c r="Q7425" i="2"/>
  <c r="R7425" i="2"/>
  <c r="M7426" i="2"/>
  <c r="N7426" i="2"/>
  <c r="O7426" i="2"/>
  <c r="P7426" i="2"/>
  <c r="Q7426" i="2"/>
  <c r="R7426" i="2"/>
  <c r="M7427" i="2"/>
  <c r="N7427" i="2"/>
  <c r="O7427" i="2"/>
  <c r="P7427" i="2"/>
  <c r="Q7427" i="2"/>
  <c r="R7427" i="2"/>
  <c r="M7428" i="2"/>
  <c r="N7428" i="2"/>
  <c r="O7428" i="2"/>
  <c r="P7428" i="2"/>
  <c r="Q7428" i="2"/>
  <c r="R7428" i="2"/>
  <c r="M7429" i="2"/>
  <c r="N7429" i="2"/>
  <c r="O7429" i="2"/>
  <c r="P7429" i="2"/>
  <c r="Q7429" i="2"/>
  <c r="R7429" i="2"/>
  <c r="M7430" i="2"/>
  <c r="N7430" i="2"/>
  <c r="O7430" i="2"/>
  <c r="P7430" i="2"/>
  <c r="Q7430" i="2"/>
  <c r="R7430" i="2"/>
  <c r="M7431" i="2"/>
  <c r="N7431" i="2"/>
  <c r="O7431" i="2"/>
  <c r="P7431" i="2"/>
  <c r="Q7431" i="2"/>
  <c r="R7431" i="2"/>
  <c r="M7432" i="2"/>
  <c r="N7432" i="2"/>
  <c r="O7432" i="2"/>
  <c r="P7432" i="2"/>
  <c r="Q7432" i="2"/>
  <c r="R7432" i="2"/>
  <c r="M7433" i="2"/>
  <c r="N7433" i="2"/>
  <c r="O7433" i="2"/>
  <c r="P7433" i="2"/>
  <c r="Q7433" i="2"/>
  <c r="R7433" i="2"/>
  <c r="M7434" i="2"/>
  <c r="N7434" i="2"/>
  <c r="O7434" i="2"/>
  <c r="P7434" i="2"/>
  <c r="Q7434" i="2"/>
  <c r="R7434" i="2"/>
  <c r="M7435" i="2"/>
  <c r="N7435" i="2"/>
  <c r="O7435" i="2"/>
  <c r="P7435" i="2"/>
  <c r="Q7435" i="2"/>
  <c r="R7435" i="2"/>
  <c r="M7436" i="2"/>
  <c r="N7436" i="2"/>
  <c r="O7436" i="2"/>
  <c r="P7436" i="2"/>
  <c r="Q7436" i="2"/>
  <c r="R7436" i="2"/>
  <c r="M7437" i="2"/>
  <c r="N7437" i="2"/>
  <c r="O7437" i="2"/>
  <c r="P7437" i="2"/>
  <c r="Q7437" i="2"/>
  <c r="R7437" i="2"/>
  <c r="M7438" i="2"/>
  <c r="N7438" i="2"/>
  <c r="O7438" i="2"/>
  <c r="P7438" i="2"/>
  <c r="Q7438" i="2"/>
  <c r="R7438" i="2"/>
  <c r="M7439" i="2"/>
  <c r="N7439" i="2"/>
  <c r="O7439" i="2"/>
  <c r="P7439" i="2"/>
  <c r="Q7439" i="2"/>
  <c r="R7439" i="2"/>
  <c r="M7440" i="2"/>
  <c r="N7440" i="2"/>
  <c r="O7440" i="2"/>
  <c r="P7440" i="2"/>
  <c r="Q7440" i="2"/>
  <c r="R7440" i="2"/>
  <c r="M7441" i="2"/>
  <c r="N7441" i="2"/>
  <c r="O7441" i="2"/>
  <c r="P7441" i="2"/>
  <c r="Q7441" i="2"/>
  <c r="R7441" i="2"/>
  <c r="M7442" i="2"/>
  <c r="N7442" i="2"/>
  <c r="O7442" i="2"/>
  <c r="P7442" i="2"/>
  <c r="Q7442" i="2"/>
  <c r="R7442" i="2"/>
  <c r="M7443" i="2"/>
  <c r="N7443" i="2"/>
  <c r="O7443" i="2"/>
  <c r="P7443" i="2"/>
  <c r="Q7443" i="2"/>
  <c r="R7443" i="2"/>
  <c r="M7444" i="2"/>
  <c r="N7444" i="2"/>
  <c r="O7444" i="2"/>
  <c r="P7444" i="2"/>
  <c r="Q7444" i="2"/>
  <c r="R7444" i="2"/>
  <c r="M7445" i="2"/>
  <c r="N7445" i="2"/>
  <c r="O7445" i="2"/>
  <c r="P7445" i="2"/>
  <c r="Q7445" i="2"/>
  <c r="R7445" i="2"/>
  <c r="M7446" i="2"/>
  <c r="N7446" i="2"/>
  <c r="O7446" i="2"/>
  <c r="P7446" i="2"/>
  <c r="Q7446" i="2"/>
  <c r="R7446" i="2"/>
  <c r="M7447" i="2"/>
  <c r="N7447" i="2"/>
  <c r="O7447" i="2"/>
  <c r="P7447" i="2"/>
  <c r="Q7447" i="2"/>
  <c r="R7447" i="2"/>
  <c r="M7448" i="2"/>
  <c r="N7448" i="2"/>
  <c r="O7448" i="2"/>
  <c r="P7448" i="2"/>
  <c r="Q7448" i="2"/>
  <c r="R7448" i="2"/>
  <c r="M7449" i="2"/>
  <c r="N7449" i="2"/>
  <c r="O7449" i="2"/>
  <c r="P7449" i="2"/>
  <c r="Q7449" i="2"/>
  <c r="R7449" i="2"/>
  <c r="M7450" i="2"/>
  <c r="N7450" i="2"/>
  <c r="O7450" i="2"/>
  <c r="P7450" i="2"/>
  <c r="Q7450" i="2"/>
  <c r="R7450" i="2"/>
  <c r="M7451" i="2"/>
  <c r="N7451" i="2"/>
  <c r="O7451" i="2"/>
  <c r="P7451" i="2"/>
  <c r="Q7451" i="2"/>
  <c r="R7451" i="2"/>
  <c r="M7452" i="2"/>
  <c r="N7452" i="2"/>
  <c r="O7452" i="2"/>
  <c r="P7452" i="2"/>
  <c r="Q7452" i="2"/>
  <c r="R7452" i="2"/>
  <c r="M7453" i="2"/>
  <c r="N7453" i="2"/>
  <c r="O7453" i="2"/>
  <c r="P7453" i="2"/>
  <c r="Q7453" i="2"/>
  <c r="R7453" i="2"/>
  <c r="M7454" i="2"/>
  <c r="N7454" i="2"/>
  <c r="O7454" i="2"/>
  <c r="P7454" i="2"/>
  <c r="Q7454" i="2"/>
  <c r="R7454" i="2"/>
  <c r="M7455" i="2"/>
  <c r="N7455" i="2"/>
  <c r="O7455" i="2"/>
  <c r="P7455" i="2"/>
  <c r="Q7455" i="2"/>
  <c r="R7455" i="2"/>
  <c r="M7456" i="2"/>
  <c r="N7456" i="2"/>
  <c r="O7456" i="2"/>
  <c r="P7456" i="2"/>
  <c r="Q7456" i="2"/>
  <c r="R7456" i="2"/>
  <c r="M7457" i="2"/>
  <c r="N7457" i="2"/>
  <c r="O7457" i="2"/>
  <c r="P7457" i="2"/>
  <c r="Q7457" i="2"/>
  <c r="R7457" i="2"/>
  <c r="M7458" i="2"/>
  <c r="N7458" i="2"/>
  <c r="O7458" i="2"/>
  <c r="P7458" i="2"/>
  <c r="Q7458" i="2"/>
  <c r="R7458" i="2"/>
  <c r="M7459" i="2"/>
  <c r="N7459" i="2"/>
  <c r="O7459" i="2"/>
  <c r="P7459" i="2"/>
  <c r="Q7459" i="2"/>
  <c r="R7459" i="2"/>
  <c r="M7460" i="2"/>
  <c r="N7460" i="2"/>
  <c r="O7460" i="2"/>
  <c r="P7460" i="2"/>
  <c r="Q7460" i="2"/>
  <c r="R7460" i="2"/>
  <c r="M7461" i="2"/>
  <c r="N7461" i="2"/>
  <c r="O7461" i="2"/>
  <c r="P7461" i="2"/>
  <c r="Q7461" i="2"/>
  <c r="R7461" i="2"/>
  <c r="M7462" i="2"/>
  <c r="N7462" i="2"/>
  <c r="O7462" i="2"/>
  <c r="P7462" i="2"/>
  <c r="Q7462" i="2"/>
  <c r="R7462" i="2"/>
  <c r="M7463" i="2"/>
  <c r="N7463" i="2"/>
  <c r="O7463" i="2"/>
  <c r="P7463" i="2"/>
  <c r="Q7463" i="2"/>
  <c r="R7463" i="2"/>
  <c r="M7464" i="2"/>
  <c r="N7464" i="2"/>
  <c r="O7464" i="2"/>
  <c r="P7464" i="2"/>
  <c r="Q7464" i="2"/>
  <c r="R7464" i="2"/>
  <c r="M7465" i="2"/>
  <c r="N7465" i="2"/>
  <c r="O7465" i="2"/>
  <c r="P7465" i="2"/>
  <c r="Q7465" i="2"/>
  <c r="R7465" i="2"/>
  <c r="M7466" i="2"/>
  <c r="N7466" i="2"/>
  <c r="O7466" i="2"/>
  <c r="P7466" i="2"/>
  <c r="Q7466" i="2"/>
  <c r="R7466" i="2"/>
  <c r="M7467" i="2"/>
  <c r="N7467" i="2"/>
  <c r="O7467" i="2"/>
  <c r="P7467" i="2"/>
  <c r="Q7467" i="2"/>
  <c r="R7467" i="2"/>
  <c r="M7468" i="2"/>
  <c r="N7468" i="2"/>
  <c r="O7468" i="2"/>
  <c r="P7468" i="2"/>
  <c r="Q7468" i="2"/>
  <c r="R7468" i="2"/>
  <c r="M7469" i="2"/>
  <c r="N7469" i="2"/>
  <c r="O7469" i="2"/>
  <c r="P7469" i="2"/>
  <c r="Q7469" i="2"/>
  <c r="R7469" i="2"/>
  <c r="M7470" i="2"/>
  <c r="N7470" i="2"/>
  <c r="O7470" i="2"/>
  <c r="P7470" i="2"/>
  <c r="Q7470" i="2"/>
  <c r="R7470" i="2"/>
  <c r="M7471" i="2"/>
  <c r="N7471" i="2"/>
  <c r="O7471" i="2"/>
  <c r="P7471" i="2"/>
  <c r="Q7471" i="2"/>
  <c r="R7471" i="2"/>
  <c r="M7472" i="2"/>
  <c r="N7472" i="2"/>
  <c r="O7472" i="2"/>
  <c r="P7472" i="2"/>
  <c r="Q7472" i="2"/>
  <c r="R7472" i="2"/>
  <c r="M7473" i="2"/>
  <c r="N7473" i="2"/>
  <c r="O7473" i="2"/>
  <c r="P7473" i="2"/>
  <c r="Q7473" i="2"/>
  <c r="R7473" i="2"/>
  <c r="M7474" i="2"/>
  <c r="N7474" i="2"/>
  <c r="O7474" i="2"/>
  <c r="P7474" i="2"/>
  <c r="Q7474" i="2"/>
  <c r="R7474" i="2"/>
  <c r="M7475" i="2"/>
  <c r="N7475" i="2"/>
  <c r="O7475" i="2"/>
  <c r="P7475" i="2"/>
  <c r="Q7475" i="2"/>
  <c r="R7475" i="2"/>
  <c r="M7476" i="2"/>
  <c r="N7476" i="2"/>
  <c r="O7476" i="2"/>
  <c r="P7476" i="2"/>
  <c r="Q7476" i="2"/>
  <c r="R7476" i="2"/>
  <c r="M7477" i="2"/>
  <c r="N7477" i="2"/>
  <c r="O7477" i="2"/>
  <c r="P7477" i="2"/>
  <c r="Q7477" i="2"/>
  <c r="R7477" i="2"/>
  <c r="M7478" i="2"/>
  <c r="N7478" i="2"/>
  <c r="O7478" i="2"/>
  <c r="P7478" i="2"/>
  <c r="Q7478" i="2"/>
  <c r="R7478" i="2"/>
  <c r="M7479" i="2"/>
  <c r="N7479" i="2"/>
  <c r="O7479" i="2"/>
  <c r="P7479" i="2"/>
  <c r="Q7479" i="2"/>
  <c r="R7479" i="2"/>
  <c r="M7480" i="2"/>
  <c r="N7480" i="2"/>
  <c r="O7480" i="2"/>
  <c r="P7480" i="2"/>
  <c r="Q7480" i="2"/>
  <c r="R7480" i="2"/>
  <c r="M7481" i="2"/>
  <c r="N7481" i="2"/>
  <c r="O7481" i="2"/>
  <c r="P7481" i="2"/>
  <c r="Q7481" i="2"/>
  <c r="R7481" i="2"/>
  <c r="M7482" i="2"/>
  <c r="N7482" i="2"/>
  <c r="O7482" i="2"/>
  <c r="P7482" i="2"/>
  <c r="Q7482" i="2"/>
  <c r="R7482" i="2"/>
  <c r="M7483" i="2"/>
  <c r="N7483" i="2"/>
  <c r="O7483" i="2"/>
  <c r="P7483" i="2"/>
  <c r="Q7483" i="2"/>
  <c r="R7483" i="2"/>
  <c r="M7484" i="2"/>
  <c r="N7484" i="2"/>
  <c r="O7484" i="2"/>
  <c r="P7484" i="2"/>
  <c r="Q7484" i="2"/>
  <c r="R7484" i="2"/>
  <c r="M7485" i="2"/>
  <c r="N7485" i="2"/>
  <c r="O7485" i="2"/>
  <c r="P7485" i="2"/>
  <c r="Q7485" i="2"/>
  <c r="R7485" i="2"/>
  <c r="M7486" i="2"/>
  <c r="N7486" i="2"/>
  <c r="O7486" i="2"/>
  <c r="P7486" i="2"/>
  <c r="Q7486" i="2"/>
  <c r="R7486" i="2"/>
  <c r="M7487" i="2"/>
  <c r="N7487" i="2"/>
  <c r="O7487" i="2"/>
  <c r="P7487" i="2"/>
  <c r="Q7487" i="2"/>
  <c r="R7487" i="2"/>
  <c r="M7488" i="2"/>
  <c r="N7488" i="2"/>
  <c r="O7488" i="2"/>
  <c r="P7488" i="2"/>
  <c r="Q7488" i="2"/>
  <c r="R7488" i="2"/>
  <c r="M7489" i="2"/>
  <c r="N7489" i="2"/>
  <c r="O7489" i="2"/>
  <c r="P7489" i="2"/>
  <c r="Q7489" i="2"/>
  <c r="R7489" i="2"/>
  <c r="M7490" i="2"/>
  <c r="N7490" i="2"/>
  <c r="O7490" i="2"/>
  <c r="P7490" i="2"/>
  <c r="Q7490" i="2"/>
  <c r="R7490" i="2"/>
  <c r="M7491" i="2"/>
  <c r="N7491" i="2"/>
  <c r="O7491" i="2"/>
  <c r="P7491" i="2"/>
  <c r="Q7491" i="2"/>
  <c r="R7491" i="2"/>
  <c r="M7492" i="2"/>
  <c r="N7492" i="2"/>
  <c r="O7492" i="2"/>
  <c r="P7492" i="2"/>
  <c r="Q7492" i="2"/>
  <c r="R7492" i="2"/>
  <c r="M7493" i="2"/>
  <c r="N7493" i="2"/>
  <c r="O7493" i="2"/>
  <c r="P7493" i="2"/>
  <c r="Q7493" i="2"/>
  <c r="R7493" i="2"/>
  <c r="M7494" i="2"/>
  <c r="N7494" i="2"/>
  <c r="O7494" i="2"/>
  <c r="P7494" i="2"/>
  <c r="Q7494" i="2"/>
  <c r="R7494" i="2"/>
  <c r="M7495" i="2"/>
  <c r="N7495" i="2"/>
  <c r="O7495" i="2"/>
  <c r="P7495" i="2"/>
  <c r="Q7495" i="2"/>
  <c r="R7495" i="2"/>
  <c r="M7496" i="2"/>
  <c r="N7496" i="2"/>
  <c r="O7496" i="2"/>
  <c r="P7496" i="2"/>
  <c r="Q7496" i="2"/>
  <c r="R7496" i="2"/>
  <c r="M7497" i="2"/>
  <c r="N7497" i="2"/>
  <c r="O7497" i="2"/>
  <c r="P7497" i="2"/>
  <c r="Q7497" i="2"/>
  <c r="R7497" i="2"/>
  <c r="M7498" i="2"/>
  <c r="N7498" i="2"/>
  <c r="O7498" i="2"/>
  <c r="P7498" i="2"/>
  <c r="Q7498" i="2"/>
  <c r="R7498" i="2"/>
  <c r="M7499" i="2"/>
  <c r="N7499" i="2"/>
  <c r="O7499" i="2"/>
  <c r="P7499" i="2"/>
  <c r="Q7499" i="2"/>
  <c r="R7499" i="2"/>
  <c r="M7500" i="2"/>
  <c r="N7500" i="2"/>
  <c r="O7500" i="2"/>
  <c r="P7500" i="2"/>
  <c r="Q7500" i="2"/>
  <c r="R7500" i="2"/>
  <c r="M7501" i="2"/>
  <c r="N7501" i="2"/>
  <c r="O7501" i="2"/>
  <c r="P7501" i="2"/>
  <c r="Q7501" i="2"/>
  <c r="R7501" i="2"/>
  <c r="M7502" i="2"/>
  <c r="N7502" i="2"/>
  <c r="O7502" i="2"/>
  <c r="P7502" i="2"/>
  <c r="Q7502" i="2"/>
  <c r="R7502" i="2"/>
  <c r="M7503" i="2"/>
  <c r="N7503" i="2"/>
  <c r="O7503" i="2"/>
  <c r="P7503" i="2"/>
  <c r="Q7503" i="2"/>
  <c r="R7503" i="2"/>
  <c r="M7504" i="2"/>
  <c r="N7504" i="2"/>
  <c r="O7504" i="2"/>
  <c r="P7504" i="2"/>
  <c r="Q7504" i="2"/>
  <c r="R7504" i="2"/>
  <c r="M7505" i="2"/>
  <c r="N7505" i="2"/>
  <c r="O7505" i="2"/>
  <c r="P7505" i="2"/>
  <c r="Q7505" i="2"/>
  <c r="R7505" i="2"/>
  <c r="M7506" i="2"/>
  <c r="N7506" i="2"/>
  <c r="O7506" i="2"/>
  <c r="P7506" i="2"/>
  <c r="Q7506" i="2"/>
  <c r="R7506" i="2"/>
  <c r="M7507" i="2"/>
  <c r="N7507" i="2"/>
  <c r="O7507" i="2"/>
  <c r="P7507" i="2"/>
  <c r="Q7507" i="2"/>
  <c r="R7507" i="2"/>
  <c r="M7508" i="2"/>
  <c r="N7508" i="2"/>
  <c r="O7508" i="2"/>
  <c r="P7508" i="2"/>
  <c r="Q7508" i="2"/>
  <c r="R7508" i="2"/>
  <c r="M7509" i="2"/>
  <c r="N7509" i="2"/>
  <c r="O7509" i="2"/>
  <c r="P7509" i="2"/>
  <c r="Q7509" i="2"/>
  <c r="R7509" i="2"/>
  <c r="M7510" i="2"/>
  <c r="N7510" i="2"/>
  <c r="O7510" i="2"/>
  <c r="P7510" i="2"/>
  <c r="Q7510" i="2"/>
  <c r="R7510" i="2"/>
  <c r="M7511" i="2"/>
  <c r="N7511" i="2"/>
  <c r="O7511" i="2"/>
  <c r="P7511" i="2"/>
  <c r="Q7511" i="2"/>
  <c r="R7511" i="2"/>
  <c r="M7512" i="2"/>
  <c r="N7512" i="2"/>
  <c r="O7512" i="2"/>
  <c r="P7512" i="2"/>
  <c r="Q7512" i="2"/>
  <c r="R7512" i="2"/>
  <c r="M7513" i="2"/>
  <c r="N7513" i="2"/>
  <c r="O7513" i="2"/>
  <c r="P7513" i="2"/>
  <c r="Q7513" i="2"/>
  <c r="R7513" i="2"/>
  <c r="M7514" i="2"/>
  <c r="N7514" i="2"/>
  <c r="O7514" i="2"/>
  <c r="P7514" i="2"/>
  <c r="Q7514" i="2"/>
  <c r="R7514" i="2"/>
  <c r="M7515" i="2"/>
  <c r="N7515" i="2"/>
  <c r="O7515" i="2"/>
  <c r="P7515" i="2"/>
  <c r="Q7515" i="2"/>
  <c r="R7515" i="2"/>
  <c r="M7516" i="2"/>
  <c r="N7516" i="2"/>
  <c r="O7516" i="2"/>
  <c r="P7516" i="2"/>
  <c r="Q7516" i="2"/>
  <c r="R7516" i="2"/>
  <c r="M7517" i="2"/>
  <c r="N7517" i="2"/>
  <c r="O7517" i="2"/>
  <c r="P7517" i="2"/>
  <c r="Q7517" i="2"/>
  <c r="R7517" i="2"/>
  <c r="M7518" i="2"/>
  <c r="N7518" i="2"/>
  <c r="O7518" i="2"/>
  <c r="P7518" i="2"/>
  <c r="Q7518" i="2"/>
  <c r="R7518" i="2"/>
  <c r="M7519" i="2"/>
  <c r="N7519" i="2"/>
  <c r="O7519" i="2"/>
  <c r="P7519" i="2"/>
  <c r="Q7519" i="2"/>
  <c r="R7519" i="2"/>
  <c r="M7520" i="2"/>
  <c r="N7520" i="2"/>
  <c r="O7520" i="2"/>
  <c r="P7520" i="2"/>
  <c r="Q7520" i="2"/>
  <c r="R7520" i="2"/>
  <c r="M7521" i="2"/>
  <c r="N7521" i="2"/>
  <c r="O7521" i="2"/>
  <c r="P7521" i="2"/>
  <c r="Q7521" i="2"/>
  <c r="R7521" i="2"/>
  <c r="M7522" i="2"/>
  <c r="N7522" i="2"/>
  <c r="O7522" i="2"/>
  <c r="P7522" i="2"/>
  <c r="Q7522" i="2"/>
  <c r="R7522" i="2"/>
  <c r="M7523" i="2"/>
  <c r="N7523" i="2"/>
  <c r="O7523" i="2"/>
  <c r="P7523" i="2"/>
  <c r="Q7523" i="2"/>
  <c r="R7523" i="2"/>
  <c r="M7524" i="2"/>
  <c r="N7524" i="2"/>
  <c r="O7524" i="2"/>
  <c r="P7524" i="2"/>
  <c r="Q7524" i="2"/>
  <c r="R7524" i="2"/>
  <c r="M7525" i="2"/>
  <c r="N7525" i="2"/>
  <c r="O7525" i="2"/>
  <c r="P7525" i="2"/>
  <c r="Q7525" i="2"/>
  <c r="R7525" i="2"/>
  <c r="M7526" i="2"/>
  <c r="N7526" i="2"/>
  <c r="O7526" i="2"/>
  <c r="P7526" i="2"/>
  <c r="Q7526" i="2"/>
  <c r="R7526" i="2"/>
  <c r="M7527" i="2"/>
  <c r="N7527" i="2"/>
  <c r="O7527" i="2"/>
  <c r="P7527" i="2"/>
  <c r="Q7527" i="2"/>
  <c r="R7527" i="2"/>
  <c r="M7528" i="2"/>
  <c r="N7528" i="2"/>
  <c r="O7528" i="2"/>
  <c r="P7528" i="2"/>
  <c r="Q7528" i="2"/>
  <c r="R7528" i="2"/>
  <c r="M7529" i="2"/>
  <c r="N7529" i="2"/>
  <c r="O7529" i="2"/>
  <c r="P7529" i="2"/>
  <c r="Q7529" i="2"/>
  <c r="R7529" i="2"/>
  <c r="M7530" i="2"/>
  <c r="N7530" i="2"/>
  <c r="O7530" i="2"/>
  <c r="P7530" i="2"/>
  <c r="Q7530" i="2"/>
  <c r="R7530" i="2"/>
  <c r="M7531" i="2"/>
  <c r="N7531" i="2"/>
  <c r="O7531" i="2"/>
  <c r="P7531" i="2"/>
  <c r="Q7531" i="2"/>
  <c r="R7531" i="2"/>
  <c r="M7532" i="2"/>
  <c r="N7532" i="2"/>
  <c r="O7532" i="2"/>
  <c r="P7532" i="2"/>
  <c r="Q7532" i="2"/>
  <c r="R7532" i="2"/>
  <c r="M7533" i="2"/>
  <c r="N7533" i="2"/>
  <c r="O7533" i="2"/>
  <c r="P7533" i="2"/>
  <c r="Q7533" i="2"/>
  <c r="R7533" i="2"/>
  <c r="M7534" i="2"/>
  <c r="N7534" i="2"/>
  <c r="O7534" i="2"/>
  <c r="P7534" i="2"/>
  <c r="Q7534" i="2"/>
  <c r="R7534" i="2"/>
  <c r="M7535" i="2"/>
  <c r="N7535" i="2"/>
  <c r="O7535" i="2"/>
  <c r="P7535" i="2"/>
  <c r="Q7535" i="2"/>
  <c r="R7535" i="2"/>
  <c r="M7536" i="2"/>
  <c r="N7536" i="2"/>
  <c r="O7536" i="2"/>
  <c r="P7536" i="2"/>
  <c r="Q7536" i="2"/>
  <c r="R7536" i="2"/>
  <c r="M7537" i="2"/>
  <c r="N7537" i="2"/>
  <c r="O7537" i="2"/>
  <c r="P7537" i="2"/>
  <c r="Q7537" i="2"/>
  <c r="R7537" i="2"/>
  <c r="M7538" i="2"/>
  <c r="N7538" i="2"/>
  <c r="O7538" i="2"/>
  <c r="P7538" i="2"/>
  <c r="Q7538" i="2"/>
  <c r="R7538" i="2"/>
  <c r="M7539" i="2"/>
  <c r="N7539" i="2"/>
  <c r="O7539" i="2"/>
  <c r="P7539" i="2"/>
  <c r="Q7539" i="2"/>
  <c r="R7539" i="2"/>
  <c r="M7540" i="2"/>
  <c r="N7540" i="2"/>
  <c r="O7540" i="2"/>
  <c r="P7540" i="2"/>
  <c r="Q7540" i="2"/>
  <c r="R7540" i="2"/>
  <c r="M7541" i="2"/>
  <c r="N7541" i="2"/>
  <c r="O7541" i="2"/>
  <c r="P7541" i="2"/>
  <c r="Q7541" i="2"/>
  <c r="R7541" i="2"/>
  <c r="M7542" i="2"/>
  <c r="N7542" i="2"/>
  <c r="O7542" i="2"/>
  <c r="P7542" i="2"/>
  <c r="Q7542" i="2"/>
  <c r="R7542" i="2"/>
  <c r="M7543" i="2"/>
  <c r="N7543" i="2"/>
  <c r="O7543" i="2"/>
  <c r="P7543" i="2"/>
  <c r="Q7543" i="2"/>
  <c r="R7543" i="2"/>
  <c r="M7544" i="2"/>
  <c r="N7544" i="2"/>
  <c r="O7544" i="2"/>
  <c r="P7544" i="2"/>
  <c r="Q7544" i="2"/>
  <c r="R7544" i="2"/>
  <c r="M7545" i="2"/>
  <c r="N7545" i="2"/>
  <c r="O7545" i="2"/>
  <c r="P7545" i="2"/>
  <c r="Q7545" i="2"/>
  <c r="R7545" i="2"/>
  <c r="M7546" i="2"/>
  <c r="N7546" i="2"/>
  <c r="O7546" i="2"/>
  <c r="P7546" i="2"/>
  <c r="Q7546" i="2"/>
  <c r="R7546" i="2"/>
  <c r="M7547" i="2"/>
  <c r="N7547" i="2"/>
  <c r="O7547" i="2"/>
  <c r="P7547" i="2"/>
  <c r="Q7547" i="2"/>
  <c r="R7547" i="2"/>
  <c r="M7548" i="2"/>
  <c r="N7548" i="2"/>
  <c r="O7548" i="2"/>
  <c r="P7548" i="2"/>
  <c r="Q7548" i="2"/>
  <c r="R7548" i="2"/>
  <c r="M7549" i="2"/>
  <c r="N7549" i="2"/>
  <c r="O7549" i="2"/>
  <c r="P7549" i="2"/>
  <c r="Q7549" i="2"/>
  <c r="R7549" i="2"/>
  <c r="M7550" i="2"/>
  <c r="N7550" i="2"/>
  <c r="O7550" i="2"/>
  <c r="P7550" i="2"/>
  <c r="Q7550" i="2"/>
  <c r="R7550" i="2"/>
  <c r="M7551" i="2"/>
  <c r="N7551" i="2"/>
  <c r="O7551" i="2"/>
  <c r="P7551" i="2"/>
  <c r="Q7551" i="2"/>
  <c r="R7551" i="2"/>
  <c r="M7552" i="2"/>
  <c r="N7552" i="2"/>
  <c r="O7552" i="2"/>
  <c r="P7552" i="2"/>
  <c r="Q7552" i="2"/>
  <c r="R7552" i="2"/>
  <c r="M7553" i="2"/>
  <c r="N7553" i="2"/>
  <c r="O7553" i="2"/>
  <c r="P7553" i="2"/>
  <c r="Q7553" i="2"/>
  <c r="R7553" i="2"/>
  <c r="M7554" i="2"/>
  <c r="N7554" i="2"/>
  <c r="O7554" i="2"/>
  <c r="P7554" i="2"/>
  <c r="Q7554" i="2"/>
  <c r="R7554" i="2"/>
  <c r="M7555" i="2"/>
  <c r="N7555" i="2"/>
  <c r="O7555" i="2"/>
  <c r="P7555" i="2"/>
  <c r="Q7555" i="2"/>
  <c r="R7555" i="2"/>
  <c r="M7556" i="2"/>
  <c r="N7556" i="2"/>
  <c r="O7556" i="2"/>
  <c r="P7556" i="2"/>
  <c r="Q7556" i="2"/>
  <c r="R7556" i="2"/>
  <c r="M7557" i="2"/>
  <c r="N7557" i="2"/>
  <c r="O7557" i="2"/>
  <c r="P7557" i="2"/>
  <c r="Q7557" i="2"/>
  <c r="R7557" i="2"/>
  <c r="M7558" i="2"/>
  <c r="N7558" i="2"/>
  <c r="O7558" i="2"/>
  <c r="P7558" i="2"/>
  <c r="Q7558" i="2"/>
  <c r="R7558" i="2"/>
  <c r="M7559" i="2"/>
  <c r="N7559" i="2"/>
  <c r="O7559" i="2"/>
  <c r="P7559" i="2"/>
  <c r="Q7559" i="2"/>
  <c r="R7559" i="2"/>
  <c r="M7560" i="2"/>
  <c r="N7560" i="2"/>
  <c r="O7560" i="2"/>
  <c r="P7560" i="2"/>
  <c r="Q7560" i="2"/>
  <c r="R7560" i="2"/>
  <c r="M7561" i="2"/>
  <c r="N7561" i="2"/>
  <c r="O7561" i="2"/>
  <c r="P7561" i="2"/>
  <c r="Q7561" i="2"/>
  <c r="R7561" i="2"/>
  <c r="M7562" i="2"/>
  <c r="N7562" i="2"/>
  <c r="O7562" i="2"/>
  <c r="P7562" i="2"/>
  <c r="Q7562" i="2"/>
  <c r="R7562" i="2"/>
  <c r="M7563" i="2"/>
  <c r="N7563" i="2"/>
  <c r="O7563" i="2"/>
  <c r="P7563" i="2"/>
  <c r="Q7563" i="2"/>
  <c r="R7563" i="2"/>
  <c r="M7564" i="2"/>
  <c r="N7564" i="2"/>
  <c r="O7564" i="2"/>
  <c r="P7564" i="2"/>
  <c r="Q7564" i="2"/>
  <c r="R7564" i="2"/>
  <c r="M7565" i="2"/>
  <c r="N7565" i="2"/>
  <c r="O7565" i="2"/>
  <c r="P7565" i="2"/>
  <c r="Q7565" i="2"/>
  <c r="R7565" i="2"/>
  <c r="M7566" i="2"/>
  <c r="N7566" i="2"/>
  <c r="O7566" i="2"/>
  <c r="P7566" i="2"/>
  <c r="Q7566" i="2"/>
  <c r="R7566" i="2"/>
  <c r="M7567" i="2"/>
  <c r="N7567" i="2"/>
  <c r="O7567" i="2"/>
  <c r="P7567" i="2"/>
  <c r="Q7567" i="2"/>
  <c r="R7567" i="2"/>
  <c r="M7568" i="2"/>
  <c r="N7568" i="2"/>
  <c r="O7568" i="2"/>
  <c r="P7568" i="2"/>
  <c r="Q7568" i="2"/>
  <c r="R7568" i="2"/>
  <c r="M7569" i="2"/>
  <c r="N7569" i="2"/>
  <c r="O7569" i="2"/>
  <c r="P7569" i="2"/>
  <c r="Q7569" i="2"/>
  <c r="R7569" i="2"/>
  <c r="M7570" i="2"/>
  <c r="N7570" i="2"/>
  <c r="O7570" i="2"/>
  <c r="P7570" i="2"/>
  <c r="Q7570" i="2"/>
  <c r="R7570" i="2"/>
  <c r="M7571" i="2"/>
  <c r="N7571" i="2"/>
  <c r="O7571" i="2"/>
  <c r="P7571" i="2"/>
  <c r="Q7571" i="2"/>
  <c r="R7571" i="2"/>
  <c r="M7572" i="2"/>
  <c r="N7572" i="2"/>
  <c r="O7572" i="2"/>
  <c r="P7572" i="2"/>
  <c r="Q7572" i="2"/>
  <c r="R7572" i="2"/>
  <c r="M7573" i="2"/>
  <c r="N7573" i="2"/>
  <c r="O7573" i="2"/>
  <c r="P7573" i="2"/>
  <c r="Q7573" i="2"/>
  <c r="R7573" i="2"/>
  <c r="M7574" i="2"/>
  <c r="N7574" i="2"/>
  <c r="O7574" i="2"/>
  <c r="P7574" i="2"/>
  <c r="Q7574" i="2"/>
  <c r="R7574" i="2"/>
  <c r="M7575" i="2"/>
  <c r="N7575" i="2"/>
  <c r="O7575" i="2"/>
  <c r="P7575" i="2"/>
  <c r="Q7575" i="2"/>
  <c r="R7575" i="2"/>
  <c r="M7576" i="2"/>
  <c r="N7576" i="2"/>
  <c r="O7576" i="2"/>
  <c r="P7576" i="2"/>
  <c r="Q7576" i="2"/>
  <c r="R7576" i="2"/>
  <c r="M7577" i="2"/>
  <c r="N7577" i="2"/>
  <c r="O7577" i="2"/>
  <c r="P7577" i="2"/>
  <c r="Q7577" i="2"/>
  <c r="R7577" i="2"/>
  <c r="M7578" i="2"/>
  <c r="N7578" i="2"/>
  <c r="O7578" i="2"/>
  <c r="P7578" i="2"/>
  <c r="Q7578" i="2"/>
  <c r="R7578" i="2"/>
  <c r="M7579" i="2"/>
  <c r="N7579" i="2"/>
  <c r="O7579" i="2"/>
  <c r="P7579" i="2"/>
  <c r="Q7579" i="2"/>
  <c r="R7579" i="2"/>
  <c r="M7580" i="2"/>
  <c r="N7580" i="2"/>
  <c r="O7580" i="2"/>
  <c r="P7580" i="2"/>
  <c r="Q7580" i="2"/>
  <c r="R7580" i="2"/>
  <c r="M7581" i="2"/>
  <c r="N7581" i="2"/>
  <c r="O7581" i="2"/>
  <c r="P7581" i="2"/>
  <c r="Q7581" i="2"/>
  <c r="R7581" i="2"/>
  <c r="M7582" i="2"/>
  <c r="N7582" i="2"/>
  <c r="O7582" i="2"/>
  <c r="P7582" i="2"/>
  <c r="Q7582" i="2"/>
  <c r="R7582" i="2"/>
  <c r="M7583" i="2"/>
  <c r="N7583" i="2"/>
  <c r="O7583" i="2"/>
  <c r="P7583" i="2"/>
  <c r="Q7583" i="2"/>
  <c r="R7583" i="2"/>
  <c r="M7584" i="2"/>
  <c r="N7584" i="2"/>
  <c r="O7584" i="2"/>
  <c r="P7584" i="2"/>
  <c r="Q7584" i="2"/>
  <c r="R7584" i="2"/>
  <c r="M7585" i="2"/>
  <c r="N7585" i="2"/>
  <c r="O7585" i="2"/>
  <c r="P7585" i="2"/>
  <c r="Q7585" i="2"/>
  <c r="R7585" i="2"/>
  <c r="M7586" i="2"/>
  <c r="N7586" i="2"/>
  <c r="O7586" i="2"/>
  <c r="P7586" i="2"/>
  <c r="Q7586" i="2"/>
  <c r="R7586" i="2"/>
  <c r="A23" i="4"/>
  <c r="M2" i="2"/>
  <c r="N2" i="2"/>
  <c r="O2" i="2"/>
  <c r="P2" i="2"/>
  <c r="Q2" i="2"/>
  <c r="R2" i="2"/>
  <c r="A18" i="4"/>
  <c r="A19" i="4"/>
  <c r="A20" i="4"/>
</calcChain>
</file>

<file path=xl/sharedStrings.xml><?xml version="1.0" encoding="utf-8"?>
<sst xmlns="http://schemas.openxmlformats.org/spreadsheetml/2006/main" count="33846" uniqueCount="13898">
  <si>
    <t>Домик</t>
  </si>
  <si>
    <t>Home (private)</t>
  </si>
  <si>
    <t>Москва</t>
  </si>
  <si>
    <t>50819df3e4b0975a3cf6b8d9</t>
  </si>
  <si>
    <t>50e55042e4b0edb3ed2c46d4</t>
  </si>
  <si>
    <t>Residential Building (Apartment / Condo)</t>
  </si>
  <si>
    <t>50f4518be4b0428b65755939</t>
  </si>
  <si>
    <t>домик</t>
  </si>
  <si>
    <t>5134f3aae4b0f82c02b468ff</t>
  </si>
  <si>
    <t>507c42b8e4b036360ccb4c91</t>
  </si>
  <si>
    <t>москва</t>
  </si>
  <si>
    <t>511c0826e4b09aa601f83257</t>
  </si>
  <si>
    <t>Housing Development</t>
  </si>
  <si>
    <t>Moscow</t>
  </si>
  <si>
    <t>Ярославское шоссе.</t>
  </si>
  <si>
    <t>505cba0ce4b0474d87f4b378</t>
  </si>
  <si>
    <t>4ff9e940e4b0211bc3d80e37</t>
  </si>
  <si>
    <t>Домик</t>
  </si>
  <si>
    <t>50c7202ae4b0821b07c19fd8</t>
  </si>
  <si>
    <t>506455bce4b0977ecdec84ac</t>
  </si>
  <si>
    <t>4eef85ace5faa560f3894880</t>
  </si>
  <si>
    <t>4fbbd622e4b0bf762e782c9b</t>
  </si>
  <si>
    <t>Building</t>
  </si>
  <si>
    <t>город Москва</t>
  </si>
  <si>
    <t>4e3eb09318a83d5b2854c38b</t>
  </si>
  <si>
    <t>4f9fa5d6e4b05fb7e794c084</t>
  </si>
  <si>
    <t>Домик.</t>
  </si>
  <si>
    <t>4eada36de300f9b91958ef59</t>
  </si>
  <si>
    <t>Домик</t>
  </si>
  <si>
    <t>4e95f7978231e0b8ae57360d</t>
  </si>
  <si>
    <t>Хата</t>
  </si>
  <si>
    <t>4fa02a1be4b0f948548e575d</t>
  </si>
  <si>
    <t>4f1c1b3de4b0e2eeec0344b6</t>
  </si>
  <si>
    <t>Хата Вар</t>
  </si>
  <si>
    <t>4f68cee1e4b04b7d990cb28a</t>
  </si>
  <si>
    <t>Нинкина хата</t>
  </si>
  <si>
    <t>501ec520e4b0b1c50a7a4e6d</t>
  </si>
  <si>
    <t>Санька Хата</t>
  </si>
  <si>
    <t>50297309e4b0f1f3373e596d</t>
  </si>
  <si>
    <t>Хата Родиной</t>
  </si>
  <si>
    <t>5050f471e4b044b02520a967</t>
  </si>
  <si>
    <t>Хата Макса</t>
  </si>
  <si>
    <t>50f71a25e4b0730f6d8536ce</t>
  </si>
  <si>
    <t>Хата Моди</t>
  </si>
  <si>
    <t>4fb51d6ee4b093950516517c</t>
  </si>
  <si>
    <t>Пашина хата</t>
  </si>
  <si>
    <t>50f943d5e4b03d5965ce88d9</t>
  </si>
  <si>
    <t>Женина Хата</t>
  </si>
  <si>
    <t>4fdb8ae6e4b0f97669dea9be</t>
  </si>
  <si>
    <t>Тоша Хата</t>
  </si>
  <si>
    <t>4f2c7027e4b03caf51c630fa</t>
  </si>
  <si>
    <t>Моя Хата с Краю</t>
  </si>
  <si>
    <t>50f29a26e4b0403bda22a1c9</t>
  </si>
  <si>
    <t>гоп-блат-хата</t>
  </si>
  <si>
    <t>Library</t>
  </si>
  <si>
    <t>50ccdf28e4b01c69e76787e1</t>
  </si>
  <si>
    <t>Хата Дафта 2</t>
  </si>
  <si>
    <t>4f0b53e2e4b090ef24dd25f7</t>
  </si>
  <si>
    <t>хата Дарьи Р.</t>
  </si>
  <si>
    <t>50a0cec3e4b0872dbe8c087e</t>
  </si>
  <si>
    <t>Янкина Хата На Кантиме</t>
  </si>
  <si>
    <t>506ff7d4e4b0a3c911938346</t>
  </si>
  <si>
    <t>Лесина Хата</t>
  </si>
  <si>
    <t>50b900e4e4b05d626444613d</t>
  </si>
  <si>
    <t>Моя Хата</t>
  </si>
  <si>
    <t>4fb54c8ce4b096440ec5beda</t>
  </si>
  <si>
    <t>Очаково-Гурген про хата</t>
  </si>
  <si>
    <t>5068814ce4b0b6a07dd215f6</t>
  </si>
  <si>
    <t>Sister</t>
  </si>
  <si>
    <t>4eed0f1e30f824cfc48944f1</t>
  </si>
  <si>
    <t>5104fc9ee4b05cc1c4d6d3ed</t>
  </si>
  <si>
    <t>Хата не хата</t>
  </si>
  <si>
    <t>4fd279a3e4b09c1656c2da00</t>
  </si>
  <si>
    <t>Хата Глеба)))</t>
  </si>
  <si>
    <t>4fc64691e4b0b0e32cb23bf4</t>
  </si>
  <si>
    <t>Бутовская Хата))))</t>
  </si>
  <si>
    <t>5127a6c2e4b052ff68853907</t>
  </si>
  <si>
    <t>Хата Леща</t>
  </si>
  <si>
    <t>511eb385e4b0a1ec73c4b621</t>
  </si>
  <si>
    <t>Дима Хата</t>
  </si>
  <si>
    <t>511b8bbee4b080815cc34a8a</t>
  </si>
  <si>
    <t>Блат Хата</t>
  </si>
  <si>
    <t>4f81c12de4b024a26e839899</t>
  </si>
  <si>
    <t>Хата Знамы</t>
  </si>
  <si>
    <t>5130b2ece4b0dc20fffab0a6</t>
  </si>
  <si>
    <t>Хата Волковой</t>
  </si>
  <si>
    <t>50826947e4b06f332fde077c</t>
  </si>
  <si>
    <t>Хата Макара✌</t>
  </si>
  <si>
    <t>50706b76e4b06489df9aaec5</t>
  </si>
  <si>
    <t>Хата Дудина</t>
  </si>
  <si>
    <t>Diner</t>
  </si>
  <si>
    <t>510d4eaee4b0be8b361f7d89</t>
  </si>
  <si>
    <t>Хата Яаааааааазя</t>
  </si>
  <si>
    <t>4f3bd03ce4b0a9ee4cc58c45</t>
  </si>
  <si>
    <t>хата левы</t>
  </si>
  <si>
    <t>4ff75e1ce4b0956dd529d195</t>
  </si>
  <si>
    <t>Бабулина Хата</t>
  </si>
  <si>
    <t>50f037d7e4b045bdeb5aa224</t>
  </si>
  <si>
    <t>Берда-хата</t>
  </si>
  <si>
    <t>50845e11e4b00dc4a3058486</t>
  </si>
  <si>
    <t>Хата будущего депутата ^^</t>
  </si>
  <si>
    <t>50bbb8e8e4b027594243133f</t>
  </si>
  <si>
    <t>Хата У Димона</t>
  </si>
  <si>
    <t>51264b4de4b09663eb130d2f</t>
  </si>
  <si>
    <t>NoCashХата</t>
  </si>
  <si>
    <t>4e84b8776c25894dd7fd4f90</t>
  </si>
  <si>
    <t>Модельная Хата</t>
  </si>
  <si>
    <t>4fe70e18e4b050dddec96820</t>
  </si>
  <si>
    <t>Nuff's Хата</t>
  </si>
  <si>
    <t>4f522662e4b063296ca8695b</t>
  </si>
  <si>
    <t>Хата Даши</t>
  </si>
  <si>
    <t>Олеко Дундича 39, 2</t>
  </si>
  <si>
    <t>506acb81e4b019a2b4464816</t>
  </si>
  <si>
    <t>Хата Толстого</t>
  </si>
  <si>
    <t>50e80266e4b09c383d05cb57</t>
  </si>
  <si>
    <t>Хасл Хата</t>
  </si>
  <si>
    <t>502e1d5be4b0b5040ec4bae2</t>
  </si>
  <si>
    <t>Морозная хата</t>
  </si>
  <si>
    <t>Веерная 32-3</t>
  </si>
  <si>
    <t>5106b701e4b0e850b5eed424</t>
  </si>
  <si>
    <t>Машина хата</t>
  </si>
  <si>
    <t>50f69974e4b0cdce53e9fede</t>
  </si>
  <si>
    <t>Хата Насти</t>
  </si>
  <si>
    <t>505d96ebe4b0707f4916e519</t>
  </si>
  <si>
    <t>Хата Бейрита</t>
  </si>
  <si>
    <t>4ee3a8d2a69d89905b4ced24</t>
  </si>
  <si>
    <t>Хата Гурама</t>
  </si>
  <si>
    <t>Smoke Shop</t>
  </si>
  <si>
    <t>Алгебра ЛюбимаЯ Моя</t>
  </si>
  <si>
    <t>4f227529e4b0ed33964e7f3d</t>
  </si>
  <si>
    <t>хата Клёповой</t>
  </si>
  <si>
    <t>50c32fa1498eb4ce46564b09</t>
  </si>
  <si>
    <t>Иннина Хата</t>
  </si>
  <si>
    <t>50d66afbe4b0275bd5636097</t>
  </si>
  <si>
    <t>хата Сола</t>
  </si>
  <si>
    <t>4f932c2ae4b0c98ce0793329</t>
  </si>
  <si>
    <t>Хата Мэри</t>
  </si>
  <si>
    <t>4f57c81ee4b08e27a025c254</t>
  </si>
  <si>
    <t>Хата Вани</t>
  </si>
  <si>
    <t>Nightclub</t>
  </si>
  <si>
    <t>Ул. Герасима Курина</t>
  </si>
  <si>
    <t>4fa57a73e4b0f9020777e8c7</t>
  </si>
  <si>
    <t>Хата Борща</t>
  </si>
  <si>
    <t>Mountain</t>
  </si>
  <si>
    <t>4f70a501e4b0e6e004838367</t>
  </si>
  <si>
    <t>Олькина Хата</t>
  </si>
  <si>
    <t>4e9ab3580aaf5f690e715461</t>
  </si>
  <si>
    <t>Хата Братюни</t>
  </si>
  <si>
    <t>4faa81aae4b0729e82019a86</t>
  </si>
  <si>
    <t>кирюшина хата</t>
  </si>
  <si>
    <t>50360432e4b0c5e43d8c58d2</t>
  </si>
  <si>
    <t>Хата бобра</t>
  </si>
  <si>
    <t>50d7101ee4b0f53590fcddb0</t>
  </si>
  <si>
    <t>Леркина хата</t>
  </si>
  <si>
    <t>5021387be4b096fca6564744</t>
  </si>
  <si>
    <t>Хата Бориса</t>
  </si>
  <si>
    <t>4fdd8633e4b05be23665c33e</t>
  </si>
  <si>
    <t>Хата Кирюхи</t>
  </si>
  <si>
    <t>4e6b991fd4c01ce018152307</t>
  </si>
  <si>
    <t>Хата Заболотского</t>
  </si>
  <si>
    <t>4dd4ec36d1649f0f0497fa26</t>
  </si>
  <si>
    <t>Рики-Ники Хата</t>
  </si>
  <si>
    <t>Temple</t>
  </si>
  <si>
    <t>4fa573a8e4b047f0ec46a264</t>
  </si>
  <si>
    <t>Хата Черного Дракона</t>
  </si>
  <si>
    <t>5104de85e4b0db111806650d</t>
  </si>
  <si>
    <t>Хата у Алены</t>
  </si>
  <si>
    <t>4fce40c8e4b068b0bed23a72</t>
  </si>
  <si>
    <t>Блат Хата На Нежинке</t>
  </si>
  <si>
    <t>4f771bdce4b0a84b13922f04</t>
  </si>
  <si>
    <t>4f771bd9e4b07024fa372164</t>
  </si>
  <si>
    <t>Блат Хата На Кутузе</t>
  </si>
  <si>
    <t>Other Great Outdoors</t>
  </si>
  <si>
    <t>4fef349ee4b0e7487ef5d309</t>
  </si>
  <si>
    <t>4e6f398ec65b6d433acf1698</t>
  </si>
  <si>
    <t>Московская Хата Сестры</t>
  </si>
  <si>
    <t>5078ed68e4b036360adb8d5a</t>
  </si>
  <si>
    <t>#ХаТаТа</t>
  </si>
  <si>
    <t>Assisted Living</t>
  </si>
  <si>
    <t>50733041e4b0fed1bf5c4f6c</t>
  </si>
  <si>
    <t>Моя Хата!)</t>
  </si>
  <si>
    <t>4fe232e1e4b0bb952f7d9f6c</t>
  </si>
  <si>
    <t>хата Буси!!!)</t>
  </si>
  <si>
    <t>50d9dba5e4b0ab0ef1038475</t>
  </si>
  <si>
    <t>Хата Анютки!^^</t>
  </si>
  <si>
    <t>50a94133e4b014b7abb8bdc1</t>
  </si>
  <si>
    <t>Хата Ричи!!))</t>
  </si>
  <si>
    <t>50113ac3e4b020985a8c30a0</t>
  </si>
  <si>
    <t>Хата Дена!!!</t>
  </si>
  <si>
    <t>501c3213e4b092169ab8a2f0</t>
  </si>
  <si>
    <t>Хата Насти ✌</t>
  </si>
  <si>
    <t>Comedy Club</t>
  </si>
  <si>
    <t>4f47d547e4b068e1cecf753e</t>
  </si>
  <si>
    <t>Хата Мегуста</t>
  </si>
  <si>
    <t>4fc14ab3e4b0d51625079c3e</t>
  </si>
  <si>
    <t>Хата Неткачей</t>
  </si>
  <si>
    <t>4fbdb2cce4b0059acacc1881</t>
  </si>
  <si>
    <t>Хата Мола</t>
  </si>
  <si>
    <t>513a1940e4b08d57cd3a30fb</t>
  </si>
  <si>
    <t>Хата Влада</t>
  </si>
  <si>
    <t>5082a677e4b068d89c4fc736</t>
  </si>
  <si>
    <t>Хата Сержа</t>
  </si>
  <si>
    <t>513f7cade4b0a33a1029c932</t>
  </si>
  <si>
    <t>Сахина Хата</t>
  </si>
  <si>
    <t>4f1f117ee4b0d98f4d5fbaad</t>
  </si>
  <si>
    <t>Антохина Хата</t>
  </si>
  <si>
    <t>4fcdbfece4b0bbfdf3e8c89e</t>
  </si>
  <si>
    <t>ин хата</t>
  </si>
  <si>
    <t>5036a832e4b045e72f001ee8</t>
  </si>
  <si>
    <t>Баркалинская хата</t>
  </si>
  <si>
    <t>502e6d25e4b01882f84e576b</t>
  </si>
  <si>
    <t>Хата Вована</t>
  </si>
  <si>
    <t>4ff43af6e4b02089173edf97</t>
  </si>
  <si>
    <t>Супер Хата</t>
  </si>
  <si>
    <t>4f88972ce4b005c390609e80</t>
  </si>
  <si>
    <t>Хата Лехиного Деда</t>
  </si>
  <si>
    <t>Animal Shelter</t>
  </si>
  <si>
    <t>50800d77e4b015eaed10aa5f</t>
  </si>
  <si>
    <t>моя хата с края</t>
  </si>
  <si>
    <t>4f96dc68e4b0722f5199bffc</t>
  </si>
  <si>
    <t>Хата </t>
  </si>
  <si>
    <t>4ea5abb8cc2102b34e5ae3ab</t>
  </si>
  <si>
    <t>505f039ce4b05a5f26d2d6c8</t>
  </si>
  <si>
    <t>Хата хаки</t>
  </si>
  <si>
    <t>507d0971e4b0d6bd804a31a0</t>
  </si>
  <si>
    <t>Касяк Хата</t>
  </si>
  <si>
    <t>4fc9dcace4b0d8a390c1d1a0</t>
  </si>
  <si>
    <t>Хата Ларри</t>
  </si>
  <si>
    <t>50fc7f99e4b0c86734d806d0</t>
  </si>
  <si>
    <t>Хата Тутуя</t>
  </si>
  <si>
    <t>511e5032e4b0f1b93d3f14e0</t>
  </si>
  <si>
    <t>Хата Антона</t>
  </si>
  <si>
    <t>4e9fe1554901abc6d0b0ca23</t>
  </si>
  <si>
    <t>Хата БД</t>
  </si>
  <si>
    <t>5098e71ae4b09e3a01b443fa</t>
  </si>
  <si>
    <t>Бобина Хата</t>
  </si>
  <si>
    <t>4e9511fa490103fb2a6e22a1</t>
  </si>
  <si>
    <t>Хата Ильи</t>
  </si>
  <si>
    <t>502d2a05e4b078fb587035c1</t>
  </si>
  <si>
    <t>Кузина Хата</t>
  </si>
  <si>
    <t>5131e300e4b0872500dfd4b3</t>
  </si>
  <si>
    <t>хата Вари</t>
  </si>
  <si>
    <t>5139d4a5e4b0bd1ff2bf8ccb</t>
  </si>
  <si>
    <t>4f90831ee4b0f0b8848a8208</t>
  </si>
  <si>
    <t>хата лавра</t>
  </si>
  <si>
    <t>501573c5e4b0b186e552a7f5</t>
  </si>
  <si>
    <t>Хата Никиты</t>
  </si>
  <si>
    <t>508bc290e4b017e577de3ebe</t>
  </si>
  <si>
    <t>Хата Рами</t>
  </si>
  <si>
    <t>4f491cc2e4b08f45dd949cbe</t>
  </si>
  <si>
    <t>Хата Олега</t>
  </si>
  <si>
    <t>503ce542e4b0ad977621ba42</t>
  </si>
  <si>
    <t>Хата Александра</t>
  </si>
  <si>
    <t>4f819000e4b09a1477d18f78</t>
  </si>
  <si>
    <t>Хата Макаровых</t>
  </si>
  <si>
    <t>4ed8cec30e61d46ad6033064</t>
  </si>
  <si>
    <t>Хата Воробьевой</t>
  </si>
  <si>
    <t>Профсоюзная</t>
  </si>
  <si>
    <t>514095f2e4b0d0bf2651c6ce</t>
  </si>
  <si>
    <t>Викина хата</t>
  </si>
  <si>
    <t>4f6e57eee4b09e735583058f</t>
  </si>
  <si>
    <t>Юрина Хата</t>
  </si>
  <si>
    <t>4ebd3f535c5c279832eeca4c</t>
  </si>
  <si>
    <t>Хата Aleksandra</t>
  </si>
  <si>
    <t>4eb56cb761af0dda9057d799</t>
  </si>
  <si>
    <t>хата Жени</t>
  </si>
  <si>
    <t>50ba39e1e4b07e5a15c81141</t>
  </si>
  <si>
    <t>Наныч хата</t>
  </si>
  <si>
    <t>508ec487e4b006ec3f1a3b5f</t>
  </si>
  <si>
    <t>Юлина Хата</t>
  </si>
  <si>
    <t>508c0f79e4b0ca23f5ff44b3</t>
  </si>
  <si>
    <t>Холостяцкая Хата</t>
  </si>
  <si>
    <t>Ул. Теплый Стан, 5са</t>
  </si>
  <si>
    <t>503fb906e4b08d67c35f04f5</t>
  </si>
  <si>
    <t>Хата Лама</t>
  </si>
  <si>
    <t>4f9c037be4b08ea0391f475b</t>
  </si>
  <si>
    <t>Ванюшкина Хата</t>
  </si>
  <si>
    <t>5079ba24e4b03bba607d774b</t>
  </si>
  <si>
    <t>Хата Моржа</t>
  </si>
  <si>
    <t>4f65fb01e4b09ff9bde593bb</t>
  </si>
  <si>
    <t>Хата Кирилла</t>
  </si>
  <si>
    <t>Wine Bar</t>
  </si>
  <si>
    <t>505df7a2e4b0f1d6133f692f</t>
  </si>
  <si>
    <t>Хата Кабана</t>
  </si>
  <si>
    <t>4ee37e59e4b0e39159f90b8c</t>
  </si>
  <si>
    <t>508ec422e4b0554ee7076fd1</t>
  </si>
  <si>
    <t>Армянская Хата</t>
  </si>
  <si>
    <t>Sorority House</t>
  </si>
  <si>
    <t>4f364c13e4b0aa62a0ea9e48</t>
  </si>
  <si>
    <t>Хата Илюхи (2)</t>
  </si>
  <si>
    <t>5082af0fe4b082d3b104c4a0</t>
  </si>
  <si>
    <t>Хата Друзей Тимы)</t>
  </si>
  <si>
    <t>4ed970c68b8173160b305095</t>
  </si>
  <si>
    <t>Хата Брата Жо-Жо</t>
  </si>
  <si>
    <t>50351296e4b072ffdbf9ce3e</t>
  </si>
  <si>
    <t>Хата Of Matt</t>
  </si>
  <si>
    <t>4f5f0e5de4b0b79c821ee340</t>
  </si>
  <si>
    <t>Бобина Хата. Балкон</t>
  </si>
  <si>
    <t>Scenic Lookout</t>
  </si>
  <si>
    <t>Профсоюзная ул., 126 корпус 3, город Москва, Россия</t>
  </si>
  <si>
    <t>4eeb81aeaa1f66e35b3ad874</t>
  </si>
  <si>
    <t>Хата Дэни и Леры</t>
  </si>
  <si>
    <t>4fcfe862e4b0b2af3fb6c09a</t>
  </si>
  <si>
    <t>Хата Ани Сологуб</t>
  </si>
  <si>
    <t>50e1db9ce4b047165a9c0e01</t>
  </si>
  <si>
    <t>Бобина Хата. Кухня</t>
  </si>
  <si>
    <t>African Restaurant</t>
  </si>
  <si>
    <t>4eeb74596c2594619472d66d</t>
  </si>
  <si>
    <t>бобровая хата Маруси</t>
  </si>
  <si>
    <t>512bd235e4b0964b27ecb50e</t>
  </si>
  <si>
    <t>Блат Хата Митяя на Коньково</t>
  </si>
  <si>
    <t>50c0fc24e4b08a121cd7f04f</t>
  </si>
  <si>
    <t>Андрюхина хата</t>
  </si>
  <si>
    <t>Видное</t>
  </si>
  <si>
    <t>510cce45e4b07791669cf279</t>
  </si>
  <si>
    <t>Хата Либерман</t>
  </si>
  <si>
    <t>506094d9e4b0a05447a087b8</t>
  </si>
  <si>
    <t>51029dd7e4b0a24b521b2025</t>
  </si>
  <si>
    <t>4f0dbe68e4b0d8e3c0c97e62</t>
  </si>
  <si>
    <t>4fe0ea43e4b00017d7ac9daf</t>
  </si>
  <si>
    <t>500044c9e4b09700ecb5b153</t>
  </si>
  <si>
    <t>ХаТа</t>
  </si>
  <si>
    <t>4c012eebd715c92835a7fce3</t>
  </si>
  <si>
    <t>Хата Элины</t>
  </si>
  <si>
    <t>5114c193e4b06bb0ecd123cc</t>
  </si>
  <si>
    <t>Виталяля Хата</t>
  </si>
  <si>
    <t>4f2ce3c8e4b0efbc0f495ccc</t>
  </si>
  <si>
    <t>Бабушкина Хата)))</t>
  </si>
  <si>
    <t>Dumpling Restaurant</t>
  </si>
  <si>
    <t>504f5417e4b077dc630a3123</t>
  </si>
  <si>
    <t>Блат Хата)</t>
  </si>
  <si>
    <t>4ffdd619e4b07827a71fb3b9</t>
  </si>
  <si>
    <t>Moscow Хата :)</t>
  </si>
  <si>
    <t>4e74e30b1495be5170df4fcb</t>
  </si>
  <si>
    <t>Съемная Хата)</t>
  </si>
  <si>
    <t>4fd62544e4b08568eac264b6</t>
  </si>
  <si>
    <t>Хата Данька</t>
  </si>
  <si>
    <t>5138cf66e4b08e9112799233</t>
  </si>
  <si>
    <t>Порно Хата</t>
  </si>
  <si>
    <t>Lounge</t>
  </si>
  <si>
    <t>510d6ba2e4b045d33d721922</t>
  </si>
  <si>
    <t>Хата Мельничка</t>
  </si>
  <si>
    <t>4fd556b2e4b05b989dc786e2</t>
  </si>
  <si>
    <t>Гошина Хата</t>
  </si>
  <si>
    <t>4fb7f5d7e4b020dcb28c955d</t>
  </si>
  <si>
    <t>Варина Хата</t>
  </si>
  <si>
    <t>4f1acadbe4b05c50e1e30500</t>
  </si>
  <si>
    <t>Холостяцкая хата</t>
  </si>
  <si>
    <t>50118aa4e4b0b96016ecacc8</t>
  </si>
  <si>
    <t>50118aeee4b064ddc6e4a9d4</t>
  </si>
  <si>
    <t>Хата Дена</t>
  </si>
  <si>
    <t>4f80b13de4b0b2237c62e480</t>
  </si>
  <si>
    <t>Pub</t>
  </si>
  <si>
    <t>505633f3e4b0d070fd4e8310</t>
  </si>
  <si>
    <t>Хата Влада ✌</t>
  </si>
  <si>
    <t>51289d9fe4b03513ffae5b3b</t>
  </si>
  <si>
    <t>Хата Тушкана</t>
  </si>
  <si>
    <t>4f673bffe4b09ff9befefab6</t>
  </si>
  <si>
    <t>Хата Михана</t>
  </si>
  <si>
    <t>5131ec54e4b00e1a61f07e68</t>
  </si>
  <si>
    <t>Бойцовская Хата</t>
  </si>
  <si>
    <t>50ec6567e4b0c0cf877a195b</t>
  </si>
  <si>
    <t>Хата Зубочка</t>
  </si>
  <si>
    <t>50413890e4b055ecd2c39a8b</t>
  </si>
  <si>
    <t>хата мурчиков</t>
  </si>
  <si>
    <t>50522904e4b04ec137b26b77</t>
  </si>
  <si>
    <t>Хата Болтовского</t>
  </si>
  <si>
    <t>501d9c5fe4b07ccc38867179</t>
  </si>
  <si>
    <t>Русова хата</t>
  </si>
  <si>
    <t>City Hall</t>
  </si>
  <si>
    <t>504e2db4e4b04a78b0bcf8c4</t>
  </si>
  <si>
    <t>4f491453e4b06a7742b38a35</t>
  </si>
  <si>
    <t>Маринина хата</t>
  </si>
  <si>
    <t>4fc51d5ae4b08300189e86d2</t>
  </si>
  <si>
    <t>Богата Хата</t>
  </si>
  <si>
    <t>Breakfast Spot</t>
  </si>
  <si>
    <t>Павла Андреева 4</t>
  </si>
  <si>
    <t>4c877cb6b231b60c748b19ec</t>
  </si>
  <si>
    <t>Хата Сухаря</t>
  </si>
  <si>
    <t>4e8377a3b803fd89e4b5b035</t>
  </si>
  <si>
    <t>Хата Шаурмы</t>
  </si>
  <si>
    <t>4e873ab929c2b1ce5b77388f</t>
  </si>
  <si>
    <t>Хата Камаловой</t>
  </si>
  <si>
    <t>50826199498e54db9d5faba7</t>
  </si>
  <si>
    <t>Василисина Хата</t>
  </si>
  <si>
    <t>501eb102e4b0597c4ae83738</t>
  </si>
  <si>
    <t>А&amp;А Хата</t>
  </si>
  <si>
    <t>4eb2c52a77c814d925d0ec27</t>
  </si>
  <si>
    <t>Хата 3 Васаби</t>
  </si>
  <si>
    <t>4f76058ae4b07eec20c81ede</t>
  </si>
  <si>
    <t>Хата Мамули&amp;Тосяндры</t>
  </si>
  <si>
    <t>Стремянный Пер.9</t>
  </si>
  <si>
    <t>50a2711ee4b09f2bf5f6e876</t>
  </si>
  <si>
    <t>Хата На Мытной</t>
  </si>
  <si>
    <t>4df3783418a88611c6bc6f83</t>
  </si>
  <si>
    <t>Хата В Москве</t>
  </si>
  <si>
    <t>4efc9344f9ab0847fa23d5b1</t>
  </si>
  <si>
    <t>Хата У Артурчика</t>
  </si>
  <si>
    <t>4ffef089e4b0bc63452913d3</t>
  </si>
  <si>
    <t>Сьемная Вонючая Хата</t>
  </si>
  <si>
    <t>Hotel</t>
  </si>
  <si>
    <t>506c5ddee4b0b120302a67fe</t>
  </si>
  <si>
    <t>Первая Хата Сухаря</t>
  </si>
  <si>
    <t>4ef5c5da02d5abdcba0a9630</t>
  </si>
  <si>
    <t>Хата С Кучей Странного Народа)</t>
  </si>
  <si>
    <t>4e2b1cae6284b96d7b836c9d</t>
  </si>
  <si>
    <t>Тусуюсь на районе</t>
  </si>
  <si>
    <t>Цао</t>
  </si>
  <si>
    <t>50812c85e4b0ec60c440f523</t>
  </si>
  <si>
    <t>Мадинки Хата)</t>
  </si>
  <si>
    <t>4fa464d4e4b09571de65fe14</t>
  </si>
  <si>
    <t>Хата Брата</t>
  </si>
  <si>
    <t>Military Base</t>
  </si>
  <si>
    <t>4faa665ce4b0dc75ba2f39f8</t>
  </si>
  <si>
    <t>4fbbb8c3e4b0f1ce5b937dcd</t>
  </si>
  <si>
    <t>4fe0eb3ae4b0f2214709c386</t>
  </si>
  <si>
    <t>Эммина хата!)</t>
  </si>
  <si>
    <t>50f4565de4b0b060d99db8f3</t>
  </si>
  <si>
    <t>Хата Пипа!</t>
  </si>
  <si>
    <t>4f8d325fe4b0fec58a7e209b</t>
  </si>
  <si>
    <t>Хата Ксюхана</t>
  </si>
  <si>
    <t>50688119e4b0600e1801dcf4</t>
  </si>
  <si>
    <t>Анькина Хата</t>
  </si>
  <si>
    <t>50603a42e4b07f41f172f66e</t>
  </si>
  <si>
    <t>4f523a9fe4b002a74202b95b</t>
  </si>
  <si>
    <t>Хата Феди</t>
  </si>
  <si>
    <t>50e2b869e4b053b5059cb35e</t>
  </si>
  <si>
    <t>Свободная Хата</t>
  </si>
  <si>
    <t>50d70f60e4b0db4f3877f41d</t>
  </si>
  <si>
    <t>Вартановская хата</t>
  </si>
  <si>
    <t>4f702113e4b02a6d6a57e269</t>
  </si>
  <si>
    <t>4f60fa68e4b060c191ade381</t>
  </si>
  <si>
    <t>Хата Гибоши</t>
  </si>
  <si>
    <t>4f32612de4b08cb90cf6f417</t>
  </si>
  <si>
    <t>4f80779ee4b04cf788d497d2</t>
  </si>
  <si>
    <t>Хата Чижа</t>
  </si>
  <si>
    <t>513c9c11e4b099fecc191e4f</t>
  </si>
  <si>
    <t>Хата Карла</t>
  </si>
  <si>
    <t>4ee256b15c5cfd2133b7f1a2</t>
  </si>
  <si>
    <t>Хата Александры</t>
  </si>
  <si>
    <t>513299e2e4b08725076a9716</t>
  </si>
  <si>
    <t>Хата Di</t>
  </si>
  <si>
    <t>4e67adf718385016286e8534</t>
  </si>
  <si>
    <t>Хата Настеньки</t>
  </si>
  <si>
    <t>4e4a9fb8aeb7de71b398e27f</t>
  </si>
  <si>
    <t>4eb55fee8b81a81f9082d51f</t>
  </si>
  <si>
    <t>Хата Серого</t>
  </si>
  <si>
    <t>5054a781e4b0b914253101b4</t>
  </si>
  <si>
    <t>Конспиративная хата</t>
  </si>
  <si>
    <t>Новаторов д. 38</t>
  </si>
  <si>
    <t>4f0b36b87beb43e7efffda63</t>
  </si>
  <si>
    <t>Хата Кири</t>
  </si>
  <si>
    <t>5137469be4b0d5d395dc0e9a</t>
  </si>
  <si>
    <t>Хата Дагов</t>
  </si>
  <si>
    <t>4f85ceb0e4b019ac20fc56c1</t>
  </si>
  <si>
    <t>Хата Митяя</t>
  </si>
  <si>
    <t>4f933cbce4b05b20f081e058</t>
  </si>
  <si>
    <t>Хата Bowman</t>
  </si>
  <si>
    <t>Улица Новаторов Дом 18</t>
  </si>
  <si>
    <t>4fabd001e4b0381a48e04c0a</t>
  </si>
  <si>
    <t>Олина Хата</t>
  </si>
  <si>
    <t>5033aba4e4b0478e59932a11</t>
  </si>
  <si>
    <t>Хата Василенко</t>
  </si>
  <si>
    <t>П</t>
  </si>
  <si>
    <t>4f1701e4e4b03856f5e23d3b</t>
  </si>
  <si>
    <t>Анькина Хата</t>
  </si>
  <si>
    <t>50940d2fe4b03857755bb5a0</t>
  </si>
  <si>
    <t>Настина Хата</t>
  </si>
  <si>
    <t>Racetrack</t>
  </si>
  <si>
    <t>4fb12187e4b0ffee0cefd3d5</t>
  </si>
  <si>
    <t>Наташкина хата</t>
  </si>
  <si>
    <t>Миклухо-Маклая 17/1</t>
  </si>
  <si>
    <t>50b92b34e4b0e015e483de4d</t>
  </si>
  <si>
    <t>Танюхина Хата</t>
  </si>
  <si>
    <t>Ленинский</t>
  </si>
  <si>
    <t>5012b310e4b0748a78a94468</t>
  </si>
  <si>
    <t>Миклухо-Маклая</t>
  </si>
  <si>
    <t>50b8ea35e4b011c4a6f3018a</t>
  </si>
  <si>
    <t>Хата-развратница</t>
  </si>
  <si>
    <t>4f4e5dabe4b0cb12ba44b516</t>
  </si>
  <si>
    <t>Васек-хата</t>
  </si>
  <si>
    <t>26 Бакинских Комиссаров ул.</t>
  </si>
  <si>
    <t>5105907ee4b0700e180f62be</t>
  </si>
  <si>
    <t>блат-хата НИИСК</t>
  </si>
  <si>
    <t>5041cfb1e4b0ba0a527613e9</t>
  </si>
  <si>
    <t>Прон's Хата</t>
  </si>
  <si>
    <t>4f886bf3e4b0abaa01ba009e</t>
  </si>
  <si>
    <t>Легендарная хата ДМН</t>
  </si>
  <si>
    <t>50eb03aee4b064547df4a4e9</t>
  </si>
  <si>
    <t>Хата На Обручева</t>
  </si>
  <si>
    <t>4f6fb396e4b07e41f070192a</t>
  </si>
  <si>
    <t>Хата Веселой Кулинарки</t>
  </si>
  <si>
    <t>Tapas Restaurant</t>
  </si>
  <si>
    <t>4f8d9729e4b0a7ee5a7091b9</t>
  </si>
  <si>
    <t>адовая хата с малыми..</t>
  </si>
  <si>
    <t>4f7c4172e4b022282a1e53ca</t>
  </si>
  <si>
    <t>Хата Лены Агаевой </t>
  </si>
  <si>
    <t>4ff0a2cce4b02acbce605d6c</t>
  </si>
  <si>
    <t>Хата на Лелинском</t>
  </si>
  <si>
    <t>4fd8cef9e4b0dfef157e33ea</t>
  </si>
  <si>
    <t>Хата веселого сладкоежки</t>
  </si>
  <si>
    <t>4f1c6305e4b0838233169910</t>
  </si>
  <si>
    <t>Хата общажная: Притон Кудрявого</t>
  </si>
  <si>
    <t>513e5edbe4b0eafcd4a20823</t>
  </si>
  <si>
    <t>5041cdb2e4b0b9943e16b55f</t>
  </si>
  <si>
    <t>новая чоткая хата для пьянок</t>
  </si>
  <si>
    <t>Gay Bar</t>
  </si>
  <si>
    <t>5140ab8de4b0f76b9ba63c8f</t>
  </si>
  <si>
    <t>Улица Новаторов 36( Мишина хата)</t>
  </si>
  <si>
    <t>4f0c834ae4b06b1f3eb0308f</t>
  </si>
  <si>
    <t>4f0c8351e4b0261c9447e595</t>
  </si>
  <si>
    <t>Тусовая Хата Тушкана (Нарко-Притон)</t>
  </si>
  <si>
    <t>Speakeasy</t>
  </si>
  <si>
    <t>4f7f0159e4b00502a91069ac</t>
  </si>
  <si>
    <t>Хата)</t>
  </si>
  <si>
    <t>504360f4e4b0805b9fddc4a6</t>
  </si>
  <si>
    <t>андрюшина хата)</t>
  </si>
  <si>
    <t>50008650e4b023056cf88947</t>
  </si>
  <si>
    <t>Родная хата♥</t>
  </si>
  <si>
    <t>50f1e432e4b00237e6e8ca36</t>
  </si>
  <si>
    <t>Хата О.Э.А.</t>
  </si>
  <si>
    <t>Юрловский Проезд Дом 21</t>
  </si>
  <si>
    <t>50302436e4b0c5661d3c926e</t>
  </si>
  <si>
    <t>Майне Хата</t>
  </si>
  <si>
    <t>4ffb501be4b0283dcd746264</t>
  </si>
  <si>
    <t>Сашкина хата</t>
  </si>
  <si>
    <t>510d2581e4b005682ac7244f</t>
  </si>
  <si>
    <t>Хата Зайца</t>
  </si>
  <si>
    <t>4feb11a4e4b029c7309bff1f</t>
  </si>
  <si>
    <t>ул. Римского-Корсакова, Москва</t>
  </si>
  <si>
    <t>4f490999e4b072f5ab21112f</t>
  </si>
  <si>
    <t>Васина Хата</t>
  </si>
  <si>
    <t>Ул Декабристов 29 а</t>
  </si>
  <si>
    <t>5101168be4b0eca150dcb2a0</t>
  </si>
  <si>
    <t>Хата Щербета</t>
  </si>
  <si>
    <t>4fa55d24e4b0cfe54ce0d699</t>
  </si>
  <si>
    <t>Отрадная хата</t>
  </si>
  <si>
    <t>509534abe4b0b538e52699fa</t>
  </si>
  <si>
    <t>сириус хата</t>
  </si>
  <si>
    <t>50c763d4e4b0be1973f8974a</t>
  </si>
  <si>
    <t>Мартина Хата</t>
  </si>
  <si>
    <t>4fde159ee4b014c45bf8c681</t>
  </si>
  <si>
    <t>Хата Родинки</t>
  </si>
  <si>
    <t>5103d776e4b0e45ff73d0823</t>
  </si>
  <si>
    <t>хата Паши</t>
  </si>
  <si>
    <t>506f03e4e4b0c21f08327a36</t>
  </si>
  <si>
    <t>наша хата</t>
  </si>
  <si>
    <t>50e3258fe4b0b92a44fa5856</t>
  </si>
  <si>
    <t>Бабушкина хата</t>
  </si>
  <si>
    <t>50780f14e4b0a4757d0e3dde</t>
  </si>
  <si>
    <t>Анина хата</t>
  </si>
  <si>
    <t>Римского-Корсакова Д. 1</t>
  </si>
  <si>
    <t>504369f0e4b02f9094b58a26</t>
  </si>
  <si>
    <t>Хата Никитоса</t>
  </si>
  <si>
    <t>50367c72e4b06fa331da6f4c</t>
  </si>
  <si>
    <t>Хата Леры</t>
  </si>
  <si>
    <t>Ул Заповедная 16/3</t>
  </si>
  <si>
    <t>5065b028e4b0afd95d586f17</t>
  </si>
  <si>
    <t>Сашина Хата</t>
  </si>
  <si>
    <t>4ff093d0e4b0545aa24fee78</t>
  </si>
  <si>
    <t>50f1e5a5e4b01e1158e7b6b4</t>
  </si>
  <si>
    <t>Родная Хата</t>
  </si>
  <si>
    <t>50204641e4b058fc2c5c6b7e</t>
  </si>
  <si>
    <t>Хата Афанасьева</t>
  </si>
  <si>
    <t>4f3d4cb7e4b02fa0d01a985d</t>
  </si>
  <si>
    <t>Fraternity House</t>
  </si>
  <si>
    <t>513dd267e4b0dcaa9eb42088</t>
  </si>
  <si>
    <t>Припять-хата</t>
  </si>
  <si>
    <t>ул. Бестужевых, 21б</t>
  </si>
  <si>
    <t>50793d99e4b02a5a824b03f4</t>
  </si>
  <si>
    <t>Моя Хата, Нах</t>
  </si>
  <si>
    <t>513d5b44e4b0f66619db32ef</t>
  </si>
  <si>
    <t>Коломия Ромкова хата</t>
  </si>
  <si>
    <t>50e173a6e4b0bc86b49378ce</t>
  </si>
  <si>
    <t>бардачная хата с кошкой</t>
  </si>
  <si>
    <t>4dd93c697d8b3226641b346d</t>
  </si>
  <si>
    <t>Maximus House</t>
  </si>
  <si>
    <t>4f70db5ee4b09036602f7220</t>
  </si>
  <si>
    <t>Maslov's House</t>
  </si>
  <si>
    <t>-</t>
  </si>
  <si>
    <t>4fbb4f3ae4b055f4b2d9508f</t>
  </si>
  <si>
    <t>Машина Хата</t>
  </si>
  <si>
    <t>5009781ae4b09ba49ff96c69</t>
  </si>
  <si>
    <t>Хата Лизы)</t>
  </si>
  <si>
    <t>50cc32ebe4b04e1f3d3977d1</t>
  </si>
  <si>
    <t>5054c32ae4b08459155a6c97</t>
  </si>
  <si>
    <t>Лешина Хата</t>
  </si>
  <si>
    <t>4f70bca7e4b0cb819a774677</t>
  </si>
  <si>
    <t>Машулина хата</t>
  </si>
  <si>
    <t>50295b59e4b0a9bbcedeb3a7</t>
  </si>
  <si>
    <t>Кисуха Хата</t>
  </si>
  <si>
    <t>51389fa6e4b09f6215693a96</t>
  </si>
  <si>
    <t>Хата Настюхи</t>
  </si>
  <si>
    <t>4f95864de4b0f08d419b011d</t>
  </si>
  <si>
    <t>Кисухина Хата</t>
  </si>
  <si>
    <t>50b5e4ce498ee9afcd4cf97a</t>
  </si>
  <si>
    <t>Лизина Хата:3</t>
  </si>
  <si>
    <t>5133a632e4b02bbf57557af5</t>
  </si>
  <si>
    <t>50e9f563e4b097a7c217fac3</t>
  </si>
  <si>
    <t>4ec265479911a2ec5d1aae3e</t>
  </si>
  <si>
    <t>4fa13420e4b0953f4906ee07</t>
  </si>
  <si>
    <t>4f2d40a3e4b04796491949b4</t>
  </si>
  <si>
    <t>Хата Леси</t>
  </si>
  <si>
    <t>50672ed7e4b02149df562648</t>
  </si>
  <si>
    <t>хата Вики</t>
  </si>
  <si>
    <t>5131c8fbe4b0f53f89dd046a</t>
  </si>
  <si>
    <t>Блат Хата=)</t>
  </si>
  <si>
    <t>4e9bcfcc29c27d6ad71f773f</t>
  </si>
  <si>
    <t>моя хата!</t>
  </si>
  <si>
    <t>50ae423ee4b0ed6fa7c7d1f2</t>
  </si>
  <si>
    <t>Хата Егора)</t>
  </si>
  <si>
    <t>4f4c9497e4b0c132f538779f</t>
  </si>
  <si>
    <t>Алина хата;)</t>
  </si>
  <si>
    <t>4fc7d1bae4b0b85ee248d8d4</t>
  </si>
  <si>
    <t>Блатная хата!</t>
  </si>
  <si>
    <t>512e4269e4b02c71f87639eb</t>
  </si>
  <si>
    <t>Хата Насти:)</t>
  </si>
  <si>
    <t>4fa3d795e4b038e6a12a75a1</t>
  </si>
  <si>
    <t>Хата Шмона</t>
  </si>
  <si>
    <t>4e0edb1f1f6e9964ea2738fc</t>
  </si>
  <si>
    <t>Хата Кейт</t>
  </si>
  <si>
    <t>50dc3132e4b06b91b07d7694</t>
  </si>
  <si>
    <t>Хата Кисы</t>
  </si>
  <si>
    <t>Sake Bar</t>
  </si>
  <si>
    <t>50408b6ee4b0152f5726e21f</t>
  </si>
  <si>
    <t>хата джо</t>
  </si>
  <si>
    <t>4f1d52f0e4b0c74ef3be86f9</t>
  </si>
  <si>
    <t>BLATхата</t>
  </si>
  <si>
    <t>5098366be4b054dd36349e67</t>
  </si>
  <si>
    <t>4f4909e3e4b0bde5099d407c</t>
  </si>
  <si>
    <t>Хата Миши</t>
  </si>
  <si>
    <t>500e80bbe4b07e52ec19bba3</t>
  </si>
  <si>
    <t>4f46715ce4b0de07e5bc3964</t>
  </si>
  <si>
    <t>Хата Викуты</t>
  </si>
  <si>
    <t>5066f620e4b05564fb660ada</t>
  </si>
  <si>
    <t>Хата Кваса</t>
  </si>
  <si>
    <t>Whisky Bar</t>
  </si>
  <si>
    <t>4de95ac788774aa92cb7bb7d</t>
  </si>
  <si>
    <t>Тасина Хата</t>
  </si>
  <si>
    <t>4f69922ee4b0316cb947cb32</t>
  </si>
  <si>
    <t>Ульяшкина хата</t>
  </si>
  <si>
    <t>4fa7e001e4b00cad8af66293</t>
  </si>
  <si>
    <t>тусерская хата</t>
  </si>
  <si>
    <t>4f1f01d3e4b0c7cc91e09992</t>
  </si>
  <si>
    <t>Никина Хата</t>
  </si>
  <si>
    <t>4f6481fce4b03c2709ce0b9d</t>
  </si>
  <si>
    <t>Дашина Хата</t>
  </si>
  <si>
    <t>4f367840e4b0a1f195c34695</t>
  </si>
  <si>
    <t>Хата риты</t>
  </si>
  <si>
    <t>4f59080ae4b01f47e8cfde82</t>
  </si>
  <si>
    <t>Bar</t>
  </si>
  <si>
    <t>513a4293e4b032fb00ebc8f0</t>
  </si>
  <si>
    <t>508ff52de4b0d52fb921c1b9</t>
  </si>
  <si>
    <t>Хата Disela</t>
  </si>
  <si>
    <t>4f2bae0ae4b0d46487026c26</t>
  </si>
  <si>
    <t>Хата Андрея</t>
  </si>
  <si>
    <t>4edf57a60e01ed773b1c73c1</t>
  </si>
  <si>
    <t>Хата Поляны</t>
  </si>
  <si>
    <t>4fca3707e4b04df6d4eb19a9</t>
  </si>
  <si>
    <t>Анина Хата</t>
  </si>
  <si>
    <t>4f5b3016e4b04e12654478c4</t>
  </si>
  <si>
    <t>Хата Степаньки</t>
  </si>
  <si>
    <t>4ec2af98775b802d1fef2579</t>
  </si>
  <si>
    <t>Лерина хата</t>
  </si>
  <si>
    <t>4fee3595e4b078413a5a3905</t>
  </si>
  <si>
    <t>Лехина хата</t>
  </si>
  <si>
    <t>4fb6c16ce4b003aff9b11e06</t>
  </si>
  <si>
    <t>Ленинградский Проспект</t>
  </si>
  <si>
    <t>513a42ebe4b024e0b4a7449a</t>
  </si>
  <si>
    <t>Хата по понятиям</t>
  </si>
  <si>
    <t>50080436e4b06d3d948fb398</t>
  </si>
  <si>
    <t>хата Борюсика:3</t>
  </si>
  <si>
    <t>Ленинградское шоссе, д. 8</t>
  </si>
  <si>
    <t>4fcca519e4b070d0e39d913e</t>
  </si>
  <si>
    <t>Штац P.I.M.P. Хата)))</t>
  </si>
  <si>
    <t>Cocktail Bar</t>
  </si>
  <si>
    <t>5079d27fe4b0199a33a6deff</t>
  </si>
  <si>
    <t>113 Блат Хата))</t>
  </si>
  <si>
    <t>Other Nightlife</t>
  </si>
  <si>
    <t>508bebc9498edfd684ceee81</t>
  </si>
  <si>
    <t>Саидхана Братишки Хата)</t>
  </si>
  <si>
    <t>4faaca06e4b0685b5ab6a29d</t>
  </si>
  <si>
    <t>Хата На Аэропорте</t>
  </si>
  <si>
    <t>4ff30765e4b0c248158fa80f</t>
  </si>
  <si>
    <t>Хата Отчима Подруги</t>
  </si>
  <si>
    <t>4fd0a131e4b0aff8919b31dd</t>
  </si>
  <si>
    <t>Блат Хата Артёма</t>
  </si>
  <si>
    <t>Космонавта Волкова</t>
  </si>
  <si>
    <t>4f358206e4b0993aed91f7fd</t>
  </si>
  <si>
    <t>Хата Гвоздика&lt;3</t>
  </si>
  <si>
    <t>4fe73e59e4b047eae9abc47d</t>
  </si>
  <si>
    <t>Хата Вити 1488</t>
  </si>
  <si>
    <t>4f940c84e4b04c3ffa3e9c9e</t>
  </si>
  <si>
    <t>Хата На Сокале</t>
  </si>
  <si>
    <t>4e80e86abe7b2056ab1276ad</t>
  </si>
  <si>
    <t>Блат хата У Жендоса</t>
  </si>
  <si>
    <t>51151e54e4b0f7dc47c40fd8</t>
  </si>
  <si>
    <t>Масянькина хата ;)</t>
  </si>
  <si>
    <t>4f70ae45e4b0ca47b3d2de4c</t>
  </si>
  <si>
    <t>Хата #2</t>
  </si>
  <si>
    <t>4e8dfd6882315acfeb256495</t>
  </si>
  <si>
    <t>Любимая хата)</t>
  </si>
  <si>
    <t>50a143b2e4b0c4d83da2473f</t>
  </si>
  <si>
    <t>Хата Мафака</t>
  </si>
  <si>
    <t>4e8ca1d8b8f7a1fe8e03fb64</t>
  </si>
  <si>
    <t>Хата Стакана</t>
  </si>
  <si>
    <t>4f1b05a8e4b0d9f8b8e5452c</t>
  </si>
  <si>
    <t>Хата Ильяса</t>
  </si>
  <si>
    <t>511e60b4e4b0c609b63b9797</t>
  </si>
  <si>
    <t>Хата Митька</t>
  </si>
  <si>
    <t>51261cdce4b06c447840885e</t>
  </si>
  <si>
    <t>ХАТА МИЛЫ</t>
  </si>
  <si>
    <t>4f9d66cee4b0849ad1237758</t>
  </si>
  <si>
    <t>хата вани</t>
  </si>
  <si>
    <t>4fc4916de4b028e491a5e2e8</t>
  </si>
  <si>
    <t>Арбатская Хата</t>
  </si>
  <si>
    <t>512f439be4b0e74ca9feff92</t>
  </si>
  <si>
    <t>Уссурийск</t>
  </si>
  <si>
    <t>4e66d7688877dfcf2fee261a</t>
  </si>
  <si>
    <t>5041b6f5e4b05e5c0f6dedf3</t>
  </si>
  <si>
    <t>Хата Саблина</t>
  </si>
  <si>
    <t>513339dfe4b0feed3254c610</t>
  </si>
  <si>
    <t> Машина хата</t>
  </si>
  <si>
    <t>507a0279e4b0e1f1387d7df0</t>
  </si>
  <si>
    <t>хата Сани</t>
  </si>
  <si>
    <t>4fa27359e4b0ddb34f89bce8</t>
  </si>
  <si>
    <t>Хата Киты</t>
  </si>
  <si>
    <t>4f6a328ce4b095d1f734eacd</t>
  </si>
  <si>
    <t>4f5071f5e4b00ad2aa4e6407</t>
  </si>
  <si>
    <t>Папина Хата</t>
  </si>
  <si>
    <t>4f85933de4b062a5567ffe28</t>
  </si>
  <si>
    <t>Хата Денчика</t>
  </si>
  <si>
    <t>4fc8a031e4b059f5995a2c88</t>
  </si>
  <si>
    <t>Хата Шевыкиной</t>
  </si>
  <si>
    <t>Косыгина 7</t>
  </si>
  <si>
    <t>51408e3de4b0e52a4a488f48</t>
  </si>
  <si>
    <t>Егора Хата</t>
  </si>
  <si>
    <t>4fe4beebe4b052612e772836</t>
  </si>
  <si>
    <t>Хата Рокэнрольщика</t>
  </si>
  <si>
    <t>50b64bc4e4b0f3791b5ee18c</t>
  </si>
  <si>
    <t>Блат хата</t>
  </si>
  <si>
    <t>502480d4e4b0a4cedd5d07c7</t>
  </si>
  <si>
    <t>Хата Тони</t>
  </si>
  <si>
    <t>4fe3235ee4b09319db92679d</t>
  </si>
  <si>
    <t>Хата Титчук</t>
  </si>
  <si>
    <t>4f5b3657e4b035e3134d3022</t>
  </si>
  <si>
    <t>Хата Мирона</t>
  </si>
  <si>
    <t>4f96636de4b08c0fe314de48</t>
  </si>
  <si>
    <t>хата санька</t>
  </si>
  <si>
    <t>4f5efc10e4b07df96a22ad36</t>
  </si>
  <si>
    <t>Масяк Хата</t>
  </si>
  <si>
    <t>Office</t>
  </si>
  <si>
    <t>4ed10d4eb634dd29924299bb</t>
  </si>
  <si>
    <t>Хата Воронина</t>
  </si>
  <si>
    <t>4f85cc69e4b0657ba7fe4c92</t>
  </si>
  <si>
    <t>Тимохина хата</t>
  </si>
  <si>
    <t>50002ce5e4b056effc36f548</t>
  </si>
  <si>
    <t>Блядская Хата Хипыча</t>
  </si>
  <si>
    <t>50666514e4b0e0a1a96ea165</t>
  </si>
  <si>
    <t>Хата на Ленинском</t>
  </si>
  <si>
    <t>50b9cf7ee4b069aae9d0f605</t>
  </si>
  <si>
    <t>Dze &amp; Sark's Хата)</t>
  </si>
  <si>
    <t>4fb54ab4e4b017e6a3c61a0d</t>
  </si>
  <si>
    <t>Хата Сереги футболиста)</t>
  </si>
  <si>
    <t>5083083fe4b0361f66b42b3d</t>
  </si>
  <si>
    <t>Хата(52ой Дом)</t>
  </si>
  <si>
    <t>4e70cb7a62e14d9f13b56080</t>
  </si>
  <si>
    <t>Хата на Доватора</t>
  </si>
  <si>
    <t>50ec5862e4b0c0cf8709a9ac</t>
  </si>
  <si>
    <t>Маськина Хата:D</t>
  </si>
  <si>
    <t>4f623954e4b0ef8e1f4faac0</t>
  </si>
  <si>
    <t>Хата Динамо Ультрас</t>
  </si>
  <si>
    <t>College Gym</t>
  </si>
  <si>
    <t>Фрунзенская набережная 40</t>
  </si>
  <si>
    <t>5124aefae4b08600206c0755</t>
  </si>
  <si>
    <t>Арбатская хата Фила</t>
  </si>
  <si>
    <t>5114f6aee4b014cfe5457402</t>
  </si>
  <si>
    <t>4de5cac48877a085f8bacdff</t>
  </si>
  <si>
    <t>Хата Плохого Эйса Вентуры</t>
  </si>
  <si>
    <t>4f657d2ee4b09fcf6354cb44</t>
  </si>
  <si>
    <t>хата в 43</t>
  </si>
  <si>
    <t>4f77454ae4b0488e2ec53b40</t>
  </si>
  <si>
    <t>Блат Хата Мишина</t>
  </si>
  <si>
    <t>4fa413ace4b04e768259ba52</t>
  </si>
  <si>
    <t>Блат хата у Егора</t>
  </si>
  <si>
    <t>51388e64e4b086832ed4f49f</t>
  </si>
  <si>
    <t>Хата Елизарова Ваньки</t>
  </si>
  <si>
    <t>Hookah Bar</t>
  </si>
  <si>
    <t>5040f8bbe4b043734a726b55</t>
  </si>
  <si>
    <t>Юркина Крутая Хата</t>
  </si>
  <si>
    <t>Food Truck</t>
  </si>
  <si>
    <t>4ffee9eee4b0a8a2736fb76f</t>
  </si>
  <si>
    <t>хата степы, пацантрэ отдыхают</t>
  </si>
  <si>
    <t>4fd26b63e4b0cb311e4877e2</t>
  </si>
  <si>
    <t>ХХ(хата Хорошевой)</t>
  </si>
  <si>
    <t>4f5a17f7e4b04b8b5ce79622</t>
  </si>
  <si>
    <t>Домашний очаг</t>
  </si>
  <si>
    <t>4f57bc34e4b0a4bae765edfe</t>
  </si>
  <si>
    <t>Хате</t>
  </si>
  <si>
    <t>Р</t>
  </si>
  <si>
    <t>4f9a8e24e4b04dce439e56aa</t>
  </si>
  <si>
    <t>Байкова хата)</t>
  </si>
  <si>
    <t>5032a293e4b0d1f76655645b</t>
  </si>
  <si>
    <t>4fe0cfb7e4b0518a41c1389b</t>
  </si>
  <si>
    <t>Хата Барановой</t>
  </si>
  <si>
    <t>4f93395ce4b04b1ee20c0366</t>
  </si>
  <si>
    <t>ХАТА ЛЫСОГО</t>
  </si>
  <si>
    <t>Hotel Bar</t>
  </si>
  <si>
    <t>50367267e4b084f7d93f96a7</t>
  </si>
  <si>
    <t>Светина Хата</t>
  </si>
  <si>
    <t>50eea8ade4b0bdf5196efe77</t>
  </si>
  <si>
    <t>VIP Хата Сергея</t>
  </si>
  <si>
    <t>4fd3b93be4b00127b9fb9484</t>
  </si>
  <si>
    <t>Хата Супер Мэна</t>
  </si>
  <si>
    <t>4fcb5447e4b03cd963df6d7e</t>
  </si>
  <si>
    <t>Хата На Отвязе</t>
  </si>
  <si>
    <t>4fbf9204e4b06a43799f5449</t>
  </si>
  <si>
    <t>504e3d2ce4b086b599a2a9df</t>
  </si>
  <si>
    <t>Хата Братухи))</t>
  </si>
  <si>
    <t>5082c079e4b0a74e527b7eda</t>
  </si>
  <si>
    <t>Lesha's  Хата</t>
  </si>
  <si>
    <t>4f639c8ae4b09987d08e0b1b</t>
  </si>
  <si>
    <t>Lesha's Хата</t>
  </si>
  <si>
    <t>4f639d15e4b0e78cffcce9c3</t>
  </si>
  <si>
    <t>Блат хата)))</t>
  </si>
  <si>
    <t>50673687e4b08d6e1f4b2253</t>
  </si>
  <si>
    <t>Хата Сени</t>
  </si>
  <si>
    <t>4fa40150e4b0bcbb45f4aa10</t>
  </si>
  <si>
    <t>Дашин Хата</t>
  </si>
  <si>
    <t>4f68810ae4b09652f88dc31e</t>
  </si>
  <si>
    <t>Хата Рената</t>
  </si>
  <si>
    <t>5071ddd1e4b0e156bb22590d</t>
  </si>
  <si>
    <t>4f6c9317e4b0d4a5afae9644</t>
  </si>
  <si>
    <t>Fried Chicken Joint</t>
  </si>
  <si>
    <t>5057265ce4b012cb83780d37</t>
  </si>
  <si>
    <t>Моя хата</t>
  </si>
  <si>
    <t>4f56070ae4b07893e18226df</t>
  </si>
  <si>
    <t>Хата в центре</t>
  </si>
  <si>
    <t>50fd78d0e4b0382942810675</t>
  </si>
  <si>
    <t>Хатачка Хатуля</t>
  </si>
  <si>
    <t>510d3d71e4b0754698589003</t>
  </si>
  <si>
    <t>5106b61ae4b007846ff6fb66</t>
  </si>
  <si>
    <t>Лисья хата</t>
  </si>
  <si>
    <t>50b2337be4b00b8e9a271262</t>
  </si>
  <si>
    <t>[krylovchik's хата]</t>
  </si>
  <si>
    <t>4ff6bde0e4b08a4c72585fd1</t>
  </si>
  <si>
    <t>Хата жиликов</t>
  </si>
  <si>
    <t>Керамический Проезд</t>
  </si>
  <si>
    <t>5128c06ce4b020f7148da5d7</t>
  </si>
  <si>
    <t>Хата Ежа</t>
  </si>
  <si>
    <t>5034fcd2e4b0c985f479de95</t>
  </si>
  <si>
    <t>Хата Маши</t>
  </si>
  <si>
    <t>5054d97ee4b07ab78d29acd0</t>
  </si>
  <si>
    <t>лесена хата</t>
  </si>
  <si>
    <t>510adfc9e4b0c3201dee7393</t>
  </si>
  <si>
    <t>Хата Бела</t>
  </si>
  <si>
    <t>4fdf68cbe4b01dfec09968da</t>
  </si>
  <si>
    <t>Хата Трусовой</t>
  </si>
  <si>
    <t>5022ccade4b05abb1ceffb8f</t>
  </si>
  <si>
    <t>Дмитрий Хата</t>
  </si>
  <si>
    <t>50cc99abe4b07c153cebc074</t>
  </si>
  <si>
    <t>Викина Хата</t>
  </si>
  <si>
    <t>4fcb900fe4b0c66507815057</t>
  </si>
  <si>
    <t>Бабкина Хата</t>
  </si>
  <si>
    <t>4df7d5b7aeb70af3f274f681</t>
  </si>
  <si>
    <t>Май Лавли Хата =)</t>
  </si>
  <si>
    <t>4f8715abe4b039b142fcd53b</t>
  </si>
  <si>
    <t>Хата Лерки и Васи</t>
  </si>
  <si>
    <t>4f89e456e4b005c3919c2ef7</t>
  </si>
  <si>
    <t>Моя Хата С Краю</t>
  </si>
  <si>
    <t>4fe21ffee4b0dd0924f8e91d</t>
  </si>
  <si>
    <t>Блат Хата У Эльдара</t>
  </si>
  <si>
    <t>50da1773e4b047bb1a20cd95</t>
  </si>
  <si>
    <t>Химки</t>
  </si>
  <si>
    <t>4fa04923e4b052584da2eb9b</t>
  </si>
  <si>
    <t>Хата Элиты✌</t>
  </si>
  <si>
    <t>Совхозная 8</t>
  </si>
  <si>
    <t>50ed5152e4b0218314c4c479</t>
  </si>
  <si>
    <t>Хата Теймураза</t>
  </si>
  <si>
    <t>4fe2039de4b0518a42376b6a</t>
  </si>
  <si>
    <t>Блат Хата у Дяди Вади!</t>
  </si>
  <si>
    <t>4fc52dede4b035d6cb515b77</t>
  </si>
  <si>
    <t>Квартира 1 Долгопрудный</t>
  </si>
  <si>
    <t>Долгопрудный</t>
  </si>
  <si>
    <t>4fa2c476e4b0abdff9ec9e94</t>
  </si>
  <si>
    <t>503919b5e4b04a184ccea48f</t>
  </si>
  <si>
    <t>Генеральская Хата</t>
  </si>
  <si>
    <t>Поляны 9</t>
  </si>
  <si>
    <t>50e9f930e4b0c990f5a91d1f</t>
  </si>
  <si>
    <t>Хата Коршуна</t>
  </si>
  <si>
    <t>4fcfb3e3e4b045d0517da956</t>
  </si>
  <si>
    <t>Хата Жени</t>
  </si>
  <si>
    <t>4fafa4d1e4b0e047b26c457f</t>
  </si>
  <si>
    <t>Хата Некита</t>
  </si>
  <si>
    <t>4f2303d0e4b0502589ba36f5</t>
  </si>
  <si>
    <t>Хата Кулинаров </t>
  </si>
  <si>
    <t>Swiss Restaurant</t>
  </si>
  <si>
    <t>510e2fdbe4b0f2f1ab87f9db</t>
  </si>
  <si>
    <t>хата шапочанской</t>
  </si>
  <si>
    <t>501edcf0e4b071d9d789b595</t>
  </si>
  <si>
    <t>4ed65239f5b93be4f34491c5</t>
  </si>
  <si>
    <t>4f4b5573e4b0ef2848c5a140</t>
  </si>
  <si>
    <t>Хата Кима</t>
  </si>
  <si>
    <t>4f86aee9e4b0a1e0881686d1</t>
  </si>
  <si>
    <t>Хата Мысник</t>
  </si>
  <si>
    <t>510d6298e4b01a7ac34868c5</t>
  </si>
  <si>
    <t>хата Клонов</t>
  </si>
  <si>
    <t>Rest Area</t>
  </si>
  <si>
    <t>4f574f0be4b0ffe197eb57b5</t>
  </si>
  <si>
    <t>Аленина Хата</t>
  </si>
  <si>
    <t>5014264ae4b0d8233e5c7884</t>
  </si>
  <si>
    <t>Хата Алины</t>
  </si>
  <si>
    <t>4fca481ce4b087d22a26318e</t>
  </si>
  <si>
    <t>Хата димара</t>
  </si>
  <si>
    <t>4ed150f6f5b9832adb4e3017</t>
  </si>
  <si>
    <t>Хата Кристины</t>
  </si>
  <si>
    <t>4f805b3de4b0acccb7ed435b</t>
  </si>
  <si>
    <t>Хата в Бутово</t>
  </si>
  <si>
    <t>Бул. Адмирала Ушакова</t>
  </si>
  <si>
    <t>4fe74b99e4b09198fe37d6c2</t>
  </si>
  <si>
    <t>хата фана папы</t>
  </si>
  <si>
    <t>5058cfaae4b0a6de99051b12</t>
  </si>
  <si>
    <t>5058cfe2e4b089b5388211ab</t>
  </si>
  <si>
    <t>Хата1488</t>
  </si>
  <si>
    <t>5086e4eae4b02d47a03e8c3b</t>
  </si>
  <si>
    <t>4fb47e62e4b0019cc97a1fbe</t>
  </si>
  <si>
    <t>Кирюшин'с хата</t>
  </si>
  <si>
    <t>4f47f3ebe4b0e4755c4a8edf</t>
  </si>
  <si>
    <t>Илюшина Хата</t>
  </si>
  <si>
    <t>4eff633f8231bcb7036f6eb5</t>
  </si>
  <si>
    <t>4f108f9ee4b0804e89616473</t>
  </si>
  <si>
    <t>Хата Мельника</t>
  </si>
  <si>
    <t>4f550495e4b0d9ab7d4f1760</t>
  </si>
  <si>
    <t>Хата Сломанов</t>
  </si>
  <si>
    <t>4ffb1353e4b0903669e78906</t>
  </si>
  <si>
    <t>Вовина Хата</t>
  </si>
  <si>
    <t>Зеленый Проспект Д.22, м. Перовой</t>
  </si>
  <si>
    <t>509aca92e4b00dfcbb943b8c</t>
  </si>
  <si>
    <t>Олеговская хата</t>
  </si>
  <si>
    <t>51437150e4b00a30000a86f5</t>
  </si>
  <si>
    <t>Паки Хата</t>
  </si>
  <si>
    <t>50b091e3e4b056d2ab5977ab</t>
  </si>
  <si>
    <t>4fbea64be4b082ac65c60e5a</t>
  </si>
  <si>
    <t>Хата Пермяка</t>
  </si>
  <si>
    <t>50449c39e4b0af4f7427c50a</t>
  </si>
  <si>
    <t>Лавли Хата</t>
  </si>
  <si>
    <t>4f643f87e4b08b476f2f82ba</t>
  </si>
  <si>
    <t>Хата Карташевой</t>
  </si>
  <si>
    <t>4f9a4124e4b0ea69dfdd01fe</t>
  </si>
  <si>
    <t>Тохина хата</t>
  </si>
  <si>
    <t>509e6a89582f186017abd281</t>
  </si>
  <si>
    <t>Хата Качалки</t>
  </si>
  <si>
    <t>505d9444e4b04d802b14f37c</t>
  </si>
  <si>
    <t>Хата Киселька</t>
  </si>
  <si>
    <t>Ул.Новогиреевская,дом 32,кв.72</t>
  </si>
  <si>
    <t>5049e3a6e4b072ebf948ee3b</t>
  </si>
  <si>
    <t>Катюшина хата</t>
  </si>
  <si>
    <t>51123edde4b012bcc0ec082f</t>
  </si>
  <si>
    <t>Лютая Хата</t>
  </si>
  <si>
    <t>502bcd08e4b0b81736fcf1bb</t>
  </si>
  <si>
    <t>Манюнена Хата</t>
  </si>
  <si>
    <t>4f1b057ae4b04ae082ab1407</t>
  </si>
  <si>
    <t>Сайбер-хата</t>
  </si>
  <si>
    <t>4f014466775bec6b44d115a7</t>
  </si>
  <si>
    <t>Хата Al Kornile :)</t>
  </si>
  <si>
    <t>4f64fd06e4b0272f2c971384</t>
  </si>
  <si>
    <t>Филипповской Жены Хата</t>
  </si>
  <si>
    <t>4fc9e18ee4b0dac7d7547b69</t>
  </si>
  <si>
    <t>Хата в Перово</t>
  </si>
  <si>
    <t>5139de26e4b0b8424220ac65</t>
  </si>
  <si>
    <t>Хата Корейца, Кати И Андрей Андреича</t>
  </si>
  <si>
    <t>4f93f5fee4b0532d5e1e04a6</t>
  </si>
  <si>
    <t>хата)</t>
  </si>
  <si>
    <t>50d9f94be4b0be09870a4365</t>
  </si>
  <si>
    <t>хата cavabanga</t>
  </si>
  <si>
    <t>50550400e4b0e95b0ec14e79</t>
  </si>
  <si>
    <t>Скейт Хата</t>
  </si>
  <si>
    <t>50c37ccee4b0d0a365bfb70f</t>
  </si>
  <si>
    <t>Никитина Хата</t>
  </si>
  <si>
    <t>4fb8bd1fe4b04b94bec349ae</t>
  </si>
  <si>
    <t>ганджа хата Деда Комрада</t>
  </si>
  <si>
    <t>500d3275e4b0a62ff575a1c8</t>
  </si>
  <si>
    <t>4f4e8263e4b0577d8208c078</t>
  </si>
  <si>
    <t>Vlad's Хата</t>
  </si>
  <si>
    <t>Music Venue</t>
  </si>
  <si>
    <t>Svobody 3</t>
  </si>
  <si>
    <t>4e9d3f257ee582953295f182</t>
  </si>
  <si>
    <t>4f1ab8fbe4b03543a080c56e</t>
  </si>
  <si>
    <t>батина Хата</t>
  </si>
  <si>
    <t>4f2c252ce4b0e0a34772403a</t>
  </si>
  <si>
    <t>Вадюхина Хата</t>
  </si>
  <si>
    <t>Conference Room</t>
  </si>
  <si>
    <t>Варшавское, 96/1</t>
  </si>
  <si>
    <t>4f784860e4b0e8caa68ec9b3</t>
  </si>
  <si>
    <t>Эстепона</t>
  </si>
  <si>
    <t>4e62c89eb61cd78088b7ce1f</t>
  </si>
  <si>
    <t>4f624795e4b0b665d0502cad</t>
  </si>
  <si>
    <t>4fe99001e4b060ec8fb2f54e</t>
  </si>
  <si>
    <t>Хата...</t>
  </si>
  <si>
    <t>4fcf802ce4b074e707463748</t>
  </si>
  <si>
    <t>Хата!</t>
  </si>
  <si>
    <t>4f573eebe4b084fcb1c141d8</t>
  </si>
  <si>
    <t>Хата Илюшки</t>
  </si>
  <si>
    <t>509c277be4b057cac2b6ae0a</t>
  </si>
  <si>
    <t>Полинина Хата</t>
  </si>
  <si>
    <t>50bef94de4b0a04b0e8dbb63</t>
  </si>
  <si>
    <t>Зинина Хата</t>
  </si>
  <si>
    <t>4f522b63e4b0ee60b8a0efd9</t>
  </si>
  <si>
    <t>50bdd148e4b01f8e8f3a7e5e</t>
  </si>
  <si>
    <t>Хата Волчиц;)</t>
  </si>
  <si>
    <t>4e2ee27a18a8ea95b09ff7b8</t>
  </si>
  <si>
    <t>Eliza's Хата</t>
  </si>
  <si>
    <t>4eb006aa9a521bacdb844cdb</t>
  </si>
  <si>
    <t>Настина хата !</t>
  </si>
  <si>
    <t>Гагаринский Переулок , 19/3</t>
  </si>
  <si>
    <t>513b83d7e4b017813fcdc987</t>
  </si>
  <si>
    <t>Sobol's Хата</t>
  </si>
  <si>
    <t>4ed11583b8f7971d6b697ad5</t>
  </si>
  <si>
    <t>50eee2afe4b0e87d5b029558</t>
  </si>
  <si>
    <t>Domash's хата)</t>
  </si>
  <si>
    <t>4ef25aa177c810388ce03014</t>
  </si>
  <si>
    <t>5071cd34e4b0fee14aefc681</t>
  </si>
  <si>
    <t>Жорина Хата</t>
  </si>
  <si>
    <t>51292e42e4b0701b30e896c5</t>
  </si>
  <si>
    <t>Танина Хата</t>
  </si>
  <si>
    <t>5093992ae4b0272e0eb097ab</t>
  </si>
  <si>
    <t>4fe5d242e4b0899a0a0abbc2</t>
  </si>
  <si>
    <t>Хата Армяна</t>
  </si>
  <si>
    <t>4f192e6fe4b0f066f671b5f4</t>
  </si>
  <si>
    <t>Хата Дро</t>
  </si>
  <si>
    <t>4fbb4a5be4b0e77752e3e362</t>
  </si>
  <si>
    <t>Никитина хата.</t>
  </si>
  <si>
    <t>4f79dae4e4b025cca506f75e</t>
  </si>
  <si>
    <t>Хата Фарика</t>
  </si>
  <si>
    <t>4fa952a0e4b0542abaf3da0c</t>
  </si>
  <si>
    <t>Хата Пельменя</t>
  </si>
  <si>
    <t>50e32a89e4b0454c7757174c</t>
  </si>
  <si>
    <t>4f3e1e57e4b0869411a5967a</t>
  </si>
  <si>
    <t>Гришина Хата</t>
  </si>
  <si>
    <t>4f572ed4e4b00c3d962e0cfe</t>
  </si>
  <si>
    <t>50e01847e4b01ebc5ed2b15d</t>
  </si>
  <si>
    <t>Хата Егора</t>
  </si>
  <si>
    <t>51167111e4b0590acbcf891d</t>
  </si>
  <si>
    <t>Лошадиная хата</t>
  </si>
  <si>
    <t>5108cc19e4b07b65f6f2814c</t>
  </si>
  <si>
    <t>Хата Глеба</t>
  </si>
  <si>
    <t>4fef3d51e4b01127cbf54390</t>
  </si>
  <si>
    <t>Настина хата</t>
  </si>
  <si>
    <t>4fae7fe1e4b0c546fa868d6b</t>
  </si>
  <si>
    <t>4d8d2a8d788c5481f3451bfd</t>
  </si>
  <si>
    <t>Хата ПК</t>
  </si>
  <si>
    <t>4fd4f622e4b07b0662e98a6b</t>
  </si>
  <si>
    <t>Дианина хата</t>
  </si>
  <si>
    <t>4fd88acee4b0b755209aaac1</t>
  </si>
  <si>
    <t>ПАрк Хата</t>
  </si>
  <si>
    <t>4f6cba92e4b08a0bb981ba0e</t>
  </si>
  <si>
    <t>4fd84dd2e4b03e22f2d16ac1</t>
  </si>
  <si>
    <t>Нарко Хата</t>
  </si>
  <si>
    <t>4eb81d2ab8f786e2765563ef</t>
  </si>
  <si>
    <t>50e1b187e4b07dd5ea6782fb</t>
  </si>
  <si>
    <t>Тонина Хата</t>
  </si>
  <si>
    <t>50c3758fe4b065e8ebc6a215</t>
  </si>
  <si>
    <t>Хата Экскурсии</t>
  </si>
  <si>
    <t>Смоленский Бульвар</t>
  </si>
  <si>
    <t>505dade6e4b027df9c162bfc</t>
  </si>
  <si>
    <t>Хата Паничума</t>
  </si>
  <si>
    <t>4faead8ee4b059499e66cd63</t>
  </si>
  <si>
    <t>Тараса Хата</t>
  </si>
  <si>
    <t>50afb9e6e4b0d4508b225b98</t>
  </si>
  <si>
    <t>Полкина Хата</t>
  </si>
  <si>
    <t>4f96cd9be4b024c1fd7f50ff</t>
  </si>
  <si>
    <t>503a3797e4b0e79b21531964</t>
  </si>
  <si>
    <t>4fa28659e4b060d2c575db4d</t>
  </si>
  <si>
    <t>Степина хата</t>
  </si>
  <si>
    <t>4f5a117fe4b02c05da53efb5</t>
  </si>
  <si>
    <t>Хата Мехузлы</t>
  </si>
  <si>
    <t>4fa3e183e4b09571ddf90b8e</t>
  </si>
  <si>
    <t>Верина Хата</t>
  </si>
  <si>
    <t>50e9f491e4b05fbb82fe0613</t>
  </si>
  <si>
    <t>Стасяндра хата</t>
  </si>
  <si>
    <t>Новый Арбат, 29</t>
  </si>
  <si>
    <t>505779eee4b0244ddfd6072d</t>
  </si>
  <si>
    <t>Рудберг Хата</t>
  </si>
  <si>
    <t>5055ffa7e4b0d070fd2a25eb</t>
  </si>
  <si>
    <t>4fad2f2de4b0d4398d84e723</t>
  </si>
  <si>
    <t>ХАТА</t>
  </si>
  <si>
    <t>4f847401e4b0dd440da8576f</t>
  </si>
  <si>
    <t>Агния'с Хата</t>
  </si>
  <si>
    <t>4fd1bcaee4b0d639e41c3397</t>
  </si>
  <si>
    <t>Liya's Хата</t>
  </si>
  <si>
    <t>4ee114e56c2524fcddf6d0d0</t>
  </si>
  <si>
    <t>хата Ричи</t>
  </si>
  <si>
    <t>оо</t>
  </si>
  <si>
    <t>4faac590e4b003f556051a47</t>
  </si>
  <si>
    <t>хата Кузи</t>
  </si>
  <si>
    <t>Москаа</t>
  </si>
  <si>
    <t>4fab813be4b02cf91fe2f0d1</t>
  </si>
  <si>
    <t>Имбро хата</t>
  </si>
  <si>
    <t>4fd56cb7e4b05a4abb3b1d3d</t>
  </si>
  <si>
    <t>5035f63fe4b0e092ef664f9b</t>
  </si>
  <si>
    <t>Галина Хата</t>
  </si>
  <si>
    <t>50943434e4b0cb50cb72cbf1</t>
  </si>
  <si>
    <t>Свищев Хата</t>
  </si>
  <si>
    <t>4ecfde2229c223f9283512dd</t>
  </si>
  <si>
    <t>Хата на Таганке</t>
  </si>
  <si>
    <t>4fd65f0fe4b04b44f59cbb93</t>
  </si>
  <si>
    <t>Хата Рофла И Андрюшки</t>
  </si>
  <si>
    <t>505d11d9e4b0475262c10bf6</t>
  </si>
  <si>
    <t>сьемная хата Шамо</t>
  </si>
  <si>
    <t>50f97bd1e4b0e1894bbc8260</t>
  </si>
  <si>
    <t>хата)))</t>
  </si>
  <si>
    <t>513cd966e4b0c2f5b49a6c55</t>
  </si>
  <si>
    <t>Хата Юпи;)</t>
  </si>
  <si>
    <t>4eda230930f83fb79c4a33e4</t>
  </si>
  <si>
    <t>Хата Паши:)</t>
  </si>
  <si>
    <t>50f5862be4b0ebcba63f0e55</t>
  </si>
  <si>
    <t>Хата Нового!</t>
  </si>
  <si>
    <t>4fb38bf6e4b02e02f42cffd4</t>
  </si>
  <si>
    <t>Сержантовская хата</t>
  </si>
  <si>
    <t>4f69e0c8e4b09199cf29d0cf</t>
  </si>
  <si>
    <t>Катя Хата</t>
  </si>
  <si>
    <t>5027e664e4b004413a6cee10</t>
  </si>
  <si>
    <t>4f2d8497e4b09d49e88297c7</t>
  </si>
  <si>
    <t>Жекитоса хата</t>
  </si>
  <si>
    <t>50c44636e4b09f068220e8dc</t>
  </si>
  <si>
    <t>Хата Грихи</t>
  </si>
  <si>
    <t>4e75e5eaae60c32851526cd6</t>
  </si>
  <si>
    <t>Хата Мишгана</t>
  </si>
  <si>
    <t>Ул.Мусы Джалиля,дом 27, корпус 2</t>
  </si>
  <si>
    <t>5104440ee4b06b57c864f9ca</t>
  </si>
  <si>
    <t>моя хата</t>
  </si>
  <si>
    <t>4fb136f2e4b0dfd9ca87680f</t>
  </si>
  <si>
    <t>Хата Шурика</t>
  </si>
  <si>
    <t>51430aa1e4b0d92b45aa2301</t>
  </si>
  <si>
    <t>Хата Сержанта</t>
  </si>
  <si>
    <t>4f6a2bebe4b039c233bd3167</t>
  </si>
  <si>
    <t>Вова хата</t>
  </si>
  <si>
    <t>5028a4bce4b08f94e63a36bf</t>
  </si>
  <si>
    <t>Хата Веры</t>
  </si>
  <si>
    <t>50e80c59e4b0b57b8c3e0564</t>
  </si>
  <si>
    <t>Ирина Хата</t>
  </si>
  <si>
    <t>5055ade9e4b0e932c945564d</t>
  </si>
  <si>
    <t>Олега Хата</t>
  </si>
  <si>
    <t>50a7969fe4b078584fbb6a92</t>
  </si>
  <si>
    <t>хата Санька</t>
  </si>
  <si>
    <t>4f907c1be4b0e237e463ffa2</t>
  </si>
  <si>
    <t>Хата Дафта</t>
  </si>
  <si>
    <t>4f0b43e6e4b06fab1bee7710</t>
  </si>
  <si>
    <t>Хата Кузьмина</t>
  </si>
  <si>
    <t>508c15f5e4b057894568ce40</t>
  </si>
  <si>
    <t>Хата Архипяна</t>
  </si>
  <si>
    <t>505d8604e4b0cc98342cf110</t>
  </si>
  <si>
    <t>Веселая Хата</t>
  </si>
  <si>
    <t>50674094e4b064a76ca06695</t>
  </si>
  <si>
    <t>Хата Панюковой</t>
  </si>
  <si>
    <t>5037f079e4b03267a83430c9</t>
  </si>
  <si>
    <t>хата ершалаима</t>
  </si>
  <si>
    <t>4f886199e4b03a0f247223e4</t>
  </si>
  <si>
    <t>ХАТА АРТУРА</t>
  </si>
  <si>
    <t>4eb462980aaf1abeded92962</t>
  </si>
  <si>
    <t>Хата Шатровой</t>
  </si>
  <si>
    <t>50e47974e4b01843cdd1ae86</t>
  </si>
  <si>
    <t>хата дена</t>
  </si>
  <si>
    <t>5022e04de4b06f499fe381b6</t>
  </si>
  <si>
    <t>Хата Боряк</t>
  </si>
  <si>
    <t>502924a4e4b0ca628ad7d5c5</t>
  </si>
  <si>
    <t>Хата Женька</t>
  </si>
  <si>
    <t>4e7e3d2ef5b916959ba20efd</t>
  </si>
  <si>
    <t>Сонина Хата</t>
  </si>
  <si>
    <t>4f7094bce4b0d4a5b34e5380</t>
  </si>
  <si>
    <t>Хата Рыбы</t>
  </si>
  <si>
    <t>4ffeec2ee4b07d7cbe0ab0f7</t>
  </si>
  <si>
    <t>Хата На Новый Год</t>
  </si>
  <si>
    <t>50e19d7ce4b0f6dd1afea761</t>
  </si>
  <si>
    <t>Блат-хата Андрэ и Саши</t>
  </si>
  <si>
    <t>Зябликово</t>
  </si>
  <si>
    <t>51421f3490e7f35371c30865</t>
  </si>
  <si>
    <t>50ae8365e4b0f104216b81a5</t>
  </si>
  <si>
    <t>5048c87de4b0756f673acc00</t>
  </si>
  <si>
    <t>50ae832ae4b0211a311005b1</t>
  </si>
  <si>
    <t>Хата родная</t>
  </si>
  <si>
    <t>50d9690a29a6626fd97629b0</t>
  </si>
  <si>
    <t>хата илюхи)</t>
  </si>
  <si>
    <t>4f194f3de4b026aa4d9fe426</t>
  </si>
  <si>
    <t>Krom's хата</t>
  </si>
  <si>
    <t>504093cde4b08d95c103cdf3</t>
  </si>
  <si>
    <t>Sonya's Хата </t>
  </si>
  <si>
    <t>4fca5bc8e4b0e16321f18740</t>
  </si>
  <si>
    <t>Хата Орка))</t>
  </si>
  <si>
    <t>4f91eb7ee4b048b2e4e2545a</t>
  </si>
  <si>
    <t>Шулень'с Хата</t>
  </si>
  <si>
    <t>4fb27eb5e4b09a5434fe5adc</t>
  </si>
  <si>
    <t>Хата Кешо</t>
  </si>
  <si>
    <t>513b84b2e4b0dcaa8ddef216</t>
  </si>
  <si>
    <t>513e1f09e4b0e5f9efc591b1</t>
  </si>
  <si>
    <t>Хата Петьки</t>
  </si>
  <si>
    <t>50295a83e4b07a366d4beb08</t>
  </si>
  <si>
    <t>Митина хата</t>
  </si>
  <si>
    <t>4ee08a9c0cd686aafcda29dd</t>
  </si>
  <si>
    <t>4fd38113e4b0ba023224a5d8</t>
  </si>
  <si>
    <t>Хата Мелкого</t>
  </si>
  <si>
    <t>4fe9d54fe4b04b3061c072bf</t>
  </si>
  <si>
    <t>Олина Хата ✌</t>
  </si>
  <si>
    <t>4fe4a191e4b06b1c0648bd36</t>
  </si>
  <si>
    <t>4f706787e4b0541c640851e3</t>
  </si>
  <si>
    <t>4fd393f9e4b05a4aba71a277</t>
  </si>
  <si>
    <t>4eb56c35e5fa17fc86c2d969</t>
  </si>
  <si>
    <t>Хата Нади</t>
  </si>
  <si>
    <t>50a7c1b3e4b0bfc915ff85fb</t>
  </si>
  <si>
    <t>4f61c689e4b024e6f73e7ca5</t>
  </si>
  <si>
    <t>Хата Илюхина</t>
  </si>
  <si>
    <t>4f9a3d7ae4b05987dc3f0ba0</t>
  </si>
  <si>
    <t>Хата Женьки</t>
  </si>
  <si>
    <t>4f92b227e4b0a510a621a795</t>
  </si>
  <si>
    <t>Хата Chivas</t>
  </si>
  <si>
    <t>4feddd51e4b0f9bd2b2b32d3</t>
  </si>
  <si>
    <t>Сенина Хата</t>
  </si>
  <si>
    <t>4f64b920e4b03a7ce12fd817</t>
  </si>
  <si>
    <t>Ксюхина Хата</t>
  </si>
  <si>
    <t>4db3fb7943a1369cb5b0426c</t>
  </si>
  <si>
    <t>Хата Челябинского Металлурга</t>
  </si>
  <si>
    <t>509d7839e4b029db3d10fe49</t>
  </si>
  <si>
    <t>Леха Мчс Хата)</t>
  </si>
  <si>
    <t>504a7bdce4b05485415b981d</t>
  </si>
  <si>
    <t>хата Polli :3</t>
  </si>
  <si>
    <t>4f92f8aee4b015eb3d507460</t>
  </si>
  <si>
    <t>хата тёти Оли</t>
  </si>
  <si>
    <t>50a7ab76e4b01c67631b70c8</t>
  </si>
  <si>
    <t>Хата у Выги</t>
  </si>
  <si>
    <t>4f229f00e4b01b0c5d82a2f8</t>
  </si>
  <si>
    <t>хата беркина&lt;3</t>
  </si>
  <si>
    <t>502225cee4b0aa51043538fc</t>
  </si>
  <si>
    <t>Блат Хата У Кати</t>
  </si>
  <si>
    <t>4f5251c7e4b0bf6b5cfcc820</t>
  </si>
  <si>
    <t>Хата зыча Блеать</t>
  </si>
  <si>
    <t>50a78cd7e4b02938be34b6fd</t>
  </si>
  <si>
    <t>Хата дурацкого Стаса</t>
  </si>
  <si>
    <t>4fc48e95e4b035d6cb14b45d</t>
  </si>
  <si>
    <t>Хата Ника;)</t>
  </si>
  <si>
    <t>4f70affbe4b0e20e179dea02</t>
  </si>
  <si>
    <t>Хата Юляна</t>
  </si>
  <si>
    <t>502033d4e4b0586c5d2abc02</t>
  </si>
  <si>
    <t>Катюхина Хата</t>
  </si>
  <si>
    <t>4fb94ff7e4b04abc0c4e3660</t>
  </si>
  <si>
    <t>5125d932e4b0a874f5f9bab4</t>
  </si>
  <si>
    <t>Хата Лиляна</t>
  </si>
  <si>
    <t>4fafe069e4b03b80557641d7</t>
  </si>
  <si>
    <t>50607e45e4b07f41f19a1326</t>
  </si>
  <si>
    <t>Хата Арарата</t>
  </si>
  <si>
    <t>4ff1e81ee4b07cca8463533c</t>
  </si>
  <si>
    <t>Хата Богов</t>
  </si>
  <si>
    <t>50120363e4b01be6216d26c1</t>
  </si>
  <si>
    <t>Борискина Хата</t>
  </si>
  <si>
    <t>4ffdf287e4b028be1e59de56</t>
  </si>
  <si>
    <t>Французская хата</t>
  </si>
  <si>
    <t>513b8678e4b0a83400d14dde</t>
  </si>
  <si>
    <t>4eb66a7be5fa17fc872fec31</t>
  </si>
  <si>
    <t>Хата Арсена</t>
  </si>
  <si>
    <t>50ddc896e4b0b7819714c3d8</t>
  </si>
  <si>
    <t>Лёхина Хата</t>
  </si>
  <si>
    <t>4f9c5e1ae4b033dc2aea83f4</t>
  </si>
  <si>
    <t>Стасяноксишина хата</t>
  </si>
  <si>
    <t>4fdcc1bae4b0ede382111808</t>
  </si>
  <si>
    <t>Бродяжья Хата</t>
  </si>
  <si>
    <t>4f00d163be7bbcd4f47bbcdd</t>
  </si>
  <si>
    <t>Хата торпед</t>
  </si>
  <si>
    <t>4f5b926ae4b0a3bd22b7bab5</t>
  </si>
  <si>
    <t>Хата Ар$ен  Баграмян</t>
  </si>
  <si>
    <t>50ddc84fe4b05f2bf0ea1f97</t>
  </si>
  <si>
    <t>хата на кожуховской</t>
  </si>
  <si>
    <t>4fd5b695e4b070e01f0ae59f</t>
  </si>
  <si>
    <t>5056162ee4b09a662e27e0a6</t>
  </si>
  <si>
    <t>Серёжина Хата</t>
  </si>
  <si>
    <t>50ad4c41e4b0a115264ed757</t>
  </si>
  <si>
    <t>хата стасяна</t>
  </si>
  <si>
    <t>50e83b6ce4b0c990e7a64c7e</t>
  </si>
  <si>
    <t>Хата Блаблаблы</t>
  </si>
  <si>
    <t>4f5f732ae4b0a76b7120855b</t>
  </si>
  <si>
    <t>Хата Стаса</t>
  </si>
  <si>
    <t>Таллинская, 5</t>
  </si>
  <si>
    <t>4ffea2ebe4b080fb6a2d29b3</t>
  </si>
  <si>
    <t>Хата Пашка</t>
  </si>
  <si>
    <t>4fea00c3e4b05ce56f84d9d7</t>
  </si>
  <si>
    <t>Хата Веры:D</t>
  </si>
  <si>
    <t>50111c0be4b088cc6af28254</t>
  </si>
  <si>
    <t>строгино, Хата Мижган-аптека!</t>
  </si>
  <si>
    <t>5124987de4b026d481ea8dd3</t>
  </si>
  <si>
    <t>Niggerr House</t>
  </si>
  <si>
    <t>4edce3a2d3e346be3744e93e</t>
  </si>
  <si>
    <t>Хата Камилы!</t>
  </si>
  <si>
    <t>50e462d4498edcca048e7675</t>
  </si>
  <si>
    <t>Хата Варлахина)</t>
  </si>
  <si>
    <t>4eb3bc156c2590eb874a0a1e</t>
  </si>
  <si>
    <t>50796c98e4b0459b7622ef0a</t>
  </si>
  <si>
    <t>Хата Вовчика</t>
  </si>
  <si>
    <t>51167259e4b0f832676a11e8</t>
  </si>
  <si>
    <t>Дашкина Хата</t>
  </si>
  <si>
    <t>511fa7f2e4b0db62f9560479</t>
  </si>
  <si>
    <t>Хата Кати</t>
  </si>
  <si>
    <t>513b2791e4b0d8fbed1da046</t>
  </si>
  <si>
    <t>Хата Бобрика</t>
  </si>
  <si>
    <t>4f75b656e4b0dbc5b62e4eec</t>
  </si>
  <si>
    <t>Лешина хата</t>
  </si>
  <si>
    <t>50e5952ae4b01b3f4372a5c9</t>
  </si>
  <si>
    <t>Хата Левы</t>
  </si>
  <si>
    <t>50549f9be4b0e7a97781a7e3</t>
  </si>
  <si>
    <t>Хата 123</t>
  </si>
  <si>
    <t>513adb5fe4b03c3b0339abd9</t>
  </si>
  <si>
    <t>Хата Андрюхи</t>
  </si>
  <si>
    <t>5012e0e2e4b0260c41684ee5</t>
  </si>
  <si>
    <t>Чудатская Хата</t>
  </si>
  <si>
    <t>Ул. Б.Преображенская 28к3</t>
  </si>
  <si>
    <t>4f5da993e4b0090c0b927746</t>
  </si>
  <si>
    <t>50e59583e4b01e9070962446</t>
  </si>
  <si>
    <t>Хата Арнольда</t>
  </si>
  <si>
    <t>4f845325e4b0f4019e6ab766</t>
  </si>
  <si>
    <t>4fe6d507e4b0c9ca8a24f691</t>
  </si>
  <si>
    <t>Опальная Хата на Преображенке</t>
  </si>
  <si>
    <t>500e792be4b06093ff61f997</t>
  </si>
  <si>
    <t>Хата Геры 2</t>
  </si>
  <si>
    <t>4f01da7e6da1cd035ab06d71</t>
  </si>
  <si>
    <t>Холостяцкая хата Мишани</t>
  </si>
  <si>
    <t>4fdb806be4b039664d04b468</t>
  </si>
  <si>
    <t>Хата Жука Тараканьи Лапки</t>
  </si>
  <si>
    <t>50926ebfe4b0ef4a5300971e</t>
  </si>
  <si>
    <t>блат-хата трафа и гоши</t>
  </si>
  <si>
    <t>50e1b8bee4b0f21684c6c78d</t>
  </si>
  <si>
    <t>Home</t>
  </si>
  <si>
    <t>4f70cd12e4b032eb660a46cd</t>
  </si>
  <si>
    <t>Хата Вики</t>
  </si>
  <si>
    <t>50521155e4b005fd65ad8460</t>
  </si>
  <si>
    <t>Хата Сабирки</t>
  </si>
  <si>
    <t>4fc1fcf8e4b01f4bd24c5099</t>
  </si>
  <si>
    <t>хата Крис</t>
  </si>
  <si>
    <t>4f57a15ce4b06eed119a3669</t>
  </si>
  <si>
    <t>Чипуренко Хата</t>
  </si>
  <si>
    <t>500afa2ee4b0c0877e9f262e</t>
  </si>
  <si>
    <t>Хата тату</t>
  </si>
  <si>
    <t>Brewery</t>
  </si>
  <si>
    <t>4fc25766e4b01d437e657878</t>
  </si>
  <si>
    <t>Хата Наты)))</t>
  </si>
  <si>
    <t>50fd2a51e4b0e6d78e0e56b0</t>
  </si>
  <si>
    <t>Звяг Хата</t>
  </si>
  <si>
    <t>513b7782e4b04f702354d12c</t>
  </si>
  <si>
    <t>Хата сна</t>
  </si>
  <si>
    <t>507676d2e4b049867a7cf704</t>
  </si>
  <si>
    <t>Витина хата</t>
  </si>
  <si>
    <t>город Мытищи</t>
  </si>
  <si>
    <t>4cd5662eab19a093f8db3eeb</t>
  </si>
  <si>
    <t>Хата)))) Говорова9</t>
  </si>
  <si>
    <t>4fa571f2e4b0ac15cfc06c77</t>
  </si>
  <si>
    <t>Бомж-хата</t>
  </si>
  <si>
    <t>4f54f743e4b002a74510cf49</t>
  </si>
  <si>
    <t>Хата теплой</t>
  </si>
  <si>
    <t>Улица Кутузова Дом 9</t>
  </si>
  <si>
    <t>5128b469e4b016a0d8f45efd</t>
  </si>
  <si>
    <t>4fcf4996e4b0ba4b512e626a</t>
  </si>
  <si>
    <t>4f6f245be4b086107828551f</t>
  </si>
  <si>
    <t>Хата Вити</t>
  </si>
  <si>
    <t>4f847df4e4b03e850bf47937</t>
  </si>
  <si>
    <t>4f85cd27e4b013f9e67fe198</t>
  </si>
  <si>
    <t>Хата Наташи</t>
  </si>
  <si>
    <t>4fe61241e4b0b8bb5acbd058</t>
  </si>
  <si>
    <t>Хата Маши :3</t>
  </si>
  <si>
    <t>4fbfe7e9e4b08acecadcfaf2</t>
  </si>
  <si>
    <t>Хата Им.Зеленого Коврика</t>
  </si>
  <si>
    <t>505365a7e4b0540a7f423713</t>
  </si>
  <si>
    <t>512e0af9e4b0e369b2924a62</t>
  </si>
  <si>
    <t>Данина хата</t>
  </si>
  <si>
    <t>504e2a40e4b04977df760496</t>
  </si>
  <si>
    <t>Хата Малышки:*</t>
  </si>
  <si>
    <t>505cdddbe4b0c67783174a44</t>
  </si>
  <si>
    <t>Хата моя)</t>
  </si>
  <si>
    <t>5050f3a6e4b0bb1cb01bddf6</t>
  </si>
  <si>
    <t>Настюхина Хата</t>
  </si>
  <si>
    <t>50145ae4e4b0260c421681ac</t>
  </si>
  <si>
    <t>Хата КарасЯ</t>
  </si>
  <si>
    <t>50f4d094e4b0dee1f51721e9</t>
  </si>
  <si>
    <t>Хата Карася</t>
  </si>
  <si>
    <t>50f6d0c7e4b0c3aa5fe90c4b</t>
  </si>
  <si>
    <t>Супер Пафосная Хата У Гоши</t>
  </si>
  <si>
    <t>50dee7b0e4b05f2bf8bfc47c</t>
  </si>
  <si>
    <t>Kaka's place</t>
  </si>
  <si>
    <t>4ee212e6b634bfdd0cdaa01f</t>
  </si>
  <si>
    <t>4fbfa79fe4b07a4edccad43d</t>
  </si>
  <si>
    <t>4f69ef3de4b0bac6bf2670ee</t>
  </si>
  <si>
    <t>Хата))</t>
  </si>
  <si>
    <t>4faec5f7e4b021a2c030aed2</t>
  </si>
  <si>
    <t>Хата Dimzo</t>
  </si>
  <si>
    <t>4fbe0561e4b01ffcf9af9c44</t>
  </si>
  <si>
    <t>Хата Тёмы)</t>
  </si>
  <si>
    <t>508beec6e4b09898c78dc75d</t>
  </si>
  <si>
    <t>Хата Газуна</t>
  </si>
  <si>
    <t>4f03288f6c25c5ce845a221d</t>
  </si>
  <si>
    <t>Светина хата</t>
  </si>
  <si>
    <t>50572a0ce4b0e932ca16a187</t>
  </si>
  <si>
    <t>50e991dae4b05e3444a5e3f0</t>
  </si>
  <si>
    <t>Лёхина хата))</t>
  </si>
  <si>
    <t>4df32d18ae609e69dd98bf95</t>
  </si>
  <si>
    <t>Блат- хата</t>
  </si>
  <si>
    <t>4fbd3b0ae4b03c163a8c9be7</t>
  </si>
  <si>
    <t>Шурина Хата</t>
  </si>
  <si>
    <t>4f9c50fde4b04b5a686f86c6</t>
  </si>
  <si>
    <t>Наташина Хата</t>
  </si>
  <si>
    <t>4fca4393e4b074f1b04ce476</t>
  </si>
  <si>
    <t>Хата Гочи</t>
  </si>
  <si>
    <t>50d47ed8e4b0d876e20be0ca</t>
  </si>
  <si>
    <t>Хата Ани</t>
  </si>
  <si>
    <t>504b21ede4b027ee7e780771</t>
  </si>
  <si>
    <t>Хата Нины</t>
  </si>
  <si>
    <t>4f004339be7bbcd4f3f948cb</t>
  </si>
  <si>
    <t>4ff048d1e4b0dccbdd5158de</t>
  </si>
  <si>
    <t>Хата Лося</t>
  </si>
  <si>
    <t>4f6d9210e4b01489b9b82ffa</t>
  </si>
  <si>
    <t>Лыч Хата</t>
  </si>
  <si>
    <t>4e2320db483b041af1fd9b28</t>
  </si>
  <si>
    <t>Хата Лютого</t>
  </si>
  <si>
    <t>4f3426b5e4b06c231d520479</t>
  </si>
  <si>
    <t>Хата Маракиса</t>
  </si>
  <si>
    <t>4eecacbc46907303be14c03c</t>
  </si>
  <si>
    <t>50d47f03e4b0c0db50397685</t>
  </si>
  <si>
    <t>Хата Татара</t>
  </si>
  <si>
    <t>50cd9a60e4b0aceb5bcde11e</t>
  </si>
  <si>
    <t>Хата Саши</t>
  </si>
  <si>
    <t>4fbb4b04e4b0cce31ee02c9d</t>
  </si>
  <si>
    <t>Ванина хата</t>
  </si>
  <si>
    <t>5081b44de4b0361f65d8d687</t>
  </si>
  <si>
    <t>Хата Ксюши</t>
  </si>
  <si>
    <t>4fb8b1e0e4b0e6b4aebf6576</t>
  </si>
  <si>
    <t>Хата Дэнчика</t>
  </si>
  <si>
    <t>4f5c91e1e4b01f8f4ceea68d</t>
  </si>
  <si>
    <t>Хата Евразов</t>
  </si>
  <si>
    <t>4fd50829e4b0b3abb4002a68</t>
  </si>
  <si>
    <t>Хата Владикавказа</t>
  </si>
  <si>
    <t>4ed8ed25775bcc53f8b5a343</t>
  </si>
  <si>
    <t>Кешина Хата</t>
  </si>
  <si>
    <t>Октябрьская Улица</t>
  </si>
  <si>
    <t>4f241385e4b08842e3a00de2</t>
  </si>
  <si>
    <t>Хата Костика</t>
  </si>
  <si>
    <t>50ea0f5be4b0b2f93995c023</t>
  </si>
  <si>
    <t>Натшина Хата</t>
  </si>
  <si>
    <t>4fca422de4b0f82a4ba0f1d9</t>
  </si>
  <si>
    <t>Катина Хата</t>
  </si>
  <si>
    <t>513a2949e4b01c34da419ab9</t>
  </si>
  <si>
    <t>хата мизеры</t>
  </si>
  <si>
    <t>пр</t>
  </si>
  <si>
    <t>4eed4fb39a52993fb7275664</t>
  </si>
  <si>
    <t>Хата Николь</t>
  </si>
  <si>
    <t>4ffa1ca7e4b025109b7b78be</t>
  </si>
  <si>
    <t>Серегина Хата</t>
  </si>
  <si>
    <t>4e74f3b3e4cd32543717d48d</t>
  </si>
  <si>
    <t>Хата Ари</t>
  </si>
  <si>
    <t>4da49cd9b521224b037136ee</t>
  </si>
  <si>
    <t>Петросян Хата</t>
  </si>
  <si>
    <t>4fc2623be4b0bccbf66a44c7</t>
  </si>
  <si>
    <t>Хата Яниса</t>
  </si>
  <si>
    <t>50a3b523e4b0178e0d97a5ed</t>
  </si>
  <si>
    <t>хата Валеры</t>
  </si>
  <si>
    <t>4fc504dfe4b0d678237c2a9a</t>
  </si>
  <si>
    <t>Хата Змиенко</t>
  </si>
  <si>
    <t>4dfd3b2152b18923030f226f</t>
  </si>
  <si>
    <t>Марка Хата</t>
  </si>
  <si>
    <t>4f9a9b27e4b0873b661ae56e</t>
  </si>
  <si>
    <t>513a2a33e4b0ab02228cfe3b</t>
  </si>
  <si>
    <t>Лерина Хата</t>
  </si>
  <si>
    <t>4f034be20e01089c58e2b175</t>
  </si>
  <si>
    <t>Бабулина хата</t>
  </si>
  <si>
    <t>4fe5d50be4b005c24ddee0d4</t>
  </si>
  <si>
    <t>Тоха-хата</t>
  </si>
  <si>
    <t>4f65147fe4b0dc7720a40692</t>
  </si>
  <si>
    <t>Хип-хоп Хата</t>
  </si>
  <si>
    <t>Тишинская Площадь 8</t>
  </si>
  <si>
    <t>4f0ec2e8e4b08f6699a56c0b</t>
  </si>
  <si>
    <t>Хата На Тверской))</t>
  </si>
  <si>
    <t>Moskau</t>
  </si>
  <si>
    <t>4e5ebd46b61c4bf380068dce</t>
  </si>
  <si>
    <t>БЕЛКА - хата медиа-табора</t>
  </si>
  <si>
    <t>Лесной</t>
  </si>
  <si>
    <t>50185356e4b03ebb82257cdb</t>
  </si>
  <si>
    <t>Хата На Гашека</t>
  </si>
  <si>
    <t>5050b60de4b0560621419f89</t>
  </si>
  <si>
    <t>Новая Хата Марты</t>
  </si>
  <si>
    <t>4ffabff5e4b05369d159d4a9</t>
  </si>
  <si>
    <t>Хата Мамедовой</t>
  </si>
  <si>
    <t>4ef4cebfc5123a724e79bcea</t>
  </si>
  <si>
    <t>4f2d5e24e4b0124ab85d58ca</t>
  </si>
  <si>
    <t>Хата Григоряна</t>
  </si>
  <si>
    <t>4e498b0145dd81ecad824201</t>
  </si>
  <si>
    <t>Pryanik Хата</t>
  </si>
  <si>
    <t>513b8af8e4b0a1e30c6d39bd</t>
  </si>
  <si>
    <t>Сережкина хата</t>
  </si>
  <si>
    <t>4e7e6744f5b99ba2ebf43a52</t>
  </si>
  <si>
    <t>Пудов хата</t>
  </si>
  <si>
    <t>4f95df22e4b08a7cfa8b33ca</t>
  </si>
  <si>
    <t>Хата Витьки</t>
  </si>
  <si>
    <t>Auditorium</t>
  </si>
  <si>
    <t>Пилюгина</t>
  </si>
  <si>
    <t>4fa324f6e4b038e6a0b673fb</t>
  </si>
  <si>
    <t>Толина хата</t>
  </si>
  <si>
    <t>4e6bd75dd22d0f5095d5a91a</t>
  </si>
  <si>
    <t>Чеховская Хата Цитадель Разврата</t>
  </si>
  <si>
    <t>4f637279e4b045fbd2c8afcb</t>
  </si>
  <si>
    <t>4f30ed34e4b03a80a6925a33</t>
  </si>
  <si>
    <t>хата</t>
  </si>
  <si>
    <t>4f85bc89e4b0657ba7eef7c8</t>
  </si>
  <si>
    <t>Секретная хата)</t>
  </si>
  <si>
    <t>5118f1b9e4b02eba00378fc2</t>
  </si>
  <si>
    <t>Сашина Хата!</t>
  </si>
  <si>
    <t>Karaoke Bar</t>
  </si>
  <si>
    <t>Ул.Барклая Д 7/1</t>
  </si>
  <si>
    <t>4f4533eee4b0c38dc9253794</t>
  </si>
  <si>
    <t>хата Семена</t>
  </si>
  <si>
    <t>4f3bbfa9e4b0ce025966d636</t>
  </si>
  <si>
    <t>Хата Махата</t>
  </si>
  <si>
    <t>4f75145fe4b08da1d62a9a25</t>
  </si>
  <si>
    <t>Хата Дато</t>
  </si>
  <si>
    <t>4fe1e25ae4b03d2693a5631b</t>
  </si>
  <si>
    <t>Historic Site</t>
  </si>
  <si>
    <t>512f725be4b05cfe3c778410</t>
  </si>
  <si>
    <t>Хата Марка</t>
  </si>
  <si>
    <t>4effb24a5c5c51dd2e4afb6a</t>
  </si>
  <si>
    <t>Папкина Хата</t>
  </si>
  <si>
    <t>50a12500e4b0c6336f512186</t>
  </si>
  <si>
    <t>Хата Зарем</t>
  </si>
  <si>
    <t>4ec92ba377c8be4924a0b1a5</t>
  </si>
  <si>
    <t>Адовая Хата</t>
  </si>
  <si>
    <t>4fb7e7fae4b01922e9a2dd2d</t>
  </si>
  <si>
    <t>Мишина Хата</t>
  </si>
  <si>
    <t>4f7b433ce4b007b409581668</t>
  </si>
  <si>
    <t>Хата Гранова</t>
  </si>
  <si>
    <t>5094ac79e4b02377e20244ed</t>
  </si>
  <si>
    <t>Хата Дениса</t>
  </si>
  <si>
    <t>4fbe7fefe4b065afd573f8ad</t>
  </si>
  <si>
    <t>хата Тамика</t>
  </si>
  <si>
    <t>4f88869be4b0183204f7fbe9</t>
  </si>
  <si>
    <t>Хата на Филях</t>
  </si>
  <si>
    <t>4eef6fb146907303c13f6874</t>
  </si>
  <si>
    <t>Новая Хата Фила</t>
  </si>
  <si>
    <t>5038c59be4b0c09dea1c9d0d</t>
  </si>
  <si>
    <t>Блат хата Гавро</t>
  </si>
  <si>
    <t>3я Филевская, К2</t>
  </si>
  <si>
    <t>4f92b65ae4b0b2dfcff7210a</t>
  </si>
  <si>
    <t>Съемная Хата-мой склад</t>
  </si>
  <si>
    <t>Малая Филевская д.12к3</t>
  </si>
  <si>
    <t>50be4ee5e4b01f8e8f9f4754</t>
  </si>
  <si>
    <t>Инициативная, 7</t>
  </si>
  <si>
    <t>Инициативная Д.7 К.2</t>
  </si>
  <si>
    <t>50f28402e4b0e33eca7c0a71</t>
  </si>
  <si>
    <t>денчика хата.кутим.</t>
  </si>
  <si>
    <t>506eed6fe4b04f52629b4483</t>
  </si>
  <si>
    <t>Хата Валеры:)</t>
  </si>
  <si>
    <t>4f905a0fe4b0960330b326eb</t>
  </si>
  <si>
    <t>Консперативная хата!</t>
  </si>
  <si>
    <t>Реутов</t>
  </si>
  <si>
    <t>51359cb5e4b04ec634027cb6</t>
  </si>
  <si>
    <t>Хата Верки:)</t>
  </si>
  <si>
    <t>504a0105e4b0feb6f0351394</t>
  </si>
  <si>
    <t>Хата Ярика</t>
  </si>
  <si>
    <t>5103d726e4b054219e226c0a</t>
  </si>
  <si>
    <t>Хата Коротких</t>
  </si>
  <si>
    <t>Ул. Молостовых</t>
  </si>
  <si>
    <t>50f2d3d4e4b0ff7d32082c22</t>
  </si>
  <si>
    <t>Ул. Саянская, Д.5</t>
  </si>
  <si>
    <t>50e72589e4b0ecb01e6fd333</t>
  </si>
  <si>
    <t>Black Хата</t>
  </si>
  <si>
    <t>4eff0c5eb6346feaec129e73</t>
  </si>
  <si>
    <t>Хата Цоя</t>
  </si>
  <si>
    <t>4fef77c3e4b0562c83866864</t>
  </si>
  <si>
    <t>Свободный Проспект, Дом 1</t>
  </si>
  <si>
    <t>513c8113e4b0946e2d28ece6</t>
  </si>
  <si>
    <t>Хата Санька</t>
  </si>
  <si>
    <t>5040a83de4b055ecd2751729</t>
  </si>
  <si>
    <t>Поляка хата</t>
  </si>
  <si>
    <t>4efc105d29c225f382b0079c</t>
  </si>
  <si>
    <t>513c810be4b0491054fd318e</t>
  </si>
  <si>
    <t>Хата скраю</t>
  </si>
  <si>
    <t>504f7febe4b09c5e8ee42714</t>
  </si>
  <si>
    <t>Лёшина хата</t>
  </si>
  <si>
    <t>506517e2e4b0166bad734e6b</t>
  </si>
  <si>
    <t>Хата Березочки</t>
  </si>
  <si>
    <t>4f9eb321e4b0e5be415b18bd</t>
  </si>
  <si>
    <t>Хата Ольошки</t>
  </si>
  <si>
    <t>4f63278de4b02ac2c3c58a9c</t>
  </si>
  <si>
    <t>Хата Вероники</t>
  </si>
  <si>
    <t>513cb075e4b02357e81e955b</t>
  </si>
  <si>
    <t>сонина хата</t>
  </si>
  <si>
    <t>505962ace4b0e7b3d5863aae</t>
  </si>
  <si>
    <t>Хата Ано</t>
  </si>
  <si>
    <t>4fbf2d0fe4b054971efdd62d</t>
  </si>
  <si>
    <t>ул. Молостовых, 13, Москва</t>
  </si>
  <si>
    <t>4ef5d8076c25c411e9eee8de</t>
  </si>
  <si>
    <t>Женёк Хата Place</t>
  </si>
  <si>
    <t>Свободный проспект д. 1 кор. 2</t>
  </si>
  <si>
    <t>50e35fe5e4b0a94f7179345e</t>
  </si>
  <si>
    <t>Лёхина (2) хата</t>
  </si>
  <si>
    <t>509e5080ebca175e14a3a6c6</t>
  </si>
  <si>
    <t>Хата Рокэнрольщика 2</t>
  </si>
  <si>
    <t>Rock Club</t>
  </si>
  <si>
    <t>50b88364e4b026fe4a296290</t>
  </si>
  <si>
    <t>Хата Димы Шары На Халяву</t>
  </si>
  <si>
    <t>5080282fe4b0efb14869878f</t>
  </si>
  <si>
    <t>Улица Некрасова Дом 2 Ауричкина Хата</t>
  </si>
  <si>
    <t>4fbcb329e4b04c2c0a7733d4</t>
  </si>
  <si>
    <t>5107e7e7e4b07ecfe8208846</t>
  </si>
  <si>
    <t>Майна Хата)))</t>
  </si>
  <si>
    <t>4f735019e4b017b4494b983c</t>
  </si>
  <si>
    <t>Хата Тёмки</t>
  </si>
  <si>
    <t>Бирюлёвская 26</t>
  </si>
  <si>
    <t>511a4ba0e4b0c785b2782103</t>
  </si>
  <si>
    <t>Релакс хата</t>
  </si>
  <si>
    <t>504b3628e4b051cdfa6de485</t>
  </si>
  <si>
    <t>Ira's Home</t>
  </si>
  <si>
    <t>513c9cbee4b0a83408e2ef8b</t>
  </si>
  <si>
    <t>4f9732d0e4b01de572d9eddb</t>
  </si>
  <si>
    <t>510d4d78e4b0c5028c1879e7</t>
  </si>
  <si>
    <t>Хата Маркеляши</t>
  </si>
  <si>
    <t>5028b45ce4b0352efa09514a</t>
  </si>
  <si>
    <t>Бухана Хата</t>
  </si>
  <si>
    <t>511e8bf1e4b0ec358c573180</t>
  </si>
  <si>
    <t>Хата царя</t>
  </si>
  <si>
    <t>50e4700ae4b070c0495341a9</t>
  </si>
  <si>
    <t>Бабушкина Хата</t>
  </si>
  <si>
    <t>4f7dd4dfe4b083691f001493</t>
  </si>
  <si>
    <t>Хата Лера</t>
  </si>
  <si>
    <t>4ee371f1d3e34ebceedaf827</t>
  </si>
  <si>
    <t>Хата Давида,кисок магнита</t>
  </si>
  <si>
    <t>4f973208e4b094127971e145</t>
  </si>
  <si>
    <t>John's house</t>
  </si>
  <si>
    <t>4e966f02e5fa60039eb5975b</t>
  </si>
  <si>
    <t>Lisichka's home:3</t>
  </si>
  <si>
    <t>4ebde8638231b62f41818f04</t>
  </si>
  <si>
    <t>4f9ffe29e4b0fc3ce3f82a45</t>
  </si>
  <si>
    <t>Вьетнамская хата</t>
  </si>
  <si>
    <t>512139a0e4b07ee5a1e932e6</t>
  </si>
  <si>
    <t>Мура Хата)))</t>
  </si>
  <si>
    <t>50de73fce4b0b76a21e6808b</t>
  </si>
  <si>
    <t>Толикова Хата!</t>
  </si>
  <si>
    <t>4fa00382e4b07d3440105962</t>
  </si>
  <si>
    <t>Хата Ромчика</t>
  </si>
  <si>
    <t>4f3fa669e4b031299dbc1654</t>
  </si>
  <si>
    <t>Хата Султана⚠</t>
  </si>
  <si>
    <t>504c6fb9e4b05828d1720cb1</t>
  </si>
  <si>
    <t>Хата Руфи</t>
  </si>
  <si>
    <t>4fb950b3e4b059d06e80d35b</t>
  </si>
  <si>
    <t>Хата Бомжа</t>
  </si>
  <si>
    <t>Мичуринский пр. д. 7 к. 1</t>
  </si>
  <si>
    <t>50f07c49e4b08e0ad69b3ebb</t>
  </si>
  <si>
    <t>Хата Марти</t>
  </si>
  <si>
    <t>Столетова 8</t>
  </si>
  <si>
    <t>4f9c25c7e4b0b38d2f61e0d0</t>
  </si>
  <si>
    <t>Хата Джона</t>
  </si>
  <si>
    <t>4f0a57d2e4b000dd77686359</t>
  </si>
  <si>
    <t>Хата Белка</t>
  </si>
  <si>
    <t>4fbbb57fe4b0a192a8f46fd5</t>
  </si>
  <si>
    <t>4e91f69bd22dccc37f4ee22c</t>
  </si>
  <si>
    <t>Хата Болдырева</t>
  </si>
  <si>
    <t>4fa2ce47e4b04c70316ed21e</t>
  </si>
  <si>
    <t>Хата Умы</t>
  </si>
  <si>
    <t>Мичуринский 12</t>
  </si>
  <si>
    <t>5096830fe4b079e230a7831f</t>
  </si>
  <si>
    <t>Хата Инны</t>
  </si>
  <si>
    <t>4f5a1ee4e4b07934aab09448</t>
  </si>
  <si>
    <t>4f608bc6e4b0b97be5f668a8</t>
  </si>
  <si>
    <t>Maybe Хата</t>
  </si>
  <si>
    <t>4f7338b3e4b03ea6fdb9e339</t>
  </si>
  <si>
    <t>Хата Бажанова</t>
  </si>
  <si>
    <t>4f610e93e4b0a20e1d69be4c</t>
  </si>
  <si>
    <t>Хата Тимура</t>
  </si>
  <si>
    <t>51269b2ee4b063b51a9ca7a6</t>
  </si>
  <si>
    <t>Хата брата</t>
  </si>
  <si>
    <t>50543332e4b017bb25e5602d</t>
  </si>
  <si>
    <t>Масяськина Хата</t>
  </si>
  <si>
    <t>4f5733f7e4b07b61cb27fd3c</t>
  </si>
  <si>
    <t>Хата Юлики</t>
  </si>
  <si>
    <t>4e06923fb61c60b045401dab</t>
  </si>
  <si>
    <t>Спец Хата</t>
  </si>
  <si>
    <t>5093b459e4b0f71701eb1349</t>
  </si>
  <si>
    <t>16548 Хата</t>
  </si>
  <si>
    <t>4f9728a3e4b03fde92d2713a</t>
  </si>
  <si>
    <t>машина хата</t>
  </si>
  <si>
    <t>508ba4a8e4b0f6951dd13b3a</t>
  </si>
  <si>
    <t>Илюхина Хата</t>
  </si>
  <si>
    <t>Столетова</t>
  </si>
  <si>
    <t>4fb89ac2e4b09cfb45b2c1f7</t>
  </si>
  <si>
    <t>Еврейская Хата</t>
  </si>
  <si>
    <t>4f3ba489e4b0cdda8452388b</t>
  </si>
  <si>
    <t>Винницкая. Хата С Краю.</t>
  </si>
  <si>
    <t>4fcf9c2fe4b01830c351d08d</t>
  </si>
  <si>
    <t>Блат Хата #1</t>
  </si>
  <si>
    <t>4fdb7e8ee4b0c183ab749742</t>
  </si>
  <si>
    <t>Уютная хата Тимура</t>
  </si>
  <si>
    <t>Burrito Place</t>
  </si>
  <si>
    <t>4fbd0e5de4b0e32e571b765e</t>
  </si>
  <si>
    <t>Федина Блат Хата, Где Мы Тусим, Когда Её Родичи Уезжают!!!</t>
  </si>
  <si>
    <t>4f17c865e4b08f0db2e2a5ae</t>
  </si>
  <si>
    <t>5116b474e4b0d4246c938014</t>
  </si>
  <si>
    <t>4f872112e4b05ae886bbaa06</t>
  </si>
  <si>
    <t>50087392e4b0b14ce456bf51</t>
  </si>
  <si>
    <t>Моя хата ^^ ;)</t>
  </si>
  <si>
    <t>4f60ea10e4b0dabd47b538be</t>
  </si>
  <si>
    <t>Хата Ф.</t>
  </si>
  <si>
    <t>5054e55ae4b04df2346301d0</t>
  </si>
  <si>
    <t>Хата Пингвина</t>
  </si>
  <si>
    <t>4f6d88fde4b0ac4cda59ae2b</t>
  </si>
  <si>
    <t>Хата Онегина</t>
  </si>
  <si>
    <t>50fad78ce4b07787cf0b9dec</t>
  </si>
  <si>
    <t>4f38f2d2e4b08dd06adf8f1a</t>
  </si>
  <si>
    <t>Хата Депутата</t>
  </si>
  <si>
    <t>Art Gallery</t>
  </si>
  <si>
    <t>50a75d9ce4b09f72f263fb7d</t>
  </si>
  <si>
    <t>Хата Л.</t>
  </si>
  <si>
    <t>50539bdee4b06562e2c45196</t>
  </si>
  <si>
    <t>Блат-хата</t>
  </si>
  <si>
    <t>4f533b41e4b02d0eb44826a8</t>
  </si>
  <si>
    <t>In Da Юрина Хата</t>
  </si>
  <si>
    <t>4fd6f721e4b071eb3369a364</t>
  </si>
  <si>
    <t>Хата любимого мужа</t>
  </si>
  <si>
    <t>4fdb5b40e4b08a6fe3afc04a</t>
  </si>
  <si>
    <t>Хата Полининой Бабули</t>
  </si>
  <si>
    <t>4f993c87e4b05f758d2b5f8e</t>
  </si>
  <si>
    <t>Хата</t>
  </si>
  <si>
    <t>50492288e4b0806592d0169d</t>
  </si>
  <si>
    <t>504a37e9e4b09ab3b2f2b5c8</t>
  </si>
  <si>
    <t>Блот Хата</t>
  </si>
  <si>
    <t>51331d02e4b0dbd9f7374acc</t>
  </si>
  <si>
    <t>Friend's Хата</t>
  </si>
  <si>
    <t>4e3c4094e4cdab9b9332de49</t>
  </si>
  <si>
    <t>Хата вегетарианца)</t>
  </si>
  <si>
    <t>4f43df52e4b09d14bcfd113e</t>
  </si>
  <si>
    <t>Хата Кудряша :)</t>
  </si>
  <si>
    <t>4f7f3379e4b00502a9487c41</t>
  </si>
  <si>
    <t>Коляна Хата!</t>
  </si>
  <si>
    <t>4eb00898f7900d57e49f9bf6</t>
  </si>
  <si>
    <t>Хата Ильича</t>
  </si>
  <si>
    <t>4d97702861a3a1cd9469b542</t>
  </si>
  <si>
    <t>Хата Бро</t>
  </si>
  <si>
    <t>4fbfc308e4b02131f9eceb72</t>
  </si>
  <si>
    <t>Хата Эмиля</t>
  </si>
  <si>
    <t>4ea422f302d529c1174fe2e5</t>
  </si>
  <si>
    <t>502545a9e4b0a2be7f9a5429</t>
  </si>
  <si>
    <t>Хата плавца</t>
  </si>
  <si>
    <t>50ddf81ae4b07dd5d0cf7d28</t>
  </si>
  <si>
    <t>Хата ДД</t>
  </si>
  <si>
    <t>4f23197de4b0fd18366e8a8d</t>
  </si>
  <si>
    <t>Надькина Хата</t>
  </si>
  <si>
    <t>4ff85382e4b083d14ca8eaa3</t>
  </si>
  <si>
    <t>Хабаровская хата</t>
  </si>
  <si>
    <t>4fd7b37fe4b0ed2ec97b5214</t>
  </si>
  <si>
    <t>Наша-хата</t>
  </si>
  <si>
    <t>512bb21fe4b051c7274699a2</t>
  </si>
  <si>
    <t>Квартира-хата</t>
  </si>
  <si>
    <t>4f75eecee4b0ae71ac1e856e</t>
  </si>
  <si>
    <t>Хата Cat&amp;Mixon</t>
  </si>
  <si>
    <t>4f6f370be4b056aa944cc3df</t>
  </si>
  <si>
    <t>4fc645aae4b041bde347a605</t>
  </si>
  <si>
    <t>Кикина хата =)))</t>
  </si>
  <si>
    <t>4f3ec621e4b098b718919a51</t>
  </si>
  <si>
    <t>50f939aee4b07a524fa4b073</t>
  </si>
  <si>
    <t>Хата Родимая</t>
  </si>
  <si>
    <t>50534b12e4b0e932c7eff902</t>
  </si>
  <si>
    <t>Полинина хата</t>
  </si>
  <si>
    <t>509659e0e4b0ad0d963e61ee</t>
  </si>
  <si>
    <t>4ed12ceb9a52262b83aadb16</t>
  </si>
  <si>
    <t>4f17f914e4b0fc8452e1f2f5</t>
  </si>
  <si>
    <t>Хата Перемузовых</t>
  </si>
  <si>
    <t>500b0e8ee4b03215e64296ef</t>
  </si>
  <si>
    <t>Хата НП</t>
  </si>
  <si>
    <t>50cd8c7be4b09d954130ad88</t>
  </si>
  <si>
    <t>родная хата</t>
  </si>
  <si>
    <t>50130771e4b0ad6ab22496f6</t>
  </si>
  <si>
    <t>Хата Геры</t>
  </si>
  <si>
    <t>4fa7ce4ce4b08e1f8a8431ee</t>
  </si>
  <si>
    <t>Хата Кцоевой</t>
  </si>
  <si>
    <t>4f664570e4b03c270b7e23de</t>
  </si>
  <si>
    <t>Хата Николаевой</t>
  </si>
  <si>
    <t>4f743b17e4b026e7917c10a8</t>
  </si>
  <si>
    <t>Блат-хата</t>
  </si>
  <si>
    <t>4f59047ce4b0b8ced7e716d8</t>
  </si>
  <si>
    <t>Николяша-Хата</t>
  </si>
  <si>
    <t>50e4da94e4b00f24ad202641</t>
  </si>
  <si>
    <t>Хата Славы Юрченко</t>
  </si>
  <si>
    <t>4e594f86d22dfba6f472a358</t>
  </si>
  <si>
    <t>Phillip's D. Хата</t>
  </si>
  <si>
    <t>4e6a79271495acb0c6c51261</t>
  </si>
  <si>
    <t>Хата Паремузовых(то Опечатка)</t>
  </si>
  <si>
    <t>50131e53e4b080ff6adbf07d</t>
  </si>
  <si>
    <t>Блат Хата Саши)))</t>
  </si>
  <si>
    <t>4f88e9d2e4b0ab5c8778c79b</t>
  </si>
  <si>
    <t>Dolly's D. Хата</t>
  </si>
  <si>
    <t>4fcbc964e4b076524e51ef68</t>
  </si>
  <si>
    <t>Блад Хата Ника</t>
  </si>
  <si>
    <t>Переяславская 6к1</t>
  </si>
  <si>
    <t>50d0cf13e4b0bb4714507c98</t>
  </si>
  <si>
    <t>Хата альфа самца</t>
  </si>
  <si>
    <t>501be509e4b0d030d730a782</t>
  </si>
  <si>
    <t>Блат-хата Сани</t>
  </si>
  <si>
    <t>50ee7805e4b006e058fbc3b6</t>
  </si>
  <si>
    <t>4f5e5cf3e4b03a6a141de0d0</t>
  </si>
  <si>
    <t>Хата Шманенки </t>
  </si>
  <si>
    <t>503bbacce4b031fd8af89ddf</t>
  </si>
  <si>
    <t>Хата Алана)</t>
  </si>
  <si>
    <t>4e8f61ab9adf26eeb99525d7</t>
  </si>
  <si>
    <t>хата жоры</t>
  </si>
  <si>
    <t>4ff19795e4b05e4a2f4da4a3</t>
  </si>
  <si>
    <t>хата Глебастого!</t>
  </si>
  <si>
    <t>4ef5124329c24e353738338c</t>
  </si>
  <si>
    <t>Съемная Хата</t>
  </si>
  <si>
    <t>51232b34e4b04e6a10f75e08</t>
  </si>
  <si>
    <t>Хата Ореха</t>
  </si>
  <si>
    <t>4eef5e79f9ab8c5a03d105d5</t>
  </si>
  <si>
    <t>Хата Веряскина</t>
  </si>
  <si>
    <t>4f23a7a3e4b0c41c51d08144</t>
  </si>
  <si>
    <t>Дианина Хата</t>
  </si>
  <si>
    <t>4f8db0fde4b0a320197020d2</t>
  </si>
  <si>
    <t>Чьято Хата</t>
  </si>
  <si>
    <t>4d312e132e56236a5c4d10b4</t>
  </si>
  <si>
    <t>Маринина Хата</t>
  </si>
  <si>
    <t>50b089cde4b004e6d2a33063</t>
  </si>
  <si>
    <t>Ульянина Хата</t>
  </si>
  <si>
    <t>4fc608bfe4b066a46730fcab</t>
  </si>
  <si>
    <t>Хата Киры</t>
  </si>
  <si>
    <t>4f8c245fe4b0089deb6562de</t>
  </si>
  <si>
    <t>Хата Петра</t>
  </si>
  <si>
    <t>4f01e0724690f6ecec18ace4</t>
  </si>
  <si>
    <t>Хата Захарова</t>
  </si>
  <si>
    <t>5106a58fe4b0280b177e5555</t>
  </si>
  <si>
    <t>Мухидина Хата</t>
  </si>
  <si>
    <t>4f3bccffe4b0e05bcfcaec5b</t>
  </si>
  <si>
    <t>Хата Илюши</t>
  </si>
  <si>
    <t>4fdefb5be4b0ec5a8fd4589c</t>
  </si>
  <si>
    <t>4f6891e2e4b09652f89e293b</t>
  </si>
  <si>
    <t>Хата Мажорки:)</t>
  </si>
  <si>
    <t>4f64fa0ce4b08b476fe9d466</t>
  </si>
  <si>
    <t>Хата жорика:)</t>
  </si>
  <si>
    <t>4fb14c7be4b04792c458dc31</t>
  </si>
  <si>
    <t>Кислотная хата ;)</t>
  </si>
  <si>
    <t>4f534954e4b0d3a8f5a087ca</t>
  </si>
  <si>
    <t>хата алины</t>
  </si>
  <si>
    <t>4f9154c1e4b0c9a2a9a303ac</t>
  </si>
  <si>
    <t>4f29523ce4b07412d2c08706</t>
  </si>
  <si>
    <t>Мишанина Хата</t>
  </si>
  <si>
    <t>5001ec6ee4b05ceffc61a85b</t>
  </si>
  <si>
    <t>Хата Павловой</t>
  </si>
  <si>
    <t>4f24096be4b0c41c52290c95</t>
  </si>
  <si>
    <t>Хата Саматова </t>
  </si>
  <si>
    <t>5041ce8ee4b0235a8169e421</t>
  </si>
  <si>
    <t>Моя Хата.</t>
  </si>
  <si>
    <t>4f3ea31ae4b05f76e1a3a3ab</t>
  </si>
  <si>
    <t>4efff9e3f790570bd25279af</t>
  </si>
  <si>
    <t>Аллина Хата</t>
  </si>
  <si>
    <t>4f7c01d9e4b041ee7a37040f</t>
  </si>
  <si>
    <t>Хата Тары</t>
  </si>
  <si>
    <t>50d4bb65e4b0ef42a6c7d546</t>
  </si>
  <si>
    <t>хата 215</t>
  </si>
  <si>
    <t>4fc6a475e4b0d3d6eef07ff9</t>
  </si>
  <si>
    <t>Хата Пигаря</t>
  </si>
  <si>
    <t>4f4689cbe4b0ab39f5ba28bb</t>
  </si>
  <si>
    <t>Kuzyaev Хата</t>
  </si>
  <si>
    <t>5100456be4b0d6af83c45e5b</t>
  </si>
  <si>
    <t>Хата 165</t>
  </si>
  <si>
    <t>4f734762e4b0a4b28a530a33</t>
  </si>
  <si>
    <t>Хата Витяя</t>
  </si>
  <si>
    <t>4f536e34e4b02cf6bee245c2</t>
  </si>
  <si>
    <t>хата Штоды</t>
  </si>
  <si>
    <t>50959790e4b0272e0ff0d8d4</t>
  </si>
  <si>
    <t>хата 77</t>
  </si>
  <si>
    <t>4f490a64e4b0e1322a7a4360</t>
  </si>
  <si>
    <t>Хата Пыщщща</t>
  </si>
  <si>
    <t>4f467864e4b080c03a9cf92c</t>
  </si>
  <si>
    <t>Хата Сеструхи</t>
  </si>
  <si>
    <t>4f4c6959e4b081be1c1ad1c2</t>
  </si>
  <si>
    <t>Хата 159</t>
  </si>
  <si>
    <t>4f9dbad4e4b01da4011f3592</t>
  </si>
  <si>
    <t>хата 119</t>
  </si>
  <si>
    <t>4f48eed2e4b0a69abcad0f13</t>
  </si>
  <si>
    <t>Хата Ирона</t>
  </si>
  <si>
    <t>5075b1f3e4b0021017732005</t>
  </si>
  <si>
    <t>Хата Лапина</t>
  </si>
  <si>
    <t>4f467702e4b0eedbd6d34f46</t>
  </si>
  <si>
    <t>Хата Симака</t>
  </si>
  <si>
    <t>4f403230e4b0f9f8191e70fe</t>
  </si>
  <si>
    <t>хата носорога</t>
  </si>
  <si>
    <t>General Entertainment</t>
  </si>
  <si>
    <t>4fb13c3be4b03b8055dc2b25</t>
  </si>
  <si>
    <t>Хата Лелеток</t>
  </si>
  <si>
    <t>Москворечье 2/2, 300</t>
  </si>
  <si>
    <t>4f468fa9e4b05a78b05c2103</t>
  </si>
  <si>
    <t>Хата 1.4.2.</t>
  </si>
  <si>
    <t>4f48f17ae4b00005b8ea60ef</t>
  </si>
  <si>
    <t>Хата Обезьян</t>
  </si>
  <si>
    <t>4f467af5e4b035f2e616801a</t>
  </si>
  <si>
    <t>Хата Родиоши</t>
  </si>
  <si>
    <t>4fd26d75e4b09c51fdcbba49</t>
  </si>
  <si>
    <t>Папина хата</t>
  </si>
  <si>
    <t>5044fbcee4b01446ac598fdc</t>
  </si>
  <si>
    <t>Хата 187</t>
  </si>
  <si>
    <t>4f4671ece4b0190ed38e4889</t>
  </si>
  <si>
    <t>хата 311</t>
  </si>
  <si>
    <t>506bf9cbe4b02323598edce5</t>
  </si>
  <si>
    <t>4f9dbb91e4b05e5ed8d07bcd</t>
  </si>
  <si>
    <t>Хата Карева</t>
  </si>
  <si>
    <t>Москворечье Д.2 КВ.230</t>
  </si>
  <si>
    <t>4f4a3f9ae4b0b7483eeb89d8</t>
  </si>
  <si>
    <t>Хата Якорей</t>
  </si>
  <si>
    <t>4f424fd5e4b024a96b5646d9</t>
  </si>
  <si>
    <t>Хата Ваганова</t>
  </si>
  <si>
    <t>4f66446de4b0eae10c04e3e6</t>
  </si>
  <si>
    <t>коржова Хата</t>
  </si>
  <si>
    <t>50866cc6e4b0d578bc2856d2</t>
  </si>
  <si>
    <t>Хата Майора 284</t>
  </si>
  <si>
    <t>Pool</t>
  </si>
  <si>
    <t>Москворечье 2, корпус 2, квартира 284</t>
  </si>
  <si>
    <t>4f3971f5e4b0f4cfe0af05e7</t>
  </si>
  <si>
    <t>The Хата</t>
  </si>
  <si>
    <t>4e7c2f44c65bf72fa64ccfc8</t>
  </si>
  <si>
    <t>Хата Дрона</t>
  </si>
  <si>
    <t>50154cfce4b0bc7cf5db0113</t>
  </si>
  <si>
    <t>Хата Пахана</t>
  </si>
  <si>
    <t>4ecbe26af5b90c1c33cefe78</t>
  </si>
  <si>
    <t>Санина хата</t>
  </si>
  <si>
    <t>509929b3e4b0e13d51846f65</t>
  </si>
  <si>
    <t>Хата Саблиной</t>
  </si>
  <si>
    <t>51324aaae4b0d576c2973ab8</t>
  </si>
  <si>
    <t>Хата Стенли</t>
  </si>
  <si>
    <t>4f884c5ae4b0e67b8407663a</t>
  </si>
  <si>
    <t>5077f05be4b0f934e80d4009</t>
  </si>
  <si>
    <t>51312bc1e4b0b7da5338a9a7</t>
  </si>
  <si>
    <t>Хата Коляна</t>
  </si>
  <si>
    <t>4e89ebffb8038c1397aca920</t>
  </si>
  <si>
    <t>Хата Аси</t>
  </si>
  <si>
    <t>4f808e3be4b0bf6cc994ba37</t>
  </si>
  <si>
    <t>Хата Таира</t>
  </si>
  <si>
    <t>4ed052e56c2510ace0e322d6</t>
  </si>
  <si>
    <t>Временная хата разврата Максона))</t>
  </si>
  <si>
    <t>College Quad</t>
  </si>
  <si>
    <t>Андропова 46 К.2</t>
  </si>
  <si>
    <t>4ffb5689e4b0bfe7c1f31b1b</t>
  </si>
  <si>
    <t>5108075ce4b07ecfe9203f62</t>
  </si>
  <si>
    <t>хата Жены))</t>
  </si>
  <si>
    <t>5062263be4b005f9c90c5427</t>
  </si>
  <si>
    <t>Хата Маки</t>
  </si>
  <si>
    <t>4e751ca962e126351645c0be</t>
  </si>
  <si>
    <t>Хата Датошки</t>
  </si>
  <si>
    <t>4f217270e4b0b238b8903762</t>
  </si>
  <si>
    <t>Плат Хата У Музла</t>
  </si>
  <si>
    <t>5103e596e4b0fc9c274c6714</t>
  </si>
  <si>
    <t>Блатная хата-дом родной</t>
  </si>
  <si>
    <t>Востряковский Проезд Дом 17 Корпус 1</t>
  </si>
  <si>
    <t>501a868fe4b081336abb7d4e</t>
  </si>
  <si>
    <t>Хата ❤</t>
  </si>
  <si>
    <t>50ec0c8be4b03b88215f57f2</t>
  </si>
  <si>
    <t>4fba476ee4b0be7f03a9b4ae</t>
  </si>
  <si>
    <t>Янина хата</t>
  </si>
  <si>
    <t>4fe9ea71e4b0233234b8e138</t>
  </si>
  <si>
    <t>хата салиманыча</t>
  </si>
  <si>
    <t>4e89caacd22d940664f3a562</t>
  </si>
  <si>
    <t>Хата Паллика</t>
  </si>
  <si>
    <t>4f41782de4b08a9e0b995221</t>
  </si>
  <si>
    <t>50785f3ee4b065f1dca8c8f0</t>
  </si>
  <si>
    <t>Тихая Хата</t>
  </si>
  <si>
    <t>500b9d24e4b098bae313446f</t>
  </si>
  <si>
    <t>4fc8a2ffe4b01d2b697f11c6</t>
  </si>
  <si>
    <t>Stasy хата</t>
  </si>
  <si>
    <t>4f620373e4b0832f00b50c5d</t>
  </si>
  <si>
    <t>Хата Троицкой Марии Сергеевны</t>
  </si>
  <si>
    <t>4fccc616e4b09443504894e7</t>
  </si>
  <si>
    <t>Алкогольная Хата Степы</t>
  </si>
  <si>
    <t>513afbdce4b00e247d4883a4</t>
  </si>
  <si>
    <t>51211686e4b08f84ba4ac800</t>
  </si>
  <si>
    <t>508cbb22e4b0661bf50f3255</t>
  </si>
  <si>
    <t>4ecb4fdcf5b90c1c332b6626</t>
  </si>
  <si>
    <t>511fa60fe4b0781dd69a6504</t>
  </si>
  <si>
    <t>Хата Арчи</t>
  </si>
  <si>
    <t>506889bae4b0bb47b2c3c488</t>
  </si>
  <si>
    <t>хата коляна</t>
  </si>
  <si>
    <t>4fcc98abe4b03a576150f456</t>
  </si>
  <si>
    <t>Хата Топалова</t>
  </si>
  <si>
    <t>4ea2d1a87ee52a35dd0b8524</t>
  </si>
  <si>
    <t>Хип-Хоп Хата</t>
  </si>
  <si>
    <t>50f1892ee4b067e9ebaa5aed</t>
  </si>
  <si>
    <t>ХатаМиш</t>
  </si>
  <si>
    <t>4fef2e48e4b05dce3a46b0fe</t>
  </si>
  <si>
    <t>4fef2db4e4b0bfd1e5bb6e65</t>
  </si>
  <si>
    <t>Хата Анечки</t>
  </si>
  <si>
    <t>4fca7270e4b06cdf3aed024e</t>
  </si>
  <si>
    <t>4f2f0bcce4b0dbffddf2d150</t>
  </si>
  <si>
    <t>Валина Хата!)</t>
  </si>
  <si>
    <t>4ede5e8fe300851bfe2c0ade</t>
  </si>
  <si>
    <t>Хата Золушки</t>
  </si>
  <si>
    <t>4faadf60e4b0685b5abe2f5a</t>
  </si>
  <si>
    <t>Москоу Хата</t>
  </si>
  <si>
    <t>4ff9badae4b07a70ba012e12</t>
  </si>
  <si>
    <t>Грушина Хата</t>
  </si>
  <si>
    <t>4f19a4a2e4b00ed3540fd674</t>
  </si>
  <si>
    <t>4ff9dda4e4b0aeae9f9d5ffb</t>
  </si>
  <si>
    <t>4f19a49ae4b0b7e2569b7da6</t>
  </si>
  <si>
    <t>Хата Жирного Зайца</t>
  </si>
  <si>
    <t>511d0ab6e4b01fa8bda6201d</t>
  </si>
  <si>
    <t>50e55d0ce4b09225241de610</t>
  </si>
  <si>
    <t>4f673173e4b04103a01c5cab</t>
  </si>
  <si>
    <t>Хата Бабули</t>
  </si>
  <si>
    <t>4f981993e4b0cfeb4733f851</t>
  </si>
  <si>
    <t>Хата Бабушки</t>
  </si>
  <si>
    <t>4f563e54e4b09c08b961995b</t>
  </si>
  <si>
    <t>Моя хата</t>
  </si>
  <si>
    <t>Академика Анохина 7</t>
  </si>
  <si>
    <t>507d7cde498ec32f6e86194b</t>
  </si>
  <si>
    <t>4f9186e9e4b0d7edb4d4cf85</t>
  </si>
  <si>
    <t>4e99a441b634d75c1896b410</t>
  </si>
  <si>
    <t>508a6f26e4b04ae58ecad2fe</t>
  </si>
  <si>
    <t>Brynskay Хата</t>
  </si>
  <si>
    <t>4e5134ddfa7626401ec21419</t>
  </si>
  <si>
    <t>Аленкина Хата</t>
  </si>
  <si>
    <t>4e9f17e5722e6c8c4055c66a</t>
  </si>
  <si>
    <t>Хата младшего братана</t>
  </si>
  <si>
    <t>50d712d7e4b019a9dd0f20d1</t>
  </si>
  <si>
    <t>2ая Хата Говердана</t>
  </si>
  <si>
    <t>Олимпийская Деревня Дом 18</t>
  </si>
  <si>
    <t>4f5ac578e4b035e312f61940</t>
  </si>
  <si>
    <t>Степина хата-2</t>
  </si>
  <si>
    <t>Академика Анохина</t>
  </si>
  <si>
    <t>505de115e4b038601f0ba0d6</t>
  </si>
  <si>
    <t>ЛЕНИНА хата</t>
  </si>
  <si>
    <t>50e20f8ce4b0e3d2cf73fece</t>
  </si>
  <si>
    <t>Хата Азеров</t>
  </si>
  <si>
    <t>Farm</t>
  </si>
  <si>
    <t>4fbfcfc3e4b08acaf403f9fb</t>
  </si>
  <si>
    <t>Бутово хата</t>
  </si>
  <si>
    <t>4f68b55be4b0c5f6561ce460</t>
  </si>
  <si>
    <t>Сист Хата</t>
  </si>
  <si>
    <t>Улица Академика Семенова  15/1</t>
  </si>
  <si>
    <t>50e840ece4b05e343aad94ad</t>
  </si>
  <si>
    <t>Хата Илюхи</t>
  </si>
  <si>
    <t>Бунинская Аллея 68</t>
  </si>
  <si>
    <t>4f368018e4b0d408a36613be</t>
  </si>
  <si>
    <t>Светкина Хата</t>
  </si>
  <si>
    <t>50f43350e4b0dd739cab8c51</t>
  </si>
  <si>
    <t>4fd85e62e4b014487fa199dc</t>
  </si>
  <si>
    <t>50ed7ecde4b06915b457a90b</t>
  </si>
  <si>
    <t>512bcb16e4b02612b1df3e14</t>
  </si>
  <si>
    <t>4f8bb3c3e4b076717ce1c7ca</t>
  </si>
  <si>
    <t>505c138ae4b0b4345ecdf9ae</t>
  </si>
  <si>
    <t>Хата Блюменкранца</t>
  </si>
  <si>
    <t>50e53c37e4b02660bafc8828</t>
  </si>
  <si>
    <t>тео хата</t>
  </si>
  <si>
    <t>5059dfdce4b0ee901fc4e8fa</t>
  </si>
  <si>
    <t>Хата пациков</t>
  </si>
  <si>
    <t>5125e1e4e4b072f48e8d3570</t>
  </si>
  <si>
    <t>Ингина Хата)</t>
  </si>
  <si>
    <t>4fce3d79e4b093adbb101cf9</t>
  </si>
  <si>
    <t>Хата Tim4isa</t>
  </si>
  <si>
    <t>513417b3e4b018c1ca9ddc36</t>
  </si>
  <si>
    <t>Rita's Хата</t>
  </si>
  <si>
    <t>50953cc8e4b083653106088b</t>
  </si>
  <si>
    <t>Девчачья хата</t>
  </si>
  <si>
    <t>51232bb2e4b0d984fa613920</t>
  </si>
  <si>
    <t>Вов Хата</t>
  </si>
  <si>
    <t>4fbf6ecbe4b08821681db6fa</t>
  </si>
  <si>
    <t>Dive Bar</t>
  </si>
  <si>
    <t>511e12ade4b029aa72681553</t>
  </si>
  <si>
    <t>хата мяса</t>
  </si>
  <si>
    <t>50816d7ae4b00b2c3f5ef6c9</t>
  </si>
  <si>
    <t>Хата Вадика</t>
  </si>
  <si>
    <t>504ef27de4b0994349ae9666</t>
  </si>
  <si>
    <t>Колина Хата</t>
  </si>
  <si>
    <t>50a7c1fbe4b0b2e8bf7ce54f</t>
  </si>
  <si>
    <t>Хата Морозика</t>
  </si>
  <si>
    <t>4f4a2d52e4b04587823f0f55</t>
  </si>
  <si>
    <t>хата рафаля</t>
  </si>
  <si>
    <t>50adf40be4b0caa69ac2eb3e</t>
  </si>
  <si>
    <t>4fe679b2e4b00ca0d02bd0f8</t>
  </si>
  <si>
    <t>Хата юльки</t>
  </si>
  <si>
    <t>4ff5924fe4b045d12d7c4436</t>
  </si>
  <si>
    <t>513df461e4b0252e98bb4ad8</t>
  </si>
  <si>
    <t>4f4a2c82e4b0ef28478ac166</t>
  </si>
  <si>
    <t>хата васи</t>
  </si>
  <si>
    <t>Shrine</t>
  </si>
  <si>
    <t>50adf661e4b0733838e28873</t>
  </si>
  <si>
    <t>Dessert Shop</t>
  </si>
  <si>
    <t>507c1043e4b04c2b98a9b1ed</t>
  </si>
  <si>
    <t>хата шМакса</t>
  </si>
  <si>
    <t>5036006be4b001c51ff8f479</t>
  </si>
  <si>
    <t>Хата Мартыныча</t>
  </si>
  <si>
    <t>4fa6385ee4b0bcbb47a24ce4</t>
  </si>
  <si>
    <t>50e53bcbe4b09b89ac9aaeb6</t>
  </si>
  <si>
    <t>Валера Хата</t>
  </si>
  <si>
    <t>4d2058a8d7b0b1f7de0f149f</t>
  </si>
  <si>
    <t>500231dbe4b04575fe08c752</t>
  </si>
  <si>
    <t>Вятка-хата</t>
  </si>
  <si>
    <t>Астрадамская 9б</t>
  </si>
  <si>
    <t>50686135e4b0f64645ff3dcb</t>
  </si>
  <si>
    <t>Чья-то Хата</t>
  </si>
  <si>
    <t>509e7e28e4b0b1196909aca2</t>
  </si>
  <si>
    <t>G-Хата Николя</t>
  </si>
  <si>
    <t>Писцовая Ул., д.16, к3</t>
  </si>
  <si>
    <t>4fdb5972e4b06197217cc0c6</t>
  </si>
  <si>
    <t>Пацанская Хата #2</t>
  </si>
  <si>
    <t>50215365e4b0bce4284613fd</t>
  </si>
  <si>
    <t>Москоу Хата 2</t>
  </si>
  <si>
    <t>4ff0814fe4b000351ac97d22</t>
  </si>
  <si>
    <t>Очередная КВНовская хата</t>
  </si>
  <si>
    <t>4fa6be1be4b04e76845501ec</t>
  </si>
  <si>
    <t>ретро-хата Юннатовъ</t>
  </si>
  <si>
    <t>5036854ce4b0cf4240e6c105</t>
  </si>
  <si>
    <t>My block</t>
  </si>
  <si>
    <t>4fb35a12e4b0bcdc7fd7710b</t>
  </si>
  <si>
    <t>Чапина хатаа</t>
  </si>
  <si>
    <t>4f832d98e4b00084dcfcb17b</t>
  </si>
  <si>
    <t>4f4ea04ae4b0cc5f13a7c4d8</t>
  </si>
  <si>
    <t>Водка-хата</t>
  </si>
  <si>
    <t>504b9483e4b086b5987998a4</t>
  </si>
  <si>
    <t>5002b7ede4b021927e1bf2ec</t>
  </si>
  <si>
    <t>Хата Локи</t>
  </si>
  <si>
    <t>50e6e350e4b002e73dadadd1</t>
  </si>
  <si>
    <t>Хата Ромы</t>
  </si>
  <si>
    <t>50546daee4b07f9d62c2bbf3</t>
  </si>
  <si>
    <t>Хата Шевчика</t>
  </si>
  <si>
    <t>4f8b2906e4b0a95f957f25d8</t>
  </si>
  <si>
    <t>Хата Сереги</t>
  </si>
  <si>
    <t>505450d4e4b0e7ceb6763571</t>
  </si>
  <si>
    <t>инга хата</t>
  </si>
  <si>
    <t>50016780e4b0c432ce8c1a4c</t>
  </si>
  <si>
    <t>Хата Сноубордистов</t>
  </si>
  <si>
    <t>4ed8f5098231efe38d989507</t>
  </si>
  <si>
    <t>Хата Пашустика!</t>
  </si>
  <si>
    <t>504dd19de4b027ee7faf611b</t>
  </si>
  <si>
    <t>Брата Хата</t>
  </si>
  <si>
    <t>Сахалинская ул, 11</t>
  </si>
  <si>
    <t>5027d50de4b0e6861f5d1774</t>
  </si>
  <si>
    <t>Хата Сатаса</t>
  </si>
  <si>
    <t>50472c4ee4b0fb33811c7a57</t>
  </si>
  <si>
    <t>Café</t>
  </si>
  <si>
    <t>4f8ea101e4b0ba21355ffbad</t>
  </si>
  <si>
    <t>Хата Гусейнова</t>
  </si>
  <si>
    <t>4f16af92e4b0960d03f58b29</t>
  </si>
  <si>
    <t>Хата Инвалида (Гулиева)</t>
  </si>
  <si>
    <t>4f16c248e4b0253d51fcb4c9</t>
  </si>
  <si>
    <t>51254240e4b068c3120b10e8</t>
  </si>
  <si>
    <t>4eff464a2c5b66f33bb821fd</t>
  </si>
  <si>
    <t>4eff464a93adc8245832ebf5</t>
  </si>
  <si>
    <t>Хата На Нагорной</t>
  </si>
  <si>
    <t>50deed3ee4b01843a92ee818</t>
  </si>
  <si>
    <t>Хата М. А.</t>
  </si>
  <si>
    <t>4f9d184ce4b065054cc0c335</t>
  </si>
  <si>
    <t>Ромика Супер Хата</t>
  </si>
  <si>
    <t>50a400f1e4b0da0c1ecf216a</t>
  </si>
  <si>
    <t>4f79e3cfe4b03c36a302bc74</t>
  </si>
  <si>
    <t>Бабулина Хата;)</t>
  </si>
  <si>
    <t>4eb2d28ebe7b67859fdd008b</t>
  </si>
  <si>
    <t>Хата Максима Лунькова</t>
  </si>
  <si>
    <t>4f7cbd6ce4b0ffda0e50fe32</t>
  </si>
  <si>
    <t>51123a97e4b063f95ff206f0</t>
  </si>
  <si>
    <t>4f471bf2e4b0186351980d95</t>
  </si>
  <si>
    <t>4f82ef7fe4b0a6d0b86c6048</t>
  </si>
  <si>
    <t>4f4915d6e4b0dd9bf4fca039</t>
  </si>
  <si>
    <t>512124c2e4b0d10dc99f9211</t>
  </si>
  <si>
    <t>Хата Полины</t>
  </si>
  <si>
    <t>50b0de60e4b08847db4cb4d8</t>
  </si>
  <si>
    <t>Хата Потапа</t>
  </si>
  <si>
    <t>5062f544498e341cea2537fb</t>
  </si>
  <si>
    <t>Хата "КАПЕЦ"</t>
  </si>
  <si>
    <t>4fdb8f90e4b0d5ec9ce1c705</t>
  </si>
  <si>
    <t>Хата Друга</t>
  </si>
  <si>
    <t>502a62d7e4b0da4f43334ccc</t>
  </si>
  <si>
    <t>Яшина Хата</t>
  </si>
  <si>
    <t>50e23f7ae4b0869e6b573979</t>
  </si>
  <si>
    <t>Хата Чепурова</t>
  </si>
  <si>
    <t>505ecca4e4b0b1651bcc1413</t>
  </si>
  <si>
    <t>Чекушкина Хата</t>
  </si>
  <si>
    <t>51155744e4b06f50c5d37c6f</t>
  </si>
  <si>
    <t>Хата 228</t>
  </si>
  <si>
    <t>4f0ebdf3e4b09cff01141f77</t>
  </si>
  <si>
    <t>Хата холостяка</t>
  </si>
  <si>
    <t>50632bf3e4b0cb80322a7bdc</t>
  </si>
  <si>
    <t>4f92ebade4b0d0d9889c62c8</t>
  </si>
  <si>
    <t>Vikхата</t>
  </si>
  <si>
    <t>Ремизова 5</t>
  </si>
  <si>
    <t>4f304bcae4b083c42a2f3892</t>
  </si>
  <si>
    <t>4fba554be4b016c34f4f6d5b</t>
  </si>
  <si>
    <t>4ee3dc65be7b4845a3c17e16</t>
  </si>
  <si>
    <t>Хата Петровича</t>
  </si>
  <si>
    <t>510360a1e4b00aedb418fe17</t>
  </si>
  <si>
    <t>хата влада</t>
  </si>
  <si>
    <t>4fdc854de4b01549c02673ba</t>
  </si>
  <si>
    <t>Хата Семика</t>
  </si>
  <si>
    <t>506bf675e4b088a79def84c3</t>
  </si>
  <si>
    <t>Хата Баранова</t>
  </si>
  <si>
    <t>5092a300e4b008cf908a05dd</t>
  </si>
  <si>
    <t>Хата Слэмчика</t>
  </si>
  <si>
    <t>Funeral Home</t>
  </si>
  <si>
    <t>Болотниковская 36/2</t>
  </si>
  <si>
    <t>4f871562e4b057e27e61b15e</t>
  </si>
  <si>
    <t>Пестрик-хата</t>
  </si>
  <si>
    <t>5129c6b7e4b02e93ab31f19b</t>
  </si>
  <si>
    <t>Краст-хата</t>
  </si>
  <si>
    <t>5119565fe4b05a0ec0c459df</t>
  </si>
  <si>
    <t>Хата на Севасе</t>
  </si>
  <si>
    <t>50d6d621e4b023bf88aee7d5</t>
  </si>
  <si>
    <t>Кабинет Джабы Хата</t>
  </si>
  <si>
    <t>College Auditorium</t>
  </si>
  <si>
    <t>505c081fe4b00e37995539b8</t>
  </si>
  <si>
    <t>Ткаченко GrandMo&amp;Pa Хата</t>
  </si>
  <si>
    <t>Кржижановского 27</t>
  </si>
  <si>
    <t>4d1e62af0901721e7c9a81a5</t>
  </si>
  <si>
    <t>Хата Анны Ти</t>
  </si>
  <si>
    <t>50d474d4e4b010a970e35546</t>
  </si>
  <si>
    <t>Хата Татуировщика Фреда</t>
  </si>
  <si>
    <t>4ffaa5dfe4b0aeae9febc540</t>
  </si>
  <si>
    <t>хата Лизы, мы отдыхаем тут</t>
  </si>
  <si>
    <t>улица нагорная 20</t>
  </si>
  <si>
    <t>4f6b1d6ee4b0d6df8efe1e84</t>
  </si>
  <si>
    <t>4f859227e4b0ab310acf4b6d</t>
  </si>
  <si>
    <t>Хата Крис))</t>
  </si>
  <si>
    <t>5130e8c1e4b0a24f7c60c9ef</t>
  </si>
  <si>
    <t>Кефирная Хата</t>
  </si>
  <si>
    <t>506493c9e4b06c3a2cf2f146</t>
  </si>
  <si>
    <t>Хата смотрящего</t>
  </si>
  <si>
    <t>510a7b27e4b022878cb7c256</t>
  </si>
  <si>
    <t>аркаша хата</t>
  </si>
  <si>
    <t>511ea07de4b0320f938f9ae6</t>
  </si>
  <si>
    <t>4e6cb5c4ae603c15efbbfb9d</t>
  </si>
  <si>
    <t>Змейк Хата</t>
  </si>
  <si>
    <t>50fc22dbe4b0b3dba531749a</t>
  </si>
  <si>
    <t>Хата Эдика</t>
  </si>
  <si>
    <t>4fa76449e4b094b947ba8c80</t>
  </si>
  <si>
    <t>Хата Алешина</t>
  </si>
  <si>
    <t>4fbd9d99e4b00375eee5c195</t>
  </si>
  <si>
    <t>4f3044a6e4b0efbc12c9d636</t>
  </si>
  <si>
    <t>Хата Су</t>
  </si>
  <si>
    <t>4f522fcce4b0ef96711b34cd</t>
  </si>
  <si>
    <t>Наташаз хата</t>
  </si>
  <si>
    <t>Wellton Park</t>
  </si>
  <si>
    <t>5007084de4b0b83caceb8d58</t>
  </si>
  <si>
    <t>Хата Юрца</t>
  </si>
  <si>
    <t>50a67422e4b04e0a4b52e9a4</t>
  </si>
  <si>
    <t>50799794e4b0d3b808bb754e</t>
  </si>
  <si>
    <t>Хата Ману</t>
  </si>
  <si>
    <t>4ed0e8b1b8f7971d6b2fde70</t>
  </si>
  <si>
    <t>4f1b3982e4b04ae082ea56ab</t>
  </si>
  <si>
    <t>Антон Хата</t>
  </si>
  <si>
    <t>4e6bc3a862e1cd1d5546843a</t>
  </si>
  <si>
    <t>Хата Лео</t>
  </si>
  <si>
    <t>4f8467aee4b06fee77abd350</t>
  </si>
  <si>
    <t>Лехина Хата</t>
  </si>
  <si>
    <t>Маршала Соколовского, 10</t>
  </si>
  <si>
    <t>4f8814c1e4b0abaa015a1032</t>
  </si>
  <si>
    <t>Хата бибигона</t>
  </si>
  <si>
    <t>501ae17ae4b039e3ad23004f</t>
  </si>
  <si>
    <t>Хата Гошана</t>
  </si>
  <si>
    <t>Ул.Маршала Тухачевского,дом 32/2 Кв 356</t>
  </si>
  <si>
    <t>50152925e4b0c79e48968d65</t>
  </si>
  <si>
    <t>Дашина Хата</t>
  </si>
  <si>
    <t>4ed8b85e0e61d46ad5e7e650</t>
  </si>
  <si>
    <t>Тимина Хата</t>
  </si>
  <si>
    <t>4fa79678e4b09571e0a7decf</t>
  </si>
  <si>
    <t>Газпром Хата</t>
  </si>
  <si>
    <t>4f639b4ce4b09987d08cbbde</t>
  </si>
  <si>
    <t>Кристинкина Хата</t>
  </si>
  <si>
    <t>5079949be4b07204c10f6244</t>
  </si>
  <si>
    <t>хата бичи, мазафака</t>
  </si>
  <si>
    <t>5130c9cae4b0ed271e4492e1</t>
  </si>
  <si>
    <t>Хата Веры Брежневой</t>
  </si>
  <si>
    <t>4ff191d9e4b0545aa2adbc7f</t>
  </si>
  <si>
    <t>Блат Хата Худова</t>
  </si>
  <si>
    <t>Arcade</t>
  </si>
  <si>
    <t>Берзарина 17 к 2</t>
  </si>
  <si>
    <t>511a8035e4b0d53e5951b27b</t>
  </si>
  <si>
    <t>Хата Димы Масса</t>
  </si>
  <si>
    <t>4e7e1a3682314ed23690a939</t>
  </si>
  <si>
    <t>Хата Ани Крюковой</t>
  </si>
  <si>
    <t>Hostel</t>
  </si>
  <si>
    <t>4e87722a6da1055cc9f9eabf</t>
  </si>
  <si>
    <t>504ba393e4b0f7c8cec2d612</t>
  </si>
  <si>
    <t>блат хата у Кузнецовых</t>
  </si>
  <si>
    <t>4fc91a70e4b0a7c7b62af0bc</t>
  </si>
  <si>
    <t>Хата Дениса в Щуке</t>
  </si>
  <si>
    <t>4e821c1330f895cc94a1f778</t>
  </si>
  <si>
    <t>Lol's Palace</t>
  </si>
  <si>
    <t>4eda2bbbf5b92139885958bc</t>
  </si>
  <si>
    <t>Дом</t>
  </si>
  <si>
    <t>4f75220ce4b06bdc2f5ae3f0</t>
  </si>
  <si>
    <t>Chuba's Хата</t>
  </si>
  <si>
    <t>4fa828d6e4b0e7038d4280d4</t>
  </si>
  <si>
    <t>Пузата Хата</t>
  </si>
  <si>
    <t>Fast Food Restaurant</t>
  </si>
  <si>
    <t>Парк "Сокольники"</t>
  </si>
  <si>
    <t>4fae8aabe4b0861eaca9d565</t>
  </si>
  <si>
    <t>Хата Happy</t>
  </si>
  <si>
    <t>4e3002e2d22daa76ed9b997b</t>
  </si>
  <si>
    <t>хата Латыпова</t>
  </si>
  <si>
    <t>Ул. Королева</t>
  </si>
  <si>
    <t>5024e3ebe4b0e1595821386d</t>
  </si>
  <si>
    <t>Хата Кравца</t>
  </si>
  <si>
    <t>Tattoo Parlor</t>
  </si>
  <si>
    <t>4fef8aece4b066f50877deb7</t>
  </si>
  <si>
    <t>Happy's Хата</t>
  </si>
  <si>
    <t>4e31545618a837634f3197ef</t>
  </si>
  <si>
    <t>Смачна Хата Корчма</t>
  </si>
  <si>
    <t>BBQ Joint</t>
  </si>
  <si>
    <t>50d6ebd4e4b0ecbb01b87ebe</t>
  </si>
  <si>
    <t>Ветчинская Хата 2</t>
  </si>
  <si>
    <t>4f708169e4b07a4bc7228f74</t>
  </si>
  <si>
    <t>Блат-хата Вождя</t>
  </si>
  <si>
    <t>4fbfc565e4b04422a07e203a</t>
  </si>
  <si>
    <t>50eadcc7e4b0b1ba811a7441</t>
  </si>
  <si>
    <t>4e5a0b0e1f6e804280ce0586</t>
  </si>
  <si>
    <t>504cb0f17ab4e96db7a20066</t>
  </si>
  <si>
    <t>Хата Ванька:)</t>
  </si>
  <si>
    <t>50f00236e4b0270c3fd5c195</t>
  </si>
  <si>
    <t>Собственно, Хата.</t>
  </si>
  <si>
    <t>4edf6bc24901ab1d4f3de849</t>
  </si>
  <si>
    <t>501d80a2e4b0125d2721ee3a</t>
  </si>
  <si>
    <t>Хата Белова</t>
  </si>
  <si>
    <t>4f8986cae4b0e5ed748288b3</t>
  </si>
  <si>
    <t>Хата Мачо</t>
  </si>
  <si>
    <t>4fd24e8ce4b0f84817dab944</t>
  </si>
  <si>
    <t>Хата вараена</t>
  </si>
  <si>
    <t>501d949de4b03f68ac9bb438</t>
  </si>
  <si>
    <t>Наша Хата</t>
  </si>
  <si>
    <t>4f51eafde4b023845dcb9b0d</t>
  </si>
  <si>
    <t>4fad60d9e4b03525f32269fa</t>
  </si>
  <si>
    <t>Зимкина хата</t>
  </si>
  <si>
    <t>4f0ba0b1e4b0f615a2b049e3</t>
  </si>
  <si>
    <t>Иришкина Хата</t>
  </si>
  <si>
    <t>Ул. Волгоградский Проспект, Дом 96/2</t>
  </si>
  <si>
    <t>511a2ed2e4b059becc8c8e43</t>
  </si>
  <si>
    <t>Хата Димы</t>
  </si>
  <si>
    <t>Зеленодольская 18 корпус 1</t>
  </si>
  <si>
    <t>5009b93de4b067574df67661</t>
  </si>
  <si>
    <t>Хата Яшкова</t>
  </si>
  <si>
    <t>508d60cfe4b0ad933caa3485</t>
  </si>
  <si>
    <t>Хата Адамуса</t>
  </si>
  <si>
    <t>Яснополянская улица 6/2</t>
  </si>
  <si>
    <t>4fb71a65e4b0cbfabc6054fc</t>
  </si>
  <si>
    <t>Хата Броза</t>
  </si>
  <si>
    <t>4fd2392ee4b0813a301691de</t>
  </si>
  <si>
    <t>Сашина хата</t>
  </si>
  <si>
    <t>4fc5e9a1e4b0c7611467dc01</t>
  </si>
  <si>
    <t>Санина хата</t>
  </si>
  <si>
    <t>4fe4ab5ee4b0237b9deb0db2</t>
  </si>
  <si>
    <t>Кузьма Хата</t>
  </si>
  <si>
    <t>4f62242ae4b0233fb3e93c93</t>
  </si>
  <si>
    <t>Хата Юдана</t>
  </si>
  <si>
    <t>507a8914e4b0bf54e217fbbd</t>
  </si>
  <si>
    <t>С.С. Хата</t>
  </si>
  <si>
    <t>50c4d792e4b0489426c45f3c</t>
  </si>
  <si>
    <t>4f887af4e4b0e81f66967da7</t>
  </si>
  <si>
    <t>•Хата Глеба•</t>
  </si>
  <si>
    <t>4f6c5816e4b04cb292aecb9d</t>
  </si>
  <si>
    <t>50a6a643e4b093d37f3c7576</t>
  </si>
  <si>
    <t>504bdd67e4b09586581e509b</t>
  </si>
  <si>
    <t>Хата Баляна</t>
  </si>
  <si>
    <t>503909d6e4b04a184cc44002</t>
  </si>
  <si>
    <t>50016670e4b0d8ae05cb91e6</t>
  </si>
  <si>
    <t>Жигулевская Хата</t>
  </si>
  <si>
    <t>4f21879be4b06c6f5f38e7bd</t>
  </si>
  <si>
    <t>Sweet съемная хата</t>
  </si>
  <si>
    <t>50f163c8e4b0e33ec2956582</t>
  </si>
  <si>
    <t>Black Хата в Кузьминках</t>
  </si>
  <si>
    <t>50a7bfc1e4b0aeb88af1322e</t>
  </si>
  <si>
    <t>Хата У Лимона</t>
  </si>
  <si>
    <t>509545b0e4b0ad0d95949e56</t>
  </si>
  <si>
    <t>Хата Семейства Конченко</t>
  </si>
  <si>
    <t>4ece8b6f8b81b473946269b3</t>
  </si>
  <si>
    <t>Рязанский Проспект</t>
  </si>
  <si>
    <t>Рязанский Проспект 58/1</t>
  </si>
  <si>
    <t>4fac2249e4b08e3811019202</t>
  </si>
  <si>
    <t>4f54e582e4b09f74ba550156</t>
  </si>
  <si>
    <t>Хата Карины)</t>
  </si>
  <si>
    <t>4fbca30ce4b0cc7b0159f8ec</t>
  </si>
  <si>
    <t>Хата Даны </t>
  </si>
  <si>
    <t>50fbf7a1e4b00aff0056a341</t>
  </si>
  <si>
    <t>4f9ea9dce4b0de626981dde1</t>
  </si>
  <si>
    <t>хата Влада</t>
  </si>
  <si>
    <t>улица Фестивальная 53/4</t>
  </si>
  <si>
    <t>4e51713418383eb2af3de1de</t>
  </si>
  <si>
    <t>хата Посяна</t>
  </si>
  <si>
    <t>4f5d1673e4b0b28dd56d118c</t>
  </si>
  <si>
    <t>Хата Кортукова</t>
  </si>
  <si>
    <t>4fa53e34e4b089a95a2b4d7e</t>
  </si>
  <si>
    <t>Хата Бараша</t>
  </si>
  <si>
    <t>4fdf2128e4b019d607d8780f</t>
  </si>
  <si>
    <t>50529ccae4b055f81a96f111</t>
  </si>
  <si>
    <t>Хата Бати</t>
  </si>
  <si>
    <t>50eae1a3e4b0aa6e0f19e6fb</t>
  </si>
  <si>
    <t>Хата Абиевича</t>
  </si>
  <si>
    <t>4f9c693fe4b0ec21f56ab022</t>
  </si>
  <si>
    <t>Ништяк Хата</t>
  </si>
  <si>
    <t>4f43a731e4b011b007b5fe5d</t>
  </si>
  <si>
    <t>Дяхона Хата</t>
  </si>
  <si>
    <t>4f3bb20ce4b08ca0e80e01dd</t>
  </si>
  <si>
    <t>4db43d1843a1369cb5b5c317</t>
  </si>
  <si>
    <t>4edcbe4ad3e346be371415aa</t>
  </si>
  <si>
    <t>Хата Тимиша</t>
  </si>
  <si>
    <t>Ул. Ляпидевского</t>
  </si>
  <si>
    <t>4f9fa6b4e4b05fb7e7953889</t>
  </si>
  <si>
    <t>Хата Макея</t>
  </si>
  <si>
    <t>..</t>
  </si>
  <si>
    <t>4f2d0a12e4b083c426c801f8</t>
  </si>
  <si>
    <t>505dfa10e4b08ab5c2c42f1e</t>
  </si>
  <si>
    <t>Олина Хата</t>
  </si>
  <si>
    <t>50b1fd27e4b0f78dc031ec80</t>
  </si>
  <si>
    <t>Petrozavodskaya St.</t>
  </si>
  <si>
    <t>4f3eb763e4b01356ecd2f891</t>
  </si>
  <si>
    <t>4e7cc1cd1495736c91b82ff2</t>
  </si>
  <si>
    <t>General Travel</t>
  </si>
  <si>
    <t>Фестивальная 62</t>
  </si>
  <si>
    <t>4e73996eaeb74f9f4955c718</t>
  </si>
  <si>
    <t>Хата Бакалавриата</t>
  </si>
  <si>
    <t>4d51c40e3626a093209d27bd</t>
  </si>
  <si>
    <t>Хата ретро-фм</t>
  </si>
  <si>
    <t>Government Building</t>
  </si>
  <si>
    <t>Беломорская, 20, Корпус 2</t>
  </si>
  <si>
    <t>4f286d3fe4b0c48621aeb428</t>
  </si>
  <si>
    <t>Хата у Артурчика.(холост..)</t>
  </si>
  <si>
    <t>507dab6ae4b0d6bd80ad560c</t>
  </si>
  <si>
    <t>Хата дяди Андрея</t>
  </si>
  <si>
    <t>4f4568e0e4b07a6328de95f6</t>
  </si>
  <si>
    <t>Чёткая хата Грмн Пнтлв</t>
  </si>
  <si>
    <t>Ляпидевского Д.8</t>
  </si>
  <si>
    <t>50a676fae4b0573e0a1bb47e</t>
  </si>
  <si>
    <t>Святая Хата Полины</t>
  </si>
  <si>
    <t>5128f21ce4b066f6a275f818</t>
  </si>
  <si>
    <t>My place</t>
  </si>
  <si>
    <t>4f7b2048e4b0bd4c7c4f6410</t>
  </si>
  <si>
    <t>Машкина Хата</t>
  </si>
  <si>
    <t>50e86c1be4b0c990e9761084</t>
  </si>
  <si>
    <t>Тёмина ХАТА</t>
  </si>
  <si>
    <t>5106c34ee4b006fcbabf7e19</t>
  </si>
  <si>
    <t>4fe04219e4b0e8a928219000</t>
  </si>
  <si>
    <t>4e80b343b634f4e1e352284f</t>
  </si>
  <si>
    <t>4f9c3edee4b043736fdddc3d</t>
  </si>
  <si>
    <t>505b3851e4b02421588221a7</t>
  </si>
  <si>
    <t>Хата Валерича</t>
  </si>
  <si>
    <t>4f872570e4b005c38f10807b</t>
  </si>
  <si>
    <t>Хата Алисы</t>
  </si>
  <si>
    <t>5001ab61e4b04c8e74efeddc</t>
  </si>
  <si>
    <t>Хата Говердана</t>
  </si>
  <si>
    <t>4f365839e4b00af178bf6413</t>
  </si>
  <si>
    <t>Хата Богда</t>
  </si>
  <si>
    <t>4f798685e4b055c762853b67</t>
  </si>
  <si>
    <t>Хата заливак</t>
  </si>
  <si>
    <t>4f0384eef9ab88b0c180fd67</t>
  </si>
  <si>
    <t>Хата Извращенки</t>
  </si>
  <si>
    <t>4fa135e6e4b0908b492b06f9</t>
  </si>
  <si>
    <t>Алина Блат Хата</t>
  </si>
  <si>
    <t>4e20db05d16474063200ba73</t>
  </si>
  <si>
    <t>Блат Хата у Егора</t>
  </si>
  <si>
    <t>51388eafe4b0515b31264618</t>
  </si>
  <si>
    <t>Хата Крана</t>
  </si>
  <si>
    <t>4f451dabe4b00f93cecc3af8</t>
  </si>
  <si>
    <t>Сестренкина Хата)</t>
  </si>
  <si>
    <t>50ddf5c5e4b092e9978a8de8</t>
  </si>
  <si>
    <t>Старокаширское Ш</t>
  </si>
  <si>
    <t>5051beb8e4b0f47dfef4ce2e</t>
  </si>
  <si>
    <t>510044d3e4b063786a5558c7</t>
  </si>
  <si>
    <t>Наташина хата</t>
  </si>
  <si>
    <t>503e610ee4b0dba56448a96a</t>
  </si>
  <si>
    <t>Катина хата</t>
  </si>
  <si>
    <t>4f119464e4b0865b07afd0ce</t>
  </si>
  <si>
    <t>Хата Поповой</t>
  </si>
  <si>
    <t>4e633e1eaeb7360315450bc6</t>
  </si>
  <si>
    <t>Пати Хата * ЧЕРЕШНЕВ*</t>
  </si>
  <si>
    <t>4fd4ee86e4b0da8147da3325</t>
  </si>
  <si>
    <t>Хата На Варшавке</t>
  </si>
  <si>
    <t>Theme Park Ride / Attraction</t>
  </si>
  <si>
    <t>5137cdcfe4b0fe5efd415fcd</t>
  </si>
  <si>
    <t>Хата Вивальди (4block)</t>
  </si>
  <si>
    <t>Distillery</t>
  </si>
  <si>
    <t>4fca9176e4b0980cf1693b21</t>
  </si>
  <si>
    <t>Хата Первая)</t>
  </si>
  <si>
    <t>4f06e39ee4b08f52470a3556</t>
  </si>
  <si>
    <t>Хата Моя</t>
  </si>
  <si>
    <t>4f79bde9e4b0633649a9fc8f</t>
  </si>
  <si>
    <t>Тусовая Хата</t>
  </si>
  <si>
    <t>Train</t>
  </si>
  <si>
    <t>Масловка 24</t>
  </si>
  <si>
    <t>4f70c511e4b05b8d0ab64a13</t>
  </si>
  <si>
    <t>Маша хата</t>
  </si>
  <si>
    <t>4f2d9458e4b059914f3568ee</t>
  </si>
  <si>
    <t>Хата Кудрявцего</t>
  </si>
  <si>
    <t>4f64fb10e4b075c713b64aee</t>
  </si>
  <si>
    <t>Хата Шуза</t>
  </si>
  <si>
    <t>Коккинаки</t>
  </si>
  <si>
    <t>4ee4ac8a9a52c1dada793ae6</t>
  </si>
  <si>
    <t>хата Хари</t>
  </si>
  <si>
    <t>4efb5789b8f72ebeabc7e5f9</t>
  </si>
  <si>
    <t>Хата Докучаева</t>
  </si>
  <si>
    <t>50faa99fe4b01b2678978c9d</t>
  </si>
  <si>
    <t>Каширское Шоссе 59/1</t>
  </si>
  <si>
    <t>4fe0c879e4b0a3fcbfadfedf</t>
  </si>
  <si>
    <t>Кирюхина хата))</t>
  </si>
  <si>
    <t>5012e44de4b05d9dc7bf5897</t>
  </si>
  <si>
    <t>Tamaeva's Хата</t>
  </si>
  <si>
    <t>503b908be4b0e40d6e9b7ecf</t>
  </si>
  <si>
    <t>Тагил Хата</t>
  </si>
  <si>
    <t>4fa564c8e4b09d4d458efa55</t>
  </si>
  <si>
    <t>510d43b7e4b0355da59356f5</t>
  </si>
  <si>
    <t>Валерина Хата</t>
  </si>
  <si>
    <t>4edb3ca25c5c96a2ff4b00cf</t>
  </si>
  <si>
    <t>Хата Дэна</t>
  </si>
  <si>
    <t>51321e53e4b008f26476ff3f</t>
  </si>
  <si>
    <t>никитос хата</t>
  </si>
  <si>
    <t>Playground</t>
  </si>
  <si>
    <t>4feb2c2de4b07c1b07022ffd</t>
  </si>
  <si>
    <t>хата Мирони</t>
  </si>
  <si>
    <t>506f453b498e101fc8bcca29</t>
  </si>
  <si>
    <t>Запасная хата</t>
  </si>
  <si>
    <t>Никулинская, 27 корп. 1</t>
  </si>
  <si>
    <t>4e00a4fcd1647696f120ca07</t>
  </si>
  <si>
    <t>Блатная хата</t>
  </si>
  <si>
    <t>Indie Theater</t>
  </si>
  <si>
    <t>Никулинская д.9</t>
  </si>
  <si>
    <t>50559ef5e4b0d505c3572e86</t>
  </si>
  <si>
    <t>Лерина Хата у МГУ</t>
  </si>
  <si>
    <t>ул, Озерная д.27</t>
  </si>
  <si>
    <t>50425b1fe4b013302100fd18</t>
  </si>
  <si>
    <t>Хата дерзкого Дага</t>
  </si>
  <si>
    <t>4e8b56ffdab4414a6b5a98f7</t>
  </si>
  <si>
    <t>Хата У Дани</t>
  </si>
  <si>
    <t>4ffdb419e4b0184d35eb756f</t>
  </si>
  <si>
    <t>Хатка Гуричевых</t>
  </si>
  <si>
    <t>510ce840e4b0681bac1e00a3</t>
  </si>
  <si>
    <t>бобро-хатка</t>
  </si>
  <si>
    <t>50a01b24e4b08f34f97a055e</t>
  </si>
  <si>
    <t>Хатка</t>
  </si>
  <si>
    <t>4f84a48d7716db87a230d71b</t>
  </si>
  <si>
    <t>хатка</t>
  </si>
  <si>
    <t>50c20264e4b0533e0b63fa96</t>
  </si>
  <si>
    <t>Тигриная Хатка :)</t>
  </si>
  <si>
    <t>4e167335d22d334ac05557b8</t>
  </si>
  <si>
    <t>Хатка Ткача)</t>
  </si>
  <si>
    <t>Саянская улица Д 10</t>
  </si>
  <si>
    <t>5022c7b6e4b0722ed9721e57</t>
  </si>
  <si>
    <t>Хатка "бобра"</t>
  </si>
  <si>
    <t>ул. Гурьянова, 4 корпус 2, Москва</t>
  </si>
  <si>
    <t>4f9251a0e4b0d0d9882c4767</t>
  </si>
  <si>
    <t>My love Хатка</t>
  </si>
  <si>
    <t>4ffdcbc4e4b0eb5cd0547ccd</t>
  </si>
  <si>
    <t>4ffdcb6be4b0eb5cd0544d5d</t>
  </si>
  <si>
    <t>Уютная Хатка Насти</t>
  </si>
  <si>
    <t>50f048e8e4b0270c420726c2</t>
  </si>
  <si>
    <t>Хатка Бобра</t>
  </si>
  <si>
    <t>4eccf196e30072984be01ae1</t>
  </si>
  <si>
    <t>51160557e4b0261ef4890acb</t>
  </si>
  <si>
    <t>Хатка)</t>
  </si>
  <si>
    <t>50c4573fe4b08c3b59db447d</t>
  </si>
  <si>
    <t>Хатка Малыша</t>
  </si>
  <si>
    <t>510181a3e4b0d01b44db6cef</t>
  </si>
  <si>
    <t>хатка Лизы</t>
  </si>
  <si>
    <t>4f6b1f74e4b07430108b0aff</t>
  </si>
  <si>
    <t>хатка Лизки</t>
  </si>
  <si>
    <t>нагорная 20</t>
  </si>
  <si>
    <t>4f6b1ef3e4b01a6dd5a0a605</t>
  </si>
  <si>
    <t>Хатка Ляляшки</t>
  </si>
  <si>
    <t>4f95768be4b0c03d2be669f2</t>
  </si>
  <si>
    <t>Данькина Хатка</t>
  </si>
  <si>
    <t>500934e5e4b059e24728a721</t>
  </si>
  <si>
    <t>Моя хатка</t>
  </si>
  <si>
    <t>4eda874a6c2547bc62d78d49</t>
  </si>
  <si>
    <t>37к4 хатка бобра))</t>
  </si>
  <si>
    <t>5128e9d8e4b0f4c9835aac78</t>
  </si>
  <si>
    <t>5031c6e0e4b07a83cc8a5e9a</t>
  </si>
  <si>
    <t>5031c601e4b05159d648b0b7</t>
  </si>
  <si>
    <t>Хатка Жизели</t>
  </si>
  <si>
    <t>4f598706e4b02c05d9ec9346</t>
  </si>
  <si>
    <t>Васина Хатка</t>
  </si>
  <si>
    <t>50f05320e4b0ba8e279f3cf2</t>
  </si>
  <si>
    <t>Хатка Затаившегося Суслика</t>
  </si>
  <si>
    <t>4fbbf22ee4b0ac657085f9cb</t>
  </si>
  <si>
    <t>Хатка Бегемотика и Зайчиков</t>
  </si>
  <si>
    <t>512518d1e4b011ada296e943</t>
  </si>
  <si>
    <t>Сережкина хатка=)</t>
  </si>
  <si>
    <t>4ef63f765c5c68fa0a7d6bef</t>
  </si>
  <si>
    <t>Евгешкина Хатка</t>
  </si>
  <si>
    <t>4f687818e4b0551e6c6846da</t>
  </si>
  <si>
    <t>50557571e4b0e7ceb71e584f</t>
  </si>
  <si>
    <t>Хатка Бобров</t>
  </si>
  <si>
    <t>51052b7ee4b0fc9c301d06eb</t>
  </si>
  <si>
    <t>Хатка Метрс</t>
  </si>
  <si>
    <t>511fd2bce4b0518ce81ff9cb</t>
  </si>
  <si>
    <t>Моя Хатка</t>
  </si>
  <si>
    <t>50fff647e4b0e6ff2e7ad815</t>
  </si>
  <si>
    <t>Хатка дяди Браяна</t>
  </si>
  <si>
    <t>50ec8f43e4b0c031081b96de</t>
  </si>
  <si>
    <t>васькина бобруйская хатка</t>
  </si>
  <si>
    <t>511ff552e4b048431ca15416</t>
  </si>
  <si>
    <t>хатка на шмитовском</t>
  </si>
  <si>
    <t>4f8e235be4b007514cb2a96b</t>
  </si>
  <si>
    <t>home / капухан хатка</t>
  </si>
  <si>
    <t>4f1471d9e4b0fd2951654ab2</t>
  </si>
  <si>
    <t>Хатка Линника</t>
  </si>
  <si>
    <t>513f71dae4b0edf95c2eefb5</t>
  </si>
  <si>
    <t>любимая хатка</t>
  </si>
  <si>
    <t>5002d127e4b000090f9c1220</t>
  </si>
  <si>
    <t>Хатка в отрадном</t>
  </si>
  <si>
    <t>Римского- Корсокова 10</t>
  </si>
  <si>
    <t>50eb2b1fe4b0d1b6dc997219</t>
  </si>
  <si>
    <t>Ул. Красноармейская, д.8, корп.3</t>
  </si>
  <si>
    <t>513cb010e4b0d67bb3c1306a</t>
  </si>
  <si>
    <t>Танина хатка ✌</t>
  </si>
  <si>
    <t>4fcf97b6e4b0a58124893b70</t>
  </si>
  <si>
    <t>Боброва Хатка</t>
  </si>
  <si>
    <t>50f96b6ce4b0a831d96fe6dc</t>
  </si>
  <si>
    <t>Хатка 284</t>
  </si>
  <si>
    <t>503be613e4b0b7a03cdfe9d1</t>
  </si>
  <si>
    <t>Spiritual Center</t>
  </si>
  <si>
    <t>Кондратюка улица</t>
  </si>
  <si>
    <t>507adc99e4b0459b77024216</t>
  </si>
  <si>
    <t>Хатка Гру</t>
  </si>
  <si>
    <t>4f816cb2e4b009277fe4ff32</t>
  </si>
  <si>
    <t>512b3fede4b01eb93efb2177</t>
  </si>
  <si>
    <t>Хатка Ани и Юли</t>
  </si>
  <si>
    <t>509d3acfe4b0ab1752b6c62b</t>
  </si>
  <si>
    <t>моя милая съемная хатка</t>
  </si>
  <si>
    <t>Есененский Бульвар Дом 6</t>
  </si>
  <si>
    <t>50c25e24e4b085c8e2fda290</t>
  </si>
  <si>
    <t>507331fbe4b07ac478538121</t>
  </si>
  <si>
    <t>Женина хатка)</t>
  </si>
  <si>
    <t>4f6307c6e4b036e3e69cc316</t>
  </si>
  <si>
    <t>Настина Хатка</t>
  </si>
  <si>
    <t>50126a95e4b08f147ba44e76</t>
  </si>
  <si>
    <t>Волчонкова Хатка</t>
  </si>
  <si>
    <t>503bb91ae4b0f3363dd257d3</t>
  </si>
  <si>
    <t>Бабушкина Хатка</t>
  </si>
  <si>
    <t>507d3379e4b0550bf39f67c7</t>
  </si>
  <si>
    <t>Хатка Бобра или Diamond Catering</t>
  </si>
  <si>
    <t>4f6764ade4b04b2446436245</t>
  </si>
  <si>
    <t>Лешкина Хатка</t>
  </si>
  <si>
    <t>51434c56e4b025712b24b217</t>
  </si>
  <si>
    <t>Чертановская 48/2</t>
  </si>
  <si>
    <t>50a01bede4b083e9a63edf8b</t>
  </si>
  <si>
    <t>хатка виталика:)</t>
  </si>
  <si>
    <t>50402f62e4b0b174477818b0</t>
  </si>
  <si>
    <t>Хатка Бобра :)</t>
  </si>
  <si>
    <t>4f7d3ee3e4b0f92da6667285</t>
  </si>
  <si>
    <t>Ул. Вилиса Лациса д. 7 к. 4</t>
  </si>
  <si>
    <t>4fb6b86de4b0b2d0a85f0972</t>
  </si>
  <si>
    <t>4ff6e3cee4b045d12e0a574e</t>
  </si>
  <si>
    <t>Хатка Эникена</t>
  </si>
  <si>
    <t>5023bc4ae4b0a4cedd05e564</t>
  </si>
  <si>
    <t>Щачельная Хатка</t>
  </si>
  <si>
    <t>Zoo</t>
  </si>
  <si>
    <t>509fc5ebe4b0d1661cbea410</t>
  </si>
  <si>
    <t>4ff4b536e4b0cc077cefa9a1</t>
  </si>
  <si>
    <t>Хатка Рака на Наметкина</t>
  </si>
  <si>
    <t>50545b6be4b0e5434c72ae2c</t>
  </si>
  <si>
    <t>Хатка - маленькая, да удаленькая</t>
  </si>
  <si>
    <t>502f3db9e4b04de6f3836cf0</t>
  </si>
  <si>
    <t>Хатка Кирэн</t>
  </si>
  <si>
    <t>50e5abf3e4b036baacba6c22</t>
  </si>
  <si>
    <t>Хатка Вадосия</t>
  </si>
  <si>
    <t>4f703507e4b05c9c2d4b113c</t>
  </si>
  <si>
    <t>Хатка Контра</t>
  </si>
  <si>
    <t>50f98e35e4b0a04b85004355</t>
  </si>
  <si>
    <t>Наша хатка</t>
  </si>
  <si>
    <t>4fc1d23de4b01d45bece3281</t>
  </si>
  <si>
    <t>Хатка с краю</t>
  </si>
  <si>
    <t>4ff1f252e4b02acbcee3a0f1</t>
  </si>
  <si>
    <t>NickHBS</t>
  </si>
  <si>
    <t>Moscow City</t>
  </si>
  <si>
    <t>4f47db57e4b03377e6c14585</t>
  </si>
  <si>
    <t>4f7db088e4b0d0d3d06a37f9</t>
  </si>
  <si>
    <t>Улица Дубнинская, дом 46, корпус 1</t>
  </si>
  <si>
    <t>502e1be1e4b0836214db6419</t>
  </si>
  <si>
    <t>51213c61e4b03cb4cb1b3b57</t>
  </si>
  <si>
    <t>5121397ee4b00b0e5ea1b589</t>
  </si>
  <si>
    <t>Хатка Гаррика - Подпольное Казино, Квартира  103, Покер До Утра!</t>
  </si>
  <si>
    <t>4f8878cbe4b03a0f248ac338</t>
  </si>
  <si>
    <t>Хатка Танечки</t>
  </si>
  <si>
    <t>511f5ea1e4b002b6e367f731</t>
  </si>
  <si>
    <t>Хатка Бобра</t>
  </si>
  <si>
    <t>4f90ec76e4b0ccf070b2157d</t>
  </si>
  <si>
    <t>4f6e9f92e4b056aa93dbf353</t>
  </si>
  <si>
    <t>51322811e4b0eacbc4285871</t>
  </si>
  <si>
    <t>4f566f36e4b06d7239491836</t>
  </si>
  <si>
    <t>Настёнина хатка!)</t>
  </si>
  <si>
    <t>4fe6fd47e4b0b3b973bdc2ee</t>
  </si>
  <si>
    <t>Зайкина хатка!</t>
  </si>
  <si>
    <t>5083b3dde4b052212edf09e8</t>
  </si>
  <si>
    <t>Каспийская Улица 10/2</t>
  </si>
  <si>
    <t>50ec28eae4b0c0cf85742b75</t>
  </si>
  <si>
    <t>Бобриная Хатка</t>
  </si>
  <si>
    <t>5124fb22e4b0c18b2bcf0a3f</t>
  </si>
  <si>
    <t>50830ec1e4b052212e8481b3</t>
  </si>
  <si>
    <t>Хатка Оксика)</t>
  </si>
  <si>
    <t>4fce9f5ae4b0ce2b6277ed69</t>
  </si>
  <si>
    <t>Бергерская Хатка✌❤</t>
  </si>
  <si>
    <t>513b3c3ae4b0242463576013</t>
  </si>
  <si>
    <t>Хатка Das_UberVish</t>
  </si>
  <si>
    <t>4f53bf38e4b036244ba1b8db</t>
  </si>
  <si>
    <t>4f982fc8e4b04925dbccbc38</t>
  </si>
  <si>
    <t>Иначе хатка</t>
  </si>
  <si>
    <t>50c2461ce4b0781920611cdf</t>
  </si>
  <si>
    <t>Хатка Пучика)))</t>
  </si>
  <si>
    <t>50d15ba5e4b01d8199eaaa0f</t>
  </si>
  <si>
    <t>Гречушкна Хатка</t>
  </si>
  <si>
    <t>4fce2120e4b0e3e7a4410194</t>
  </si>
  <si>
    <t>Хатка Никитки</t>
  </si>
  <si>
    <t>50e07eebe4b0a2ae288dc365</t>
  </si>
  <si>
    <t>Хатка_castor</t>
  </si>
  <si>
    <t>5047d66ce4b0dd2799184f00</t>
  </si>
  <si>
    <t>Dream House</t>
  </si>
  <si>
    <t>4e206b47b0fbdf9ba79ee980</t>
  </si>
  <si>
    <t>Бобровая Хатка;)</t>
  </si>
  <si>
    <t>506fe4ece4b018a977043519</t>
  </si>
  <si>
    <t>Ленина  хатка ))</t>
  </si>
  <si>
    <t>4f9c64c3e4b0e5be3fbf7ec2</t>
  </si>
  <si>
    <t>Танина хатка:)</t>
  </si>
  <si>
    <t>4cfacd51feec6dcbff784236</t>
  </si>
  <si>
    <t>Хатка Моя</t>
  </si>
  <si>
    <t>50fb1133e4b0c8672b0b5f39</t>
  </si>
  <si>
    <t>Хатка Макса</t>
  </si>
  <si>
    <t>4fc164eae4b01d45bea92f6b</t>
  </si>
  <si>
    <t>Хатка Мурашей</t>
  </si>
  <si>
    <t>4f4951a5e4b0db1b360cc81e</t>
  </si>
  <si>
    <t>Хатка Пашкиной</t>
  </si>
  <si>
    <t>Щукинская 12 к 1</t>
  </si>
  <si>
    <t>5041e633e4b00fd08ed194be</t>
  </si>
  <si>
    <t>Хатка Папы</t>
  </si>
  <si>
    <t>4ef5fd5a61af4546fd204435</t>
  </si>
  <si>
    <t>Дрын Хатка</t>
  </si>
  <si>
    <t>511ebed6e4b0155157661a5d</t>
  </si>
  <si>
    <t>Шишина хатка</t>
  </si>
  <si>
    <t>4faa4c02e4b03532c7b4138d</t>
  </si>
  <si>
    <t>Боброва хатка</t>
  </si>
  <si>
    <t>50e999cee4b05b31ec26747b</t>
  </si>
  <si>
    <t>Хатка Макса и Ленки</t>
  </si>
  <si>
    <t>511cedb9e4b030654ac60091</t>
  </si>
  <si>
    <t>509b202de4b08e75e63effcb</t>
  </si>
  <si>
    <t>Хатка Снурика</t>
  </si>
  <si>
    <t>бульвар Адмирала Ушакова, 14</t>
  </si>
  <si>
    <t>50c2d3e7e4b09269c49b7939</t>
  </si>
  <si>
    <t>Бобровая Хатка</t>
  </si>
  <si>
    <t>4fae6601e4b08594934d655e</t>
  </si>
  <si>
    <t>50a8ff97e4b0ed1fd9306721</t>
  </si>
  <si>
    <t>хатка хорька-холерика</t>
  </si>
  <si>
    <t>Вострухина 7</t>
  </si>
  <si>
    <t>504d964ce4b037e0866164fe</t>
  </si>
  <si>
    <t>Илья и Вика. Хатка</t>
  </si>
  <si>
    <t>красный казанец 19 к.2</t>
  </si>
  <si>
    <t>4fa90618e4b02c573a894dda</t>
  </si>
  <si>
    <t>Наша хатка 6/3 ,196</t>
  </si>
  <si>
    <t>50426379e4b03be3a6bba710</t>
  </si>
  <si>
    <t>501eb8a6e4b0c118b5e9c5a0</t>
  </si>
  <si>
    <t>Холостяцкая Хатка</t>
  </si>
  <si>
    <t>4d9b4c623f7854815536ddd1</t>
  </si>
  <si>
    <t>Хатка's Place</t>
  </si>
  <si>
    <t>502664fae4b0f66ff85916b9</t>
  </si>
  <si>
    <t>Хатка</t>
  </si>
  <si>
    <t>50eeea80e4b08198696a8e3d</t>
  </si>
  <si>
    <t>511958cfe4b063145044f09b</t>
  </si>
  <si>
    <t>Хатка Самца</t>
  </si>
  <si>
    <t>511fde4ce4b05d421f9b036a</t>
  </si>
  <si>
    <t>Хатка Никитуси</t>
  </si>
  <si>
    <t>4f48f592e4b00005b8ef70b3</t>
  </si>
  <si>
    <t>Холостятская Хатка Jarik&amp;Tonny</t>
  </si>
  <si>
    <t>4fc03f9be4b08cb51d10fd6e</t>
  </si>
  <si>
    <t>Тусовочная Хатка Лободы</t>
  </si>
  <si>
    <t>4ea3120edab4725270354794</t>
  </si>
  <si>
    <t>Хатка Икуси</t>
  </si>
  <si>
    <t>50425abce4b01c1809b23a47</t>
  </si>
  <si>
    <t>Настина хатка)))</t>
  </si>
  <si>
    <t>50cd9fbae4b082175b4c4df1</t>
  </si>
  <si>
    <t>Анькина Хатка</t>
  </si>
  <si>
    <t>506d7dd2e4b00eb58f454cfb</t>
  </si>
  <si>
    <t>Мишкина Хатка</t>
  </si>
  <si>
    <t>4fd4ac2ce4b078418a1e4286</t>
  </si>
  <si>
    <t>Хатка 3</t>
  </si>
  <si>
    <t>4f5f4aefe4b0253adeaa80a8</t>
  </si>
  <si>
    <t>Хатка Бобра 2</t>
  </si>
  <si>
    <t>4fa2b5fae4b0451754e36550</t>
  </si>
  <si>
    <t>Хатка Суворовых</t>
  </si>
  <si>
    <t>5132292be4b0f82ced5a77ed</t>
  </si>
  <si>
    <t>Хатка Марго</t>
  </si>
  <si>
    <t>51346c20e4b021ede141871d</t>
  </si>
  <si>
    <t>Хатка бобра</t>
  </si>
  <si>
    <t>50e87b25e4b09d1ade308a33</t>
  </si>
  <si>
    <t>Газопровод д3</t>
  </si>
  <si>
    <t>51379129e4b04ea88623bc67</t>
  </si>
  <si>
    <t>хатка Бобра</t>
  </si>
  <si>
    <t>ул. Академика Янгеля д.3 к2</t>
  </si>
  <si>
    <t>508577c8e4b094820bf328c3</t>
  </si>
  <si>
    <t>Варшавское Шоссе 152</t>
  </si>
  <si>
    <t>4fbe7a98e4b0571877f31afa</t>
  </si>
  <si>
    <t>Россошанская д. 6</t>
  </si>
  <si>
    <t>50295b3be4b04e431d099e1e</t>
  </si>
  <si>
    <t>Столичная Хатка Гелики</t>
  </si>
  <si>
    <t>50088b60e4b00ec56dba9eda</t>
  </si>
  <si>
    <t>хатка Батрачка и Артемки</t>
  </si>
  <si>
    <t>ул. Клязьминская 34</t>
  </si>
  <si>
    <t>50cc7623e4b0af445cef64cc</t>
  </si>
  <si>
    <t>Бобриная Хатка)</t>
  </si>
  <si>
    <t>4ff1f72ce4b0b2ab0dfd0f40</t>
  </si>
  <si>
    <t>МарФушкина Хатка</t>
  </si>
  <si>
    <t>4f589799e4b0c3218c414964</t>
  </si>
  <si>
    <t>4eeccf7b77c82b92f7425c83</t>
  </si>
  <si>
    <t>Дом Милый Дом</t>
  </si>
  <si>
    <t>4fdb15d8e4b0e74c379bdab6</t>
  </si>
  <si>
    <t>Степин Дом</t>
  </si>
  <si>
    <t>4f1465dde4b0fd2951579325</t>
  </si>
  <si>
    <t>дом! кровать! наконец! </t>
  </si>
  <si>
    <t>50845477e4b0e5b1534d7909</t>
  </si>
  <si>
    <t>Британский дом в XL</t>
  </si>
  <si>
    <t>Clothing Store</t>
  </si>
  <si>
    <t>4e901504b63456ab9547b5a2</t>
  </si>
  <si>
    <t>Торговый Дом Дружба</t>
  </si>
  <si>
    <t>Convenience Store</t>
  </si>
  <si>
    <t>4f464eb0e4b068bc65fe0b32</t>
  </si>
  <si>
    <t>Мытищинский Детский Дом с музыкальным уклоном</t>
  </si>
  <si>
    <t>Music School</t>
  </si>
  <si>
    <t>Мытищи</t>
  </si>
  <si>
    <t>3я Парковая улица, д1</t>
  </si>
  <si>
    <t>4ef86d6b775b54cdb53bba22</t>
  </si>
  <si>
    <t>Домушек</t>
  </si>
  <si>
    <t>506f34c7e4b063a86694a1cd</t>
  </si>
  <si>
    <t>Васин Домик</t>
  </si>
  <si>
    <t>502a96cde4b0959057380a42</t>
  </si>
  <si>
    <t>У Анулича Дома Я</t>
  </si>
  <si>
    <t>4f6ce891e4b0c0d53928db95</t>
  </si>
  <si>
    <t>Еще Один Сиротский Домик</t>
  </si>
  <si>
    <t>4fd4dc43e4b0e8d49d8226bf</t>
  </si>
  <si>
    <t>4fbd2935e4b040663fa4abae</t>
  </si>
  <si>
    <t>Дом)</t>
  </si>
  <si>
    <t>4fe34d2ee4b01d366a21a335</t>
  </si>
  <si>
    <t>Гурьянова</t>
  </si>
  <si>
    <t>51230bd9e4b0dd57bfc6a94d</t>
  </si>
  <si>
    <t>Дом:)</t>
  </si>
  <si>
    <t>50cdc8f7e4b0ed436be11234</t>
  </si>
  <si>
    <t>4f19bc7ce4b0b62f9ba5051b</t>
  </si>
  <si>
    <t>50fe8863e4b0aa46c830290c</t>
  </si>
  <si>
    <t>50e16427e4b0c48b680b5fde</t>
  </si>
  <si>
    <t>4f9ec187e4b04a1eeea7b14b</t>
  </si>
  <si>
    <t>50cf4f33e4b0c28fd9af9be8</t>
  </si>
  <si>
    <t>4ec033c930f82a2e1350f64e</t>
  </si>
  <si>
    <t>50a4b7a3498ebaf96155f612</t>
  </si>
  <si>
    <t>5014519ee4b0c3be979d3fdc</t>
  </si>
  <si>
    <t>Дом)))</t>
  </si>
  <si>
    <t>504db4eee4b0c9f2201ef4f4</t>
  </si>
  <si>
    <t>Дом, милый дом</t>
  </si>
  <si>
    <t>Полбина</t>
  </si>
  <si>
    <t>50842741e4b094820b140264</t>
  </si>
  <si>
    <t>Дом, милый Дом...</t>
  </si>
  <si>
    <t>МСК</t>
  </si>
  <si>
    <t>Шоссейная 54</t>
  </si>
  <si>
    <t>50a5531ee4b0682d4fefed01</t>
  </si>
  <si>
    <t>Дом, милый дом!</t>
  </si>
  <si>
    <t>50fc179fe4b028b4ada3d6e9</t>
  </si>
  <si>
    <t>Дом,милый дом))</t>
  </si>
  <si>
    <t>4ff63db2e4b0f1abbb3a563b</t>
  </si>
  <si>
    <t>дом, милый дом</t>
  </si>
  <si>
    <t>Шоссейная Ул. Д. 42</t>
  </si>
  <si>
    <t>5135c3efe4b0ed44a0e4234e</t>
  </si>
  <si>
    <t>Дом,милый дом!!!</t>
  </si>
  <si>
    <t>4ff1dbafe4b000351b527e4f</t>
  </si>
  <si>
    <t>Гурьянова 35</t>
  </si>
  <si>
    <t>50be12d0e4b01ff36db7274a</t>
  </si>
  <si>
    <t>Дом милый дом!!!</t>
  </si>
  <si>
    <t>50b1d408e4b0036cfb352376</t>
  </si>
  <si>
    <t>4f07d8d3e4b039f5ac5e5b6b</t>
  </si>
  <si>
    <t>Дом, Милый Дом!)</t>
  </si>
  <si>
    <t>4f202bffe4b05266c3a1bbe7</t>
  </si>
  <si>
    <t>4f32a9d9e4b0acb1ed1d9168</t>
  </si>
  <si>
    <t>4f9fb57fe4b0ad70a8e9e34e</t>
  </si>
  <si>
    <t>Дом, милый Дом</t>
  </si>
  <si>
    <t>5135c357e4b0fe6efee862b5</t>
  </si>
  <si>
    <t>дом милый дом</t>
  </si>
  <si>
    <t>50fdade0e4b0fb41b2da9d19</t>
  </si>
  <si>
    <t>4e8f34f4b8039b45576979ee</t>
  </si>
  <si>
    <t>Дом,отличный,Дом</t>
  </si>
  <si>
    <t>Ул. Полбина. Д. 46</t>
  </si>
  <si>
    <t>5097fccfe4b0f71704892af7</t>
  </si>
  <si>
    <t>5097fce7e4b0147d2f641342</t>
  </si>
  <si>
    <t>Кузькин Дом :)</t>
  </si>
  <si>
    <t>510c1820e4b04d3f88f3288f</t>
  </si>
  <si>
    <t>*Милый дом*</t>
  </si>
  <si>
    <t>509eb4dfe4b01718b2cbb2ff</t>
  </si>
  <si>
    <t>Кошкин дом</t>
  </si>
  <si>
    <t>Шоссейная ул. 57</t>
  </si>
  <si>
    <t>4ff94a4fe4b09751a868f809</t>
  </si>
  <si>
    <t>Тихий Дом</t>
  </si>
  <si>
    <t>4f543066e4b03be364e31f46</t>
  </si>
  <si>
    <t>Коляноводовский Дом)))</t>
  </si>
  <si>
    <t>50e96ad3e4b03e444870254c</t>
  </si>
  <si>
    <t>Любимый дом</t>
  </si>
  <si>
    <t>4f76ebbae4b0e5e2ba2a29fd</t>
  </si>
  <si>
    <t>Дашин дом</t>
  </si>
  <si>
    <t>4f41147de4b0e9ea7ac5e1a2</t>
  </si>
  <si>
    <t>Милый дом</t>
  </si>
  <si>
    <t>50eeb278e4b0e0a4d5126229</t>
  </si>
  <si>
    <t>Дом Братюни :*</t>
  </si>
  <si>
    <t>Гурьянова  35</t>
  </si>
  <si>
    <t>4fdf7d4ce4b05197ce70a2ff</t>
  </si>
  <si>
    <t>Дианочкин дом;)</t>
  </si>
  <si>
    <t>4f4a73f3e4b0b7483f2dd1d1</t>
  </si>
  <si>
    <t>Ромашкин дом;)</t>
  </si>
  <si>
    <t>Судакова 23/2</t>
  </si>
  <si>
    <t>4f94cb70e4b07b0227309c82</t>
  </si>
  <si>
    <t>Дом Настеньки=*</t>
  </si>
  <si>
    <t>4f8aaaf6e4b0a95f9502435c</t>
  </si>
  <si>
    <t>Катькин дом:)</t>
  </si>
  <si>
    <t>5134e6b2e4b0424847b2d3b7</t>
  </si>
  <si>
    <t>Заброшенный дом</t>
  </si>
  <si>
    <t>50b77de0e4b0620489166154</t>
  </si>
  <si>
    <t>Белкин дом</t>
  </si>
  <si>
    <t>4f8ad967e4b03a0f26b2602d</t>
  </si>
  <si>
    <t>Ёжкин дом</t>
  </si>
  <si>
    <t>4f6b9532e4b0f7fc54febeb3</t>
  </si>
  <si>
    <t>Родительский Дом</t>
  </si>
  <si>
    <t>4eee183f6da153687b643b55</t>
  </si>
  <si>
    <t>Кисин Дом</t>
  </si>
  <si>
    <t>513ce6f6e4b0f66616d5afa4</t>
  </si>
  <si>
    <t>Дом родителей</t>
  </si>
  <si>
    <t>4f92d9c5e4b03330a9de7e54</t>
  </si>
  <si>
    <t>Лачковский дом</t>
  </si>
  <si>
    <t>5048dfe5e4b0e98bbf3b8935</t>
  </si>
  <si>
    <t>дом</t>
  </si>
  <si>
    <t>5071b985f2e72ffaf29f0fba</t>
  </si>
  <si>
    <t>4f8b311ee4b005c392c72f45</t>
  </si>
  <si>
    <t>4dd166d5ae603b786d75de8f</t>
  </si>
  <si>
    <t>Дом :)</t>
  </si>
  <si>
    <t>Мажоров Переулок</t>
  </si>
  <si>
    <t>50325f85e4b0fdd33b1df341</t>
  </si>
  <si>
    <t>4f5b8273e4b0cfc5e0d942b2</t>
  </si>
  <si>
    <t>ДОМ</t>
  </si>
  <si>
    <t>50efc64bfe7012187288cac6</t>
  </si>
  <si>
    <t>Дом:)))</t>
  </si>
  <si>
    <t>Щербаковская, 8/12</t>
  </si>
  <si>
    <t>51288656e4b0e1bb93e54cc1</t>
  </si>
  <si>
    <t>51029655e4b0d90fe9fe06fb</t>
  </si>
  <si>
    <t>507efba0e4b0db330dd43b5b</t>
  </si>
  <si>
    <t>4fa03db5e4b0b6a5a184f5da</t>
  </si>
  <si>
    <t>4eebb0296da1c49436780d82</t>
  </si>
  <si>
    <t>4fe9cd6ae4b0c1260787a215</t>
  </si>
  <si>
    <t>5115feeae4b09cd784ce2834</t>
  </si>
  <si>
    <t>5096e621e4b055b34db472fe</t>
  </si>
  <si>
    <t>5096492be4b0c953ee37d7f2</t>
  </si>
  <si>
    <t>4ea1e17429c2abc8de8c9b00</t>
  </si>
  <si>
    <t>4fe9c565e4b0233234a81107</t>
  </si>
  <si>
    <t>510c7709e4b074f33dc415f6</t>
  </si>
  <si>
    <t>50223d24e4b079960fe454c4</t>
  </si>
  <si>
    <t>506531b8e4b0b3a2e9a25bc1</t>
  </si>
  <si>
    <t>4d2ad091068e8cfa9311dd4c</t>
  </si>
  <si>
    <t>50811acde4b00dc4a0ebd44a</t>
  </si>
  <si>
    <t>4f96ebdfe4b0dc75e5a9c296</t>
  </si>
  <si>
    <t>4f96d9d1e4b0e750a1f4af44</t>
  </si>
  <si>
    <t>4f3f7fd4e4b0ae06551f881e</t>
  </si>
  <si>
    <t>5096e5f0e4b08ccc28d12537</t>
  </si>
  <si>
    <t>507efc73e4b0b83c38a0fd14</t>
  </si>
  <si>
    <t>Дом</t>
  </si>
  <si>
    <t>4fb14bfbe4b08eac4f120f44</t>
  </si>
  <si>
    <t>4f8aab58e4b055d231158b24</t>
  </si>
  <si>
    <t>4e987c58be7b2453696f7b2c</t>
  </si>
  <si>
    <t>4f3e701fe4b00c683d4ad4bf</t>
  </si>
  <si>
    <t>4f96d957e4b04b56884ada6b</t>
  </si>
  <si>
    <t>Большая Черкизовская</t>
  </si>
  <si>
    <t>50c65478e4b025008173571e</t>
  </si>
  <si>
    <t>507eeddc498e5d07b0e57fe2</t>
  </si>
  <si>
    <t>4fc3afb9e4b0b469df9ee76e</t>
  </si>
  <si>
    <t>4fe9d0f7e4b03a10ef89de8a</t>
  </si>
  <si>
    <t>Дом❤</t>
  </si>
  <si>
    <t>5139c12de4b03ded3708c991</t>
  </si>
  <si>
    <t>Дом ✌</t>
  </si>
  <si>
    <t>5048ff4ae4b0317e995fa4d4</t>
  </si>
  <si>
    <t>50f06407e4b0007afacb0dff</t>
  </si>
  <si>
    <t>(дОм)</t>
  </si>
  <si>
    <t>5043aa15e4b09c6ce577a687</t>
  </si>
  <si>
    <t>Дом Дом</t>
  </si>
  <si>
    <t>4dd020b4fa7664b7c6d1c29f</t>
  </si>
  <si>
    <t>ТРЦ Серебряный дом</t>
  </si>
  <si>
    <t>Mall</t>
  </si>
  <si>
    <t>ул. Большая Семеновская, 16</t>
  </si>
  <si>
    <t>4bf7de1cd4cdb71301a684fe</t>
  </si>
  <si>
    <t>Дом,милый дом)</t>
  </si>
  <si>
    <t>50e8878ce4b064546c1351a5</t>
  </si>
  <si>
    <t>Дом, милый дом)</t>
  </si>
  <si>
    <t>4fbe2c9fe4b0343dfc48e765</t>
  </si>
  <si>
    <t>Дом, Sweet Дом</t>
  </si>
  <si>
    <t>4f874391e4b0e81f657f7580</t>
  </si>
  <si>
    <t>Дом,милый Дом</t>
  </si>
  <si>
    <t>Улица Большая Черкизовская дом 3 корпус 7</t>
  </si>
  <si>
    <t>50b48a5be4b047f57d595dac</t>
  </si>
  <si>
    <t>Дом,милый дом!</t>
  </si>
  <si>
    <t>5140e4e4e4b0dcb4781cf917</t>
  </si>
  <si>
    <t>Дом,Милый Дом !</t>
  </si>
  <si>
    <t>4fa2dae3e4b0cd7f5069c7f0</t>
  </si>
  <si>
    <t>Дом,милый дом.</t>
  </si>
  <si>
    <t>4ec030d002d5a63a3f4c5376</t>
  </si>
  <si>
    <t>Дом, Милый Дом.</t>
  </si>
  <si>
    <t>4e362158483bf3839a3697a2</t>
  </si>
  <si>
    <t>Дом</t>
  </si>
  <si>
    <t>Маршала Катукова</t>
  </si>
  <si>
    <t>511033a7e4b00423ebde584e</t>
  </si>
  <si>
    <t>4f51227ce4b02b3bcaf73d7d</t>
  </si>
  <si>
    <t>511f4bece4b0c6743626cc35</t>
  </si>
  <si>
    <t>4f631c8ee4b087553b8d91f7</t>
  </si>
  <si>
    <t>506f002ae4b03004005ae0c4</t>
  </si>
  <si>
    <t>50635b91498ed60c6e50357a</t>
  </si>
  <si>
    <t>Дом, Дом, Дом;)</t>
  </si>
  <si>
    <t>4ee1d55e29c20563bb62a935</t>
  </si>
  <si>
    <t>Дом Милый Дом)</t>
  </si>
  <si>
    <t>4fd7256de4b0b28c873b1ff1</t>
  </si>
  <si>
    <t>Лелькин дом)</t>
  </si>
  <si>
    <t>Исаковского, 28 к2</t>
  </si>
  <si>
    <t>4faff26de4b028e6bd11b040</t>
  </si>
  <si>
    <t>котеев дом:)</t>
  </si>
  <si>
    <t>510cfd61e4b0a3ee488046c7</t>
  </si>
  <si>
    <t>Дом Ритки ;)</t>
  </si>
  <si>
    <t>4fa25a31e4b01dcd6a3421de</t>
  </si>
  <si>
    <t>Милый Дом:-)</t>
  </si>
  <si>
    <t>4fa023d4e4b0e4be23b005a0</t>
  </si>
  <si>
    <t>Дом Голубевых;)))</t>
  </si>
  <si>
    <t>Исаковского 20/1</t>
  </si>
  <si>
    <t>4e5f3111fa768fe5f2d1e155</t>
  </si>
  <si>
    <t>Дом Американки!</t>
  </si>
  <si>
    <t>4f498215e4b0156c2fd6f56c</t>
  </si>
  <si>
    <t>Дом Валерки)</t>
  </si>
  <si>
    <t>4ec7ac64f79041351ceb5976</t>
  </si>
  <si>
    <t>Алинкин Дом:)</t>
  </si>
  <si>
    <t>50114721e4b0b186e37ec262</t>
  </si>
  <si>
    <t>Дом 3</t>
  </si>
  <si>
    <t>50af76dee4b06b4737dc3e92</t>
  </si>
  <si>
    <t>Дом Ванечки❤</t>
  </si>
  <si>
    <t>4fdd9528e4b0f8bdf45b6acf</t>
  </si>
  <si>
    <t>Дом Свекров</t>
  </si>
  <si>
    <t>509fb56de4b0548c5d55862e</t>
  </si>
  <si>
    <t>Родной дом</t>
  </si>
  <si>
    <t>4fc40947e4b012f5003a517a</t>
  </si>
  <si>
    <t>Дом Гречи</t>
  </si>
  <si>
    <t>Non-Profit</t>
  </si>
  <si>
    <t>5070530be4b0f4f109bdc0e8</t>
  </si>
  <si>
    <t>дом алисы</t>
  </si>
  <si>
    <t>ул. Исаковского, д.33, корп.2</t>
  </si>
  <si>
    <t>4ec8f6217bebb084a3fc070b</t>
  </si>
  <si>
    <t>Дом Джордан</t>
  </si>
  <si>
    <t>Талинская, 32 Корпус 3, Подъезд 2</t>
  </si>
  <si>
    <t>50d6cec2e4b0ce6f682dfa8b</t>
  </si>
  <si>
    <t>Щукин Дом</t>
  </si>
  <si>
    <t>4dc99689e4cd940082799e13</t>
  </si>
  <si>
    <t>Дом Ирочки</t>
  </si>
  <si>
    <t>4fbce960e4b0f3afcd507c77</t>
  </si>
  <si>
    <t>Дом Строгино</t>
  </si>
  <si>
    <t>502c70fbe4b0bde72505b573</t>
  </si>
  <si>
    <t>Тещин дом</t>
  </si>
  <si>
    <t>4f58a0dae4b0b1456a0758a8</t>
  </si>
  <si>
    <t>Ролан дом</t>
  </si>
  <si>
    <t>Катукова 21 К1</t>
  </si>
  <si>
    <t>513a6140e4b0cb85d6464091</t>
  </si>
  <si>
    <t>Дом Кофе ☕</t>
  </si>
  <si>
    <t>Tea Room</t>
  </si>
  <si>
    <t>4f34f58fe4b0d605a4c981d9</t>
  </si>
  <si>
    <t>Дом Медведевых</t>
  </si>
  <si>
    <t>5037cab8e4b0b4924be92491</t>
  </si>
  <si>
    <t>Дом Кэрри </t>
  </si>
  <si>
    <t>501e16e0e4b0373b14960b2d</t>
  </si>
  <si>
    <t>Дом Бороды</t>
  </si>
  <si>
    <t>50d96b82e4b0b7ab92ca25ad</t>
  </si>
  <si>
    <t>Настин Дом</t>
  </si>
  <si>
    <t>Исаковского 25 к 2</t>
  </si>
  <si>
    <t>51334fe1e4b0f53f95aea888</t>
  </si>
  <si>
    <t>Тонечкин Дом</t>
  </si>
  <si>
    <t>50686b0ee4b02149dffc5916</t>
  </si>
  <si>
    <t>Дом Мишана</t>
  </si>
  <si>
    <t>4f9d36bfe4b0b38d30267e62</t>
  </si>
  <si>
    <t>Алисин дом</t>
  </si>
  <si>
    <t>4ec909ac7bebb084a3fe8de6</t>
  </si>
  <si>
    <t>Енотий дом</t>
  </si>
  <si>
    <t>502d5175e4b0adcbebad7d9c</t>
  </si>
  <si>
    <t>Мелкин Дом</t>
  </si>
  <si>
    <t>4e6673a318a8bf05712ed717</t>
  </si>
  <si>
    <t>502c6d0ce4b0a20c8781b070</t>
  </si>
  <si>
    <t>Дом Новощукинская</t>
  </si>
  <si>
    <t>4eaf16140aafcac7e4f30eef</t>
  </si>
  <si>
    <t>Коричневый Дом</t>
  </si>
  <si>
    <t>4f09d623e4b0671f2908b0e5</t>
  </si>
  <si>
    <t>Димулькин Дом</t>
  </si>
  <si>
    <t>4f98f3e2e4b0963e0d3bcc11</t>
  </si>
  <si>
    <t>Пряничный Дом</t>
  </si>
  <si>
    <t>Исаковского</t>
  </si>
  <si>
    <t>505f4074582fcfb99344b68e</t>
  </si>
  <si>
    <t>Дом, Милый Дом, Кв 64)</t>
  </si>
  <si>
    <t>4e5fa07518a8bc94706bc667</t>
  </si>
  <si>
    <t>Дом Мей-Кунов</t>
  </si>
  <si>
    <t>50fc02d4e4b04f855809d9e5</t>
  </si>
  <si>
    <t>Мой новый московский дом</t>
  </si>
  <si>
    <t>50fc0659e4b0646ce508d640</t>
  </si>
  <si>
    <t>Там, где Дом</t>
  </si>
  <si>
    <t>511bd5a8e4b0ab193e90523c</t>
  </si>
  <si>
    <t>дом Миши крана)</t>
  </si>
  <si>
    <t>4f50e377e4b0b5f9a59375f6</t>
  </si>
  <si>
    <t>Дом, наш родной</t>
  </si>
  <si>
    <t>51421a7fe4b0158def115a9a</t>
  </si>
  <si>
    <t>Дом В Строгино</t>
  </si>
  <si>
    <t>4e4ecde5c65bb313ba7d0ba7</t>
  </si>
  <si>
    <t>5120bef6e4b0518cee8fb7e2</t>
  </si>
  <si>
    <t>510e7cdfe4b04c8cad3c845e</t>
  </si>
  <si>
    <t>50fe8368e4b0e6d796ae0d45</t>
  </si>
  <si>
    <t>510526abe4b0ad7f3afe1fdb</t>
  </si>
  <si>
    <t>50fff800e4b0a001357ad2be</t>
  </si>
  <si>
    <t>5128427fe4b0c51f8f657096</t>
  </si>
  <si>
    <t>Дом...милый Дом)))</t>
  </si>
  <si>
    <t>4fb6d34ee4b023a7079d4b59</t>
  </si>
  <si>
    <t>любимый дом;*</t>
  </si>
  <si>
    <t>50fa39e1e4b0c9eea4a367a6</t>
  </si>
  <si>
    <t>дом Алины:3</t>
  </si>
  <si>
    <t>510d338be4b0dc1da6386fc0</t>
  </si>
  <si>
    <t>Лесная улица, дом 5</t>
  </si>
  <si>
    <t>502a1f61e4b02414cae5334a</t>
  </si>
  <si>
    <t>Милый и любимый дом:3</t>
  </si>
  <si>
    <t>51036ec9e4b05d0d2b867589</t>
  </si>
  <si>
    <t>Вешки-домишко</t>
  </si>
  <si>
    <t>4f4a0095e4b002a2ad226369</t>
  </si>
  <si>
    <t>5093ee76e4b0476c6eed7e5e</t>
  </si>
  <si>
    <t>Дом...</t>
  </si>
  <si>
    <t>503fd838e4b029b24866ea62</t>
  </si>
  <si>
    <t>Молотовых</t>
  </si>
  <si>
    <t>5128bb76e4b004fb803b34b3</t>
  </si>
  <si>
    <t>4f0748c2e4b0671f26644289</t>
  </si>
  <si>
    <t>509ceb08e4b0eac4e49fe023</t>
  </si>
  <si>
    <t>4f9b3106e4b0ec21f47fee53</t>
  </si>
  <si>
    <t>4eac5594c2ee9d26201b81a4</t>
  </si>
  <si>
    <t>Чечулина,22</t>
  </si>
  <si>
    <t>503e7378e4b0bf93556e76b5</t>
  </si>
  <si>
    <t>4eba060e61af5dcdb45146de</t>
  </si>
  <si>
    <t>Чечулина, Дом 22</t>
  </si>
  <si>
    <t>503f7db9e4b08d67c33f2003</t>
  </si>
  <si>
    <t>Саянская</t>
  </si>
  <si>
    <t>50951a71e4b08c7beb6ce08a</t>
  </si>
  <si>
    <t>4f9cce6fe4b02343c8c90e06</t>
  </si>
  <si>
    <t>дом-дом-дом</t>
  </si>
  <si>
    <t>4f678f5ce4b05c1d5c26448d</t>
  </si>
  <si>
    <t>Дом,милый Дом))</t>
  </si>
  <si>
    <t>50d2a880e4b020c4cd65dcb3</t>
  </si>
  <si>
    <t>Дом, Милый Дом</t>
  </si>
  <si>
    <t>4fc2432be4b04422a170c500</t>
  </si>
  <si>
    <t>5044a4e9e4b0aa9bdce7bced</t>
  </si>
  <si>
    <t>50be293ce4b0e53ea4001c02</t>
  </si>
  <si>
    <t>4fc322bde4b074b879ceff80</t>
  </si>
  <si>
    <t>4ea466416da1455cad2ea793</t>
  </si>
  <si>
    <t>Дом милый дом</t>
  </si>
  <si>
    <t>5040d8b2e4b00690b9f8abb4</t>
  </si>
  <si>
    <t>Дом Бака</t>
  </si>
  <si>
    <t>50e27959e4b01e17fc467286</t>
  </si>
  <si>
    <t>Дом родной</t>
  </si>
  <si>
    <t>507db929e4b06b2e27b1e5f9</t>
  </si>
  <si>
    <t>Дом Куца</t>
  </si>
  <si>
    <t>4fa52b8ae4b0ddd495ec0b06</t>
  </si>
  <si>
    <t>Дом :3</t>
  </si>
  <si>
    <t>Улица Некрасова 16</t>
  </si>
  <si>
    <t>4f773898e4b0e5e2ba7b1b5d</t>
  </si>
  <si>
    <t>Чачухин дом</t>
  </si>
  <si>
    <t>4f8c68dce4b07efba096be03</t>
  </si>
  <si>
    <t>Дом Малышки:)</t>
  </si>
  <si>
    <t>4f9d745ee4b0614493b8c60d</t>
  </si>
  <si>
    <t>Марусин Дом)</t>
  </si>
  <si>
    <t>50dda1a4e4b021301fc0a8da</t>
  </si>
  <si>
    <t>Второй Дом))</t>
  </si>
  <si>
    <t>50797616e4b02bab1984b951</t>
  </si>
  <si>
    <t>Тимохин дом</t>
  </si>
  <si>
    <t>511cd1dee4b05787c475931d</t>
  </si>
  <si>
    <t>Дом Вальта</t>
  </si>
  <si>
    <t>513f2172e4b0579d451ee002</t>
  </si>
  <si>
    <t>Мамин Дом</t>
  </si>
  <si>
    <t>Б. Купавенский Проезд, 12</t>
  </si>
  <si>
    <t>50392276e4b0c89c2441917b</t>
  </si>
  <si>
    <t>Жилой дом</t>
  </si>
  <si>
    <t>5114011ce4b05b8f3a933e1e</t>
  </si>
  <si>
    <t>Любимый дом❤</t>
  </si>
  <si>
    <t>Б.Купавенский пр-д,д.4</t>
  </si>
  <si>
    <t>511fe16fe4b093807e362f40</t>
  </si>
  <si>
    <t>Сестричкин Дом</t>
  </si>
  <si>
    <t>Daycare</t>
  </si>
  <si>
    <t>50817347e4b00b2c3f632740</t>
  </si>
  <si>
    <t>Жека Дом</t>
  </si>
  <si>
    <t>51272cbce4b001f6d666820a</t>
  </si>
  <si>
    <t>Димин Дом</t>
  </si>
  <si>
    <t>512b5c93e4b051c724ba616c</t>
  </si>
  <si>
    <t>второй дом</t>
  </si>
  <si>
    <t>Челябинская ,25</t>
  </si>
  <si>
    <t>50cccdc9e4b0af445fd72cb5</t>
  </si>
  <si>
    <t>Дом Чернюка</t>
  </si>
  <si>
    <t>50314229e4b08362165b9c0d</t>
  </si>
  <si>
    <t>дом Кимыч</t>
  </si>
  <si>
    <t>Чечулина 18</t>
  </si>
  <si>
    <t>5139ffe2e4b0cff95a4f0753</t>
  </si>
  <si>
    <t>Дом Предков</t>
  </si>
  <si>
    <t>5080554fe4b05bd7ed47115e</t>
  </si>
  <si>
    <t>Котин Дом</t>
  </si>
  <si>
    <t>5086ce83e4b0c582bbe4f339</t>
  </si>
  <si>
    <t>дом люлиной</t>
  </si>
  <si>
    <t>50de9a37e4b083ca6b0f84b2</t>
  </si>
  <si>
    <t>Дом Джипси</t>
  </si>
  <si>
    <t>Саянская д.13 к.2</t>
  </si>
  <si>
    <t>4f3e7b36e4b03dd0244067c1</t>
  </si>
  <si>
    <t>508ae5dee4b07e54b2bb91b3</t>
  </si>
  <si>
    <t>Дом бабули</t>
  </si>
  <si>
    <t>4f40e265e4b0f6acbba6d865</t>
  </si>
  <si>
    <t>Машин дом</t>
  </si>
  <si>
    <t>5012faf2e4b097af89ee0343</t>
  </si>
  <si>
    <t>Наш Дом</t>
  </si>
  <si>
    <t>4eb3685577c89727362a3cca</t>
  </si>
  <si>
    <t>Мой Дом</t>
  </si>
  <si>
    <t>Ул. Молостовых дом 2, к.2</t>
  </si>
  <si>
    <t>5143750de4b0041cc1aa7713</t>
  </si>
  <si>
    <t>Котен Дом</t>
  </si>
  <si>
    <t>505e1068e4b038a3e4e48054</t>
  </si>
  <si>
    <t>Дом Тёмы</t>
  </si>
  <si>
    <t>Малый Купавенский</t>
  </si>
  <si>
    <t>5034e1ede4b00b01108f772b</t>
  </si>
  <si>
    <t>4f8ed756e4b0db4702e1835e</t>
  </si>
  <si>
    <t>4ef4208777c8e9126365dff7</t>
  </si>
  <si>
    <t>4ef61e5a5c5c68fa0a5c3533</t>
  </si>
  <si>
    <t>4fabff33e4b08e1c1837e48b</t>
  </si>
  <si>
    <t>501e1eb9e4b0442465fc8fcb</t>
  </si>
  <si>
    <t>4eeb1c4d0e61df3826370861</t>
  </si>
  <si>
    <t>Дом 13</t>
  </si>
  <si>
    <t>4fbe4ee9e4b0df8251b840c8</t>
  </si>
  <si>
    <t>Мой Дом)))</t>
  </si>
  <si>
    <t>4e6ee908483bd41a3d8cbf80</t>
  </si>
  <si>
    <t>мышкин дом!</t>
  </si>
  <si>
    <t>50f1254c70439646986d3849</t>
  </si>
  <si>
    <t>Дом Кисули</t>
  </si>
  <si>
    <t>4f98448fe4b009815311e427</t>
  </si>
  <si>
    <t>Дом Banny</t>
  </si>
  <si>
    <t>4f49d29ee4b007d390240d40</t>
  </si>
  <si>
    <t>Светланкин Дом</t>
  </si>
  <si>
    <t>2-й Щелковский Проезд,д.5,к.2</t>
  </si>
  <si>
    <t>4fcfbc6ee4b07cc993ba940f</t>
  </si>
  <si>
    <t>Наськин дом</t>
  </si>
  <si>
    <t>512e2c0de4b0255d6137d606</t>
  </si>
  <si>
    <t>Дом быта</t>
  </si>
  <si>
    <t>Miscellaneous Shop</t>
  </si>
  <si>
    <t>5013c8ffe4b00c78e413637b</t>
  </si>
  <si>
    <t>Зааааайкин дом</t>
  </si>
  <si>
    <t>506c7a6ce4b074579784de3d</t>
  </si>
  <si>
    <t>Дом Димона</t>
  </si>
  <si>
    <t>Дом 5 К3</t>
  </si>
  <si>
    <t>50faa851e4b09cad1b13f34b</t>
  </si>
  <si>
    <t>Дом Олега</t>
  </si>
  <si>
    <t>Mytisci</t>
  </si>
  <si>
    <t>4daac7bb0437dccbd80d87e4</t>
  </si>
  <si>
    <t>Зеленоградская 17 К.5</t>
  </si>
  <si>
    <t>4fcad19ae4b064489a9c8b2c</t>
  </si>
  <si>
    <t>Дом Tony</t>
  </si>
  <si>
    <t>4f105160e4b0044a21f71a08</t>
  </si>
  <si>
    <t>Мой дом</t>
  </si>
  <si>
    <t>4fec89c5e4b0186db00fa2b0</t>
  </si>
  <si>
    <t>Дом Даяны</t>
  </si>
  <si>
    <t>50fd3859e4b0687ce68f9b31</t>
  </si>
  <si>
    <t>5083f29ae4b0290493a47aac</t>
  </si>
  <si>
    <t>Дом Димы</t>
  </si>
  <si>
    <t>4f9eaa46e4b033ffd58b2de3</t>
  </si>
  <si>
    <t>Дом Быта</t>
  </si>
  <si>
    <t>Factory</t>
  </si>
  <si>
    <t>50ebf839e4b0dcced80b5691</t>
  </si>
  <si>
    <t>4f60f790e4b0c2e656b6de03</t>
  </si>
  <si>
    <t>милый дом</t>
  </si>
  <si>
    <t>шараповка</t>
  </si>
  <si>
    <t>4eea08256da1d1536cbe44cb</t>
  </si>
  <si>
    <t>Строим дом</t>
  </si>
  <si>
    <t>Furniture / Home Store</t>
  </si>
  <si>
    <t>4fca0888e4b0f5988738d44d</t>
  </si>
  <si>
    <t>Мытищи Дом</t>
  </si>
  <si>
    <t>51163988e4b0d424689cf2ff</t>
  </si>
  <si>
    <t>Хрюнин Дом</t>
  </si>
  <si>
    <t>Станционная 5 Корп. 2</t>
  </si>
  <si>
    <t>51276c4ce4b0b2427eed1240</t>
  </si>
  <si>
    <t>любимый дом</t>
  </si>
  <si>
    <t>5092fa4ee4b076702b64663b</t>
  </si>
  <si>
    <t>сестринский дом</t>
  </si>
  <si>
    <t>4f647cb8e4b09fcf62530ae8</t>
  </si>
  <si>
    <t>Сестренкин Дом</t>
  </si>
  <si>
    <t>4f3fb8cae4b04da19f590d8e</t>
  </si>
  <si>
    <t>Грузинский Дом</t>
  </si>
  <si>
    <t>51330cfbe4b0d576c841cc35</t>
  </si>
  <si>
    <t>Кукурузный дом</t>
  </si>
  <si>
    <t>4fb28b88e4b0c76a7aca619c</t>
  </si>
  <si>
    <t>Дом, где рады</t>
  </si>
  <si>
    <t>4f8f3103e4b018d8f6fdd72e</t>
  </si>
  <si>
    <t>Детский Дом #53</t>
  </si>
  <si>
    <t>4ef9baaa775b54cdb66830b4</t>
  </si>
  <si>
    <t>Дом Бабушки И Дедушки</t>
  </si>
  <si>
    <t>50ead87ee4b06559e27bd449</t>
  </si>
  <si>
    <t>торговый дом "Особнякъ"</t>
  </si>
  <si>
    <t>4f59eebfe4b0ecd60691ae7d</t>
  </si>
  <si>
    <t>Дом 3 Корпус 2</t>
  </si>
  <si>
    <t>4f8d8aabe4b01d92a6ca68d9</t>
  </si>
  <si>
    <t>улица рождественская дом 7</t>
  </si>
  <si>
    <t>Рождественская</t>
  </si>
  <si>
    <t>5002bf16e4b0382ba03cf83f</t>
  </si>
  <si>
    <t>Дом Быта СБ</t>
  </si>
  <si>
    <t>Hardware Store</t>
  </si>
  <si>
    <t>5049f3d6e4b00d8538425493</t>
  </si>
  <si>
    <t>Дом Ляли Катчер</t>
  </si>
  <si>
    <t>4fb27958e4b04c4029d2f80f</t>
  </si>
  <si>
    <t>Дом друга Сереги</t>
  </si>
  <si>
    <t>4d1f6abf0901721edc7e8aa5</t>
  </si>
  <si>
    <t>Дом Зоца Никиты</t>
  </si>
  <si>
    <t>4f1cff58e4b0e2eeecef2805</t>
  </si>
  <si>
    <t>Магазин Плиткин Дом</t>
  </si>
  <si>
    <t>4fe16645e4b039b195e388d4</t>
  </si>
  <si>
    <t>Дом в Мытищах</t>
  </si>
  <si>
    <t>4e7755ebae60c32851f252fd</t>
  </si>
  <si>
    <t>Дом семейства Т.</t>
  </si>
  <si>
    <t>4f2e829ae4b04297f85bbc7a</t>
  </si>
  <si>
    <t>ВСК Страховой Дом</t>
  </si>
  <si>
    <t>4e7721f852b1c8e51a2cc2e1</t>
  </si>
  <si>
    <t>5002c0a6e4b0d5040ef94b91</t>
  </si>
  <si>
    <t>Улица Абрамова Дом 6</t>
  </si>
  <si>
    <t>Department Store</t>
  </si>
  <si>
    <t>4f6af241e4b08d373df481f9</t>
  </si>
  <si>
    <t>Дом</t>
  </si>
  <si>
    <t>4f413415e4b0295029e0a2e6</t>
  </si>
  <si>
    <t>Дом Бро</t>
  </si>
  <si>
    <t>50f157fae4b0e33ec23c959a</t>
  </si>
  <si>
    <t>4f8833a6e4b01f95a1bd9126</t>
  </si>
  <si>
    <t>Милый Дом</t>
  </si>
  <si>
    <t>505aae15e4b07c8ee3a72f1c</t>
  </si>
  <si>
    <t>Дом культуры</t>
  </si>
  <si>
    <t>Dance Studio</t>
  </si>
  <si>
    <t>50d23940e4b004bf1420bc7b</t>
  </si>
  <si>
    <t>К&amp;A Свит Дом</t>
  </si>
  <si>
    <t>4ff040ece4b0b61f2a665c43</t>
  </si>
  <si>
    <t>Загородный дом семейства Разбаковых</t>
  </si>
  <si>
    <t>51179d68e4b08ffa49518c6e</t>
  </si>
  <si>
    <t>Дома У Упоротых Легостаевой И Сафоновой</t>
  </si>
  <si>
    <t>4fef2b96e4b085aeb3286f20</t>
  </si>
  <si>
    <t>По Дороге Домой</t>
  </si>
  <si>
    <t>Road</t>
  </si>
  <si>
    <t>50438fb8e4b0af4f73b55ddc</t>
  </si>
  <si>
    <t>50cda78ce4b06f07dcde7878</t>
  </si>
  <si>
    <t>4cc9c3ecbcb1b1f70b45118a</t>
  </si>
  <si>
    <t>50105a83e4b034fdabc6e37a</t>
  </si>
  <si>
    <t>4f4575a9e4b0190ed27d817f</t>
  </si>
  <si>
    <t>501f88e0e4b09a44d6f51516</t>
  </si>
  <si>
    <t>Дом,милый дом</t>
  </si>
  <si>
    <t>5113e8a1e4b01562f1c0a9bc</t>
  </si>
  <si>
    <t>50975a1ae4b024b7d91a2470</t>
  </si>
  <si>
    <t>4fac0bcae4b09f5375020ea2</t>
  </si>
  <si>
    <t>5049120fe4b0d14d9665b88a</t>
  </si>
  <si>
    <t>4eb4474d8b81a81f900b2a3d</t>
  </si>
  <si>
    <t>дом - милый дом :-)</t>
  </si>
  <si>
    <t>506891c1e4b029655cc56146</t>
  </si>
  <si>
    <t>Ул. Лефортовский Вал Д.24</t>
  </si>
  <si>
    <t>5047b992e4b0aeb34434de03</t>
  </si>
  <si>
    <t>Наш дом</t>
  </si>
  <si>
    <t>4f9d5219e4b0f1efa8b5eb32</t>
  </si>
  <si>
    <t>Дом Милый Дом Ольки:-)</t>
  </si>
  <si>
    <t>Люблинская</t>
  </si>
  <si>
    <t>512b8b02e4b0e1bba9581c3e</t>
  </si>
  <si>
    <t>Дом, мой милый дом)</t>
  </si>
  <si>
    <t>4fa2f66ae4b06a702f4ea4f1</t>
  </si>
  <si>
    <t>Второй Дом)</t>
  </si>
  <si>
    <t>4f22d95fe4b0d10daeca1800</t>
  </si>
  <si>
    <t>Peretzz's дом</t>
  </si>
  <si>
    <t>4f1d87a0e4b05c50e4bb3028</t>
  </si>
  <si>
    <t>Любимый дом</t>
  </si>
  <si>
    <t>50bb430ce4b09a85634b9d29</t>
  </si>
  <si>
    <t>Дом любимого)</t>
  </si>
  <si>
    <t>Шоссейная Ул.д.14</t>
  </si>
  <si>
    <t>513f6857e4b0a2d70363bb0b</t>
  </si>
  <si>
    <t>Любимый Дом</t>
  </si>
  <si>
    <t>50eb1088e4b062020bb659f2</t>
  </si>
  <si>
    <t>Дом клерка</t>
  </si>
  <si>
    <t>509c3c33e4b0d459daef2483</t>
  </si>
  <si>
    <t>Дом Морфея</t>
  </si>
  <si>
    <t>4f4a683bc2ee9f42a1238af7</t>
  </si>
  <si>
    <t>Печатники дом</t>
  </si>
  <si>
    <t>Гурьянова 4</t>
  </si>
  <si>
    <t>507a70a5e4b02bab1a1ef475</t>
  </si>
  <si>
    <t>Бузий Дом</t>
  </si>
  <si>
    <t>50faf38ae4b0d5fd03e2d7b5</t>
  </si>
  <si>
    <t>Сашулькин дом</t>
  </si>
  <si>
    <t>50b9ed8de4b046562957f3ee</t>
  </si>
  <si>
    <t>дом скорби</t>
  </si>
  <si>
    <t>4f83f6b8e4b02ab945164dfd</t>
  </si>
  <si>
    <t>Дом Сергиевских</t>
  </si>
  <si>
    <t>51038801e4b08a3211cf34cb</t>
  </si>
  <si>
    <t>5103878ee4b05d0d2c04b537</t>
  </si>
  <si>
    <t>Максов Дом</t>
  </si>
  <si>
    <t>4ef22341c512c31f1a66d05d</t>
  </si>
  <si>
    <t>Юльчин дом</t>
  </si>
  <si>
    <t>4e95d98429c275d2ab14e5a1</t>
  </si>
  <si>
    <t>Модный Дом</t>
  </si>
  <si>
    <t>Design Studio</t>
  </si>
  <si>
    <t>Проектируемый Пр 3610 Стр2</t>
  </si>
  <si>
    <t>4f6b181ae4b03931642ecbee</t>
  </si>
  <si>
    <t>Насткин Дом</t>
  </si>
  <si>
    <t>4fdb847de4b0cbb589358ce3</t>
  </si>
  <si>
    <t>Милый Дом!</t>
  </si>
  <si>
    <t>4da9d84593a04642f07118af</t>
  </si>
  <si>
    <t>коломенская улица дом 3</t>
  </si>
  <si>
    <t>Коломенская</t>
  </si>
  <si>
    <t>503a7a93e4b0caef777c027c</t>
  </si>
  <si>
    <t>Дом В Москве</t>
  </si>
  <si>
    <t>4f1302d5e4b067f67132e915</t>
  </si>
  <si>
    <t>Дом Chipp - а</t>
  </si>
  <si>
    <t>4d8df2c35091a1cd9d488301</t>
  </si>
  <si>
    <t>503a79fbe4b0d0d56b558c61</t>
  </si>
  <si>
    <t>Дом Стаси и Мурки</t>
  </si>
  <si>
    <t>4f61ec60e4b00c2a00a39c11</t>
  </si>
  <si>
    <t>дом Феи Крестной</t>
  </si>
  <si>
    <t>4fcf885ae4b0ef77526a9aad</t>
  </si>
  <si>
    <t>4f971122e4b03217dfa1835d</t>
  </si>
  <si>
    <t>❤Дом❤</t>
  </si>
  <si>
    <t>Ул. Новая Нагорная, 23</t>
  </si>
  <si>
    <t>5081846ee4b0211345d2b8a0</t>
  </si>
  <si>
    <t>4fb12453e4b0c92a88b2f885</t>
  </si>
  <si>
    <t>5082bce6e4b093287c185a24</t>
  </si>
  <si>
    <t>Белозерская, 11Б</t>
  </si>
  <si>
    <t>5043d898e4b07118817ba4c3</t>
  </si>
  <si>
    <t>4f4bbaece4b011fb78f384b0</t>
  </si>
  <si>
    <t>Дом, Милый Дом!!!</t>
  </si>
  <si>
    <t>512335d7e4b02b2abde0e16d</t>
  </si>
  <si>
    <t>Царский Дом</t>
  </si>
  <si>
    <t>500afe5be4b0f6804eb7b461</t>
  </si>
  <si>
    <t>4fac2fc4e4b027422c9f7816</t>
  </si>
  <si>
    <t>Moskva</t>
  </si>
  <si>
    <t>5072e930e4b0db7c16f51c6f</t>
  </si>
  <si>
    <t>Милый Дом❤❤❤</t>
  </si>
  <si>
    <t>50f3e942e4b03df39991ea17</t>
  </si>
  <si>
    <t>дом Обезьянки</t>
  </si>
  <si>
    <t>Бибирево</t>
  </si>
  <si>
    <t>5134e71be4b0a24f9a502f1b</t>
  </si>
  <si>
    <t>Дом Юдашкина</t>
  </si>
  <si>
    <t>50e02030e4b09f5e8bd52823</t>
  </si>
  <si>
    <t>дом сестры</t>
  </si>
  <si>
    <t>50abaf71e4b02d90b299dc63</t>
  </si>
  <si>
    <t>дом соседа</t>
  </si>
  <si>
    <t>508d1f31e4b0101d9ae64ab9</t>
  </si>
  <si>
    <t>Шикарный Дом</t>
  </si>
  <si>
    <t>4faea315e4b02f54b8361dd7</t>
  </si>
  <si>
    <t>Любимый Дом</t>
  </si>
  <si>
    <t>50af4face4b0f66120cc7bac</t>
  </si>
  <si>
    <t>Заремин Дом</t>
  </si>
  <si>
    <t>4f3777c9e4b0e313d3988e99</t>
  </si>
  <si>
    <t>Кардашкин Дом</t>
  </si>
  <si>
    <t>50fad091e4b07380a663cfd2</t>
  </si>
  <si>
    <t>50a0fc3ae4b0df8f804f0394</t>
  </si>
  <si>
    <t>Остановка "Дом Культуры"</t>
  </si>
  <si>
    <t>Bus Station</t>
  </si>
  <si>
    <t>50700264e4b01553e662aea6</t>
  </si>
  <si>
    <t>Мой милый дом :)</t>
  </si>
  <si>
    <t>4f4a705de4b092e0cb0974b5</t>
  </si>
  <si>
    <t>Легендарный Дом Скляра</t>
  </si>
  <si>
    <t>Law School</t>
  </si>
  <si>
    <t>51092c4be4b049c4b6c1074f</t>
  </si>
  <si>
    <t>Белозерская дом 9</t>
  </si>
  <si>
    <t>50dcca44e4b03ac486105033</t>
  </si>
  <si>
    <t>Мой любимый дом</t>
  </si>
  <si>
    <t>Московская Область</t>
  </si>
  <si>
    <t>4f326992e4b0f6064c1c2989</t>
  </si>
  <si>
    <t>2 падьезд,дом 11а</t>
  </si>
  <si>
    <t>50b11f93e4b00a661cff2f51</t>
  </si>
  <si>
    <t>Остановка Дом Культуры (Аптека 399)</t>
  </si>
  <si>
    <t>Ул. Корнейчука 38</t>
  </si>
  <si>
    <t>4f6347a1e4b09b9cd8f6f32c</t>
  </si>
  <si>
    <t>Дома</t>
  </si>
  <si>
    <t>51174424e4b09b36a06fb511</t>
  </si>
  <si>
    <t>Дома</t>
  </si>
  <si>
    <t>Белозерская 11б</t>
  </si>
  <si>
    <t>4fc4c2b5e4b0958a79387bba</t>
  </si>
  <si>
    <t>Домик:)</t>
  </si>
  <si>
    <t>4f809074e4b00d7481e10b72</t>
  </si>
  <si>
    <t>Независимый домашний кинотеатр</t>
  </si>
  <si>
    <t>Белозерская</t>
  </si>
  <si>
    <t>513f66ece4b0c0dc1e6afb3e</t>
  </si>
  <si>
    <t>Каток у дома</t>
  </si>
  <si>
    <t>Skating Rink</t>
  </si>
  <si>
    <t>ул. Белозерская 11б</t>
  </si>
  <si>
    <t>50e58969e4b0e292bc7a2e28</t>
  </si>
  <si>
    <t>Дома У Бананы</t>
  </si>
  <si>
    <t>5041f6c4e4b06a01ba515353</t>
  </si>
  <si>
    <t>у машки дома</t>
  </si>
  <si>
    <t>4fd4f144e4b06383cced921b</t>
  </si>
  <si>
    <t>к Софильке - домоооооооооой!</t>
  </si>
  <si>
    <t>51123ecfe4b03634c5d35a29</t>
  </si>
  <si>
    <t>512b7c46e4b01172f37465c3</t>
  </si>
  <si>
    <t>50f42a3fe4b0e93661f7ec6e</t>
  </si>
  <si>
    <t>50c1997de4b0c8191f541261</t>
  </si>
  <si>
    <t>509c2384e4b0ab1752295312</t>
  </si>
  <si>
    <t>Дом </t>
  </si>
  <si>
    <t>50de9d09e4b0073ea36601d7</t>
  </si>
  <si>
    <t>50eff8ede4b0126f9f103e2f</t>
  </si>
  <si>
    <t>Дом</t>
  </si>
  <si>
    <t>4fbb8d66e4b065aa77ba204d</t>
  </si>
  <si>
    <t>500a291fe4b0464fbf36e73d</t>
  </si>
  <si>
    <t>4feb7216e4b056b6803342f6</t>
  </si>
  <si>
    <t>4ee7c9f95c5c04b331a82a9c</t>
  </si>
  <si>
    <t>4f2ef4ece4b06203582ba2dd</t>
  </si>
  <si>
    <t>4feb71cfe4b0fadb6fede3c1</t>
  </si>
  <si>
    <t>508299cde4b00b2c4014f0ee</t>
  </si>
  <si>
    <t>50f42803e4b02fd61c29f720</t>
  </si>
  <si>
    <t>50e5ddfde4b0dea8206f661a</t>
  </si>
  <si>
    <t>4f5da5bfe4b0b28dd5e68349</t>
  </si>
  <si>
    <t>Дом!</t>
  </si>
  <si>
    <t>4ec2cee329c276d583691490</t>
  </si>
  <si>
    <t>4dbd1e806e810768bf6f9c55</t>
  </si>
  <si>
    <t>502b9e2be4b067dfe6d2c39f</t>
  </si>
  <si>
    <t>Дом 10</t>
  </si>
  <si>
    <t>Ул. Остафьевская</t>
  </si>
  <si>
    <t>502beb95e4b00595565172c7</t>
  </si>
  <si>
    <t>51325a65e4b054cc6d7329e0</t>
  </si>
  <si>
    <t>Дом-милый дом</t>
  </si>
  <si>
    <t>513f9c8ae4b089f2e30efcb5</t>
  </si>
  <si>
    <t>50a54785e4b0755d9a8178f1</t>
  </si>
  <si>
    <t>50d7792ae4b04490be9e9f36</t>
  </si>
  <si>
    <t>50054ca8e4b0fb5932747dba</t>
  </si>
  <si>
    <t>4fe0d6fee4b05dcdf7834f86</t>
  </si>
  <si>
    <t>4f64f5a9e4b0ce431da5ab73</t>
  </si>
  <si>
    <t>4f0771aae4b0ca3a5b429f9e</t>
  </si>
  <si>
    <t>502b9dc7e4b0392da7f6a2d7</t>
  </si>
  <si>
    <t>Яшкин дом:)</t>
  </si>
  <si>
    <t>Москва:)</t>
  </si>
  <si>
    <t>4ef38d29469075d093dc06df</t>
  </si>
  <si>
    <t>4f3176dce4b010a3c035fca6</t>
  </si>
  <si>
    <t>Птичий Дом</t>
  </si>
  <si>
    <t>4ff20b77e4b087d490434d4a</t>
  </si>
  <si>
    <t>Юзичкин дом)</t>
  </si>
  <si>
    <t>4fb8a4cae4b0510baa4a7b04</t>
  </si>
  <si>
    <t>50d2fb62e4b04d6aea17ff2c</t>
  </si>
  <si>
    <t>совиный дом))</t>
  </si>
  <si>
    <t>4f185427e4b04c15e704212b</t>
  </si>
  <si>
    <t>дом 55</t>
  </si>
  <si>
    <t>502173e5e4b03d58caf490a1</t>
  </si>
  <si>
    <t>Андрей Дом)</t>
  </si>
  <si>
    <t>50dab422e4b023bf9fc0cccd</t>
  </si>
  <si>
    <t>Милый Дом))</t>
  </si>
  <si>
    <t>4f9d3f98e4b05baf7901fdaa</t>
  </si>
  <si>
    <t>Дом Любимого))</t>
  </si>
  <si>
    <t>4dceddbed4c065592f8a47a3</t>
  </si>
  <si>
    <t>Ихишкин Дом)</t>
  </si>
  <si>
    <t>5057760be4b01f3aa6ea08a1</t>
  </si>
  <si>
    <t>Дом Машули</t>
  </si>
  <si>
    <t>5008640ce4b0dfac2d660670</t>
  </si>
  <si>
    <t>Дом Настеньки</t>
  </si>
  <si>
    <t>50dc81a9e4b0764abe4b78b0</t>
  </si>
  <si>
    <t>Отчий дом</t>
  </si>
  <si>
    <t>Чечерский Проезд</t>
  </si>
  <si>
    <t>5134ad82e4b06aa0b4e1a74a</t>
  </si>
  <si>
    <t>Родительский дом</t>
  </si>
  <si>
    <t>5133026ee4b01ac3ba6aa511</t>
  </si>
  <si>
    <t>Дом Юсуфчика</t>
  </si>
  <si>
    <t>4fa29f1be4b0c2f10351ec43</t>
  </si>
  <si>
    <t>Дом Любимки</t>
  </si>
  <si>
    <t>Южнобутовская 101</t>
  </si>
  <si>
    <t>509e30a8e4b0191a306846aa</t>
  </si>
  <si>
    <t>49 Дом</t>
  </si>
  <si>
    <t>4efa11f393ad7cf2ecb8bc4d</t>
  </si>
  <si>
    <t>Академика Понтрягинп</t>
  </si>
  <si>
    <t>4fcfdcb7e4b0ebc0f2b45636</t>
  </si>
  <si>
    <t>Дом Хорька</t>
  </si>
  <si>
    <t>4e6e5d6bc65b18875fc2b8d2</t>
  </si>
  <si>
    <t>дом артема</t>
  </si>
  <si>
    <t>4feb6e38e4b0f878207efdd0</t>
  </si>
  <si>
    <t>4c0ff9e53ce120a1dd55071c</t>
  </si>
  <si>
    <t>4e417dd881dc52bf6a5c9f3d</t>
  </si>
  <si>
    <t>4fb41300e4b0c87fa14bb0c8</t>
  </si>
  <si>
    <t>Дом ❤</t>
  </si>
  <si>
    <t>50afb532e4b0a7121177feca</t>
  </si>
  <si>
    <t>502bf190e4b09e03998fab02</t>
  </si>
  <si>
    <t>Lavrov 5</t>
  </si>
  <si>
    <t>513b4b86e4b07ef5b910b5fd</t>
  </si>
  <si>
    <t>50488b70e4b0ecd310c27bd1</t>
  </si>
  <si>
    <t>Симановский Вал 26 к3</t>
  </si>
  <si>
    <t>50b9894fe4b080f3ffdd7803</t>
  </si>
  <si>
    <t>Новоспасский переулок, 5</t>
  </si>
  <si>
    <t>4fd108a4e4b0e082b8adec19</t>
  </si>
  <si>
    <t>4f4e98dde4b0c3e2780e621e</t>
  </si>
  <si>
    <t>4fa3e34be4b0ed0280d0765f</t>
  </si>
  <si>
    <t>509cfd2de4b09c8921afebb0</t>
  </si>
  <si>
    <t>4f79d69ce4b0290a8d97e8b8</t>
  </si>
  <si>
    <t>4fe0b3c2e4b03409c72583d1</t>
  </si>
  <si>
    <t>4f622a61e4b01b3ebe7762f0</t>
  </si>
  <si>
    <t>4f49214be4b0dd9bf50ccb46</t>
  </si>
  <si>
    <t>51035e37e4b022bff65110f8</t>
  </si>
  <si>
    <t>4d38a8b59ca8236af83aade8</t>
  </si>
  <si>
    <t>Стройковская</t>
  </si>
  <si>
    <t>4fa67d48e4b05ddd67db64c2</t>
  </si>
  <si>
    <t>4f8f18efe4b0e25286f1e7b4</t>
  </si>
  <si>
    <t>4f5a6dc3e4b09f2e905261a9</t>
  </si>
  <si>
    <t>51263ce0e4b0a34a7d3fdb3b</t>
  </si>
  <si>
    <t>50a281ece4b053918b96bbe3</t>
  </si>
  <si>
    <t>Симоновский Вал 20 к.2</t>
  </si>
  <si>
    <t>508aff4de4b017e5777f4cdb</t>
  </si>
  <si>
    <t>4f79d69be4b0cd1b34882e01</t>
  </si>
  <si>
    <t>5044bfbae4b01c180ac3ac71</t>
  </si>
  <si>
    <t>50fd9546e4b01b268b8f4491</t>
  </si>
  <si>
    <t>5141a2a9e4b00f63c681ecba</t>
  </si>
  <si>
    <t>Дом </t>
  </si>
  <si>
    <t>Волгоградский Пр-т 7</t>
  </si>
  <si>
    <t>4faac7f8e4b066f57394feb7</t>
  </si>
  <si>
    <t>504e2216e4b01681222ddab7</t>
  </si>
  <si>
    <t>5000b3dce4b01f40cd980e80</t>
  </si>
  <si>
    <t>Дом Тю</t>
  </si>
  <si>
    <t>4f26c2d4e4b0ed339aaefa8b</t>
  </si>
  <si>
    <t>507a9f16e4b08ed6482e02f7</t>
  </si>
  <si>
    <t>4f5e5f33e4b070e049992262</t>
  </si>
  <si>
    <t>Дом vik</t>
  </si>
  <si>
    <t>Волгоградский пр-т 7</t>
  </si>
  <si>
    <t>4fc4b4b2e4b0500aa5853ad6</t>
  </si>
  <si>
    <t>Волгоградский Проспект, 14</t>
  </si>
  <si>
    <t>512ca4a0e4b0b45ad15f9bca</t>
  </si>
  <si>
    <t>Дом,милый дом </t>
  </si>
  <si>
    <t>51011e9ee4b0854f82c4f5c9</t>
  </si>
  <si>
    <t>503cc1d5e4b0da8e19b07bb1</t>
  </si>
  <si>
    <t>4fc8c331e4b03c037593f1fc</t>
  </si>
  <si>
    <t>Ул. Стройковская, д. 8</t>
  </si>
  <si>
    <t>500d8c3fe4b0114579f5027d</t>
  </si>
  <si>
    <t>4f6cfdb3e4b0e42841e7a3ab</t>
  </si>
  <si>
    <t>Дом, милый дом...</t>
  </si>
  <si>
    <t>Воронцовская 36 С1</t>
  </si>
  <si>
    <t>4f6a52ade4b07984c0af86b3</t>
  </si>
  <si>
    <t>Дом - милый дом</t>
  </si>
  <si>
    <t>4fbc8e37e4b009021146fa3e</t>
  </si>
  <si>
    <t>Шарикоподшипниковская</t>
  </si>
  <si>
    <t>507d6420e4b0ba32655069ee</t>
  </si>
  <si>
    <t>4f856c59e4b04578ff7ca042</t>
  </si>
  <si>
    <t>4f8b1e16e4b0e81f69021e75</t>
  </si>
  <si>
    <t>4f91abb0e4b0277c98f8299c</t>
  </si>
  <si>
    <t>50c19a14e4b08243a3cb74b4</t>
  </si>
  <si>
    <t>4f8b1e50e4b039b1469e76b0</t>
  </si>
  <si>
    <t>дом Порфирьевых</t>
  </si>
  <si>
    <t>51069c8ce4b0e89304e69c6f</t>
  </si>
  <si>
    <t>50eea906e4b01c4a8a8b6d57</t>
  </si>
  <si>
    <t>50a7e2c3e4b01c6763437ded</t>
  </si>
  <si>
    <t>5041da01e4b08d95c19f05f9</t>
  </si>
  <si>
    <t>505b623be4b02f88a6eebb71</t>
  </si>
  <si>
    <t>4e5b733a8877c8a76dfecb1b</t>
  </si>
  <si>
    <t>дом❤</t>
  </si>
  <si>
    <t>5047489ae4b0deba9a97d8de</t>
  </si>
  <si>
    <t>Весенняя д. 14</t>
  </si>
  <si>
    <t>51437c43e4b0c9f1c5da7b71</t>
  </si>
  <si>
    <t>513cc663e4b04d690c05b13b</t>
  </si>
  <si>
    <t>50903001e4b0d52fb94af216</t>
  </si>
  <si>
    <t>50155576e4b0b96018961918</t>
  </si>
  <si>
    <t>4e8df83902d54f3f32ac27f6</t>
  </si>
  <si>
    <t>4fe343e9e4b09f25075a6826</t>
  </si>
  <si>
    <t>4e92f270a17cdc523bc62d4b</t>
  </si>
  <si>
    <t>4faac8d2e4b09ddd006fb237</t>
  </si>
  <si>
    <t>4f8fcf32e4b0324e973c948c</t>
  </si>
  <si>
    <t>4ec4f65ad5fbbb36db7482ce</t>
  </si>
  <si>
    <t>50d8b27be4b059090aedcb49</t>
  </si>
  <si>
    <t>5096e874e4b076702da60f68</t>
  </si>
  <si>
    <t>4f8751ace4b0c71a6fd3127a</t>
  </si>
  <si>
    <t>4f96e85ee4b0d010abcf4765</t>
  </si>
  <si>
    <t>4e848a955503e18a12881f7e</t>
  </si>
  <si>
    <t>дом:*</t>
  </si>
  <si>
    <t>50a74c08498ea24de0663be6</t>
  </si>
  <si>
    <t>Дом;)</t>
  </si>
  <si>
    <t>4f24f735e4b04d36de832517</t>
  </si>
  <si>
    <t>Дом дом дом</t>
  </si>
  <si>
    <t>Ул Зеленоградская д 25 к 2</t>
  </si>
  <si>
    <t>509ab9fee4b02754b6863b4f</t>
  </si>
  <si>
    <t>Сашулин Дом</t>
  </si>
  <si>
    <t>511bb841e4b080796b169d1e</t>
  </si>
  <si>
    <t>Дом 21</t>
  </si>
  <si>
    <t>4fcb9706e4b0928dc1f8b610</t>
  </si>
  <si>
    <t>4fc1c5a9e4b0557039281927</t>
  </si>
  <si>
    <t>Петрозаводская, 28 к 4</t>
  </si>
  <si>
    <t>5134ce1be4b04a7c7fc12052</t>
  </si>
  <si>
    <t>5069ba27e4b0322ccdb7be87</t>
  </si>
  <si>
    <t>дом,Настин дом</t>
  </si>
  <si>
    <t>4fa33f16e4b0548305498cd9</t>
  </si>
  <si>
    <t>513241a5e4b08f70f13bb531</t>
  </si>
  <si>
    <t>Зеленоградская 19/1</t>
  </si>
  <si>
    <t>51115339e4b05b2375ed8ba4</t>
  </si>
  <si>
    <t>4f5fc2f7e4b03d720300496c</t>
  </si>
  <si>
    <t>Дом.. Милый дом;))</t>
  </si>
  <si>
    <t>512a6499e4b05be0b6747b15</t>
  </si>
  <si>
    <t>4faeab57e4b0a5d4c0c12936</t>
  </si>
  <si>
    <t>Дом, милый дом!!!</t>
  </si>
  <si>
    <t>503e6ebae4b0f185156f62ca</t>
  </si>
  <si>
    <t>4d978634a2c6548197b0db53</t>
  </si>
  <si>
    <t>5000b80fe4b077d34f6e8d19</t>
  </si>
  <si>
    <t>Дом ..... Милый Дом</t>
  </si>
  <si>
    <t>4f621deee4b0ee9499ec1eae</t>
  </si>
  <si>
    <t>4f1824cae4b0fc845313109d</t>
  </si>
  <si>
    <t>Кешкин Дом</t>
  </si>
  <si>
    <t>51115a3ee4b07cf13faa4857</t>
  </si>
  <si>
    <t>Новый "Дом, милый дом"))</t>
  </si>
  <si>
    <t>Фестивальная аллея</t>
  </si>
  <si>
    <t>4fcf383be4b01e8cab4c56cb</t>
  </si>
  <si>
    <t>Дом Ч</t>
  </si>
  <si>
    <t>50f1b6ace4b0c27bd81b8fd5</t>
  </si>
  <si>
    <t>Милый Дом)))</t>
  </si>
  <si>
    <t>50e60ab1e4b09a41027978bc</t>
  </si>
  <si>
    <t>Дом книги</t>
  </si>
  <si>
    <t>Bookstore</t>
  </si>
  <si>
    <t>ул. Петрозаводская, д.3, кор.2</t>
  </si>
  <si>
    <t>4dab398a43a11281970afcd4</t>
  </si>
  <si>
    <t>Мой Дом!</t>
  </si>
  <si>
    <t>4e8de160e5fa18aa8d49353a</t>
  </si>
  <si>
    <t>Рыжий дом</t>
  </si>
  <si>
    <t>Фестивальная Д.53 Кор.3</t>
  </si>
  <si>
    <t>4fc9e241e4b07c8e3db864a9</t>
  </si>
  <si>
    <t>дом–house</t>
  </si>
  <si>
    <t>4f827d10e4b05766b395b325</t>
  </si>
  <si>
    <t>Пингвинин дом:)</t>
  </si>
  <si>
    <t>50716023e4b0df2cc79d0f38</t>
  </si>
  <si>
    <t>Дом [речной]</t>
  </si>
  <si>
    <t>5069f797e4b0a3e6ede4c98d</t>
  </si>
  <si>
    <t>Дом))</t>
  </si>
  <si>
    <t>4ef659466c25c411ea705475</t>
  </si>
  <si>
    <t>4f156e77e4b0297e5a29accd</t>
  </si>
  <si>
    <t>Дом Миши и Кристины</t>
  </si>
  <si>
    <t>с.Троицкое</t>
  </si>
  <si>
    <t>512b65b9e4b040b1dce2d287</t>
  </si>
  <si>
    <t>деревня Семкино.бабушкин дом.</t>
  </si>
  <si>
    <t>4fa90a3ce4b0272559fbd278</t>
  </si>
  <si>
    <t>Дом у пруда в Подмосковье</t>
  </si>
  <si>
    <t>Embassy / Consulate</t>
  </si>
  <si>
    <t>5066eaf5e4b08b32205e7c9a</t>
  </si>
  <si>
    <t>Дома У Сестренки❤</t>
  </si>
  <si>
    <t>51039234e4b0637e09cec9a4</t>
  </si>
  <si>
    <t>Дом.</t>
  </si>
  <si>
    <t>4dac5f6c43a1128197247a9c</t>
  </si>
  <si>
    <t>4eb70c8f61af0dda910dbdd7</t>
  </si>
  <si>
    <t>Московский международный дом музыки (ММДМ)</t>
  </si>
  <si>
    <t>Concert Hall</t>
  </si>
  <si>
    <t>Космодамианская наб., 52, стр. 8</t>
  </si>
  <si>
    <t>4ba91963f964a520480b3ae3</t>
  </si>
  <si>
    <t>Дом, милый дом❤</t>
  </si>
  <si>
    <t>4f787018e4b05c37fc62fa45</t>
  </si>
  <si>
    <t>Дом, милый дом :)</t>
  </si>
  <si>
    <t>город Тамбов</t>
  </si>
  <si>
    <t>4d9d4c0983f36ea80763b594</t>
  </si>
  <si>
    <t>Барабашкин Дом</t>
  </si>
  <si>
    <t>50799e35e4b069ffd7a3f240</t>
  </si>
  <si>
    <t>Милый дом)</t>
  </si>
  <si>
    <t>4f2c4e75e4b00637a6258eea</t>
  </si>
  <si>
    <t>Дом 7а</t>
  </si>
  <si>
    <t>502a3915e4b01a93ba3c270d</t>
  </si>
  <si>
    <t>Эдальго дом</t>
  </si>
  <si>
    <t>5120a0d1e4b08f84b6c0349d</t>
  </si>
  <si>
    <t>Любимый Дом</t>
  </si>
  <si>
    <t>505842cde4b02049c1ade300</t>
  </si>
  <si>
    <t>Юлин дом</t>
  </si>
  <si>
    <t>5120dff1e4b02709613d7ef8</t>
  </si>
  <si>
    <t>Дом 18к2</t>
  </si>
  <si>
    <t>4f0165330e01089c570bbbd5</t>
  </si>
  <si>
    <t>Ленкин дом</t>
  </si>
  <si>
    <t>Коммунарка</t>
  </si>
  <si>
    <t>4f6f3e26e4b0a4e2113fea63</t>
  </si>
  <si>
    <t>Дом Артура</t>
  </si>
  <si>
    <t>4fa92f78e4b0b9b748544f30</t>
  </si>
  <si>
    <t>Коммунарка, Московская область</t>
  </si>
  <si>
    <t>4f4f81b0e4b0db3298276b0c</t>
  </si>
  <si>
    <t>Ленуськин дом</t>
  </si>
  <si>
    <t>4faa681ae4b03532c7bf6971</t>
  </si>
  <si>
    <t>Коммунарочка, дом 2</t>
  </si>
  <si>
    <t>г. Москва, п. Коммунарка, д. 2</t>
  </si>
  <si>
    <t>507307a4e4b0de07ffc001e4</t>
  </si>
  <si>
    <t>Лазурная, дом 9</t>
  </si>
  <si>
    <t>50c437b5e4b0dee5438c66f2</t>
  </si>
  <si>
    <t>Бачурино, дом 4</t>
  </si>
  <si>
    <t>50223df0e4b0722ed92a7398</t>
  </si>
  <si>
    <t>дом 18 к 2</t>
  </si>
  <si>
    <t>4f00881ce5faf2869c5fe653</t>
  </si>
  <si>
    <t>крыша дом 18</t>
  </si>
  <si>
    <t>4f008b6b77c885c33652fa31</t>
  </si>
  <si>
    <t>Дом культуры Маяк</t>
  </si>
  <si>
    <t>Газопровод</t>
  </si>
  <si>
    <t>508d5352e4b0f38c018dd69d</t>
  </si>
  <si>
    <t>Поселок Коммунарка Дом 32</t>
  </si>
  <si>
    <t>4f2d7be1e4b0a2ac56c0dabb</t>
  </si>
  <si>
    <t>Наш Дом-2</t>
  </si>
  <si>
    <t>50704714e4b0983fb240ae7c</t>
  </si>
  <si>
    <t>газопровод дом 18 к 2</t>
  </si>
  <si>
    <t>4f00887bc5126f14b8198683</t>
  </si>
  <si>
    <t>дом18к2эт6</t>
  </si>
  <si>
    <t>4f0089ad8b81b0190b7f7970</t>
  </si>
  <si>
    <t>50fce7f7e4b01174365d7b00</t>
  </si>
  <si>
    <t>4fdf6c62e4b06f6985ffc512</t>
  </si>
  <si>
    <t>Дом </t>
  </si>
  <si>
    <t>503d9709e4b0f97c0a05d7cf</t>
  </si>
  <si>
    <t>504360ade4b055ecd3bfa2b1</t>
  </si>
  <si>
    <t>4f550459e4b040bb62ccedbc</t>
  </si>
  <si>
    <t>2 Карачаровский Проезд</t>
  </si>
  <si>
    <t>50885d55e4b09b023960dfe8</t>
  </si>
  <si>
    <t>5037f92be4b06e698f570cc4</t>
  </si>
  <si>
    <t>4e9dc5129a5262f9813fc3c4</t>
  </si>
  <si>
    <t>4db34dba6a23c31a02ffb817</t>
  </si>
  <si>
    <t>508e823be4b08e7b44ca9543</t>
  </si>
  <si>
    <t>4fb00f18e4b0c0e08ec2ba57</t>
  </si>
  <si>
    <t>4f02106102d580f8f1e68e47</t>
  </si>
  <si>
    <t>4fdcc8dfe4b035f478a9b241</t>
  </si>
  <si>
    <t>50044743e4b0524582fac5f2</t>
  </si>
  <si>
    <t>Дом!!!</t>
  </si>
  <si>
    <t>4ebc0b5777c8d9bd1bcb33ca</t>
  </si>
  <si>
    <t>4eb8b5da29c212fb6dca7b9b</t>
  </si>
  <si>
    <t>4e4122c4e4cd4324643366f5</t>
  </si>
  <si>
    <t>50eb7c91e4b0ef749abfc71b</t>
  </si>
  <si>
    <t>Яков Дом</t>
  </si>
  <si>
    <t>50ec76f1e4b0000d068f914f</t>
  </si>
  <si>
    <t>51437180e4b0f578f611bf67</t>
  </si>
  <si>
    <t>4f5e36c1e4b075ad7c17c43f</t>
  </si>
  <si>
    <t>Дом Мой Милый Дом</t>
  </si>
  <si>
    <t>50982e51e4b0385777dab14a</t>
  </si>
  <si>
    <t>Дом милый Дом</t>
  </si>
  <si>
    <t>Коновалова 12</t>
  </si>
  <si>
    <t>50aa3adee4b041c066aff140</t>
  </si>
  <si>
    <t>Родной Дом</t>
  </si>
  <si>
    <t>Волжский Бульвар,3/1</t>
  </si>
  <si>
    <t>4fc7c6e8e4b0ddc4d17e84d3</t>
  </si>
  <si>
    <t>Дом БУСИ))</t>
  </si>
  <si>
    <t>Саратовская, 22</t>
  </si>
  <si>
    <t>51117dc0e4b0033f6765b81d</t>
  </si>
  <si>
    <t>Мой дом)</t>
  </si>
  <si>
    <t>50fa8e7ce4b0192ef500ccea</t>
  </si>
  <si>
    <t>Михайлова 29 к 3</t>
  </si>
  <si>
    <t>507c5be9e4b01aa9e470af96</t>
  </si>
  <si>
    <t>Мой Дом*-*</t>
  </si>
  <si>
    <t>50f08c62e4b0d4f0d5b51e80</t>
  </si>
  <si>
    <t>дом мужа :)</t>
  </si>
  <si>
    <t>Рогожский Вал,дом 13,корпус 8</t>
  </si>
  <si>
    <t>50d4dbf8e4b09e2e5061b9d5</t>
  </si>
  <si>
    <t>Мой Дом:)</t>
  </si>
  <si>
    <t>4f3b7f30e4b0c533fa2caa8d</t>
  </si>
  <si>
    <t>Дом ВаниХам)))</t>
  </si>
  <si>
    <t>4fdfddcce4b02388dac162b4</t>
  </si>
  <si>
    <t>Дом Рублевых!</t>
  </si>
  <si>
    <t>4f41f443e4b08a9e0c1b62f3</t>
  </si>
  <si>
    <t>Царь Дом</t>
  </si>
  <si>
    <t>50ed84a6e4b01ac936ec7374</t>
  </si>
  <si>
    <t>Юлькин Дом</t>
  </si>
  <si>
    <t>4f8f1c56e4b0d35b80afbcff</t>
  </si>
  <si>
    <t>Дом Кать</t>
  </si>
  <si>
    <t>Зарайская 41</t>
  </si>
  <si>
    <t>51284f6be4b04df7398e91ab</t>
  </si>
  <si>
    <t>Дом Пятачков</t>
  </si>
  <si>
    <t>50d83228e4b0275be044b0ba</t>
  </si>
  <si>
    <t>Дом Родной</t>
  </si>
  <si>
    <t>4e5a1d1eae6099fc00d0d656</t>
  </si>
  <si>
    <t>дом Марины</t>
  </si>
  <si>
    <t>Грайвороновская</t>
  </si>
  <si>
    <t>501be158e4b0d030d72e949c</t>
  </si>
  <si>
    <t>Дом Лели</t>
  </si>
  <si>
    <t>50a6a642e4b0e5234c9cec9a</t>
  </si>
  <si>
    <t>Матушкин дом</t>
  </si>
  <si>
    <t>5012924de4b0649cc11a9f01</t>
  </si>
  <si>
    <t>Катин Дом</t>
  </si>
  <si>
    <t>Зарайская 16</t>
  </si>
  <si>
    <t>4fda24c0e4b02f685e6e7df4</t>
  </si>
  <si>
    <t>4ef3784161af302a96c1d68b</t>
  </si>
  <si>
    <t>дом Елен</t>
  </si>
  <si>
    <t>4fd9ec05e4b04a338472c3b0</t>
  </si>
  <si>
    <t>дом Маруси</t>
  </si>
  <si>
    <t>5079a8d5e4b069ffd7ac5a63</t>
  </si>
  <si>
    <t>Танин дом</t>
  </si>
  <si>
    <t>50164af464a4944f5cc62f98</t>
  </si>
  <si>
    <t>Машин Дом</t>
  </si>
  <si>
    <t>4fc88039e4b0b1f62d7d971f</t>
  </si>
  <si>
    <t>Дом смеха</t>
  </si>
  <si>
    <t>Nursery School</t>
  </si>
  <si>
    <t>50b36fdde4b053168b3ddae9</t>
  </si>
  <si>
    <t>4fc9140fe4b0ccf717d89148</t>
  </si>
  <si>
    <t>50351ea4e4b0bf8f2d56c13d</t>
  </si>
  <si>
    <t>Дёмин Дом</t>
  </si>
  <si>
    <t>4ffaf845e4b048eef9630e79</t>
  </si>
  <si>
    <t>5118ccfee4b0ec511667d72a</t>
  </si>
  <si>
    <t>500665bce4b0ecb454194a4d</t>
  </si>
  <si>
    <t>Фабрициуса 34/2</t>
  </si>
  <si>
    <t>513cf214e4b06af9328c6787</t>
  </si>
  <si>
    <t>502f48d2e4b01a4fc17053e2</t>
  </si>
  <si>
    <t>4fc29fabe4b0a503ae6c78d4</t>
  </si>
  <si>
    <t>50de1dede4b0b78199f80133</t>
  </si>
  <si>
    <t>4e886cc355038939f94ba28f</t>
  </si>
  <si>
    <t>4e9b07f161afc418b9eefb2b</t>
  </si>
  <si>
    <t>511fdcc9e4b0d82e5bb62bfa</t>
  </si>
  <si>
    <t>Дом ❤</t>
  </si>
  <si>
    <t>513ded7de4b06a870f4f1fed</t>
  </si>
  <si>
    <t>4f431ae4e4b0c290d9aa1d75</t>
  </si>
  <si>
    <t>4f205625e4b02792a7db9740</t>
  </si>
  <si>
    <t>Проезд Донелайтиса, 25</t>
  </si>
  <si>
    <t>51422255e4b09f7dd70b7e3c</t>
  </si>
  <si>
    <t>4fe4e0e8e4b067dfbdf4b233</t>
  </si>
  <si>
    <t>Дом</t>
  </si>
  <si>
    <t>509acd36e4b02b9bb2ce648d</t>
  </si>
  <si>
    <t>дом</t>
  </si>
  <si>
    <t>4fac185ce4b0b0320ca96c18</t>
  </si>
  <si>
    <t>4ea715a8722e38f6346ee7f3</t>
  </si>
  <si>
    <t>4fa658eae4b0fd4c3faa0410</t>
  </si>
  <si>
    <t>4fd8d3f710817303093e63b7</t>
  </si>
  <si>
    <t>4fbd2410e4b0d84e5050aea2</t>
  </si>
  <si>
    <t>4fbaabc2e4b0e77752b37dcb</t>
  </si>
  <si>
    <t>4f0216d9108197f87ce5189f</t>
  </si>
  <si>
    <t>4fd8d204e4b004e184766253</t>
  </si>
  <si>
    <t>4f5f6d58e4b07df96a86b8c1</t>
  </si>
  <si>
    <t>5039c477e4b03fdd88ea56a0</t>
  </si>
  <si>
    <t>4f3bc4a1e4b0d6152f950005</t>
  </si>
  <si>
    <t>4f97126ee4b0e1b635bc7314</t>
  </si>
  <si>
    <t>4bf44aeb6a31d13af796952e</t>
  </si>
  <si>
    <t>4fc35546e4b0a503aea4ba67</t>
  </si>
  <si>
    <t>Дом^^</t>
  </si>
  <si>
    <t>4ff09c35e4b092e4b2787148</t>
  </si>
  <si>
    <t>5034f6fbe4b0bd14210a68fe</t>
  </si>
  <si>
    <t>дом)</t>
  </si>
  <si>
    <t>4fa1894fe4b0e6e212a02457</t>
  </si>
  <si>
    <t>4f85cda9e4b09c6e164b96b1</t>
  </si>
  <si>
    <t>Дом Лялечки</t>
  </si>
  <si>
    <t>50fff7bae4b08dc4f7204af0</t>
  </si>
  <si>
    <t>Дом) Милый Дом)</t>
  </si>
  <si>
    <t>50ede354e4b0cca34573a365</t>
  </si>
  <si>
    <t>Сумашедщий Дом</t>
  </si>
  <si>
    <t>Фабрициуса 33/1</t>
  </si>
  <si>
    <t>512e5d12e4b05d64b50683c6</t>
  </si>
  <si>
    <t>4fa64046e4b0bcbb47a6ba59</t>
  </si>
  <si>
    <t>Дом, Милый Дом ❤</t>
  </si>
  <si>
    <t>Героев Панфиловцев, д.3</t>
  </si>
  <si>
    <t>50eaf44ae4b03e4453d14645</t>
  </si>
  <si>
    <t>5122805fe4b0d82e6e82aeae</t>
  </si>
  <si>
    <t>4f0332632c5b66f33f5e498d</t>
  </si>
  <si>
    <t>дом, милый Дом</t>
  </si>
  <si>
    <t>504767c7e4b09309f721d782</t>
  </si>
  <si>
    <t>Дом,милый дом.)</t>
  </si>
  <si>
    <t>Туристская 20 корп.2</t>
  </si>
  <si>
    <t>50b0168de4b0f66121425347</t>
  </si>
  <si>
    <t>Дом, мой Дом</t>
  </si>
  <si>
    <t>Парусный Проезд</t>
  </si>
  <si>
    <t>51214f5ce4b09c464f5ed227</t>
  </si>
  <si>
    <t>508d4c63e4b0167a9e3e7562</t>
  </si>
  <si>
    <t>5142a428e4b02fe847c48621</t>
  </si>
  <si>
    <t>4f82cba0e4b0ef209a564df4</t>
  </si>
  <si>
    <t>4f7dd35fe4b0d6e7f35fa9d3</t>
  </si>
  <si>
    <t>4f5ffef3e4b0d13cc50d90f7</t>
  </si>
  <si>
    <t>мой дом</t>
  </si>
  <si>
    <t>50a6683ae4b0147e4297b897</t>
  </si>
  <si>
    <t>Старый дом)</t>
  </si>
  <si>
    <t>4f5725f7e4b0d4675f111e3c</t>
  </si>
  <si>
    <t>Ул. Абрамцевская, д.14</t>
  </si>
  <si>
    <t>510d6186e4b0eaff7812e86f</t>
  </si>
  <si>
    <t>507161ffe4b0fee14aac72ec</t>
  </si>
  <si>
    <t>4fca44b6e4b0de80420317f2</t>
  </si>
  <si>
    <t>4e854c0cf790ec9ce4ab3e34</t>
  </si>
  <si>
    <t>4edb90c05c5c96a2ffa3f397</t>
  </si>
  <si>
    <t>4ed2a5609adf2544599bf8be</t>
  </si>
  <si>
    <t>4f3c0962e4b03c21a796c391</t>
  </si>
  <si>
    <t>Дом, любимый дом!</t>
  </si>
  <si>
    <t>ул.Новгородская, д.30</t>
  </si>
  <si>
    <t>507acffde4b07018b71e1d37</t>
  </si>
  <si>
    <t>5032627ce4b0e2ee615f5e6d</t>
  </si>
  <si>
    <t>507c458ce4b03bba61f53804</t>
  </si>
  <si>
    <t>4ed2a36d6c2510ace39f9efc</t>
  </si>
  <si>
    <t>Дом, милый дом</t>
  </si>
  <si>
    <t>50b07e67e4b042e7811332e1</t>
  </si>
  <si>
    <t>Дом! Милый дом!</t>
  </si>
  <si>
    <t>50f28838e4b00599e48f89b0</t>
  </si>
  <si>
    <t>4e0a4700b0fb2f349a0b66b3</t>
  </si>
  <si>
    <t>Наш Дом</t>
  </si>
  <si>
    <t>50b0f2c4e4b0f66121ad6205</t>
  </si>
  <si>
    <t>Димин Дом </t>
  </si>
  <si>
    <t>Altufevskoe Shosse</t>
  </si>
  <si>
    <t>50193f63e4b02c6087e22fc1</t>
  </si>
  <si>
    <t>Дом Прокопа!</t>
  </si>
  <si>
    <t>5079a5eee4b01b417a312da1</t>
  </si>
  <si>
    <t>Второй дом)</t>
  </si>
  <si>
    <t>4ff2b6afe4b01a15217d13f6</t>
  </si>
  <si>
    <t>дом @cherry_stomper</t>
  </si>
  <si>
    <t>50a666a8e4b0db20c0193f73</t>
  </si>
  <si>
    <t>Дом 100</t>
  </si>
  <si>
    <t>4ee202490e61689f5380f6f0</t>
  </si>
  <si>
    <t>Череповецая 11/20</t>
  </si>
  <si>
    <t>4fd95c44e4b03cbadd218577</t>
  </si>
  <si>
    <t>Отчий Дом</t>
  </si>
  <si>
    <t>4d1f31e0e56f6ea86c946b1d</t>
  </si>
  <si>
    <t>4fa5063be4b052ea2950f509</t>
  </si>
  <si>
    <t>дом Лесёны</t>
  </si>
  <si>
    <t>50fafbb7e4b0396361678efe</t>
  </si>
  <si>
    <t>Дом ежа</t>
  </si>
  <si>
    <t>503ccb6be4b032a7e9e3d260</t>
  </si>
  <si>
    <t>Tailor Shop</t>
  </si>
  <si>
    <t>Новгородская 22</t>
  </si>
  <si>
    <t>50c86e62e4b06d79d95da3bb</t>
  </si>
  <si>
    <t>Натин ДОМ</t>
  </si>
  <si>
    <t>Алтуфьевское Шоссе,дом.102Б</t>
  </si>
  <si>
    <t>4fe2f493e4b0675f957d1c4e</t>
  </si>
  <si>
    <t>50fb8479e4b00afffdd84ee7</t>
  </si>
  <si>
    <t>Сашкин дом</t>
  </si>
  <si>
    <t>506409a1e4b0768b7db659ae</t>
  </si>
  <si>
    <t>Дом Шашлыка</t>
  </si>
  <si>
    <t>4e0d9fbcae603a50b53a3117</t>
  </si>
  <si>
    <t>ElizaDi Дом</t>
  </si>
  <si>
    <t>4ef639faf790731251058c2d</t>
  </si>
  <si>
    <t>дом корейца</t>
  </si>
  <si>
    <t>5033dd35e4b011c5488da7d6</t>
  </si>
  <si>
    <t>Таськин Дом</t>
  </si>
  <si>
    <t>Абрамцевская, 16Б</t>
  </si>
  <si>
    <t>4fd4d27e7b0c4fe0beb1e319</t>
  </si>
  <si>
    <t>Кузин дом</t>
  </si>
  <si>
    <t>513724b4e4b00112ba643b7c</t>
  </si>
  <si>
    <t>Дом Корнюшона</t>
  </si>
  <si>
    <t>Алтуфьевское Шоссе 88</t>
  </si>
  <si>
    <t>5093871de4b0a7026189304e</t>
  </si>
  <si>
    <t>Дом Мостачева</t>
  </si>
  <si>
    <t>5051cc23e4b0ccc9e0b9de85</t>
  </si>
  <si>
    <t>Алтуфьевское шоссе, дом 100</t>
  </si>
  <si>
    <t>Россия, Москва, Алтуфьевское шоссе, дом 100</t>
  </si>
  <si>
    <t>4fe088c7e4b08ed98ea8f7f4</t>
  </si>
  <si>
    <t>Дом Семейки Адамс</t>
  </si>
  <si>
    <t>Event Space</t>
  </si>
  <si>
    <t>Новгородская, 35/2</t>
  </si>
  <si>
    <t>50d71a2ee4b0aceb1b58c142</t>
  </si>
  <si>
    <t>Дом ,улица, Подьезд</t>
  </si>
  <si>
    <t>4ff35dbde4b0cfb36e0b7fd0</t>
  </si>
  <si>
    <t>Алтуфьевское Шоссе Дом 93</t>
  </si>
  <si>
    <t>4eae36c461af352e5d7124d2</t>
  </si>
  <si>
    <t>дом Оли и Саши</t>
  </si>
  <si>
    <t>50eb231fe4b074c1cb4aed3b</t>
  </si>
  <si>
    <t>Дом Родителей Максима</t>
  </si>
  <si>
    <t>Алтуфьевское Шоссе,дом 97</t>
  </si>
  <si>
    <t>5096a58be4b03c3d2fc913e8</t>
  </si>
  <si>
    <t>Дом милой тещи</t>
  </si>
  <si>
    <t>Алтуфьевское Шоссе, 92</t>
  </si>
  <si>
    <t>50db1a61e4b0b7ab9c5b47ae</t>
  </si>
  <si>
    <t>Дом 88 улица Лескова</t>
  </si>
  <si>
    <t>4fa210cae4b0857bbd2e7ce3</t>
  </si>
  <si>
    <t>улица шереметьевская дом 25</t>
  </si>
  <si>
    <t>College Academic Building</t>
  </si>
  <si>
    <t>50dbcd71e4b09036bb6a192d</t>
  </si>
  <si>
    <t>Дом бабушки и дедушки!)</t>
  </si>
  <si>
    <t>Моска</t>
  </si>
  <si>
    <t>507aaed8e4b00760cb97d0e1</t>
  </si>
  <si>
    <t>Дом, где смотрят мультики</t>
  </si>
  <si>
    <t>501e1791e4b0442465f98bd2</t>
  </si>
  <si>
    <t>алтуфьевское шоссе дом 93 корпус 1</t>
  </si>
  <si>
    <t>4fcf9225e4b057965b08337b</t>
  </si>
  <si>
    <t>4fcf9197e4b07997d3226f6e</t>
  </si>
  <si>
    <t>Логово</t>
  </si>
  <si>
    <t>Алтуфьевское Шоссе</t>
  </si>
  <si>
    <t>512b9c34e4b0e08e045a5a6c</t>
  </si>
  <si>
    <t>4ef9c06dc512f2277a8d577f</t>
  </si>
  <si>
    <t>академика анохина 19/2</t>
  </si>
  <si>
    <t>513b905ae4b0f8b1fb4dbc9d</t>
  </si>
  <si>
    <t>Дом</t>
  </si>
  <si>
    <t>511eeeabe4b0781dd1d2f6b8</t>
  </si>
  <si>
    <t>50119e8be4b0748a78359bcd</t>
  </si>
  <si>
    <t>5128de4ce4b0a2d7a551cfe0</t>
  </si>
  <si>
    <t>505dfa28e4b0643abad22e8d</t>
  </si>
  <si>
    <t>4b5cb3dbf964a5205e3f29e3</t>
  </si>
  <si>
    <t>Restaurant</t>
  </si>
  <si>
    <t>4f746d2fe4b0d6e33a77b482</t>
  </si>
  <si>
    <t>4f3a71fbe4b060645299c890</t>
  </si>
  <si>
    <t>Дом )</t>
  </si>
  <si>
    <t>5038c160e4b06e698fb0a797</t>
  </si>
  <si>
    <t>4ebabb2cb803f3246e529f3f</t>
  </si>
  <si>
    <t>Дом милый дом ❤</t>
  </si>
  <si>
    <t>50c5c1a2e4b0bc536f984aa0</t>
  </si>
  <si>
    <t>5135e31ae4b01ef55ef93fc7</t>
  </si>
  <si>
    <t>5135e2c3e4b0afedeb0702e4</t>
  </si>
  <si>
    <t>Ул. Академика Анохина 58/2, кв.56</t>
  </si>
  <si>
    <t>50473b55e4b00b4755ddcf05</t>
  </si>
  <si>
    <t>Дом, милый дом))</t>
  </si>
  <si>
    <t>4fb8567be4b04b94bea5b1ab</t>
  </si>
  <si>
    <t>4ebac57629c29ddd427a727f</t>
  </si>
  <si>
    <t>Дом. Милый Дом...</t>
  </si>
  <si>
    <t>4ecbeda549015d98b1c7d648</t>
  </si>
  <si>
    <t>Покрышкина, Дом</t>
  </si>
  <si>
    <t>50965877e4b07ae1b7f6c028</t>
  </si>
  <si>
    <t>дом сатаны</t>
  </si>
  <si>
    <t>50e71da7e4b0124eb24c43c5</t>
  </si>
  <si>
    <t>Инкин Дом)</t>
  </si>
  <si>
    <t>4f883dfee4b0e81f6653c975</t>
  </si>
  <si>
    <t>Дом ИРИШКИ)</t>
  </si>
  <si>
    <t>5012b17ce4b0649cc129e4af</t>
  </si>
  <si>
    <t>50564cc1e4b0150f2f69d37b</t>
  </si>
  <si>
    <t>5116b182e4b04d76f8d4ac1c</t>
  </si>
  <si>
    <t>50ff9e2ee4b09a8ccf662e26</t>
  </si>
  <si>
    <t>Дом Лёши</t>
  </si>
  <si>
    <t>4f53b888e4b0061516037063</t>
  </si>
  <si>
    <t>Дом КДД</t>
  </si>
  <si>
    <t>4f356260e4b051869fe1c476</t>
  </si>
  <si>
    <t>50a521c3e4b09db60e4f03ae</t>
  </si>
  <si>
    <t>Ирин Дом❤</t>
  </si>
  <si>
    <t>5108fe53e4b07b65f80be03f</t>
  </si>
  <si>
    <t>Дом барсуков</t>
  </si>
  <si>
    <t>проспект Вернадского 92</t>
  </si>
  <si>
    <t>4f8467cfe4b0e8bef1ff4170</t>
  </si>
  <si>
    <t>Дом 2</t>
  </si>
  <si>
    <t>Академика Анохина 5</t>
  </si>
  <si>
    <t>5076f877e4b0700d66220856</t>
  </si>
  <si>
    <t>Дом 66</t>
  </si>
  <si>
    <t>4fca0102e4b0f82a4b75feec</t>
  </si>
  <si>
    <t>Дом Вольво</t>
  </si>
  <si>
    <t>Parking</t>
  </si>
  <si>
    <t>50ccb831e4b0b0b97ea05987</t>
  </si>
  <si>
    <t>Викуськин Дом</t>
  </si>
  <si>
    <t>4ec92b434690116a8e17808e</t>
  </si>
  <si>
    <t>5080ac21e4b0ca3a29a89670</t>
  </si>
  <si>
    <t>южный дом</t>
  </si>
  <si>
    <t>4fb01f26e4b0afbb678eb7f7</t>
  </si>
  <si>
    <t>Дом Лабусов</t>
  </si>
  <si>
    <t>Покрышкино 3</t>
  </si>
  <si>
    <t>5093d7c2e4b0d8a7b2811ba8</t>
  </si>
  <si>
    <t>Дом Левы</t>
  </si>
  <si>
    <t>4fd23854e4b0813a30164b6e</t>
  </si>
  <si>
    <t>4beb140c415e20a188dbe5bb</t>
  </si>
  <si>
    <t>4bfc4590da7120a10ece49fd</t>
  </si>
  <si>
    <t>Сашин Дом</t>
  </si>
  <si>
    <t>4f2e6248e4b0efbc10d323c3</t>
  </si>
  <si>
    <t>Дом Серого</t>
  </si>
  <si>
    <t>улица Академика Анохина</t>
  </si>
  <si>
    <t>50e1d708e4b09f5e978d3d1d</t>
  </si>
  <si>
    <t>Дом Лидуси</t>
  </si>
  <si>
    <t>4ef1df7ae5fad15c793b590f</t>
  </si>
  <si>
    <t>Вовкин Дом</t>
  </si>
  <si>
    <t>4eb4152593ad23656f910023</t>
  </si>
  <si>
    <t>Дом Артема</t>
  </si>
  <si>
    <t>5061e58b498e414fdc670db3</t>
  </si>
  <si>
    <t>сашин дом</t>
  </si>
  <si>
    <t>4fd83d9ae4b073285b8c0c91</t>
  </si>
  <si>
    <t>4fd83d9de4b04e404df82711</t>
  </si>
  <si>
    <t>Костин Дом</t>
  </si>
  <si>
    <t>4f2be14ce4b0571e1cf9cd52</t>
  </si>
  <si>
    <t>4f58b951e4b0fbb1bba38dcc</t>
  </si>
  <si>
    <t>Дом Стаса</t>
  </si>
  <si>
    <t>50a873b1e4b0ed1fd8e7d9f4</t>
  </si>
  <si>
    <t>Чертов Дом</t>
  </si>
  <si>
    <t>5131af08e4b07cce3fa5f76a</t>
  </si>
  <si>
    <t>5039363be4b01850c9895cc2</t>
  </si>
  <si>
    <t>Торговый Дом "NEMIROFF"</t>
  </si>
  <si>
    <t>Coworking Space</t>
  </si>
  <si>
    <t>50f79da6e4b06935e709c8f2</t>
  </si>
  <si>
    <t>Дом На Выходные))</t>
  </si>
  <si>
    <t>4fa78380e4b00cad8ab513af</t>
  </si>
  <si>
    <t>Дом Братца Кролика</t>
  </si>
  <si>
    <t>50e6898fe4b02f98037939ff</t>
  </si>
  <si>
    <t>Дом Гаечки (в гостях у Чип и Дейл'а)</t>
  </si>
  <si>
    <t>4f9be12fe4b0edc560f5cfe6</t>
  </si>
  <si>
    <t>Домашняя Кухня</t>
  </si>
  <si>
    <t>Eastern European Restaurant</t>
  </si>
  <si>
    <t>5062e1c6e4b097175185328e</t>
  </si>
  <si>
    <t>4f6d881ce4b0a6b7718a7122</t>
  </si>
  <si>
    <t>У дяди Абы дома</t>
  </si>
  <si>
    <t>4fce22fae4b0c300d5121198</t>
  </si>
  <si>
    <t>Кафе "Домашний Очаг"</t>
  </si>
  <si>
    <t>Snack Place</t>
  </si>
  <si>
    <t>4f3d1eaee4b075aab2412a55</t>
  </si>
  <si>
    <t>едем домой Юля И Сергей</t>
  </si>
  <si>
    <t>502d1913e4b07f4738aaf037</t>
  </si>
  <si>
    <t>Пролетарка, Сервис и ремонт Вашего дома</t>
  </si>
  <si>
    <t>Бизнес Парк Румянцево</t>
  </si>
  <si>
    <t>4fe83f28e4b098960a30c465</t>
  </si>
  <si>
    <t>503b0feae4b0486977b9d3f3</t>
  </si>
  <si>
    <t>4fe05ae0e4b0dbb7f3f4a436</t>
  </si>
  <si>
    <t>4f08a044e4b0540ca24fc2f2</t>
  </si>
  <si>
    <t>4fbdb71de4b0f4252077a71b</t>
  </si>
  <si>
    <t>4ed91008d3e346be32ae1d82</t>
  </si>
  <si>
    <t>Д.3 Кор.1</t>
  </si>
  <si>
    <t>513243b7e4b0ed8934dd33d0</t>
  </si>
  <si>
    <t>4ece38cecc219860f4ed76e1</t>
  </si>
  <si>
    <t>Дом Гурыча=)</t>
  </si>
  <si>
    <t>4f6f2ae66b74056ef09cc7bf</t>
  </si>
  <si>
    <t>Дом Ёжика </t>
  </si>
  <si>
    <t>51003988e4b09b94f1fe9225</t>
  </si>
  <si>
    <t>Дом милого</t>
  </si>
  <si>
    <t>51193245e4b0e74f6474e9d0</t>
  </si>
  <si>
    <t>Дом Шрамовых)</t>
  </si>
  <si>
    <t>Большая Очаковская 26</t>
  </si>
  <si>
    <t>502e61fce4b047efece33d32</t>
  </si>
  <si>
    <t>Сушкин дом!</t>
  </si>
  <si>
    <t>4f92b6a6e4b015eb3d14ae39</t>
  </si>
  <si>
    <t>Дом Великой</t>
  </si>
  <si>
    <t>50e22013e4b0748c8559e597</t>
  </si>
  <si>
    <t>Дом Барсучочечков</t>
  </si>
  <si>
    <t>4fdf970ee4b0e8a927e831a2</t>
  </si>
  <si>
    <t>Дом Lili. </t>
  </si>
  <si>
    <t>50ca1a69e4b008ce066f9a58</t>
  </si>
  <si>
    <t>Дом 11</t>
  </si>
  <si>
    <t>4f72230fe4b0eed4666e5a7a</t>
  </si>
  <si>
    <t>Сашин дом</t>
  </si>
  <si>
    <t>Очаковское Шоссе 19-2</t>
  </si>
  <si>
    <t>50297813e4b0da4f42d4a948</t>
  </si>
  <si>
    <t>507afb59e4b08aa6bf24e587</t>
  </si>
  <si>
    <t>4fef419be4b0203e0a6443eb</t>
  </si>
  <si>
    <t>Дом 32</t>
  </si>
  <si>
    <t>4f92d20ee4b0cd2d53255ec0</t>
  </si>
  <si>
    <t>Дом Помидоры</t>
  </si>
  <si>
    <t>506080f6e4b008dd8511b6e9</t>
  </si>
  <si>
    <t>Дом Ларисочки</t>
  </si>
  <si>
    <t>Nail Salon</t>
  </si>
  <si>
    <t>4f8699d8e4b0c69e7d4b0cab</t>
  </si>
  <si>
    <t>Троллий дом</t>
  </si>
  <si>
    <t>Очаковское шоссе 11</t>
  </si>
  <si>
    <t>4f19f5a1e4b0d790411c88d3</t>
  </si>
  <si>
    <t>Дом Кати</t>
  </si>
  <si>
    <t>506eca12e4b04a8a468e875a</t>
  </si>
  <si>
    <t>Дом Кирилла</t>
  </si>
  <si>
    <t>Очаковское Шоссе дом 4</t>
  </si>
  <si>
    <t>500ad59ce4b0ba42c1dee21e</t>
  </si>
  <si>
    <t>Женин дом</t>
  </si>
  <si>
    <t>4f11733ce4b0aabf17b59540</t>
  </si>
  <si>
    <t>Манин Дом</t>
  </si>
  <si>
    <t>505dd035e4b077974a406086</t>
  </si>
  <si>
    <t>50e21f6ce4b0e421f7eb87d8</t>
  </si>
  <si>
    <t>4fa17fd0e4b0dae72e4f77c7</t>
  </si>
  <si>
    <t>50e21f3fe4b053b5024d648e</t>
  </si>
  <si>
    <t>Дом Поляковых</t>
  </si>
  <si>
    <t>Большая Очаковская, 23/8</t>
  </si>
  <si>
    <t>5024f675e4b07028192d0bd3</t>
  </si>
  <si>
    <t>Ирискин дом</t>
  </si>
  <si>
    <t>4ff4bb5fe4b0a7f73f924fbe</t>
  </si>
  <si>
    <t>Настечкин Дом</t>
  </si>
  <si>
    <t>Winery</t>
  </si>
  <si>
    <t>502bb195e4b09e039969f975</t>
  </si>
  <si>
    <t>Спектрулин Дом</t>
  </si>
  <si>
    <t>Большая Очаковская Д. 28</t>
  </si>
  <si>
    <t>513b4b7ee4b0691000ca1edd</t>
  </si>
  <si>
    <t>Мой Милый Дом</t>
  </si>
  <si>
    <t>4edd2d5946907c1b45f540c1</t>
  </si>
  <si>
    <t>Озерная Дом 4</t>
  </si>
  <si>
    <t>4ff19c9ae4b0c6356600ef7a</t>
  </si>
  <si>
    <t>Торговый Дом "Эксима"</t>
  </si>
  <si>
    <t>4d8b6a7af607a093666a1387</t>
  </si>
  <si>
    <t>Дом Катьки и Санька</t>
  </si>
  <si>
    <t>Пржевальского 2</t>
  </si>
  <si>
    <t>5131cfc7e4b08f70ed39dea3</t>
  </si>
  <si>
    <t>дом Каспера и Пенелопы</t>
  </si>
  <si>
    <t>Очаковское Шоссе 2/3</t>
  </si>
  <si>
    <t>50b0cee8e4b0aafa21c4da5e</t>
  </si>
  <si>
    <t>Дом Тани и Ильгиза</t>
  </si>
  <si>
    <t>5022b22ce4b0722ed96688d4</t>
  </si>
  <si>
    <t>Дом На Колесах</t>
  </si>
  <si>
    <t>Moving Target</t>
  </si>
  <si>
    <t>4fa548f5e4b01acec3c852cc</t>
  </si>
  <si>
    <t>Дом Адской Тыквы</t>
  </si>
  <si>
    <t>4f794739e4b063364945d91f</t>
  </si>
  <si>
    <t>Дом Моей Несравненной</t>
  </si>
  <si>
    <t>4ecf90d6f790d070376b6ee4</t>
  </si>
  <si>
    <t>Дом юных генералов</t>
  </si>
  <si>
    <t>Resort</t>
  </si>
  <si>
    <t>Мичуринский</t>
  </si>
  <si>
    <t>4e63214c8877954de88197d3</t>
  </si>
  <si>
    <t>Большая Очаковская Дом 18</t>
  </si>
  <si>
    <t>4fa98756e4b027255a2c1bc5</t>
  </si>
  <si>
    <t>очаковское шоссе дом 9</t>
  </si>
  <si>
    <t>4f688491e4b0141f1978ed26</t>
  </si>
  <si>
    <t>аминьевское шоссе дом 3</t>
  </si>
  <si>
    <t>504e39d5e4b0273938791c6f</t>
  </si>
  <si>
    <t>Ул. Озерная, дом 11</t>
  </si>
  <si>
    <t>Озерная 11</t>
  </si>
  <si>
    <t>4faba219e4b06a59773147af</t>
  </si>
  <si>
    <t>Мой Дом, Моя Крепость</t>
  </si>
  <si>
    <t>5103a566e4b00aedb589e1be</t>
  </si>
  <si>
    <t>Родительский Дом, начало начал</t>
  </si>
  <si>
    <t>507c1057e4b07e75da6e4a08</t>
  </si>
  <si>
    <t>ТРК Твой Дом</t>
  </si>
  <si>
    <t>66 км МКАД</t>
  </si>
  <si>
    <t>4ba5bcddf964a5204e1f39e3</t>
  </si>
  <si>
    <t>4e39af59b0fb2f7ee86a2d33</t>
  </si>
  <si>
    <t>50da7df3e4b0e253512948b4</t>
  </si>
  <si>
    <t>4fb518b0e4b0719cde33370b</t>
  </si>
  <si>
    <t>4f8a8bb1e4b00a6262e56a93</t>
  </si>
  <si>
    <t>4f8c73b5e4b0bae899d862d6</t>
  </si>
  <si>
    <t>502fb0c7e4b0b5040f87bb78</t>
  </si>
  <si>
    <t>50d3846fe4b0565bfa52ee71</t>
  </si>
  <si>
    <t>Дом</t>
  </si>
  <si>
    <t>502fb158e4b05159d53fc378</t>
  </si>
  <si>
    <t>4f79ce2be4b0488e31152815</t>
  </si>
  <si>
    <t>4db7ebf5be4d1982d2b3da46</t>
  </si>
  <si>
    <t>50150e03e4b0d8233ec021e4</t>
  </si>
  <si>
    <t>4ea33cdf9adff6343a050ebc</t>
  </si>
  <si>
    <t>50d3258be4b007059dfe6144</t>
  </si>
  <si>
    <t>50d413b4e4b01f4c95977cd3</t>
  </si>
  <si>
    <t>5128a00ae4b0c87c82510f6c</t>
  </si>
  <si>
    <t>Дом, милый дом:)</t>
  </si>
  <si>
    <t>4fbe5a7ee4b0059acaf6079e</t>
  </si>
  <si>
    <t>4f4a3d48e4b01739bba55e32</t>
  </si>
  <si>
    <t>4eae774bb8f765aba1bcae2f</t>
  </si>
  <si>
    <t>4fe71de1e4b0a0c3b09ac119</t>
  </si>
  <si>
    <t>Птичкин дом</t>
  </si>
  <si>
    <t>4f6b6347e4b0bcd82687cdde</t>
  </si>
  <si>
    <t>дом строгино</t>
  </si>
  <si>
    <t>Строгинский Бульвар</t>
  </si>
  <si>
    <t>50cc8f83e4b0e6c83c8cbe4c</t>
  </si>
  <si>
    <t>Дом, милый дом </t>
  </si>
  <si>
    <t>50ce35cae4b046175e95cfdf</t>
  </si>
  <si>
    <t>4fe71f34e4b04318c45c78c0</t>
  </si>
  <si>
    <t>Дом, милый дом.</t>
  </si>
  <si>
    <t>4f6f8dc9e4b032eb64fd42c8</t>
  </si>
  <si>
    <t>50ce39a9e4b0ce62b6637e9b</t>
  </si>
  <si>
    <t>Кулакова 2-1</t>
  </si>
  <si>
    <t>50325e8ee4b04de6f505b908</t>
  </si>
  <si>
    <t>4ec407b6722e5b8e0445991b</t>
  </si>
  <si>
    <t>4f68afe2e4b06cd27a2df26e</t>
  </si>
  <si>
    <t>4f8a9b21e4b024e855b5c898</t>
  </si>
  <si>
    <t>Милый дом:)</t>
  </si>
  <si>
    <t>4f8350bee4b020c7c0b1bae7</t>
  </si>
  <si>
    <t>Дом Грея</t>
  </si>
  <si>
    <t>50dddbfde4b0a2ae15889e98</t>
  </si>
  <si>
    <t>Строгинский бульвар д.14 к.3</t>
  </si>
  <si>
    <t>500c7adae4b0c26243db39bf</t>
  </si>
  <si>
    <t>Дом Правительства Московской Области</t>
  </si>
  <si>
    <t>г. Красногорск</t>
  </si>
  <si>
    <t>Бульвар Строителей д.1</t>
  </si>
  <si>
    <t>4d0709fb26adb1f779e6df70</t>
  </si>
  <si>
    <t>Таллинская ул., д. 12</t>
  </si>
  <si>
    <t>4e89a3bfa17ccac7cf466e88</t>
  </si>
  <si>
    <t>Дом Юрьева))</t>
  </si>
  <si>
    <t>4f66dc26e4b014afed525556</t>
  </si>
  <si>
    <t>Дом Ванечки)</t>
  </si>
  <si>
    <t>4fc9d1cae4b0e163219a9557</t>
  </si>
  <si>
    <t>4fa9818de4b02c573ab90ec9</t>
  </si>
  <si>
    <t>50768d6ce4b0c31497e7a0e3</t>
  </si>
  <si>
    <t>4f54ea03e4b0ac6d0ec98437</t>
  </si>
  <si>
    <t>50ba3471e4b071fc2fdd838d</t>
  </si>
  <si>
    <t>4e778d0145ddd43240aaf1d4</t>
  </si>
  <si>
    <t>50d366ece4b004f08b26444f</t>
  </si>
  <si>
    <t>4c0a7078340720a1875e8693</t>
  </si>
  <si>
    <t>4e60cae21495676d55003bd6</t>
  </si>
  <si>
    <t>4f495f68e4b04587816a7623</t>
  </si>
  <si>
    <t>503f8703e4b0cb197cfa6f39</t>
  </si>
  <si>
    <t>4fa82efce4b04dd2498cc813</t>
  </si>
  <si>
    <t>4c0276f79a7920a1256fce79</t>
  </si>
  <si>
    <t>508b3d69e4b07f1e62d33baa</t>
  </si>
  <si>
    <t>4e717fad1f6ecfe82bd97a4b</t>
  </si>
  <si>
    <t>4fb8d3d4e4b0d09acd3ba703</t>
  </si>
  <si>
    <t>50b715f7e4b0c027463ce987</t>
  </si>
  <si>
    <t>50cce731e4b04f44e0ef0504</t>
  </si>
  <si>
    <t>Дом ;)</t>
  </si>
  <si>
    <t>4ec992c6722e143798db0761</t>
  </si>
  <si>
    <t>4f735ef6e4b03c974695c1b2</t>
  </si>
  <si>
    <t>Мой Дом-дом-дом</t>
  </si>
  <si>
    <t>4fd35814e4b03121cdeb85b2</t>
  </si>
  <si>
    <t>Дом,милый Дом:)</t>
  </si>
  <si>
    <t>50e89bc5e4b0dfcb123eae60</t>
  </si>
  <si>
    <t>Дусий Дом:)</t>
  </si>
  <si>
    <t>4f68c78ee4b0eebfb544a399</t>
  </si>
  <si>
    <t>Ул.Анненская Дом7</t>
  </si>
  <si>
    <t>4fbe18dee4b0020ade689e9d</t>
  </si>
  <si>
    <t>Дом, милый дом)))</t>
  </si>
  <si>
    <t>4fe487e1e4b043458f5f4bcb</t>
  </si>
  <si>
    <t>4f997f4ce4b07d0a54ba1e2a</t>
  </si>
  <si>
    <t>Дом,старый Дом</t>
  </si>
  <si>
    <t>4ee8d9a06da18ad5d56d7879</t>
  </si>
  <si>
    <t>4f6e679fe4b09e73559303b3</t>
  </si>
  <si>
    <t>Звездный бульвар, 38/2</t>
  </si>
  <si>
    <t>4ff0bd33e4b092e4b287d72b</t>
  </si>
  <si>
    <t>4fc69235e4b005d2be13c40f</t>
  </si>
  <si>
    <t>Дом. милый дом &lt;3</t>
  </si>
  <si>
    <t>Академика Королева, 9к2</t>
  </si>
  <si>
    <t>4fb931d1e4b057d608bedd8c</t>
  </si>
  <si>
    <t>4f7ca15de4b08ed899130540</t>
  </si>
  <si>
    <t>Дом Брата - Мой Дом</t>
  </si>
  <si>
    <t>50a6191ee4b091349902c3b9</t>
  </si>
  <si>
    <t>олений дом</t>
  </si>
  <si>
    <t>508e41a6e4b040090b9e91fe</t>
  </si>
  <si>
    <t>Родной Дом;)</t>
  </si>
  <si>
    <t>513cf22ae4b0fdf0e4c6b072</t>
  </si>
  <si>
    <t>Дом любимого ❤</t>
  </si>
  <si>
    <t>Шереметьевская 43</t>
  </si>
  <si>
    <t>5086c51ee4b0bc6a7b7b2bcb</t>
  </si>
  <si>
    <t>дом кота)</t>
  </si>
  <si>
    <t>5102eef8e4b05cc1b6f42166</t>
  </si>
  <si>
    <t>Грешный дом</t>
  </si>
  <si>
    <t>4fc87c18e4b0adae39a01b8f</t>
  </si>
  <si>
    <t>Родительский Дом:)</t>
  </si>
  <si>
    <t>4f64a8ace4b087553d093d98</t>
  </si>
  <si>
    <t>Дом А</t>
  </si>
  <si>
    <t>4fee1249e4b09cfafd6309e2</t>
  </si>
  <si>
    <t>Дом #4</t>
  </si>
  <si>
    <t>4e07390f45ddb2875c491af0</t>
  </si>
  <si>
    <t>Дом Демина</t>
  </si>
  <si>
    <t>4ddaa7e8ae60680f155333d7</t>
  </si>
  <si>
    <t>Мой Дом ;)</t>
  </si>
  <si>
    <t>4f06070ab8f7dcbb40703f82</t>
  </si>
  <si>
    <t>Дом Мой)))</t>
  </si>
  <si>
    <t>4e5bec81a8098920b3de880e</t>
  </si>
  <si>
    <t>4f3d48dbe4b0d8b9da994a05</t>
  </si>
  <si>
    <t>Дом белки :)</t>
  </si>
  <si>
    <t>Hiking Trail</t>
  </si>
  <si>
    <t>505d9b82e4b0478c0a4a6a81</t>
  </si>
  <si>
    <t>Мой дом!</t>
  </si>
  <si>
    <t>4ee125e4e5fa0be3470df602</t>
  </si>
  <si>
    <t>Дом Толика )</t>
  </si>
  <si>
    <t>4fae8fade4b0d39d531561f1</t>
  </si>
  <si>
    <t>Дом Друзей:)</t>
  </si>
  <si>
    <t>4f060f1ae3002adb76e3275f</t>
  </si>
  <si>
    <t>Лена'с ДОМ</t>
  </si>
  <si>
    <t>5033b6c6e4b020d49f2a4e75</t>
  </si>
  <si>
    <t>Дом Тамарочки)))</t>
  </si>
  <si>
    <t>4eb568a90aaf1abedf484df7</t>
  </si>
  <si>
    <t>Шмитовский Проезд Дом 16/2</t>
  </si>
  <si>
    <t>Шмитовский пр., 16/2</t>
  </si>
  <si>
    <t>4dcad29ed22da18f4e6ceb5c</t>
  </si>
  <si>
    <t>50f42b297ab4c2592d5dd8ee</t>
  </si>
  <si>
    <t>4fc20d16e4b0c9fe05fe2450</t>
  </si>
  <si>
    <t>4f5ca465e4b075ad7aa13fad</t>
  </si>
  <si>
    <t>4c6789c18f5b9521e45e011c</t>
  </si>
  <si>
    <t>510cf690e4b0ce64fde78d5b</t>
  </si>
  <si>
    <t>4f291ff5e4b0817afccf7c8b</t>
  </si>
  <si>
    <t>Дом</t>
  </si>
  <si>
    <t>4fbe3811e4b05cd27a3156d8</t>
  </si>
  <si>
    <t>4fcb58d2e4b092ee231a5a40</t>
  </si>
  <si>
    <t>4ed71e81d3e37b38b81a414f</t>
  </si>
  <si>
    <t>4e446894d164821e11631677</t>
  </si>
  <si>
    <t>4f81ead7e4b00084dbccaf7c</t>
  </si>
  <si>
    <t>Дом</t>
  </si>
  <si>
    <t>4eaacc8902d52c460af80146</t>
  </si>
  <si>
    <t>Дом</t>
  </si>
  <si>
    <t>4f5f5d5fe4b0b2ac43b32c7b</t>
  </si>
  <si>
    <t>4d813ccc208a54815ce38367</t>
  </si>
  <si>
    <t>2-й Красногвардейский Проезд 10 са</t>
  </si>
  <si>
    <t>4ffc94f2e4b08ae58121a704</t>
  </si>
  <si>
    <t>4f2922c1e4b015f8e45207be</t>
  </si>
  <si>
    <t>Дом❤❤❤</t>
  </si>
  <si>
    <t>5127d8b3e4b0ff6b4c1ed105</t>
  </si>
  <si>
    <t>4fb2bf46e4b00cf2a96c1be1</t>
  </si>
  <si>
    <t>4f81ea62e4b05766b3176e61</t>
  </si>
  <si>
    <t>Ул. Сергея Макеева</t>
  </si>
  <si>
    <t>50a14e7be4b044f765d516c3</t>
  </si>
  <si>
    <t>51058448e4b0f083b9efb105</t>
  </si>
  <si>
    <t>дом :)</t>
  </si>
  <si>
    <t>4ff45671e4b00ee3e4d8342c</t>
  </si>
  <si>
    <t>4ff45743e4b083d14afc8999</t>
  </si>
  <si>
    <t>Дом свит дом:)</t>
  </si>
  <si>
    <t>4fba6648e4b08e9fbc61b33d</t>
  </si>
  <si>
    <t>мой дом на Пресне</t>
  </si>
  <si>
    <t>4fb3f369e4b09ed2e0a9e4da</t>
  </si>
  <si>
    <t>Дом любимый❤</t>
  </si>
  <si>
    <t>50ff9121e4b0d6f927e3a65a</t>
  </si>
  <si>
    <t>Дом Sweet Дом</t>
  </si>
  <si>
    <t>51232140e4b0b071b26a2d14</t>
  </si>
  <si>
    <t>Дом Алены</t>
  </si>
  <si>
    <t>4f1337e7e4b0456268f7c54c</t>
  </si>
  <si>
    <t>51113f2be4b0fd0f2be15956</t>
  </si>
  <si>
    <t>4dcd8bfdb0fb25f6e32d3766</t>
  </si>
  <si>
    <t>Дом-милый Дом</t>
  </si>
  <si>
    <t>5055f018e4b02204c35bf86b</t>
  </si>
  <si>
    <t>Дом - Милый - Дом</t>
  </si>
  <si>
    <t>4fc795f1e4b05590cdeedc9d</t>
  </si>
  <si>
    <t>4f80687de4b09a1476bd70a8</t>
  </si>
  <si>
    <t>Родной дом!</t>
  </si>
  <si>
    <t>2-ой Красногвардейский пр. 10а</t>
  </si>
  <si>
    <t>50f2ea09067dcf52e624a0f6</t>
  </si>
  <si>
    <t>дом, милый дом ;3</t>
  </si>
  <si>
    <t>4fbc0815e4b0fb19b0ee366d</t>
  </si>
  <si>
    <t>Дом Мухина </t>
  </si>
  <si>
    <t>5007530fe4b00e303c0a1407</t>
  </si>
  <si>
    <t>Дом Стиви;)</t>
  </si>
  <si>
    <t>5002bde7e4b0ed5449cac67b</t>
  </si>
  <si>
    <t>Дом Соннет</t>
  </si>
  <si>
    <t>4f82e241e4b01cf824c513d1</t>
  </si>
  <si>
    <t>Дом Ксю)))</t>
  </si>
  <si>
    <t>4e64c295c65b2dc8a09a4b64</t>
  </si>
  <si>
    <t>Дом Юлька)</t>
  </si>
  <si>
    <t>4fe70cd4e4b047eae99aaa36</t>
  </si>
  <si>
    <t>Милый Дом)</t>
  </si>
  <si>
    <t>4ff1d991e4b09c09cb7bf266</t>
  </si>
  <si>
    <t>Илюхин дом)</t>
  </si>
  <si>
    <t>5049d51ce4b01e503309facb</t>
  </si>
  <si>
    <t>Наташин Дом :)</t>
  </si>
  <si>
    <t>4fa283b1e4b0cceda9031ece</t>
  </si>
  <si>
    <t>Женькин дом ;)</t>
  </si>
  <si>
    <t>4f980f31e4b082a3a6afeb34</t>
  </si>
  <si>
    <t>Сеструхин Дом!</t>
  </si>
  <si>
    <t>Шмитовский 10</t>
  </si>
  <si>
    <t>4fb3db9ee4b0b3ec72c930ae</t>
  </si>
  <si>
    <t>Афимол</t>
  </si>
  <si>
    <t>50eeabd0e4b0bdf51982d3e7</t>
  </si>
  <si>
    <t>4e416d2fc65b4f2fdeb61f51</t>
  </si>
  <si>
    <t>Moskova</t>
  </si>
  <si>
    <t>Krasnokuvardenskiy Proezd</t>
  </si>
  <si>
    <t>50edce51e4b01ac939668e62</t>
  </si>
  <si>
    <t>Теткин доМ</t>
  </si>
  <si>
    <t>50cf8b1ce4b0212e99769ebf</t>
  </si>
  <si>
    <t>509bad42e4b09cc7b536be16</t>
  </si>
  <si>
    <t>510d78ede4b0eaff78ea625c</t>
  </si>
  <si>
    <t>Востряковский 15-4</t>
  </si>
  <si>
    <t>513b5381e4b08cb7b2756d19</t>
  </si>
  <si>
    <t>4fb12669e4b0244fd725502c</t>
  </si>
  <si>
    <t>4f786832e4b09489375d3f52</t>
  </si>
  <si>
    <t>4fce9aa6e4b0f54f28da9946</t>
  </si>
  <si>
    <t>ДоМ</t>
  </si>
  <si>
    <t>50673f93e4b0e0a1a9e9c564</t>
  </si>
  <si>
    <t>Дом..</t>
  </si>
  <si>
    <t>4f6b58cbe4b0b949c4e5d175</t>
  </si>
  <si>
    <t>4f455fe6e4b0cc9b7fd0ab02</t>
  </si>
  <si>
    <t>502a76b7e4b0a9baa7f618d7</t>
  </si>
  <si>
    <t>4f99b062e4b0cdb144f23024</t>
  </si>
  <si>
    <t>510d78cfe4b0bdbffdca2119</t>
  </si>
  <si>
    <t>500c653ee4b0b8de356f1c9f</t>
  </si>
  <si>
    <t>50d1e8dbe4b03d0083dcdd25</t>
  </si>
  <si>
    <t>5080130ae4b04a640796347d</t>
  </si>
  <si>
    <t>Бирюлевская 47</t>
  </si>
  <si>
    <t>4fdfa8dce4b043a04395e208</t>
  </si>
  <si>
    <t>Дом-милый Дом!!!</t>
  </si>
  <si>
    <t>4e6c0291aeb750adf6212d2c</t>
  </si>
  <si>
    <t>Дом Белый Дом</t>
  </si>
  <si>
    <t>4f843cb9e4b0422a0152f5e2</t>
  </si>
  <si>
    <t>50c88ff5e4b006c1135330b1</t>
  </si>
  <si>
    <t>Мой дом:)</t>
  </si>
  <si>
    <t>511c206ae4b04a8ac692549a</t>
  </si>
  <si>
    <t>Булатниковская, д.9, корп.4</t>
  </si>
  <si>
    <t>509e55c4f31cacaa2f71e52d</t>
  </si>
  <si>
    <t>Антошкин Дом))</t>
  </si>
  <si>
    <t>50bcfc18e4b0e5071e084030</t>
  </si>
  <si>
    <t>Дом Шапочки :)</t>
  </si>
  <si>
    <t>Бирюлевская улица 58к1</t>
  </si>
  <si>
    <t>4fc430f1e4b013c9bb2451b4</t>
  </si>
  <si>
    <t>4fb014c5e4b0ec8289bca7f2</t>
  </si>
  <si>
    <t>Дом Слонов</t>
  </si>
  <si>
    <t>51019a0ae4b0b335c463edb1</t>
  </si>
  <si>
    <t>4ee4c8e7490141636a223d90</t>
  </si>
  <si>
    <t>дом 52</t>
  </si>
  <si>
    <t>4f9db241e4b0e5be40b15665</t>
  </si>
  <si>
    <t>505592f3e4b0d070fceaa6ad</t>
  </si>
  <si>
    <t>Дом Родителей</t>
  </si>
  <si>
    <t>51152c14e4b08d16e580a4fb</t>
  </si>
  <si>
    <t>дом 2.0</t>
  </si>
  <si>
    <t>Гурьевский проезд, дом 11, корп. 1</t>
  </si>
  <si>
    <t>4fe77018e4b0b901b0764053</t>
  </si>
  <si>
    <t>4f4675a0e4b02292b0373e3e</t>
  </si>
  <si>
    <t>дом Вита</t>
  </si>
  <si>
    <t>4f3f8052e4b09425fd00b497</t>
  </si>
  <si>
    <t>Дом Кости</t>
  </si>
  <si>
    <t>4f95e35fe4b032468f8fdb6d</t>
  </si>
  <si>
    <t>Кошкин Дом</t>
  </si>
  <si>
    <t>4faf92ebe4b0815908457b2b</t>
  </si>
  <si>
    <t>Дом Поли</t>
  </si>
  <si>
    <t>4f4a7673e4b045878297ee09</t>
  </si>
  <si>
    <t>4eb6e4d7dab4fe511245e5e9</t>
  </si>
  <si>
    <t>Дом Мамы</t>
  </si>
  <si>
    <t>509fac95e4b091ce31f1b60c</t>
  </si>
  <si>
    <t>Второй Дом</t>
  </si>
  <si>
    <t>50b20b70e4b0c23dbce40065</t>
  </si>
  <si>
    <t>50b20b3fe4b06cad409120c5</t>
  </si>
  <si>
    <t>4f5b9793e4b0a61f4b3ce236</t>
  </si>
  <si>
    <t>дом petruccio</t>
  </si>
  <si>
    <t>4f4a7e08e4b0bd57abe74024</t>
  </si>
  <si>
    <t>Кисин Дом</t>
  </si>
  <si>
    <t>4ecd207ae30072984c1bd99d</t>
  </si>
  <si>
    <t>дом Крёстной</t>
  </si>
  <si>
    <t>4f5b3dcce4b04fe10d9b634e</t>
  </si>
  <si>
    <t>Дом Каширинов</t>
  </si>
  <si>
    <t>4fca41f7e4b0605a48dd6da7</t>
  </si>
  <si>
    <t>Дом Ратниковых-Седовых</t>
  </si>
  <si>
    <t>4fef2649e4b0b1e8318651d1</t>
  </si>
  <si>
    <t>Дом на Пражской)</t>
  </si>
  <si>
    <t>4fe08e0de4b0709249f0e4ee</t>
  </si>
  <si>
    <t>Харьковская 1-4 Дом</t>
  </si>
  <si>
    <t>4f77a9cde4b0585980b59835</t>
  </si>
  <si>
    <t>Проезд харьковский дом 11</t>
  </si>
  <si>
    <t>Улица харьковская дом 11</t>
  </si>
  <si>
    <t>4fdc91fee4b0767cc6d66c55</t>
  </si>
  <si>
    <t>Дом Любимой Бабушки</t>
  </si>
  <si>
    <t>5027a400e4b00b8fab6e20a2</t>
  </si>
  <si>
    <t>Дом любимого брата</t>
  </si>
  <si>
    <t>4ff06618e4b0c63565877980</t>
  </si>
  <si>
    <t>Московский Дом Книги</t>
  </si>
  <si>
    <t>ул. Новый Арбат, д.8</t>
  </si>
  <si>
    <t>4bbf355430c99c740cc45411</t>
  </si>
  <si>
    <t>Дом Правительства Российской Федерации</t>
  </si>
  <si>
    <t>Capitol Building</t>
  </si>
  <si>
    <t>Краснопресненская Наб. 2</t>
  </si>
  <si>
    <t>4bcc0a6e3740b71353776365</t>
  </si>
  <si>
    <t>4fdc7a73e4b018d07893def7</t>
  </si>
  <si>
    <t>4ea8330d991142bfaa4f10b2</t>
  </si>
  <si>
    <t>4fbe729be4b0a5cfa686edd1</t>
  </si>
  <si>
    <t>4ce8745d678aa0939ad5e8ea</t>
  </si>
  <si>
    <t>4fea13bae4b043d55aa75876</t>
  </si>
  <si>
    <t>Проезд Девичьего Поля Д2</t>
  </si>
  <si>
    <t>50af7aa5e4b0a7121154e4d6</t>
  </si>
  <si>
    <t>Поварская</t>
  </si>
  <si>
    <t>512cc5c1e4b0c71188fe745c</t>
  </si>
  <si>
    <t>4d3389a8f8c9224b3865bbd2</t>
  </si>
  <si>
    <t>50a531bee4b0d3346981208d</t>
  </si>
  <si>
    <t>50fd6042e4b0ef4ba520fd82</t>
  </si>
  <si>
    <t>4f1fef9ee4b017841c2a6c62</t>
  </si>
  <si>
    <t>❤ Дом ❤</t>
  </si>
  <si>
    <t>Студенческая д 12</t>
  </si>
  <si>
    <t>511f20abe4b0eaec009170da</t>
  </si>
  <si>
    <t>4f8ec640e4b0bdaf06b57087</t>
  </si>
  <si>
    <t>4d548bc4e7f1a1cd2c80f0a4</t>
  </si>
  <si>
    <t>4d7b2fa67498a1cd4bf665fc</t>
  </si>
  <si>
    <t>50733303e4b090c6b5a61cc1</t>
  </si>
  <si>
    <t>Кутузовский проспект,10</t>
  </si>
  <si>
    <t>501edd6ae4b0a7e9a7da9c52</t>
  </si>
  <si>
    <t>4e04b974483b6f89f47ed75d</t>
  </si>
  <si>
    <t>4f78c76ce4b0e5e2bbfd1d42</t>
  </si>
  <si>
    <t>5066d492e4b05564fb515aff</t>
  </si>
  <si>
    <t>5042693ae4b08976e9bc51e1</t>
  </si>
  <si>
    <t>4fc0eef4e4b0bb07323f197f</t>
  </si>
  <si>
    <t>4f465d93e4b0c44efc4a6c8a</t>
  </si>
  <si>
    <t>4cf165bccc61a35dbfa8149e</t>
  </si>
  <si>
    <t>Б.Николопесковский пер., д.13</t>
  </si>
  <si>
    <t>4fdf6058e4b06434e9841a4c</t>
  </si>
  <si>
    <t>4f2429c1e4b012e02ed3f67c</t>
  </si>
  <si>
    <t>4fcbab11e4b06ec8a3c0097b</t>
  </si>
  <si>
    <t>4ef600a9f9ab2e6680d39ba1</t>
  </si>
  <si>
    <t>500a92d3e4b08ffd598d106b</t>
  </si>
  <si>
    <t>4f7f1eb3e4b0cc516415c4df</t>
  </si>
  <si>
    <t>4fb89be9e4b090680ecde2c4</t>
  </si>
  <si>
    <t>4f422515e4b0e5bc142a85b1</t>
  </si>
  <si>
    <t>4ffd788de4b0a66bd048eb7b</t>
  </si>
  <si>
    <t>4ed3d633490168f8d3d10557</t>
  </si>
  <si>
    <t>50052753e4b004dc669497dc</t>
  </si>
  <si>
    <t>4e631eced4c06542ab41de0b</t>
  </si>
  <si>
    <t>Дом. Дом. Дом.</t>
  </si>
  <si>
    <t>51423d4ae4b050cd95d6a4e8</t>
  </si>
  <si>
    <t>4f9ffc656d86e2eae785c511</t>
  </si>
  <si>
    <t>Дом милый, дом родной</t>
  </si>
  <si>
    <t>4e8b3d1c6c25a192d57eccaa</t>
  </si>
  <si>
    <t>Белый Дом</t>
  </si>
  <si>
    <t>4c171f9ecd4bc9b62d7d4feb</t>
  </si>
  <si>
    <t>4e80cec52c5bbe5d074e1434</t>
  </si>
  <si>
    <t>Дом милый дом )))</t>
  </si>
  <si>
    <t>4fa3a0bee4b094b944f34a26</t>
  </si>
  <si>
    <t>50747926e4b092f5e84a77b8</t>
  </si>
  <si>
    <t>БЦ Японский Дом</t>
  </si>
  <si>
    <t>Саввинская набережная, дом 15</t>
  </si>
  <si>
    <t>4cc9332dbcb1b1f7c5bb0d8a</t>
  </si>
  <si>
    <t>4f970d2fe4b01de572be1a49</t>
  </si>
  <si>
    <t>дом,милый дом)</t>
  </si>
  <si>
    <t>4fa0094de4b078516e829658</t>
  </si>
  <si>
    <t>4fa00985e4b01f28cbecbf7a</t>
  </si>
  <si>
    <t>Дом, Милый Дом...</t>
  </si>
  <si>
    <t>4ecd31e846907179cbd6e9c4</t>
  </si>
  <si>
    <t>Leninskiy Rayon</t>
  </si>
  <si>
    <t>50dc8de1e4b0c1f301d1df46</t>
  </si>
  <si>
    <t>4ee4521a823180a98b4279b6</t>
  </si>
  <si>
    <t>50e0a019e4b09f5e8fc4306f</t>
  </si>
  <si>
    <t>50dbb83de4b0e4c0441ea3df</t>
  </si>
  <si>
    <t>Дом Джипа</t>
  </si>
  <si>
    <t>4ed7ea17b8f7e740d1b53190</t>
  </si>
  <si>
    <t>Дом Эндрю</t>
  </si>
  <si>
    <t>4f242776e4b0ed33981477d1</t>
  </si>
  <si>
    <t>4eadbabd9adf5c72de70561e</t>
  </si>
  <si>
    <t>Дом Сафонова</t>
  </si>
  <si>
    <t>4f8154aae4b042dc21a09d11</t>
  </si>
  <si>
    <t>Дом Буйнова</t>
  </si>
  <si>
    <t>Мо</t>
  </si>
  <si>
    <t>4f5f2a76e4b0e5574b8a73e8</t>
  </si>
  <si>
    <t>ТЦ Уютный Дом , Дубровка</t>
  </si>
  <si>
    <t>4ddd14077d8b3654d50ec9ab</t>
  </si>
  <si>
    <t>торговый дом "Александрия"</t>
  </si>
  <si>
    <t>512a025ee4b01172e921c911</t>
  </si>
  <si>
    <t>Сосенки, дом 10</t>
  </si>
  <si>
    <t>4fcfa826e4b0928bd022acbe</t>
  </si>
  <si>
    <t>Березовая, Дом 20</t>
  </si>
  <si>
    <t>509694c6e4b0baf4e22f00ac</t>
  </si>
  <si>
    <t>Дом Отдыха Воскресенское</t>
  </si>
  <si>
    <t>50829d52e4b068d89c490b8f</t>
  </si>
  <si>
    <t>Цветы ТЦ Уютный Дом</t>
  </si>
  <si>
    <t>4fdddea4e4b0ec5a8f67222f</t>
  </si>
  <si>
    <t>Health@ТЦ Уютный Дом</t>
  </si>
  <si>
    <t>Drugstore / Pharmacy</t>
  </si>
  <si>
    <t>4fdde343e4b057598ba0a55c</t>
  </si>
  <si>
    <t>4e95b23382310e913f52b14c</t>
  </si>
  <si>
    <t>Палатка за домом</t>
  </si>
  <si>
    <t>Gourmet Shop</t>
  </si>
  <si>
    <t>50f2b57be4b0263d6db4347c</t>
  </si>
  <si>
    <t>Домишко</t>
  </si>
  <si>
    <t>506fdf86e4b00875ac2ca210</t>
  </si>
  <si>
    <t>Дубровка VIP-дома</t>
  </si>
  <si>
    <t>4f71e7ece4b007de902fe7ec</t>
  </si>
  <si>
    <t>4fcb30fae4b07471e083ab72</t>
  </si>
  <si>
    <t>50ed9c22e4b037265858e286</t>
  </si>
  <si>
    <t>50994814e4b0171c1595472c</t>
  </si>
  <si>
    <t>50acd242e4b0d827bc987a1d</t>
  </si>
  <si>
    <t>4fb0f571e4b0771d835d0229</t>
  </si>
  <si>
    <t>50a2ac06e4b03846e4be8cac</t>
  </si>
  <si>
    <t>4f8877d1e4b09582a1709604</t>
  </si>
  <si>
    <t>4fc53185e4b0846170149186</t>
  </si>
  <si>
    <t>Одесская 18  Корп 3</t>
  </si>
  <si>
    <t>4fc09d9fe4b04422a0d0b448</t>
  </si>
  <si>
    <t>Балаклавский проспект 24к3</t>
  </si>
  <si>
    <t>500263abe4b09fa8c3f1f09b</t>
  </si>
  <si>
    <t>4fa0f274e4b0829ddf6ab0d3</t>
  </si>
  <si>
    <t>4f525d2ce4b092980dc37713</t>
  </si>
  <si>
    <t>4f923d74e4b0346090a11dab</t>
  </si>
  <si>
    <t>улица Херсонская, дом 1, квартира 150</t>
  </si>
  <si>
    <t>4fae96f90cd6bdeabd171149</t>
  </si>
  <si>
    <t>4fe587b7e4b0176e690de250</t>
  </si>
  <si>
    <t>4fd1d1f1e4b065a3534efccf</t>
  </si>
  <si>
    <t>4e14a90788777cd5da35fdf5</t>
  </si>
  <si>
    <t>4e55424efa761d3de8473a99</t>
  </si>
  <si>
    <t>4dfc89ee18a8eee4fe3cce88</t>
  </si>
  <si>
    <t>50a35cf08302fadfbfb8c491</t>
  </si>
  <si>
    <t>4fa0f273e4b0c33ec65c5748</t>
  </si>
  <si>
    <t>4f9d44bfe4b03d83ed5872ae</t>
  </si>
  <si>
    <t>4f06ec71e4b0945c694906c4</t>
  </si>
  <si>
    <t>4f923d1fe4b039dba7f6fc3e</t>
  </si>
  <si>
    <t>4f2e755ae4b0dbffdd472384</t>
  </si>
  <si>
    <t>Милый Дом :)</t>
  </si>
  <si>
    <t>5106cfc4e4b040a89946a003</t>
  </si>
  <si>
    <t>50c7519ce4b0a473e3900dc2</t>
  </si>
  <si>
    <t>Дом Паши</t>
  </si>
  <si>
    <t>Каховка 9/3</t>
  </si>
  <si>
    <t>4ed2132d6da162f1c08289bd</t>
  </si>
  <si>
    <t>4e6fa1ced4c06eaf9c456f74</t>
  </si>
  <si>
    <t>4fa623abe4b01208fb390ddb</t>
  </si>
  <si>
    <t>Дом, милый Дом.</t>
  </si>
  <si>
    <t>4f930897e4b015eb3d5ec0c2</t>
  </si>
  <si>
    <t>502f4473e4b0f9a2dd40fe87</t>
  </si>
  <si>
    <t>5056a418e4b0f81fa1d15468</t>
  </si>
  <si>
    <t>4f551f31e4b0bf6b6025ec09</t>
  </si>
  <si>
    <t>Дом родной дом</t>
  </si>
  <si>
    <t>4fd11a62e4b008c59863e0c1</t>
  </si>
  <si>
    <t>4f6cd1fde4b0a6b770e44a56</t>
  </si>
  <si>
    <t>Дом &lt;3</t>
  </si>
  <si>
    <t>5017ec4fe4b0ec7798d51417</t>
  </si>
  <si>
    <t>дом епта!</t>
  </si>
  <si>
    <t>50d71da7e4b0b0946baf7853</t>
  </si>
  <si>
    <t>Сонечкин Дом </t>
  </si>
  <si>
    <t>4e073ee852b165b7d7acf499</t>
  </si>
  <si>
    <t>Дом 2к201</t>
  </si>
  <si>
    <t>5011a021e4b0c3490d2e22a1</t>
  </si>
  <si>
    <t>Себкин дом =)</t>
  </si>
  <si>
    <t>Travel Lounge</t>
  </si>
  <si>
    <t>4f4a3b57e4b0c132f2ac0b2d</t>
  </si>
  <si>
    <t>Олькин Дом</t>
  </si>
  <si>
    <t>50477ddde4b004ecf11e8c01</t>
  </si>
  <si>
    <t>Лёшкин дом!</t>
  </si>
  <si>
    <t>4f393427e4b0d26ba2cfda54</t>
  </si>
  <si>
    <t>Дом родной :)</t>
  </si>
  <si>
    <t>4f4e5751e4b052b87bd73bf5</t>
  </si>
  <si>
    <t>Счастливый дом</t>
  </si>
  <si>
    <t>Большая Юшуньская</t>
  </si>
  <si>
    <t>512a7bdee4b0f4c98f7a7df3</t>
  </si>
  <si>
    <t>Майин Дом)</t>
  </si>
  <si>
    <t>503601c4e4b0e6196dc71a1f</t>
  </si>
  <si>
    <t>50d71c7de4b0275bd95a8166</t>
  </si>
  <si>
    <t>Репкин Дом</t>
  </si>
  <si>
    <t>Д.2 Корпус 201</t>
  </si>
  <si>
    <t>4fae81dde4b0efef5eaea84d</t>
  </si>
  <si>
    <t>Дом Дамира:*</t>
  </si>
  <si>
    <t>4f85b0dae4b0928ce86db22d</t>
  </si>
  <si>
    <t>Дом Кузнецовых :)</t>
  </si>
  <si>
    <t>4f9ede47e4b0d2bd64bec61a</t>
  </si>
  <si>
    <t>Хорькин Дом</t>
  </si>
  <si>
    <t>Подмосковье</t>
  </si>
  <si>
    <t>4f29a26ce4b022d417d7c8f2</t>
  </si>
  <si>
    <t>дом нади</t>
  </si>
  <si>
    <t>4ffc97f8e4b098f171ee4ef0</t>
  </si>
  <si>
    <t>Темкин дом</t>
  </si>
  <si>
    <t>50033040e4b0444ec2cf59b1</t>
  </si>
  <si>
    <t>Тёмкин дом</t>
  </si>
  <si>
    <t>500330a4e4b025b258fc803e</t>
  </si>
  <si>
    <t>Дома, Слобода</t>
  </si>
  <si>
    <t>4e77b97b7d8b90e441b876fd</t>
  </si>
  <si>
    <t>50defdefe4b0a2ae1d787e3a</t>
  </si>
  <si>
    <t>507aef84e4b08ac08ec7a69e</t>
  </si>
  <si>
    <t>4f43fcf0e4b0c290da9febc6</t>
  </si>
  <si>
    <t>Любимый дом :)</t>
  </si>
  <si>
    <t>Северный Район</t>
  </si>
  <si>
    <t>51279a36e4b0ea2bb5b0748d</t>
  </si>
  <si>
    <t>Танькин Дом</t>
  </si>
  <si>
    <t>511945ade4b03dc125ecb43f</t>
  </si>
  <si>
    <t>дом 7</t>
  </si>
  <si>
    <t>502c8b54e4b0543f97cb7152</t>
  </si>
  <si>
    <t>Дом Культуры</t>
  </si>
  <si>
    <t>поселок Северный</t>
  </si>
  <si>
    <t>4e6dae17b3ad552ab51c4bdc</t>
  </si>
  <si>
    <t>дом эстета</t>
  </si>
  <si>
    <t>50b7a0a7e4b055ce1151959a</t>
  </si>
  <si>
    <t>Дом Костянчика</t>
  </si>
  <si>
    <t>50056185e4b0fb59327eb9f9</t>
  </si>
  <si>
    <t>4fb93bf0e4b013c03b9bb93c</t>
  </si>
  <si>
    <t>Муми-дом</t>
  </si>
  <si>
    <t>4f35858de4b05186a00bcb49</t>
  </si>
  <si>
    <t>4f358554e4b07c01173f19f4</t>
  </si>
  <si>
    <t>Дом Культуры Северный</t>
  </si>
  <si>
    <t>4c1372caa9c220a1cebb559d</t>
  </si>
  <si>
    <t>Шилова's Дом</t>
  </si>
  <si>
    <t>4f9c2b18e4b0176465cbc32b</t>
  </si>
  <si>
    <t>Дом 1 Корпус 1</t>
  </si>
  <si>
    <t>51337fb9e4b021eddad4b420</t>
  </si>
  <si>
    <t>Родительский дом... Начало начал...</t>
  </si>
  <si>
    <t>9-я Северная линия, д.23, к.2</t>
  </si>
  <si>
    <t>511fd967e4b027f375dad176</t>
  </si>
  <si>
    <t>Дом золотого ребенка</t>
  </si>
  <si>
    <t>512a479ee4b023dd9b4054b1</t>
  </si>
  <si>
    <t>Дом ленивых котиков</t>
  </si>
  <si>
    <t>50e86a8ee4b0497543c20c31</t>
  </si>
  <si>
    <t>Уютный дом Гихи</t>
  </si>
  <si>
    <t>9-я Северная Линия,дом15</t>
  </si>
  <si>
    <t>50d72f49e4b09e2e5fa44dd4</t>
  </si>
  <si>
    <t>Дом Быта @ пос. Северный</t>
  </si>
  <si>
    <t>Salon / Barbershop</t>
  </si>
  <si>
    <t>4f9cfbd9e4b06091694155c9</t>
  </si>
  <si>
    <t>Мой дом,моя деревня</t>
  </si>
  <si>
    <t>4ea6bfbd0aaffdca536c0684</t>
  </si>
  <si>
    <t>9ая Серерная Линия. Дом 11</t>
  </si>
  <si>
    <t>50631b8be4b0857a7f15288f</t>
  </si>
  <si>
    <t>Поселок Северный Дом 1 Корпус 1</t>
  </si>
  <si>
    <t>4f54dec3e4b07e4c655a964c</t>
  </si>
  <si>
    <t>9-ая Северная Линия Дом 1</t>
  </si>
  <si>
    <t>4e6a9e8fb993d5439f5c65b0</t>
  </si>
  <si>
    <t>9ая северная линия, дом 1/1</t>
  </si>
  <si>
    <t>4f37de55e4b0a67fecaf748a</t>
  </si>
  <si>
    <t>Стоянка у дома 1 корпус 3</t>
  </si>
  <si>
    <t>9-я Северная д 1 корп 3</t>
  </si>
  <si>
    <t>4fc52d69e4b035d6cb512b50</t>
  </si>
  <si>
    <t>Дома я☕</t>
  </si>
  <si>
    <t>50e70e49e4b0ebb625dd0039</t>
  </si>
  <si>
    <t>Домик Lili</t>
  </si>
  <si>
    <t>4f7b4a91e4b0e4c4496843d3</t>
  </si>
  <si>
    <t>домушечка</t>
  </si>
  <si>
    <t>9ая Северная линия,д9</t>
  </si>
  <si>
    <t>50cb6b85e4b04f44d64dc8a6</t>
  </si>
  <si>
    <t>Дома у любимого</t>
  </si>
  <si>
    <t>50523680e4b057d5895f8e53</t>
  </si>
  <si>
    <t>Дом Ъ в Пирогово</t>
  </si>
  <si>
    <t>4f81b453e4b0c2f766a1641f</t>
  </si>
  <si>
    <t>Домик у воды</t>
  </si>
  <si>
    <t>Harbor / Marina</t>
  </si>
  <si>
    <t>50ba1f69e4b07607378b08b2</t>
  </si>
  <si>
    <t>4fb2cbd4e4b0dda7358cb513</t>
  </si>
  <si>
    <t>507082aee4b0e156ba65a88f</t>
  </si>
  <si>
    <t>5023fd61e4b069d5af45a6cc</t>
  </si>
  <si>
    <t>Дом...???</t>
  </si>
  <si>
    <t>50ed43ebe4b0e7253d85d0f4</t>
  </si>
  <si>
    <t>4fda5340e4b053a8d40c1b5d</t>
  </si>
  <si>
    <t>Ашхабадская, 23</t>
  </si>
  <si>
    <t>513b8d2de4b03409cc92319e</t>
  </si>
  <si>
    <t>5086ad70e4b040ea087ad8b5</t>
  </si>
  <si>
    <t>4f4cae9ae4b05ebee3f67a8b</t>
  </si>
  <si>
    <t>Саперный Проезд</t>
  </si>
  <si>
    <t>4fb2cb72e4b0668648423386</t>
  </si>
  <si>
    <t>4fca5be0e4b0605a48f15a51</t>
  </si>
  <si>
    <t>4ff18541e4b08cbcb8ab4e70</t>
  </si>
  <si>
    <t>4f4cc21be4b051dc479b67b9</t>
  </si>
  <si>
    <t>501e0b47e4b0d7d7021f99a8</t>
  </si>
  <si>
    <t>50224409e4b036f1812e22e0</t>
  </si>
  <si>
    <t>5023fd60e4b0fd5859100764</t>
  </si>
  <si>
    <t>51334471e4b0dbd9f85033e2</t>
  </si>
  <si>
    <t>реутов</t>
  </si>
  <si>
    <t>50bc6f95e4b032480f54ce39</t>
  </si>
  <si>
    <t>4f9d488be4b0d296c82015aa</t>
  </si>
  <si>
    <t>4edb424f9adfe5cbe03b763d</t>
  </si>
  <si>
    <t>505cd9cee4b0bcb2135343fa</t>
  </si>
  <si>
    <t>4f7cbdf7e4b083691e37f480</t>
  </si>
  <si>
    <t>50fa314ae4b06b7fd8988cf9</t>
  </si>
  <si>
    <t>4fddb13ee4b05197cdb9b924</t>
  </si>
  <si>
    <t>4d8904debc848cfa0f92b92b</t>
  </si>
  <si>
    <t>51093535e4b00e471d25347c</t>
  </si>
  <si>
    <t>509c0682e4b0da3638368896</t>
  </si>
  <si>
    <t>Дом Милый Дом)))</t>
  </si>
  <si>
    <t>5108c69ee4b08c09c3ca4952</t>
  </si>
  <si>
    <t>5114c536e4b0efdde067677e</t>
  </si>
  <si>
    <t>4f3a9a1ce4b0039c25951e1e</t>
  </si>
  <si>
    <t>4d83ae4799b78cfaf572a61f</t>
  </si>
  <si>
    <t>4f9a4adae4b0027bd3469397</t>
  </si>
  <si>
    <t>50c9f103e4b05a3aaf0ff591</t>
  </si>
  <si>
    <t>Сказкин Дом</t>
  </si>
  <si>
    <t>5062f1b3e4b0fc3b1198d3fa</t>
  </si>
  <si>
    <t>Дом Егорки</t>
  </si>
  <si>
    <t>Ленина 4</t>
  </si>
  <si>
    <t>5099715de4b09e3a02188fde</t>
  </si>
  <si>
    <t>Дудкин Дом</t>
  </si>
  <si>
    <t>50c36f01e4b0fac7b1e1243b</t>
  </si>
  <si>
    <t>Дом Гошандрия</t>
  </si>
  <si>
    <t>Белокаменная</t>
  </si>
  <si>
    <t>4f80b95ee4b05766b1f31f67</t>
  </si>
  <si>
    <t>Дом Мурзилки)))</t>
  </si>
  <si>
    <t>50379829e4b03e0136df3551</t>
  </si>
  <si>
    <t>Дом #2</t>
  </si>
  <si>
    <t>4f745a06e4b00a080dd09417</t>
  </si>
  <si>
    <t>Ул. Октября, д.5</t>
  </si>
  <si>
    <t>501ce43ae4b035a21ff8c835</t>
  </si>
  <si>
    <t>дом босса</t>
  </si>
  <si>
    <t>Молодежная1</t>
  </si>
  <si>
    <t>50ca2053e4b038bd70b40940</t>
  </si>
  <si>
    <t>Дом dozor'a</t>
  </si>
  <si>
    <t>4f8dd37ee4b0d35b7f8938a5</t>
  </si>
  <si>
    <t>домик костика</t>
  </si>
  <si>
    <t>50e9bfe1e4b0a6e28ad0236f</t>
  </si>
  <si>
    <t>домик Костика</t>
  </si>
  <si>
    <t>50ba5329e4b0b45a1b7365d3</t>
  </si>
  <si>
    <t>50af8a29e4b0dc886efd1675</t>
  </si>
  <si>
    <t>511ff573e4b08f84b2553462</t>
  </si>
  <si>
    <t>506c9f25e4b099dacc716bda</t>
  </si>
  <si>
    <t>Перекопская 26</t>
  </si>
  <si>
    <t>510e138ae4b0ab88a2f285d0</t>
  </si>
  <si>
    <t>5106cfaae4b08206ea821a35</t>
  </si>
  <si>
    <t>50fc2c68e4b0c9eeb20b3ebc</t>
  </si>
  <si>
    <t>4f27054ee4b006e5c4b2c151</t>
  </si>
  <si>
    <t>50d6dac1e4b0487c3883d49a</t>
  </si>
  <si>
    <t>50f5d0ace4b0de1cb54589e2</t>
  </si>
  <si>
    <t>50ffd7e1e4b069c20e6e07eb</t>
  </si>
  <si>
    <t>50733523e4b07bf36c91e9b9</t>
  </si>
  <si>
    <t>4f847aa6e4b006ad0104d689</t>
  </si>
  <si>
    <t>50e0825ee4b0a2f2103ce8ee</t>
  </si>
  <si>
    <t>4fb1f374e4b03597c7d831c3</t>
  </si>
  <si>
    <t>4fb5f705e4b0e3b73894abbd</t>
  </si>
  <si>
    <t>4d49aae0b480a1439fc326ec</t>
  </si>
  <si>
    <t>Нахимовский проспект 15к1</t>
  </si>
  <si>
    <t>4f826bf9121d4ea728bb1ad8</t>
  </si>
  <si>
    <t>4f83dc2de4b0163076ccf174</t>
  </si>
  <si>
    <t>4f8dadf9e4b07047337b8c52</t>
  </si>
  <si>
    <t>4daa148b0437dccbd7fd4411</t>
  </si>
  <si>
    <t>4f255ba3e4b012e0300cbce9</t>
  </si>
  <si>
    <t>4f6e1481e4b0e42842eb7e47</t>
  </si>
  <si>
    <t>4f76c1c3e4b0a35da39e9ca3</t>
  </si>
  <si>
    <t>Дом дом</t>
  </si>
  <si>
    <t>50ee5c4de4b00775a6aabc51</t>
  </si>
  <si>
    <t>4e7b6597ae60daa152ce29bf</t>
  </si>
  <si>
    <t>4ee8d8419a52792fdcfadd49</t>
  </si>
  <si>
    <t>50159db8e4b0dd18ed4bd7c2</t>
  </si>
  <si>
    <t>Дом,милый дом❤</t>
  </si>
  <si>
    <t>Ул.Сивашская,д 7</t>
  </si>
  <si>
    <t>50d1d676e4b005b89c5406ec</t>
  </si>
  <si>
    <t>Дом,милый Дом)</t>
  </si>
  <si>
    <t>51068302e4b0a4e9374cb63a</t>
  </si>
  <si>
    <t>Дом, милый дом )))</t>
  </si>
  <si>
    <t>50c63f2be4b01b1b6f7ee164</t>
  </si>
  <si>
    <t>дом,милый дом</t>
  </si>
  <si>
    <t>5071d862e4b0559b4e09a517</t>
  </si>
  <si>
    <t>Пироговский</t>
  </si>
  <si>
    <t>4f2979b3e4b0817afd317886</t>
  </si>
  <si>
    <t>Дом Бездельника</t>
  </si>
  <si>
    <t>поселок Пироговский</t>
  </si>
  <si>
    <t>4e46a8af45dd2955e59a4bd5</t>
  </si>
  <si>
    <t>ул Фабричная</t>
  </si>
  <si>
    <t>506fe856e4b01553e656d560</t>
  </si>
  <si>
    <t>Дом Poliny</t>
  </si>
  <si>
    <t>4f776a0ce4b0b9643a625cf3</t>
  </si>
  <si>
    <t>дом тустус</t>
  </si>
  <si>
    <t>Piano Bar</t>
  </si>
  <si>
    <t>Огородный пр.</t>
  </si>
  <si>
    <t>4ffb37d9e4b0339985a051de</t>
  </si>
  <si>
    <t>Мой загородный Дом</t>
  </si>
  <si>
    <t>50c8a6a5e4b0dc910591db9a</t>
  </si>
  <si>
    <t>Дома...</t>
  </si>
  <si>
    <t>5009a284e4b0b8de34308f0f</t>
  </si>
  <si>
    <t>Дома У Аннет </t>
  </si>
  <si>
    <t>ул.Тимирязева</t>
  </si>
  <si>
    <t>50a3d578498ef6257dc090ac</t>
  </si>
  <si>
    <t>Домик Эда</t>
  </si>
  <si>
    <t>4fe3c1ebe4b0842d43a6f23e</t>
  </si>
  <si>
    <t>Домище ушастого альфа-самца</t>
  </si>
  <si>
    <t>511eab5ee4b0d583459f628d</t>
  </si>
  <si>
    <t>Дома в Пироговском</t>
  </si>
  <si>
    <t>4f4b91a3e4b030691c9bac33</t>
  </si>
  <si>
    <t>50394a8ee4b031fd89dda275</t>
  </si>
  <si>
    <t>50e6c70fe4b057fd0e0d35a2</t>
  </si>
  <si>
    <t>Дом</t>
  </si>
  <si>
    <t>50b796bae4b0b4390a301a3e</t>
  </si>
  <si>
    <t>4f6728c3e4b03be1057e8768</t>
  </si>
  <si>
    <t>50b1098be4b0a0a3027f2a14</t>
  </si>
  <si>
    <t>50d750c3e4b0a7a658d2bfea</t>
  </si>
  <si>
    <t>4fcbb8bfe4b00865ccff58f6</t>
  </si>
  <si>
    <t>Дом🏠🏢🌇🌃</t>
  </si>
  <si>
    <t>5117c9f7e4b0a8f4a43afbc2</t>
  </si>
  <si>
    <t>4f6894dfe4b072f145ca38d8</t>
  </si>
  <si>
    <t>4fb49b55e4b008453ee7feb3</t>
  </si>
  <si>
    <t>509eff49e4b0577f9e5fece7</t>
  </si>
  <si>
    <t>Дом</t>
  </si>
  <si>
    <t>4f5e04e6e4b02415446973df</t>
  </si>
  <si>
    <t>4d2bde3fc406721eb21790b6</t>
  </si>
  <si>
    <t>50af4b69e4b0e7b98e6d48e7</t>
  </si>
  <si>
    <t>5048b26ce4b0fbb31206ae3b</t>
  </si>
  <si>
    <t>50a288a4e4b03dca11866398</t>
  </si>
  <si>
    <t>4fa9836fe4b0328fbe63af76</t>
  </si>
  <si>
    <t>4f4f7793e4b05017c91559ed</t>
  </si>
  <si>
    <t>Дом :-)</t>
  </si>
  <si>
    <t>4f90a975e4b04fefffecc71d</t>
  </si>
  <si>
    <t>4f6a24d5e4b06e2f6045112d</t>
  </si>
  <si>
    <t>4f9e1637e4b0de6269220f88</t>
  </si>
  <si>
    <t>дом, милый дом)</t>
  </si>
  <si>
    <t>живописная 3</t>
  </si>
  <si>
    <t>508936d4e4b0a1582139d1b7</t>
  </si>
  <si>
    <t>4ee57f1fe4b0698489882a13</t>
  </si>
  <si>
    <t>4f59ff3de4b07934aa94c90f</t>
  </si>
  <si>
    <t>Проспект Маршала Жукова, 51</t>
  </si>
  <si>
    <t>4feadb27e4b0494c3e9d38c1</t>
  </si>
  <si>
    <t>50743379e4b01059346a66b2</t>
  </si>
  <si>
    <t>4edcf6fb7ee5e8e3e9dfa006</t>
  </si>
  <si>
    <t>Милый дом ;)</t>
  </si>
  <si>
    <t>4e7639e388775d593e4fe86a</t>
  </si>
  <si>
    <t>4f2fc96be4b047964bb035f1</t>
  </si>
  <si>
    <t>Синичкин Дом</t>
  </si>
  <si>
    <t>50df4fb4e4b0eb1fe29f17b7</t>
  </si>
  <si>
    <t>Дом Маклака!</t>
  </si>
  <si>
    <t>50ba0b99e4b04656296ff84b</t>
  </si>
  <si>
    <t>4fb3bf0ae4b0271a4c4e0e0b</t>
  </si>
  <si>
    <t>5072fbb7e4b04113b3b03a68</t>
  </si>
  <si>
    <t>Дом Царя</t>
  </si>
  <si>
    <t>510814d6e4b039b42b22e015</t>
  </si>
  <si>
    <t>Дом - крепость</t>
  </si>
  <si>
    <t>Живописная улица, д 15</t>
  </si>
  <si>
    <t>4ff3c9efe4b08a4c712490f2</t>
  </si>
  <si>
    <t>Дом Кобца)</t>
  </si>
  <si>
    <t>4fa5be84e4b01208faf56c0f</t>
  </si>
  <si>
    <t>Лесин Дом))</t>
  </si>
  <si>
    <t>4f42967ee4b0c868dfcda683</t>
  </si>
  <si>
    <t>Сонин Дом)</t>
  </si>
  <si>
    <t>4f9c0461e4b02343c824da4d</t>
  </si>
  <si>
    <t>Каринин Дом)</t>
  </si>
  <si>
    <t>4f7aee68e4b07aaa5ce0a760</t>
  </si>
  <si>
    <t>Машулин дом</t>
  </si>
  <si>
    <t>Ул Генерала Глаголева</t>
  </si>
  <si>
    <t>4ff2ae2fe4b08202a9a33185</t>
  </si>
  <si>
    <t>Дом Ромашек</t>
  </si>
  <si>
    <t>4ea80a65b8034ce4bd114f2c</t>
  </si>
  <si>
    <t>Дом Русика</t>
  </si>
  <si>
    <t>511de0fde4b0f3710e66e214</t>
  </si>
  <si>
    <t>Дом Юли</t>
  </si>
  <si>
    <t>50aa817ee4b0f076613bc0be</t>
  </si>
  <si>
    <t>50f5b895e4b08acd5eee9688</t>
  </si>
  <si>
    <t>Дом Наташи❤</t>
  </si>
  <si>
    <t>Живописная</t>
  </si>
  <si>
    <t>5103e577e4b0ad7f323b4523</t>
  </si>
  <si>
    <t>Илюхин Дом</t>
  </si>
  <si>
    <t>5050e486e4b056062157ed87</t>
  </si>
  <si>
    <t>4fe2c8a3e4b0f8abc861ddf7</t>
  </si>
  <si>
    <t>Мой Дом </t>
  </si>
  <si>
    <t>4f732582e4b0a60ba57cbb62</t>
  </si>
  <si>
    <t>510fa37ce4b0f62782ac413f</t>
  </si>
  <si>
    <t>Полинин Дом</t>
  </si>
  <si>
    <t>510254e2e4b0d125988d3a36</t>
  </si>
  <si>
    <t>Ул.Обручева,57</t>
  </si>
  <si>
    <t>50521df4e4b0c9dff1066325</t>
  </si>
  <si>
    <t>4f38348de4b01139d696d857</t>
  </si>
  <si>
    <t>4fa02c21e4b0a37924230453</t>
  </si>
  <si>
    <t>510848eae4b0a68aa3361539</t>
  </si>
  <si>
    <t>50e80b3fe4b05b31e01f5b5f</t>
  </si>
  <si>
    <t>4d94becdcf46224b492e9c94</t>
  </si>
  <si>
    <t>4fe9caa6e4b0233234aa5c3c</t>
  </si>
  <si>
    <t>4fd7e07ee4b0de27c8a8fef5</t>
  </si>
  <si>
    <t>4f1ea8e0e4b03f6d8ea6d0b9</t>
  </si>
  <si>
    <t>4f5682c5e4b084fcb1311f8c</t>
  </si>
  <si>
    <t>Херсонская 41</t>
  </si>
  <si>
    <t>5095696be4b03898b0015b3f</t>
  </si>
  <si>
    <t>4e481c2162e148603b8901b3</t>
  </si>
  <si>
    <t>Дом,милый дом...</t>
  </si>
  <si>
    <t>4f34187ce4b02d66b0c1c132</t>
  </si>
  <si>
    <t>Дом, милый дом☺</t>
  </si>
  <si>
    <t>4f945feee4b0e90bfc8c6ac8</t>
  </si>
  <si>
    <t>Обручева</t>
  </si>
  <si>
    <t>50a7687fe4b0ea2d59a9b5a8</t>
  </si>
  <si>
    <t>Дом, Милый Дом!</t>
  </si>
  <si>
    <t>4e7c4f1daeb78c4df68d5374</t>
  </si>
  <si>
    <t>4f8ad242e4b0af04c1c39e4f</t>
  </si>
  <si>
    <t>Любашкин Дом</t>
  </si>
  <si>
    <t>4f3cf091e4b00d955ed9b0aa</t>
  </si>
  <si>
    <t>Газпромовский Дом</t>
  </si>
  <si>
    <t>4e26ebe1483b329ccb3f5d24</t>
  </si>
  <si>
    <t>Танюшин дом</t>
  </si>
  <si>
    <t>Херсонская 39</t>
  </si>
  <si>
    <t>509a9e47e4b01cd8050c61c8</t>
  </si>
  <si>
    <t>Дом Кота</t>
  </si>
  <si>
    <t>5060bf87e4b073da745acef2</t>
  </si>
  <si>
    <t>Дом Царя;)</t>
  </si>
  <si>
    <t>50f9655ce4b00ae3e24cd5f2</t>
  </si>
  <si>
    <t>4d50445b9d493704d8e7bf39</t>
  </si>
  <si>
    <t>Милый дом!..:)))</t>
  </si>
  <si>
    <t>508c04c8e4b086e599e842ca</t>
  </si>
  <si>
    <t>Старый Дом)</t>
  </si>
  <si>
    <t>4f9693f8e4b03fde925d6463</t>
  </si>
  <si>
    <t>Дом Блонды)</t>
  </si>
  <si>
    <t>4fa3f997e4b0a34ac6752350</t>
  </si>
  <si>
    <t>Егор Дом :)</t>
  </si>
  <si>
    <t>4f2803fbe4b03421b86b9b8c</t>
  </si>
  <si>
    <t>Дом avallonis</t>
  </si>
  <si>
    <t>4ef2fde1e3003ccf854c930b</t>
  </si>
  <si>
    <t>Дом Деловара</t>
  </si>
  <si>
    <t>Херсонская 22 К1</t>
  </si>
  <si>
    <t>4ee391f59adf3982fea24954</t>
  </si>
  <si>
    <t>Дом 44</t>
  </si>
  <si>
    <t>4f648f0ce4b02cbb7f1461c5</t>
  </si>
  <si>
    <t>Дом бурундука</t>
  </si>
  <si>
    <t>51408618e4b089f2e9136fcd</t>
  </si>
  <si>
    <t>Дом Красоты</t>
  </si>
  <si>
    <t>Ул Каховка Д 25</t>
  </si>
  <si>
    <t>4f8fd91be4b027bf9ccadc45</t>
  </si>
  <si>
    <t>Перекопская 17</t>
  </si>
  <si>
    <t>507ee7ede4b0761d0a91ce12</t>
  </si>
  <si>
    <t>Героев Панфиловцев 16-3</t>
  </si>
  <si>
    <t>51194f92e4b08b4eabcfcb97</t>
  </si>
  <si>
    <t>50ea8daee4b0f0d9f0a68d36</t>
  </si>
  <si>
    <t>50e1881b45b0d07db2569f9d</t>
  </si>
  <si>
    <t>4f663ef2e4b0dc7721a9be69</t>
  </si>
  <si>
    <t>5080a15be4b05e9133771a7c</t>
  </si>
  <si>
    <t>Дом </t>
  </si>
  <si>
    <t>50b9d1bbe4b0f3072ad205a0</t>
  </si>
  <si>
    <t>5048f0d0e4b06d724bc0b0f8</t>
  </si>
  <si>
    <t>Путилково</t>
  </si>
  <si>
    <t>4e663ce6b0fb188e8f4b9ec8</t>
  </si>
  <si>
    <t>4f888332e4b0183204f491fb</t>
  </si>
  <si>
    <t>25 к.2 Вилиса Лациса</t>
  </si>
  <si>
    <t>50f685b78acace0979903e75</t>
  </si>
  <si>
    <t>500f0244e4b0bceb1adbb3ef</t>
  </si>
  <si>
    <t>4fda4cb1e4b0b011328659a4</t>
  </si>
  <si>
    <t>Героев Панфиловцев</t>
  </si>
  <si>
    <t>508d29e8e4b0ba329168975c</t>
  </si>
  <si>
    <t>Дом -милый дом</t>
  </si>
  <si>
    <t>4edd248c46907c1b45ea55a8</t>
  </si>
  <si>
    <t>4f54e08de4b0754d5a4e901e</t>
  </si>
  <si>
    <t>Дом милый Дом:3</t>
  </si>
  <si>
    <t>Ул Героев Панфиловцев</t>
  </si>
  <si>
    <t>50c62a88e4b0b83e0aeab15e</t>
  </si>
  <si>
    <t>Папин дом!)</t>
  </si>
  <si>
    <t>ул. Героев Панфиловцев д.22 корп.1</t>
  </si>
  <si>
    <t>4fc12b47e4b07ac9fc8b4ad4</t>
  </si>
  <si>
    <t>Дом 25</t>
  </si>
  <si>
    <t>Вилиса Лациса, 25/1</t>
  </si>
  <si>
    <t>4f8ea632e4b007514d13cb49</t>
  </si>
  <si>
    <t>митькин дом</t>
  </si>
  <si>
    <t>Улица Героев Панфиловцев 16 к.1</t>
  </si>
  <si>
    <t>5097f8cfe4b0c953ef30f82b</t>
  </si>
  <si>
    <t>Дом "Ch"</t>
  </si>
  <si>
    <t>50424fa4e4b0805b9f66d433</t>
  </si>
  <si>
    <t>Дом - А.Д.</t>
  </si>
  <si>
    <t>50e7c537e4b0f304df5b0f94</t>
  </si>
  <si>
    <t>Дом Анько)</t>
  </si>
  <si>
    <t>508beff1e4b0d26216eca138</t>
  </si>
  <si>
    <t>Тушино Дом)</t>
  </si>
  <si>
    <t>506e872a498e101fc86472c4</t>
  </si>
  <si>
    <t>Дом Тетерки:)</t>
  </si>
  <si>
    <t>4fd23f36e4b0e8273dc8b2b3</t>
  </si>
  <si>
    <t>Муркинский Дом</t>
  </si>
  <si>
    <t>50e54a4de4b04e9b08eab5a0</t>
  </si>
  <si>
    <t>5117f92de4b0731591a8f131</t>
  </si>
  <si>
    <t>Дом Che</t>
  </si>
  <si>
    <t>504f1577e4b0baeda5080fd3</t>
  </si>
  <si>
    <t>Вилиса Лациса</t>
  </si>
  <si>
    <t>4f36c3d1e4b09ca12c635b9b</t>
  </si>
  <si>
    <t>4f356113e4b07c0117134b79</t>
  </si>
  <si>
    <t>Дом Солнца</t>
  </si>
  <si>
    <t>4f3566e2e4b0c4847994c732</t>
  </si>
  <si>
    <t>Дом 31</t>
  </si>
  <si>
    <t>505c4436e4b05db61ae895f8</t>
  </si>
  <si>
    <t>Дом 4е</t>
  </si>
  <si>
    <t>4f15f24ce4b045626ba66bc0</t>
  </si>
  <si>
    <t>Кошкин Дом.</t>
  </si>
  <si>
    <t>Героев Панфиловцев 45 к. 2</t>
  </si>
  <si>
    <t>4fa82efde4b087d38a4fe0ff</t>
  </si>
  <si>
    <t>Дом Вита</t>
  </si>
  <si>
    <t>4e88458f775b0b861d361b72</t>
  </si>
  <si>
    <t>Бабулин дом</t>
  </si>
  <si>
    <t>50dfe76fe4b01580a256feb0</t>
  </si>
  <si>
    <t>Дом Толика</t>
  </si>
  <si>
    <t>4eadb2f99a52ba784791ff92</t>
  </si>
  <si>
    <t>Любин дом</t>
  </si>
  <si>
    <t>4f92c357e4b0324618e70e19</t>
  </si>
  <si>
    <t>Папин Дом</t>
  </si>
  <si>
    <t>50d73026e4b0a1d77bed215c</t>
  </si>
  <si>
    <t>51390fbae4b0e70a0f5ab69a</t>
  </si>
  <si>
    <t>Дом Творчества</t>
  </si>
  <si>
    <t>50a23803e4b06a7d122b8f21</t>
  </si>
  <si>
    <t>дом бабушки</t>
  </si>
  <si>
    <t>4ed654cdf5b93be4f347cd66</t>
  </si>
  <si>
    <t>☀ Дом  Солнца ☀</t>
  </si>
  <si>
    <t>4fc53c93e4b0a6258ef46d6e</t>
  </si>
  <si>
    <t>дом антона</t>
  </si>
  <si>
    <t>4fa031bee4b03a805795508e</t>
  </si>
  <si>
    <t>Дом Елизаветы</t>
  </si>
  <si>
    <t>501fbf81e4b0bbddce81882e</t>
  </si>
  <si>
    <t>Дом Кондитера</t>
  </si>
  <si>
    <t>Вилиса Лациса 21к2</t>
  </si>
  <si>
    <t>4fa0b021e4b03ac4dad11882</t>
  </si>
  <si>
    <t>Дом Романовых</t>
  </si>
  <si>
    <t>4f8ab849e4b060b7f89530a2</t>
  </si>
  <si>
    <t>Дом Анзорчика</t>
  </si>
  <si>
    <t>4fa2a271e4b0abdff9d03a8a</t>
  </si>
  <si>
    <t>Иришкин дом</t>
  </si>
  <si>
    <t>50830f3fe4b068d89ca380e0</t>
  </si>
  <si>
    <t>Дом 27/2</t>
  </si>
  <si>
    <t>4fb3a8eee4b076d9e9bc5eda</t>
  </si>
  <si>
    <t>Дом Тео И Коки</t>
  </si>
  <si>
    <t>505b61f8e4b09d25dd00a3e8</t>
  </si>
  <si>
    <t>4fea06dde4b07aadf2ca3ac4</t>
  </si>
  <si>
    <t>Дом </t>
  </si>
  <si>
    <t>5117d98be4b0d42473faf4b9</t>
  </si>
  <si>
    <t>4ef7a30e30f894d868a0a67e</t>
  </si>
  <si>
    <t>Дом♥</t>
  </si>
  <si>
    <t>Севастопольский пр-т д.16 кв 11</t>
  </si>
  <si>
    <t>5130fb2ae4b08f94901a45a6</t>
  </si>
  <si>
    <t>4edb296729c2b91229617934</t>
  </si>
  <si>
    <t>5102a423e4b0c04fca7541a8</t>
  </si>
  <si>
    <t>50e1dcf5e4b0454c6f3a2296</t>
  </si>
  <si>
    <t>4f3d3844e4b0a92482d8f671</t>
  </si>
  <si>
    <t>5069df95e4b08d6e20b54233</t>
  </si>
  <si>
    <t>4f4d261ee4b063a3e1506cd1</t>
  </si>
  <si>
    <t>50217897e4b0d98d0432b6f5</t>
  </si>
  <si>
    <t>4f7d8ff5e4b08e244dd70987</t>
  </si>
  <si>
    <t>4f48d913e4b0f85d0880a8a2</t>
  </si>
  <si>
    <t>4f8f374fe4b068786bdcc953</t>
  </si>
  <si>
    <t>4fca2382e4b04df6d4dd2366</t>
  </si>
  <si>
    <t>4f3e8589e4b0bfb6312b5090</t>
  </si>
  <si>
    <t>509e6cfae4b03f3cc207610f</t>
  </si>
  <si>
    <t>4f908544e4b0c2759684f17e</t>
  </si>
  <si>
    <t>4ef47ac36da1a067a686f23c</t>
  </si>
  <si>
    <t>4d97981bc19fb60c391c9b65</t>
  </si>
  <si>
    <t>4f5280a4e4b03be362ffeaae</t>
  </si>
  <si>
    <t>4faa3679e4b026b0356eef19</t>
  </si>
  <si>
    <t>5130c577e4b0c9fcc91a27ee</t>
  </si>
  <si>
    <t>513f6737e4b0c3129b9e6e26</t>
  </si>
  <si>
    <t>50e6507de4b0ffbc49263bb8</t>
  </si>
  <si>
    <t>4fe75c96e4b01174294fcc0b</t>
  </si>
  <si>
    <t>4f16f7f9e4b03802082d2b81</t>
  </si>
  <si>
    <t>Улица Кедрова Дом 19</t>
  </si>
  <si>
    <t>4ff4dee3e4b0d27dd6b0ee65</t>
  </si>
  <si>
    <t>50a91632e4b044e8aca90c75</t>
  </si>
  <si>
    <t>50855db7e4b059457ce0e624</t>
  </si>
  <si>
    <t>Ул. Нагорная, д. 38, к. 2</t>
  </si>
  <si>
    <t>4fda2cf6e4b0edbd19f58a62</t>
  </si>
  <si>
    <t>4e95f0ce5c5ca8d364179c78</t>
  </si>
  <si>
    <t>4ebb4087b803cf8e0e891828</t>
  </si>
  <si>
    <t>506d7db9e4b0515e0cd2809a</t>
  </si>
  <si>
    <t>50159557e4b0c79e48cb7d65</t>
  </si>
  <si>
    <t>4edb35ba8b8173160d546c4e</t>
  </si>
  <si>
    <t>5076e212e4b05f2fb6ccb4a2</t>
  </si>
  <si>
    <t>Нагорная Улица</t>
  </si>
  <si>
    <t>5069df52e4b07319215bf1f0</t>
  </si>
  <si>
    <t>Дом!!!)))</t>
  </si>
  <si>
    <t>5058cc3fe4b05e2ded9ca506</t>
  </si>
  <si>
    <t>Дом!)</t>
  </si>
  <si>
    <t>510c47b6e4b0ef518026413f</t>
  </si>
  <si>
    <t>4fd1ed07e4b0e16f01eae50f</t>
  </si>
  <si>
    <t>Дом(:</t>
  </si>
  <si>
    <t>4ed25656775bbb5f352cead4</t>
  </si>
  <si>
    <t>дом :-)</t>
  </si>
  <si>
    <t>4feaefc8e4b0eb6c1aae9c46</t>
  </si>
  <si>
    <t>50572237e4b04495be2c7ebd</t>
  </si>
  <si>
    <t>4e0e20b21f6e9964ea1fdcbc</t>
  </si>
  <si>
    <t>4e15f40db61c42e7c55013a4</t>
  </si>
  <si>
    <t>Garden</t>
  </si>
  <si>
    <t>Улица Маршала Тухачевского</t>
  </si>
  <si>
    <t>4f427d6ee4b0def995d1aa3c</t>
  </si>
  <si>
    <t>ДАС МГУ (Дом Аспирантов и Стажеров)</t>
  </si>
  <si>
    <t>College Residence Hall</t>
  </si>
  <si>
    <t>ул. Шверника 19/1</t>
  </si>
  <si>
    <t>4c2197e211de20a1e4a283ce</t>
  </si>
  <si>
    <t>дом, милый дом :)</t>
  </si>
  <si>
    <t>51251dd1e4b0dab8ccc17aba</t>
  </si>
  <si>
    <t>5126611ce4b0180a1f61e9e6</t>
  </si>
  <si>
    <t>4f38c63be4b08f009adb9af1</t>
  </si>
  <si>
    <t>513b5379e4b0ab90b72451a4</t>
  </si>
  <si>
    <t>4ebbd4bf77c8d9bd1bb0b184</t>
  </si>
  <si>
    <t>4e629b3e52b1260c1336215e</t>
  </si>
  <si>
    <t>4eab98df9a522a65af3b1dc0</t>
  </si>
  <si>
    <t>Котельническая Набережная</t>
  </si>
  <si>
    <t>51265f8ae4b08de797161110</t>
  </si>
  <si>
    <t>4f82cd36e4b08004b6348745</t>
  </si>
  <si>
    <t>4d9b898395d8b1f74c55ffce</t>
  </si>
  <si>
    <t>4de550062271f377c2906974</t>
  </si>
  <si>
    <t>Б. Факельный д 9/11</t>
  </si>
  <si>
    <t>50b471bae4b09d4cf924c032</t>
  </si>
  <si>
    <t>Дом⚓</t>
  </si>
  <si>
    <t>508b521fe4b0c56e74f482d1</t>
  </si>
  <si>
    <t>Дом;*</t>
  </si>
  <si>
    <t>5050edd9e4b0b8484d324ca4</t>
  </si>
  <si>
    <t>4fcefd0ee4b07997d2ee33b0</t>
  </si>
  <si>
    <t>4f22b1cce4b067a324fe8545</t>
  </si>
  <si>
    <t>50abd822e4b0b0757917d948</t>
  </si>
  <si>
    <t>4ee46dcfa69d89905c0f89e2</t>
  </si>
  <si>
    <t>4fb8c4b5e4b04abc0c19fbba</t>
  </si>
  <si>
    <t>Дом 6</t>
  </si>
  <si>
    <t>51378267e4b05395819c6bef</t>
  </si>
  <si>
    <t>Дом, милый дом!!</t>
  </si>
  <si>
    <t>4f0472036da1b97b163f09eb</t>
  </si>
  <si>
    <t>☀Солнечный Дом☀</t>
  </si>
  <si>
    <t>Lighthouse</t>
  </si>
  <si>
    <t>511669b0e4b02a68d197081c</t>
  </si>
  <si>
    <t>4f370d6fe4b0532468d7bdfe</t>
  </si>
  <si>
    <t>5075c536e4b0468f518ac495</t>
  </si>
  <si>
    <t>Дом не дом</t>
  </si>
  <si>
    <t>4f15a4fae4b0297e5a68eca6</t>
  </si>
  <si>
    <t>4f7de1dbe4b083691f0e23e1</t>
  </si>
  <si>
    <t>Малиновый дом</t>
  </si>
  <si>
    <t>4f32572fe4b0acb1ecbb1bd7</t>
  </si>
  <si>
    <t>Дом Москва</t>
  </si>
  <si>
    <t>4f61ec60e4b0a20e1e325172</t>
  </si>
  <si>
    <t>дом:3</t>
  </si>
  <si>
    <t>4f8034a7e4b0ef2097de8a81</t>
  </si>
  <si>
    <t>Дом Сказок</t>
  </si>
  <si>
    <t>Серебрянический переулок</t>
  </si>
  <si>
    <t>5016bc4de4b0be9af66915eb</t>
  </si>
  <si>
    <t>любимый дом</t>
  </si>
  <si>
    <t>51059933e4b0700e1853f025</t>
  </si>
  <si>
    <t>Дом Козинцевых</t>
  </si>
  <si>
    <t>511e43a8e4b069c44ec7308b</t>
  </si>
  <si>
    <t>Дом Бараша</t>
  </si>
  <si>
    <t>51335b98e4b097f2d1dc3f49</t>
  </si>
  <si>
    <t>дом Величкиной</t>
  </si>
  <si>
    <t>504abd2ae4b0985ffd549d5e</t>
  </si>
  <si>
    <t>Art-дом</t>
  </si>
  <si>
    <t>50fed42ce4b0ef4bae88bce7</t>
  </si>
  <si>
    <t>Дом Мамочки!</t>
  </si>
  <si>
    <t>4e3bf140d22d102e852c7b4e</t>
  </si>
  <si>
    <t>Дом Яши:)</t>
  </si>
  <si>
    <t>4f269e99e4b047657bd184a1</t>
  </si>
  <si>
    <t>50fbfbdae4b0b777107fbcfc</t>
  </si>
  <si>
    <t>Егорушкин Дом</t>
  </si>
  <si>
    <t>4f516a41e4b0ddd8f5f5f40b</t>
  </si>
  <si>
    <t>Дом Макса</t>
  </si>
  <si>
    <t>4fb3d36be4b0e3115bf4f4fa</t>
  </si>
  <si>
    <t>Озерковская Дом</t>
  </si>
  <si>
    <t>4ec70ccd29c22cc60be56965</t>
  </si>
  <si>
    <t>505e0d3ae4b03a383aa970a1</t>
  </si>
  <si>
    <t>х</t>
  </si>
  <si>
    <t>50bfd51f164816a796872184</t>
  </si>
  <si>
    <t>50e17856e4b0fe643fb81121</t>
  </si>
  <si>
    <t>Щербакова, 7А</t>
  </si>
  <si>
    <t>50181a4be4b002d58ec55715</t>
  </si>
  <si>
    <t>ТуБенькин Дом</t>
  </si>
  <si>
    <t>51250d16e4b03a94f8644d2b</t>
  </si>
  <si>
    <t>Дом Бабули ))</t>
  </si>
  <si>
    <t>4f6a19e8e4b0ec65adb2497d</t>
  </si>
  <si>
    <t>Бенькин Дом</t>
  </si>
  <si>
    <t>5123d7d0e4b02bc7da4476f5</t>
  </si>
  <si>
    <t>4ec0d1d84690d23389cd2417</t>
  </si>
  <si>
    <t>4f7990a6c2eeab93bb04a545</t>
  </si>
  <si>
    <t>Папин Дом</t>
  </si>
  <si>
    <t>513c8a62e4b0dcaa9561f1e5</t>
  </si>
  <si>
    <t>Дом Саши</t>
  </si>
  <si>
    <t>50707d23e4b07e253c3c0d5b</t>
  </si>
  <si>
    <t>Сестренкин дом</t>
  </si>
  <si>
    <t>50868d9de4b0df6d17175975</t>
  </si>
  <si>
    <t>Дом Тестя и Тещи</t>
  </si>
  <si>
    <t>50053face4b069fdd83332cb</t>
  </si>
  <si>
    <t>Дом Быта Мытищи</t>
  </si>
  <si>
    <t>4f16cf58e4b09e81ddfa5d35</t>
  </si>
  <si>
    <t>мытищи,ул.терешковой дом 4</t>
  </si>
  <si>
    <t>51054345e4b0571c18b4b928</t>
  </si>
  <si>
    <t>510542e0e4b0d770ce7a2580</t>
  </si>
  <si>
    <t>Дом Детства Моего</t>
  </si>
  <si>
    <t>5128915be4b00211b12b8984</t>
  </si>
  <si>
    <t>Дом Леши и Оли</t>
  </si>
  <si>
    <t>Мытищи 76</t>
  </si>
  <si>
    <t>510d6c94e4b04c8ca5dcc8f8</t>
  </si>
  <si>
    <t>Дом для нас</t>
  </si>
  <si>
    <t>5138fcb3e4b08703682be168</t>
  </si>
  <si>
    <t>Мой родной дом</t>
  </si>
  <si>
    <t>Щербакова улица дом 1 корпус 1</t>
  </si>
  <si>
    <t>4faae7c6e4b02cf91fb44673</t>
  </si>
  <si>
    <t>Дом напротив парка</t>
  </si>
  <si>
    <t>г. Мытищи</t>
  </si>
  <si>
    <t>4e3aed721f6e7952f32cf9c6</t>
  </si>
  <si>
    <t>Дом С Приведениями</t>
  </si>
  <si>
    <t>504c56dfe4b0a3d4a11f7e72</t>
  </si>
  <si>
    <t>Дом Леночки Перцевой</t>
  </si>
  <si>
    <t>4f0890cbe4b00a275219a8ce</t>
  </si>
  <si>
    <t>Дом, где живет детство</t>
  </si>
  <si>
    <t>500ef62fe4b02b08aa514cf8</t>
  </si>
  <si>
    <t>Буги-дом / Наташка</t>
  </si>
  <si>
    <t>5083ef20e4b0f99e5bf23aa7</t>
  </si>
  <si>
    <t>Шараповская дом 6 корпус 1</t>
  </si>
  <si>
    <t>5139d2b5e4b0a12e428b6354</t>
  </si>
  <si>
    <t>Мой–дом–там–где–холодильник</t>
  </si>
  <si>
    <t>4f7780b3e4b055c760bd9e25</t>
  </si>
  <si>
    <t>Домачки</t>
  </si>
  <si>
    <t>51091cc3e4b0ea82e0e0f345</t>
  </si>
  <si>
    <t>Наш с котей домик</t>
  </si>
  <si>
    <t>50c0cd2ee4b0a80fdc34f10f</t>
  </si>
  <si>
    <t>4fd45a17e4b002c9e863a78a</t>
  </si>
  <si>
    <t>Дома У Давидика</t>
  </si>
  <si>
    <t>50febb08e4b053e01cb4ddb9</t>
  </si>
  <si>
    <t>Дома))</t>
  </si>
  <si>
    <t>4f706439e4b06892a21b939b</t>
  </si>
  <si>
    <t>Дорога домой</t>
  </si>
  <si>
    <t>510bca79e4b0256d6c5a16b1</t>
  </si>
  <si>
    <t>Дома У Юрца</t>
  </si>
  <si>
    <t>4e5aab4c483b865169ef9ed4</t>
  </si>
  <si>
    <t>Домик Оли</t>
  </si>
  <si>
    <t>509690c2e4b0147d2e8ca3b4</t>
  </si>
  <si>
    <t>50be1f02e4b0fd4a60ad6c8f</t>
  </si>
  <si>
    <t>4f849df7e4b0bf4880910fb0</t>
  </si>
  <si>
    <t>4ef50e8993ad743f5ffae16f</t>
  </si>
  <si>
    <t>Дом </t>
  </si>
  <si>
    <t>Fish &amp; Chips Shop</t>
  </si>
  <si>
    <t>50ad09cbe4b0f9c3318f84ed</t>
  </si>
  <si>
    <t>504bd47fe4b0985ffdd871f2</t>
  </si>
  <si>
    <t>5043c3dfe4b05e5c105efe64</t>
  </si>
  <si>
    <t>50412c65e4b0aa9bdb555ca7</t>
  </si>
  <si>
    <t>4f525c21e4b0639bb926e3ea</t>
  </si>
  <si>
    <t>4f009e5e2c5b66f33cf46f58</t>
  </si>
  <si>
    <t>5031e372e4b0c65b4c0111be</t>
  </si>
  <si>
    <t>502aa270e4b0d457f7a493fe</t>
  </si>
  <si>
    <t>4f116ee5e4b0958ec1283811</t>
  </si>
  <si>
    <t>4f551042e4b0b5893af444a9</t>
  </si>
  <si>
    <t>Дом</t>
  </si>
  <si>
    <t>4f9f0686e4b01da402035e8c</t>
  </si>
  <si>
    <t>506bb1b1e4b0e400a09180d3</t>
  </si>
  <si>
    <t>4fba7b8ae4b0d66f75eb6e17</t>
  </si>
  <si>
    <t>4f6aac98e4b0e8b6ff0cf15e</t>
  </si>
  <si>
    <t>506bb145e4b0a433d9484025</t>
  </si>
  <si>
    <t>4e725338483ba9661cdfcc3f</t>
  </si>
  <si>
    <t>4f547a32e4b0c416069ebc3b</t>
  </si>
  <si>
    <t>4f93d6dbe4b04c0b8d47a775</t>
  </si>
  <si>
    <t>4f865d89e4b0bdd47cb8bd6e</t>
  </si>
  <si>
    <t>4fa40bd0be77df5328817f86</t>
  </si>
  <si>
    <t>4f998695e4b0023d30205b7d</t>
  </si>
  <si>
    <t>Automotive Shop</t>
  </si>
  <si>
    <t>Ленинский Проспект 123</t>
  </si>
  <si>
    <t>510d62a2e4b0f2f1a6011624</t>
  </si>
  <si>
    <t>50708abce4b05fb6c37ff3bf</t>
  </si>
  <si>
    <t>Ленинский 135</t>
  </si>
  <si>
    <t>511aa28fe4b0c21b5284f3a2</t>
  </si>
  <si>
    <t>4f68e663e4b0cbeea68fa0c1</t>
  </si>
  <si>
    <t>Дашкин Дом</t>
  </si>
  <si>
    <t>Академика Бакулева, 6</t>
  </si>
  <si>
    <t>5033c1aee4b0488f30a7f0a1</t>
  </si>
  <si>
    <t>Дом,милый дом :))</t>
  </si>
  <si>
    <t>504e2884e4b073cb169519cf</t>
  </si>
  <si>
    <t>4fb6315ce4b014d752a991e6</t>
  </si>
  <si>
    <t>Дом милый дом:)</t>
  </si>
  <si>
    <t>4ee4d8cd6da14e7d9a15b90e</t>
  </si>
  <si>
    <t>Теплый Стан 27</t>
  </si>
  <si>
    <t>512cac09e4b0a48edc8d2c57</t>
  </si>
  <si>
    <t>512cad6ce4b00d6ff5eb4a94</t>
  </si>
  <si>
    <t>512cafb7e4b00885fdae23bd</t>
  </si>
  <si>
    <t>Дом, Милый Дом^_^</t>
  </si>
  <si>
    <t>Ленинский Пр.; Дом 129; корпус А</t>
  </si>
  <si>
    <t>4fc64825e4b0035512117054</t>
  </si>
  <si>
    <t>4f6b60e8e4b0e8b6ffa3b6b7</t>
  </si>
  <si>
    <t>Дом мой милый дом))))</t>
  </si>
  <si>
    <t>511d0098e4b09578758abf83</t>
  </si>
  <si>
    <t>Дом Герусов</t>
  </si>
  <si>
    <t>Саморы Машела 4к2</t>
  </si>
  <si>
    <t>5013e5c9e4b0d8233e3a11d1</t>
  </si>
  <si>
    <t>Никушин Дом</t>
  </si>
  <si>
    <t>4f14380ce4b0865b0a563e6c</t>
  </si>
  <si>
    <t>4f995b71e4b0c6c0286c2586</t>
  </si>
  <si>
    <t>Дом (Москва)</t>
  </si>
  <si>
    <t>5042389ae4b043734b0b2645</t>
  </si>
  <si>
    <t>Мой Дом!!!</t>
  </si>
  <si>
    <t>4f7a0d2fe4b0d8cda6cab35d</t>
  </si>
  <si>
    <t>Наш дом!</t>
  </si>
  <si>
    <t>4f2069d5e4b046c2002aacbd</t>
  </si>
  <si>
    <t>Дом Мари)</t>
  </si>
  <si>
    <t>4eeeb47c02d514a36b760212</t>
  </si>
  <si>
    <t>Дом Насти</t>
  </si>
  <si>
    <t>513c8aece4b06af92ed17b75</t>
  </si>
  <si>
    <t>Дом Германа!!!!</t>
  </si>
  <si>
    <t>508adfa9e4b0ad933b3bd8a6</t>
  </si>
  <si>
    <t>Ксюшин Дом)</t>
  </si>
  <si>
    <t>4e7e0cc7d22df43628ab500b</t>
  </si>
  <si>
    <t>Настин Дом)</t>
  </si>
  <si>
    <t>4e74662b62e1263515ed1d6d</t>
  </si>
  <si>
    <t>5060b1ade4b095191be226a4</t>
  </si>
  <si>
    <t>4d657ff836a96dcbf2405df4</t>
  </si>
  <si>
    <t>511bcf84e4b04d5042d374ba</t>
  </si>
  <si>
    <t>50c81a65e4b00400ec27c8b8</t>
  </si>
  <si>
    <t>4f66dfede4b0c7552efc3428</t>
  </si>
  <si>
    <t>5039deece4b0bd2ec4cea1dc</t>
  </si>
  <si>
    <t>4e777e83e4cd325438372b51</t>
  </si>
  <si>
    <t>4f66de73e4b062549d4e18d8</t>
  </si>
  <si>
    <t>504a3de8e4b086b597db62e3</t>
  </si>
  <si>
    <t>4fa17c71e4b026ec63d7d4a6</t>
  </si>
  <si>
    <t>4ed8f4260aaf49e027c5bc5b</t>
  </si>
  <si>
    <t>506331eee4b07fb28a23d49c</t>
  </si>
  <si>
    <t>5085b29de4b01259742efc30</t>
  </si>
  <si>
    <t>@ дом</t>
  </si>
  <si>
    <t>4f3bb444e4b0aedfcfc202e3</t>
  </si>
  <si>
    <t>4e2b0cbd227197a112d56a8e</t>
  </si>
  <si>
    <t>Дом, родимый дом</t>
  </si>
  <si>
    <t>50fa6571e4b07dd90fff08ad</t>
  </si>
  <si>
    <t>Яросславкое Шоссе</t>
  </si>
  <si>
    <t>509ea9dae4b0577f9e291e11</t>
  </si>
  <si>
    <t>дом милый дом)</t>
  </si>
  <si>
    <t>4fe0d312e4b06e104fa0c9ee</t>
  </si>
  <si>
    <t>Дом, милый дом...</t>
  </si>
  <si>
    <t>4f859c87e4b0ae40e1aa477c</t>
  </si>
  <si>
    <t>Ротерта,1</t>
  </si>
  <si>
    <t>50c360c8e4b0d0a365a55332</t>
  </si>
  <si>
    <t>4eaff6195c5c796442a2eb37</t>
  </si>
  <si>
    <t>Дом Санчо</t>
  </si>
  <si>
    <t>4ea462e19a527d6517e16f68</t>
  </si>
  <si>
    <t>дом Перовых</t>
  </si>
  <si>
    <t>Москва, Ул Проходчиков, 3</t>
  </si>
  <si>
    <t>4fedffc2e4b0bfd1e539bb1b</t>
  </si>
  <si>
    <t>Дом Елиса</t>
  </si>
  <si>
    <t>Анадырский проезд</t>
  </si>
  <si>
    <t>502b8c31e4b0fe00a3542cc4</t>
  </si>
  <si>
    <t>дом Бадов</t>
  </si>
  <si>
    <t>4f3e8ee2e4b0ba4c548652b2</t>
  </si>
  <si>
    <t>4fea093ee4b0b2eb5e619118</t>
  </si>
  <si>
    <t>THE ДОМ</t>
  </si>
  <si>
    <t>4ec53bfecc21a13073116825</t>
  </si>
  <si>
    <t>Новый дом)</t>
  </si>
  <si>
    <t>50b0af0de4b00a661cb8d436</t>
  </si>
  <si>
    <t>Кьютькин Дом)))</t>
  </si>
  <si>
    <t>Ярославское ш., 107, Москва</t>
  </si>
  <si>
    <t>4f352a17e4b093c6b45e5403</t>
  </si>
  <si>
    <t>4feb2813e4b0971c74429de1</t>
  </si>
  <si>
    <t>50e25146e4b0437c48ac10ec</t>
  </si>
  <si>
    <t>Дом Юзы</t>
  </si>
  <si>
    <t>506735d1e4b0cdb22ff140ed</t>
  </si>
  <si>
    <t>Алешкин Дом</t>
  </si>
  <si>
    <t>4f19d3efe4b09189780be39a</t>
  </si>
  <si>
    <t>Тонькин Дом</t>
  </si>
  <si>
    <t>5104c026e4b0571c158069c1</t>
  </si>
  <si>
    <t>Бабий дом</t>
  </si>
  <si>
    <t>4f32c3bd7b0c13a065ad7e83</t>
  </si>
  <si>
    <t>Мамочкин Дом</t>
  </si>
  <si>
    <t>4fbdf277e4b00c059c4e4a5e</t>
  </si>
  <si>
    <t>4f904467e4b06b50af9cb98a</t>
  </si>
  <si>
    <t>Дом Вождя</t>
  </si>
  <si>
    <t>4f340214e4b044e0076dc3c7</t>
  </si>
  <si>
    <t>Лешин Дом</t>
  </si>
  <si>
    <t>5012e1eee4b080ff6abcdad2</t>
  </si>
  <si>
    <t>Дом Огневых</t>
  </si>
  <si>
    <t>500d163be4b0e57c76d9aa53</t>
  </si>
  <si>
    <t>Катькин Дом</t>
  </si>
  <si>
    <t>50decde6e4b0a94f52b4863b</t>
  </si>
  <si>
    <t>Дом Сестры</t>
  </si>
  <si>
    <t>50081511e4b0aa8588b7d4b9</t>
  </si>
  <si>
    <t>Дом Кузякиных</t>
  </si>
  <si>
    <t>Ярославское Шоссе 121 Б</t>
  </si>
  <si>
    <t>50dbcc21e4b042f449fc6f16</t>
  </si>
  <si>
    <t>Наташкин Дом</t>
  </si>
  <si>
    <t>5047829be4b0852ff2c138c2</t>
  </si>
  <si>
    <t>50aa05a5e4b05dd8c41df90a</t>
  </si>
  <si>
    <t>Дом Морозовых</t>
  </si>
  <si>
    <t>4f53716fe4b06025e9eca9fd</t>
  </si>
  <si>
    <t>Дом Ключниковых</t>
  </si>
  <si>
    <t>4f37908be4b0f4cfdebaf36b</t>
  </si>
  <si>
    <t>Дедушкин Дом</t>
  </si>
  <si>
    <t>Анадырский 63-211</t>
  </si>
  <si>
    <t>513c9231e4b0c4aa1c35dba1</t>
  </si>
  <si>
    <t>Бабушкин Дом</t>
  </si>
  <si>
    <t>50b1f0d9e4b03ca4f58fdf36</t>
  </si>
  <si>
    <t>Леськин дом</t>
  </si>
  <si>
    <t>4de9351c1f6e9b5377211a5d</t>
  </si>
  <si>
    <t>5106dd82e4b02aebec5b8dbf</t>
  </si>
  <si>
    <t>Дом.)</t>
  </si>
  <si>
    <t>4fce54c2e4b01ca7e3f0121d</t>
  </si>
  <si>
    <t>4f592f6ce4b0d28c68294e1c</t>
  </si>
  <si>
    <t>4ef602926da1f7b65fdbcd5d</t>
  </si>
  <si>
    <t>4f5c657ae4b026f4c634b94d</t>
  </si>
  <si>
    <t>Дом</t>
  </si>
  <si>
    <t>50d9fc17e4b0cc0be105de5d</t>
  </si>
  <si>
    <t>Цветной Бульвар 20</t>
  </si>
  <si>
    <t>51078ad3e4b0d4a05e5c8ded</t>
  </si>
  <si>
    <t>4fcbb553e4b0c4b6a6d1c018</t>
  </si>
  <si>
    <t>50fbbeaae4b04512a2ce3a7e</t>
  </si>
  <si>
    <t>Петровский Переулок Д.5</t>
  </si>
  <si>
    <t>511f7f77e4b0781dd5403bab</t>
  </si>
  <si>
    <t>4c0ad75dbbc676b0809c4ad5</t>
  </si>
  <si>
    <t>4f4635b9e4b007cd8d06a471</t>
  </si>
  <si>
    <t>Олимпийский Проспект 10, К.1</t>
  </si>
  <si>
    <t>510fe547e4b00423e977c8ed</t>
  </si>
  <si>
    <t>Дом</t>
  </si>
  <si>
    <t>511aa3e6e4b0cf59ebbf6c97</t>
  </si>
  <si>
    <t>4fbd71cfe4b0492153ad57b0</t>
  </si>
  <si>
    <t>50617c96e4b09b3387819ac7</t>
  </si>
  <si>
    <t>4f11e023e4b0d59e207c01ce</t>
  </si>
  <si>
    <t>4e4d981d45ddff0031a69920</t>
  </si>
  <si>
    <t>4f4220e0e4b028f641eb42eb</t>
  </si>
  <si>
    <t>4e9461a70aaf7d225b40eb06</t>
  </si>
  <si>
    <t>4f61c625e4b060c192631b46</t>
  </si>
  <si>
    <t>4f6b8e28e4b0952430eab92c</t>
  </si>
  <si>
    <t>Дом....</t>
  </si>
  <si>
    <t>4db3a6e9fa8c350240d43211</t>
  </si>
  <si>
    <t>Дом </t>
  </si>
  <si>
    <t>College Classroom</t>
  </si>
  <si>
    <t>Спиридоньевский Переулок</t>
  </si>
  <si>
    <t>507b0faae4b00eb8622f4fc9</t>
  </si>
  <si>
    <t>4f511b94e4b0f1f5fefdda05</t>
  </si>
  <si>
    <t>4fbbbdd9e4b0756c0d40aeab</t>
  </si>
  <si>
    <t>4f85d0b7e4b0ae40e1dfc444</t>
  </si>
  <si>
    <t>4f6ca399e4b05c9c2a12cdd7</t>
  </si>
  <si>
    <t>4f95a069e4b01b8991465af5</t>
  </si>
  <si>
    <t>4f78c590e4b0e5e2bbfb627c</t>
  </si>
  <si>
    <t>4deb677ac65be8091dbee9cc</t>
  </si>
  <si>
    <t>5061d46ce4b0459e104d7b7f</t>
  </si>
  <si>
    <t>4e49737262e13240b6f20b84</t>
  </si>
  <si>
    <t>4f08ca58e4b09a8a3f5f3c92</t>
  </si>
  <si>
    <t>5082dcd3e4b06166970e9a2d</t>
  </si>
  <si>
    <t>Брюсов Переулок</t>
  </si>
  <si>
    <t>50782d6ae4b07204c0418af2</t>
  </si>
  <si>
    <t>4f413108e4b0f96036b04a5f</t>
  </si>
  <si>
    <t>Гт</t>
  </si>
  <si>
    <t>4fbbbd77e4b065aa77cdd4dc</t>
  </si>
  <si>
    <t>4fa814e3e4b028d55beba095</t>
  </si>
  <si>
    <t>50412360e4b0152f577772fd</t>
  </si>
  <si>
    <t>501edb80e4b047a4fadf1e26</t>
  </si>
  <si>
    <t>4fe4aed6e4b053d40ff7f3a4</t>
  </si>
  <si>
    <t>Дом</t>
  </si>
  <si>
    <t>4fff50d2e4b021eb8be3f481</t>
  </si>
  <si>
    <t>4f79862de4b055c76284eb76</t>
  </si>
  <si>
    <t>4f1a1288e4b07beffc8d724a</t>
  </si>
  <si>
    <t>Дом ❤</t>
  </si>
  <si>
    <t>503d3f9ae4b0857bfffdd608</t>
  </si>
  <si>
    <t>4f53f3e2e4b0ddd8f8c2f926</t>
  </si>
  <si>
    <t>4fb0feeee4b0dfd9ca7640b2</t>
  </si>
  <si>
    <t>Женевский Дом</t>
  </si>
  <si>
    <t>Ул. Петровка д.7</t>
  </si>
  <si>
    <t>4df2283452b100c2d7f52aa3</t>
  </si>
  <si>
    <t>Дом, милый дом:**</t>
  </si>
  <si>
    <t>4f2b9b88e4b09e391ce23df1</t>
  </si>
  <si>
    <t>50abef71e4b03f0deb2e96e5</t>
  </si>
  <si>
    <t>50940d24e4b08bdedefd7c44</t>
  </si>
  <si>
    <t>50962dade4b0385776a29f6b</t>
  </si>
  <si>
    <t>509104b7e4b03a2b6b629675</t>
  </si>
  <si>
    <t>50a0c8f4e4b01b6887c99af4</t>
  </si>
  <si>
    <t>509107ece4b005e8128248db</t>
  </si>
  <si>
    <t>4f9007a9e4b094de9b5d7c7b</t>
  </si>
  <si>
    <t>507071d4e4b0e156ba59b200</t>
  </si>
  <si>
    <t>512d0c4fe4b0120030f56152</t>
  </si>
  <si>
    <t>Дом, милый дом ;)</t>
  </si>
  <si>
    <t>4e9f02d6e5fa0c382e35c63b</t>
  </si>
  <si>
    <t>4dd17c14c65bdac713aa8fe1</t>
  </si>
  <si>
    <t>❤Любимый Дом❤</t>
  </si>
  <si>
    <t>50ec1cdee4b04e9a37ca8f82</t>
  </si>
  <si>
    <t>3-я ул. Соколиной Горы 19</t>
  </si>
  <si>
    <t>4f5521abe4b023846161f6ec</t>
  </si>
  <si>
    <t>Мой Дом:))</t>
  </si>
  <si>
    <t>4f7cc99ae4b0f10f3c3629d1</t>
  </si>
  <si>
    <t>504b0d59e4b0168120c543ad</t>
  </si>
  <si>
    <t>дом, Перово</t>
  </si>
  <si>
    <t>Владимирская д.6</t>
  </si>
  <si>
    <t>50497fbde4b0e616351113f6</t>
  </si>
  <si>
    <t>Енотий Дом</t>
  </si>
  <si>
    <t>511a9fd1e4b047cff4620420</t>
  </si>
  <si>
    <t>Проспект Буденного, д. 39</t>
  </si>
  <si>
    <t>4dd8e94efa76ad96d148ea31</t>
  </si>
  <si>
    <t>Родительский Дом</t>
  </si>
  <si>
    <t>4e914f9593adc15b62678492</t>
  </si>
  <si>
    <t>Дом 4А</t>
  </si>
  <si>
    <t>513cc1aee4b0fce944b08238</t>
  </si>
  <si>
    <t>Крышкин дом</t>
  </si>
  <si>
    <t>Шоссе Энтузиастов 31 Строение 38 Павильон Е1</t>
  </si>
  <si>
    <t>50e450e1e4b070c0486447a5</t>
  </si>
  <si>
    <t>дом С.</t>
  </si>
  <si>
    <t>4fe6ff566d86e50fb8aff53e</t>
  </si>
  <si>
    <t>Дом Заи❤</t>
  </si>
  <si>
    <t>50997f2ee4b0de3620e9fb6e</t>
  </si>
  <si>
    <t>50afcb3de4b05083bf4b61bc</t>
  </si>
  <si>
    <t>4f635acde4b0dc771ef244c4</t>
  </si>
  <si>
    <t>Дом Лёва</t>
  </si>
  <si>
    <t>4f75660fe4b0ae71ab975d08</t>
  </si>
  <si>
    <t>4ec7bc680e017e2f9a2c917e</t>
  </si>
  <si>
    <t>Дом Tiri</t>
  </si>
  <si>
    <t>4eda454f9911a3e78d0042cd</t>
  </si>
  <si>
    <t>4f536f85e4b050039ea312ba</t>
  </si>
  <si>
    <t>Кошкин Дом</t>
  </si>
  <si>
    <t>4eed03269911d70cb7551b56</t>
  </si>
  <si>
    <t>Дом Антона</t>
  </si>
  <si>
    <t>4fca4454e4b05d86f245d32e</t>
  </si>
  <si>
    <t>4f54c287e4b0b5893a91b7e0</t>
  </si>
  <si>
    <t>Дом Женщины</t>
  </si>
  <si>
    <t>4f9c4419e4b0e1cbff033144</t>
  </si>
  <si>
    <t>4f1d8b87e4b0f271e8cf1e0e</t>
  </si>
  <si>
    <t>Белкин Дом</t>
  </si>
  <si>
    <t>4ff9bce5e4b009b19039fbf3</t>
  </si>
  <si>
    <t>Викин дом</t>
  </si>
  <si>
    <t>508b93b6e4b0a1c84735777d</t>
  </si>
  <si>
    <t>50cdf133e4b03ff344ef2b7e</t>
  </si>
  <si>
    <t>Васькин Дом </t>
  </si>
  <si>
    <t>4f5f928fe4b03142f5ef0504</t>
  </si>
  <si>
    <t>Дом Художников</t>
  </si>
  <si>
    <t>50cdfb6fe4b095b989334edc</t>
  </si>
  <si>
    <t>заброшенный дом</t>
  </si>
  <si>
    <t>4fc0fd97e4b0f6b4edc52901</t>
  </si>
  <si>
    <t>50cdf8bfe4b0f94b3a715d19</t>
  </si>
  <si>
    <t>Родильный Дом</t>
  </si>
  <si>
    <t>Hospital</t>
  </si>
  <si>
    <t>50194d01e4b0c1aab7fe7682</t>
  </si>
  <si>
    <t>шоссе Энтузиастов, 60к1,</t>
  </si>
  <si>
    <t>4da6d70fcda1480291c211ec</t>
  </si>
  <si>
    <t>Дом, Милый Доооооом)))</t>
  </si>
  <si>
    <t>4ff21b7be4b0c52c2e1db0b0</t>
  </si>
  <si>
    <t>ТЦ Серебряный Дом</t>
  </si>
  <si>
    <t>Большая Семеновская</t>
  </si>
  <si>
    <t>510fe2e5e4b048d892d510d5</t>
  </si>
  <si>
    <t>Дом книги Фолиант</t>
  </si>
  <si>
    <t>Шоссе Энтузиастов</t>
  </si>
  <si>
    <t>4fddf35de4b03622b1ea8150</t>
  </si>
  <si>
    <t>Дом Культуры Быта</t>
  </si>
  <si>
    <t>4f8485dae4b0eeffde01934f</t>
  </si>
  <si>
    <t>Московский Полиграфический Дом АСТ</t>
  </si>
  <si>
    <t>5121f367e4b0b14e341c7679</t>
  </si>
  <si>
    <t>ткатцкая дом 5</t>
  </si>
  <si>
    <t>4fb93632e4b0e01ea015c751</t>
  </si>
  <si>
    <t>Пьяный Дом У Саши</t>
  </si>
  <si>
    <t>50eb1347e4b04fa57916d109</t>
  </si>
  <si>
    <t>50c75b72e4b0916ff906e016</t>
  </si>
  <si>
    <t>51130967e4b05a0394b10b72</t>
  </si>
  <si>
    <t>Дом Милый Дом*</t>
  </si>
  <si>
    <t>4eb6d8715c5c5a53209ebe35</t>
  </si>
  <si>
    <t>4f365b7ee4b0b0eb8bf6cf85</t>
  </si>
  <si>
    <t>4e5d304ad4c07641360a609f</t>
  </si>
  <si>
    <t>50c51f4a498ef1fd457ac1ff</t>
  </si>
  <si>
    <t>4f53b55ee4b0754d590252a5</t>
  </si>
  <si>
    <t>4f5d7cc5e4b06784f9782152</t>
  </si>
  <si>
    <t>4f828f14e4b01cf82477fa20</t>
  </si>
  <si>
    <t>4f59f69fe4b04e4607ef12a0</t>
  </si>
  <si>
    <t>4f6f859ce4b0620833725cbd</t>
  </si>
  <si>
    <t>5092c372e4b0f95f1aa74214</t>
  </si>
  <si>
    <t>50895b03e4b0f0fd1882568b</t>
  </si>
  <si>
    <t>4f5b238ae4b00747da2e5d9e</t>
  </si>
  <si>
    <t>4f39147ce4b0ea2d7f8fae6a</t>
  </si>
  <si>
    <t>505dd328e4b0988dacf06bc6</t>
  </si>
  <si>
    <t>4fe88082e4b010f80f37e3c2</t>
  </si>
  <si>
    <t>4f883170e4b0298189096912</t>
  </si>
  <si>
    <t>4f174457e4b083c36031f6b4</t>
  </si>
  <si>
    <t>4fe4e5e3e4b0227bdfc8f8cc</t>
  </si>
  <si>
    <t>4fe5ffcee4b08674ca3a6354</t>
  </si>
  <si>
    <t>4de148fbd22d2a7955846111</t>
  </si>
  <si>
    <t>4eeb8c75490111d46a9b09b9</t>
  </si>
  <si>
    <t>5050c464e4b00c21e543c0fc</t>
  </si>
  <si>
    <t>5037c867e4b05af8cbf4cff3</t>
  </si>
  <si>
    <t>4f0b610ce4b0540ca51627d2</t>
  </si>
  <si>
    <t>4fb1122ce4b02f54b8fb2f3c</t>
  </si>
  <si>
    <t>4fd9592fe4b022c15dd3418e</t>
  </si>
  <si>
    <t>4e98742f6c25f52860775397</t>
  </si>
  <si>
    <t>4e8d931e6d8697e3e7519692</t>
  </si>
  <si>
    <t>4fb7ea5fe4b05154227c1994</t>
  </si>
  <si>
    <t>Дом. Милый Дом.</t>
  </si>
  <si>
    <t>50dcb3abe4b0d04607e991a6</t>
  </si>
  <si>
    <t>50328008e4b0e2ee6171375f</t>
  </si>
  <si>
    <t>Дом родной)</t>
  </si>
  <si>
    <t>5-ая Парковая Дом 48 К1</t>
  </si>
  <si>
    <t>50129f33e4b0e28d98829fd8</t>
  </si>
  <si>
    <t>5064af0de4b027710785aef4</t>
  </si>
  <si>
    <t>Дом,милый Дом</t>
  </si>
  <si>
    <t>5057678ee4b0540a816f5885</t>
  </si>
  <si>
    <t>Дом,мамин дом)))</t>
  </si>
  <si>
    <t>50d75ef4e4b073c62bff8bfb</t>
  </si>
  <si>
    <t>513dd9cee4b072537f9c0d1e</t>
  </si>
  <si>
    <t>50c9dd85e4b064670226d802</t>
  </si>
  <si>
    <t>Дом, Милый Дом </t>
  </si>
  <si>
    <t>Ул. 11 Парковая, д.57</t>
  </si>
  <si>
    <t>50a4b8d9e4b0d901b4d0280e</t>
  </si>
  <si>
    <t>Измайловский Бульвар</t>
  </si>
  <si>
    <t>4feb68d5e4b0cbca8ffc6f4f</t>
  </si>
  <si>
    <t>4f10c78fe4b0960dfe12bba1</t>
  </si>
  <si>
    <t>4f2d88e1e4b0fed2ae8b3a13</t>
  </si>
  <si>
    <t>5136d35ee4b0e38ee9b8aeaf</t>
  </si>
  <si>
    <t>Амурская 22</t>
  </si>
  <si>
    <t>507f0d52e4b0105cdb0af7e6</t>
  </si>
  <si>
    <t>Дом, гостеприимный Дом</t>
  </si>
  <si>
    <t>4e9dd7de49017c00c8ac4713</t>
  </si>
  <si>
    <t>Байкальская 38-3</t>
  </si>
  <si>
    <t>513cc7dbe4b0ab90c29ea3b7</t>
  </si>
  <si>
    <t>Дом милый дом</t>
  </si>
  <si>
    <t>5 Парковая 47-2</t>
  </si>
  <si>
    <t>50be58f1e4b08488fa0b4b36</t>
  </si>
  <si>
    <t>5 Парковая 47-2а</t>
  </si>
  <si>
    <t>50be54b4e4b055dc46c4f21f</t>
  </si>
  <si>
    <t>дом свит дом</t>
  </si>
  <si>
    <t>4d38c72da558a1cd5acbcb43</t>
  </si>
  <si>
    <t>Т-дом</t>
  </si>
  <si>
    <t>4fa65cc4e4b0c1088efb07b2</t>
  </si>
  <si>
    <t>4f8f0808e4b032175aa0cba0</t>
  </si>
  <si>
    <t>кошкин дом</t>
  </si>
  <si>
    <t>508d92c0e4b02ba9b2a1bfcc</t>
  </si>
  <si>
    <t>510046f1e4b00031b7065cb4</t>
  </si>
  <si>
    <t>4ecd3d3a9a528a8ec7acfdb5</t>
  </si>
  <si>
    <t>Дом Лады</t>
  </si>
  <si>
    <t>4f180637e4b04c15e6a6f38a</t>
  </si>
  <si>
    <t>4ecd3d345c5c3d499581bed0</t>
  </si>
  <si>
    <t>508d926be4b0167a9e71f005</t>
  </si>
  <si>
    <t>Дом Кирюши</t>
  </si>
  <si>
    <t>Палехская 15</t>
  </si>
  <si>
    <t>4fc07e72e4b06229f90ca3ff</t>
  </si>
  <si>
    <t>федоскинская д.2</t>
  </si>
  <si>
    <t>508d9143e4b00ac3c7fecdf1</t>
  </si>
  <si>
    <t>Дом Кузнецовых</t>
  </si>
  <si>
    <t>4f5b3720e4b07bddee0ba877</t>
  </si>
  <si>
    <t>Второй дом</t>
  </si>
  <si>
    <t>511462cde4b0da5e8a8147af</t>
  </si>
  <si>
    <t>Большой Дом)</t>
  </si>
  <si>
    <t>50958ddee4b053f9fbc51425</t>
  </si>
  <si>
    <t>Нумера гостевой дом</t>
  </si>
  <si>
    <t>Motel</t>
  </si>
  <si>
    <t>4ed9d47f6da1642c5c099750</t>
  </si>
  <si>
    <t>Коттедж "щедрый дом"</t>
  </si>
  <si>
    <t>50b14b19498e8cffe247690b</t>
  </si>
  <si>
    <t>Дом в Беседах</t>
  </si>
  <si>
    <t>село Беседы</t>
  </si>
  <si>
    <t>4ec763b74690116a8c0286c6</t>
  </si>
  <si>
    <t>Домик бабушки Розы</t>
  </si>
  <si>
    <t>5042100ee4b08976e9884b8b</t>
  </si>
  <si>
    <t>4fce1e99e4b05f3297b6f17b</t>
  </si>
  <si>
    <t>509bb760e4b0c3ba38c32439</t>
  </si>
  <si>
    <t>4f9b39dfe4b0873b669cf116</t>
  </si>
  <si>
    <t>50f9b653e4b0646cd5885238</t>
  </si>
  <si>
    <t>БЦ "ДОМ"</t>
  </si>
  <si>
    <t>4fa0c551e4b0178dca318c49</t>
  </si>
  <si>
    <t>Бабушкин Дом;)</t>
  </si>
  <si>
    <t>4f9fa3f0e4b018e2a4eb108f</t>
  </si>
  <si>
    <t>город Видное</t>
  </si>
  <si>
    <t>4ed119da2c5bc35057c50dd5</t>
  </si>
  <si>
    <t>Папулин Дом</t>
  </si>
  <si>
    <t>51267140e4b05c178943cb93</t>
  </si>
  <si>
    <t>дом Пуши</t>
  </si>
  <si>
    <t>4eff88099adffb90ccbfca0e</t>
  </si>
  <si>
    <t>Желтый Дом</t>
  </si>
  <si>
    <t>Видное–2</t>
  </si>
  <si>
    <t>До/Суханово</t>
  </si>
  <si>
    <t>500b06c3e4b0ca8f7c0778b5</t>
  </si>
  <si>
    <t>Пашин Дом</t>
  </si>
  <si>
    <t>4fc8a4fbe4b03c037581c2c5</t>
  </si>
  <si>
    <t>4ed0c9af8b81b47396f46397</t>
  </si>
  <si>
    <t>50d5d315e4b06bd2e103b2e3</t>
  </si>
  <si>
    <t>Дом любимой тетушки)))</t>
  </si>
  <si>
    <t>510e4bf9e4b0ce6407e972b8</t>
  </si>
  <si>
    <t>Дом ребенка, Видное</t>
  </si>
  <si>
    <t>Школьная ул., город Видное, Московская область</t>
  </si>
  <si>
    <t>4ea1447829c2abc8de465f76</t>
  </si>
  <si>
    <t>Мой Дом, Видное</t>
  </si>
  <si>
    <t>Vidnoe</t>
  </si>
  <si>
    <t>Shkolnaya str.53</t>
  </si>
  <si>
    <t>4fc7da3de4b0f6466523160d</t>
  </si>
  <si>
    <t>Мой няшный дом! ;)</t>
  </si>
  <si>
    <t>4f15ac35e4b0865b0bcc3424</t>
  </si>
  <si>
    <t>Дом Культуры г.Видное</t>
  </si>
  <si>
    <t>4f223831e4b01b0c5d2a6f7a</t>
  </si>
  <si>
    <t>Школьная 61 Дом Ларки</t>
  </si>
  <si>
    <t>4feda265e4b0fbda2375e654</t>
  </si>
  <si>
    <t>Мой милый дом</t>
  </si>
  <si>
    <t>4fcfa902e4b023d0d93cac70</t>
  </si>
  <si>
    <t>Пионерский переулок дом 9</t>
  </si>
  <si>
    <t>50a815d1e4b0f0765fec71e9</t>
  </si>
  <si>
    <t>Дом Управления Новация</t>
  </si>
  <si>
    <t>50825d6de4b0134248da3c18</t>
  </si>
  <si>
    <t>Дом Сергея Блинова</t>
  </si>
  <si>
    <t>4f9b0a2fe4b08ea0386ee2a7</t>
  </si>
  <si>
    <t>Публичный Дом Мэри</t>
  </si>
  <si>
    <t>505ececee4b081c3549a0e01</t>
  </si>
  <si>
    <t>дом, в котором 7 детей</t>
  </si>
  <si>
    <t>50f1b8a5e4b050bf934ca9fa</t>
  </si>
  <si>
    <t>Вокзальная Улица Дом 18/9</t>
  </si>
  <si>
    <t>4f4a72e3e4b04a4130ff56d0</t>
  </si>
  <si>
    <t>Жилплощадь с психами</t>
  </si>
  <si>
    <t>Советский проезд, дом 13</t>
  </si>
  <si>
    <t>4fce1c2ce4b0b62703fd473f</t>
  </si>
  <si>
    <t>ТИПА ДОМА</t>
  </si>
  <si>
    <t>5132051ee4b02bbf4a122e5f</t>
  </si>
  <si>
    <t>Аэропорт Домодедово VIP</t>
  </si>
  <si>
    <t>Airport Lounge</t>
  </si>
  <si>
    <t>4ffe9aa1e4b0eea91b3af378</t>
  </si>
  <si>
    <t>471 Автобус Видное-Домодедовская</t>
  </si>
  <si>
    <t>50854e5a498e54db9f5085a3</t>
  </si>
  <si>
    <t>4fe14fb0e4b01ac7201a3085</t>
  </si>
  <si>
    <t>дома у Ильи </t>
  </si>
  <si>
    <t>5103c825e4b048e6ef482d8a</t>
  </si>
  <si>
    <t>Я домашняя</t>
  </si>
  <si>
    <t>50aa9c63e4b02adc8597d91d</t>
  </si>
  <si>
    <t>Маршрутка 364 Расторгуево-м. Домодедовская</t>
  </si>
  <si>
    <t>5063f709e4b0768b7dafbeff</t>
  </si>
  <si>
    <t>г.Видное</t>
  </si>
  <si>
    <t>Ул. Ольгинская</t>
  </si>
  <si>
    <t>509678d3e4b0c441572c8e2d</t>
  </si>
  <si>
    <t>У Деши Дома</t>
  </si>
  <si>
    <t>50708c7e498e62f9b4ef9d44</t>
  </si>
  <si>
    <t>у мамочки дома</t>
  </si>
  <si>
    <t>Мос. обл.</t>
  </si>
  <si>
    <t>504c9c36e4b0ef19b1349314</t>
  </si>
  <si>
    <t>Школьная 82, кв. 51</t>
  </si>
  <si>
    <t>50b3c11ce4b0ecbafbffd146</t>
  </si>
  <si>
    <t>Овраг перед 78 домом</t>
  </si>
  <si>
    <t>Field</t>
  </si>
  <si>
    <t>Ул.Советская</t>
  </si>
  <si>
    <t>5059c63ae4b08a42f2edca86</t>
  </si>
  <si>
    <t>Дорогая!Я Дома!)</t>
  </si>
  <si>
    <t>Mac &amp; Cheese Joint</t>
  </si>
  <si>
    <t>4f58ae74e4b01f47e8796d02</t>
  </si>
  <si>
    <t>Домик Julz</t>
  </si>
  <si>
    <t>504214cbe4b0c996b2f2d51d</t>
  </si>
  <si>
    <t>Домик Скалы</t>
  </si>
  <si>
    <t>4f327828e4b08a0e6e8b694c</t>
  </si>
  <si>
    <t>Дома У Родителей</t>
  </si>
  <si>
    <t>Солнечный д. 2</t>
  </si>
  <si>
    <t>5138be2ae4b0b6b677ade0e3</t>
  </si>
  <si>
    <t>Наконец я дома</t>
  </si>
  <si>
    <t>4fc5542ee4b070f2d3016756</t>
  </si>
  <si>
    <t>504c9b39e4b08a4f698d1b1e</t>
  </si>
  <si>
    <t>У Батона Дома)</t>
  </si>
  <si>
    <t>5027cf5ae4b0c75a16096aaa</t>
  </si>
  <si>
    <t>У Тимачки Дома</t>
  </si>
  <si>
    <t>4fc53e3fe4b0958a7969f8ec</t>
  </si>
  <si>
    <t>50d71072498ee2829ade3040</t>
  </si>
  <si>
    <t>50f1c002e4b0ff7d2b131278</t>
  </si>
  <si>
    <t>511e426ce4b0c9d4eb0218e9</t>
  </si>
  <si>
    <t>510836d0e4b093dcacef68ee</t>
  </si>
  <si>
    <t>Куркинское Шоссе 38</t>
  </si>
  <si>
    <t>511f7d07e4b0c37de2c2605a</t>
  </si>
  <si>
    <t>город Химки</t>
  </si>
  <si>
    <t>4cd55d9aaeb1224bffe021ff</t>
  </si>
  <si>
    <t>4ea3010561af76b39cca3a08</t>
  </si>
  <si>
    <t>511cf8c0e4b0a03a8a133721</t>
  </si>
  <si>
    <t>химки</t>
  </si>
  <si>
    <t>4f4b8d06e4b007d391eb8262</t>
  </si>
  <si>
    <t>50b978e2e4b05d0a8daa7a72</t>
  </si>
  <si>
    <t>4f6b8b0ce4b0b8a88386e32d</t>
  </si>
  <si>
    <t>50f1d3e9e4b0ba6d634af227</t>
  </si>
  <si>
    <t>507c5369e4b087a6aab75f84</t>
  </si>
  <si>
    <t>4fc901aae4b0e79686796cb2</t>
  </si>
  <si>
    <t>4fb97ee3e4b0a0451393c649</t>
  </si>
  <si>
    <t>Юбилейный Проспект 49</t>
  </si>
  <si>
    <t>4fe28ae1e4b0601ba341ea74</t>
  </si>
  <si>
    <t>4e985d9730f87b6eaccbd5ca</t>
  </si>
  <si>
    <t>4fe561b6e4b05fe3b72bdd4f</t>
  </si>
  <si>
    <t>Бабакина ул., д. 7</t>
  </si>
  <si>
    <t>504b605be4b0369116593846</t>
  </si>
  <si>
    <t>Дом, милый Дом )))</t>
  </si>
  <si>
    <t>4d9b1e787668f04df937ca93</t>
  </si>
  <si>
    <t>4f6d90e0e4b0ca47b1096312</t>
  </si>
  <si>
    <t>Мой Дом,просто Дом</t>
  </si>
  <si>
    <t>5042142ae4b08976e98a9a4a</t>
  </si>
  <si>
    <t>Дом Тюленика</t>
  </si>
  <si>
    <t>4f300d7ce4b03caf5584218d</t>
  </si>
  <si>
    <t>Бабакина 7</t>
  </si>
  <si>
    <t>508d613ce4b0ad933caa8da6</t>
  </si>
  <si>
    <t>Андрюшин Дом</t>
  </si>
  <si>
    <t>Бабакина 4</t>
  </si>
  <si>
    <t>4fb273a5e4b0aa4c16d51046</t>
  </si>
  <si>
    <t>Дом 2 :)</t>
  </si>
  <si>
    <t>510da712e4b0bb3c621d5e96</t>
  </si>
  <si>
    <t>Родительский дом /\</t>
  </si>
  <si>
    <t>5079948ce4b08ac08df4662b</t>
  </si>
  <si>
    <t>Дом Ленина)))</t>
  </si>
  <si>
    <t>50e9e793e4b0e5329b1a7a04</t>
  </si>
  <si>
    <t>Милый Дом:)</t>
  </si>
  <si>
    <t>Юбилейный</t>
  </si>
  <si>
    <t>50b13560e4b004e6d307fddd</t>
  </si>
  <si>
    <t>дом еды</t>
  </si>
  <si>
    <t>5043024fe4b06a6d9efc72ad</t>
  </si>
  <si>
    <t>отчий дом))</t>
  </si>
  <si>
    <t>4fc66aefe4b0c75563f6764c</t>
  </si>
  <si>
    <t>4fa8eb14e4b08cc7d9a00c40</t>
  </si>
  <si>
    <t>Дом Многократной</t>
  </si>
  <si>
    <t>4f007ad7b6346feaed658a73</t>
  </si>
  <si>
    <t>51409205e4b0a19ca13560e5</t>
  </si>
  <si>
    <t>Максимкин дом</t>
  </si>
  <si>
    <t>4fe61a31e4b0345843649c2b</t>
  </si>
  <si>
    <t>Уткин Дом</t>
  </si>
  <si>
    <t>Gastropub</t>
  </si>
  <si>
    <t>4f959b44e4b0eba9535c460c</t>
  </si>
  <si>
    <t>Теплый Дом</t>
  </si>
  <si>
    <t>5113ba48e4b0159580e7436e</t>
  </si>
  <si>
    <t>Рыжиков Дом</t>
  </si>
  <si>
    <t>Горшина 2</t>
  </si>
  <si>
    <t>50a0042de4b083e9a62f26f4</t>
  </si>
  <si>
    <t>Яблочный Дом</t>
  </si>
  <si>
    <t>4fb1c7f7e4b03597c7cc5b4b</t>
  </si>
  <si>
    <t>Дом Салика</t>
  </si>
  <si>
    <t>4fc86db0e4b09507a8cbcd71</t>
  </si>
  <si>
    <t>Хлебный дом</t>
  </si>
  <si>
    <t>50fd69aae4b0c3b21d012a78</t>
  </si>
  <si>
    <t>50e6b2ece4b0507883557caf</t>
  </si>
  <si>
    <t>50bb98cfe4b03b79be1da6df</t>
  </si>
  <si>
    <t>500c5d25e4b042b406d77fbf</t>
  </si>
  <si>
    <t>50d86949e4b0ab0ee87a3d75</t>
  </si>
  <si>
    <t>Дом Погодько❤</t>
  </si>
  <si>
    <t>5098fdafe4b06fdeb66c3ebc</t>
  </si>
  <si>
    <t>Дом Антоши</t>
  </si>
  <si>
    <t>Горшина 1</t>
  </si>
  <si>
    <t>50ae7126e4b042e780148c75</t>
  </si>
  <si>
    <t>4f6df7d8e4b056aa932c9caa</t>
  </si>
  <si>
    <t>Дом Песка</t>
  </si>
  <si>
    <t>4fe348b8e4b044e6b9ae9ec1</t>
  </si>
  <si>
    <t>50f1ce16e4b027793aef20f6</t>
  </si>
  <si>
    <t>Верхняя Масловка,25</t>
  </si>
  <si>
    <t>510a2b9be4b039157d2afdc0</t>
  </si>
  <si>
    <t>511a7459e4b0259a96590438</t>
  </si>
  <si>
    <t>4f7ac5747beb69a22f55827f</t>
  </si>
  <si>
    <t>50b46eece4b01bf381aaf307</t>
  </si>
  <si>
    <t>Вучетича,28,к 2</t>
  </si>
  <si>
    <t>5131d8eee4b054cc68c081b1</t>
  </si>
  <si>
    <t>Тимирязевская 19</t>
  </si>
  <si>
    <t>51098905e4b00b5966811b51</t>
  </si>
  <si>
    <t>51267ccbe4b0a34a7f5e25bb</t>
  </si>
  <si>
    <t>50fac049e4b0a676b99f1ee4</t>
  </si>
  <si>
    <t>4eaa1b7a8b8180c90b478e70</t>
  </si>
  <si>
    <t>509fc9c9e4b0b11969c71e97</t>
  </si>
  <si>
    <t>Костякова, 5</t>
  </si>
  <si>
    <t>509245a5e4b0978d80ab8e99</t>
  </si>
  <si>
    <t>4fd9fc11e4b0eb3e733047fc</t>
  </si>
  <si>
    <t>4f058c2e77c8f87cd17d747e</t>
  </si>
  <si>
    <t>4f6653bee4b0c65cc5fa76ec</t>
  </si>
  <si>
    <t>4eb57abb2c5b53141a586ca1</t>
  </si>
  <si>
    <t>4f4ce3aae4b081be1c98285b</t>
  </si>
  <si>
    <t>4f8f1ccde4b0dcea3636d6f7</t>
  </si>
  <si>
    <t>4db9b7aa5da3b5fa68db5c72</t>
  </si>
  <si>
    <t>4de553b02271f377c290bfc6</t>
  </si>
  <si>
    <t>4d3be309d2c8f04dd4ee5c72</t>
  </si>
  <si>
    <t>4f22eb9ae4b05025899ec604</t>
  </si>
  <si>
    <t>5108145ee4b06db5a1eb5cef</t>
  </si>
  <si>
    <t>4e862031775bb844cf9e9c81</t>
  </si>
  <si>
    <t>4f3e8086e4b0fbbbd7a76d53</t>
  </si>
  <si>
    <t>4f6a1207e4b06e51e8a285b6</t>
  </si>
  <si>
    <t>5069b6fee4b0fb7005c9687f</t>
  </si>
  <si>
    <t>509f9a3ce4b083e9a5e764a3</t>
  </si>
  <si>
    <t>4fc793dfe4b0d8064bfa1f47</t>
  </si>
  <si>
    <t>Дом </t>
  </si>
  <si>
    <t>4e135f9c52b1655efa5727ee</t>
  </si>
  <si>
    <t>Дом дом дом:)</t>
  </si>
  <si>
    <t>4ff594c3e4b01d081fa13d23</t>
  </si>
  <si>
    <t>4cd831cab6962c0f64833096</t>
  </si>
  <si>
    <t>4f3eaefae4b065204ab406f7</t>
  </si>
  <si>
    <t>4f32c33ee4b057434ddf3696</t>
  </si>
  <si>
    <t>Дом! Сладостный дом!)</t>
  </si>
  <si>
    <t>4f15cf13e4b03856f4b315c4</t>
  </si>
  <si>
    <t>Дом,милый дом....</t>
  </si>
  <si>
    <t>Петровско–Разумовский пр.д.7</t>
  </si>
  <si>
    <t>50e18339e4b0b92a3a4fcbd1</t>
  </si>
  <si>
    <t>2-ая Квесисская 24/3</t>
  </si>
  <si>
    <t>4facfec5e4b0faae2d11f82e</t>
  </si>
  <si>
    <t>Ул Юннатов 15</t>
  </si>
  <si>
    <t>50f6c9f4e4b01347e6c1ea21</t>
  </si>
  <si>
    <t>Дом,милый дом!)</t>
  </si>
  <si>
    <t>Ул. Вятская, д. 51, кв. 77</t>
  </si>
  <si>
    <t>50134301e4b0bc7cf4fee816</t>
  </si>
  <si>
    <t>4ee52d86be7b4845a50075c0</t>
  </si>
  <si>
    <t>Дом, Милый Дом!!</t>
  </si>
  <si>
    <t>4fd229a0e4b0f61ad9d0ff6d</t>
  </si>
  <si>
    <t>Ильюшина 3</t>
  </si>
  <si>
    <t>4e49552118a83cda37ce36a5</t>
  </si>
  <si>
    <t>4d61e86bb6b9a1cdc7e48c51</t>
  </si>
  <si>
    <t>512081c2e4b0c66bd582df9b</t>
  </si>
  <si>
    <t>4f5a65fee4b0bd7c861a7d80</t>
  </si>
  <si>
    <t>Дом, милый дом. :)</t>
  </si>
  <si>
    <t>4ed2af1030f81894b110ab5e</t>
  </si>
  <si>
    <t>Тимирязевская д.13</t>
  </si>
  <si>
    <t>4f9c4ea3e4b0ad3855c71e4f</t>
  </si>
  <si>
    <t>4ed2b08ebe7b9eece2ba3855</t>
  </si>
  <si>
    <t>4eaaae25cc217eb08e6b2eb2</t>
  </si>
  <si>
    <t>Дом,Сладостный Дом</t>
  </si>
  <si>
    <t>5141f7f7e4b03f64fccafaf5</t>
  </si>
  <si>
    <t>Дом, Милый Дом!</t>
  </si>
  <si>
    <t>4fcc4943e4b09949e496bf6c</t>
  </si>
  <si>
    <t>4bf0b74a21072d7fbf4f208b</t>
  </si>
  <si>
    <t>4f8463c0e4b034e28a4895fb</t>
  </si>
  <si>
    <t>4f0f28e4e4b07f0a58d4a636</t>
  </si>
  <si>
    <t>4f4a63f5e4b0156c30bfe69a</t>
  </si>
  <si>
    <t>Пивченкова 3</t>
  </si>
  <si>
    <t>5061c837e4b0f6295b40e5b0</t>
  </si>
  <si>
    <t>Дом, Милиый дом!!!</t>
  </si>
  <si>
    <t>Большая Филёвская</t>
  </si>
  <si>
    <t>512206d3e4b02b37b53f5609</t>
  </si>
  <si>
    <t>Лелин дом:)</t>
  </si>
  <si>
    <t>5115e3a3e4b05b41e811c357</t>
  </si>
  <si>
    <t>Дом Вражека</t>
  </si>
  <si>
    <t>50e9aefde4b0aa6e06a4f2d8</t>
  </si>
  <si>
    <t>Второй Дом)))</t>
  </si>
  <si>
    <t>5068ff50e4b08aab60ed9fbd</t>
  </si>
  <si>
    <t>Дом Соломы</t>
  </si>
  <si>
    <t>5120ebaae4b0293c7b7da7b7</t>
  </si>
  <si>
    <t>51398d52e4b0c66631ef80af</t>
  </si>
  <si>
    <t>Дом Бегичевых</t>
  </si>
  <si>
    <t>ул. Б. Филёвская, д. 13</t>
  </si>
  <si>
    <t>50bd2ec3e4b0134f4933ac2b</t>
  </si>
  <si>
    <t>50fb886ae4b0a676bf958ead</t>
  </si>
  <si>
    <t>Дом 41</t>
  </si>
  <si>
    <t>4fb946b2e4b0fdfd00e2ca24</t>
  </si>
  <si>
    <t>Дом Адель</t>
  </si>
  <si>
    <t>Shelepikha Street</t>
  </si>
  <si>
    <t>5084ea12e4b0e24bb49c5e65</t>
  </si>
  <si>
    <t>4f52b81ee4b0d3a8f50db228</t>
  </si>
  <si>
    <t>4f34152ee4b0b4de60e2397e</t>
  </si>
  <si>
    <t>4dd6e73a7d8b322663e2cb05</t>
  </si>
  <si>
    <t>Дом Зингера</t>
  </si>
  <si>
    <t>4e4e41028877402b06b201d7</t>
  </si>
  <si>
    <t>Дом Васильева</t>
  </si>
  <si>
    <t>4f8028bfe4b007a664fa59ed</t>
  </si>
  <si>
    <t>дом ильи</t>
  </si>
  <si>
    <t>513a2642e4b0a8c1519fc760</t>
  </si>
  <si>
    <t>508b0b17e4b01ff751a0b5e8</t>
  </si>
  <si>
    <t>Краснолиманская 27</t>
  </si>
  <si>
    <t>511fdd10e4b015515f1e661e</t>
  </si>
  <si>
    <t>505c5059e4b03366b9c065e0</t>
  </si>
  <si>
    <t>50f2fb1be4b0942383cab01e</t>
  </si>
  <si>
    <t>50273c95e4b067a86247adec</t>
  </si>
  <si>
    <t>504d7a80e4b05ebf6e4ef93c</t>
  </si>
  <si>
    <t>4f1bfa74e4b0838232a65733</t>
  </si>
  <si>
    <t>4f8344a5e4b0c0cb06290703</t>
  </si>
  <si>
    <t>4f437aa9e4b0ee9b224eb2bc</t>
  </si>
  <si>
    <t>508b01b9e4b09f7bb8c7d524</t>
  </si>
  <si>
    <t>505c5012e4b04d802a689711</t>
  </si>
  <si>
    <t>504ffc35e4b044b024bd6ac4</t>
  </si>
  <si>
    <t>4f85a618e4b0be4a1213c6fc</t>
  </si>
  <si>
    <t>4fe112e6e4b02179207ca43c</t>
  </si>
  <si>
    <t>Скобелевская, 25</t>
  </si>
  <si>
    <t>5029fd3be4b0fc9ab3a39f0f</t>
  </si>
  <si>
    <t>4f68d251e4b05eede56dae1f</t>
  </si>
  <si>
    <t>4f91d0b1e4b0a11ed176c750</t>
  </si>
  <si>
    <t>4f340176e4b0662777d035b0</t>
  </si>
  <si>
    <t>508b0806e4b0ca23f5725670</t>
  </si>
  <si>
    <t>4e9c7f55f5b9d5900558783b</t>
  </si>
  <si>
    <t>4c9a541c78ffa093af8c6b75</t>
  </si>
  <si>
    <t>4ff75874e4b07a70b8f93c4b</t>
  </si>
  <si>
    <t>4ebd5f05b803c81b927e61fb</t>
  </si>
  <si>
    <t>4f6cb56ce4b0463c930569ca</t>
  </si>
  <si>
    <t>4fc6604be4b0b383d5793de8</t>
  </si>
  <si>
    <t>4fe0cd2de4b06cf400a574ec</t>
  </si>
  <si>
    <t>Изюмская, д.50</t>
  </si>
  <si>
    <t>4fe11245e4b00170a6651c33</t>
  </si>
  <si>
    <t>50f84d7be4b0791261e13084</t>
  </si>
  <si>
    <t>Дом:))</t>
  </si>
  <si>
    <t>Скобелевская20</t>
  </si>
  <si>
    <t>51335884e4b06242fad8301f</t>
  </si>
  <si>
    <t>512b80e4e4b01172f387376e</t>
  </si>
  <si>
    <t>4de57317b0fb5cbf0e9a78fa</t>
  </si>
  <si>
    <t>Скобелевская, 20</t>
  </si>
  <si>
    <t>51226afae4b00b0e66c30fa8</t>
  </si>
  <si>
    <t>Дом Милый Дом :)</t>
  </si>
  <si>
    <t>4eae3ed777c8cdc66da7a1c7</t>
  </si>
  <si>
    <t>50f30206e4b0ee8fe0ba16b6</t>
  </si>
  <si>
    <t>Дом, милый, дом)</t>
  </si>
  <si>
    <t>4eefaaca4901dff309d61850</t>
  </si>
  <si>
    <t>4f622915e4b031e289e838d9</t>
  </si>
  <si>
    <t>5067f3eee4b08b705a29d0fc</t>
  </si>
  <si>
    <t>дом,милый дом :)</t>
  </si>
  <si>
    <t>4f6d132ce4b0e20e146a6ea1</t>
  </si>
  <si>
    <t>Дом,милый Дом!</t>
  </si>
  <si>
    <t>4f5f5115e4b0949d41923a49</t>
  </si>
  <si>
    <t>О дом, милый дом</t>
  </si>
  <si>
    <t>4ca0063b46978cfa937ab07f</t>
  </si>
  <si>
    <t>4f3fbc74e4b0b5869fb714e9</t>
  </si>
  <si>
    <t>4e540df5aeb74b74581f1ec0</t>
  </si>
  <si>
    <t>Аллея Витте 8</t>
  </si>
  <si>
    <t>4e78b3fc7d8b90e442311a48</t>
  </si>
  <si>
    <t>4fcf369ae4b02b46659b1c21</t>
  </si>
  <si>
    <t>Дом...любимый Дом</t>
  </si>
  <si>
    <t>503e7c4ae4b0479cb9df2cf5</t>
  </si>
  <si>
    <t>4f8552c4e4b0a7ed05791ab3</t>
  </si>
  <si>
    <t>Дом Нитулечки</t>
  </si>
  <si>
    <t>Ул. Изюмская, дом 46</t>
  </si>
  <si>
    <t>512f9288e4b005336f08a5dc</t>
  </si>
  <si>
    <t>Дом Пилички</t>
  </si>
  <si>
    <t>50852ad7e4b082d3b2a16ff2</t>
  </si>
  <si>
    <t>Дом Арсена;)</t>
  </si>
  <si>
    <t>4f1da4cae4b0f271e8ece2ed</t>
  </si>
  <si>
    <t>Любимый Дом ❤</t>
  </si>
  <si>
    <t>5056130be4b0e932c98827c4</t>
  </si>
  <si>
    <t>5130e318e4b0637886fbf8d0</t>
  </si>
  <si>
    <t>507a5816498ec6be8e0ec434</t>
  </si>
  <si>
    <t>50bf62c4e4b06e3ca707350c</t>
  </si>
  <si>
    <t>510562cde4b00c779cadfb52</t>
  </si>
  <si>
    <t>❤дом</t>
  </si>
  <si>
    <t>5029ffbbe4b005dfa1965ede</t>
  </si>
  <si>
    <t>Бескудниклвский Бульвар 32.6</t>
  </si>
  <si>
    <t>512c962de4b055b6b43d7628</t>
  </si>
  <si>
    <t>4f9436e4e4b015eb3e34f2cd</t>
  </si>
  <si>
    <t>504ceb91e4b06b3021fca113</t>
  </si>
  <si>
    <t>4f85df6be4b013f9e6916838</t>
  </si>
  <si>
    <t>Дубнинская</t>
  </si>
  <si>
    <t>5011a148e4b0c3be966a87ae</t>
  </si>
  <si>
    <t>4f4282bde4b0085fefb054eb</t>
  </si>
  <si>
    <t>503a7f02e4b0bbf1b034ce51</t>
  </si>
  <si>
    <t>4fc7a075e4b086ff3a090f08</t>
  </si>
  <si>
    <t>4e78f2bcb0fb305db61cb712</t>
  </si>
  <si>
    <t>4f807732e4b05766b1a82162</t>
  </si>
  <si>
    <t>4f85cf67e4b0cd08a4f4f174</t>
  </si>
  <si>
    <t>Дом Милый Дом..</t>
  </si>
  <si>
    <t>50241315e4b02790d79d4714</t>
  </si>
  <si>
    <t>Дом, Милый Дом!))</t>
  </si>
  <si>
    <t>Бескудниковский Бульвар, 19 Кор 1</t>
  </si>
  <si>
    <t>4fb5f46ee4b0467a1d635365</t>
  </si>
  <si>
    <t>Ленкин дом!</t>
  </si>
  <si>
    <t>51083451e4b0683580fe731c</t>
  </si>
  <si>
    <t>Бескудниковский бульвар, д. 8, корп. 1</t>
  </si>
  <si>
    <t>50a546a8e4b065dfa2d0881f</t>
  </si>
  <si>
    <t>Дом)))милый Дом)))</t>
  </si>
  <si>
    <t>4f4f6618e4b0f03ee6e188b2</t>
  </si>
  <si>
    <t>510298dee4b0f4cbfb3f9dc1</t>
  </si>
  <si>
    <t>Дом,милый Дом;)</t>
  </si>
  <si>
    <t>4dd4fb467d8b194450ce2a9b</t>
  </si>
  <si>
    <t>513bcb59e4b099fec69d6488</t>
  </si>
  <si>
    <t>Дом,милый дом</t>
  </si>
  <si>
    <t>513ca337e4b0c7dba19005b8</t>
  </si>
  <si>
    <t>Дом) Милый дом!)</t>
  </si>
  <si>
    <t>Seligerskaya</t>
  </si>
  <si>
    <t>505c3613e4b0b55be95f2c7d</t>
  </si>
  <si>
    <t>4fda4e46e4b0403c60fb4b96</t>
  </si>
  <si>
    <t>512e8bbbe4b06796a9d62591</t>
  </si>
  <si>
    <t>Дом Книги</t>
  </si>
  <si>
    <t>Бескудниковский бульвар</t>
  </si>
  <si>
    <t>4ee09bba77c804cac67c2901</t>
  </si>
  <si>
    <t>51111721e4b04db64b21fd3f</t>
  </si>
  <si>
    <t>Малышкин дом</t>
  </si>
  <si>
    <t>50717b18e4b0f7be6e1364ed</t>
  </si>
  <si>
    <t>Дымный дом</t>
  </si>
  <si>
    <t>51324e85e4b018c1bcfb1bcb</t>
  </si>
  <si>
    <t>Бескудниковский бульвар 11-1</t>
  </si>
  <si>
    <t>50cc8120e4b0aceb53fff9d3</t>
  </si>
  <si>
    <t>дом Дикого</t>
  </si>
  <si>
    <t>50d0a360e4b0834918a4d394</t>
  </si>
  <si>
    <t>Кошкин дом!</t>
  </si>
  <si>
    <t>51197e7ae4b0c785adf796f9</t>
  </si>
  <si>
    <t>Дом Репетитора :)</t>
  </si>
  <si>
    <t>51190b50e4b03bddbb3afce2</t>
  </si>
  <si>
    <t>5112b375e4b00ee93b6e4a07</t>
  </si>
  <si>
    <t>Дом Сашек</t>
  </si>
  <si>
    <t>50256e18e4b00bcf2ca5137e</t>
  </si>
  <si>
    <t>Москва - Дом</t>
  </si>
  <si>
    <t>50d4becbe4b05909f0e04755</t>
  </si>
  <si>
    <t>Дом Куприных!</t>
  </si>
  <si>
    <t>4eed151f9adf257d66688d0b</t>
  </si>
  <si>
    <t>Дом Настюши:)</t>
  </si>
  <si>
    <t>513a52d0e4b05d5c2185c6f9</t>
  </si>
  <si>
    <t>Дом бабули!</t>
  </si>
  <si>
    <t>4ff1873be4b0279cf33dd57f</t>
  </si>
  <si>
    <t>Дом психов :)</t>
  </si>
  <si>
    <t>4f242559e4b05160ae70134b</t>
  </si>
  <si>
    <t>Чудо Дом)</t>
  </si>
  <si>
    <t>50c61bb3e4b08c3b5b19905c</t>
  </si>
  <si>
    <t>50366c8ce4b053240d16680a</t>
  </si>
  <si>
    <t>4f944df8e4b0b2dfd12bd4bf</t>
  </si>
  <si>
    <t>Дом даунов</t>
  </si>
  <si>
    <t>Дегунинская 2</t>
  </si>
  <si>
    <t>513479aae4b0303ce693fa5c</t>
  </si>
  <si>
    <t>Маргошкин Дом</t>
  </si>
  <si>
    <t>5040e29ae4b08d5b619be5dc</t>
  </si>
  <si>
    <t>Дом 53</t>
  </si>
  <si>
    <t>4fb238e3e4b0da11f326e509</t>
  </si>
  <si>
    <t>Мишуткин дом</t>
  </si>
  <si>
    <t>Дубнинская ул., 14, Москва</t>
  </si>
  <si>
    <t>4efc5f9f0aafc58694dbf42f</t>
  </si>
  <si>
    <t>50e56e4ee4b06f58a5a795fd</t>
  </si>
  <si>
    <t>50a9087fe4b0170b31e00878</t>
  </si>
  <si>
    <t>50fc2d86e4b0b74eb3c257ac</t>
  </si>
  <si>
    <t>5113cb74e4b034556599fded</t>
  </si>
  <si>
    <t>4f95ab16e4b015eb3f3d7cf9</t>
  </si>
  <si>
    <t>4f59edc5e4b00e135ecbd948</t>
  </si>
  <si>
    <t>4f901b87e4b0324e97817909</t>
  </si>
  <si>
    <t>Профсоюзная 124</t>
  </si>
  <si>
    <t>5140ac23e4b0631e14a10b0e</t>
  </si>
  <si>
    <t>50e5cd85e4b0868ca5169223</t>
  </si>
  <si>
    <t>Островитянова Дом 24</t>
  </si>
  <si>
    <t>512f8c0be4b07792d155ecc6</t>
  </si>
  <si>
    <t>50d2055ae4b033db9bd378b8</t>
  </si>
  <si>
    <t>5039901ce4b096b49170cc77</t>
  </si>
  <si>
    <t>511151e0e4b0ef90af407559</t>
  </si>
  <si>
    <t>5071ac9de4b0a1f88672e74c</t>
  </si>
  <si>
    <t>4f8c606be4b002b90e041ee8</t>
  </si>
  <si>
    <t>4ead9bee5c5ce6e50619f135</t>
  </si>
  <si>
    <t>Профсоюзная 116/1</t>
  </si>
  <si>
    <t>4fb2b183e4b002c2289a3358</t>
  </si>
  <si>
    <t>4ee642342c5b5fc6ce137f48</t>
  </si>
  <si>
    <t>...дом...</t>
  </si>
  <si>
    <t>501996cfe4b0ce864ab819ba</t>
  </si>
  <si>
    <t>51310120e4b054cc62f31e97</t>
  </si>
  <si>
    <t>4f919bbee4b01406ec10267a</t>
  </si>
  <si>
    <t>50a2a035e4b09ea2f1b10bb1</t>
  </si>
  <si>
    <t>Дом </t>
  </si>
  <si>
    <t>509e0213e4b0d60e8d6c0934</t>
  </si>
  <si>
    <t>4f3f725ee4b0b019c5d44efa</t>
  </si>
  <si>
    <t>4e7dd411722e43be45eddec8</t>
  </si>
  <si>
    <t>ДОМ!</t>
  </si>
  <si>
    <t>4f3c020de4b09bd62793da73</t>
  </si>
  <si>
    <t>509e0286e4b0548c5c5e0d6f</t>
  </si>
  <si>
    <t>4f328e6ce4b0d77c2938dd35</t>
  </si>
  <si>
    <t>50412fd6e4b09690b1aa6e0f</t>
  </si>
  <si>
    <t>4fb48166e4b0337374e4731b</t>
  </si>
  <si>
    <t>4f1d62efe4b01d7c608ed3ab</t>
  </si>
  <si>
    <t>50e72f55e4b037d243021b68</t>
  </si>
  <si>
    <t>дом Вадоса</t>
  </si>
  <si>
    <t>5028eaf9e4b0a9bbcea6cc92</t>
  </si>
  <si>
    <t>511c021de4b0b9ae1a30c417</t>
  </si>
  <si>
    <t>Профсоюзная 130/3</t>
  </si>
  <si>
    <t>4fa97685e4b007be2cdce071</t>
  </si>
  <si>
    <t>4fe5bf87e4b0e1967e783d69</t>
  </si>
  <si>
    <t>Дом милый дом))</t>
  </si>
  <si>
    <t>4fb92871e4b079befa8fb573</t>
  </si>
  <si>
    <t>507ffb20e4b0225db1ea68d4</t>
  </si>
  <si>
    <t>50e8e8d2e4b044bde46c8b39</t>
  </si>
  <si>
    <t>4f578d2fe4b0b1792ec0bbda</t>
  </si>
  <si>
    <t>Дом , Милый Дом</t>
  </si>
  <si>
    <t>4fdd7ba1e4b0503efcad5a02</t>
  </si>
  <si>
    <t>4fd1073ae4b01f98838b74a5</t>
  </si>
  <si>
    <t>5113894be4b01c8d21716da7</t>
  </si>
  <si>
    <t>Дом! 2</t>
  </si>
  <si>
    <t>50e725c3e4b0124eb2927ad2</t>
  </si>
  <si>
    <t>Дом Милый Дом☀</t>
  </si>
  <si>
    <t>4fd9b43be4b0cc0ff448cdfb</t>
  </si>
  <si>
    <t>4eb6b6eeb634a04860b0e0af</t>
  </si>
  <si>
    <t>4e6f81d51838a9b627ad59d7</t>
  </si>
  <si>
    <t>4f9edcbae4b08ea03b36b56f</t>
  </si>
  <si>
    <t>Динин дом)</t>
  </si>
  <si>
    <t>Островитянова ул., д.41., к.1</t>
  </si>
  <si>
    <t>50d8896c498e6fa6436b1558</t>
  </si>
  <si>
    <t>Милый дом =)</t>
  </si>
  <si>
    <t>Островитянова, 53</t>
  </si>
  <si>
    <t>4fb563a5e4b02865f27c1d84</t>
  </si>
  <si>
    <t>512e4e4ce4b03561d55c2942</t>
  </si>
  <si>
    <t>4daf6b6ffa8c123fa7ee714f</t>
  </si>
  <si>
    <t>50609c61e4b066ef68b64552</t>
  </si>
  <si>
    <t>Дом</t>
  </si>
  <si>
    <t>Проспект Мира 165</t>
  </si>
  <si>
    <t>512e46fce4b0eea8092dd277</t>
  </si>
  <si>
    <t>4f5505efe4b0336536e2a387</t>
  </si>
  <si>
    <t>50e7d948e4b05301c7c673ed</t>
  </si>
  <si>
    <t>4f466c87e4b058537142ddf9</t>
  </si>
  <si>
    <t>504dc531e4b09ab3b4717682</t>
  </si>
  <si>
    <t>4f48d1ede4b0291e48b96f20</t>
  </si>
  <si>
    <t>4f3fb7d4e4b045d4ec89261e</t>
  </si>
  <si>
    <t>4fc470fde4b0b2ce4a0b1964</t>
  </si>
  <si>
    <t>507d7525e4b08f6ce4b443af</t>
  </si>
  <si>
    <t>513b5f5fe4b092333c46a3a2</t>
  </si>
  <si>
    <t>4fce522fe4b0a3aa250e9c38</t>
  </si>
  <si>
    <t>4f5a7ba9e4b05cfda3c76bbe</t>
  </si>
  <si>
    <t>Дом Жолтовского</t>
  </si>
  <si>
    <t>Проспект Мира 184/1</t>
  </si>
  <si>
    <t>4f675940e4b04103a044df1d</t>
  </si>
  <si>
    <t>4f6774dce4b045fbd673c8ab</t>
  </si>
  <si>
    <t>5061fd4b498e414fdcb4a2b3</t>
  </si>
  <si>
    <t>Дом милый дом :)</t>
  </si>
  <si>
    <t>Нансена</t>
  </si>
  <si>
    <t>50d35684e4b0d7d35df5db0b</t>
  </si>
  <si>
    <t>4fa0bc26e4b0829ddf4b61f5</t>
  </si>
  <si>
    <t>Дом На Ножках</t>
  </si>
  <si>
    <t>Проспект Мира, 184 кор. 2</t>
  </si>
  <si>
    <t>4e64fc537d8b85408abeeebc</t>
  </si>
  <si>
    <t>Любимый дом.)</t>
  </si>
  <si>
    <t>50c86d58e4b0dc9105634cbc</t>
  </si>
  <si>
    <t>Дом Пончика</t>
  </si>
  <si>
    <t>4f6a120fe4b029261f3a1380</t>
  </si>
  <si>
    <t>Настенькин дом</t>
  </si>
  <si>
    <t>507410d0e4b088fde93fa2e5</t>
  </si>
  <si>
    <t>Домский дом)</t>
  </si>
  <si>
    <t>50218218e4b0f7aa0b30f511</t>
  </si>
  <si>
    <t>Дом милый*</t>
  </si>
  <si>
    <t>4f8451fee4b07ae141514425</t>
  </si>
  <si>
    <t>Мамин Дом!)</t>
  </si>
  <si>
    <t>4fa1448fe4b0de2b9bad4260</t>
  </si>
  <si>
    <t>Дом Оксюши:*</t>
  </si>
  <si>
    <t>500ae92ae4b0114578cfb1dc</t>
  </si>
  <si>
    <t>Милый Дом.,</t>
  </si>
  <si>
    <t>503bf970e4b0b7a03ce914ff</t>
  </si>
  <si>
    <t>дом любимки)</t>
  </si>
  <si>
    <t>4f896e03e4b00a6261d6fb59</t>
  </si>
  <si>
    <t>Дом 7</t>
  </si>
  <si>
    <t>Бажова</t>
  </si>
  <si>
    <t>501a6684e4b01fa1fd07e6d2</t>
  </si>
  <si>
    <t>50c013a2e4b0c9670f0b4ae6</t>
  </si>
  <si>
    <t>Нюшкин дом</t>
  </si>
  <si>
    <t>502e8fefe4b0d68f374d2f8e</t>
  </si>
  <si>
    <t>Дом Каржариков</t>
  </si>
  <si>
    <t>Нансена Проезд, 6к1</t>
  </si>
  <si>
    <t>50b241b8e4b01204f84ad29d</t>
  </si>
  <si>
    <t>Сельскохозяйственная улица дом 18 кор.1</t>
  </si>
  <si>
    <t>511b53e6e4b0520521db9772</t>
  </si>
  <si>
    <t>4f4d1b9ce4b0cb12b8cda58f</t>
  </si>
  <si>
    <t>дом Славона</t>
  </si>
  <si>
    <t>Ул Докукина</t>
  </si>
  <si>
    <t>50ee9a93e4b0793e2bc8aecb</t>
  </si>
  <si>
    <t>Дом ИПСС</t>
  </si>
  <si>
    <t>Снежная 16/3</t>
  </si>
  <si>
    <t>506c1565e4b01847e40adf22</t>
  </si>
  <si>
    <t>Дом Msk</t>
  </si>
  <si>
    <t>4edbb0228231efe390eed109</t>
  </si>
  <si>
    <t>гайкин дом</t>
  </si>
  <si>
    <t>Снежная 14/2</t>
  </si>
  <si>
    <t>50d60211e4b025aeea8e8e31</t>
  </si>
  <si>
    <t>Тохин Дом</t>
  </si>
  <si>
    <t>50744d50e4b05a5a7b94f085</t>
  </si>
  <si>
    <t>4ec96cc377c8be4924f53e58</t>
  </si>
  <si>
    <t>ДОМ АРИНЫ</t>
  </si>
  <si>
    <t>4e921cf7be7bf17dd64ba212</t>
  </si>
  <si>
    <t>Bez. Дом</t>
  </si>
  <si>
    <t>4f873e40e4b0e5ed727b69bf</t>
  </si>
  <si>
    <t>Муркин Дом</t>
  </si>
  <si>
    <t>4fe347a0e4b0a72b2e267a65</t>
  </si>
  <si>
    <t>милый дом...</t>
  </si>
  <si>
    <t>5047596ce4b09930b53889d5</t>
  </si>
  <si>
    <t>Сепин Дом</t>
  </si>
  <si>
    <t>4fc4fb82e4b028e491cec55c</t>
  </si>
  <si>
    <t>Дом Отдыха</t>
  </si>
  <si>
    <t>4f5f2dbee4b09085415fc665</t>
  </si>
  <si>
    <t>4e6dfdadb0fb62b778776ec6</t>
  </si>
  <si>
    <t>Чешский Дом</t>
  </si>
  <si>
    <t>4f32a637e4b013bb085b1842</t>
  </si>
  <si>
    <t> Дом </t>
  </si>
  <si>
    <t>51002057e4b03e8128bded0c</t>
  </si>
  <si>
    <t>4f5878c9e4b0ad7e15ca499a</t>
  </si>
  <si>
    <t>505e3526e4b06d1d2b80b90b</t>
  </si>
  <si>
    <t>4ff4c5d1e4b0fb4a824b2ff7</t>
  </si>
  <si>
    <t>50dc20c2e4b074d5d729bacd</t>
  </si>
  <si>
    <t>4d6ff00a641254810ee7d493</t>
  </si>
  <si>
    <t>51053cbae4b0e616d96c07e0</t>
  </si>
  <si>
    <t>Варшавское.ш. Д 49</t>
  </si>
  <si>
    <t>50fe263fe4b0d0487f4cae9d</t>
  </si>
  <si>
    <t>4e3a68cbaeb7ec67028bddde</t>
  </si>
  <si>
    <t>4fb1eb09e4b002c22855ef57</t>
  </si>
  <si>
    <t>Дом </t>
  </si>
  <si>
    <t>501b64efe4b0a0e674cd0f1b</t>
  </si>
  <si>
    <t>Дом, родной дом :)</t>
  </si>
  <si>
    <t>4f32c7a7e4b013bb0884e379</t>
  </si>
  <si>
    <t>Дом, милый Дом ))))</t>
  </si>
  <si>
    <t>4f8a9a54e4b0cec3ac4955a3</t>
  </si>
  <si>
    <t>Белоснежкин дом:)</t>
  </si>
  <si>
    <t>508ff810e4b07bfac808d7aa</t>
  </si>
  <si>
    <t>4fd785ebe4b07220ec5f49d8</t>
  </si>
  <si>
    <t>4e63d6a6d164ddd5e6600ad6</t>
  </si>
  <si>
    <t>Дом Ilanchitto</t>
  </si>
  <si>
    <t>4f75fc8ee4b03a563acf140d</t>
  </si>
  <si>
    <t>Дом Счастья</t>
  </si>
  <si>
    <t>4f12cee4e4b03f4c010d98a6</t>
  </si>
  <si>
    <t>Нагатинская Набережная Д. 16, Кв. 218,</t>
  </si>
  <si>
    <t>4ffd766de4b0bbe42c79eb72</t>
  </si>
  <si>
    <t>Дом будущего))</t>
  </si>
  <si>
    <t>4f487d72e4b03377e7522e4a</t>
  </si>
  <si>
    <t>Дом Каролины)</t>
  </si>
  <si>
    <t>5040beb9e4b003e2b2bc6260</t>
  </si>
  <si>
    <t>Адский дом</t>
  </si>
  <si>
    <t>51322d5ae4b0ca4ec7f8009c</t>
  </si>
  <si>
    <t>Дом Ли</t>
  </si>
  <si>
    <t>Нагатенская Набережная Дом 28</t>
  </si>
  <si>
    <t>51387170e4b07fcab01a6d42</t>
  </si>
  <si>
    <t>тупо дом</t>
  </si>
  <si>
    <t>50cde0d3e4b03ef082b2c84e</t>
  </si>
  <si>
    <t>Дом Жердевой</t>
  </si>
  <si>
    <t>50dda78ae4b07185124dd32a</t>
  </si>
  <si>
    <t>злюкин дом</t>
  </si>
  <si>
    <t>50ee071ae4b0e2ef7955200e</t>
  </si>
  <si>
    <t>Дом Ронхула</t>
  </si>
  <si>
    <t>50325571e4b0543f9a8b5575</t>
  </si>
  <si>
    <t>Анин Дом</t>
  </si>
  <si>
    <t>5107c04ae4b0b4409bd1d2af</t>
  </si>
  <si>
    <t>501b78bce4b0773b55f089b8</t>
  </si>
  <si>
    <t>Дом Тани</t>
  </si>
  <si>
    <t>5031f479e4b04de6f4cf21ea</t>
  </si>
  <si>
    <t>Дом Братухи</t>
  </si>
  <si>
    <t>50f1b9b4e4b0ee8fd8149e20</t>
  </si>
  <si>
    <t>Йожика Дом</t>
  </si>
  <si>
    <t>Высокая 16</t>
  </si>
  <si>
    <t>4fca134ae4b074f1b029eec5</t>
  </si>
  <si>
    <t>Тупо Дом</t>
  </si>
  <si>
    <t>50cde04ae4b05e62d09513f8</t>
  </si>
  <si>
    <t>дом дженни</t>
  </si>
  <si>
    <t>Высокая 15</t>
  </si>
  <si>
    <t>50084e23e4b04413be992dc4</t>
  </si>
  <si>
    <t>Дом Дашули</t>
  </si>
  <si>
    <t>508ac2c7498eb2451b3e10c3</t>
  </si>
  <si>
    <t>Тигрин Дом</t>
  </si>
  <si>
    <t>503fb55ee4b0f0fb89d18c98</t>
  </si>
  <si>
    <t>любимый дом </t>
  </si>
  <si>
    <t>503af584e4b0bbf1b06623d6</t>
  </si>
  <si>
    <t>Дом Ккаманды</t>
  </si>
  <si>
    <t>5139e7c2e4b030c35c4b4cb2</t>
  </si>
  <si>
    <t>Элькин дом❤</t>
  </si>
  <si>
    <t>5088fadde4b0d0c44beceef0</t>
  </si>
  <si>
    <t>4f6df23be4b0f577d25ee1ea</t>
  </si>
  <si>
    <t>Дом Козловской</t>
  </si>
  <si>
    <t>505d8454e4b06ee0cbfc383f</t>
  </si>
  <si>
    <t>Дом Дедовского</t>
  </si>
  <si>
    <t>4f251f32e4b0085e4aae3da7</t>
  </si>
  <si>
    <t>Кирюшин Дом</t>
  </si>
  <si>
    <t>508a8680e4b0a533e0444d48</t>
  </si>
  <si>
    <t>ЗаинКисин Дом</t>
  </si>
  <si>
    <t>4e9078d18b81c6df65b58ce3</t>
  </si>
  <si>
    <t>Дом Макрушина</t>
  </si>
  <si>
    <t>4f75e07de4b04262b71bd75e</t>
  </si>
  <si>
    <t>Дом Лисицыных</t>
  </si>
  <si>
    <t>4f92d7a5be776df0609a0cea</t>
  </si>
  <si>
    <t>Харитошкин Дом</t>
  </si>
  <si>
    <t>4ebacb5d9a52fcb9eeca11be</t>
  </si>
  <si>
    <t>505990ffe4b0e107f9c897ea</t>
  </si>
  <si>
    <t>птичкин дом</t>
  </si>
  <si>
    <t>50911041e4b0b197ba26fb56</t>
  </si>
  <si>
    <t>Дом-2</t>
  </si>
  <si>
    <t>504316a5e4b053a5323e0313</t>
  </si>
  <si>
    <t>4d87c0d77139b1f7cd4f94d4</t>
  </si>
  <si>
    <t>!!!ДОМ!!!</t>
  </si>
  <si>
    <t>4f68a735e4b005342b1daac5</t>
  </si>
  <si>
    <t>Дом))))</t>
  </si>
  <si>
    <t>5071f594e4b025893d0974bc</t>
  </si>
  <si>
    <t>512a60ace4b016a0e5fb5e23</t>
  </si>
  <si>
    <t>4f8af6f6e4b013a981e330b9</t>
  </si>
  <si>
    <t>Дмитровское ш., д. 163А (ТРЦ "Рио")</t>
  </si>
  <si>
    <t>4f5b3fb6e4b05cfda46de891</t>
  </si>
  <si>
    <t>4ebd594602d5e32b7bd4931a</t>
  </si>
  <si>
    <t>4f8e9f01e4b0fe4dc12c8b48</t>
  </si>
  <si>
    <t>Минская Д 13 К 2</t>
  </si>
  <si>
    <t>508ff024e4b0208a6139576a</t>
  </si>
  <si>
    <t>4ebd581a2c5bf3359a9bf44c</t>
  </si>
  <si>
    <t>4f95ce9ae4b0b10b9c15a638</t>
  </si>
  <si>
    <t>Дом Ворчуна</t>
  </si>
  <si>
    <t>50e9aae8e4b0c421681e6102</t>
  </si>
  <si>
    <t>Дом Ученых</t>
  </si>
  <si>
    <t>College Rec Center</t>
  </si>
  <si>
    <t>Первомайская</t>
  </si>
  <si>
    <t>4f2bad47e4b0e6b07063e492</t>
  </si>
  <si>
    <t>Pushkin дом</t>
  </si>
  <si>
    <t>51189dd1e4b063144b3f2cb7</t>
  </si>
  <si>
    <t>дом Пироженко</t>
  </si>
  <si>
    <t>4ed156217ee5be844c50dbe4</t>
  </si>
  <si>
    <t>дом бытовых услуг</t>
  </si>
  <si>
    <t>Дмитровское Ш Д 165д К 2</t>
  </si>
  <si>
    <t>508ea7fce4b040090bdf050a</t>
  </si>
  <si>
    <t>Дом с балконом напротив заката...</t>
  </si>
  <si>
    <t>4f31408be4b0dd99b39c742a</t>
  </si>
  <si>
    <t>Остановка Челобитьевское Шоссе Дом 12</t>
  </si>
  <si>
    <t>4faa2a79e4b0b7e22129ff73</t>
  </si>
  <si>
    <t>Дом 12/4 Кв.104</t>
  </si>
  <si>
    <t>Челобитьевское Шоссе Д.12/4</t>
  </si>
  <si>
    <t>4fa6cf3be4b01208fbb43ec8</t>
  </si>
  <si>
    <t>Дмитровское Шоссе Дом 165 Д Крпус 5</t>
  </si>
  <si>
    <t>4e7d1c3793ad94834b00be74</t>
  </si>
  <si>
    <t>Дмитровское шоссе, дом 165Д, корпус 2</t>
  </si>
  <si>
    <t>50f84fc3e4b0626fb8e8b712</t>
  </si>
  <si>
    <t>Дмитровское Шоссе,дом 165Е,корпус 1</t>
  </si>
  <si>
    <t>4fc3c598e4b03f9cfa9692c1</t>
  </si>
  <si>
    <t>Дом и мой Тимон,который меня ждет с нетерпением)))</t>
  </si>
  <si>
    <t>5040f138e4b01446aa7f4fa6</t>
  </si>
  <si>
    <t>У Mein Sister</t>
  </si>
  <si>
    <t>4d55b683fb65236a4099fcb3</t>
  </si>
  <si>
    <t>Дома на диване</t>
  </si>
  <si>
    <t>50f2d550e4b0e6ba69b2ab14</t>
  </si>
  <si>
    <t>Туплю дома</t>
  </si>
  <si>
    <t>50a53852e4b0aec9ac9cc27a</t>
  </si>
  <si>
    <t>4fb920efe4b09cfb45ddd21b</t>
  </si>
  <si>
    <t>Конец последнего дома</t>
  </si>
  <si>
    <t>Дмитровское ш 165е К 14</t>
  </si>
  <si>
    <t>511e68bae4b0a7322b8798ab</t>
  </si>
  <si>
    <t>Домушки</t>
  </si>
  <si>
    <t>510e9f42e4b0a910d24913a8</t>
  </si>
  <si>
    <t>50af6d0ce4b047828ab5b9ab</t>
  </si>
  <si>
    <t>мой Домик :))$</t>
  </si>
  <si>
    <t>51265c0de4b0a874f9c574ff</t>
  </si>
  <si>
    <t>4edf7356d3e36374e20c19d4</t>
  </si>
  <si>
    <t>4edf738dbe7b7606985dd0e3</t>
  </si>
  <si>
    <t>50021d77e4b06407f7044877</t>
  </si>
  <si>
    <t>Дома у Сашки:D</t>
  </si>
  <si>
    <t>Челобитьевское Шоссе, 14</t>
  </si>
  <si>
    <t>506095c3e4b02cd2a3d102d6</t>
  </si>
  <si>
    <t>Дома у Нади</t>
  </si>
  <si>
    <t>50d8b351e4b06651e4152d0f</t>
  </si>
  <si>
    <t>Дома У Зама)</t>
  </si>
  <si>
    <t>5088a46fe4b02705ad704b43</t>
  </si>
  <si>
    <t>Дома в кровати))</t>
  </si>
  <si>
    <t>506347e7e4b0a4b6040ff3e9</t>
  </si>
  <si>
    <t>Дома у Светы</t>
  </si>
  <si>
    <t>505dd56be4b0fae5e91a62c8</t>
  </si>
  <si>
    <t>Домания</t>
  </si>
  <si>
    <t>4e903f6a30f81ec6ff649c33</t>
  </si>
  <si>
    <t>Домик Николы</t>
  </si>
  <si>
    <t>506ffccae4b037830b124244</t>
  </si>
  <si>
    <t>Настина квартирка(пряничный домик)</t>
  </si>
  <si>
    <t>50883b27e4b00a726d9f2035</t>
  </si>
  <si>
    <t>У Дяди дома</t>
  </si>
  <si>
    <t>4fc273b9e4b06f6d2394e361</t>
  </si>
  <si>
    <t>Слобода - Домик Крис</t>
  </si>
  <si>
    <t>москоу</t>
  </si>
  <si>
    <t>505cfa71e4b0707f48d0637c</t>
  </si>
  <si>
    <t>Парковка У Дома 12/2</t>
  </si>
  <si>
    <t>4fa1ecfce4b0b905c0c30d09</t>
  </si>
  <si>
    <t>Поле Рядом С Домом</t>
  </si>
  <si>
    <t>4de210f4b0fb2671487cb48f</t>
  </si>
  <si>
    <t>Лихачевакий Проспект Дом74 Корп.2</t>
  </si>
  <si>
    <t>4f82ce85e4b02f458225f850</t>
  </si>
  <si>
    <t>4fecb1d7e4b0602aa671203d</t>
  </si>
  <si>
    <t>50066a7de4b0407dc51b3991</t>
  </si>
  <si>
    <t>4eff584ab8f787cad0a2ece3</t>
  </si>
  <si>
    <t>4f21b955e4b0fd1835071a57</t>
  </si>
  <si>
    <t>513282dfe4b0a00276a52f5d</t>
  </si>
  <si>
    <t>4fe72b03e4b0989609d155db</t>
  </si>
  <si>
    <t>5044f39de4b0741ad2de1730</t>
  </si>
  <si>
    <t>506c2505e4b01c5d04227036</t>
  </si>
  <si>
    <t>50f4c9dfe4b027dc73814496</t>
  </si>
  <si>
    <t>51389128e4b0b1a53f3b3200</t>
  </si>
  <si>
    <t>чертовский дом</t>
  </si>
  <si>
    <t>Окская 44к1</t>
  </si>
  <si>
    <t>50826864498eac55fc9c3920</t>
  </si>
  <si>
    <t>4f92ba5be4b0eba9514271bb</t>
  </si>
  <si>
    <t>Милый дом))</t>
  </si>
  <si>
    <t>4f80a3bfe4b01cf822b0a19a</t>
  </si>
  <si>
    <t>Серегин дом ! =)</t>
  </si>
  <si>
    <t>50e40e8ee4b0748c90524aa5</t>
  </si>
  <si>
    <t>Вильвилин дом)</t>
  </si>
  <si>
    <t>4f58ebc9e4b098e01dd7f144</t>
  </si>
  <si>
    <t>ул. Михайлова, 39, город Москва, Россия</t>
  </si>
  <si>
    <t>4e9852f4f5b9dd852fcc2abc</t>
  </si>
  <si>
    <t>Умный Дом</t>
  </si>
  <si>
    <t>512eeff6e4b0aa2e8fa4e776</t>
  </si>
  <si>
    <t>Дом еврея</t>
  </si>
  <si>
    <t>50f5e74be4b0775f213c5dc2</t>
  </si>
  <si>
    <t>Дом Родительский</t>
  </si>
  <si>
    <t>4f21736ae4b07fb2490b8d29</t>
  </si>
  <si>
    <t>Дом Яблок</t>
  </si>
  <si>
    <t>4e482409b0fb93df27203f8c</t>
  </si>
  <si>
    <t>Дом Папули</t>
  </si>
  <si>
    <t>50e1de5ee4b00e617dd73e59</t>
  </si>
  <si>
    <t>4d6562ce36a96dcb44dd5bf4</t>
  </si>
  <si>
    <t>50f5e654e4b003d4750473ec</t>
  </si>
  <si>
    <t>Лерин дом</t>
  </si>
  <si>
    <t>5038b199e4b0282c9eeb63a5</t>
  </si>
  <si>
    <t>4f3b4f78e4b0823046fa4f46</t>
  </si>
  <si>
    <t>дом смеха</t>
  </si>
  <si>
    <t>50b3709fe4b0373657b6c348</t>
  </si>
  <si>
    <t>4ed37ba34690a03b60efd176</t>
  </si>
  <si>
    <t>51268b5ae4b01c2b6d5f2ec1</t>
  </si>
  <si>
    <t>506210e7e4b0b5ab3dd59df0</t>
  </si>
  <si>
    <t>4f6835e8e4b0c339881dc38a</t>
  </si>
  <si>
    <t>5119123ae4b0a8f4ac62f637</t>
  </si>
  <si>
    <t>5058b087e4b05491a88cd3d0</t>
  </si>
  <si>
    <t>Мой дом.</t>
  </si>
  <si>
    <t>4ee3ab82e4b04d23e02fc3d5</t>
  </si>
  <si>
    <t>50a55493e4b052be237e0bce</t>
  </si>
  <si>
    <t>Дом Тамрико</t>
  </si>
  <si>
    <t>4ff7488ae4b0f33162bbf3c8</t>
  </si>
  <si>
    <t>4edc92462c5b50aba12372b1</t>
  </si>
  <si>
    <t>50422662e4b0f7ca2c52ee38</t>
  </si>
  <si>
    <t>Дом-дом-дом-дом....</t>
  </si>
  <si>
    <t>513e1c38e4b06910163cd80d</t>
  </si>
  <si>
    <t>511b8511e4b04aef236d69d6</t>
  </si>
  <si>
    <t>дом</t>
  </si>
  <si>
    <t>505b960ce4b0d44483650f95</t>
  </si>
  <si>
    <t>50098e81e4b01f2d3ced4f31</t>
  </si>
  <si>
    <t>5086186de4b0f3909a27a551</t>
  </si>
  <si>
    <t>Дом </t>
  </si>
  <si>
    <t>50bcfc57498ee683185028e6</t>
  </si>
  <si>
    <t>Дом ♥</t>
  </si>
  <si>
    <t>Академика Миллионщикова 14</t>
  </si>
  <si>
    <t>50977eede4b08c7bece86811</t>
  </si>
  <si>
    <t>Длинный дом</t>
  </si>
  <si>
    <t>Ул. ак. Миллионщикова, д.18</t>
  </si>
  <si>
    <t>4e295c3c62e17c3301a6edfa</t>
  </si>
  <si>
    <t>4f84bcd4e4b074ffe72e7156</t>
  </si>
  <si>
    <t>4f84bcd4e4b07e33a6968159</t>
  </si>
  <si>
    <t>Дом, милый дом</t>
  </si>
  <si>
    <t>4f84b952e4b06b6cf210f0b1</t>
  </si>
  <si>
    <t>5059e4d4e4b05fb2c87058bb</t>
  </si>
  <si>
    <t>4ec9253d77c8be492498762c</t>
  </si>
  <si>
    <t>Дом Мой Дом</t>
  </si>
  <si>
    <t>Donut Shop</t>
  </si>
  <si>
    <t>504cbfece4b0c4f4a4621940</t>
  </si>
  <si>
    <t>Гошин Дом:)</t>
  </si>
  <si>
    <t>4fb94a4be4b08a09e69b50c5</t>
  </si>
  <si>
    <t>4e734ddf45dd41e9ccdd212d</t>
  </si>
  <si>
    <t>50f714a6e4b0698e51f381b2</t>
  </si>
  <si>
    <t>4fc26081e4b0858500956380</t>
  </si>
  <si>
    <t>родной дом</t>
  </si>
  <si>
    <t>4feb199be4b0ce6ecea6965c</t>
  </si>
  <si>
    <t>Дом Эдика : )</t>
  </si>
  <si>
    <t>4f468475e4b04ef91dbaecb8</t>
  </si>
  <si>
    <t>Дом Вики :)</t>
  </si>
  <si>
    <t>4e90459f722ebb868b9cfca4</t>
  </si>
  <si>
    <t>Родной Дом :-)</t>
  </si>
  <si>
    <t>4fce6970e4b0b705e8d67819</t>
  </si>
  <si>
    <t>Анькин дом)))</t>
  </si>
  <si>
    <t>ул. Обручева,д.36</t>
  </si>
  <si>
    <t>4fbfac2fe4b0b04d63e76acd</t>
  </si>
  <si>
    <t>Сережкин Дом!</t>
  </si>
  <si>
    <t>5057514de4b04df235985b57</t>
  </si>
  <si>
    <t>Теплый Дом;)</t>
  </si>
  <si>
    <t>505f53ffe4b0ccfa9247ae9f</t>
  </si>
  <si>
    <t>сашкин дом</t>
  </si>
  <si>
    <t>50198769e4b04d3ad95c9e94</t>
  </si>
  <si>
    <t>Дом Жилой</t>
  </si>
  <si>
    <t>50815f3ae4b09482094bc2d7</t>
  </si>
  <si>
    <t>Машкин Дом</t>
  </si>
  <si>
    <t>4fc3a20fe4b00f3598233747</t>
  </si>
  <si>
    <t>5123bc3be4b09a9fd62d5284</t>
  </si>
  <si>
    <t>Дом длиннее чем длинный дом</t>
  </si>
  <si>
    <t>4fe8bd30e4b093a5e17c75e4</t>
  </si>
  <si>
    <t>Дом Любви</t>
  </si>
  <si>
    <t>Каширское Шоссе</t>
  </si>
  <si>
    <t>510ade07e4b0d1254a48bfdc</t>
  </si>
  <si>
    <t>Дом.8</t>
  </si>
  <si>
    <t>50ffd157e4b0176c743b3562</t>
  </si>
  <si>
    <t>Дом....ура</t>
  </si>
  <si>
    <t>5141ecf6e4b0e514713ea261</t>
  </si>
  <si>
    <t>Варшавское Шоссе 71/1</t>
  </si>
  <si>
    <t>5077191ce4b05329a5b2ff1f</t>
  </si>
  <si>
    <t>5052f08be4b07f063943fb7e</t>
  </si>
  <si>
    <t>шимкин дом</t>
  </si>
  <si>
    <t>50966ed8e4b0b538e5ee63b5</t>
  </si>
  <si>
    <t>Дом Алисы</t>
  </si>
  <si>
    <t>4f05f93093adf931df2c86a1</t>
  </si>
  <si>
    <t>4f05f92e9a523e111fbfacbc</t>
  </si>
  <si>
    <t>Машкин дом</t>
  </si>
  <si>
    <t>4f1d4801e4b0889e07202aa1</t>
  </si>
  <si>
    <t>Дом Илюшки</t>
  </si>
  <si>
    <t>Криворожская, 4</t>
  </si>
  <si>
    <t>4f630f50e4b0e30d1f4a164e</t>
  </si>
  <si>
    <t>Дом Бабули</t>
  </si>
  <si>
    <t>50d71b3be4b0bc5a5d926dfb</t>
  </si>
  <si>
    <t>Фенин Дом</t>
  </si>
  <si>
    <t>500b161be4b098bae2d93412</t>
  </si>
  <si>
    <t>Дом Плитки</t>
  </si>
  <si>
    <t>4e9aaa85f5b9d59004a1d1bc</t>
  </si>
  <si>
    <t>Дом Друзей</t>
  </si>
  <si>
    <t>4f5a5878e4b08b52a71da0ac</t>
  </si>
  <si>
    <t>Дом малыша</t>
  </si>
  <si>
    <t>4f611168e4b0fcf22f89e007</t>
  </si>
  <si>
    <t>Дом друзей</t>
  </si>
  <si>
    <t>5128bd9ee4b02e93a342e7a5</t>
  </si>
  <si>
    <t>Академика Миллионщикова 21</t>
  </si>
  <si>
    <t>50e011c7e4b0e421ea137b40</t>
  </si>
  <si>
    <t>511a2d1ce4b0810640328f35</t>
  </si>
  <si>
    <t>506342e3e4b05c4de7b2b77f</t>
  </si>
  <si>
    <t>50f1aa16e4b00237e510df51</t>
  </si>
  <si>
    <t>4bbb9f05e436ef3b18935564</t>
  </si>
  <si>
    <t>50e3870de4b0a2f2238a3658</t>
  </si>
  <si>
    <t>4fbe47f9e4b0020ade768e8d</t>
  </si>
  <si>
    <t>Greek Restaurant</t>
  </si>
  <si>
    <t>501a6fb6e4b095d898036ec6</t>
  </si>
  <si>
    <t>4f84511be4b058eb2205e727</t>
  </si>
  <si>
    <t>501830c7d86cc81c7f52c8b2</t>
  </si>
  <si>
    <t>500da35be4b052b6a0444f0a</t>
  </si>
  <si>
    <t>5134949fe4b08f94ab210a60</t>
  </si>
  <si>
    <t>50c231c9e4b0723643d90498</t>
  </si>
  <si>
    <t>Дом,милый Дом</t>
  </si>
  <si>
    <t>513f34fbe4b0ad0b6b5590a3</t>
  </si>
  <si>
    <t>50ea8ed4e4b0d1b6d7b092b1</t>
  </si>
  <si>
    <t>Привольная, д.9 к.1</t>
  </si>
  <si>
    <t>50a8d6fae4b0ed1fd9164692</t>
  </si>
  <si>
    <t>Дом...милый Дом)))❤</t>
  </si>
  <si>
    <t>5098b303e4b0816f78a714d5</t>
  </si>
  <si>
    <t>4ea29b194690104bb3a0411f</t>
  </si>
  <si>
    <t>4ea29abcf5b9efc0017e6486</t>
  </si>
  <si>
    <t>4f803727e4b02b9568958337</t>
  </si>
  <si>
    <t>Дом Любимый Дом Юльки! =)</t>
  </si>
  <si>
    <t>4ec7f177b8f758db74c575e0</t>
  </si>
  <si>
    <t>Кирилл, Дом</t>
  </si>
  <si>
    <t>4d470f837e2e5481be037a8f</t>
  </si>
  <si>
    <t>4fc778c2e4b05667105b5328</t>
  </si>
  <si>
    <t>Дом Климовых!)</t>
  </si>
  <si>
    <t>4f299ff4e4b0f07a965ec74c</t>
  </si>
  <si>
    <t>Милый Дом ;)</t>
  </si>
  <si>
    <t>4f7c5c57e4b03d7e4ed4c1a2</t>
  </si>
  <si>
    <t>Второй Дом :)</t>
  </si>
  <si>
    <t>4f898bb8e4b0ab0c1b1eeada</t>
  </si>
  <si>
    <t>дом Отражения))</t>
  </si>
  <si>
    <t>506e6103e4b025a9307722af</t>
  </si>
  <si>
    <t>Мулькин Дом</t>
  </si>
  <si>
    <t>Самарканский Бульвар Дом 6 Корпус 2</t>
  </si>
  <si>
    <t>50fea7c7e4b09cad35e77dc5</t>
  </si>
  <si>
    <t>Дом Вершининых</t>
  </si>
  <si>
    <t>4c7ab26381bca093a1440115</t>
  </si>
  <si>
    <t>Дом 5</t>
  </si>
  <si>
    <t>4f09e604e4b08f524a397161</t>
  </si>
  <si>
    <t>Мамин дом</t>
  </si>
  <si>
    <t>4f463822e4b03c926b880949</t>
  </si>
  <si>
    <t>Дом веселья</t>
  </si>
  <si>
    <t>Косинская 22</t>
  </si>
  <si>
    <t>4fe95af0e4b05ce773877bda</t>
  </si>
  <si>
    <t>Дом Зои</t>
  </si>
  <si>
    <t>4f076304e4b0332118928c64</t>
  </si>
  <si>
    <t>Дом Аргуняшек </t>
  </si>
  <si>
    <t>50276620e4b0a90de2a69795</t>
  </si>
  <si>
    <t>Дом Ривенделл</t>
  </si>
  <si>
    <t>506b1d04e4b0821d130b3c87</t>
  </si>
  <si>
    <t>Дом Сатаны</t>
  </si>
  <si>
    <t>5130c6d3e4b09cc355d5e56f</t>
  </si>
  <si>
    <t>Косинская 18 Корпус 1</t>
  </si>
  <si>
    <t>502276cfe4b0d34fd02ca28f</t>
  </si>
  <si>
    <t>Дом Стружа</t>
  </si>
  <si>
    <t>50e5ff64e4b0e2b1ed03f4df</t>
  </si>
  <si>
    <t>Лелин Дом</t>
  </si>
  <si>
    <t>50eefa64e4b0cca34c0d62ec</t>
  </si>
  <si>
    <t>50dc37c8e4b03fcf389c5819</t>
  </si>
  <si>
    <t>дом крабов</t>
  </si>
  <si>
    <t>4ea831ee8231a8f6a1c3d89a</t>
  </si>
  <si>
    <t>Дом Анички</t>
  </si>
  <si>
    <t>Жулебинский бул., 33, Москва</t>
  </si>
  <si>
    <t>4f5e0b62e4b0838069b93e17</t>
  </si>
  <si>
    <t>Дом Антохи</t>
  </si>
  <si>
    <t>4fd4bd40e4b06a2d8da97968</t>
  </si>
  <si>
    <t>Дом Юсека</t>
  </si>
  <si>
    <t>4e99b6e502d57894de341133</t>
  </si>
  <si>
    <t>Дом Prekrasnoy</t>
  </si>
  <si>
    <t>4ff4cab0e4b04619c65c4629</t>
  </si>
  <si>
    <t>Дом Катюхии</t>
  </si>
  <si>
    <t>4fb22878e4b0e2be9a374eb7</t>
  </si>
  <si>
    <t>4fec16da011ce0d0ac58fdbb</t>
  </si>
  <si>
    <t>Санин дом</t>
  </si>
  <si>
    <t>504bab9de4b0d44959ddffdc</t>
  </si>
  <si>
    <t>Julka Дом</t>
  </si>
  <si>
    <t>4f492ecae4b0e44506ab5c97</t>
  </si>
  <si>
    <t>Ул. Косинская, Дом 22</t>
  </si>
  <si>
    <t>4ff7f820e4b0cfb36ff135c5</t>
  </si>
  <si>
    <t>Дом Хоббитов</t>
  </si>
  <si>
    <t>4f80809de4b023c638b2bf53</t>
  </si>
  <si>
    <t>Дом Петровича</t>
  </si>
  <si>
    <t>4ef4b629d3e32dc39a0408e5</t>
  </si>
  <si>
    <t>Поведники, дом 12</t>
  </si>
  <si>
    <t>50faddade4b0aae3a6016bec</t>
  </si>
  <si>
    <t>Поведники,дом 13</t>
  </si>
  <si>
    <t>4fd0e9fde4b092c53d789b6a</t>
  </si>
  <si>
    <t>Дома У Родителей)</t>
  </si>
  <si>
    <t>513a3777e4b0b8424556fde7</t>
  </si>
  <si>
    <t>4f860121e4b09a251d6f365a</t>
  </si>
  <si>
    <t>Домик #1</t>
  </si>
  <si>
    <t>5143790be4b0abca5fa61858</t>
  </si>
  <si>
    <t>Домик в Афанасово</t>
  </si>
  <si>
    <t>5128fd5de4b0e1bb9788fff6</t>
  </si>
  <si>
    <t>Дом, где всегда очень шумно</t>
  </si>
  <si>
    <t>5083c2b0e4b09e409ced8043</t>
  </si>
  <si>
    <t>Дорога Домой</t>
  </si>
  <si>
    <t>4f89b8b5e4b060b7f7b42737</t>
  </si>
  <si>
    <t>158 Км/ч Домой</t>
  </si>
  <si>
    <t>4f85b890e4b01c6ea3799f07</t>
  </si>
  <si>
    <t>Дом Девочек</t>
  </si>
  <si>
    <t>50f290a9e4b0c27bdd83b6b3</t>
  </si>
  <si>
    <t>Сашин Отчий Дом</t>
  </si>
  <si>
    <t>50e5873ce4b09b89ae686caf</t>
  </si>
  <si>
    <t>Дом Царя Леонида</t>
  </si>
  <si>
    <t>4e6ca7c5483b1f5ebe290604</t>
  </si>
  <si>
    <t>Востряковский проезд, Дом 25, Корпус 1</t>
  </si>
  <si>
    <t>4f1868efe4b038fa35e8c617</t>
  </si>
  <si>
    <t>Домашний кинозал у Макса)))</t>
  </si>
  <si>
    <t>5107fe99e4b0422e84ebd074</t>
  </si>
  <si>
    <t>Дома У Арзу</t>
  </si>
  <si>
    <t>4fe4d7dce4b09198fd4748b0</t>
  </si>
  <si>
    <t>у вики дома</t>
  </si>
  <si>
    <t>50362500e4b05ec15f531b96</t>
  </si>
  <si>
    <t>По Дому В Коньках</t>
  </si>
  <si>
    <t>Hockey Arena</t>
  </si>
  <si>
    <t>5008376ee4b0d5e2f57d913c</t>
  </si>
  <si>
    <t>Маникюр на дому. Алёна.</t>
  </si>
  <si>
    <t>Востряковский  проезд, 15, к.1, 1 подьезд</t>
  </si>
  <si>
    <t>50a4a5cce4b05d02fc9ca616</t>
  </si>
  <si>
    <t>506d81f1e4b074cc9ac109af</t>
  </si>
  <si>
    <t>51032345e4b026c3b990077e</t>
  </si>
  <si>
    <t>50b20809e4b00b8e9a0e54b0</t>
  </si>
  <si>
    <t>4fa81fc3e4b09bf8c1efbc5f</t>
  </si>
  <si>
    <t>4ec8f159d3e3e131f3f725ae</t>
  </si>
  <si>
    <t>4f51e3b9e4b0639bb8a18221</t>
  </si>
  <si>
    <t>50a4c16ae4b0c2165ef6468f</t>
  </si>
  <si>
    <t>5102e958e4b0700e058aa7f4</t>
  </si>
  <si>
    <t>506d8110e4b0666b52c8e0f1</t>
  </si>
  <si>
    <t>4e91e666dab46521c19de443</t>
  </si>
  <si>
    <t>4f9184d7e4b0935b826eb777</t>
  </si>
  <si>
    <t>•• дом</t>
  </si>
  <si>
    <t>4fd210e5e4b0d64ed8448e92</t>
  </si>
  <si>
    <t>Дом </t>
  </si>
  <si>
    <t>4f30ef41e4b015f62ac4e654</t>
  </si>
  <si>
    <t>д.7, корп.2</t>
  </si>
  <si>
    <t>4e6b07fe7d8b143eb760ad26</t>
  </si>
  <si>
    <t>Проезд Одоевского д.11 Корп. 5</t>
  </si>
  <si>
    <t>4fe8cebae4b06579e2b472d6</t>
  </si>
  <si>
    <t>508ab6f4498edfd6841e53db</t>
  </si>
  <si>
    <t>дом... милый дом...</t>
  </si>
  <si>
    <t>510481a0e4b0f0741412992b</t>
  </si>
  <si>
    <t>5094fc2ce4b052b2c8a7a3bf</t>
  </si>
  <si>
    <t>Дом Милий Дом)))</t>
  </si>
  <si>
    <t>502b7555e4b00613e841e2a7</t>
  </si>
  <si>
    <t>4fab9453e4b034d53462f52d</t>
  </si>
  <si>
    <t>514406ade4b0bd8372935476</t>
  </si>
  <si>
    <t>Дом Любимы Дом!</t>
  </si>
  <si>
    <t>5083a30a498eac55fd71b00b</t>
  </si>
  <si>
    <t>Дом....милый Дом</t>
  </si>
  <si>
    <t>50b7b196e4b062685bd2c007</t>
  </si>
  <si>
    <t>❤Мой Дом❤</t>
  </si>
  <si>
    <t>50f425e7e4b099d2a4089547</t>
  </si>
  <si>
    <t>4ea3332db8f7e4911ef6819a</t>
  </si>
  <si>
    <t>Мой Дом ❤</t>
  </si>
  <si>
    <t>504a1b84e4b01e50332cbc06</t>
  </si>
  <si>
    <t>Дом Страданий</t>
  </si>
  <si>
    <t>Одоевского</t>
  </si>
  <si>
    <t>51115f7fe4b094d5c5156cdc</t>
  </si>
  <si>
    <t>Отчий Дом))</t>
  </si>
  <si>
    <t>4f171c2de4b0958ec6e33d95</t>
  </si>
  <si>
    <t>50030b1be4b06d501890c09a</t>
  </si>
  <si>
    <t>Крохин дом:)</t>
  </si>
  <si>
    <t>50191b39e4b0bd857be19135</t>
  </si>
  <si>
    <t>Мой дом)))</t>
  </si>
  <si>
    <t>50432189e4b0364d85e65eaf</t>
  </si>
  <si>
    <t>Катюшин дом)</t>
  </si>
  <si>
    <t>506ad75de4b0d3132b8f1f71</t>
  </si>
  <si>
    <t>Ясеневский дом</t>
  </si>
  <si>
    <t>50eaf148e4b0f090d2aa901b</t>
  </si>
  <si>
    <t>Дом Лулу</t>
  </si>
  <si>
    <t>4fac2631e4b0346fb56d322a</t>
  </si>
  <si>
    <t>4d9dd61a83f36ea858f2c094</t>
  </si>
  <si>
    <t>Мамулин ❤ Дом</t>
  </si>
  <si>
    <t>50b343f6498ef078fa68224a</t>
  </si>
  <si>
    <t>Дом 1</t>
  </si>
  <si>
    <t>4eef22bc29c28028e0ac12ec</t>
  </si>
  <si>
    <t>Пр-д Одоевского, д. 11, корп. 3</t>
  </si>
  <si>
    <t>4f2d124be4b062ad2aa09232</t>
  </si>
  <si>
    <t>Дом Викки</t>
  </si>
  <si>
    <t>4f900515e4b096033059375a</t>
  </si>
  <si>
    <t>Дом Котиков</t>
  </si>
  <si>
    <t>510941c9e4b0b82091ef5c45</t>
  </si>
  <si>
    <t>4ca20ef1604c76b0edbfa17b</t>
  </si>
  <si>
    <t>Мой дом♥</t>
  </si>
  <si>
    <t>50f69219e4b01347e5188920</t>
  </si>
  <si>
    <t>50f6935ae4b00733f7867d6d</t>
  </si>
  <si>
    <t>4f514ca6e4b03be361adc99a</t>
  </si>
  <si>
    <t>Дом Зенюши</t>
  </si>
  <si>
    <t>50d4b8c6e4b093d5e5a07aa7</t>
  </si>
  <si>
    <t>Дом Коляна</t>
  </si>
  <si>
    <t>508c9cbae4b0d2cf8b74f39a</t>
  </si>
  <si>
    <t>Дом Анечки</t>
  </si>
  <si>
    <t>5140387de4b0756e73422234</t>
  </si>
  <si>
    <t>Дом Галюхи</t>
  </si>
  <si>
    <t>50c3941de4b0e8ae08e118e5</t>
  </si>
  <si>
    <t>Дом Демона</t>
  </si>
  <si>
    <t>Голубинская 9</t>
  </si>
  <si>
    <t>4fc5284ae4b079c69e92f811</t>
  </si>
  <si>
    <t>5007ed17e4b09bc759c69065</t>
  </si>
  <si>
    <t>50f87180e4b070100238abb4</t>
  </si>
  <si>
    <t>люблинская ул д.5 к.6</t>
  </si>
  <si>
    <t>511d0992e4b0336103286b7f</t>
  </si>
  <si>
    <t>50f2683fe4b0c18c95837d02</t>
  </si>
  <si>
    <t>50279ce7e4b042eaf84ba26b</t>
  </si>
  <si>
    <t>4fa4203fe4b0419374f3055b</t>
  </si>
  <si>
    <t>50c73007e4b0d6775227150c</t>
  </si>
  <si>
    <t>511ea10ee4b045d02a40e0b3</t>
  </si>
  <si>
    <t>4fc16538e4b0d6554a6b46a2</t>
  </si>
  <si>
    <t>50570447e4b08459168aa1db</t>
  </si>
  <si>
    <t>4fab3cdce4b0eb9e946a1c8c</t>
  </si>
  <si>
    <t>4f66a795e4b02cbb810dcbef</t>
  </si>
  <si>
    <t>Волжский Бульвар, 13</t>
  </si>
  <si>
    <t>4fa6807fe4b0dd0f1363f28b</t>
  </si>
  <si>
    <t>4f4f58bb7bebb454a77f28e8</t>
  </si>
  <si>
    <t>4d1e3c70bdd7a093c280dbce</t>
  </si>
  <si>
    <t>505e16e3e4b08dae9b65d5b3</t>
  </si>
  <si>
    <t>5092d5e9e4b0f7ee49eea34e</t>
  </si>
  <si>
    <t>Дом !!!</t>
  </si>
  <si>
    <t>4fbf8b3ce4b06efb31a7213f</t>
  </si>
  <si>
    <t>Дом-дом</t>
  </si>
  <si>
    <t>4f0618ab0e0199f87c8308c6</t>
  </si>
  <si>
    <t>50dc5bc9e4b02605e434b89d</t>
  </si>
  <si>
    <t>1 ый Саратовский проезд, дом 4</t>
  </si>
  <si>
    <t>501aec12e4b039e3ad286b91</t>
  </si>
  <si>
    <t>Кошкин дом)</t>
  </si>
  <si>
    <t>5112b0d5e4b0a57c9f82db89</t>
  </si>
  <si>
    <t>506dbe50e4b08666bb7fddd9</t>
  </si>
  <si>
    <t>Мой дом^^</t>
  </si>
  <si>
    <t>504ca936e4b03e711fb993b9</t>
  </si>
  <si>
    <t>Милый Дом!!!</t>
  </si>
  <si>
    <t>513e1284e4b0a1e31ef41a7a</t>
  </si>
  <si>
    <t>Дом Стаса)))</t>
  </si>
  <si>
    <t>508c84ece4b017e578608b32</t>
  </si>
  <si>
    <t>4f5caf8fe4b082b23e341884</t>
  </si>
  <si>
    <t>Дом Невесты :)</t>
  </si>
  <si>
    <t>Ул. Окская, д.3, корп.2</t>
  </si>
  <si>
    <t>510bc817e4b0af956c89a85e</t>
  </si>
  <si>
    <t>Дом Славы)</t>
  </si>
  <si>
    <t>4efa38dd02d5abdcbdd16031</t>
  </si>
  <si>
    <t>Бабулин Дом;)</t>
  </si>
  <si>
    <t>509e5d64e4b0d1661bedb478</t>
  </si>
  <si>
    <t>Сносят Дом</t>
  </si>
  <si>
    <t>501bf259e4b03059fc1728f1</t>
  </si>
  <si>
    <t>Мой Любимый Дом ^_^</t>
  </si>
  <si>
    <t>506f5d5de4b0b20db05dfab5</t>
  </si>
  <si>
    <t>Цветочная Улица, Дом 6</t>
  </si>
  <si>
    <t>50effa2fe4b0170c4de112f3</t>
  </si>
  <si>
    <t>Домик в деревне</t>
  </si>
  <si>
    <t>505d75eee4b0474d88515c82</t>
  </si>
  <si>
    <t>Дома У Уебка</t>
  </si>
  <si>
    <t>4f4fed22e4b025ca883300cd</t>
  </si>
  <si>
    <t>У Деда дома</t>
  </si>
  <si>
    <t>4f7eb024e4b0431023b5928b</t>
  </si>
  <si>
    <t>4fa050cfe4b008669d1e5b55</t>
  </si>
  <si>
    <t>The Lake House - Дом у Озера</t>
  </si>
  <si>
    <t>Троицкое</t>
  </si>
  <si>
    <t>500c72dbe4b02ee07bc0950c</t>
  </si>
  <si>
    <t>Мой ДомЭ</t>
  </si>
  <si>
    <t>4ea32d53be7ba4918e94c01e</t>
  </si>
  <si>
    <t>Дом Свекров.</t>
  </si>
  <si>
    <t>4f9ba533e4b0e445b6c6b791</t>
  </si>
  <si>
    <t>4e50060a62e14b77e3a4bedc</t>
  </si>
  <si>
    <t>Суханово</t>
  </si>
  <si>
    <t>50733088e4b0531e5bc93b51</t>
  </si>
  <si>
    <t>Домик Такой Домик</t>
  </si>
  <si>
    <t>5011fcb2e4b001b3383fb3c6</t>
  </si>
  <si>
    <t>506f4f7fe4b02b55cba83da7</t>
  </si>
  <si>
    <t>дом</t>
  </si>
  <si>
    <t>4fb90635e4b0cddc483a741f</t>
  </si>
  <si>
    <t>5077f626e4b0199a3281f0d7</t>
  </si>
  <si>
    <t>4f219a02e4b06c6f5f4dffac</t>
  </si>
  <si>
    <t>4f10c7bce4b0960dfe12f3d1</t>
  </si>
  <si>
    <t>50f8668de4b030966ead05ba</t>
  </si>
  <si>
    <t>Дом)милый дом)</t>
  </si>
  <si>
    <t>513b38f8e4b06b29fcb82b2c</t>
  </si>
  <si>
    <t>509a3b04e4b0282509b78b5b</t>
  </si>
  <si>
    <t>Дом - Милый дом</t>
  </si>
  <si>
    <t>южнобутовская 12</t>
  </si>
  <si>
    <t>4fba9730e4b0ad8c881db92a</t>
  </si>
  <si>
    <t>500ebfd4e4b037467ad427b1</t>
  </si>
  <si>
    <t>Дом</t>
  </si>
  <si>
    <t>50de25a1e4b08db58f42db28</t>
  </si>
  <si>
    <t>4ed682fc9a529c405bd92a1d</t>
  </si>
  <si>
    <t>4c5f7fd0cd522d7fc14fcc3f</t>
  </si>
  <si>
    <t>4f9e817cbe779d505c74cdbc</t>
  </si>
  <si>
    <t>4fb9573ce4b07447eb006151</t>
  </si>
  <si>
    <t>50fe1b25e4b08ca150470585</t>
  </si>
  <si>
    <t>Дом, Родной Дом</t>
  </si>
  <si>
    <t>501d040fe4b05160dcdbfaa6</t>
  </si>
  <si>
    <t>ДомSweetДом</t>
  </si>
  <si>
    <t>4e4c209118388d4981644bbc</t>
  </si>
  <si>
    <t>4ee0e77f0e61e7dd0dc9fcf5</t>
  </si>
  <si>
    <t>Дом милый дом 17-4</t>
  </si>
  <si>
    <t>4fbd1abde4b015d267c13a07</t>
  </si>
  <si>
    <t>Дом Ksy</t>
  </si>
  <si>
    <t>50a8fc20e4b0d062c60a7345</t>
  </si>
  <si>
    <t>Рысячий Дом❤</t>
  </si>
  <si>
    <t>50bb85aae4b0cdd4bca4830f</t>
  </si>
  <si>
    <t>Дом Тыки))))</t>
  </si>
  <si>
    <t>4ec8c776b634b2fd76001055</t>
  </si>
  <si>
    <t>4fb13f83e4b0fd09aa112c3e</t>
  </si>
  <si>
    <t>50f5c74ae4b0cfb8ab135e25</t>
  </si>
  <si>
    <t>507b2381e4b077205785b63b</t>
  </si>
  <si>
    <t>Настюшин Дом:)</t>
  </si>
  <si>
    <t>Нахимовский Пр-т, Д.33/2</t>
  </si>
  <si>
    <t>506f4c63e4b037830abf3118</t>
  </si>
  <si>
    <t>Королевский дом</t>
  </si>
  <si>
    <t>4f413073e4b024a96a1f4b6d</t>
  </si>
  <si>
    <t>Твой Дом</t>
  </si>
  <si>
    <t>Большая Черемушкинская 1</t>
  </si>
  <si>
    <t>4ec8efe56da1d109304e811d</t>
  </si>
  <si>
    <t>5103aa78e4b0637e0a5ef3f0</t>
  </si>
  <si>
    <t>4f641d71e4b0b3b496feb7c8</t>
  </si>
  <si>
    <t>4dd97872c65bee535ae460e2</t>
  </si>
  <si>
    <t>Дом, просто Дом</t>
  </si>
  <si>
    <t>Псковская 32</t>
  </si>
  <si>
    <t>50f8350ce4b0bb6efa53c558</t>
  </si>
  <si>
    <t>50d3088de4b0042ceb276a08</t>
  </si>
  <si>
    <t>Псковская 10</t>
  </si>
  <si>
    <t>50f834cce4b0a4e896abb705</t>
  </si>
  <si>
    <t>Первый дом</t>
  </si>
  <si>
    <t>Псковская д.2к.1</t>
  </si>
  <si>
    <t>4fd4d04ae4b0052fbc1cd3fa</t>
  </si>
  <si>
    <t>Дом Настюхи)</t>
  </si>
  <si>
    <t>50a500e5e4b000020d70ebca</t>
  </si>
  <si>
    <t>Дом Вани:*</t>
  </si>
  <si>
    <t>4f9ab2cbe4b046b0cb12c7b5</t>
  </si>
  <si>
    <t>4f514a39e4b0195da292a42d</t>
  </si>
  <si>
    <t>Дом @SashaAlmond</t>
  </si>
  <si>
    <t>506bfec9e4b02fc3c41840aa</t>
  </si>
  <si>
    <t>Дом Анюты</t>
  </si>
  <si>
    <t>Улица Псковска</t>
  </si>
  <si>
    <t>5011cf17e4b0c79e472437bc</t>
  </si>
  <si>
    <t>Дом Зарины</t>
  </si>
  <si>
    <t>4fb3d8aae4b05eaef9efc72c</t>
  </si>
  <si>
    <t>Янин дом</t>
  </si>
  <si>
    <t>4f33cee1e4b0d65e60abdc2b</t>
  </si>
  <si>
    <t>4f145c85e4b06c588d723697</t>
  </si>
  <si>
    <t>Алтушкин Дом</t>
  </si>
  <si>
    <t>5012e2e2e4b0dd18ec156f53</t>
  </si>
  <si>
    <t>Пельмешкин дом</t>
  </si>
  <si>
    <t>512cb153e4b06fd40d32a101</t>
  </si>
  <si>
    <t>Саадебный Дом</t>
  </si>
  <si>
    <t>Castle</t>
  </si>
  <si>
    <t>50c37681e4b049caaff00005</t>
  </si>
  <si>
    <t>Дом Степика Бабули ;)</t>
  </si>
  <si>
    <t>4fc3b0a9e4b00dd50f3a030c</t>
  </si>
  <si>
    <t>Дом Мэдлин Эштон</t>
  </si>
  <si>
    <t>50bb9f38e4b03b79be235028</t>
  </si>
  <si>
    <t>Дом Государя Сергея</t>
  </si>
  <si>
    <t>Вагоноремонтная</t>
  </si>
  <si>
    <t>4fbe7bcbe4b058a3cbf8e064</t>
  </si>
  <si>
    <t>Австралийский Торговый Дом</t>
  </si>
  <si>
    <t>4da7ef8d4b22e9f40df9a80b</t>
  </si>
  <si>
    <t>Псковская Дом 6</t>
  </si>
  <si>
    <t>Псковская 6</t>
  </si>
  <si>
    <t>50e34003e4b08db5b18b8730</t>
  </si>
  <si>
    <t>Остановка Псковская улица, дом 2</t>
  </si>
  <si>
    <t>Bus Line</t>
  </si>
  <si>
    <t>Псковская улица</t>
  </si>
  <si>
    <t>500ce3a4e4b084af1ee38935</t>
  </si>
  <si>
    <t>Псковская Дом 7 Корп.1</t>
  </si>
  <si>
    <t>4f3ed280e4b04e44d2dfc798</t>
  </si>
  <si>
    <t>Дмитровское Шоссе Дом 155 к2</t>
  </si>
  <si>
    <t>4f91262fe4b08d59070b90bd</t>
  </si>
  <si>
    <t>Торговый Дом БЛБ" - производство деловой и сувенирной кожгалантереи.</t>
  </si>
  <si>
    <t>Gift Shop</t>
  </si>
  <si>
    <t>Дмитровское шоссе Д.157; Стр.19; Оф.19103</t>
  </si>
  <si>
    <t>50cf28a5e4b09d954b7e5dce</t>
  </si>
  <si>
    <t>Чердак Зеленого Дома</t>
  </si>
  <si>
    <t>504a087be4b04f7ab4eb29c6</t>
  </si>
  <si>
    <t>Псковская Ул. Д.12 К.1</t>
  </si>
  <si>
    <t>4ff7761de4b0b8fdaa2a468d</t>
  </si>
  <si>
    <t>Домой!!!!</t>
  </si>
  <si>
    <t>50e85fbbe4b036fe4d7fb33e</t>
  </si>
  <si>
    <t>50f5ac8ee4b0cfb8aa594cad</t>
  </si>
  <si>
    <t>4f7b362ee4b0f6f30c7c6ab8</t>
  </si>
  <si>
    <t>Дом где зимует GP</t>
  </si>
  <si>
    <t>510bee8ee4b0898fa62cae4b</t>
  </si>
  <si>
    <t>дом где меня ждут</t>
  </si>
  <si>
    <t>4f903d72e4b04e17449bc04b</t>
  </si>
  <si>
    <t>Старый "Дом Отдыха Крюка"</t>
  </si>
  <si>
    <t>Колпакова, 42/2</t>
  </si>
  <si>
    <t>50fe4d4ce4b02cc66f88483d</t>
  </si>
  <si>
    <t>Родной домик</t>
  </si>
  <si>
    <t>4fd4692ee4b002c9e8687949</t>
  </si>
  <si>
    <t>Домик Владюши</t>
  </si>
  <si>
    <t>Мытищи :3</t>
  </si>
  <si>
    <t>Колпакова, 40/1</t>
  </si>
  <si>
    <t>507ecdffe4b0e2e849875f5c</t>
  </si>
  <si>
    <t>Мой домик&lt;3</t>
  </si>
  <si>
    <t>50f6daa2e4b052e423891354</t>
  </si>
  <si>
    <t>домоооооооооой!!!!!!!!</t>
  </si>
  <si>
    <t>5110e8a7e4b042d4c3897afc</t>
  </si>
  <si>
    <t>ТД Домовой</t>
  </si>
  <si>
    <t>5131cef9e4b01ac3b096e26c</t>
  </si>
  <si>
    <t>511933e6e4b08ffa53c9f6ea</t>
  </si>
  <si>
    <t>50f84fe2e4b03227ddad00cc</t>
  </si>
  <si>
    <t>Бирюлевская улица, д. 1, кор. 3</t>
  </si>
  <si>
    <t>513b714ee4b08cb7b39fb987</t>
  </si>
  <si>
    <t>511bd748e4b0dd11d1d1b4c1</t>
  </si>
  <si>
    <t>5057713ce4b0e59cc98b0669</t>
  </si>
  <si>
    <t>5016699de4b0be172ca9aa62</t>
  </si>
  <si>
    <t>4e63b600922e6a5aaab7ad34</t>
  </si>
  <si>
    <t>51250cb0e4b0a45735c65206</t>
  </si>
  <si>
    <t>50313438e4b08345cdb1881e</t>
  </si>
  <si>
    <t>506148bde4b0034de53b38e8</t>
  </si>
  <si>
    <t>4e63b683922e6a5aaab7be09</t>
  </si>
  <si>
    <t>Дом, милый дом^_^</t>
  </si>
  <si>
    <t>5017a259e4b0a970a78ef342</t>
  </si>
  <si>
    <t>5130f174e4b02bbf4253bfea</t>
  </si>
  <si>
    <t>5007066ae4b0664ebec84cf3</t>
  </si>
  <si>
    <t>Дом милый дом)</t>
  </si>
  <si>
    <t>4f773f5be4b015b23cdf05c5</t>
  </si>
  <si>
    <t>Дом, Новый Милый Дом)</t>
  </si>
  <si>
    <t>50815905e4b0ad74a76d852c</t>
  </si>
  <si>
    <t>4ecab8dce300719918ddf57f</t>
  </si>
  <si>
    <t>ДОМ МИЛЫЙ ДОМ</t>
  </si>
  <si>
    <t>4ef63afa490124bf98892572</t>
  </si>
  <si>
    <t>Дом Заграничной;)</t>
  </si>
  <si>
    <t>4f623c10e4b0fcf230aa60f7</t>
  </si>
  <si>
    <t>Дом Дена</t>
  </si>
  <si>
    <t>5098d3c3e4b06fdeb6534d9e</t>
  </si>
  <si>
    <t>Дом Ирочки)</t>
  </si>
  <si>
    <t>4fcf971ae4b0ef7752729c6f</t>
  </si>
  <si>
    <t>Дом рыжика)))</t>
  </si>
  <si>
    <t>4f2da010e4b04551c02abb19</t>
  </si>
  <si>
    <t>5032039ae4b01a4fc2c576a1</t>
  </si>
  <si>
    <t>МиШьКиН Дом *:)</t>
  </si>
  <si>
    <t>50d6eadee4b073c62888190e</t>
  </si>
  <si>
    <t>Мой Дом;)</t>
  </si>
  <si>
    <t>4e7b171ac65b0e473b4cd3df</t>
  </si>
  <si>
    <t>Кискин Дом!)))</t>
  </si>
  <si>
    <t>501ec987e4b0086e3e289ae4</t>
  </si>
  <si>
    <t>Кошкин Дом)))</t>
  </si>
  <si>
    <t>500db3b0e4b0c2a4e14f3892</t>
  </si>
  <si>
    <t>Кискин Дом!!!)))</t>
  </si>
  <si>
    <t>500e5f87e4b0fcd55b9cd813</t>
  </si>
  <si>
    <t>Наташин дом</t>
  </si>
  <si>
    <t>51213c20e4b03cb4cb192a22</t>
  </si>
  <si>
    <t>512889e7e4b0964b0ff2917d</t>
  </si>
  <si>
    <t>дом джигурды</t>
  </si>
  <si>
    <t>4f6073e1e4b07ca95a2c08dd</t>
  </si>
  <si>
    <t>дом родителей</t>
  </si>
  <si>
    <t>5081884ee4b06d3819ba1f41</t>
  </si>
  <si>
    <t>Кошкин дом</t>
  </si>
  <si>
    <t>510e803fe4b0aaab905b99c2</t>
  </si>
  <si>
    <t>4f96f71de4b0c9bdccf49a51</t>
  </si>
  <si>
    <t>Дом Оси</t>
  </si>
  <si>
    <t>505c94d5e4b038a3e40e0f51</t>
  </si>
  <si>
    <t>Дом Черничной</t>
  </si>
  <si>
    <t>4f92fdede4b04b1ee1d9e947</t>
  </si>
  <si>
    <t>Дом Виталика</t>
  </si>
  <si>
    <t>Липецкая 22</t>
  </si>
  <si>
    <t>508b3226e4b0c2bf3f1e1f6c</t>
  </si>
  <si>
    <t>Дом Пью</t>
  </si>
  <si>
    <t>4f2afb09e4b09f4f37eda4ce</t>
  </si>
  <si>
    <t>Дом Обуви</t>
  </si>
  <si>
    <t>50291c0be4b0e4d96122621f</t>
  </si>
  <si>
    <t>дом Кирюши</t>
  </si>
  <si>
    <t>4cb35cce3f0676b00b33fe0c</t>
  </si>
  <si>
    <t>Дом Дари</t>
  </si>
  <si>
    <t>4f02d8748b81b0190da1ba96</t>
  </si>
  <si>
    <t>Гулин дом</t>
  </si>
  <si>
    <t>4f4bd550e4b0ecc8164c175f</t>
  </si>
  <si>
    <t>Жилой Дом</t>
  </si>
  <si>
    <t>4ea088424901a3dc9b47b275</t>
  </si>
  <si>
    <t>дом кузьмы</t>
  </si>
  <si>
    <t>50e6cf7a498e1762768b11f4</t>
  </si>
  <si>
    <t>50d445c4e4b003a99e299e5e</t>
  </si>
  <si>
    <t>4f9a7155e4b008dde03a72b2</t>
  </si>
  <si>
    <t>Судостроительная 27к2</t>
  </si>
  <si>
    <t>5142a6c4e4b00a5cbff14ff5</t>
  </si>
  <si>
    <t>Дом </t>
  </si>
  <si>
    <t>505cb203e4b038a3e421c1e9</t>
  </si>
  <si>
    <t>509c258fe4b070da0895bd33</t>
  </si>
  <si>
    <t>4f5ca755e4b0c83983a05d14</t>
  </si>
  <si>
    <t>Судостроительная 53</t>
  </si>
  <si>
    <t>5141b96ce4b09364e2dbd7f1</t>
  </si>
  <si>
    <t>4c6812e47abde21e4f9b6768</t>
  </si>
  <si>
    <t>5141df47e4b044fd57383119</t>
  </si>
  <si>
    <t>4ec5649929c224ea7c6807a7</t>
  </si>
  <si>
    <t>4f91bcfce4b0b77fb8e1e4b2</t>
  </si>
  <si>
    <t>4ce25d413644a093f5e0619f</t>
  </si>
  <si>
    <t>4fc65f39e4b09cc8bcc28bbd</t>
  </si>
  <si>
    <t>4f2281f6e4b0831874892788</t>
  </si>
  <si>
    <t>Дом*)</t>
  </si>
  <si>
    <t>4fb4d693e4b0a0f95a079dba</t>
  </si>
  <si>
    <t>Речников 20-1</t>
  </si>
  <si>
    <t>503e0a05e4b0ab5499c9f40b</t>
  </si>
  <si>
    <t>50abec9fe4b0de093ed02dc6</t>
  </si>
  <si>
    <t>51382fd8e4b019c70967ce4e</t>
  </si>
  <si>
    <t>ул.Речников,д.14/2</t>
  </si>
  <si>
    <t>4f2c24f7e4b071ded0b82422</t>
  </si>
  <si>
    <t>Нагатинская Наб. Д. 64 К. 1</t>
  </si>
  <si>
    <t>50abec28e4b0a69fa6622a87</t>
  </si>
  <si>
    <t>Нагатинская набережная</t>
  </si>
  <si>
    <t>500e3f29e4b0edbb8d8954fa</t>
  </si>
  <si>
    <t>Дом, милый дом! :)</t>
  </si>
  <si>
    <t>Судостроительная улица</t>
  </si>
  <si>
    <t>4fecbf98e4b0bd0388671ff9</t>
  </si>
  <si>
    <t>Дом любимый дом</t>
  </si>
  <si>
    <t>506836ebe4b0600e17ce45de</t>
  </si>
  <si>
    <t>4f4a7b66e4b0b7483f379b38</t>
  </si>
  <si>
    <t>Дом Есть Дом</t>
  </si>
  <si>
    <t>506483ffe4b0066baec277da</t>
  </si>
  <si>
    <t>Дом Купчиков</t>
  </si>
  <si>
    <t>4f351229e4b0aee3b39df12e</t>
  </si>
  <si>
    <t>Дом Ксю)</t>
  </si>
  <si>
    <t>4fd9a6cfe4b06452aa5b6c4c</t>
  </si>
  <si>
    <t>Коломенская набережная ,10</t>
  </si>
  <si>
    <t>4fc23051e4b099ce17663813</t>
  </si>
  <si>
    <t>4f7df1afe4b0f92da6f5a3aa</t>
  </si>
  <si>
    <t>512f80d3e4b0601023ebc876</t>
  </si>
  <si>
    <t>Коломенская набережная, 6</t>
  </si>
  <si>
    <t>4fa6de74e4b0f902087b6a6e</t>
  </si>
  <si>
    <t>Дом(Home)</t>
  </si>
  <si>
    <t>4f5e0eeae4b06784f9f53851</t>
  </si>
  <si>
    <t>Аленкин дом</t>
  </si>
  <si>
    <t>Судостроительная 31 Корп 4</t>
  </si>
  <si>
    <t>508015aee4b08a85a2f09159</t>
  </si>
  <si>
    <t>Дом 9</t>
  </si>
  <si>
    <t>511c88cae4b03ef22f61b02a</t>
  </si>
  <si>
    <t>4f48d654e4b03377e794be6c</t>
  </si>
  <si>
    <t>Дом 14</t>
  </si>
  <si>
    <t>4f7208e1e4b0741eb4e24b37</t>
  </si>
  <si>
    <t>дом 9</t>
  </si>
  <si>
    <t>Коломенская Улица, Дом 9</t>
  </si>
  <si>
    <t>4fe0daa2e4b0cc64d6e7eaa5</t>
  </si>
  <si>
    <t>My Дом</t>
  </si>
  <si>
    <t>50365acde4b0aae9b348d6d9</t>
  </si>
  <si>
    <t>Laundry Service</t>
  </si>
  <si>
    <t>Затонная ул., 4, Москва</t>
  </si>
  <si>
    <t>4f69dc25e4b06dfbd32dda5f</t>
  </si>
  <si>
    <t>Дом Мари</t>
  </si>
  <si>
    <t>4eda715cb8f7fcd04056c343</t>
  </si>
  <si>
    <t>5102df31e4b0fcbba5ed793a</t>
  </si>
  <si>
    <t>50df38cce4b0f6dd0af54148</t>
  </si>
  <si>
    <t>50fee9f2e4b08ca1559e925b</t>
  </si>
  <si>
    <t>4fb2b738e4b0a8c8113c66f7</t>
  </si>
  <si>
    <t>50a69393498e38a312381b1e</t>
  </si>
  <si>
    <t>Россошанская Дом 6</t>
  </si>
  <si>
    <t>51057f4ae4b0ed50911812c8</t>
  </si>
  <si>
    <t>,  6. ДОМ✌</t>
  </si>
  <si>
    <t>4f998960e4b05c449146f11a</t>
  </si>
  <si>
    <t>Миндальный дом :)</t>
  </si>
  <si>
    <t>4fcde19de4b056a4986e5c11</t>
  </si>
  <si>
    <t>Дом Марии</t>
  </si>
  <si>
    <t>50be8a31e4b04458fee2b48e</t>
  </si>
  <si>
    <t>Дом Провоториных</t>
  </si>
  <si>
    <t>ул. Россошанская д. 4 корп.1</t>
  </si>
  <si>
    <t>50956b1df136039a33c4d7bd</t>
  </si>
  <si>
    <t>Дом Даши</t>
  </si>
  <si>
    <t>50897596e4b0a09838947040</t>
  </si>
  <si>
    <t>Дом Котички</t>
  </si>
  <si>
    <t>505ff386e4b0e2196c5b8987</t>
  </si>
  <si>
    <t>Дом Лилюси</t>
  </si>
  <si>
    <t>4f7d9ce9e4b01995bfed4e53</t>
  </si>
  <si>
    <t>Сережин дом</t>
  </si>
  <si>
    <t>4f830c5ce4b0c2f767de3449</t>
  </si>
  <si>
    <t>Андреевский Дом</t>
  </si>
  <si>
    <t>Рошоссанская, 10</t>
  </si>
  <si>
    <t>509eb986e4b09f018550dc21</t>
  </si>
  <si>
    <t>Дом С Признаком Квартиры</t>
  </si>
  <si>
    <t>50ef4179e4b001c23edecc6e</t>
  </si>
  <si>
    <t>Дом Детства Моего</t>
  </si>
  <si>
    <t>Medynskaya 4-1</t>
  </si>
  <si>
    <t>5022a487e4b0edf15ace4839</t>
  </si>
  <si>
    <t>Дом любителей перфораторов</t>
  </si>
  <si>
    <t>Харьковский проезд дом 7 корпус 3</t>
  </si>
  <si>
    <t>50fda91ab0ed3d300f084a90</t>
  </si>
  <si>
    <t>Дом Любимого Мальчика**</t>
  </si>
  <si>
    <t>4f956be2e4b0599b504bbda5</t>
  </si>
  <si>
    <t>Дом В Бирюлёво</t>
  </si>
  <si>
    <t>Медынская 2к2</t>
  </si>
  <si>
    <t>5062124ee4b02b8da400589d</t>
  </si>
  <si>
    <t>ФОК Медынская дом 9а</t>
  </si>
  <si>
    <t>4f8ed496e4b0b7b469148d1e</t>
  </si>
  <si>
    <t>дом отдыха и безделья</t>
  </si>
  <si>
    <t>4f3d7ac0e4b0f8d7e77bcb42</t>
  </si>
  <si>
    <t>Kristina мой дом</t>
  </si>
  <si>
    <t>Востряковский Проезд Д 5 К3</t>
  </si>
  <si>
    <t>5047d358e4b0ad1856f3fa6d</t>
  </si>
  <si>
    <t>ООО "Торговый дом ЦДС"</t>
  </si>
  <si>
    <t>Варшавское ш., вл.141, корп.2</t>
  </si>
  <si>
    <t>5076b13be4b049867a996646</t>
  </si>
  <si>
    <t>Дом,милый Дои</t>
  </si>
  <si>
    <t>4e94844f29c2e7c7fe9b74fd</t>
  </si>
  <si>
    <t>Дом, зоопарк, счастье, 7</t>
  </si>
  <si>
    <t>Востряковский Проезд, 3к1</t>
  </si>
  <si>
    <t>4fa9216fe4b01db688b86341</t>
  </si>
  <si>
    <t>Харбковская Дом 3 Кор 6</t>
  </si>
  <si>
    <t>511c2044e4b0dc4c26c36e12</t>
  </si>
  <si>
    <t>Харьковский Проезд Дом 7 Корпус 1</t>
  </si>
  <si>
    <t>Харьковский Проез Дом 7 Корпус 1</t>
  </si>
  <si>
    <t>512cb88ae4b051b7de2c742a</t>
  </si>
  <si>
    <t>Beverly hills house117403</t>
  </si>
  <si>
    <t>505de7d3e4b023e4401f19e3</t>
  </si>
  <si>
    <t>50d9fb5ae4b079544e2e1221</t>
  </si>
  <si>
    <t>500b08fce4b042b40640cba9</t>
  </si>
  <si>
    <t>5028e8cae4b090b4d6a162e6</t>
  </si>
  <si>
    <t>4f96c9ebe4b08a7cfb28c199</t>
  </si>
  <si>
    <t>4f3aa79be4b0ae43d1d55e2a</t>
  </si>
  <si>
    <t>500c5b6ae4b084af1eacd786</t>
  </si>
  <si>
    <t>4f033000be7bbcd4f6ba2e1e</t>
  </si>
  <si>
    <t>Дом, Милый Дом)</t>
  </si>
  <si>
    <t>50ec8824e4b08fb46c4e3412</t>
  </si>
  <si>
    <t>Дом, любимый дом</t>
  </si>
  <si>
    <t>50b7d774e4b060f5c4a05670</t>
  </si>
  <si>
    <t>Любимый Дом *_*</t>
  </si>
  <si>
    <t>Краснодарская 78</t>
  </si>
  <si>
    <t>505c9bd8e4b0c31354af267b</t>
  </si>
  <si>
    <t>Маруськин дом :)</t>
  </si>
  <si>
    <t>Улица Перерва дом 74</t>
  </si>
  <si>
    <t>503cf69de4b0ad97762b6395</t>
  </si>
  <si>
    <t>Бабулин Дом)))</t>
  </si>
  <si>
    <t>4f75c9a8e4b04262b701b08e</t>
  </si>
  <si>
    <t>Дом home</t>
  </si>
  <si>
    <t>50fa6cf6e4b0d5f478ebbbe4</t>
  </si>
  <si>
    <t>Хомячий Дом</t>
  </si>
  <si>
    <t>Баграмяна, 8</t>
  </si>
  <si>
    <t>50091328e4b0b3ebb84a2961</t>
  </si>
  <si>
    <t>5103e512e4b01e27ae4e54cf</t>
  </si>
  <si>
    <t>дом масса</t>
  </si>
  <si>
    <t>4fde2938e4b05c4e3baca350</t>
  </si>
  <si>
    <t>дом масс</t>
  </si>
  <si>
    <t>4fde2858e4b05c4e3bac3aa3</t>
  </si>
  <si>
    <t>Дом Аниськи</t>
  </si>
  <si>
    <t>50fa776fe4b0d5f47929f398</t>
  </si>
  <si>
    <t>4fde27d1e4b0f8bdf498abae</t>
  </si>
  <si>
    <t>4efe0342b8f787cacf55de51</t>
  </si>
  <si>
    <t>отчий дом</t>
  </si>
  <si>
    <t>50814bece4b0e99d0a949266</t>
  </si>
  <si>
    <t>дом Крис</t>
  </si>
  <si>
    <t>50394c60e4b00145161956ed</t>
  </si>
  <si>
    <t>Дом Маринки❤</t>
  </si>
  <si>
    <t>505ea639e4b09e9783a6c863</t>
  </si>
  <si>
    <t>Анькин Дом</t>
  </si>
  <si>
    <t>4f576c31e4b03aa91dd2208b</t>
  </si>
  <si>
    <t>Димин дом</t>
  </si>
  <si>
    <t>4f89d5cee4b0089de94e238d</t>
  </si>
  <si>
    <t>Дом Оладушка</t>
  </si>
  <si>
    <t>5007aa4d83021004bb27fb6b</t>
  </si>
  <si>
    <t>Дом Невесты</t>
  </si>
  <si>
    <t>50541889e4b02204c250ce38</t>
  </si>
  <si>
    <t>Анютин Дом</t>
  </si>
  <si>
    <t>51113453e4b0cd9418f5c4a9</t>
  </si>
  <si>
    <t>Сестрин Дом</t>
  </si>
  <si>
    <t>4efe061d9a520dfd649cb999</t>
  </si>
  <si>
    <t>Дом солнышка</t>
  </si>
  <si>
    <t>4f5ba436e4b01014ba0213d4</t>
  </si>
  <si>
    <t>дом,епта</t>
  </si>
  <si>
    <t>4f3aa94ee4b089d43c4c6578</t>
  </si>
  <si>
    <t>Марьинский парк дом 21</t>
  </si>
  <si>
    <t>50df5a28e4b09f5e86f9aba2</t>
  </si>
  <si>
    <t>Белореченская Дом 47</t>
  </si>
  <si>
    <t>College Math Building</t>
  </si>
  <si>
    <t>Белореченская 47</t>
  </si>
  <si>
    <t>4f262023e4b01dc94d51f6a4</t>
  </si>
  <si>
    <t>дом Шемшуры, друзья родителей</t>
  </si>
  <si>
    <t>50e83985e4b0d16afede75f6</t>
  </si>
  <si>
    <t>Дом Лизы) Хороший и родной</t>
  </si>
  <si>
    <t>4eda6d419911a3e78d37ccd3</t>
  </si>
  <si>
    <t>Перервенский бульвар дом 27 корпус 2</t>
  </si>
  <si>
    <t>506f092ae4b0a9ca4c587343</t>
  </si>
  <si>
    <t>Улица верхние поля дом 29 корпус 2</t>
  </si>
  <si>
    <t>50bb77f6e4b062ae37f1fe42</t>
  </si>
  <si>
    <t>Марьинский парк, 33</t>
  </si>
  <si>
    <t>4d407ef0c5eaa1cd8528a250</t>
  </si>
  <si>
    <t>Домик Для Машины</t>
  </si>
  <si>
    <t>50fea807e4b03727c662fb82</t>
  </si>
  <si>
    <t>Домик))</t>
  </si>
  <si>
    <t>Улица Маршала Кожедуба Дом 2</t>
  </si>
  <si>
    <t>51334dfce4b02c44680f9447</t>
  </si>
  <si>
    <t>Продукты у дома</t>
  </si>
  <si>
    <t>ул. Марьинский Парк, 21, Москва</t>
  </si>
  <si>
    <t>4f0d10b4e4b03684a4031c58</t>
  </si>
  <si>
    <t>4fe16f62e4b0f60bf1dcdee2</t>
  </si>
  <si>
    <t>4fd0ecbfe4b0d62a04add28a</t>
  </si>
  <si>
    <t>4fe16f64e4b0aaff31499d54</t>
  </si>
  <si>
    <t>4ee9ef26e5faa8713f0f1364</t>
  </si>
  <si>
    <t>Я дома</t>
  </si>
  <si>
    <t>502975e8e4b0d322b475eafe</t>
  </si>
  <si>
    <t>У дяди дома</t>
  </si>
  <si>
    <t>4f770c7de4b09a0a5362e3cb</t>
  </si>
  <si>
    <t>51409dc9e4b004d64f45cd54</t>
  </si>
  <si>
    <t>4fb8bb6ae4b0cddc48225cfc</t>
  </si>
  <si>
    <t>5140dbade4b0e189006e40c5</t>
  </si>
  <si>
    <t>Щорса, 4к1</t>
  </si>
  <si>
    <t>51101e93e4b0a910dcc179c6</t>
  </si>
  <si>
    <t>Дом милый дом )</t>
  </si>
  <si>
    <t>4f5cf275e4b01014bb33fd2e</t>
  </si>
  <si>
    <t>Волынская 3</t>
  </si>
  <si>
    <t>505f4592e4b0a707687630b0</t>
  </si>
  <si>
    <t>4fb80156e4b0f914e0af6857</t>
  </si>
  <si>
    <t>512f93e7e4b0f1afa9075ba7</t>
  </si>
  <si>
    <t>Дом, милый Дом)</t>
  </si>
  <si>
    <t>50254d79e4b0a8a24d6efc96</t>
  </si>
  <si>
    <t>4f807b53e4b0b2237c25298a</t>
  </si>
  <si>
    <t>Мой Дом :*</t>
  </si>
  <si>
    <t>501ab4b8e4b00e79cbbed2ae</t>
  </si>
  <si>
    <t>Солнечный Дом</t>
  </si>
  <si>
    <t>5096ca8ce4b08e0dbf126360</t>
  </si>
  <si>
    <t>Наш Дом)))</t>
  </si>
  <si>
    <t>5034ae80e4b0808b40e4960c</t>
  </si>
  <si>
    <t>Солнцевскийпр-т, д.13, кор.1</t>
  </si>
  <si>
    <t>509f73bae4b00baa8d2c068b</t>
  </si>
  <si>
    <t>Кальянный дом:)</t>
  </si>
  <si>
    <t>4ed5560699119575ff25c531</t>
  </si>
  <si>
    <t>Авиаторов Д9 Корпус 2</t>
  </si>
  <si>
    <t>4f88566ee4b0a95f92dd7587</t>
  </si>
  <si>
    <t>Родимый дом</t>
  </si>
  <si>
    <t>50ca57f9e4b0c28fb8d96cda</t>
  </si>
  <si>
    <t>4ea85d8c9adfcc4eb0f09742</t>
  </si>
  <si>
    <t>Солнцевский Проспект Дом.23</t>
  </si>
  <si>
    <t>511215d1e4b00ee936c0a896</t>
  </si>
  <si>
    <t>Дом 30</t>
  </si>
  <si>
    <t>4f1c7f23e4b0b4fdea69dbde</t>
  </si>
  <si>
    <t>Шишкин Дом</t>
  </si>
  <si>
    <t>50dad7b6e4b004dcf7997aa5</t>
  </si>
  <si>
    <t>Второй Дом</t>
  </si>
  <si>
    <t>Авиаторов 9 КВ 110</t>
  </si>
  <si>
    <t>509c0505e4b0a49188c15b1f</t>
  </si>
  <si>
    <t>5068a006498e82405fa0d948</t>
  </si>
  <si>
    <t>Дом Женьки</t>
  </si>
  <si>
    <t>Солнцево</t>
  </si>
  <si>
    <t>Волынская, 10</t>
  </si>
  <si>
    <t>4fc0d89be4b0c9a9f120a4f2</t>
  </si>
  <si>
    <t>Дом Лапули</t>
  </si>
  <si>
    <t>Солнцевский Проспект Д.23/1</t>
  </si>
  <si>
    <t>513b4a07e4b099af39f501ca</t>
  </si>
  <si>
    <t>Солнцевский Проспект Д.14</t>
  </si>
  <si>
    <t>5040e466e4b0f300413d82f2</t>
  </si>
  <si>
    <t>машкин дом</t>
  </si>
  <si>
    <t>4fbfaed8e4b08acecac4c531</t>
  </si>
  <si>
    <t>5062f579e4b0857a7efe90e0</t>
  </si>
  <si>
    <t>4eac4f7d9a522a65af8819cf</t>
  </si>
  <si>
    <t>авиаторов,д.14 Дом</t>
  </si>
  <si>
    <t>4f91d5b9e4b0ccf071826073</t>
  </si>
  <si>
    <t>Дом, где я живу</t>
  </si>
  <si>
    <t>4fe72863e4b0f0c8f377a9c2</t>
  </si>
  <si>
    <t>Мой дом Солнцево</t>
  </si>
  <si>
    <t>4f75f403e4b04995429052b6</t>
  </si>
  <si>
    <t>Солнцево(дом родной)</t>
  </si>
  <si>
    <t>Ул.50-летия Октября дом 5</t>
  </si>
  <si>
    <t>4fc236b3e4b07e3cd9c42362</t>
  </si>
  <si>
    <t>дом Юли и Димы</t>
  </si>
  <si>
    <t>4fed2210e4b0481d507a8163</t>
  </si>
  <si>
    <t>Дом Идюсоф на Юннатов</t>
  </si>
  <si>
    <t>ул. Юннатов, дом 8а</t>
  </si>
  <si>
    <t>4fb329f4e4b034ff6714a864</t>
  </si>
  <si>
    <t>Солнцевский проспект Дом 30</t>
  </si>
  <si>
    <t>5139f292e4b0de6b86ff917f</t>
  </si>
  <si>
    <t>Солнцевский проспект, дом 17/1</t>
  </si>
  <si>
    <t>4f2c5069e4b0390a220fcdce</t>
  </si>
  <si>
    <t>солнцевский проспект дом 25/2</t>
  </si>
  <si>
    <t>Солнцевский Проспект Дом25/2</t>
  </si>
  <si>
    <t>50333662e4b0a6a992a4d8f5</t>
  </si>
  <si>
    <t>50-летия октября дом 5</t>
  </si>
  <si>
    <t>50e1bfb6e4b0e421f52c5f4a</t>
  </si>
  <si>
    <t>Солнцевский Проспект Дом 7/2</t>
  </si>
  <si>
    <t>504438ace4b0350e033595b2</t>
  </si>
  <si>
    <t>улица 50 лет октября, дом 7</t>
  </si>
  <si>
    <t>50fab963e4b0b707cee6b8e2</t>
  </si>
  <si>
    <t>50-летия Октября дом 9, корп. 1</t>
  </si>
  <si>
    <t>4f6df672e4b07fa2c623de83</t>
  </si>
  <si>
    <t>Район "Солнцево"</t>
  </si>
  <si>
    <t>Neighborhood</t>
  </si>
  <si>
    <t>4b6ddd7cf964a520d1962ce3</t>
  </si>
  <si>
    <t>Таню в домике)</t>
  </si>
  <si>
    <t>510e9b0de4b00192be2d79fb</t>
  </si>
  <si>
    <t>Дома)))</t>
  </si>
  <si>
    <t>4fcaa4a2e4b0e1632222b54c</t>
  </si>
  <si>
    <t>Домой домой</t>
  </si>
  <si>
    <t>4f3c461be4b085c2d88dcc5b</t>
  </si>
  <si>
    <t>Домик мой </t>
  </si>
  <si>
    <t>50 Лет Октября д 1</t>
  </si>
  <si>
    <t>506c9591e4b07af6df75088d</t>
  </si>
  <si>
    <t>4f510530e4b0b71c79a59399</t>
  </si>
  <si>
    <t>4fa51a0ce4b01208fa6629bf</t>
  </si>
  <si>
    <t>50894f5ee4b0b52a6b5070bd</t>
  </si>
  <si>
    <t>5036a445e4b02a7add0e7c70</t>
  </si>
  <si>
    <t>4fbd48a4e4b03b3d81e8fd8e</t>
  </si>
  <si>
    <t>4f54f6a3e4b028a922292e90</t>
  </si>
  <si>
    <t>50e728dee4b0a9a013ad6859</t>
  </si>
  <si>
    <t>4fa503dce4b09d4d453b2212</t>
  </si>
  <si>
    <t>505070c7e4b0912c4484d716</t>
  </si>
  <si>
    <t>50572d30e4b0a9a6e8303371</t>
  </si>
  <si>
    <t>4f1170a2e4b019e9911e4e11</t>
  </si>
  <si>
    <t>4f32ad29e4b09c2f10c9ac88</t>
  </si>
  <si>
    <t>5123829ce4b0272e5c1c42ca</t>
  </si>
  <si>
    <t>Дорожная, д.16, корп.2</t>
  </si>
  <si>
    <t>508e1ea7e4b0a533e259cf74</t>
  </si>
  <si>
    <t>4ff75769e4b083d14c406240</t>
  </si>
  <si>
    <t>4fb156b2e4b02f54b90edde7</t>
  </si>
  <si>
    <t>508d6210e4b09898c86af948</t>
  </si>
  <si>
    <t>4f4bda49e4b0cccedee0d5f8</t>
  </si>
  <si>
    <t>4c07f299bbc676b098c245d5</t>
  </si>
  <si>
    <t>4fbbdc71e4b009d97e26ef51</t>
  </si>
  <si>
    <t>4eb45d710aaf1abeded697e8</t>
  </si>
  <si>
    <t>Улица Подольских Курсантов д. 6 корп. 2</t>
  </si>
  <si>
    <t>50abf2e6e4b079c12de78462</t>
  </si>
  <si>
    <t>5038b615e4b05b4c7ab164ed</t>
  </si>
  <si>
    <t>50abf250e4b01711723c766c</t>
  </si>
  <si>
    <t>4fbd514ee4b08c2bc83fd9b4</t>
  </si>
  <si>
    <t>Дом, милый дом;)</t>
  </si>
  <si>
    <t>4ed7802082311e04d250cc94</t>
  </si>
  <si>
    <t>50c09bb3e4b014a362aba73b</t>
  </si>
  <si>
    <t>4ff5f010e4b0251099adc637</t>
  </si>
  <si>
    <t>Дом,милый Дом❤</t>
  </si>
  <si>
    <t>509a6b6ce4b078b1cd09559b</t>
  </si>
  <si>
    <t>4eedd0f97ee5f45387fe3091</t>
  </si>
  <si>
    <t>Дом , Милый Дом:)</t>
  </si>
  <si>
    <t>503d90b7e4b058aa48ecf231</t>
  </si>
  <si>
    <t>4f554fe5e4b05b4bc347b857</t>
  </si>
  <si>
    <t>Ул. Красный Маяк 7/2</t>
  </si>
  <si>
    <t>5048797fe4b0baed1be7a17d</t>
  </si>
  <si>
    <t>Дашулькин Дом</t>
  </si>
  <si>
    <t>50e7c971e4b055323759f8cb</t>
  </si>
  <si>
    <t>50f99ef3e4b06b7fd4d803f6</t>
  </si>
  <si>
    <t>3-ий Дорожный Пр. Д.5 Корп.2</t>
  </si>
  <si>
    <t>50b91748e4b077f48c81e6b3</t>
  </si>
  <si>
    <t>Дом Любимый Дом</t>
  </si>
  <si>
    <t>503cfc28e4b0ee9c6cf6fe73</t>
  </si>
  <si>
    <t>Мой Дом :)</t>
  </si>
  <si>
    <t>4e136d4ed4c07597ff924dd7</t>
  </si>
  <si>
    <t>Дом Лизки</t>
  </si>
  <si>
    <t>50e2c80ae4b019f652546432</t>
  </si>
  <si>
    <t>Дом Юленьки</t>
  </si>
  <si>
    <t>5053741be4b096ad98e1d836</t>
  </si>
  <si>
    <t>Кировоградская 17/1</t>
  </si>
  <si>
    <t>4faa999be4b0b29e39e3b041</t>
  </si>
  <si>
    <t>Дом Травматолога</t>
  </si>
  <si>
    <t>4fee16bce4b0b1e83113b690</t>
  </si>
  <si>
    <t>Дом Гавриловых :)</t>
  </si>
  <si>
    <t>50e02158e4b0a2ae25a8d6c7</t>
  </si>
  <si>
    <t>Анютикин Дом</t>
  </si>
  <si>
    <t>50e7ca56e4b047099d165004</t>
  </si>
  <si>
    <t>Милый Дом</t>
  </si>
  <si>
    <t>Кировоградская, 7</t>
  </si>
  <si>
    <t>50ef17abe4b04e0d11890214</t>
  </si>
  <si>
    <t>Дом сани)</t>
  </si>
  <si>
    <t>4fba179fe4b0310b9c027003</t>
  </si>
  <si>
    <t>Дом Родной ❤</t>
  </si>
  <si>
    <t>Днепропетровская 5/4</t>
  </si>
  <si>
    <t>4fe391aee4b0b1a2781f799a</t>
  </si>
  <si>
    <t>Второй Дом.)))</t>
  </si>
  <si>
    <t>50841657e4b05bd7ef8b7440</t>
  </si>
  <si>
    <t>Олин Дом))</t>
  </si>
  <si>
    <t>4eb3bd25469073bbc563454a</t>
  </si>
  <si>
    <t>Шишкин Дом)))</t>
  </si>
  <si>
    <t>50f1ad23e4b0403bd42550d0</t>
  </si>
  <si>
    <t>501e489ce4b0f5050c6c94c1</t>
  </si>
  <si>
    <t>50ca2243e4b03790d02019cd</t>
  </si>
  <si>
    <t>4fc2a084e4b03f9cfa317df0</t>
  </si>
  <si>
    <t>Дом•&amp;^&lt;&gt;^&amp;•</t>
  </si>
  <si>
    <t>4fcb079ae4b02fed0e2d7dd9</t>
  </si>
  <si>
    <t>4fe0db3fe4b0e4cc30e9fb32</t>
  </si>
  <si>
    <t>дом, милый дом!</t>
  </si>
  <si>
    <t>4f8ef031e4b082e6d454fb52</t>
  </si>
  <si>
    <t>Детский Дом</t>
  </si>
  <si>
    <t>50b664d9e4b0381200062cc2</t>
  </si>
  <si>
    <t>Гостинный Дом</t>
  </si>
  <si>
    <t>4eb8ebc830f8d0f18dced864</t>
  </si>
  <si>
    <t>Дом бормалея:)</t>
  </si>
  <si>
    <t>511d21cde4b0962fa98cadd0</t>
  </si>
  <si>
    <t>Дом Иншаковых</t>
  </si>
  <si>
    <t>4fc9f4d8e4b0ba2d589246c4</t>
  </si>
  <si>
    <t>4ec94113b8f758db7653881b</t>
  </si>
  <si>
    <t>дом стаса)</t>
  </si>
  <si>
    <t>50cc7700e4b00957c832dc9e</t>
  </si>
  <si>
    <t>Дом Солнца!)</t>
  </si>
  <si>
    <t>4fdd59cce4b0f11e357b6e34</t>
  </si>
  <si>
    <t>Дом тюленей</t>
  </si>
  <si>
    <t>513f47dfe4b0638c8d46c70e</t>
  </si>
  <si>
    <t>4f488e6ae4b06a7742250e48</t>
  </si>
  <si>
    <t>Туристска 2 к 2</t>
  </si>
  <si>
    <t>50826e52e4b0bf87c0642f69</t>
  </si>
  <si>
    <t>Дом ТТ</t>
  </si>
  <si>
    <t>4f0056614690f6eceaad76d6</t>
  </si>
  <si>
    <t>4f528017e4b0b589381d6935</t>
  </si>
  <si>
    <t>сосискин дом</t>
  </si>
  <si>
    <t>Фабрициуса 48</t>
  </si>
  <si>
    <t>50c0faf0e4b0dfcd548d822c</t>
  </si>
  <si>
    <t>Дом Мой</t>
  </si>
  <si>
    <t>4e6cff0162e15039f83b5cfa</t>
  </si>
  <si>
    <t>4f5f3d72e4b0ea73576b0333</t>
  </si>
  <si>
    <t>Дом Шема</t>
  </si>
  <si>
    <t>4f6039b5e4b0f4b0a317a6b0</t>
  </si>
  <si>
    <t>Дом Шаталити</t>
  </si>
  <si>
    <t>50357a3de4b00d1850704c04</t>
  </si>
  <si>
    <t>Улица Мещерякова</t>
  </si>
  <si>
    <t>5092efcce4b08bdede64dc4b</t>
  </si>
  <si>
    <t>51432738e4b0bab0617203c9</t>
  </si>
  <si>
    <t>4f56b419e4b0377eee53a18f</t>
  </si>
  <si>
    <t>4f552321e4b040bb62f0a8e7</t>
  </si>
  <si>
    <t>Царский дом</t>
  </si>
  <si>
    <t>Пятницкое ш. д. 6 к. 7</t>
  </si>
  <si>
    <t>5080333ae4b02113451600f2</t>
  </si>
  <si>
    <t>4fdc38a6e4b0503efc2bbd81</t>
  </si>
  <si>
    <t>Semenova Дом</t>
  </si>
  <si>
    <t>4dfa1129b0fb0401c7f71dbd</t>
  </si>
  <si>
    <t>Бабушкин дом</t>
  </si>
  <si>
    <t>4fa2382ce4b0b905c0ef52bd</t>
  </si>
  <si>
    <t>Светкин дом</t>
  </si>
  <si>
    <t>Окружная Улица Д8</t>
  </si>
  <si>
    <t>4ff214c2e4b0a8dc59bad474</t>
  </si>
  <si>
    <t>Дом Стифлера</t>
  </si>
  <si>
    <t>Туристская, 6к1</t>
  </si>
  <si>
    <t>4fc2aa5fe4b01f4bd291687c</t>
  </si>
  <si>
    <t>Мишкин дом</t>
  </si>
  <si>
    <t>Василия Петушкова 19</t>
  </si>
  <si>
    <t>4fc0ee9de4b089f18bd0c01d</t>
  </si>
  <si>
    <t>Ковалевский дом</t>
  </si>
  <si>
    <t>4eb2ce5b722ead5ebf61940e</t>
  </si>
  <si>
    <t>Ковалевский Дом</t>
  </si>
  <si>
    <t>4ee7c4cdf9aba18ffc1c70a1</t>
  </si>
  <si>
    <t>5014183be4b0abd875938b03</t>
  </si>
  <si>
    <t>5138e0f8e4b0cf8da13ea9b8</t>
  </si>
  <si>
    <t>4f688e65e4b0eb0893c506cc</t>
  </si>
  <si>
    <t>511801c4e4b0502d62bf02fa</t>
  </si>
  <si>
    <t>Черномоский Бульвар 7к1</t>
  </si>
  <si>
    <t>4faeb59be4b0c546fa9d9a2d</t>
  </si>
  <si>
    <t>4f526f62e4b0c41604631c97</t>
  </si>
  <si>
    <t>5138e08ee4b0245fe44dceb1</t>
  </si>
  <si>
    <t>Чонгарский Б-р 1/4</t>
  </si>
  <si>
    <t>4ff30b42e4b0af32b6526716</t>
  </si>
  <si>
    <t>4f7b0530e4b0a96f6ba91466</t>
  </si>
  <si>
    <t>4fd67096e4b095eb7e305d4c</t>
  </si>
  <si>
    <t>4f400dbae4b062d5cb329a6e</t>
  </si>
  <si>
    <t>4f2032d4e4b05266c3a9a8fd</t>
  </si>
  <si>
    <t>4ead3dc46da1a0e3a46584cb</t>
  </si>
  <si>
    <t>50d199afe4b0935b0897c266</t>
  </si>
  <si>
    <t>4f021037f9abd5b3929c4d5a</t>
  </si>
  <si>
    <t>4ed66f931081f861bbcb8e3c</t>
  </si>
  <si>
    <t>сумской проезд 12 к 1</t>
  </si>
  <si>
    <t>4fd04ee1e4b05d15273d5638</t>
  </si>
  <si>
    <t>5006c8dde4b0094cc58b85a6</t>
  </si>
  <si>
    <t>4fc7c690e4b088f388e25a00</t>
  </si>
  <si>
    <t>510bf9a0e4b06fc52eff0447</t>
  </si>
  <si>
    <t>50e4b8bfe4b04e9b05e45b8f</t>
  </si>
  <si>
    <t>4fa98d68e4b09645bfd0a1fb</t>
  </si>
  <si>
    <t>4e919c4db8f79f71deeccd73</t>
  </si>
  <si>
    <t>5106c60ee4b01e27c24fce99</t>
  </si>
  <si>
    <t>505b3774e4b0ba17f28fb55e</t>
  </si>
  <si>
    <t>Дом Старкса</t>
  </si>
  <si>
    <t>4f15d455e4b04720491d949d</t>
  </si>
  <si>
    <t>Второй Дом. </t>
  </si>
  <si>
    <t>5027cf2fe4b0a9bbce309cb2</t>
  </si>
  <si>
    <t>50df40e2e4b0e3d2bc07df10</t>
  </si>
  <si>
    <t>4f3628aae4b0d408a3103600</t>
  </si>
  <si>
    <t>Дом Любимый Дом)</t>
  </si>
  <si>
    <t>Чертановская Д.1 Корп.2</t>
  </si>
  <si>
    <t>4fbab6b3e4b055f4b2ab8006</t>
  </si>
  <si>
    <t>дом ,милый дом</t>
  </si>
  <si>
    <t>5072dd98e4b015d050f552fe</t>
  </si>
  <si>
    <t>4eb51a134901cef9d85ff03d</t>
  </si>
  <si>
    <t>4ff8baebe4b0d61584c6d0c9</t>
  </si>
  <si>
    <t>Дом Мылый Дом</t>
  </si>
  <si>
    <t>4f6a3288e4b0ac400d5a4302</t>
  </si>
  <si>
    <t>50d43b61d63edfaa171023fd</t>
  </si>
  <si>
    <t>4f0b4ff9e4b0e8907d7c7c44</t>
  </si>
  <si>
    <t>4e2358b6e4cdf68591990b38</t>
  </si>
  <si>
    <t>4fbcc2f7e4b0c3cedae51018</t>
  </si>
  <si>
    <t>4fcfba56e4b0a8e6b4058ae3</t>
  </si>
  <si>
    <t>4f720e23e4b00cc5036c1e49</t>
  </si>
  <si>
    <t>Улица Генерала Тюленева, 7-1</t>
  </si>
  <si>
    <t>50676709e4b0c318aac98dea</t>
  </si>
  <si>
    <t>4e44ad06a809d4ed1bc00f6a</t>
  </si>
  <si>
    <t>4f79e504e4b03c36a303e94a</t>
  </si>
  <si>
    <t>4fbf6274e4b0882168195f4e</t>
  </si>
  <si>
    <t>дом,любимый дом!!!</t>
  </si>
  <si>
    <t>4fb01014e4b0f4503ad383cc</t>
  </si>
  <si>
    <t>Дом любимы дом</t>
  </si>
  <si>
    <t>4fb27f98e4b0294adda79ad6</t>
  </si>
  <si>
    <t>Дом, милый дом ^о^</t>
  </si>
  <si>
    <t>50ec3a94e4b03b8822e2305d</t>
  </si>
  <si>
    <t>4f9fd11ae4b0f6bef1a01443</t>
  </si>
  <si>
    <t>Тошкин дом</t>
  </si>
  <si>
    <t>Теплый Стан, 7 корпус 1</t>
  </si>
  <si>
    <t>5004ec03e4b0a8ae9815d674</t>
  </si>
  <si>
    <t>дом кристова</t>
  </si>
  <si>
    <t>50b36a05011c3400a42ad431</t>
  </si>
  <si>
    <t>Тонечкин дом)</t>
  </si>
  <si>
    <t>5137990de4b081ac62af314b</t>
  </si>
  <si>
    <t>Белый дом</t>
  </si>
  <si>
    <t>512539b2e4b066071b1ce1e7</t>
  </si>
  <si>
    <t>4e7dc5abd22db6063e95c882</t>
  </si>
  <si>
    <t>Дом ^___^</t>
  </si>
  <si>
    <t>50ef2f3fe4b0c8dd6b71d959</t>
  </si>
  <si>
    <t>Отчий дом:)</t>
  </si>
  <si>
    <t>4f24f773e4b0717a6906ae6c</t>
  </si>
  <si>
    <t>Дом 2)))</t>
  </si>
  <si>
    <t>51321f44e4b0f53f8c8c0d29</t>
  </si>
  <si>
    <t>дом :3</t>
  </si>
  <si>
    <t>4fcccda4e4b09d0295dbcb1e</t>
  </si>
  <si>
    <t>Дом 2.2 :)</t>
  </si>
  <si>
    <t>Теплый Стан, 7к2</t>
  </si>
  <si>
    <t>50a5f891e4b09b7a87b20ee1</t>
  </si>
  <si>
    <t>5133bad9e4b0680a8da21a1f</t>
  </si>
  <si>
    <t>5133bb10e4b0cd2ac37f8b8c</t>
  </si>
  <si>
    <t>504f73bce4b0d66162ccaf20</t>
  </si>
  <si>
    <t>4fe29376e4b07215afb28615</t>
  </si>
  <si>
    <t>Капотня</t>
  </si>
  <si>
    <t>5139b4eee4b0811e7336ad5e</t>
  </si>
  <si>
    <t>5139b52ce4b032c6ab609341</t>
  </si>
  <si>
    <t>Дом, родной дом!</t>
  </si>
  <si>
    <t>5141aa6ce4b02bbf75f23a4d</t>
  </si>
  <si>
    <t>50f2e491e4b0476f9e416f05</t>
  </si>
  <si>
    <t>юшкин дом</t>
  </si>
  <si>
    <t>4f9c70e4e4b0e9595b1e5240</t>
  </si>
  <si>
    <t>Лёлькин Дом ))</t>
  </si>
  <si>
    <t>50cb9241e4b06f07ced73d45</t>
  </si>
  <si>
    <t>Дом Примака</t>
  </si>
  <si>
    <t>Дзержинский</t>
  </si>
  <si>
    <t>502a2457e4b0b811ead39cf8</t>
  </si>
  <si>
    <t>Бабулин Дом</t>
  </si>
  <si>
    <t>50dc7010e4b0ed9af75a94b6</t>
  </si>
  <si>
    <t>Его Дом </t>
  </si>
  <si>
    <t>50a7ccede4b069239d9c6ec8</t>
  </si>
  <si>
    <t>Сашкин Дом</t>
  </si>
  <si>
    <t>5070870ae4b0df2cc73260e3</t>
  </si>
  <si>
    <t>Дом Кротов</t>
  </si>
  <si>
    <t>4e6ce32145dd435bc13a2b36</t>
  </si>
  <si>
    <t>Мариашкин дом</t>
  </si>
  <si>
    <t>4f3cacfbe4b0285aa31005ad</t>
  </si>
  <si>
    <t>Капотня Дом</t>
  </si>
  <si>
    <t>4fba9d0be4b0e0cfb4793867</t>
  </si>
  <si>
    <t>23 дом 5 квартала</t>
  </si>
  <si>
    <t>4f32d56fe4b0f464ed47636c</t>
  </si>
  <si>
    <t>Дом капотня 4-9</t>
  </si>
  <si>
    <t>Москва капотня</t>
  </si>
  <si>
    <t>50bcf8ebe4b057ac8db30dac</t>
  </si>
  <si>
    <t>Капотня - дом родной</t>
  </si>
  <si>
    <t>50c2476de4b09b1d1177fc59</t>
  </si>
  <si>
    <t>5 квартал 19 дом</t>
  </si>
  <si>
    <t>500aca88e4b07957c2cfa92c</t>
  </si>
  <si>
    <t>16-й Дом....my Home))</t>
  </si>
  <si>
    <t>5143e0c8e4b08e9c8178345f</t>
  </si>
  <si>
    <t>5-й Квартал, Дом 8</t>
  </si>
  <si>
    <t>51335cf5e4b02d07e6ddc79b</t>
  </si>
  <si>
    <t>Капотня, 2 Квартал, Дом 5</t>
  </si>
  <si>
    <t>50f412d1e4b0481980b8c2c8</t>
  </si>
  <si>
    <t>5 квартал капотни Дом 19</t>
  </si>
  <si>
    <t>50f04771e4b0b92f1883511b</t>
  </si>
  <si>
    <t>Капотня 5-ый Квартал Дом 9</t>
  </si>
  <si>
    <t>4f81978ee4b0e160ba588e88</t>
  </si>
  <si>
    <t>Домодедово Порт</t>
  </si>
  <si>
    <t>Airport Terminal</t>
  </si>
  <si>
    <t>50abdb08e4b02dee078a0469</t>
  </si>
  <si>
    <t>Дома 3</t>
  </si>
  <si>
    <t>4 квартал дом 9</t>
  </si>
  <si>
    <t>50b1d636e4b0a6153d2dccd2</t>
  </si>
  <si>
    <t>Дома:*</t>
  </si>
  <si>
    <t>50a67f1fe4b0b339ad09191b</t>
  </si>
  <si>
    <t>Я Дома!</t>
  </si>
  <si>
    <t>4fe0a412e4b0866bd7fdac07</t>
  </si>
  <si>
    <t>ДомИлюшки</t>
  </si>
  <si>
    <t>Капотня, 5квартал,дом 2</t>
  </si>
  <si>
    <t>4faa1ca3e4b07c46549b78e7</t>
  </si>
  <si>
    <t>домик у бабушки в деревне</t>
  </si>
  <si>
    <t>5002aa48e4b0fbfbe9d69388</t>
  </si>
  <si>
    <t>Я ДОМА В ЛЮБЕРАХ</t>
  </si>
  <si>
    <t>504511eae4b0f868703e1c46</t>
  </si>
  <si>
    <t>4fe1e7bde4b0b689ab49b440</t>
  </si>
  <si>
    <t>дом, милый дом..</t>
  </si>
  <si>
    <t>4fe1e719e4b0ec3854f1cb6c</t>
  </si>
  <si>
    <t>Дом Крис :*</t>
  </si>
  <si>
    <t>50f29f84e4b054b55f238005</t>
  </si>
  <si>
    <t>Sweet Дом)))))</t>
  </si>
  <si>
    <t>4f1ef9cee4b0d35bd741cbce</t>
  </si>
  <si>
    <t>Дом Наташеньки:))))</t>
  </si>
  <si>
    <t>4f889042e4b0e81f66abe2a8</t>
  </si>
  <si>
    <t>4fa2c7a5e4b0b4ed78b3296d</t>
  </si>
  <si>
    <t>Новый Дом</t>
  </si>
  <si>
    <t>4eca5254cc21b428e64e73f1</t>
  </si>
  <si>
    <t>Катаёзкин дом</t>
  </si>
  <si>
    <t>503a2363e4b0451d7d5d65ca</t>
  </si>
  <si>
    <t>Дом Никольских</t>
  </si>
  <si>
    <t>5139c37ee4b004aa4eea8f99</t>
  </si>
  <si>
    <t>Дома</t>
  </si>
  <si>
    <t>50f58a3fe4b05818dcfd0286</t>
  </si>
  <si>
    <t>Дома У Дяди</t>
  </si>
  <si>
    <t>4f3f8b6ee4b07147908e2250</t>
  </si>
  <si>
    <t>дома у Вагика</t>
  </si>
  <si>
    <t>Болтино</t>
  </si>
  <si>
    <t>4f761e84e4b058597f3942c3</t>
  </si>
  <si>
    <t>Мой Домик</t>
  </si>
  <si>
    <t>4fc613d0e4b05ab8c3d3eea3</t>
  </si>
  <si>
    <t>50d8cc12e4b0f03127edd0fb</t>
  </si>
  <si>
    <t>5116c1c9e4b02a68d469ea84</t>
  </si>
  <si>
    <t>4feb6ebee4b0696e7f2d8e1d</t>
  </si>
  <si>
    <t>51330d8be4b0ca4ecee512c3</t>
  </si>
  <si>
    <t>50562188e4b0c7508bd9ac96</t>
  </si>
  <si>
    <t>4f9ff4f0e4b0f6bef1bc2a3b</t>
  </si>
  <si>
    <t>50a51dd2e4b01d68ab4b85e6</t>
  </si>
  <si>
    <t>4d45624ce198721e2e77c58b</t>
  </si>
  <si>
    <t>51409c19e4b01dc4bf2b37f6</t>
  </si>
  <si>
    <t>502d4768e4b0c51824a372f8</t>
  </si>
  <si>
    <t>500b9b8be4b01145792257d3</t>
  </si>
  <si>
    <t>4dc7c37bfa76d685ce17dd73</t>
  </si>
  <si>
    <t>4f96e3b3e4b024c1fd91b1d6</t>
  </si>
  <si>
    <t>4e5d1452fa76a4cf148e2cbc</t>
  </si>
  <si>
    <t>4fb6188ce4b037516fc4161f</t>
  </si>
  <si>
    <t>4de238f98877bcb6863ea56a</t>
  </si>
  <si>
    <t>4fb87408e4b018d6ec45da42</t>
  </si>
  <si>
    <t>Дом! Милый Дом!</t>
  </si>
  <si>
    <t>4f638eb3e4b09fcf6181ec01</t>
  </si>
  <si>
    <t>4eef22560e61a418670cf7f1</t>
  </si>
  <si>
    <t>Дом, милый дом</t>
  </si>
  <si>
    <t>510c310ee4b0f6276a785c0b</t>
  </si>
  <si>
    <t>50894bc0e4b023ef499d6e8e</t>
  </si>
  <si>
    <t>4e73936fc65bf4cd621f873c</t>
  </si>
  <si>
    <t>51200917e4b07ee599671d06</t>
  </si>
  <si>
    <t>Дом...милый дом.</t>
  </si>
  <si>
    <t>4fe9f8fee4b03a10ef9c284d</t>
  </si>
  <si>
    <t>Ленинский Проспект Дом 21</t>
  </si>
  <si>
    <t>513080d7e4b04a7c5ede39f8</t>
  </si>
  <si>
    <t>4fe9f944e4b05f16d622c360</t>
  </si>
  <si>
    <t>Дом, Свит Дом</t>
  </si>
  <si>
    <t>512128a0e4b09e789bad5fdf</t>
  </si>
  <si>
    <t>Дом,милый дом:D</t>
  </si>
  <si>
    <t>4f745421e4b0250b712b064b</t>
  </si>
  <si>
    <t>4f5a87a6e4b036906f43399b</t>
  </si>
  <si>
    <t>Дом Милый Дом❤❤❤</t>
  </si>
  <si>
    <t>Улица Академика Зелинского</t>
  </si>
  <si>
    <t>5121b83ce4b0227e271b63bc</t>
  </si>
  <si>
    <t>Дом, Любимый Дом!</t>
  </si>
  <si>
    <t>4ea6de595c5c6cec792ac59a</t>
  </si>
  <si>
    <t>4f74c2bae4b0da86fd8d1deb</t>
  </si>
  <si>
    <t>Дом свит Дом.</t>
  </si>
  <si>
    <t>4d3c43f344f5a093c024cbbb</t>
  </si>
  <si>
    <t>Шавкин дом )</t>
  </si>
  <si>
    <t>Dog Run</t>
  </si>
  <si>
    <t>Leninskiy prospekt</t>
  </si>
  <si>
    <t>4d7a4f1a7654224b164a95ed</t>
  </si>
  <si>
    <t>Милый дом!</t>
  </si>
  <si>
    <t>4ec3d631f5b9f024dff2718f</t>
  </si>
  <si>
    <t>Сладенький Дом!</t>
  </si>
  <si>
    <t>Ленинский, 44</t>
  </si>
  <si>
    <t>507e5acce4b0b83c383b536f</t>
  </si>
  <si>
    <t>Любимый дом </t>
  </si>
  <si>
    <t>51215204e4b0d82e667f9a9c</t>
  </si>
  <si>
    <t>50cdffc2e4b05a8a2274193c</t>
  </si>
  <si>
    <t>Дом-Коммуна</t>
  </si>
  <si>
    <t>Мочква</t>
  </si>
  <si>
    <t>Орджоникидзе 8/9</t>
  </si>
  <si>
    <t>5121d638e4b0a1ec8a337cf8</t>
  </si>
  <si>
    <t>Дом Ореховых;)</t>
  </si>
  <si>
    <t>4ffebdede4b0eea91b4942a6</t>
  </si>
  <si>
    <t>Дом Белки!</t>
  </si>
  <si>
    <t>4f85a304e4b0efa755cc1fe5</t>
  </si>
  <si>
    <t>Кошкин дом:)</t>
  </si>
  <si>
    <t>4fb6bf45e4b0b85e6f51ba79</t>
  </si>
  <si>
    <t>Олькин дом</t>
  </si>
  <si>
    <t>51002237e4b0fced43b7e8a2</t>
  </si>
  <si>
    <t>Дом Брата)</t>
  </si>
  <si>
    <t>503ea879e4b06c951b5e673d</t>
  </si>
  <si>
    <t>Дом Маши)</t>
  </si>
  <si>
    <t>501adcefe4b0698f718e567d</t>
  </si>
  <si>
    <t>дом Анечки;)</t>
  </si>
  <si>
    <t>4f9be3a9e4b0e1cbfead98a7</t>
  </si>
  <si>
    <t>511f5e47e4b07e64264c3d3f</t>
  </si>
  <si>
    <t>Машулин Дом!</t>
  </si>
  <si>
    <t>5109575fe4b070b0981634ab</t>
  </si>
  <si>
    <t>Дом Юркиных</t>
  </si>
  <si>
    <t>Орджоникидзе, 9</t>
  </si>
  <si>
    <t>51069389e4b0275f82108929</t>
  </si>
  <si>
    <t>Домa</t>
  </si>
  <si>
    <t>Фрунзенская Наб 50</t>
  </si>
  <si>
    <t>5003a780e4b077d350c017ee</t>
  </si>
  <si>
    <t>4e997f75b8f77b7a9933dcb6</t>
  </si>
  <si>
    <t>Дом любимки</t>
  </si>
  <si>
    <t>4fd76c21e4b00c40bb46e603</t>
  </si>
  <si>
    <t>Чудо-дом</t>
  </si>
  <si>
    <t>4e34a0b27d8b0c62b2cc5792</t>
  </si>
  <si>
    <t>Головачева Дом 1</t>
  </si>
  <si>
    <t>4e6c9da5aeb750adf65fcd5f</t>
  </si>
  <si>
    <t>Дом за забором</t>
  </si>
  <si>
    <t>510e5c20e4b04d3f991abc76</t>
  </si>
  <si>
    <t>Ставропольский проезд, Дом 9</t>
  </si>
  <si>
    <t>4e8873ccf5b9eff366e2a9a7</t>
  </si>
  <si>
    <t>Ставропольский проезд, дом 3</t>
  </si>
  <si>
    <t>moscow</t>
  </si>
  <si>
    <t>Ставропольский проезд, д.3</t>
  </si>
  <si>
    <t>4f7f056210816f9c56f34dbc</t>
  </si>
  <si>
    <t>Ул. Головачева Дом 7/2</t>
  </si>
  <si>
    <t>4f396585e4b039c3c4806bfb</t>
  </si>
  <si>
    <t>Дома </t>
  </si>
  <si>
    <t>505b408ae4b095f43398293e</t>
  </si>
  <si>
    <t>Дома)</t>
  </si>
  <si>
    <t>51017304e4b0fb39a291cf97</t>
  </si>
  <si>
    <t>Парк У Дома</t>
  </si>
  <si>
    <t>Park</t>
  </si>
  <si>
    <t>Stavropolskiy Pr.</t>
  </si>
  <si>
    <t>4f8c49aee4b0b1c4b2689034</t>
  </si>
  <si>
    <t>Серёня дома</t>
  </si>
  <si>
    <t>Тихорецкий б-р</t>
  </si>
  <si>
    <t>4fc6b919e4b0dd28ca59f450</t>
  </si>
  <si>
    <t>Возле дома</t>
  </si>
  <si>
    <t>50b1d7e4e4b03b4497fec5ca</t>
  </si>
  <si>
    <t>Маршала Кожедуба Дом2корп1</t>
  </si>
  <si>
    <t>4edaa8f57ee5e8e3e735f48e</t>
  </si>
  <si>
    <t>Ул. Ген. Глаголева</t>
  </si>
  <si>
    <t>51387604e4b08be34990bf49</t>
  </si>
  <si>
    <t>4eeb6129a69dd7c5b4d02ece</t>
  </si>
  <si>
    <t>5069b2c2e4b0c7c053315b90</t>
  </si>
  <si>
    <t>4f6cdef0e4b0f577d163da25</t>
  </si>
  <si>
    <t>Дом, Любимый Дом!❤❤❤</t>
  </si>
  <si>
    <t>4f832f12e4b0a6d0b8b2822c</t>
  </si>
  <si>
    <t>503e9e07e4b0dfb50e44e09b</t>
  </si>
  <si>
    <t>Дом # 2</t>
  </si>
  <si>
    <t>4f99a8fde4b01c27558a2b7f</t>
  </si>
  <si>
    <t>Наш Дом❤</t>
  </si>
  <si>
    <t>Тухачевского 45/1</t>
  </si>
  <si>
    <t>51325741e4b0a08cd0ffc546</t>
  </si>
  <si>
    <t>Маськин дом</t>
  </si>
  <si>
    <t>5022c0a7e4b026496f15af59</t>
  </si>
  <si>
    <t>Дом Барни</t>
  </si>
  <si>
    <t>4f17182ee4b0044a28dcf1dd</t>
  </si>
  <si>
    <t>Дом Sh</t>
  </si>
  <si>
    <t>4fb92c58e4b06d1e69e56bd1</t>
  </si>
  <si>
    <t>Загородной дом</t>
  </si>
  <si>
    <t>4fc1be50e4b0d3da59250ea8</t>
  </si>
  <si>
    <t>Ул. Маршала Савицкого, дом18</t>
  </si>
  <si>
    <t>50517172e4b0b0fc41297bef</t>
  </si>
  <si>
    <t>4f9ebaeae4b033dc2c93b864</t>
  </si>
  <si>
    <t>5022160ae4b0edf15a8d46f6</t>
  </si>
  <si>
    <t>5022172be4b0edf15a8da3d3</t>
  </si>
  <si>
    <t>Тещин Дом</t>
  </si>
  <si>
    <t>Vidnoye</t>
  </si>
  <si>
    <t>4e060d85d22d6585329d14b4</t>
  </si>
  <si>
    <t>507c7f72e4b07113240cee92</t>
  </si>
  <si>
    <t>4f51c909e4b06025e81e48c8</t>
  </si>
  <si>
    <t>4ee10a7af7903c92ce00f618</t>
  </si>
  <si>
    <t>4da00d213edff04da4be3899</t>
  </si>
  <si>
    <t>50f3d346e4b0dcc28f3d2b0c</t>
  </si>
  <si>
    <t>4f2edb91e4b04297f8be2fa6</t>
  </si>
  <si>
    <t>4fd5ff69e4b0a8f572215c53</t>
  </si>
  <si>
    <t>Дом Блудницы</t>
  </si>
  <si>
    <t>Олимпийский Проспект 21к1</t>
  </si>
  <si>
    <t>50dcaf74e4b0298a13dc8f33</t>
  </si>
  <si>
    <t>Reklamkin дом)</t>
  </si>
  <si>
    <t>Индустриальная дом 3/3</t>
  </si>
  <si>
    <t>50ed3421011c76902e8be3b0</t>
  </si>
  <si>
    <t>Настюхин дом</t>
  </si>
  <si>
    <t>4f575698e4b0d00bd6233ded</t>
  </si>
  <si>
    <t>Военка Дом</t>
  </si>
  <si>
    <t>Олимпийский Пр., 21/2</t>
  </si>
  <si>
    <t>4fb24c5ee4b0e2be9a4434ae</t>
  </si>
  <si>
    <t>4ff09a18e4b0279cf2e76db3</t>
  </si>
  <si>
    <t>50196bfee4b09e61e553a923</t>
  </si>
  <si>
    <t>Мамулькин дом</t>
  </si>
  <si>
    <t>4fa52cf6e4b0dd0f12664491</t>
  </si>
  <si>
    <t>дом на индустриальной</t>
  </si>
  <si>
    <t>Индустриальная 7к3</t>
  </si>
  <si>
    <t>501fd8d6e4b0abe610e0bbd2</t>
  </si>
  <si>
    <t>ЖК "Гулливер" "Длинный дом"</t>
  </si>
  <si>
    <t>Mytischy</t>
  </si>
  <si>
    <t>Komarova 2</t>
  </si>
  <si>
    <t>4fd24e36e4b0d6a2d5202659</t>
  </si>
  <si>
    <t>Наш Новый Дом</t>
  </si>
  <si>
    <t>Колпакова, 10</t>
  </si>
  <si>
    <t>50ec0cc1e4b02d45122957be</t>
  </si>
  <si>
    <t>5112b511e4b02280bcaf9ea3</t>
  </si>
  <si>
    <t>5132615ce4b04a7c6e11ea55</t>
  </si>
  <si>
    <t>5054c469e4b0e59cc814f81c</t>
  </si>
  <si>
    <t>4f526a66e4b0c416045c4d02</t>
  </si>
  <si>
    <t>4fba9a6be4b0613b62c837f1</t>
  </si>
  <si>
    <t>4f7c79a3e4b0d1da88e81276</t>
  </si>
  <si>
    <t>51321fd7e4b0637890451582</t>
  </si>
  <si>
    <t>Дом,милый Дом❤❤</t>
  </si>
  <si>
    <t>5116c37ae4b05b41ee61cf77</t>
  </si>
  <si>
    <t>Дом, милый дом ;-)</t>
  </si>
  <si>
    <t>Москве</t>
  </si>
  <si>
    <t>506058a6e4b0263fc450ef8c</t>
  </si>
  <si>
    <t>Дом Фарфора_офис</t>
  </si>
  <si>
    <t>Островная 2а</t>
  </si>
  <si>
    <t>50b861d4e4b069aae8c6cc0d</t>
  </si>
  <si>
    <t>(ДМД)  Дом Милый Дом</t>
  </si>
  <si>
    <t>4f26f14de4b063d403023324</t>
  </si>
  <si>
    <t>Тихий дом</t>
  </si>
  <si>
    <t>4f74f8e8e4b02125aaac3ec6</t>
  </si>
  <si>
    <t>Кошкин дом^^</t>
  </si>
  <si>
    <t>4f566167e4b0a930119b34e5</t>
  </si>
  <si>
    <t>Кошкин дом</t>
  </si>
  <si>
    <t>50eff222e4b0b43c85c07286</t>
  </si>
  <si>
    <t>51290221e4b0ac94ebd971ef</t>
  </si>
  <si>
    <t>Ул. Генерала Карбышева, Дом 2, Квартира 35</t>
  </si>
  <si>
    <t>4fb52636e4b0019cc9b1f92d</t>
  </si>
  <si>
    <t>Аее дом</t>
  </si>
  <si>
    <t>50747c1fe4b03cb6bbf19847</t>
  </si>
  <si>
    <t>Любимый Дом ❤</t>
  </si>
  <si>
    <t>50e5e2cde4b026ac76e6871a</t>
  </si>
  <si>
    <t>Дом Жени</t>
  </si>
  <si>
    <t>4fe7049be4b04d88c689a0e3</t>
  </si>
  <si>
    <t>50f32d36e4b0dcc28bbdb006</t>
  </si>
  <si>
    <t>Дом Авдоса</t>
  </si>
  <si>
    <t>Народного Ополчения 9к2</t>
  </si>
  <si>
    <t>50520735e4b0bdd5e8eef797</t>
  </si>
  <si>
    <t>4f7eeda9e4b005524bc6fc25</t>
  </si>
  <si>
    <t>4fb08282e4b06952e031fe4c</t>
  </si>
  <si>
    <t>Дом Фурина</t>
  </si>
  <si>
    <t>4e414b85b0fb1399f6eaa43f</t>
  </si>
  <si>
    <t>4f54f12fe4b036244cfa3a2e</t>
  </si>
  <si>
    <t>Дарьин Дом</t>
  </si>
  <si>
    <t>503da2e6e4b04bf662c0d5e5</t>
  </si>
  <si>
    <t>Дом Фила</t>
  </si>
  <si>
    <t>4f340f6de4b004d60432d3ff</t>
  </si>
  <si>
    <t>50eff1e9e4b04f50ef73b32b</t>
  </si>
  <si>
    <t>4f45441ee4b061ee9895abcb</t>
  </si>
  <si>
    <t>4f95fe30e4b0b6acb1d4fad8</t>
  </si>
  <si>
    <t>Родин Дом</t>
  </si>
  <si>
    <t>50708af3e4b0df2cc735049f</t>
  </si>
  <si>
    <t>4e8438b1f5b9f979f04c0a81</t>
  </si>
  <si>
    <t>Дом Мироновой</t>
  </si>
  <si>
    <t>Карамышевская 48/2</t>
  </si>
  <si>
    <t>50bf81bce4b0d3329ca2e7a6</t>
  </si>
  <si>
    <t>50919996e4b03a2b6bbd93bc</t>
  </si>
  <si>
    <t>Страховой Дом ВСК</t>
  </si>
  <si>
    <t>Ул.Островная д.4</t>
  </si>
  <si>
    <t>4d91a8bc9acaa1434511ecf0</t>
  </si>
  <si>
    <t>Дом с происшествиями</t>
  </si>
  <si>
    <t>4faf8ddbe4b06952dfdf68ff</t>
  </si>
  <si>
    <t>4fabf67fe4b0db927d0a571e</t>
  </si>
  <si>
    <t>Дом</t>
  </si>
  <si>
    <t>50ace8d4e4b0030b0835dc83</t>
  </si>
  <si>
    <t>503eafc5e4b09022a1381597</t>
  </si>
  <si>
    <t>4fbd23cde4b08344081b2151</t>
  </si>
  <si>
    <t>5033ddf1e4b00d8f171062c6</t>
  </si>
  <si>
    <t>4f0abd4de4b0ca3a5e8e687a</t>
  </si>
  <si>
    <t>4f53b89de4b09f74b904e158</t>
  </si>
  <si>
    <t>Люблинская ул.</t>
  </si>
  <si>
    <t>4fe72928e4b05b60fa85d57e</t>
  </si>
  <si>
    <t>4f8008e9e4b08004b39061ec</t>
  </si>
  <si>
    <t>4f46753ae4b0288c76020856</t>
  </si>
  <si>
    <t>501c2622e4b0a4f667ab05e3</t>
  </si>
  <si>
    <t>5128f509e4b0a2d7a61b8e73</t>
  </si>
  <si>
    <t>4f43de52e4b0dc6d5de40e11</t>
  </si>
  <si>
    <t>Дом </t>
  </si>
  <si>
    <t>4f4a6b53e4b082dc5860c5a8</t>
  </si>
  <si>
    <t>5005c249e4b00da8d30844f2</t>
  </si>
  <si>
    <t>5005c36ee4b032ab108d9e6a</t>
  </si>
  <si>
    <t>504f97fee4b0560620d49757</t>
  </si>
  <si>
    <t>Дом, милый дом... Дом Пашковых</t>
  </si>
  <si>
    <t>4ed133d8775bbb5f33d6e299</t>
  </si>
  <si>
    <t>Пчёлкин Дом</t>
  </si>
  <si>
    <t>50ee9b4be4b00775a7f3df5f</t>
  </si>
  <si>
    <t>50a4d88fe4b016b109c3899c</t>
  </si>
  <si>
    <t>50f1054be4b06b1e917cb62c</t>
  </si>
  <si>
    <t>Ул. Люблинская д. 112</t>
  </si>
  <si>
    <t>50f6e603e4b0159e57a9aa9a</t>
  </si>
  <si>
    <t>4f782d8de4b06ff836ddeb4e</t>
  </si>
  <si>
    <t>Дом,милый Дом.</t>
  </si>
  <si>
    <t>5097b94ce4b05f8bb7360cfc</t>
  </si>
  <si>
    <t>Дом мой)</t>
  </si>
  <si>
    <t>Батайский Проезд</t>
  </si>
  <si>
    <t>50ba823de4b03e068949dc18</t>
  </si>
  <si>
    <t>Дом, Любимый Дом</t>
  </si>
  <si>
    <t>505dd648e4b0b55bea3e3d25</t>
  </si>
  <si>
    <t>4f4978d7e4b030691a69ffd0</t>
  </si>
  <si>
    <t>4f784e4fe4b0df54377f975b</t>
  </si>
  <si>
    <t>4f258fafe4b0fd1838fa9052</t>
  </si>
  <si>
    <t>509ab341e4b0aed804062be8</t>
  </si>
  <si>
    <t>Дом мрака</t>
  </si>
  <si>
    <t>4fbf126be4b082ac65eb55d1</t>
  </si>
  <si>
    <t>Лешкин дом</t>
  </si>
  <si>
    <t>50cd17a8e4b0fb932d581bb6</t>
  </si>
  <si>
    <t>The Дом</t>
  </si>
  <si>
    <t>4f888d78e4b0e5ed73a8bf3a</t>
  </si>
  <si>
    <t>Светкин Дом))</t>
  </si>
  <si>
    <t>4f413f24e4b0c868de4de601</t>
  </si>
  <si>
    <t>4f2545c6e4b00087432e5951</t>
  </si>
  <si>
    <t>Тещкин Дом</t>
  </si>
  <si>
    <t>50755a8ae4b04512371d5f64</t>
  </si>
  <si>
    <t>Дом 49</t>
  </si>
  <si>
    <t>5098f63be4b0d4befdc7cfd6</t>
  </si>
  <si>
    <t>Дом Тарасенко)</t>
  </si>
  <si>
    <t>513e3b03e4b05b7b697d2a79</t>
  </si>
  <si>
    <t>Дом жениха</t>
  </si>
  <si>
    <t>Донецкая 4</t>
  </si>
  <si>
    <t>5103d75be4b0cbc875c2c126</t>
  </si>
  <si>
    <t>Дом мой!</t>
  </si>
  <si>
    <t>501c5894e4b047a4f9b85098</t>
  </si>
  <si>
    <t>513b284be4b0c2f5a6988d79</t>
  </si>
  <si>
    <t>Дом котааа)</t>
  </si>
  <si>
    <t>4f69d24de4b09199cf1b4b3b</t>
  </si>
  <si>
    <t>Паша Дом)))</t>
  </si>
  <si>
    <t>4fc10bc5e4b0cec9320ab7c6</t>
  </si>
  <si>
    <t>Дом Фунтика:*</t>
  </si>
  <si>
    <t>4fcb8e98e4b0d9a5f0557aae</t>
  </si>
  <si>
    <t>Замечательный дом=)</t>
  </si>
  <si>
    <t>Новочеркасский б-р, 47</t>
  </si>
  <si>
    <t>4fcb5000e4b0c4b6a68e57c3</t>
  </si>
  <si>
    <t>дом Полины</t>
  </si>
  <si>
    <t>4f929e0de4b0599b4e43f1ae</t>
  </si>
  <si>
    <t>дом панталонов</t>
  </si>
  <si>
    <t>500032dfe4b0995b7366133e</t>
  </si>
  <si>
    <t>Дом Денечки</t>
  </si>
  <si>
    <t>Подольская улица</t>
  </si>
  <si>
    <t>511f813be4b0b99ea6a4cb48</t>
  </si>
  <si>
    <t>Дом Ру</t>
  </si>
  <si>
    <t>4edbceb12c5b50aba0473d80</t>
  </si>
  <si>
    <t>Makuka.дом</t>
  </si>
  <si>
    <t>510eaffde4b0681bb9a5719a</t>
  </si>
  <si>
    <t>4f85a6ace4b03a290f2d57c1</t>
  </si>
  <si>
    <t>Холостяцкий дом))</t>
  </si>
  <si>
    <t>510c33dde4b0be8b2e462d6d</t>
  </si>
  <si>
    <t>Дом Оливии</t>
  </si>
  <si>
    <t>510e8cd1e4b0f6277b7117a1</t>
  </si>
  <si>
    <t>Дом Ксю</t>
  </si>
  <si>
    <t>4f8813bbe4b0a95f9294f12a</t>
  </si>
  <si>
    <t>Дом Бабушки</t>
  </si>
  <si>
    <t>50c38452e4b0dbacdc2d7a10</t>
  </si>
  <si>
    <t>Дом Кисы</t>
  </si>
  <si>
    <t>4f9bfa1ae4b01da4ffc70dca</t>
  </si>
  <si>
    <t>ул. Череповецкая, 6б</t>
  </si>
  <si>
    <t>504a1d03e4b01872f0288b80</t>
  </si>
  <si>
    <t>Дом Ритуна</t>
  </si>
  <si>
    <t>502432f9e4b0953b3d7e8e86</t>
  </si>
  <si>
    <t>4fb3a568e4b0402889b90ddf</t>
  </si>
  <si>
    <t>Дом Мутоффских</t>
  </si>
  <si>
    <t>4e0717ba2271dfa46bacf684</t>
  </si>
  <si>
    <t>дом Бани и Юрца</t>
  </si>
  <si>
    <t>Москва Алтуфьево Абрамцевская</t>
  </si>
  <si>
    <t>513dec95e4b0c0dd0301d354</t>
  </si>
  <si>
    <t>вагоноремонтная улица дом 5</t>
  </si>
  <si>
    <t>50432221e4b0364d85e69713</t>
  </si>
  <si>
    <t>50b63c00498ecd0163e26434</t>
  </si>
  <si>
    <t>513b1403e4b0a834fc9f81b6</t>
  </si>
  <si>
    <t>4fd24368e4b012fef524c7a4</t>
  </si>
  <si>
    <t>4f34f9c7e4b055b6d9b88f25</t>
  </si>
  <si>
    <t>4e4eb6d2ae6051db8dc19ab2</t>
  </si>
  <si>
    <t>4fb026bde4b0efef5f45bb70</t>
  </si>
  <si>
    <t>4f8724a8e4b0298188264922</t>
  </si>
  <si>
    <t>4fd8f3dce4b041eadc660f11</t>
  </si>
  <si>
    <t>4f8734f9e4b0202c04382dbb</t>
  </si>
  <si>
    <t>5096a6eae4b0e52fa48554e1</t>
  </si>
  <si>
    <t>4f68d720e4b0fef7900b9f70</t>
  </si>
  <si>
    <t>Кудрявцева, 2</t>
  </si>
  <si>
    <t>511ab455c84c539b1cbe1d46</t>
  </si>
  <si>
    <t>Дом Хоречка)</t>
  </si>
  <si>
    <t>4fa16a67e4b041772395a0c3</t>
  </si>
  <si>
    <t>511ab7d2e4b029c128092fcf</t>
  </si>
  <si>
    <t>4f60b40ce4b0aee014a593a7</t>
  </si>
  <si>
    <t>Кармашкин дом)</t>
  </si>
  <si>
    <t>4f4f3fd7e4b0e52480fe2af7</t>
  </si>
  <si>
    <t>Аленкин Дом)</t>
  </si>
  <si>
    <t>4f54f5ace4b0336536cfce9e</t>
  </si>
  <si>
    <t>Кудрявцева 2а</t>
  </si>
  <si>
    <t>4e5a12241f6e804280ce482b</t>
  </si>
  <si>
    <t>Дом БД</t>
  </si>
  <si>
    <t>4ff8582ee4b05ae52482ea2f</t>
  </si>
  <si>
    <t>4f807dbce4b0e160b9516c8d</t>
  </si>
  <si>
    <t>Бабулин Дом))</t>
  </si>
  <si>
    <t>Кудрявцева 1</t>
  </si>
  <si>
    <t>50f415c0e4b099d2a38ea2d0</t>
  </si>
  <si>
    <t>Мамкин Дом ;)</t>
  </si>
  <si>
    <t>4f80553fe4b0c0cb03493766</t>
  </si>
  <si>
    <t>Алёнкин дом)</t>
  </si>
  <si>
    <t>4f53bd25e4b0e14ed86fa70a</t>
  </si>
  <si>
    <t>Ленинский проспект Дом 10</t>
  </si>
  <si>
    <t>512a047fe4b051c71b85cdbd</t>
  </si>
  <si>
    <t>Дом Любимой</t>
  </si>
  <si>
    <t>8 Марта Дом 1</t>
  </si>
  <si>
    <t>51343f92e4b0eacbd403afc7</t>
  </si>
  <si>
    <t>513dc137e4b099fed43513cb</t>
  </si>
  <si>
    <t>Дом мой</t>
  </si>
  <si>
    <t>4fe227c6e4b0be4ebe8030b9</t>
  </si>
  <si>
    <t>Улица Московская Д. 11</t>
  </si>
  <si>
    <t>513746dde4b04f725debb8c2</t>
  </si>
  <si>
    <t>дом Мы</t>
  </si>
  <si>
    <t>5092bc36e4b0f29fd25a369d</t>
  </si>
  <si>
    <t>4fff3be8e4b05efd974b5854</t>
  </si>
  <si>
    <t>дом Юдиных</t>
  </si>
  <si>
    <t>Москва, Химкт</t>
  </si>
  <si>
    <t>Кирова, 13</t>
  </si>
  <si>
    <t>50d5dc57e4b0f03114698c46</t>
  </si>
  <si>
    <t>Ул.Ленинградская,19</t>
  </si>
  <si>
    <t>503fdc7be4b08d95c0be424f</t>
  </si>
  <si>
    <t>Родионовская 10, Корп.1</t>
  </si>
  <si>
    <t>50e2bea2e4b0c9709840cc38</t>
  </si>
  <si>
    <t>Theater</t>
  </si>
  <si>
    <t>4f4658d6e4b03de9891b71de</t>
  </si>
  <si>
    <t>Дом Пристарелых</t>
  </si>
  <si>
    <t>Medical Center</t>
  </si>
  <si>
    <t>4f65b11ae4b03be1043a429c</t>
  </si>
  <si>
    <t>Дом Дверей</t>
  </si>
  <si>
    <t>18а</t>
  </si>
  <si>
    <t>4f8d4939e4b0af04c4095c26</t>
  </si>
  <si>
    <t>51278178e4b076a895581177</t>
  </si>
  <si>
    <t>50f82954e4b0e482977878ac</t>
  </si>
  <si>
    <t>51154086e4b0830255ac787c</t>
  </si>
  <si>
    <t>51278122e4b0041437b48677</t>
  </si>
  <si>
    <t>508cbfe1e4b07f1e63ad55f4</t>
  </si>
  <si>
    <t>4faf7cefe4b078fd5b781b2b</t>
  </si>
  <si>
    <t>Пряничный домик</t>
  </si>
  <si>
    <t>5002f448e4b0b51bff985fc0</t>
  </si>
  <si>
    <t>домик Ленки</t>
  </si>
  <si>
    <t>513dbe95e4b0b886b27794f4</t>
  </si>
  <si>
    <t>Домик Чекмарей :-)</t>
  </si>
  <si>
    <t>5140ae8de4b0a8ecabdc291f</t>
  </si>
  <si>
    <t>Домик Бу</t>
  </si>
  <si>
    <t>4eac6f776c250091a1d6fb00</t>
  </si>
  <si>
    <t>504df66ae4b0d1cf34c0ae56</t>
  </si>
  <si>
    <t>Домик Хомячка</t>
  </si>
  <si>
    <t>Москв</t>
  </si>
  <si>
    <t>Алтуфьевское Шоссе 82</t>
  </si>
  <si>
    <t>50531eb8e4b0f42fb5f0c65b</t>
  </si>
  <si>
    <t>Лебяжий Домик</t>
  </si>
  <si>
    <t>510ce868e4b0ca91eb5875f7</t>
  </si>
  <si>
    <t>Домик Кнопочки</t>
  </si>
  <si>
    <t>513b4078e4b099fec17159de</t>
  </si>
  <si>
    <t>Домик Юрика</t>
  </si>
  <si>
    <t>4fe0b244e4b062b31d260081</t>
  </si>
  <si>
    <t>5127d676e4b004fb7a6ae66d</t>
  </si>
  <si>
    <t>Яблонькин домик</t>
  </si>
  <si>
    <t>4d8b808f7139b1f7836ae1d4</t>
  </si>
  <si>
    <t>Кукольный домик</t>
  </si>
  <si>
    <t>Мурановская, 10</t>
  </si>
  <si>
    <t>4fce0545e4b0155a2ea03be3</t>
  </si>
  <si>
    <t>мой Домик</t>
  </si>
  <si>
    <t>4fd5e86be4b06a2d8e205cdb</t>
  </si>
  <si>
    <t>Мой милый Домик</t>
  </si>
  <si>
    <t>4fa018e0e4b040684e6ee840</t>
  </si>
  <si>
    <t>Алтуфонский Домик Кудряша</t>
  </si>
  <si>
    <t>509eb0f6e4b0912bf30e67ab</t>
  </si>
  <si>
    <t>Домик детской обуви</t>
  </si>
  <si>
    <t>Kids Store</t>
  </si>
  <si>
    <t>Алтуфьевское шоссе, 56</t>
  </si>
  <si>
    <t>508274fce4b0a74e52473e28</t>
  </si>
  <si>
    <t>мой домик 11б</t>
  </si>
  <si>
    <t>ул. коненкова д11б</t>
  </si>
  <si>
    <t>4fb1d02ee4b07cedeb1171ca</t>
  </si>
  <si>
    <t>Домик Машиниста сцены</t>
  </si>
  <si>
    <t>Алтуфьевское шоссе, 15</t>
  </si>
  <si>
    <t>4fb52bcfe4b0699ebfcad82a</t>
  </si>
  <si>
    <t>Мой любимый домик:3</t>
  </si>
  <si>
    <t>513e9991e4b02ed34fb99b7c</t>
  </si>
  <si>
    <t>В домике У Маси:))</t>
  </si>
  <si>
    <t>513096e2e4b0bef17a12d2ca</t>
  </si>
  <si>
    <t>в домике у Машеньки</t>
  </si>
  <si>
    <t>4fed93b4e4b09670976f9a6c</t>
  </si>
  <si>
    <t>Домик Кирююши</t>
  </si>
  <si>
    <t>4f89b444e4b09efba1c182b4</t>
  </si>
  <si>
    <t>Домик В Деревне</t>
  </si>
  <si>
    <t>Лизы Чайкиной, 8</t>
  </si>
  <si>
    <t>4e3e82d918a83d5b28527d1c</t>
  </si>
  <si>
    <t>Krasnaya Gorka Luxury Village</t>
  </si>
  <si>
    <t>5108f8dee4b0c81275a7a785</t>
  </si>
  <si>
    <t>По-пути в домик Никиты</t>
  </si>
  <si>
    <t>4fd70157e4b05557366e7167</t>
  </si>
  <si>
    <t>Кукурузный Домик</t>
  </si>
  <si>
    <t>Центральный городской парк</t>
  </si>
  <si>
    <t>4f9fbc43e4b098b12f8dc232</t>
  </si>
  <si>
    <t>Домик Братана</t>
  </si>
  <si>
    <t>505f94c9e4b0ccfa926d4041</t>
  </si>
  <si>
    <t>Домик Тетушки</t>
  </si>
  <si>
    <t>5128bd7ee4b00211b2653140</t>
  </si>
  <si>
    <t>Домик!!</t>
  </si>
  <si>
    <t>50f804e4e4b0b7e40dd71734</t>
  </si>
  <si>
    <t>50b27dd7e4b0f4fa8a5dfc60</t>
  </si>
  <si>
    <t>4f50fe52e4b0daf96d2fc2d2</t>
  </si>
  <si>
    <t>4fa2b20be4b0b4fd55869321</t>
  </si>
  <si>
    <t>4fa18afce4b0c33ec6d101f3</t>
  </si>
  <si>
    <t>домик:&gt;</t>
  </si>
  <si>
    <t>4f7b5e01e4b03c16c05d8f4d</t>
  </si>
  <si>
    <t>4fd62ff0e4b0b31b85ad83bb</t>
  </si>
  <si>
    <t>4e542ba4e4cd76151a3a53fe</t>
  </si>
  <si>
    <t>Лисичкин Домик</t>
  </si>
  <si>
    <t>50539e77e4b0c4c55654eea7</t>
  </si>
  <si>
    <t>Пряничный Домик</t>
  </si>
  <si>
    <t>4fb14db7e4b085862f8a7e4c</t>
  </si>
  <si>
    <t>Мой домик!!!</t>
  </si>
  <si>
    <t>Новочеремушкинская, дом 50, Корпус 3</t>
  </si>
  <si>
    <t>513cc66ae4b05d5c347f2a90</t>
  </si>
  <si>
    <t>Домик Капуцинихи</t>
  </si>
  <si>
    <t>51055138e4b06f162429061f</t>
  </si>
  <si>
    <t>Колбасный Домик</t>
  </si>
  <si>
    <t>4eb8418fd3e3644ca7685dc9</t>
  </si>
  <si>
    <t>Домик Мск</t>
  </si>
  <si>
    <t>50211d4fe4b0385a4775ee54</t>
  </si>
  <si>
    <t> мой домик</t>
  </si>
  <si>
    <t>4fb3ff67e4b0886e0043a037</t>
  </si>
  <si>
    <t>домик Володи</t>
  </si>
  <si>
    <t>4fb3a673e4b05eaef9dc3150</t>
  </si>
  <si>
    <t>Домик Танича</t>
  </si>
  <si>
    <t>50fa9d9ee4b0c23294b3d49d</t>
  </si>
  <si>
    <t>Домик Фермера</t>
  </si>
  <si>
    <t>Farmers Market</t>
  </si>
  <si>
    <t>Ленинский пр., 77</t>
  </si>
  <si>
    <t>50214a0de4b0feac8650e796</t>
  </si>
  <si>
    <t>Любимый домик</t>
  </si>
  <si>
    <t>50179e16e4b054aab2e66fb4</t>
  </si>
  <si>
    <t>Домик Вити</t>
  </si>
  <si>
    <t>4f23c5f9e4b0e12080ef09db</t>
  </si>
  <si>
    <t>4ed3c61bf5b9832ade15180a</t>
  </si>
  <si>
    <t>Ленинский 89</t>
  </si>
  <si>
    <t>4fb3a7d6e4b0402889ba2058</t>
  </si>
  <si>
    <t>4fb3a788e4b053b121b65147</t>
  </si>
  <si>
    <t>Домик Левы </t>
  </si>
  <si>
    <t>50fa94b0e4b0b74ea84770ba</t>
  </si>
  <si>
    <t>Еврейский Домик</t>
  </si>
  <si>
    <t>Академика Пилюгина д.26 корп.2</t>
  </si>
  <si>
    <t>50b3da7ce4b09dc7a7552de4</t>
  </si>
  <si>
    <t>Прянечный Домик</t>
  </si>
  <si>
    <t>50e9a530e4b09c3849d37010</t>
  </si>
  <si>
    <t>Светин домик</t>
  </si>
  <si>
    <t>50d05705e4b0b236c6ff8f0b</t>
  </si>
  <si>
    <t>Домик Мой - Дурдомик</t>
  </si>
  <si>
    <t>4f074f54e4b0e8ed365e6a4f</t>
  </si>
  <si>
    <t>Крошка Домик Сеструши-Феи</t>
  </si>
  <si>
    <t>Улица Архитектора Власоваи17</t>
  </si>
  <si>
    <t>50e3294be4b0c6dcd70fa236</t>
  </si>
  <si>
    <t>Домик дядюшки Тыквы</t>
  </si>
  <si>
    <t>510442b1e4b0e45ffabeb3ba</t>
  </si>
  <si>
    <t>Серый домик 24/7</t>
  </si>
  <si>
    <t>4fb282abe4b0216f68c163f8</t>
  </si>
  <si>
    <t>домик в деревне</t>
  </si>
  <si>
    <t>509ac063e4b057245e443e9f</t>
  </si>
  <si>
    <t>Уютный Домик Ленивцев</t>
  </si>
  <si>
    <t>4f57a589e4b0279d3f68aa32</t>
  </si>
  <si>
    <t>Домик с домовенком</t>
  </si>
  <si>
    <t>4fc3aa86e4b00baac77f6502</t>
  </si>
  <si>
    <t>Юлин домик на Дереве</t>
  </si>
  <si>
    <t>5088b257e4b08c1180555c7c</t>
  </si>
  <si>
    <t>Мой Домик-Дурдомик</t>
  </si>
  <si>
    <t>Ак.Пилюгина 12к1</t>
  </si>
  <si>
    <t>50adbad1e4b0ca5999236bc6</t>
  </si>
  <si>
    <t>Домик Даши И Мити)</t>
  </si>
  <si>
    <t>Пилюгина 14/2</t>
  </si>
  <si>
    <t>4f1ff650e4b03be7a5156369</t>
  </si>
  <si>
    <t>Мой Домик-Дурдомик:)</t>
  </si>
  <si>
    <t>50adba2fe4b0774bf56d7487</t>
  </si>
  <si>
    <t>4f0f1fe6e4b00ae6bcda0533</t>
  </si>
  <si>
    <t>В  домике</t>
  </si>
  <si>
    <t>505363eee4b01f3aa4a7e558</t>
  </si>
  <si>
    <t>Кто где, а я в домике.)</t>
  </si>
  <si>
    <t>4ef0786461afc4dca76732da</t>
  </si>
  <si>
    <t>Сонин Домик</t>
  </si>
  <si>
    <t>4ff2d173e4b099c411305b76</t>
  </si>
  <si>
    <t>Сказочный Сонькин Домик</t>
  </si>
  <si>
    <t>50fb11ace4b0192ef967e424</t>
  </si>
  <si>
    <t>50959682e4b0d88897001415</t>
  </si>
  <si>
    <t>4e9c90d293ada5036e291bbf</t>
  </si>
  <si>
    <t>Домик</t>
  </si>
  <si>
    <t>4f816c11e4b050ced6be0c5c</t>
  </si>
  <si>
    <t>5121d536e4b0b99eb7f943bb</t>
  </si>
  <si>
    <t>Временный Домик</t>
  </si>
  <si>
    <t>510f71f6e4b06fc5477065a7</t>
  </si>
  <si>
    <t>Мамин Домик</t>
  </si>
  <si>
    <t>50d5dd6ee4b0496ab4e32db6</t>
  </si>
  <si>
    <t>Домик Терминатора</t>
  </si>
  <si>
    <t>Платформа Северянин, ГСК Тепловик</t>
  </si>
  <si>
    <t>4f04a40d775b9e560ebf289d</t>
  </si>
  <si>
    <t>домик Нэш</t>
  </si>
  <si>
    <t>4fb68c6ae4b06b624572d1e4</t>
  </si>
  <si>
    <t>Домик любимой</t>
  </si>
  <si>
    <t>Сергея Эйзенштейна Дом 6</t>
  </si>
  <si>
    <t>513cc5e3e4b0809a2b0bc456</t>
  </si>
  <si>
    <t> Королевство </t>
  </si>
  <si>
    <t>4f4aad57e4b0922ac793c9ca</t>
  </si>
  <si>
    <t>Домик Тины</t>
  </si>
  <si>
    <t>4f9d879de4b0027bd5aeaa73</t>
  </si>
  <si>
    <t>Зайкин домик</t>
  </si>
  <si>
    <t>4f8916ade4b002b90aef11ac</t>
  </si>
  <si>
    <t>Манькин домик</t>
  </si>
  <si>
    <t>4fa2e533e4b05d8224ab4e4a</t>
  </si>
  <si>
    <t>Домик двух систер;)))</t>
  </si>
  <si>
    <t>Бажова,5</t>
  </si>
  <si>
    <t>4ff62195e4b0fb4a82db94fb</t>
  </si>
  <si>
    <t>Милый Олькин домик ❤</t>
  </si>
  <si>
    <t>Mira 194</t>
  </si>
  <si>
    <t>508c3266e4b040090a7777d0</t>
  </si>
  <si>
    <t>Новый Домик Метлуши</t>
  </si>
  <si>
    <t>512f9555e4b0b99880a712fe</t>
  </si>
  <si>
    <t>Домик на троих</t>
  </si>
  <si>
    <t>4eb0377393ad8dcab7296a65</t>
  </si>
  <si>
    <t>Домик джорда и ирки</t>
  </si>
  <si>
    <t>504ca778e4b0a294bab4d185</t>
  </si>
  <si>
    <t>Баня На Дровах Охотничий Домик</t>
  </si>
  <si>
    <t>Spa / Massage</t>
  </si>
  <si>
    <t>ул. Докукина, д.10/1</t>
  </si>
  <si>
    <t>4fa67947e4b0baf7ce0e9a41</t>
  </si>
  <si>
    <t>в сказочном домике Мельцер</t>
  </si>
  <si>
    <t>507b4860e4b0da238654bae0</t>
  </si>
  <si>
    <t>Домик❤</t>
  </si>
  <si>
    <t>505dbcd6e4b06d1d2b2deefd</t>
  </si>
  <si>
    <t>Домик Зайки</t>
  </si>
  <si>
    <t>Ленинградское шоссе дом 46</t>
  </si>
  <si>
    <t>4fe8b54ce4b0b8bb5bc9b3fc</t>
  </si>
  <si>
    <t>Папин Домик</t>
  </si>
  <si>
    <t>Пулковская Улица, 4/3</t>
  </si>
  <si>
    <t>4f394a83e4b0fc67ab270808</t>
  </si>
  <si>
    <t>Аленин домик</t>
  </si>
  <si>
    <t>512f7741e4b01b7088c779c4</t>
  </si>
  <si>
    <t>Домик Будущий</t>
  </si>
  <si>
    <t>504c8f95e4b050eb2a99d640</t>
  </si>
  <si>
    <t>домике</t>
  </si>
  <si>
    <t>4ff34294e4b048eef6213e76</t>
  </si>
  <si>
    <t>5033aba3e4b0a5d72261536b</t>
  </si>
  <si>
    <t>❤Домик❤</t>
  </si>
  <si>
    <t>4f8b1bb1e4b0e6f34a128a21</t>
  </si>
  <si>
    <t>Домик)</t>
  </si>
  <si>
    <t>4e6d0efe1495f34925cffcea</t>
  </si>
  <si>
    <t>Домик :)</t>
  </si>
  <si>
    <t>4fb53a82e4b017e6a3bfdb21</t>
  </si>
  <si>
    <t>Пряничный Домик)</t>
  </si>
  <si>
    <t>4fa16232e4b04177238ebd98</t>
  </si>
  <si>
    <t>Домик Хомяков))</t>
  </si>
  <si>
    <t>4f7603fce4b07eec20c66364</t>
  </si>
  <si>
    <t>Рисовый Домик</t>
  </si>
  <si>
    <t>511b7717e4b0807969145644</t>
  </si>
  <si>
    <t>Чудо Домик</t>
  </si>
  <si>
    <t>4f887a0ee4b03a0f248c05a1</t>
  </si>
  <si>
    <t>Наш Домик</t>
  </si>
  <si>
    <t>513e48ade4b0a67d28300642</t>
  </si>
  <si>
    <t>Тортулилин Домик</t>
  </si>
  <si>
    <t>4eaad83ff5b90f34efa187f0</t>
  </si>
  <si>
    <t>Лерин домик</t>
  </si>
  <si>
    <t>Photography Lab</t>
  </si>
  <si>
    <t>Энергетическая д.10/2.</t>
  </si>
  <si>
    <t>506faa40e4b081d34df42100</t>
  </si>
  <si>
    <t>Мятный Домик</t>
  </si>
  <si>
    <t>50ef24cbe4b00a55d230c56f</t>
  </si>
  <si>
    <t>Наш любимый домик</t>
  </si>
  <si>
    <t>5103f7a8e4b0b83dbfaf9543</t>
  </si>
  <si>
    <t>Домик В ЦАО</t>
  </si>
  <si>
    <t>50be3101e4b08bfe1b8837f0</t>
  </si>
  <si>
    <t>Домик Мой Родной</t>
  </si>
  <si>
    <t>МОСКВА</t>
  </si>
  <si>
    <t>50eb0ec1e4b0f090d3a7ccc1</t>
  </si>
  <si>
    <t>Кукольный домик Качан</t>
  </si>
  <si>
    <t>5079c79be4b0258079c856ee</t>
  </si>
  <si>
    <t>Домик Трепетной Барышни</t>
  </si>
  <si>
    <t>4fc924d3e4b01d030bc7fe0e</t>
  </si>
  <si>
    <t>Я тут живу)мой домик</t>
  </si>
  <si>
    <t>68/8</t>
  </si>
  <si>
    <t>5069e392e4b029655d7b1964</t>
  </si>
  <si>
    <t>Домик МонПирожочка и тёти Оли</t>
  </si>
  <si>
    <t>Лефортовский вал 7</t>
  </si>
  <si>
    <t>50eef575e4b0f01d17d56bae</t>
  </si>
  <si>
    <t>В домике:)</t>
  </si>
  <si>
    <t>5000064ee4b0b3d20b1b2015</t>
  </si>
  <si>
    <t>В Домике</t>
  </si>
  <si>
    <t>510571c8e4b0a221d4980086</t>
  </si>
  <si>
    <t>В домике</t>
  </si>
  <si>
    <t>4c42162dd691c9b64fcc8d0a</t>
  </si>
  <si>
    <t>Звоник в домике</t>
  </si>
  <si>
    <t>Garden Center</t>
  </si>
  <si>
    <t>Бакунинская 23/41</t>
  </si>
  <si>
    <t>50b90ccce4b03b79bc39539f</t>
  </si>
  <si>
    <t>Мой домик:)</t>
  </si>
  <si>
    <t>4fb2423ce4b0294add8f078b</t>
  </si>
  <si>
    <t>Домик Злой Кошки</t>
  </si>
  <si>
    <t>4e90541961afcfde29cff1bf</t>
  </si>
  <si>
    <t>4e9072fae5fa2c09eb57b0af</t>
  </si>
  <si>
    <t>4f9183aae4b0ff5a51a14396</t>
  </si>
  <si>
    <t>Лешенькин домик)</t>
  </si>
  <si>
    <t>Полярная Улица Д 52 К 3</t>
  </si>
  <si>
    <t>50e82de4e4b0dfcb0e4cf7b1</t>
  </si>
  <si>
    <t>домик Николса</t>
  </si>
  <si>
    <t>Широкая, 24</t>
  </si>
  <si>
    <t>50c4eab1e4b0eaecd9130ce6</t>
  </si>
  <si>
    <t>Домик Гномиков</t>
  </si>
  <si>
    <t>509f7778e4b083e9a5d52910</t>
  </si>
  <si>
    <t>Домик Леруни</t>
  </si>
  <si>
    <t>50c9ef0fe4b0646702adbe23</t>
  </si>
  <si>
    <t>Мой домик</t>
  </si>
  <si>
    <t>Тихомирова 12/1</t>
  </si>
  <si>
    <t>512f3ca8e4b01ed8d9264fbd</t>
  </si>
  <si>
    <t>Домик Лисички</t>
  </si>
  <si>
    <t>4ef7180d775b54cdb4348646</t>
  </si>
  <si>
    <t>Марусин Домик</t>
  </si>
  <si>
    <t>51321b4ce4b02c445eae01ea</t>
  </si>
  <si>
    <t>Домик Тыковки</t>
  </si>
  <si>
    <t>4db4626cf7b121c29f4a95db</t>
  </si>
  <si>
    <t>4d3c76ee457cb60c9ed6efa4</t>
  </si>
  <si>
    <t>домик:Р</t>
  </si>
  <si>
    <t>504b6fefe4b0c8862ad7a705</t>
  </si>
  <si>
    <t>в домике!)</t>
  </si>
  <si>
    <t>504a6710e4b02e54386ffa01</t>
  </si>
  <si>
    <t>4f552433e4b0ac8e5354ea51</t>
  </si>
  <si>
    <t>Мой домик)</t>
  </si>
  <si>
    <t>50547899e4b0e7a977683654</t>
  </si>
  <si>
    <t>4f3cff7fe4b02fa0cfbabf8f</t>
  </si>
  <si>
    <t>Домик стоит над рекою</t>
  </si>
  <si>
    <t>50254b5de4b05ebc0cf734e8</t>
  </si>
  <si>
    <t>Домик в Москве:)</t>
  </si>
  <si>
    <t>Шоссейная Улица</t>
  </si>
  <si>
    <t>50c5fabee4b085c8e586f220</t>
  </si>
  <si>
    <t>Домик В Италии</t>
  </si>
  <si>
    <t>512df179e4b0ff115a8a6e2a</t>
  </si>
  <si>
    <t>Милый Гейский Домик Леры</t>
  </si>
  <si>
    <t>4fa80b7ae4b09d4d4773c8fe</t>
  </si>
  <si>
    <t>Домик Тены и Тюси</t>
  </si>
  <si>
    <t>4eaeced30cd64b8eda37bd2a</t>
  </si>
  <si>
    <t>4ffb12b5e4b0cc077f9f25b8</t>
  </si>
  <si>
    <t>домик лыжника</t>
  </si>
  <si>
    <t>4fc78493e4b024723073ee92</t>
  </si>
  <si>
    <t>Домик Ирончика</t>
  </si>
  <si>
    <t>507722c9e4b06b64107465e1</t>
  </si>
  <si>
    <t>Домик Петра I</t>
  </si>
  <si>
    <t>4f5b28a6e4b068aa4e17b3c0</t>
  </si>
  <si>
    <t>Домик царя Петра в Коломенском</t>
  </si>
  <si>
    <t>50af6004e4b0a0a301960fd6</t>
  </si>
  <si>
    <t> домик</t>
  </si>
  <si>
    <t>4fb015a6e4b0fd09a9bf957d</t>
  </si>
  <si>
    <t>Домик!</t>
  </si>
  <si>
    <t>5036adaae4b0e092efc54e19</t>
  </si>
  <si>
    <t>Домик Ленок)</t>
  </si>
  <si>
    <t>51037d9de4b08206d3793810</t>
  </si>
  <si>
    <t>Обжоркин Домик</t>
  </si>
  <si>
    <t>50a52438e4b0f5b9601f9b40</t>
  </si>
  <si>
    <t>Домик &lt;3</t>
  </si>
  <si>
    <t>Минская 22</t>
  </si>
  <si>
    <t>4fb025b3e4b091b46351f1c3</t>
  </si>
  <si>
    <t>Домик Клопышей</t>
  </si>
  <si>
    <t>4f6b14f4e4b0732577c2b624</t>
  </si>
  <si>
    <t>Тучковская Дом 2</t>
  </si>
  <si>
    <t>4f31a589e4b09fde5e41a4fc</t>
  </si>
  <si>
    <t>Кукольный Домик</t>
  </si>
  <si>
    <t>4d84c2a17e8ef04da1a611be</t>
  </si>
  <si>
    <t>Домик Максимки</t>
  </si>
  <si>
    <t>4e7a0bd9d1649ea097e3e787</t>
  </si>
  <si>
    <t>Домик Ми-ми</t>
  </si>
  <si>
    <t>4f3c0235e4b08082aecae501</t>
  </si>
  <si>
    <t>Marianna's sweet home</t>
  </si>
  <si>
    <t>4e08a18b483b98d417177ef5</t>
  </si>
  <si>
    <t>Юбилейная 3/2</t>
  </si>
  <si>
    <t>51435aa9e4b0635a2c05a171</t>
  </si>
  <si>
    <t>Юлин Домик</t>
  </si>
  <si>
    <t>4faeb044e4b0861eacba45ef</t>
  </si>
  <si>
    <t>Домик Юли</t>
  </si>
  <si>
    <t>50717d89e4b0de07feefa840</t>
  </si>
  <si>
    <t>Домик В Мытищах</t>
  </si>
  <si>
    <t>4f709359e4b08d8da89c7b97</t>
  </si>
  <si>
    <t>Мытыши</t>
  </si>
  <si>
    <t>Колпакова</t>
  </si>
  <si>
    <t>4fba68d9e4b0eabae5fbb4dc</t>
  </si>
  <si>
    <t>4ea09c2e61afd50ff51813f0</t>
  </si>
  <si>
    <t>5012e9c9e4b0be172b28e1af</t>
  </si>
  <si>
    <t>Челрбитьевское Шоссе Дом 10 К 3</t>
  </si>
  <si>
    <t>50a950ede4b089c9519e0d1c</t>
  </si>
  <si>
    <t>5020e86de4b0ab4a738cd915</t>
  </si>
  <si>
    <t>Alex' Домик</t>
  </si>
  <si>
    <t>50f46353e4b08c7d038da3fd</t>
  </si>
  <si>
    <t>Домик Дяди</t>
  </si>
  <si>
    <t>4f65e924e4b0bf101332b08b</t>
  </si>
  <si>
    <t>Олечкин Домик</t>
  </si>
  <si>
    <t>4f8ef469e4b0634d377d505c</t>
  </si>
  <si>
    <t>домик с Капцом</t>
  </si>
  <si>
    <t>Ул. Абрамцевская, д. 3б</t>
  </si>
  <si>
    <t>50118af5e4b0b186e3a17b68</t>
  </si>
  <si>
    <t>Домик в Лесу</t>
  </si>
  <si>
    <t>50c784ebe4b06cb3bb722675</t>
  </si>
  <si>
    <t>Челобитьевское ш д10 к3 Машкин Домик</t>
  </si>
  <si>
    <t>Beer Garden</t>
  </si>
  <si>
    <t>5034ccf2e4b0dfd9f5850c8a</t>
  </si>
  <si>
    <t>5108ea83e4b0c409725747f0</t>
  </si>
  <si>
    <t>5069f7eee4b0f3886f9bb8c1</t>
  </si>
  <si>
    <t>Домик =)</t>
  </si>
  <si>
    <t>4fd219fce4b012fef50baa31</t>
  </si>
  <si>
    <t>511d15a4e4b00d6a2dc4df69</t>
  </si>
  <si>
    <t>4ea1d2fa8b81a02f8951dced</t>
  </si>
  <si>
    <t>4f644fc2e4b04d4b1570d278</t>
  </si>
  <si>
    <t>4f7348cbe4b08f62be70b34c</t>
  </si>
  <si>
    <t>4f96e4eee4b08e75f339d2a1</t>
  </si>
  <si>
    <t>Домик Фи</t>
  </si>
  <si>
    <t>4fde1319e4b05197cde31cec</t>
  </si>
  <si>
    <t>Домик Тичеров)))</t>
  </si>
  <si>
    <t>4fe0d95de4b0bfba627af9b5</t>
  </si>
  <si>
    <t>Уютный Домик</t>
  </si>
  <si>
    <t>50c0cecbe4b0d45a96321298</t>
  </si>
  <si>
    <t>50c21a72e4b078191b9c5e95</t>
  </si>
  <si>
    <t>Домик Бичюни</t>
  </si>
  <si>
    <t>510d4dbae4b05ed0e1e1dc41</t>
  </si>
  <si>
    <t>Домик Принцессы</t>
  </si>
  <si>
    <t>4f3fd205e4b031299df274a1</t>
  </si>
  <si>
    <t>Домик Лобстера</t>
  </si>
  <si>
    <t>509bb292e4b04527ff54a407</t>
  </si>
  <si>
    <t>домик на болоте</t>
  </si>
  <si>
    <t>50e598efe4b036baac29121b</t>
  </si>
  <si>
    <t>В Домике </t>
  </si>
  <si>
    <t>50a55938e4b0c296e8340c9d</t>
  </si>
  <si>
    <t>В Домике (Москва)</t>
  </si>
  <si>
    <t>Цюрупа, 8, Корп.1</t>
  </si>
  <si>
    <t>5025cb52e4b067a8619c96bc</t>
  </si>
  <si>
    <t>В Пряничном Домике</t>
  </si>
  <si>
    <t>Новочеремушкинская, 50</t>
  </si>
  <si>
    <t>508ed705e4b0208a609da614</t>
  </si>
  <si>
    <t>50a26d05e4b0e0409f9c9bc7</t>
  </si>
  <si>
    <t>4ce3bbea1594236af1c7f849</t>
  </si>
  <si>
    <t>Пятигорск</t>
  </si>
  <si>
    <t>Московская 92</t>
  </si>
  <si>
    <t>5013bf35e4b0649cc1a10d83</t>
  </si>
  <si>
    <t>4fd26217e4b0c160c314bbcb</t>
  </si>
  <si>
    <t>Домик Родненький</t>
  </si>
  <si>
    <t>51179c74e4b05dd7c90e4d2a</t>
  </si>
  <si>
    <t>Домик Барби:-)</t>
  </si>
  <si>
    <t>5109ed5ee4b039157bef7086</t>
  </si>
  <si>
    <t>Домик Ячменюли)</t>
  </si>
  <si>
    <t>4fbfd9f2e4b01f4bd1807cd6</t>
  </si>
  <si>
    <t>Домик гномик</t>
  </si>
  <si>
    <t>4cee8395ed62721e21f45bfd</t>
  </si>
  <si>
    <t>Мой Домик)))</t>
  </si>
  <si>
    <t>4ee348fc8b81bab2824a5829</t>
  </si>
  <si>
    <t>Мой Домик:)</t>
  </si>
  <si>
    <t>50f92b2fe4b0bf4c7176ea0e</t>
  </si>
  <si>
    <t>Мой домик))</t>
  </si>
  <si>
    <t>4ee34897a69d89905ae6f68e</t>
  </si>
  <si>
    <t>Домик Ангелочка</t>
  </si>
  <si>
    <t>4fde571fe4b0627bb6a6ccdb</t>
  </si>
  <si>
    <t>Домик Алисы</t>
  </si>
  <si>
    <t>4c8cdf838018a1cd8c30f0d2</t>
  </si>
  <si>
    <t>Юсин Домик</t>
  </si>
  <si>
    <t>507997f8498e98df0ec5e836</t>
  </si>
  <si>
    <t>Домик Барби</t>
  </si>
  <si>
    <t>4f14723be4b03856f3582662</t>
  </si>
  <si>
    <t>Gaming Cafe</t>
  </si>
  <si>
    <t>50d55abbe4b079e5c490e47d</t>
  </si>
  <si>
    <t>Домик счастья</t>
  </si>
  <si>
    <t>Новый Арбат</t>
  </si>
  <si>
    <t>50bd0dc4e4b0248c73bb1e9c</t>
  </si>
  <si>
    <t>4f58ff57e4b017e9a1db4528</t>
  </si>
  <si>
    <t>Кошкин Домик</t>
  </si>
  <si>
    <t>4db85da4a86e0cd3b6642515</t>
  </si>
  <si>
    <t>Шашлычный Домик</t>
  </si>
  <si>
    <t>4f2d918be4b094acc4df8a22</t>
  </si>
  <si>
    <t>Домик Кошки</t>
  </si>
  <si>
    <t>4e2b3d20c65bcaf4002ceb85</t>
  </si>
  <si>
    <t>Ректорский Домик</t>
  </si>
  <si>
    <t>Тверская,5</t>
  </si>
  <si>
    <t>4eba62378231d54a3d8c9577</t>
  </si>
  <si>
    <t>Домик Пирч</t>
  </si>
  <si>
    <t>4f9ad3fce4b0f1efa6e0e1bc</t>
  </si>
  <si>
    <t>Бабушкин Домик</t>
  </si>
  <si>
    <t>505e14b5e4b0e4ac157a02ff</t>
  </si>
  <si>
    <t>домик ксенечки</t>
  </si>
  <si>
    <t>улица верхняя</t>
  </si>
  <si>
    <t>4fac4760e4b03525f2c4a621</t>
  </si>
  <si>
    <t>4ea9930c29c2fa4821d7b181</t>
  </si>
  <si>
    <t>Лешин Домик</t>
  </si>
  <si>
    <t>50a381b3e4b072c7b4e2cd25</t>
  </si>
  <si>
    <t>Домик Пятигорска</t>
  </si>
  <si>
    <t>506f5369e4b0997e4b4d366a</t>
  </si>
  <si>
    <t>Ирочкин Домик</t>
  </si>
  <si>
    <t>5143735fe4b050cd9ee777ac</t>
  </si>
  <si>
    <t>Домик В Деревне)</t>
  </si>
  <si>
    <t>5071c624e4b0ccacdc397cce</t>
  </si>
  <si>
    <t>Пряничный Домик У Ленинки</t>
  </si>
  <si>
    <t>50f3f528e4b0abbf6dbb4dab</t>
  </si>
  <si>
    <t>Камергерский пер Домик Любимый</t>
  </si>
  <si>
    <t>4f8be52be4b057e282ad3426</t>
  </si>
  <si>
    <t>4f3006e4e4b062035940d5e7</t>
  </si>
  <si>
    <t>Школа-студия МХАТ</t>
  </si>
  <si>
    <t>College Theater</t>
  </si>
  <si>
    <t>ул. Тверская, 6 с7</t>
  </si>
  <si>
    <t>4bf6322e5efe2d7ff2d06634</t>
  </si>
  <si>
    <t>В Домике;)</t>
  </si>
  <si>
    <t>504c4ef3e4b04977deac93e0</t>
  </si>
  <si>
    <t>В Домике</t>
  </si>
  <si>
    <t>511d42dae4b03ef234d64353</t>
  </si>
  <si>
    <t>Я В Домике</t>
  </si>
  <si>
    <t>4e7795861495be51720fd6dd</t>
  </si>
  <si>
    <t>В домике оо</t>
  </si>
  <si>
    <t>50bffc1de4b0d73f84dbaae2</t>
  </si>
  <si>
    <t>Площадка у Домика</t>
  </si>
  <si>
    <t>4fb3b920e4b0d8fe966005ae</t>
  </si>
  <si>
    <t>4fc47a9fe4b084616fd07305</t>
  </si>
  <si>
    <t>4fdf7365e4b0f11e36490ff9</t>
  </si>
  <si>
    <t>Домик Суслика</t>
  </si>
  <si>
    <t>50709b60e4b0e1b65e1eda7e</t>
  </si>
  <si>
    <t>Анькин домик</t>
  </si>
  <si>
    <t>511e51dde4b0557ebd63ddb2</t>
  </si>
  <si>
    <t>Домик Гнома</t>
  </si>
  <si>
    <t>5056100be4b088edb1e05f36</t>
  </si>
  <si>
    <t>The Best Домик❤</t>
  </si>
  <si>
    <t>5138cbc6e4b0b56636aa86a7</t>
  </si>
  <si>
    <t>Домик Номер 2</t>
  </si>
  <si>
    <t>50d4e5bce4b02f738fd5cb80</t>
  </si>
  <si>
    <t>Я в домике!</t>
  </si>
  <si>
    <t>4f355dafe4b051869fdbf7e2</t>
  </si>
  <si>
    <t>Я в домике</t>
  </si>
  <si>
    <t>4f205b4fe4b01a2ba25f7200</t>
  </si>
  <si>
    <t>50a681bee4b06c2ca7d072c4</t>
  </si>
  <si>
    <t>Домик</t>
  </si>
  <si>
    <t>511a3f1de4b05d7d48475545</t>
  </si>
  <si>
    <t>шверника домик</t>
  </si>
  <si>
    <t>4fc757bae4b0b4b93fa81085</t>
  </si>
  <si>
    <t>Домик лийсенки</t>
  </si>
  <si>
    <t>5082fd70e4b0bf87c0cf42b4</t>
  </si>
  <si>
    <t>Домик Леночков =)</t>
  </si>
  <si>
    <t>4f6deaa2e4b0e42842ba524e</t>
  </si>
  <si>
    <t>Юлечкин Домик</t>
  </si>
  <si>
    <t>5033054be4b04431149bb675</t>
  </si>
  <si>
    <t>Фисин Домик</t>
  </si>
  <si>
    <t>Нагорная 24/1</t>
  </si>
  <si>
    <t>513dfc5de4b0109897bb9019</t>
  </si>
  <si>
    <t>Домик Мой</t>
  </si>
  <si>
    <t>4feee98ae4b0b7b0fe4597bb</t>
  </si>
  <si>
    <t>Дашкин Домик</t>
  </si>
  <si>
    <t>4efcd93ad3e364d5f98344fc</t>
  </si>
  <si>
    <t>4edaa5fd4901c8be1de7983c</t>
  </si>
  <si>
    <t>домик 222</t>
  </si>
  <si>
    <t>5082fe23e4b01342494db1e3</t>
  </si>
  <si>
    <t>Юничечкин домик</t>
  </si>
  <si>
    <t>4f79baffe4b0e0abc6757d85</t>
  </si>
  <si>
    <t>Msk Люблюсиковый домик</t>
  </si>
  <si>
    <t>511e1ba3e4b09b795220a51e</t>
  </si>
  <si>
    <t>511e1b58e4b09d803a348948</t>
  </si>
  <si>
    <t>Мой домик Нагорная 19 к 3</t>
  </si>
  <si>
    <t>Нагорная 19 к 3</t>
  </si>
  <si>
    <t>5143016fe4b0f685d4638a7a</t>
  </si>
  <si>
    <t>В Домике</t>
  </si>
  <si>
    <t>50d061b5e4b0f1dac165dd1e</t>
  </si>
  <si>
    <t>В Домике Брата (Москва)</t>
  </si>
  <si>
    <t>50424f0be4b05127f81cf560</t>
  </si>
  <si>
    <t>50fd873ce4b064cc924d5887</t>
  </si>
  <si>
    <t>4fb1543ce4b0ba6ff4ea4ac3</t>
  </si>
  <si>
    <t>Домик Печеньки</t>
  </si>
  <si>
    <t>503e2f8be4b070a516ea53a6</t>
  </si>
  <si>
    <t>Дидючкин Домик</t>
  </si>
  <si>
    <t>51096dace4b0b31198a61299</t>
  </si>
  <si>
    <t>Лесин домик</t>
  </si>
  <si>
    <t>4fda68e3e4b04b4997a66438</t>
  </si>
  <si>
    <t>Жучкин Домик</t>
  </si>
  <si>
    <t>502bb470e4b01590f9960809</t>
  </si>
  <si>
    <t>50688bc3e4b02149e00fc125</t>
  </si>
  <si>
    <t>Кошачий Домик</t>
  </si>
  <si>
    <t>5079f4fbe4b05b62b36ab88a</t>
  </si>
  <si>
    <t>Таськин домик</t>
  </si>
  <si>
    <t>4f44ff64e4b0a281821fc16f</t>
  </si>
  <si>
    <t>Белочкин Домик</t>
  </si>
  <si>
    <t>501a606ce4b04946ea1cc200</t>
  </si>
  <si>
    <t>507c520fe4b0abb0a077dc11</t>
  </si>
  <si>
    <t>Кошачий домик</t>
  </si>
  <si>
    <t>5079f564e4b01b417a6f2567</t>
  </si>
  <si>
    <t>Сладкий Домик</t>
  </si>
  <si>
    <t>4ed3c2de93ad987b50f2f810</t>
  </si>
  <si>
    <t>Домик Супер-тёлочек :)</t>
  </si>
  <si>
    <t>4f4e1742e4b0629e7b32a86b</t>
  </si>
  <si>
    <t>пряничный домик на Борисовских киселях</t>
  </si>
  <si>
    <t>505a1195e4b0a3bd56030e4a</t>
  </si>
  <si>
    <t>Новый домик</t>
  </si>
  <si>
    <t>508d3717e4b05f3f8438fcaf</t>
  </si>
  <si>
    <t>504b8bf4e4b0ef19b0bee5ca</t>
  </si>
  <si>
    <t>Мой Домик.</t>
  </si>
  <si>
    <t>Ново-Мытищинский пр-т 68</t>
  </si>
  <si>
    <t>4fbd0199e4b0e32e57161d40</t>
  </si>
  <si>
    <t>50c8b227498e50cfc77af588</t>
  </si>
  <si>
    <t>мойдомик</t>
  </si>
  <si>
    <t>4fdc767de4b057598b09ba71</t>
  </si>
  <si>
    <t>сестрёнкин домик</t>
  </si>
  <si>
    <t>50e7cfe8e4b09d1ad8efb296</t>
  </si>
  <si>
    <t>Гостевой домик</t>
  </si>
  <si>
    <t>4fb10d06e4b057918b884932</t>
  </si>
  <si>
    <t>Бабули с дедулей домик</t>
  </si>
  <si>
    <t>5016780fe4b01be623564c2d</t>
  </si>
  <si>
    <t>Я в Домике)))</t>
  </si>
  <si>
    <t>50e5c0e8e4b047679150615a</t>
  </si>
  <si>
    <t>4fd0cc52e4b05eb61eef3eb6</t>
  </si>
  <si>
    <t>Милый Домик</t>
  </si>
  <si>
    <t>Открытое Шоссе 17 Корп. 1</t>
  </si>
  <si>
    <t>4fa55bbde4b0ac15cfab2e75</t>
  </si>
  <si>
    <t>Сахарный Домик</t>
  </si>
  <si>
    <t>4f69b70ee4b0063512018d81</t>
  </si>
  <si>
    <t>домик Лены &amp; Миши</t>
  </si>
  <si>
    <t>508d5a53e4b057894622571f</t>
  </si>
  <si>
    <t>Чик-чирик,  Я в Домике</t>
  </si>
  <si>
    <t>50ec66ede4b0d10b54b4df5d</t>
  </si>
  <si>
    <t>домик Чики)</t>
  </si>
  <si>
    <t>50b10796e4b0b42d0f527c1d</t>
  </si>
  <si>
    <t>513be247e4b0d67bae3dc4f4</t>
  </si>
  <si>
    <t>Домик Зайца</t>
  </si>
  <si>
    <t>4fe6edaee4b0c83672138da1</t>
  </si>
  <si>
    <t>Домик гномиков</t>
  </si>
  <si>
    <t>Laboratory</t>
  </si>
  <si>
    <t>50a1724fe4b094dc654251c7</t>
  </si>
  <si>
    <t>Медынская 7 стр.1</t>
  </si>
  <si>
    <t>4f364fe7e4b0fc67a7f7a6d7</t>
  </si>
  <si>
    <t>❤Домик Принцессы❤</t>
  </si>
  <si>
    <t>Россошанская 4,5</t>
  </si>
  <si>
    <t>510e9dc3e4b0355daf8d10e4</t>
  </si>
  <si>
    <t>Домик на Хуторе</t>
  </si>
  <si>
    <t>4f0469aba69d5515acd538f5</t>
  </si>
  <si>
    <t>Я в домике :)</t>
  </si>
  <si>
    <t>ул. дорожная , д.34, корп.2</t>
  </si>
  <si>
    <t>5104dcb6c84cc5a2cdd40a94</t>
  </si>
  <si>
    <t>Я в домике ;)</t>
  </si>
  <si>
    <t>5104dc1dc84cc5a2cdd33a5c</t>
  </si>
  <si>
    <t>Россошанская 4 корпус 5</t>
  </si>
  <si>
    <t>50802674e4b01136c1d4e0b3</t>
  </si>
  <si>
    <t>51156a16e4b03faa8277808a</t>
  </si>
  <si>
    <t>4ea6d07bd3e35f3cd5437c59</t>
  </si>
  <si>
    <t>5123a0c2e4b0aad99b140250</t>
  </si>
  <si>
    <t>Домик;)</t>
  </si>
  <si>
    <t>509c0627e4b08fb1c9fd758d</t>
  </si>
  <si>
    <t>4ce41c05dc85a143d8cd49d2</t>
  </si>
  <si>
    <t>Бусин домик</t>
  </si>
  <si>
    <t>4ed4eddb9a52627d04470fe0</t>
  </si>
  <si>
    <t>Карапузный Домик)</t>
  </si>
  <si>
    <t>4f87e546e4b0a95f926ed7bc</t>
  </si>
  <si>
    <t>Братский домик</t>
  </si>
  <si>
    <t>4f639ee2e4b098b3947fcd46</t>
  </si>
  <si>
    <t>Хороший Домик</t>
  </si>
  <si>
    <t>508bfd8de4b07e54b351658f</t>
  </si>
  <si>
    <t>Наш Домик</t>
  </si>
  <si>
    <t>50a0f943e4b0872dbea492cf</t>
  </si>
  <si>
    <t>Домик Руси</t>
  </si>
  <si>
    <t>4d977a430caaa14305e593b3</t>
  </si>
  <si>
    <t>папин домик</t>
  </si>
  <si>
    <t>4eddfebb02d5244e349fdef7</t>
  </si>
  <si>
    <t>домик Приза</t>
  </si>
  <si>
    <t>51406d6ee4b0268b6ff0502f</t>
  </si>
  <si>
    <t>Домик Пу</t>
  </si>
  <si>
    <t>4f3fb6efe4b0b019c61a5cbf</t>
  </si>
  <si>
    <t>Домик Родной</t>
  </si>
  <si>
    <t>503fdba1e4b0b5223cf04212</t>
  </si>
  <si>
    <t>Домик Хохляндии</t>
  </si>
  <si>
    <t>513f85bde4b0ad0b6e0e211d</t>
  </si>
  <si>
    <t>Хрустальный Домик</t>
  </si>
  <si>
    <t>4f7c7efee4b0be9cab8c250c</t>
  </si>
  <si>
    <t>домик Леси</t>
  </si>
  <si>
    <t>4f76088ce4b03a563adb9871</t>
  </si>
  <si>
    <t>Домик Винни-Пуха</t>
  </si>
  <si>
    <t>Улица Полины Осипенко, Дом 18, Корпус 2</t>
  </si>
  <si>
    <t>50bbaedce4b0b45a1c792da5</t>
  </si>
  <si>
    <t>Домик Лены и Антона</t>
  </si>
  <si>
    <t>50688e57e4b02bd344cee5f8</t>
  </si>
  <si>
    <t>Домик дяди Юрика</t>
  </si>
  <si>
    <t>50f2bba6e4b0bf133a9b512d</t>
  </si>
  <si>
    <t>Домик с горячей водой</t>
  </si>
  <si>
    <t>Куусинена 4/1</t>
  </si>
  <si>
    <t>4e168f5318a8ecee9e7fafa5</t>
  </si>
  <si>
    <t>пряничный домик Петра</t>
  </si>
  <si>
    <t>4f4667a8e4b0c44efc578081</t>
  </si>
  <si>
    <t>Наш домик на Полины Осипенко</t>
  </si>
  <si>
    <t>501f97c2e4b092169c3f133d</t>
  </si>
  <si>
    <t>домик, где живет тепло и любовь</t>
  </si>
  <si>
    <t>Гризодубовой 1 к1</t>
  </si>
  <si>
    <t>5141bf16e4b08c17fdeb59ff</t>
  </si>
  <si>
    <t>Полины Осипенко 16</t>
  </si>
  <si>
    <t>4feb3d94e4b0676927a5d8f8</t>
  </si>
  <si>
    <t>Хурма в домике</t>
  </si>
  <si>
    <t>Гризодубовой 1-3</t>
  </si>
  <si>
    <t>51164410e4b02c4e215466a3</t>
  </si>
  <si>
    <t>4e960d14b634527c673fe75e</t>
  </si>
  <si>
    <t>домик умы*</t>
  </si>
  <si>
    <t>4fd4f495e4b0a1f00765a567</t>
  </si>
  <si>
    <t>4f42745be4b0f9603814773e</t>
  </si>
  <si>
    <t>Домик Хортона</t>
  </si>
  <si>
    <t>504ba1a4e4b06b302167763a</t>
  </si>
  <si>
    <t>Наш Домик</t>
  </si>
  <si>
    <t>50d6d9b9e4b0aceb19ad4ede</t>
  </si>
  <si>
    <t>Мой домик!</t>
  </si>
  <si>
    <t>4f71f59ee4b03b7fbb3baa4c</t>
  </si>
  <si>
    <t>4f737717e4b05b6a691b76ca</t>
  </si>
  <si>
    <t>Раечкин Домик</t>
  </si>
  <si>
    <t>ул. Косыгина, 5</t>
  </si>
  <si>
    <t>50b24292e4b01c01b5004f0e</t>
  </si>
  <si>
    <t>тетушкин домик</t>
  </si>
  <si>
    <t>508064a3e4b03eedbcdb8c52</t>
  </si>
  <si>
    <t>Леркин Домик</t>
  </si>
  <si>
    <t>4f199069e4b0b62f9b6fb9c4</t>
  </si>
  <si>
    <t>Масюковский Домик</t>
  </si>
  <si>
    <t>50b12311e4b0be4ddf3abb5b</t>
  </si>
  <si>
    <t>Фермерский Домик</t>
  </si>
  <si>
    <t>Cheese Shop</t>
  </si>
  <si>
    <t>4f4a2183e4b0b7483ecbecd6</t>
  </si>
  <si>
    <t>50f3f72ae4b052055c5692db</t>
  </si>
  <si>
    <t>Домик Ваньки</t>
  </si>
  <si>
    <t>Анадырский проезд, д. 69</t>
  </si>
  <si>
    <t>50ffbf6ee4b09b94ee6b8eda</t>
  </si>
  <si>
    <t>Домик Слюсика</t>
  </si>
  <si>
    <t>5061b195e4b088544706d196</t>
  </si>
  <si>
    <t>Домик Мамы и Папы</t>
  </si>
  <si>
    <t>Анадырский Проезд, д. 69</t>
  </si>
  <si>
    <t>4fddbe83e4b0b19233580215</t>
  </si>
  <si>
    <t>Домик У Лося</t>
  </si>
  <si>
    <t>500bf825e4b0db14bd23e1f1</t>
  </si>
  <si>
    <t>Домик любимой малявочки</t>
  </si>
  <si>
    <t>Ярославское шоссе, д107, к2, кв 31</t>
  </si>
  <si>
    <t>5076aed3e4b0c31497f8f293</t>
  </si>
  <si>
    <t>50cb0fbde4b0004349f94834</t>
  </si>
  <si>
    <t>домик )</t>
  </si>
  <si>
    <t>50c20a26e4b018002569317e</t>
  </si>
  <si>
    <t>Мой Домик)</t>
  </si>
  <si>
    <t>Хабаровская 12/23</t>
  </si>
  <si>
    <t>4fcef08ae4b0e792f2e028cf</t>
  </si>
  <si>
    <t>50e1d434e4b0f21685a2d608</t>
  </si>
  <si>
    <t>Принцесскин домик</t>
  </si>
  <si>
    <t>50aea974e4b034c5d70fd4b0</t>
  </si>
  <si>
    <t>Домик 55</t>
  </si>
  <si>
    <t>5070cf7ee4b09145ccf69da6</t>
  </si>
  <si>
    <t>Домик Лайки и Айседорв</t>
  </si>
  <si>
    <t>50f1ba0be4b050bf93586bbf</t>
  </si>
  <si>
    <t>В Домике на берегу Амура</t>
  </si>
  <si>
    <t>4f3ebc92e4b08770f047c0bb</t>
  </si>
  <si>
    <t>Домик❤</t>
  </si>
  <si>
    <t>50cd9d48e4b04f44e55bfc2b</t>
  </si>
  <si>
    <t>4f6c45d3e4b0a61998d4be36</t>
  </si>
  <si>
    <t>4f0dc117e4b0c6e4665e03d1</t>
  </si>
  <si>
    <t>Домик✌</t>
  </si>
  <si>
    <t>4f9aaaece4b087d95c16223e</t>
  </si>
  <si>
    <t>4f3d4ac2e4b0e8f24e3995be</t>
  </si>
  <si>
    <t>509cafa9e4b0524f3f8f3a51</t>
  </si>
  <si>
    <t>Домик)))</t>
  </si>
  <si>
    <t>4f9abc7fe4b0b045839e6126</t>
  </si>
  <si>
    <t>4fe9e03fe4b053df398ac0ab</t>
  </si>
  <si>
    <t>Домик Пони</t>
  </si>
  <si>
    <t>512a99c2e4b016a0e7cf3ba2</t>
  </si>
  <si>
    <t>Домик Дмитриевых)</t>
  </si>
  <si>
    <t>506b46a8e4b08468e6d196e7</t>
  </si>
  <si>
    <t>Домик :3</t>
  </si>
  <si>
    <t>508a74a7e4b0306b56ea6318</t>
  </si>
  <si>
    <t>Домик Аллки)</t>
  </si>
  <si>
    <t>50071e75e4b06d6fcf6acd3f</t>
  </si>
  <si>
    <t>Уютный Домик)))</t>
  </si>
  <si>
    <t>4f206b81e4b0bcea10292143</t>
  </si>
  <si>
    <t>Васечкин домик</t>
  </si>
  <si>
    <t>4fc932e1e4b065025c9ccb95</t>
  </si>
  <si>
    <t>Мадрин Домик</t>
  </si>
  <si>
    <t>511feab9e4b016d26f7e3025</t>
  </si>
  <si>
    <t>504cda98e4b0c9f21fc851bb</t>
  </si>
  <si>
    <t>домик Вилена♥</t>
  </si>
  <si>
    <t>50924da7e4b049d6c55c06b9</t>
  </si>
  <si>
    <t>4e9c6b6dd3e3697fc09b4265</t>
  </si>
  <si>
    <t>домик любимой</t>
  </si>
  <si>
    <t>4ea349d102d529c116ff5e91</t>
  </si>
  <si>
    <t>50ba0357e4b062ae36d281a7</t>
  </si>
  <si>
    <t>4f462cbee4b007cd8cfd2d6b</t>
  </si>
  <si>
    <t>Домик землемера</t>
  </si>
  <si>
    <t>Клары Цеткин, 11к1</t>
  </si>
  <si>
    <t>50c371a8e4b032fa8212598b</t>
  </si>
  <si>
    <t>Семейный домик</t>
  </si>
  <si>
    <t>4ff9a5d8e4b02ca33d3ddd0e</t>
  </si>
  <si>
    <t>Домик Шумиловых-Зайцевых</t>
  </si>
  <si>
    <t>504e1d74e4b00e670db3fc21</t>
  </si>
  <si>
    <t>Домик Для Мопсэ</t>
  </si>
  <si>
    <t>501faa8ae4b0d64f439c9964</t>
  </si>
  <si>
    <t>Мой Милый Домик )</t>
  </si>
  <si>
    <t>50f151a7e4b06fac7b062a50</t>
  </si>
  <si>
    <t>Домик семейки Blind Butcher</t>
  </si>
  <si>
    <t>4ea2f1050aaf711180d16e7d</t>
  </si>
  <si>
    <t>Наш Бывший Домик</t>
  </si>
  <si>
    <t>50af7537e4b0dc886ef1e321</t>
  </si>
  <si>
    <t>Мой второй домик</t>
  </si>
  <si>
    <t>4f6d5fc1e4b08a0bba20d4ba</t>
  </si>
  <si>
    <t>Домик зелени и здоровья</t>
  </si>
  <si>
    <t>507db047e4b0b250d73cd1ac</t>
  </si>
  <si>
    <t>Домик Леры И Саши)))</t>
  </si>
  <si>
    <t>4ff1de50e4b0e19833d6bd19</t>
  </si>
  <si>
    <t>Мой домик(Бель)</t>
  </si>
  <si>
    <t>4f85b312e4b013f9e66538c9</t>
  </si>
  <si>
    <t>50b0ad1fe4b014937ab4bca7</t>
  </si>
  <si>
    <t>В Домике:)</t>
  </si>
  <si>
    <t>Усиевича 29/2</t>
  </si>
  <si>
    <t>50deb25ae4b0929c196f280d</t>
  </si>
  <si>
    <t>В Домике</t>
  </si>
  <si>
    <t>50846f22e4b094820b4bbf35</t>
  </si>
  <si>
    <t>домики на площадке</t>
  </si>
  <si>
    <t>малый коптевский пер.</t>
  </si>
  <si>
    <t>4f955410e4b01b8991082842</t>
  </si>
  <si>
    <t>Я в Домике</t>
  </si>
  <si>
    <t>4dc8bbdbe4cdf14b85500786</t>
  </si>
  <si>
    <t>4ea462f09911214fd1a1c676</t>
  </si>
  <si>
    <t>Домик жирафа</t>
  </si>
  <si>
    <t>5067ea17e4b073ee765a1ddd</t>
  </si>
  <si>
    <t>Домик Холли</t>
  </si>
  <si>
    <t>4f983696e4b052fe39c00b9d</t>
  </si>
  <si>
    <t>Криськин домик</t>
  </si>
  <si>
    <t>Стартовая 31</t>
  </si>
  <si>
    <t>500090b8e4b05ceffbc48fc9</t>
  </si>
  <si>
    <t>Домик у парка</t>
  </si>
  <si>
    <t>4f9582f2e4b015eb3f1d730c</t>
  </si>
  <si>
    <t>4f4a806de4b082dc587c7656</t>
  </si>
  <si>
    <t>50843abbe4b0975a3ea1f9c7</t>
  </si>
  <si>
    <t>Мой Домик )</t>
  </si>
  <si>
    <t>4f685807e4b0f263f38e33bc</t>
  </si>
  <si>
    <t>4dc52a0845dd2645526890f7</t>
  </si>
  <si>
    <t>Домик сестрички</t>
  </si>
  <si>
    <t>511e947ae4b03a91c470e1cd</t>
  </si>
  <si>
    <t>домик Кирика</t>
  </si>
  <si>
    <t>509e9921e4b0eac4e5a0bf1f</t>
  </si>
  <si>
    <t>Майюшкин домик</t>
  </si>
  <si>
    <t>50707398e4b0e156ba5b0452</t>
  </si>
  <si>
    <t>Домик Марио</t>
  </si>
  <si>
    <t>5013d0b4e4b0b96017e83663</t>
  </si>
  <si>
    <t>Парковка Возле Моего Домика</t>
  </si>
  <si>
    <t>4f439f74e4b03c8ff6ae8207</t>
  </si>
  <si>
    <t>Белка в домике живет</t>
  </si>
  <si>
    <t>4f7d5164e4b07071b55d8c5b</t>
  </si>
  <si>
    <t>513cdc52e4b04910584eeb25</t>
  </si>
  <si>
    <t>5065f71ee4b0105355f3aeeb</t>
  </si>
  <si>
    <t>домик</t>
  </si>
  <si>
    <t>г.Москва, Сиреневый б-р, 73 к.1</t>
  </si>
  <si>
    <t>506841c6e4b0e0a1aa70c278</t>
  </si>
  <si>
    <t>Сережин домик^^</t>
  </si>
  <si>
    <t>5122179fe4b06dc36aba6816</t>
  </si>
  <si>
    <t>Домик Катенька:)</t>
  </si>
  <si>
    <t>4fc3cb2ee4b0f39e6ce33b88</t>
  </si>
  <si>
    <t>уютный домик))</t>
  </si>
  <si>
    <t>15-я Парковая</t>
  </si>
  <si>
    <t>50a14ec8e4b0524f42359a28</t>
  </si>
  <si>
    <t>Уютный домик)</t>
  </si>
  <si>
    <t>50a14d91e4b0bae0372e995f</t>
  </si>
  <si>
    <t>Домик фейчи</t>
  </si>
  <si>
    <t>50015558e4b0a4b26cc666c4</t>
  </si>
  <si>
    <t>Домик Палыча</t>
  </si>
  <si>
    <t>4f5a2cd5e4b0b0491727324f</t>
  </si>
  <si>
    <t>Писательский Домик</t>
  </si>
  <si>
    <t>50b1e3a8e4b057b018f1bd62</t>
  </si>
  <si>
    <t>Домик Масюсь</t>
  </si>
  <si>
    <t>505f7280e4b0643fc3e012e7</t>
  </si>
  <si>
    <t>Наш домик</t>
  </si>
  <si>
    <t>50f5a6c3e4b0720a5f3041f5</t>
  </si>
  <si>
    <t>4f7c6de8e4b0a12a335c8922</t>
  </si>
  <si>
    <t>Домик Жевочки</t>
  </si>
  <si>
    <t>16-ая Парковая, 27</t>
  </si>
  <si>
    <t>507860d3e4b0d3b80810bf5b</t>
  </si>
  <si>
    <t>Домик Ольги</t>
  </si>
  <si>
    <t>5142af45e4b0e8b14086eb25</t>
  </si>
  <si>
    <t>Домик Пига</t>
  </si>
  <si>
    <t>506ab1f9e4b038254124e109</t>
  </si>
  <si>
    <t>Бабушкин домик</t>
  </si>
  <si>
    <t>4f89646ee4b0ddfd8226c714</t>
  </si>
  <si>
    <t>Мосин Домик</t>
  </si>
  <si>
    <t>50410751e4b0dd909b5f2c17</t>
  </si>
  <si>
    <t>Татулькин Домик</t>
  </si>
  <si>
    <t>4f570b3be4b01cdf1e021cd5</t>
  </si>
  <si>
    <t>Тихий Домик Нюрочки</t>
  </si>
  <si>
    <t>50af5fc9e4b03f2ad62d915d</t>
  </si>
  <si>
    <t>Домик Аниной мамы</t>
  </si>
  <si>
    <t>504a2cb7e4b084386a48c6fb</t>
  </si>
  <si>
    <t>Домик Наташи и Леши)</t>
  </si>
  <si>
    <t>4fe4ad36e4b05c33898e0b09</t>
  </si>
  <si>
    <t>В Домике На Первомайке</t>
  </si>
  <si>
    <t>503bdd18e4b08256fc614e90</t>
  </si>
  <si>
    <t>4e4abc2852b11cf651b61f7f</t>
  </si>
  <si>
    <t>Светин Домик </t>
  </si>
  <si>
    <t>4f44fea6e4b0f94a36378994</t>
  </si>
  <si>
    <t>Немецкий Домик Вальнеров</t>
  </si>
  <si>
    <t>50c5b2f7e4b0fac7b3783501</t>
  </si>
  <si>
    <t>4f92ae07e4b0cd2d5306ff88</t>
  </si>
  <si>
    <t>Домик Лидуши</t>
  </si>
  <si>
    <t>510024cbe4b0989a4d106127</t>
  </si>
  <si>
    <t>Перечный домик</t>
  </si>
  <si>
    <t>5103e262e4b0571c0f003660</t>
  </si>
  <si>
    <t>51179c90e4b059bebc31d7c7</t>
  </si>
  <si>
    <t>510e57c7e4b0470c62f36638</t>
  </si>
  <si>
    <t>510fda47e4b036b56b372ad8</t>
  </si>
  <si>
    <t>510ab69fe4b072d6af1c2889</t>
  </si>
  <si>
    <t>Домик ежика</t>
  </si>
  <si>
    <t>Куркинское шоссе 20</t>
  </si>
  <si>
    <t>4fc0ed62e4b0d51624dd7894</t>
  </si>
  <si>
    <t>домик айтилопы</t>
  </si>
  <si>
    <t>4f2f447ee4b0c1a81aafb7e7</t>
  </si>
  <si>
    <t>5123a45be4b09a9fd5647ee9</t>
  </si>
  <si>
    <t>51191acae4b0805e240efea5</t>
  </si>
  <si>
    <t>51094c90e4b0cd5a16149301</t>
  </si>
  <si>
    <t>51266524e4b03c6258bfffaf</t>
  </si>
  <si>
    <t>Домик Мышат</t>
  </si>
  <si>
    <t>4f58d9b1e4b027eb9258298c</t>
  </si>
  <si>
    <t>Мамин домик в Химках</t>
  </si>
  <si>
    <t>4ed53c1ee3007ce6d7f9ad5c</t>
  </si>
  <si>
    <t>я в домике)))</t>
  </si>
  <si>
    <t>4f7dd18be4b0a665d23e870b</t>
  </si>
  <si>
    <t>513c4dcfe4b0a1e311f50b81</t>
  </si>
  <si>
    <t>в домике у Химан</t>
  </si>
  <si>
    <t>50f1e1fae4b050bf9493f976</t>
  </si>
  <si>
    <t>Я-в домике!</t>
  </si>
  <si>
    <t>50f0055ce4b01d8d1ca3d228</t>
  </si>
  <si>
    <t>50afa5a8e4b0211a319408ea</t>
  </si>
  <si>
    <t>4fb5577ee4b0d4e79f719f7f</t>
  </si>
  <si>
    <t>Уютный домик</t>
  </si>
  <si>
    <t>4f706937e4b0f577d48a34a9</t>
  </si>
  <si>
    <t>Домик Зело</t>
  </si>
  <si>
    <t>50ddf6b9e4b0b93ed574cb6b</t>
  </si>
  <si>
    <t>Ксюшин Домик**</t>
  </si>
  <si>
    <t>Суздальская</t>
  </si>
  <si>
    <t>5141c1dae4b0121edfa85176</t>
  </si>
  <si>
    <t>Домик Далматинца</t>
  </si>
  <si>
    <t>511d1133e4b0f7bb916de0f5</t>
  </si>
  <si>
    <t>Второй Домик ❤</t>
  </si>
  <si>
    <t>Городецкая 8/2</t>
  </si>
  <si>
    <t>512941e7e4b0b3536036dd9a</t>
  </si>
  <si>
    <t>Польский Домик</t>
  </si>
  <si>
    <t>4e91ec45b63456ab95fb49c6</t>
  </si>
  <si>
    <t>Домик Солянкиных</t>
  </si>
  <si>
    <t>500c56dbe4b0f6804f5238f2</t>
  </si>
  <si>
    <t>4f11e170e4b0958ec1b731d6</t>
  </si>
  <si>
    <t>Грибной Домик</t>
  </si>
  <si>
    <t>Суздальская 12 к 5</t>
  </si>
  <si>
    <t>5075c0dce4b0127e8e2fd65c</t>
  </si>
  <si>
    <t>Леркин домик</t>
  </si>
  <si>
    <t>4f071853e4b00a2750853ccc</t>
  </si>
  <si>
    <t>Домик Бобра</t>
  </si>
  <si>
    <t>50937927e4b0b538e4237731</t>
  </si>
  <si>
    <t>любимый домик&lt;3</t>
  </si>
  <si>
    <t>508fb15ee4b0870a7b0d54a5</t>
  </si>
  <si>
    <t>Домик у кати</t>
  </si>
  <si>
    <t>4f40cd95e4b08cc371e96c73</t>
  </si>
  <si>
    <t>гномий домик Ниночки</t>
  </si>
  <si>
    <t>Николая Старостина 5</t>
  </si>
  <si>
    <t>50e1580de4b03fabf63b8748</t>
  </si>
  <si>
    <t>Мой Домик В Реутово ^_^</t>
  </si>
  <si>
    <t>504c3c67e4b086b598c2bbc4</t>
  </si>
  <si>
    <t>Домик Кати, Левы и Семен Семеныча</t>
  </si>
  <si>
    <t>Новокосинская, 20/2</t>
  </si>
  <si>
    <t>50673405e4b0c7c051cc604f</t>
  </si>
  <si>
    <t>Домик</t>
  </si>
  <si>
    <t>502e7f74e4b09116a0cc0103</t>
  </si>
  <si>
    <t>4fbab126e4b0c54e9472a2b4</t>
  </si>
  <si>
    <t>Домик :))</t>
  </si>
  <si>
    <t>4f8af116e4b0cec3ac96bc84</t>
  </si>
  <si>
    <t>4e78de2d1f6ecf8d36c2fa6b</t>
  </si>
  <si>
    <t>Домик!:)</t>
  </si>
  <si>
    <t>4de5437d7d8b53987c45b3cb</t>
  </si>
  <si>
    <t>Родной Домик )</t>
  </si>
  <si>
    <t>Ул Профсоюзная 118к2</t>
  </si>
  <si>
    <t>4fb5cf6ae4b03d283416abb0</t>
  </si>
  <si>
    <t>Домик мой</t>
  </si>
  <si>
    <t>512fa07be4b016b6d23c6c06</t>
  </si>
  <si>
    <t>Мооой домик)</t>
  </si>
  <si>
    <t>4f4b571be4b04a4131e7d353</t>
  </si>
  <si>
    <t>Домик Лукинской</t>
  </si>
  <si>
    <t>50b105f7e4b0f10422adb45f</t>
  </si>
  <si>
    <t>Королевский домик</t>
  </si>
  <si>
    <t>4fe612d6e4b0fa7dcd2eebc1</t>
  </si>
  <si>
    <t>Мой домик</t>
  </si>
  <si>
    <t>4f97d781e4b08ae4a03d8f80</t>
  </si>
  <si>
    <t>Домик Софи</t>
  </si>
  <si>
    <t>51249a32e4b03bd2d0178e9f</t>
  </si>
  <si>
    <t>Настин Домик</t>
  </si>
  <si>
    <t>50a7cdf9e4b0740a17ecd036</t>
  </si>
  <si>
    <t>Ореховый Домик</t>
  </si>
  <si>
    <t>4e03e556483b6f89f47c583d</t>
  </si>
  <si>
    <t>Медвежий Домик</t>
  </si>
  <si>
    <t>4f6ce810e4b0463c933b899a</t>
  </si>
  <si>
    <t>Деревенский Домик</t>
  </si>
  <si>
    <t>Steakhouse</t>
  </si>
  <si>
    <t>4de65da8e4cde71744bdea7e</t>
  </si>
  <si>
    <t>Мой домик</t>
  </si>
  <si>
    <t>4ede0a1fe5fa78b172646001</t>
  </si>
  <si>
    <t>Домик Машки и Мишки</t>
  </si>
  <si>
    <t>50ff47d4e4b095032166ba25</t>
  </si>
  <si>
    <t>L&amp;A домик</t>
  </si>
  <si>
    <t>50a684c8e4b09c61edd8d800</t>
  </si>
  <si>
    <t>Гастроном Колбасный Домик</t>
  </si>
  <si>
    <t>Grocery Store</t>
  </si>
  <si>
    <t>ул.Арцимовича, 22/19</t>
  </si>
  <si>
    <t>4e5a4d6c483b865169ea04a8</t>
  </si>
  <si>
    <t>Мой Пряничный Домик</t>
  </si>
  <si>
    <t>50dc0211e4b03eb1a2336ceb</t>
  </si>
  <si>
    <t>Домик (у папы)</t>
  </si>
  <si>
    <t>Удальцова</t>
  </si>
  <si>
    <t>4f27eb3be4b0715242583114</t>
  </si>
  <si>
    <t>домик Скотти Фицджеральда</t>
  </si>
  <si>
    <t>50b28b41e4b00b8e9a5d1e68</t>
  </si>
  <si>
    <t>домик моей КПСС</t>
  </si>
  <si>
    <t>5054bf06e4b08459155767c8</t>
  </si>
  <si>
    <t>Домик Сурикаты Сергеевны</t>
  </si>
  <si>
    <t>4ec69500b634b2fd73545345</t>
  </si>
  <si>
    <t>4f8db768e4b0a320197658cf</t>
  </si>
  <si>
    <t>51140ff4e4b02581fe4edc28</t>
  </si>
  <si>
    <t>Я в домике </t>
  </si>
  <si>
    <t>50be2333e4b0dabe8044f45c</t>
  </si>
  <si>
    <t>509d5381e4b0ca91fa5d59e0</t>
  </si>
  <si>
    <t>Кто где, а я в домике :)</t>
  </si>
  <si>
    <t>4f70bd60e4b0df194ea34be3</t>
  </si>
  <si>
    <t>Лифт Моего Домика</t>
  </si>
  <si>
    <t>4f841a9ae4b08bbbe8a1a6a8</t>
  </si>
  <si>
    <t>4f269e08e4b012e0313ec1c0</t>
  </si>
  <si>
    <t>503de594e4b0fe273cbc100f</t>
  </si>
  <si>
    <t>500cfb54e4b01f2d3e6f9d53</t>
  </si>
  <si>
    <t>50798c89e4b018ca95e0a92e</t>
  </si>
  <si>
    <t>4dd5a17dd1647fcf3e1ee614</t>
  </si>
  <si>
    <t>4fbbf8f9e4b005e6f268796e</t>
  </si>
  <si>
    <t>4f907e2de4b0686f59183333</t>
  </si>
  <si>
    <t>домик)))</t>
  </si>
  <si>
    <t>503cb52ce4b09e16682838db</t>
  </si>
  <si>
    <t>Semenov's домик</t>
  </si>
  <si>
    <t>4e78685ab993adb6bdd62828</t>
  </si>
  <si>
    <t>Домик Лизы</t>
  </si>
  <si>
    <t>4f43c7dbe4b0b1d1a282fca9</t>
  </si>
  <si>
    <t>Кешкин домик</t>
  </si>
  <si>
    <t>510e51cfe4b0f2f1ac649251</t>
  </si>
  <si>
    <t>домик бивня)</t>
  </si>
  <si>
    <t>4f4bf681e4b0e4d668797e94</t>
  </si>
  <si>
    <t>Домик Оксаны</t>
  </si>
  <si>
    <t>4f7c1fbae4b032112a3d5619</t>
  </si>
  <si>
    <t>домик жужу</t>
  </si>
  <si>
    <t>50419bb8e4b05127f7c7cba8</t>
  </si>
  <si>
    <t>Домик Тыквы</t>
  </si>
  <si>
    <t>5058f3c3e4b0e107f98775f5</t>
  </si>
  <si>
    <t>Домик Лесечки</t>
  </si>
  <si>
    <t>50eb5255e4b065a4421f6886</t>
  </si>
  <si>
    <t>Домик Снорка</t>
  </si>
  <si>
    <t>5040c9e5e4b013302038cf4a</t>
  </si>
  <si>
    <t>Домик Ева</t>
  </si>
  <si>
    <t>4f520dd2e4b0b5d9dd8c1524</t>
  </si>
  <si>
    <t>Домик Асетра</t>
  </si>
  <si>
    <t>50e7facae4b036fe4a2eb299</t>
  </si>
  <si>
    <t>Домик Дурдомик</t>
  </si>
  <si>
    <t>4f933a34e4b0a20c2648d32c</t>
  </si>
  <si>
    <t>Домик Енота</t>
  </si>
  <si>
    <t>510e86fde4b00192bd798481</t>
  </si>
  <si>
    <t>домик ирочге</t>
  </si>
  <si>
    <t>4f28cff2e4b05879ea5dcd9d</t>
  </si>
  <si>
    <t>Домик Ананасера</t>
  </si>
  <si>
    <t>Mosque</t>
  </si>
  <si>
    <t>4f79c97ce4b0ca8cff1a2e5b</t>
  </si>
  <si>
    <t>Домик Любимый</t>
  </si>
  <si>
    <t>50b11707e4b012a766e69312</t>
  </si>
  <si>
    <t>4f19aac4e4b012690cb452f6</t>
  </si>
  <si>
    <t>50449b24e4b0235a82b3ecc3</t>
  </si>
  <si>
    <t>Буськин Домик</t>
  </si>
  <si>
    <t>508102ade4b0f71a2570e2ab</t>
  </si>
  <si>
    <t>Домик-мик</t>
  </si>
  <si>
    <t>4f6504dde4b03be103aa28ad</t>
  </si>
  <si>
    <t>Домик из Кирпичика</t>
  </si>
  <si>
    <t>509043dce4b0504e343e2fd7</t>
  </si>
  <si>
    <t>Домик Фанни Белл</t>
  </si>
  <si>
    <t>4fc1f6dae4b03f9cf9ee1afc</t>
  </si>
  <si>
    <t>Домик На Цветном)</t>
  </si>
  <si>
    <t>4e5fb58f18a870899903b11a</t>
  </si>
  <si>
    <t>Масянин Домик В Центре</t>
  </si>
  <si>
    <t>50db6301e4b0cc0be93f9a4c</t>
  </si>
  <si>
    <t>Большой Домик Дяди Паши</t>
  </si>
  <si>
    <t>5015a4eae4b0c79e48d37b54</t>
  </si>
  <si>
    <t>домик яны и дани</t>
  </si>
  <si>
    <t>4fd3d647e4b03f13ecba0686</t>
  </si>
  <si>
    <t>Домик Луи Де Люка</t>
  </si>
  <si>
    <t>4f6e345ce4b0a4e21058afbe</t>
  </si>
  <si>
    <t>Выставочный зал Домик Чехова</t>
  </si>
  <si>
    <t>Museum</t>
  </si>
  <si>
    <t>4f601a53e4b0b97be5a23b79</t>
  </si>
  <si>
    <t>Мой "Домик В Деревне":)</t>
  </si>
  <si>
    <t>50bd81e3e4b02abe7f403ab8</t>
  </si>
  <si>
    <t>Чайный Домик На Чистых Прудах</t>
  </si>
  <si>
    <t>Coffee Shop</t>
  </si>
  <si>
    <t>4f632b33e4b045fbd27c1c7e</t>
  </si>
  <si>
    <t>Мой Домик На Чистых Прудах</t>
  </si>
  <si>
    <t>502a882de4b0f8083f14bd9e</t>
  </si>
  <si>
    <t>Posh Lair</t>
  </si>
  <si>
    <t>4f9aea66e4b0e445b640f562</t>
  </si>
  <si>
    <t>Все тупые</t>
  </si>
  <si>
    <t>4d069e94dc45a09382bef4c6</t>
  </si>
  <si>
    <t>Домики Вачи</t>
  </si>
  <si>
    <t>4e7b959dae6090e6e5c6bf2c</t>
  </si>
  <si>
    <t>4dce5ab8d22deadedd4f89c2</t>
  </si>
  <si>
    <t>Панельные Домики</t>
  </si>
  <si>
    <t>4fdb1bdee4b0fdc50d20efaf</t>
  </si>
  <si>
    <t>Ул Генерала Рычагов 16</t>
  </si>
  <si>
    <t>4f79bb28e4b08e5a69b7788b</t>
  </si>
  <si>
    <t>51082ba9e4b047cac06bb712</t>
  </si>
  <si>
    <t>Домик Родителей</t>
  </si>
  <si>
    <t>50f45e0fe4b05bcfbbc07089</t>
  </si>
  <si>
    <t>Домик Эфима )</t>
  </si>
  <si>
    <t>50fb5298e4b063a3966e68c6</t>
  </si>
  <si>
    <t>Машулькин Домик)</t>
  </si>
  <si>
    <t>4f96aea0e4b032469013e041</t>
  </si>
  <si>
    <t>Домик Honda</t>
  </si>
  <si>
    <t>50a8209fe4b099e2bc5d3a4b</t>
  </si>
  <si>
    <t>Домик Тёмыча</t>
  </si>
  <si>
    <t>4e875ba25503a3d450ef7feb</t>
  </si>
  <si>
    <t>4f1dc9abe4b0e6bade071428</t>
  </si>
  <si>
    <t>Домик Кэбати</t>
  </si>
  <si>
    <t>Ул.Большая Академисеская Дом 73</t>
  </si>
  <si>
    <t>5049fb22e4b005d18c9104a4</t>
  </si>
  <si>
    <t>Мой Милый Домик</t>
  </si>
  <si>
    <t>508ebc53e4b01c28f30da5b4</t>
  </si>
  <si>
    <t>Наш Уютный Домик</t>
  </si>
  <si>
    <t>Дмитровское Шоссе</t>
  </si>
  <si>
    <t>4fe92b66e4b01dd95063da77</t>
  </si>
  <si>
    <t>домик на Дмитровке</t>
  </si>
  <si>
    <t>линейный проезд</t>
  </si>
  <si>
    <t>50362b8ee4b0088cc6297feb</t>
  </si>
  <si>
    <t>Мой московский ДОМИК</t>
  </si>
  <si>
    <t>4f4a663ae4b0b7483f1bce43</t>
  </si>
  <si>
    <t>Домик Сестры И Ромы</t>
  </si>
  <si>
    <t>Академика Комарова, Д. 22</t>
  </si>
  <si>
    <t>4fbfd26ce4b0c9fe052ac2f7</t>
  </si>
  <si>
    <t>котике домике</t>
  </si>
  <si>
    <t>Яблочкова, 35</t>
  </si>
  <si>
    <t>4fac36bce4b08e381108cef6</t>
  </si>
  <si>
    <t>4f64d6b5e4b0c65cc4a85d29</t>
  </si>
  <si>
    <t>50f152ffe4b058f4c8d2877d</t>
  </si>
  <si>
    <t>Домик Маши </t>
  </si>
  <si>
    <t>513ce502e4b0db887f8db408</t>
  </si>
  <si>
    <t>4ff3d00fe4b003534a9d6884</t>
  </si>
  <si>
    <t>Оранжевый Домик</t>
  </si>
  <si>
    <t>4defd231d4c0e9e23b877328</t>
  </si>
  <si>
    <t>Домик Кравчучи</t>
  </si>
  <si>
    <t>50faa9f8e4b04f854e9f0f64</t>
  </si>
  <si>
    <t>Домик Ру</t>
  </si>
  <si>
    <t>Ивантеевская ул.</t>
  </si>
  <si>
    <t>4ed0df4a6c2510ace17646fd</t>
  </si>
  <si>
    <t>Тетушкин домик</t>
  </si>
  <si>
    <t>510abb62e4b0c89804888236</t>
  </si>
  <si>
    <t>Домик брусНИКи</t>
  </si>
  <si>
    <t>4f510ce0e4b002b478db99fd</t>
  </si>
  <si>
    <t>Домик на открытом шоссе</t>
  </si>
  <si>
    <t>50fd732ee4b09003ba1c3655</t>
  </si>
  <si>
    <t>Мой любимый домик</t>
  </si>
  <si>
    <t>508d6c5de4b0b69fe912c578</t>
  </si>
  <si>
    <t>В домике у Лу</t>
  </si>
  <si>
    <t>4fce5564e4b0fba16d85c332</t>
  </si>
  <si>
    <t>4ee1bd4a490152e4bc83aa61</t>
  </si>
  <si>
    <t>Домик=****</t>
  </si>
  <si>
    <t>500d8b73e4b06a8f7dbb40d5</t>
  </si>
  <si>
    <t>Родной Домик!</t>
  </si>
  <si>
    <t>5059ef28e4b007870e5851d5</t>
  </si>
  <si>
    <t>50314f53e4b0fdd33aa27bb0</t>
  </si>
  <si>
    <t>Джамин Домик</t>
  </si>
  <si>
    <t>4f6bb005e4b0e20e13133bf3</t>
  </si>
  <si>
    <t>Грушевый Домик</t>
  </si>
  <si>
    <t>4f6e1115e4b09530aef12515</t>
  </si>
  <si>
    <t>5015addae4b01be6230b6126</t>
  </si>
  <si>
    <t>Домик Малыша Вуки</t>
  </si>
  <si>
    <t>5032a790e4b0f218f798e536</t>
  </si>
  <si>
    <t>4f816f6fe4b0bc1417fdc6c5</t>
  </si>
  <si>
    <t>Я в домике)</t>
  </si>
  <si>
    <t>510a9fcbe4b01d2a613cded2</t>
  </si>
  <si>
    <t>Рэюшин Домикх</t>
  </si>
  <si>
    <t>5061f3d4498e414fdc957f0c</t>
  </si>
  <si>
    <t>Домик</t>
  </si>
  <si>
    <t>4f1a8680e4b0aa5093d842a0</t>
  </si>
  <si>
    <t>50782185e4b036360a6093fe</t>
  </si>
  <si>
    <t>4f488e2fe4b0d125f6625301</t>
  </si>
  <si>
    <t>4f5281a1e4b0195da3e846af</t>
  </si>
  <si>
    <t>Домик Конопушки)</t>
  </si>
  <si>
    <t>51165c44e4b05dd7c07cc3cd</t>
  </si>
  <si>
    <t>Домик Принцессы</t>
  </si>
  <si>
    <t>506a16b6e4b0b35efb4ad898</t>
  </si>
  <si>
    <t>Домик Малыша</t>
  </si>
  <si>
    <t>4ee852899adfd1b4c30f48b3</t>
  </si>
  <si>
    <t>Домик Хру</t>
  </si>
  <si>
    <t>505b6282e4b04a22fdfac2fe</t>
  </si>
  <si>
    <t>Лешкин домик</t>
  </si>
  <si>
    <t>4f570769e4b0720e064c4663</t>
  </si>
  <si>
    <t>Будущий домик</t>
  </si>
  <si>
    <t>4eec682bd3e3246bda1394cf</t>
  </si>
  <si>
    <t>4fc8d46ee4b0f325e20217ad</t>
  </si>
  <si>
    <t>Домик повара</t>
  </si>
  <si>
    <t>50bf7296e4b04b3a5fabdaee</t>
  </si>
  <si>
    <t>Юлькин домик</t>
  </si>
  <si>
    <t>Панфиловцев дом 9</t>
  </si>
  <si>
    <t>50cb8c91e4b06fef1b02d782</t>
  </si>
  <si>
    <t>Наш Новый Домик</t>
  </si>
  <si>
    <t>Путилково)</t>
  </si>
  <si>
    <t>5025440ce4b079f4a2ad99e3</t>
  </si>
  <si>
    <t>Садовая</t>
  </si>
  <si>
    <t>50683940e4b02988653c43f1</t>
  </si>
  <si>
    <t>50a7a8e1e4b042e200a78040</t>
  </si>
  <si>
    <t>Крылатские Холмы, 1</t>
  </si>
  <si>
    <t>51114cabe4b0d48565a3b800</t>
  </si>
  <si>
    <t>Airport</t>
  </si>
  <si>
    <t>Осенний бульвар</t>
  </si>
  <si>
    <t>4e761bfaae60c328516b70d2</t>
  </si>
  <si>
    <t>Домик</t>
  </si>
  <si>
    <t>50cf9969e4b05e62dc005de8</t>
  </si>
  <si>
    <t>Крылатские Холмы</t>
  </si>
  <si>
    <t>50e06c6be4b0cf8b4233d525</t>
  </si>
  <si>
    <t>Домик, любимый домик )</t>
  </si>
  <si>
    <t>504e04a7e4b0f7c8cfcd060f</t>
  </si>
  <si>
    <t>Чумовой домик</t>
  </si>
  <si>
    <t>5012e12ee4b088cc6bbf4681</t>
  </si>
  <si>
    <t>Домик Счастья)</t>
  </si>
  <si>
    <t>508ce7b5e4b0c2bf400e3267</t>
  </si>
  <si>
    <t>Ленин Домик))</t>
  </si>
  <si>
    <t>5058b276e4b0e27671b85906</t>
  </si>
  <si>
    <t>4f97b574e4b086d0d5ad90f7</t>
  </si>
  <si>
    <t>Masha's Домик</t>
  </si>
  <si>
    <t>4f8184f1e4b0c7b8562162a1</t>
  </si>
  <si>
    <t>Лисий домик</t>
  </si>
  <si>
    <t>Крылатское</t>
  </si>
  <si>
    <t>5015f880e4b09cb7e07569a2</t>
  </si>
  <si>
    <t>4f86c512e4b0603bf23f1311</t>
  </si>
  <si>
    <t>Домик Элвиса </t>
  </si>
  <si>
    <t>4f4654a8e4b097602818416c</t>
  </si>
  <si>
    <t>4f945db9e4b0eba95280812e</t>
  </si>
  <si>
    <t>4ea840d79a526de96aa1f85b</t>
  </si>
  <si>
    <t>Янин Домик</t>
  </si>
  <si>
    <t>4f68c582e4b04b7d9903fd33</t>
  </si>
  <si>
    <t>My домик</t>
  </si>
  <si>
    <t>4e36d75b2271b2cf0685ea77</t>
  </si>
  <si>
    <t>«Мой домик Хагрида»</t>
  </si>
  <si>
    <t>4f4a6cb1e4b092e0cb04cb79</t>
  </si>
  <si>
    <t>Домик На Холме</t>
  </si>
  <si>
    <t>4f082ef3e4b09d21f6459174</t>
  </si>
  <si>
    <t>Домик моей Машинки</t>
  </si>
  <si>
    <t>Рублевское Шоссе Д.36 Корп.2</t>
  </si>
  <si>
    <t>4f449cc4e4b00215c5d54c94</t>
  </si>
  <si>
    <t>Вафельный Домик Семьи Ури</t>
  </si>
  <si>
    <t>502bbbd4e4b0a20ae1d3f743</t>
  </si>
  <si>
    <t>домик на Холмиках</t>
  </si>
  <si>
    <t>503cebbee4b0fadf34b8c2ba</t>
  </si>
  <si>
    <t>ДомиКо</t>
  </si>
  <si>
    <t>4eec8acb77c82b92f6ec92d2</t>
  </si>
  <si>
    <t>Дворик у Катиново домика)</t>
  </si>
  <si>
    <t>4fc32ae2e4b008d93b683df4</t>
  </si>
  <si>
    <t>Домик^^</t>
  </si>
  <si>
    <t>50e2f607e4b0cf8b52ab04c2</t>
  </si>
  <si>
    <t>4fb143f1e4b05ed4f0500baa</t>
  </si>
  <si>
    <t>506f0922e4b07fcb1f684ce7</t>
  </si>
  <si>
    <t>5049a0c6e4b031ae55f9565e</t>
  </si>
  <si>
    <t>Женечкин домик</t>
  </si>
  <si>
    <t>4ff01b88e4b036efb41fec21</t>
  </si>
  <si>
    <t>Марфушин Домик</t>
  </si>
  <si>
    <t>Симферопольский Бульвар 17 Корп1</t>
  </si>
  <si>
    <t>50714fa7e4b0d9a175030db1</t>
  </si>
  <si>
    <t>Домик Енотика</t>
  </si>
  <si>
    <t>Симферопольский Бульвар, Дом 19, Корпус 1, Квартира 174</t>
  </si>
  <si>
    <t>50c5f847e4b08c3b5afcbf5f</t>
  </si>
  <si>
    <t>Домик Ксели</t>
  </si>
  <si>
    <t>5050938ce4b0d5301f561346</t>
  </si>
  <si>
    <t>4f16acb8e4b000503136a34f</t>
  </si>
  <si>
    <t>Домик Тошки</t>
  </si>
  <si>
    <t>Ялтинская Ул.д.10</t>
  </si>
  <si>
    <t>4fae10bce4b0b876f0f8fd70</t>
  </si>
  <si>
    <t>домик China</t>
  </si>
  <si>
    <t>511cf026e4b0732c13ab1b5b</t>
  </si>
  <si>
    <t>Домик Ежа</t>
  </si>
  <si>
    <t>4fef63d5e4b066f50862f8ea</t>
  </si>
  <si>
    <t>5103ceb1e4b04ee8a399bd48</t>
  </si>
  <si>
    <t>Домик Принцесски</t>
  </si>
  <si>
    <t>50c5f7ebe4b08c3b5afc75ed</t>
  </si>
  <si>
    <t>Домик малыша</t>
  </si>
  <si>
    <t>50fe50b3e4b0646cf3cd81dc</t>
  </si>
  <si>
    <t>Домик Марти</t>
  </si>
  <si>
    <t>4eac5b8cb803cf1ffbee16b2</t>
  </si>
  <si>
    <t>Ялтинская Улица д.6</t>
  </si>
  <si>
    <t>5071d5a8498ea2ae80f09921</t>
  </si>
  <si>
    <t>Домик Мишкин</t>
  </si>
  <si>
    <t>4f2dc5b8e4b083c4279ef7e5</t>
  </si>
  <si>
    <t>домик Лилишки</t>
  </si>
  <si>
    <t>4f8aa5ace4b0c71a72d95f11</t>
  </si>
  <si>
    <t>4f206573e4b01ff352c48a2e</t>
  </si>
  <si>
    <t>Сонечкин Домик</t>
  </si>
  <si>
    <t>4e073e3e18a8382643b2e101</t>
  </si>
  <si>
    <t>4f659ad0e4b08383b2ae89d5</t>
  </si>
  <si>
    <t>Оленькин Домик</t>
  </si>
  <si>
    <t>4f96ebb9e4b0b10b9cdc2df1</t>
  </si>
  <si>
    <t>Домик мой родной;)</t>
  </si>
  <si>
    <t>501ab884e4b0c19b49f0a0b9</t>
  </si>
  <si>
    <t>Мой новый домик)</t>
  </si>
  <si>
    <t>Болотниковская 33 корпус 3</t>
  </si>
  <si>
    <t>50902ddce4b07bfac82ea970</t>
  </si>
  <si>
    <t>Домик Темика 2</t>
  </si>
  <si>
    <t>50e88b92e4b064546c373573</t>
  </si>
  <si>
    <t>Новый домик моего телефона!</t>
  </si>
  <si>
    <t>Somewhere</t>
  </si>
  <si>
    <t>503fa664e4b08d67c35539e2</t>
  </si>
  <si>
    <t>В Домике</t>
  </si>
  <si>
    <t>4e955a5e61af864d7ce26fc2</t>
  </si>
  <si>
    <t>4f5b78f1e4b07bddee46c469</t>
  </si>
  <si>
    <t>50268d4de4b07a366c04d99e</t>
  </si>
  <si>
    <t>❤ДОМИК❤</t>
  </si>
  <si>
    <t>4f96bc79e4b03246901ef709</t>
  </si>
  <si>
    <t>домик)</t>
  </si>
  <si>
    <t>505c329b498efe383ca31b0f</t>
  </si>
  <si>
    <t>Белый Домик</t>
  </si>
  <si>
    <t>4f1c3deee4b0854507891a25</t>
  </si>
  <si>
    <t>Наш Домик)))</t>
  </si>
  <si>
    <t>5059e9d6e4b09d47015ae060</t>
  </si>
  <si>
    <t>511bcc28e4b028f8d76c45cd</t>
  </si>
  <si>
    <t>Мой домик)))</t>
  </si>
  <si>
    <t>4f46e184e4b01d17b7fa9794</t>
  </si>
  <si>
    <t>Дашулин домик</t>
  </si>
  <si>
    <t>5127cac5e4b05a66e265febe</t>
  </si>
  <si>
    <t>Домик Sivi</t>
  </si>
  <si>
    <t>4fc273c5e4b08acecbd36460</t>
  </si>
  <si>
    <t>Юлькин Домик</t>
  </si>
  <si>
    <t>4f65cab1e4b075c7146388b2</t>
  </si>
  <si>
    <t>Домик Максимсаныча</t>
  </si>
  <si>
    <t>Косыгина, 20а</t>
  </si>
  <si>
    <t>4c0f8109b60ed13ab27130f2</t>
  </si>
  <si>
    <t>Лужники "Лужковский домик"</t>
  </si>
  <si>
    <t>лужники 24</t>
  </si>
  <si>
    <t>4f5dbc66e4b09f0f99dec590</t>
  </si>
  <si>
    <t>4f3d1790e4b0d26d1593401f</t>
  </si>
  <si>
    <t>4f7370c3e4b0bfa7ff2a6ff7</t>
  </si>
  <si>
    <t>Мы В Домике ⛺</t>
  </si>
  <si>
    <t>Campground</t>
  </si>
  <si>
    <t>Новодевичье Поле</t>
  </si>
  <si>
    <t>4ffffc2fe4b0a60041a30cda</t>
  </si>
  <si>
    <t>в домике у Марко</t>
  </si>
  <si>
    <t>502579fde4b06e6f05392e0a</t>
  </si>
  <si>
    <t>Ни у кого нет такого домика!</t>
  </si>
  <si>
    <t>4fbabfe9e4b0efa7da7ae819</t>
  </si>
  <si>
    <t>~Домик Евы~</t>
  </si>
  <si>
    <t>4f6cd593e4b0600331c81747</t>
  </si>
  <si>
    <t>4e32b6fffa76d813b3deea9a</t>
  </si>
  <si>
    <t>Домик машинки )))</t>
  </si>
  <si>
    <t>50e4ad59e4b04aa96719b3ac</t>
  </si>
  <si>
    <t>мой домик</t>
  </si>
  <si>
    <t>4f8033c4e4b0bf6cc92c310c</t>
  </si>
  <si>
    <t>Домик С Тещей))</t>
  </si>
  <si>
    <t>4f898143e4b0202c06443c4a</t>
  </si>
  <si>
    <t>Домик что бы спрятаться от всех</t>
  </si>
  <si>
    <t>4fad2588e4b0b45244f89113</t>
  </si>
  <si>
    <t>4eee42f902d514a36af0e578</t>
  </si>
  <si>
    <t>4d858bd602eb5481370647f5</t>
  </si>
  <si>
    <t>Домик </t>
  </si>
  <si>
    <t>509fe577e4b09c892362901c</t>
  </si>
  <si>
    <t>Домик на Паперника</t>
  </si>
  <si>
    <t>5008d48be4b0ee4b34df19e6</t>
  </si>
  <si>
    <t>Любимый домик! :)</t>
  </si>
  <si>
    <t>5076b469e4b004a70441e1a8</t>
  </si>
  <si>
    <t>Домик Братика</t>
  </si>
  <si>
    <t>50965116e4b0d8a7b403c3a0</t>
  </si>
  <si>
    <t>Домик Холобченка</t>
  </si>
  <si>
    <t>Волгоградский Проспект 159</t>
  </si>
  <si>
    <t>5120dab5e4b03cb4c7d18437</t>
  </si>
  <si>
    <t>513b731be4b0c4aa13b74e7b</t>
  </si>
  <si>
    <t>Иркин домик</t>
  </si>
  <si>
    <t>509bb205e4b0470d2514a50a</t>
  </si>
  <si>
    <t>4f16ff08e4b0044a28c05b81</t>
  </si>
  <si>
    <t>Родительский Домик</t>
  </si>
  <si>
    <t>513c9494e4b07db928042095</t>
  </si>
  <si>
    <t>Домик Арбузича</t>
  </si>
  <si>
    <t>5027eeeee4b042eaf8750049</t>
  </si>
  <si>
    <t>Домик С Привидениями</t>
  </si>
  <si>
    <t>4f673522e4b04d4b180ce6cb</t>
  </si>
  <si>
    <t>Домик Маши и Ромы</t>
  </si>
  <si>
    <t>506dc097e4b04a8a460eb903</t>
  </si>
  <si>
    <t>Уютный домик Алины</t>
  </si>
  <si>
    <t>504c55a4e4b03c3db1ae1ea7</t>
  </si>
  <si>
    <t>4e254f20d164b6b74af9755e</t>
  </si>
  <si>
    <t>Секретный бункер</t>
  </si>
  <si>
    <t>Мск</t>
  </si>
  <si>
    <t>Рязанский Пр-и 85/1</t>
  </si>
  <si>
    <t>4ff7370ce4b042cc2a5302ed</t>
  </si>
  <si>
    <t>В Домике</t>
  </si>
  <si>
    <t>50c43643e4b069afe3bef939</t>
  </si>
  <si>
    <t>4f7de67be4b0fe09419bcf5d</t>
  </si>
  <si>
    <t>4f76e3e8e4b0e5e2ba23682f</t>
  </si>
  <si>
    <t>Домик</t>
  </si>
  <si>
    <t>4fe887dbe4b0c9ca8ac2efd9</t>
  </si>
  <si>
    <t>508c1160e4b0772b58a5f6d4</t>
  </si>
  <si>
    <t>Москау</t>
  </si>
  <si>
    <t>50d63855e4b0e013a155363f</t>
  </si>
  <si>
    <t>4fe6440be4b0227be055f3c5</t>
  </si>
  <si>
    <t>Настюшкин Домик</t>
  </si>
  <si>
    <t>800 Летия Москвы 20</t>
  </si>
  <si>
    <t>4fca6306e4b0703e286d2991</t>
  </si>
  <si>
    <t>Овечий Домик</t>
  </si>
  <si>
    <t>50086969e4b0bf957dd03d7c</t>
  </si>
  <si>
    <t>Любимый Домик</t>
  </si>
  <si>
    <t>50994cffe4b0b01feefd433c</t>
  </si>
  <si>
    <t>Мой Домик В Москве</t>
  </si>
  <si>
    <t>50cb37e8e4b0d870c4939c39</t>
  </si>
  <si>
    <t>Домик для моей машинки))</t>
  </si>
  <si>
    <t>4fe79afce4b0116a38b61aa5</t>
  </si>
  <si>
    <t>Смиклаб- Мой Второй Домик</t>
  </si>
  <si>
    <t>Дмитровское Шоссе, Дом 100, Стр. 2</t>
  </si>
  <si>
    <t>4f79606fe4b0eedfe7cf98c4</t>
  </si>
  <si>
    <t>4f47ea8ee4b01863527abc3a</t>
  </si>
  <si>
    <t>50ce4f84e4b082176038f774</t>
  </si>
  <si>
    <t>Домик</t>
  </si>
  <si>
    <t>Генерала Белова 45</t>
  </si>
  <si>
    <t>50cf0f71e4b03ff34bf3793f</t>
  </si>
  <si>
    <t>4fe9e5e1e4b053591e087156</t>
  </si>
  <si>
    <t>домик домик</t>
  </si>
  <si>
    <t>4e14b43118a8b99f10b2b8bc</t>
  </si>
  <si>
    <t>Мой Домик;)</t>
  </si>
  <si>
    <t>50d863f6e4b00f9f1ddede39</t>
  </si>
  <si>
    <t>4f5db39ee4b086681d1e99b3</t>
  </si>
  <si>
    <t>домик настеньки</t>
  </si>
  <si>
    <t>50899abde4b0c2bf3e3ab6db</t>
  </si>
  <si>
    <t>Алёхин Домик</t>
  </si>
  <si>
    <t>510e6ffde4b0aaab8fd37f77</t>
  </si>
  <si>
    <t>Домик ABeSok</t>
  </si>
  <si>
    <t>5137a27ae4b0db6be17f7da7</t>
  </si>
  <si>
    <t>МОЙ ДОМИК</t>
  </si>
  <si>
    <t>Воронежская д. 8</t>
  </si>
  <si>
    <t>50676ddbe4b064a76cbf1fd4</t>
  </si>
  <si>
    <t>4f7dd6bbe4b0ffb6a3dcf856</t>
  </si>
  <si>
    <t>Танечкин Домик</t>
  </si>
  <si>
    <t>50bf33a9e4b07113ce2c6a84</t>
  </si>
  <si>
    <t>Маленький домик</t>
  </si>
  <si>
    <t>Генерала Белова</t>
  </si>
  <si>
    <t>51422d9de4b09f7dd76b9956</t>
  </si>
  <si>
    <t>Ореховский Домик</t>
  </si>
  <si>
    <t>4eea3b4d6c250521d1cfe347</t>
  </si>
  <si>
    <t>Наськин Домик</t>
  </si>
  <si>
    <t>4fa3aff1e4b089a95903ddc5</t>
  </si>
  <si>
    <t>Темочкин Домик</t>
  </si>
  <si>
    <t>Ореховый Проезд</t>
  </si>
  <si>
    <t>4f340347e4b0dd592b345edf</t>
  </si>
  <si>
    <t>Няшный домик счастья</t>
  </si>
  <si>
    <t>Ясеневая 34</t>
  </si>
  <si>
    <t>50d75c90e4b0fb6f039a386e</t>
  </si>
  <si>
    <t>В домике =)))</t>
  </si>
  <si>
    <t>4f0c639ee4b0f615a35f5a50</t>
  </si>
  <si>
    <t>Мусы Джалиля д.29 к.1</t>
  </si>
  <si>
    <t>4f8adfc4e4b029818b861dce</t>
  </si>
  <si>
    <t>Воронежская 1/37 я в домике</t>
  </si>
  <si>
    <t>4f187a5fe4b062daba06bc91</t>
  </si>
  <si>
    <t>Домик ❤</t>
  </si>
  <si>
    <t>4eee4f4b93add02fcd27818a</t>
  </si>
  <si>
    <t>Домик Мечты</t>
  </si>
  <si>
    <t>511fe235e4b027b3a193c942</t>
  </si>
  <si>
    <t>Катькин домик</t>
  </si>
  <si>
    <t>4fb013eee4b08885ffded092</t>
  </si>
  <si>
    <t>Домик Мамочки</t>
  </si>
  <si>
    <t>Тушинская Ул 10</t>
  </si>
  <si>
    <t>501e520ce4b0b87f23b74815</t>
  </si>
  <si>
    <t>Домик Катюшки</t>
  </si>
  <si>
    <t>Малая Набережная,15/1</t>
  </si>
  <si>
    <t>4fb1e60fe4b0bb3b4179c2c6</t>
  </si>
  <si>
    <t>Кисин домик</t>
  </si>
  <si>
    <t>4e7b9bf4d22d35cabd9bcdbb</t>
  </si>
  <si>
    <t>4dc07feea86e6b02dfc906bb</t>
  </si>
  <si>
    <t>Дача Домик❤</t>
  </si>
  <si>
    <t>500c0bd6e4b0464fc0056be9</t>
  </si>
  <si>
    <t>гмс 4.2</t>
  </si>
  <si>
    <t>502f785fe4b0260c91dbd524</t>
  </si>
  <si>
    <t>Кронштатский Дом 19 К3</t>
  </si>
  <si>
    <t>4fed90f0e4b066037195a99f</t>
  </si>
  <si>
    <t>4ffcb641e4b0f5828e087a1c</t>
  </si>
  <si>
    <t>Домик^.^</t>
  </si>
  <si>
    <t>4f632238e4b09ff9bb3a9586</t>
  </si>
  <si>
    <t>4eea533502d5d0dbe58f82e3</t>
  </si>
  <si>
    <t>Домик Слесаревичей)</t>
  </si>
  <si>
    <t>Кронштадский Бульвар 29</t>
  </si>
  <si>
    <t>50bd267fe4b0f84e567dda69</t>
  </si>
  <si>
    <t>домик мой</t>
  </si>
  <si>
    <t>Фллтская 14</t>
  </si>
  <si>
    <t>511bc259e4b08d6c91407b4c</t>
  </si>
  <si>
    <t>Домик Димке</t>
  </si>
  <si>
    <t>50681cde16488e8b48e103dc</t>
  </si>
  <si>
    <t>Гараж (домик для авто, тут наливают)</t>
  </si>
  <si>
    <t>4e9060e06c25abdcf4aa1907</t>
  </si>
  <si>
    <t>Пряничный Домик </t>
  </si>
  <si>
    <t>4efcf50b5c5c51dd2b9f3b48</t>
  </si>
  <si>
    <t>4fcb1efae4b035b337e27c01</t>
  </si>
  <si>
    <t>В Домике)) У Полины</t>
  </si>
  <si>
    <t>4f901cfbe4b06094e66a89d0</t>
  </si>
  <si>
    <t>50484702e4b06096d2688985</t>
  </si>
  <si>
    <t>Улица Туристская</t>
  </si>
  <si>
    <t>50ba277de4b0e22560864306</t>
  </si>
  <si>
    <t>4f2f1509e4b047964b0ebe8e</t>
  </si>
  <si>
    <t>Домик Серого</t>
  </si>
  <si>
    <t>4fbf6056e4b0096e865d2fa8</t>
  </si>
  <si>
    <t>Домик Коляна</t>
  </si>
  <si>
    <t>4f8441cde4b04e24633aa8a8</t>
  </si>
  <si>
    <t>Ресторан "Домик удачи"</t>
  </si>
  <si>
    <t>Походный пр-д., д.4, стр.1</t>
  </si>
  <si>
    <t>4be92264ee96c928a4d5febf</t>
  </si>
  <si>
    <t>Зайкин домик в Митино</t>
  </si>
  <si>
    <t>5132d7f9e4b01ac3b977b400</t>
  </si>
  <si>
    <t>Домик Китончика И одного Гонщика )</t>
  </si>
  <si>
    <t>Неманский 1-1</t>
  </si>
  <si>
    <t>4fe59d9be4b0c7d6bae550c1</t>
  </si>
  <si>
    <t>4fdc2ea0e4b05197cd1ec846</t>
  </si>
  <si>
    <t>Домик Жени И Натки</t>
  </si>
  <si>
    <t>4f464492e4b05a78affa5ea6</t>
  </si>
  <si>
    <t>Домик</t>
  </si>
  <si>
    <t>4faeceb4e4b03338fb09d9a0</t>
  </si>
  <si>
    <t>Varya's dacha пряничный домик</t>
  </si>
  <si>
    <t>4fc9d45ee4b0d0e19dfea525</t>
  </si>
  <si>
    <t>4d96b3afa2c65481b612c753</t>
  </si>
  <si>
    <t>Пиздец В Домике</t>
  </si>
  <si>
    <t>502ff6a1e4b0f8a00105ec19</t>
  </si>
  <si>
    <t>50be5653e4b0d334de28df41</t>
  </si>
  <si>
    <t>5085728ae4b0ec60c702a974</t>
  </si>
  <si>
    <t>Северный Б-р 19а</t>
  </si>
  <si>
    <t>4f3969bce4b0f4cfe0a60e56</t>
  </si>
  <si>
    <t>50bb3e3ae4b054161cfc6e56</t>
  </si>
  <si>
    <t>Проезд Шокальского</t>
  </si>
  <si>
    <t>4fb2b958e4b053b1216a9177</t>
  </si>
  <si>
    <t>5140b11fe4b08d2288fde050</t>
  </si>
  <si>
    <t>Сухонская</t>
  </si>
  <si>
    <t>5140b23ce4b052f64ea9b938</t>
  </si>
  <si>
    <t>Заповедный домик</t>
  </si>
  <si>
    <t>50deabd0e4b06fa98f1466cf</t>
  </si>
  <si>
    <t>Домик любимого</t>
  </si>
  <si>
    <t>Ясный Проезд 28</t>
  </si>
  <si>
    <t>4fcc557de4b0682813f2f4ad</t>
  </si>
  <si>
    <t>Любимый домик..)</t>
  </si>
  <si>
    <t>5111339ce4b05b2374e705e1</t>
  </si>
  <si>
    <t>Будилошкин домик)</t>
  </si>
  <si>
    <t>50336ed9e4b06186833080ea</t>
  </si>
  <si>
    <t>Домик Машинки</t>
  </si>
  <si>
    <t>510c1ea3e4b0769184e3eb5e</t>
  </si>
  <si>
    <t>Домик Продуктов</t>
  </si>
  <si>
    <t>501e3d8ae4b0724036b9a2a0</t>
  </si>
  <si>
    <t>Домик Луковки</t>
  </si>
  <si>
    <t>5134df79e4b01ac3c81e4f96</t>
  </si>
  <si>
    <t>Домик Рины</t>
  </si>
  <si>
    <t>5034d7e4e4b094418c415f25</t>
  </si>
  <si>
    <t>Щенячий Домик</t>
  </si>
  <si>
    <t>506eeadae4b022d1ffa52e17</t>
  </si>
  <si>
    <t>Бразильский Домик</t>
  </si>
  <si>
    <t>50bb6524e4b071a4bb7459d2</t>
  </si>
  <si>
    <t>Ясный Домик</t>
  </si>
  <si>
    <t>Ясный проезд, дом 11А</t>
  </si>
  <si>
    <t>50057ee9e4b00e567107fa49</t>
  </si>
  <si>
    <t>4fe1b835e4b0dd0924c9f324</t>
  </si>
  <si>
    <t>Домик у мамы</t>
  </si>
  <si>
    <t>Тенистый проезд, дом 8</t>
  </si>
  <si>
    <t>51097818e4b07159e6b74fed</t>
  </si>
  <si>
    <t>Домик В Польше</t>
  </si>
  <si>
    <t>50d0a4ebe4b08cc49484016c</t>
  </si>
  <si>
    <t>Домик на Бабушке</t>
  </si>
  <si>
    <t>Полярная Д. 5</t>
  </si>
  <si>
    <t>4fec452de4b0d7135b6252b6</t>
  </si>
  <si>
    <t>Домик Из Подушек Для Занятий Любовью</t>
  </si>
  <si>
    <t>History Museum</t>
  </si>
  <si>
    <t>5003da49e4b0644142071ae0</t>
  </si>
  <si>
    <t>В Новом Домике:)</t>
  </si>
  <si>
    <t>5106ede8e4b0ec826592ac4b</t>
  </si>
  <si>
    <t>&lt;В домике&gt;</t>
  </si>
  <si>
    <t>506b16623950fb884c27835b</t>
  </si>
  <si>
    <t>&lt;В Домике&gt;</t>
  </si>
  <si>
    <t>Шокальского 2</t>
  </si>
  <si>
    <t>506b19243950fb884c27b5c5</t>
  </si>
  <si>
    <t>Возле Домика</t>
  </si>
  <si>
    <t>Полярная 9</t>
  </si>
  <si>
    <t>50b6d545e4b011aa27fa7b59</t>
  </si>
  <si>
    <t>Домик ❤</t>
  </si>
  <si>
    <t>508687e1e4b040ea0859a082</t>
  </si>
  <si>
    <t>Moscú</t>
  </si>
  <si>
    <t>4e679af7aeb7e985aace0a49</t>
  </si>
  <si>
    <t>домик Шашкова</t>
  </si>
  <si>
    <t>506c7820e4b0d88f646779c8</t>
  </si>
  <si>
    <t>Домик Метлуши</t>
  </si>
  <si>
    <t>4ec6b64e775bf65c028460cb</t>
  </si>
  <si>
    <t>Домик тёти</t>
  </si>
  <si>
    <t>5095157de4b0f71702b9c67e</t>
  </si>
  <si>
    <t>Домик Шелковых</t>
  </si>
  <si>
    <t>4fabe710e4b09ddd00cee379</t>
  </si>
  <si>
    <t>5128e179e4b092e6ee869cda</t>
  </si>
  <si>
    <t>Домик Дивана</t>
  </si>
  <si>
    <t>500b234de4b07957c2fff0f7</t>
  </si>
  <si>
    <t>Прошин Домик</t>
  </si>
  <si>
    <t>4f2eae83e4b047964a940185</t>
  </si>
  <si>
    <t>Марусин домик</t>
  </si>
  <si>
    <t>5038c568e4b0b68ee43d82df</t>
  </si>
  <si>
    <t>Домик Фионова</t>
  </si>
  <si>
    <t>4efe05b76c25c5ce7f8adfbb</t>
  </si>
  <si>
    <t>Вафельный Домик</t>
  </si>
  <si>
    <t>Hot Spring</t>
  </si>
  <si>
    <t>Малахитовая ул., 13, Москва</t>
  </si>
  <si>
    <t>4f80dfe4e4b088077f41947d</t>
  </si>
  <si>
    <t>Домик-дурдомик)))</t>
  </si>
  <si>
    <t>5080435ce4b0975a3c32e01e</t>
  </si>
  <si>
    <t>Домик на ВДНХ</t>
  </si>
  <si>
    <t>4fcc6528e4b070d0e37f2ee9</t>
  </si>
  <si>
    <t>кукульный домик периса</t>
  </si>
  <si>
    <t>50df6a7ee4b0a94f57b91bc2</t>
  </si>
  <si>
    <t>50e5488ae4b0dea81c38bc47</t>
  </si>
  <si>
    <t>Кукольный Домик Периса</t>
  </si>
  <si>
    <t>4f589b66e4b0b27ea187dab0</t>
  </si>
  <si>
    <t>Святилище Себастиана</t>
  </si>
  <si>
    <t>Theme Park</t>
  </si>
  <si>
    <t>Улица Ярославская</t>
  </si>
  <si>
    <t>509ec746e0e2e0c2e01ed5ca</t>
  </si>
  <si>
    <t>В домике</t>
  </si>
  <si>
    <t>4f64e28de4b04d4b1605f06d</t>
  </si>
  <si>
    <t>4f610904e4b0b665cf2070a2</t>
  </si>
  <si>
    <t>4f257b7fe4b06176455f3c8a</t>
  </si>
  <si>
    <t>4f257aade4b04b5526773dc8</t>
  </si>
  <si>
    <t>5117d2eee4b03bddb3a1887f</t>
  </si>
  <si>
    <t>Домик Мусика</t>
  </si>
  <si>
    <t>513640a4e4b0e0addcadbc07</t>
  </si>
  <si>
    <t>Домик Вовика</t>
  </si>
  <si>
    <t>5042ada6e4b0741ad1de3a6a</t>
  </si>
  <si>
    <t>Домик Эдуарда</t>
  </si>
  <si>
    <t>4fe0a1c5e4b0f75258537d16</t>
  </si>
  <si>
    <t>Домик Нины</t>
  </si>
  <si>
    <t>4fb02c75e4b0ec8289c54c03</t>
  </si>
  <si>
    <t>Немецкий Домик</t>
  </si>
  <si>
    <t>503a465de4b03dc3d2bea997</t>
  </si>
  <si>
    <t>Тихий сумасшедший домик</t>
  </si>
  <si>
    <t>50bf9877e4b03caf11f09b80</t>
  </si>
  <si>
    <t>Домик</t>
  </si>
  <si>
    <t>Ул. Кулакова Д. 1</t>
  </si>
  <si>
    <t>4fc2898ce4b0d6554ad61cd8</t>
  </si>
  <si>
    <t>Домик Сандры</t>
  </si>
  <si>
    <t>51113d68e4b0ff3b97102407</t>
  </si>
  <si>
    <t>Подмосковный бульвар</t>
  </si>
  <si>
    <t>513dfe1de4b0bfae2ed17f33</t>
  </si>
  <si>
    <t>Маршала Катукова, дом 11, корп.2</t>
  </si>
  <si>
    <t>505f53e5e4b0a47ead005910</t>
  </si>
  <si>
    <t>Пивной домик</t>
  </si>
  <si>
    <t>50181f6ae4b0d405ec6faf0a</t>
  </si>
  <si>
    <t>Мой Бамбуковый Домик</t>
  </si>
  <si>
    <t>4f552bfde4b0d9ab7d7c381e</t>
  </si>
  <si>
    <t>я в домике</t>
  </si>
  <si>
    <t>501066c7e4b0871c8a8c4400</t>
  </si>
  <si>
    <t>4f679627e4b04103a07f1195</t>
  </si>
  <si>
    <t>Домик ZamyT'a</t>
  </si>
  <si>
    <t>Снежная, 28</t>
  </si>
  <si>
    <t>4fa80144e4b0b487cfe25195</t>
  </si>
  <si>
    <t>Домик принцессы)))</t>
  </si>
  <si>
    <t>512a19ece4b0701b37099413</t>
  </si>
  <si>
    <t>Канадский домик;)</t>
  </si>
  <si>
    <t>4fff2149e4b0012e53488ba9</t>
  </si>
  <si>
    <t>Дашин домик</t>
  </si>
  <si>
    <t>4eb75d9b9a52ad1e3fc62449</t>
  </si>
  <si>
    <t>Домик Олеси</t>
  </si>
  <si>
    <t>4fb7541de4b0a0826582764a</t>
  </si>
  <si>
    <t>Куриный Домик</t>
  </si>
  <si>
    <t>Butcher</t>
  </si>
  <si>
    <t>50bf22a9e4b044c1c90a6480</t>
  </si>
  <si>
    <t>Мой гламурный домик)</t>
  </si>
  <si>
    <t>50ccf36ce4b05e62cac5b818</t>
  </si>
  <si>
    <t>Домик В Глуши</t>
  </si>
  <si>
    <t>513d8cf3e4b0d67bb9d8cf74</t>
  </si>
  <si>
    <t>4f15bf2be4b019e995742b4f</t>
  </si>
  <si>
    <t>Янин домик)</t>
  </si>
  <si>
    <t>502aa247e4b08d478eb3bb7f</t>
  </si>
  <si>
    <t>домик мой)</t>
  </si>
  <si>
    <t>50e2dd2be4b075c2fb19aee0</t>
  </si>
  <si>
    <t>50e2dd5de4b0439f106e7c96</t>
  </si>
  <si>
    <t>Эрикин Домик!</t>
  </si>
  <si>
    <t>5080200ae4b02081a1890dd5</t>
  </si>
  <si>
    <t>Домик Чебурашек</t>
  </si>
  <si>
    <t>5127a548e4b0d87287f870b9</t>
  </si>
  <si>
    <t>☀Сонный Домик</t>
  </si>
  <si>
    <t>Лобачевского 74</t>
  </si>
  <si>
    <t>4ee87deb7ee5681f65a5d1c6</t>
  </si>
  <si>
    <t>Домик бабули</t>
  </si>
  <si>
    <t>Коштоянца 31</t>
  </si>
  <si>
    <t>506d681fe4b04e903572a7c3</t>
  </si>
  <si>
    <t>4f96de60e4b0266a4fd6fb7f</t>
  </si>
  <si>
    <t>Дашулькин домик</t>
  </si>
  <si>
    <t>50ddae8ee4b021302028c185</t>
  </si>
  <si>
    <t>4fce1803e4b0ac5f605e7dcf</t>
  </si>
  <si>
    <t>Домик Еблабаса</t>
  </si>
  <si>
    <t>4f9850a4e4b07e760462226c</t>
  </si>
  <si>
    <t>Домик Мой Дурдомик)))</t>
  </si>
  <si>
    <t>50804bbce4b08a31a6c1de65</t>
  </si>
  <si>
    <t>Домик У Мамочки</t>
  </si>
  <si>
    <t>4f97fa15e4b042ba9e271273</t>
  </si>
  <si>
    <t>Домик Олега и Димы</t>
  </si>
  <si>
    <t>Проспект Вернадского</t>
  </si>
  <si>
    <t>4fb7dac0e4b0f914e09e3050</t>
  </si>
  <si>
    <t>Домик с синтезатором и детьми</t>
  </si>
  <si>
    <t>50963d02e4b0c4415705b21a</t>
  </si>
  <si>
    <t>5130f376e4b06aa098e0d74e</t>
  </si>
  <si>
    <t>4f8d852ce4b079c5bb5c065d</t>
  </si>
  <si>
    <t>Я в домике:)</t>
  </si>
  <si>
    <t>4f907a98e4b07ae4a5cd6c6b</t>
  </si>
  <si>
    <t>51156353e4b0ab6bbcbe494e</t>
  </si>
  <si>
    <t>4ebd37c0be7bf3d84f267eb5</t>
  </si>
  <si>
    <t>5087ca03e4b0119069a40cd2</t>
  </si>
  <si>
    <t>Домик мой:)</t>
  </si>
  <si>
    <t>Васильцовский стан, д. 11, кв. 233</t>
  </si>
  <si>
    <t>5071c8f4e4b07b49cbc5a240</t>
  </si>
  <si>
    <t>Мой Домик!</t>
  </si>
  <si>
    <t>4f91c431e4b0ccf071740d38</t>
  </si>
  <si>
    <t>Домик Даника</t>
  </si>
  <si>
    <t>4f0fc492e4b0042052aeec6d</t>
  </si>
  <si>
    <t>50828048e4b0921f5c114a6b</t>
  </si>
  <si>
    <t>Домик Принцессы</t>
  </si>
  <si>
    <t>4f6f6178e4b0e428441982ab</t>
  </si>
  <si>
    <t>Мой Милый Домик</t>
  </si>
  <si>
    <t>50507637e4b09d38119af96a</t>
  </si>
  <si>
    <t>домик на Рязаночке</t>
  </si>
  <si>
    <t>Рязанский проспект, 49 к4</t>
  </si>
  <si>
    <t>50f991abe4b05aafbd8522f5</t>
  </si>
  <si>
    <t>Домик Хомячков</t>
  </si>
  <si>
    <t>501e398be4b082508099d366</t>
  </si>
  <si>
    <t>Домик Алю</t>
  </si>
  <si>
    <t>4d6d739168406ea8c05b7683</t>
  </si>
  <si>
    <t>В Домике У Попочки)</t>
  </si>
  <si>
    <t>502b46ece4b00613e831aca5</t>
  </si>
  <si>
    <t>4fd20051e4b095af5b4dcbef</t>
  </si>
  <si>
    <t>Домик Котов</t>
  </si>
  <si>
    <t>4fd201ede4b0ce6ecae050e4</t>
  </si>
  <si>
    <t>4f02b34f2c5b66f33ee60427</t>
  </si>
  <si>
    <t>Домик =*</t>
  </si>
  <si>
    <t>Ореховый Бульвар 71</t>
  </si>
  <si>
    <t>513cd530e4b03409d68993b6</t>
  </si>
  <si>
    <t>50e7fd23e4b0688e3e8d69ec</t>
  </si>
  <si>
    <t>5033d819e4b06fce8f4631ae</t>
  </si>
  <si>
    <t>В Домике))</t>
  </si>
  <si>
    <t>4f54e5c7e4b002a744fce85b</t>
  </si>
  <si>
    <t>Домашний Домик</t>
  </si>
  <si>
    <t>505ed2bce4b0e2196bc69b2f</t>
  </si>
  <si>
    <t>Бусин Домик:)</t>
  </si>
  <si>
    <t>505a8d0ee4b02f88a684e04d</t>
  </si>
  <si>
    <t>4f22e333e4b0b653a1f01ad0</t>
  </si>
  <si>
    <t>50d610b4e4b0275bd2cdb6c2</t>
  </si>
  <si>
    <t>4fad6cdae4b027b736426840</t>
  </si>
  <si>
    <t>4f15d835e4b0d59e2458f205</t>
  </si>
  <si>
    <t>Домик Анютия</t>
  </si>
  <si>
    <t>4fa8d6ade4b0e11773fadecd</t>
  </si>
  <si>
    <t>Домик Кошатинки</t>
  </si>
  <si>
    <t>50f17226e4b0ee8fd5a87e23</t>
  </si>
  <si>
    <t>Пинин Домик</t>
  </si>
  <si>
    <t>50ae6f92e4b01aeaf2977fe7</t>
  </si>
  <si>
    <t>Июльский домик</t>
  </si>
  <si>
    <t>4f700b44e4b056aa9504ce0f</t>
  </si>
  <si>
    <t>Мой Маленький Домик</t>
  </si>
  <si>
    <t>4f83239fe4b02b956b70b0a4</t>
  </si>
  <si>
    <t>Домик Полины Мариновны</t>
  </si>
  <si>
    <t>50011d58e4b02f063c91e706</t>
  </si>
  <si>
    <t>Домик на херсон кой☀</t>
  </si>
  <si>
    <t>4f3f5e0ae4b08b2471ca2bf2</t>
  </si>
  <si>
    <t>Кухня Моего Домика</t>
  </si>
  <si>
    <t>4f841420e4b0dd440d4bd1f8</t>
  </si>
  <si>
    <t>Мой домик )))</t>
  </si>
  <si>
    <t>4eea5c47be7b7263daa2c065</t>
  </si>
  <si>
    <t>Домик Наш</t>
  </si>
  <si>
    <t>4e7ce7779adfdec270a4152c</t>
  </si>
  <si>
    <t>Домик</t>
  </si>
  <si>
    <t>50c52dcde4b02085d86faf73</t>
  </si>
  <si>
    <t>512383b9e4b09a9fd45593cf</t>
  </si>
  <si>
    <t>4fca28b7e4b0dac7d77d7d98</t>
  </si>
  <si>
    <t>4f11815ce4b0aabf17c4416c</t>
  </si>
  <si>
    <t>Домик смехотулек</t>
  </si>
  <si>
    <t>511f8028e4b0320f9931fc80</t>
  </si>
  <si>
    <t>50ebde6fe4b0aaf3b715da73</t>
  </si>
  <si>
    <t>Домик =Ъ</t>
  </si>
  <si>
    <t>4f30227ed5fb56731ace024d</t>
  </si>
  <si>
    <t>Димкин Домик)</t>
  </si>
  <si>
    <t>4f947201e4b03c10542b2d16</t>
  </si>
  <si>
    <t>Пушистый Домик</t>
  </si>
  <si>
    <t>50eb3219e4b0688e56fb2df1</t>
  </si>
  <si>
    <t>Ярин  домик</t>
  </si>
  <si>
    <t>Варги2</t>
  </si>
  <si>
    <t>4faeee81e4b04792c3a040ef</t>
  </si>
  <si>
    <t>Милый домик</t>
  </si>
  <si>
    <t>507c1253e4b0109f36e3bf33</t>
  </si>
  <si>
    <t>Домик Понучки</t>
  </si>
  <si>
    <t>4f1be579e4b0a6271985d880</t>
  </si>
  <si>
    <t>507c12eae4b0c31688a0209c</t>
  </si>
  <si>
    <t>Мой любимый домик)))</t>
  </si>
  <si>
    <t>Россия, Москва, улица Академика Бакулева 6</t>
  </si>
  <si>
    <t>510fe0d7f2e7e632ab82499d</t>
  </si>
  <si>
    <t>Домик во Дворе</t>
  </si>
  <si>
    <t>502822fae4b0db2acb32b17e</t>
  </si>
  <si>
    <t>Чик-трак, я в домике!)</t>
  </si>
  <si>
    <t>4feeb3e7e4b021c91be74b7d</t>
  </si>
  <si>
    <t>4f290e80e4b09023de16cbba</t>
  </si>
  <si>
    <t>Домик Коротчика;)</t>
  </si>
  <si>
    <t>4fb7ed10e4b056d06a1b793e</t>
  </si>
  <si>
    <t>ул.Скобелевская д.5</t>
  </si>
  <si>
    <t>50a92fbee4b01c6763ff2645</t>
  </si>
  <si>
    <t>Самолийский домик</t>
  </si>
  <si>
    <t>Изюмская 47 к5</t>
  </si>
  <si>
    <t>5062db2ae4b07b10311eae66</t>
  </si>
  <si>
    <t>50bf5a59e4b06e050c72101c</t>
  </si>
  <si>
    <t>В домике.</t>
  </si>
  <si>
    <t>50c10b9ee4b059fbbfdb115a</t>
  </si>
  <si>
    <t>Наш Домик ^_^</t>
  </si>
  <si>
    <t>50d924fee4b079e5dd29dcad</t>
  </si>
  <si>
    <t>Домик Маляра</t>
  </si>
  <si>
    <t>500d0abee4b0464fc073a103</t>
  </si>
  <si>
    <t>Домик Брата.</t>
  </si>
  <si>
    <t>дом 23</t>
  </si>
  <si>
    <t>50f2acdbe4b0c609c7f2b42f</t>
  </si>
  <si>
    <t>Домик Настены</t>
  </si>
  <si>
    <t>4e7d9fd1dab4bfbcf0d8e07b</t>
  </si>
  <si>
    <t>50673658e4b0e370b1eb8843</t>
  </si>
  <si>
    <t>Домик с Синди</t>
  </si>
  <si>
    <t>50f125c0e4b0ee8fd399b24d</t>
  </si>
  <si>
    <t>Зюкин домик v.3.0</t>
  </si>
  <si>
    <t>Бирюлевская, д. 55, корп. 1</t>
  </si>
  <si>
    <t>50bf7a1ee4b04651f79162ec</t>
  </si>
  <si>
    <t>Домик</t>
  </si>
  <si>
    <t>508fd8b0e4b0c3ef0991a22a</t>
  </si>
  <si>
    <t>4f9ef4dbe4b0ad3857aa5d40</t>
  </si>
  <si>
    <t>4f342d39e4b03aa3cad81d66</t>
  </si>
  <si>
    <t>4f342bdfbe7711a755a61e04</t>
  </si>
  <si>
    <t>Зеленый Домик</t>
  </si>
  <si>
    <t>Академика Королева, 23/3</t>
  </si>
  <si>
    <t>4e0b382b62e1a5e78071b2c4</t>
  </si>
  <si>
    <t>Мамин домик</t>
  </si>
  <si>
    <t>50c5e4d545b0e506414fe6b9</t>
  </si>
  <si>
    <t>Домик Петра</t>
  </si>
  <si>
    <t>5103cbcde4b0e893f14620ad</t>
  </si>
  <si>
    <t>4f57bac0e4b0a4bae764a520</t>
  </si>
  <si>
    <t>Яблочкова д.4</t>
  </si>
  <si>
    <t>4fc27e46e4b0f6b4ee5acff8</t>
  </si>
  <si>
    <t>щучкин домик</t>
  </si>
  <si>
    <t>4faadb76e4b087ed6710bb5f</t>
  </si>
  <si>
    <t>Домик Скибибузмы</t>
  </si>
  <si>
    <t>4fcbd2cbe4b02f443865c48e</t>
  </si>
  <si>
    <t>Домик малышей-карандашей</t>
  </si>
  <si>
    <t>5065f592e4b060f82a96bd9a</t>
  </si>
  <si>
    <t>Домик В Марьиной Роще</t>
  </si>
  <si>
    <t>Professional &amp; Other Places</t>
  </si>
  <si>
    <t>Старомарьинское ш., 23</t>
  </si>
  <si>
    <t>4dd0d3cb7d8b975f1907d2b3</t>
  </si>
  <si>
    <t>Дядя / Тётя домик</t>
  </si>
  <si>
    <t>4f53a9d6e4b002a7439b9c24</t>
  </si>
  <si>
    <t>501d430be4b00558f224f785</t>
  </si>
  <si>
    <t>Магазин Рядом С Зеленым Домиком</t>
  </si>
  <si>
    <t>4e1c5e307d8b8fe8c306f6dc</t>
  </si>
  <si>
    <t>Sweet Home</t>
  </si>
  <si>
    <t>Ботаническая Улица</t>
  </si>
  <si>
    <t>4fc3b5dee4b00baac78475e7</t>
  </si>
  <si>
    <t>*Sweet Home*</t>
  </si>
  <si>
    <t>Ул. Аргуновская, д. 8</t>
  </si>
  <si>
    <t>50bb4f44e4b06d86da773fcd</t>
  </si>
  <si>
    <t>50bb4fbbe4b06d86da77a63e</t>
  </si>
  <si>
    <t>Sweet Home</t>
  </si>
  <si>
    <t>5140db76e4b0096f774a9a74</t>
  </si>
  <si>
    <t>Sweet home </t>
  </si>
  <si>
    <t>4f985c50e4b0fc88e6fb1eff</t>
  </si>
  <si>
    <t>Sweet home </t>
  </si>
  <si>
    <t>506b203ee4b0c88c69d6fef8</t>
  </si>
  <si>
    <t>sweet home</t>
  </si>
  <si>
    <t>4f83ac84e4b00597054b2d2b</t>
  </si>
  <si>
    <t>4fa3e6f9e4b0548305b7eecc</t>
  </si>
  <si>
    <t>Sweet Bedroom</t>
  </si>
  <si>
    <t>50733c95e4b07ac478594eaa</t>
  </si>
  <si>
    <t>500eef1be4b027b73ae26767</t>
  </si>
  <si>
    <t>508463c1e4b0a7491dedf1cd</t>
  </si>
  <si>
    <t>4fe8a7cbe4b0756d13b36f78</t>
  </si>
  <si>
    <t>Мой Новый Sweet-sweet Home</t>
  </si>
  <si>
    <t>4fd791cee4b03d9254622134</t>
  </si>
  <si>
    <t>Home Sweet Home</t>
  </si>
  <si>
    <t>Б. Марфинская</t>
  </si>
  <si>
    <t>508837f8e4b05e0a945c9afa</t>
  </si>
  <si>
    <t>Marfino, Sweet Home</t>
  </si>
  <si>
    <t>5069d22fe4b007c938cd99f9</t>
  </si>
  <si>
    <t>Большая Марфинская, 4к5</t>
  </si>
  <si>
    <t>50fd903de4b0b74ebcf530fb</t>
  </si>
  <si>
    <t>Masha Sweet Dream</t>
  </si>
  <si>
    <t>4fe36ed0e4b0675f95b3b248</t>
  </si>
  <si>
    <t>Home... Sweet Home❤</t>
  </si>
  <si>
    <t>511faf13e4b02b37a46649e3</t>
  </si>
  <si>
    <t>Lina's Sweet Home</t>
  </si>
  <si>
    <t>Яблочкова 35</t>
  </si>
  <si>
    <t>50aa5bf4e4b0534d8eb3984e</t>
  </si>
  <si>
    <t>Not Sweet Home</t>
  </si>
  <si>
    <t>511d547de4b0878d94d0ce1e</t>
  </si>
  <si>
    <t>*My Sweet Bed*</t>
  </si>
  <si>
    <t>4fc7d7f0e4b0dcc0f1ec18f0</t>
  </si>
  <si>
    <t>Sweet Ann's home</t>
  </si>
  <si>
    <t>4f5e4107e4b0a4baa512dae7</t>
  </si>
  <si>
    <t>Home, Sweet Home</t>
  </si>
  <si>
    <t>Академика Комарова, 14</t>
  </si>
  <si>
    <t>513eb70ee4b0622cb23240db</t>
  </si>
  <si>
    <t>❤❤My Sweet Home</t>
  </si>
  <si>
    <t>4fbd287fe4b005e6f2cc73ff</t>
  </si>
  <si>
    <t>My sweet home </t>
  </si>
  <si>
    <t>Ул. Милашенкова 12Б</t>
  </si>
  <si>
    <t>4fb95711e4b09c9cdfd1c4d1</t>
  </si>
  <si>
    <t>Home, sweet home)))</t>
  </si>
  <si>
    <t>50fad5b2e4b0b77708e14b9f</t>
  </si>
  <si>
    <t>ann's sweet Home</t>
  </si>
  <si>
    <t>51004e48e4b0cdfbd9e6d766</t>
  </si>
  <si>
    <t>KozloFF's sweet home</t>
  </si>
  <si>
    <t>511d4cdce4b0118829f6100f</t>
  </si>
  <si>
    <t>Home, sweet Ann's home</t>
  </si>
  <si>
    <t>4f353fa5e4b07c0116e8d21f</t>
  </si>
  <si>
    <t>509bce4ae4b0a738f4ab6fc5</t>
  </si>
  <si>
    <t>Дом, sweet home</t>
  </si>
  <si>
    <t>503e76c6e4b0d98c6986fbd4</t>
  </si>
  <si>
    <t>Home Sweet Home )</t>
  </si>
  <si>
    <t>4e9b280b8231878c15becd56</t>
  </si>
  <si>
    <t>Natalie's Sweet Home</t>
  </si>
  <si>
    <t>4f2080d8e4b03871f8214920</t>
  </si>
  <si>
    <t>Home, sweet home</t>
  </si>
  <si>
    <t>5037f8ace4b04a184c3e1129</t>
  </si>
  <si>
    <t>Home, sweet home.</t>
  </si>
  <si>
    <t>4e9870669a52e26643260de7</t>
  </si>
  <si>
    <t>50d0d88be4b03d217baa1430</t>
  </si>
  <si>
    <t>Elina's Sweet Home</t>
  </si>
  <si>
    <t>4f57b35ee4b060fb300e7b1d</t>
  </si>
  <si>
    <t>4f840fbce4b077f838c91aab</t>
  </si>
  <si>
    <t>Home sweet home</t>
  </si>
  <si>
    <t>51176b8de4b0f04124fa27c3</t>
  </si>
  <si>
    <t>4fc3ab22e4b00dd50f379ccd</t>
  </si>
  <si>
    <t>4ff3e328e4b003534aa40fb6</t>
  </si>
  <si>
    <t>home sweet home</t>
  </si>
  <si>
    <t>51167fd1e4b04d76f72b85ff</t>
  </si>
  <si>
    <t>Seven Two Sweet Home</t>
  </si>
  <si>
    <t>5121229ce4b0b8daf199f30c</t>
  </si>
  <si>
    <t>506342c1e4b086f23bdfc98a</t>
  </si>
  <si>
    <t>Ул.Кашенкин Луг 2к1</t>
  </si>
  <si>
    <t>51041779e4b0b83dc0b404cd</t>
  </si>
  <si>
    <t>my sweet home</t>
  </si>
  <si>
    <t>51080ddde4b01de2bd6e5b57</t>
  </si>
  <si>
    <t>❤My sweet home❤</t>
  </si>
  <si>
    <t>50d36dea498ec019e5fbc945</t>
  </si>
  <si>
    <t>My sweet home</t>
  </si>
  <si>
    <t>4f8867fabe77b15e3a5e01b1</t>
  </si>
  <si>
    <t>my sweet home </t>
  </si>
  <si>
    <t>4f269178e4b0ed339a7838c9</t>
  </si>
  <si>
    <t>Sweet O&amp;V's Home</t>
  </si>
  <si>
    <t>4f5f5c9ae4b0df995410e99b</t>
  </si>
  <si>
    <t>Sweet Home!</t>
  </si>
  <si>
    <t>4e665ba1ae60e9edf76720b8</t>
  </si>
  <si>
    <t>sweet home :)</t>
  </si>
  <si>
    <t>503bf0e6e4b06e9ad5ab61a8</t>
  </si>
  <si>
    <t>Коломенский Проезд 23к1</t>
  </si>
  <si>
    <t>50353fa2e4b0a2d03dd93a56</t>
  </si>
  <si>
    <t>Sweet Home</t>
  </si>
  <si>
    <t>Ул. Академика Миллионщикова</t>
  </si>
  <si>
    <t>50c7454ae4b0f360f175ca6d</t>
  </si>
  <si>
    <t>50485cc8e4b076625c1094e7</t>
  </si>
  <si>
    <t>5017a3f5e4b0ce712b0f3188</t>
  </si>
  <si>
    <t>50a0e5fde4b0bae036eb8034</t>
  </si>
  <si>
    <t>Sweet home</t>
  </si>
  <si>
    <t>Коломенский пр-д,8-3-379</t>
  </si>
  <si>
    <t>51000510e4b0a00135e05a23</t>
  </si>
  <si>
    <t>50e09cd3e4b0a2ae299459a7</t>
  </si>
  <si>
    <t>4fba5b30e4b0e0cfb45fc392</t>
  </si>
  <si>
    <t>50c6be45e4b04091f9fd85a0</t>
  </si>
  <si>
    <t>Julia's Sweet Home</t>
  </si>
  <si>
    <t>4fde57bee4b094b0d1f4081e</t>
  </si>
  <si>
    <t>Asiya Sweet Home</t>
  </si>
  <si>
    <t>Коломенский Проезд</t>
  </si>
  <si>
    <t>505cc337e4b01fac880443a3</t>
  </si>
  <si>
    <t>Коломенский Пр-д, 27</t>
  </si>
  <si>
    <t>506aa8dbe4b06e02d95dfc7b</t>
  </si>
  <si>
    <t>Brothers sweet home</t>
  </si>
  <si>
    <t>508a9a7ce4b0c9eb710aeb7e</t>
  </si>
  <si>
    <t>Home Sweet Home ;)</t>
  </si>
  <si>
    <t>5096c500e4b0ad3a96586e2b</t>
  </si>
  <si>
    <t>Olga's sweet Home</t>
  </si>
  <si>
    <t>50e9780ae4b0674605e9d3b9</t>
  </si>
  <si>
    <t>4f59a5fce4b00833d8c029da</t>
  </si>
  <si>
    <t>Sweet Home &lt;3</t>
  </si>
  <si>
    <t>Пр-т Андропова, д. 50, к.1</t>
  </si>
  <si>
    <t>4ffc3fede88977378f1ff822</t>
  </si>
  <si>
    <t>Home ... Sweet Home</t>
  </si>
  <si>
    <t>50e1e904e4b01580b00d71ff</t>
  </si>
  <si>
    <t>4f37a142e4b0532469644266</t>
  </si>
  <si>
    <t> Marta Sweet Home </t>
  </si>
  <si>
    <t>Коломенский проезд д. 21</t>
  </si>
  <si>
    <t>50c77c18e4b02d6d49d7fe33</t>
  </si>
  <si>
    <t>4f8c0702e4b0cec3ad92301a</t>
  </si>
  <si>
    <t>Marta Sweet Home</t>
  </si>
  <si>
    <t>50c77d0be4b0d545cc236147</t>
  </si>
  <si>
    <t>4f8875afe4b057e27f99cf01</t>
  </si>
  <si>
    <t>4f6239b1e4b0dd26f2431a1b</t>
  </si>
  <si>
    <t>Денис</t>
  </si>
  <si>
    <t>505cc2ea498e46c28a6e9520</t>
  </si>
  <si>
    <t>Sweet-sweet Home</t>
  </si>
  <si>
    <t>Краснодонская, ...</t>
  </si>
  <si>
    <t>510ac092e4b0250c75352d35</t>
  </si>
  <si>
    <t>Sweet sweet home</t>
  </si>
  <si>
    <t>4fc7c351e4b02b3f4dc25383</t>
  </si>
  <si>
    <t>4fc7c09fe4b07dc0192bbc82</t>
  </si>
  <si>
    <t>4dc2c0d8d4c07da169ff5073</t>
  </si>
  <si>
    <t>Sweet home!</t>
  </si>
  <si>
    <t>4ff8b669e4b0a0306ce459bc</t>
  </si>
  <si>
    <t>Lublin's sweet</t>
  </si>
  <si>
    <t>504126f6e4b0805b9edc3378</t>
  </si>
  <si>
    <t>4e4d3de045dd4c13eda54efb</t>
  </si>
  <si>
    <t>Home Sweet</t>
  </si>
  <si>
    <t>5136444de4b0afedee2e1da9</t>
  </si>
  <si>
    <t>50f160cae4b036c5c67be1df</t>
  </si>
  <si>
    <t>4ec956020e6158ba00c28cd5</t>
  </si>
  <si>
    <t>4fc90ae4e4b0f643ae7f0a6d</t>
  </si>
  <si>
    <t>Полбина 30</t>
  </si>
  <si>
    <t>5050f41ee4b0361aabf24c73</t>
  </si>
  <si>
    <t>Sweet Home </t>
  </si>
  <si>
    <t>4f4e84d7e4b0acb468d70129</t>
  </si>
  <si>
    <t>Sweet crib</t>
  </si>
  <si>
    <t>51423e35e4b0654d2b392f99</t>
  </si>
  <si>
    <t>Sweet Home</t>
  </si>
  <si>
    <t>Msk</t>
  </si>
  <si>
    <t>Шоссейная,39</t>
  </si>
  <si>
    <t>4fbbc872e4b01b3b571ce4b8</t>
  </si>
  <si>
    <t>4fffb960e4b04045d21c79db</t>
  </si>
  <si>
    <t>51409546e4b0c32ca92bd1db</t>
  </si>
  <si>
    <t>50cb2b44e4b0e6c832d0f017</t>
  </si>
  <si>
    <t>4f999fb8e4b0332cb636793f</t>
  </si>
  <si>
    <t>Sweet dreams</t>
  </si>
  <si>
    <t>50396da5e4b04042f5d2cec8</t>
  </si>
  <si>
    <t>My sweet home:)</t>
  </si>
  <si>
    <t>4f34230ae4b073a36f5f34fd</t>
  </si>
  <si>
    <t>Home Sweet Home &lt;3</t>
  </si>
  <si>
    <t>Lublinskaya Street,113</t>
  </si>
  <si>
    <t>50b776f4e4b0eaaa19f4c804</t>
  </si>
  <si>
    <t>Люблинская 121/1</t>
  </si>
  <si>
    <t>50c769bfe4b076e4741d0326</t>
  </si>
  <si>
    <t>home, sweet home</t>
  </si>
  <si>
    <t>50b3c8b8e4b0ea66e9679c00</t>
  </si>
  <si>
    <t>4e9f03c8dab4b02e65361576</t>
  </si>
  <si>
    <t>510e6300e4b032faf7eb176b</t>
  </si>
  <si>
    <t>Sweet Home In Moscow</t>
  </si>
  <si>
    <t>50fe5394e4b0a8ccaec9463f</t>
  </si>
  <si>
    <t>Sweet Denisov's Home</t>
  </si>
  <si>
    <t>4f2325eae4b012e02dcdf299</t>
  </si>
  <si>
    <t>4f7fc367e4b0cd6f610c3048</t>
  </si>
  <si>
    <t>Текучева 238/73</t>
  </si>
  <si>
    <t>50b4b18de4b0ab444b44fdfd</t>
  </si>
  <si>
    <t>Home sweet home)</t>
  </si>
  <si>
    <t>4fb10c7ee4b0f4503b180504</t>
  </si>
  <si>
    <t>Sweet lili's home</t>
  </si>
  <si>
    <t>4f80a3c6e4b0bf6cc9ad3e63</t>
  </si>
  <si>
    <t>Nadia's sweet home</t>
  </si>
  <si>
    <t>4ff7f1a5e4b09751a7cfa713</t>
  </si>
  <si>
    <t>Малышева, 28</t>
  </si>
  <si>
    <t>505b4a09e4b08eeeee653e63</t>
  </si>
  <si>
    <t>50291624582f64b9166b762d</t>
  </si>
  <si>
    <t>Гурьянова, 9</t>
  </si>
  <si>
    <t>4ff7f236e4b0f0830536eede</t>
  </si>
  <si>
    <t>4f903003e4b06b50af87b742</t>
  </si>
  <si>
    <t>Малышева 28</t>
  </si>
  <si>
    <t>505b4947e4b0e0cc48ca5c71</t>
  </si>
  <si>
    <t>Privat &amp; Sweet Home</t>
  </si>
  <si>
    <t>4f9f1d31e4b0ec99a934b9b4</t>
  </si>
  <si>
    <t>4ff7f2c8e4b02ca33c80bb6f</t>
  </si>
  <si>
    <t>Anastasia's Sweet Home</t>
  </si>
  <si>
    <t>улица Гурьянова, д. 41</t>
  </si>
  <si>
    <t>4ff6453be4b021ccc73cfb12</t>
  </si>
  <si>
    <t>51232e5ae4b03a6d51b7d42a</t>
  </si>
  <si>
    <t>51232bfae4b0ba157f2f9414</t>
  </si>
  <si>
    <t>Home... Sweet Home</t>
  </si>
  <si>
    <t>Люблинская улица, 39/2</t>
  </si>
  <si>
    <t>4fa5646ee4b0fd4c3efae6a5</t>
  </si>
  <si>
    <t>Sweet Home Basik</t>
  </si>
  <si>
    <t>503a4a69e4b0bbf1b0193175</t>
  </si>
  <si>
    <t>Kolyasova Sweet Home</t>
  </si>
  <si>
    <t>Малышева</t>
  </si>
  <si>
    <t>5075b854e4b08069f634ae07</t>
  </si>
  <si>
    <t>Home Sweet Home</t>
  </si>
  <si>
    <t>505f2168e4b0a05446de458d</t>
  </si>
  <si>
    <t>Home...Sweet Home.</t>
  </si>
  <si>
    <t>Краснодонская ул. 23</t>
  </si>
  <si>
    <t>508196a9e4b068d89baf911d</t>
  </si>
  <si>
    <t>Sweet Home 2</t>
  </si>
  <si>
    <t>50ecfd0fe4b0bb905d832eea</t>
  </si>
  <si>
    <t>4fb3f6b3e4b01462acc0c2ae</t>
  </si>
  <si>
    <t>Исаковского 27/3</t>
  </si>
  <si>
    <t>50d9fe26e4b0f0bf62d8e9bd</t>
  </si>
  <si>
    <t>4fe63e71e4b0117428e80304</t>
  </si>
  <si>
    <t>4fe366c4e4b07215b003674b</t>
  </si>
  <si>
    <t> sweet home</t>
  </si>
  <si>
    <t>маршала катукова  25</t>
  </si>
  <si>
    <t>50b652d1e4b0a4380b99096e</t>
  </si>
  <si>
    <t>Sweet Place</t>
  </si>
  <si>
    <t>4f4be61ae4b0927adc644616</t>
  </si>
  <si>
    <t>Home, sweet home ✌</t>
  </si>
  <si>
    <t>505b3ac8e4b0a548f802fd76</t>
  </si>
  <si>
    <t>My Sweet Home)</t>
  </si>
  <si>
    <t>4f2eb6cce4b04551c13c2497</t>
  </si>
  <si>
    <t>Sweet Alina's home</t>
  </si>
  <si>
    <t>4f9ff09ce4b0c070a36ece22</t>
  </si>
  <si>
    <t>Nikita's Sweet Home</t>
  </si>
  <si>
    <t>4ed9d4fb4901c8be1ce2aa74</t>
  </si>
  <si>
    <t>4ed23c6d4690a03b5f8b4d0a</t>
  </si>
  <si>
    <t>Romaromaroman Sweet Home</t>
  </si>
  <si>
    <t>51320681e4b06bad4e7dcf95</t>
  </si>
  <si>
    <t>4fd615ffe4b05a4abb7a995a</t>
  </si>
  <si>
    <t>BSteam sweet home</t>
  </si>
  <si>
    <t>4f50e51ae4b0a3428aa8d8fb</t>
  </si>
  <si>
    <t>Теперь это тоже Sweet Home</t>
  </si>
  <si>
    <t>Таллинская 26</t>
  </si>
  <si>
    <t>4fb893cce4b0851f2a0ccb53</t>
  </si>
  <si>
    <t>19 этаж</t>
  </si>
  <si>
    <t>ул. Таллинская, 26</t>
  </si>
  <si>
    <t>4dcd7568cc3f07eb1f02348c</t>
  </si>
  <si>
    <t>Daria's House</t>
  </si>
  <si>
    <t>4d7906bc10936dcb29ac5089</t>
  </si>
  <si>
    <t>Sweet home)))))</t>
  </si>
  <si>
    <t>4f40b861e4b0e5bc12a67ec7</t>
  </si>
  <si>
    <t>4f3b6aeee4b0258ec217d798</t>
  </si>
  <si>
    <t>4e88a226722e9cffb467e93b</t>
  </si>
  <si>
    <t>My Sweet Home</t>
  </si>
  <si>
    <t>4fad18c6e4b021d749bed3fb</t>
  </si>
  <si>
    <t>Home, Sweet Home ;)</t>
  </si>
  <si>
    <t>4ddeaef1c65bb2aa73963483</t>
  </si>
  <si>
    <t>5057005fe4b0ff6b6310254d</t>
  </si>
  <si>
    <t>51155a80e4b03e318e51b82e</t>
  </si>
  <si>
    <t>L&amp;M Sweet Home</t>
  </si>
  <si>
    <t>4f2d73dbe4b03caf52d2d930</t>
  </si>
  <si>
    <t>Home, sweet home!</t>
  </si>
  <si>
    <t>4f53997ce4b0e14ed843933f</t>
  </si>
  <si>
    <t>Grandma's Sweet Home </t>
  </si>
  <si>
    <t>4f3e49b9e4b08346ef1343cb</t>
  </si>
  <si>
    <t>My Sweet Home❤</t>
  </si>
  <si>
    <t>5134b5e6e4b077282601b8da</t>
  </si>
  <si>
    <t>Sweet Home K.K.</t>
  </si>
  <si>
    <t>4f1dad4fe4b0b4fdeb98e4f5</t>
  </si>
  <si>
    <t>4fc0b33be4b06f6d22e588cd</t>
  </si>
  <si>
    <t>My Sweet Corner ❤</t>
  </si>
  <si>
    <t>50f4569fe4b07ac75bf5e52c</t>
  </si>
  <si>
    <t>Sweet:)</t>
  </si>
  <si>
    <t>4f9424ade4b0a510a7372c7b</t>
  </si>
  <si>
    <t>sweet home ^_^</t>
  </si>
  <si>
    <t>50e89ecde4b0b57b9177f0d4</t>
  </si>
  <si>
    <t>Sweet home:)</t>
  </si>
  <si>
    <t>4f5fa3cae4b0e5574c02f967</t>
  </si>
  <si>
    <t>50b78a94e4b0eaaa1a00fad2</t>
  </si>
  <si>
    <t>Sweet Bad</t>
  </si>
  <si>
    <t>Ул. Aвиамоторная, д.28/4</t>
  </si>
  <si>
    <t>507a646fe4b047ff2c4f79df</t>
  </si>
  <si>
    <t>Sweet Bad❤️</t>
  </si>
  <si>
    <t>5068d35de4b02c5032003f7f</t>
  </si>
  <si>
    <t>4fafed45e4b059499ed3b330</t>
  </si>
  <si>
    <t>508448f0e4b07dd17cf695e5</t>
  </si>
  <si>
    <t>4f624f3ae4b07ccaa642226a</t>
  </si>
  <si>
    <t>4ececaf75c5c9528f7623d9b</t>
  </si>
  <si>
    <t>4fa2cd4ce4b0e966811a69ec</t>
  </si>
  <si>
    <t>Sweet Kitchen</t>
  </si>
  <si>
    <t>508aba54e4b019412bad24d8</t>
  </si>
  <si>
    <t>4f77627fe4b09a0a53c3e987</t>
  </si>
  <si>
    <t>5086cfabe4b032a0864c8caf</t>
  </si>
  <si>
    <t>Anatasy's Sweet Home❤</t>
  </si>
  <si>
    <t>503aa88fe4b0d8ef57b657ac</t>
  </si>
  <si>
    <t>JuLi's Sweet Home</t>
  </si>
  <si>
    <t>50c63170e4b070f4c41436c3</t>
  </si>
  <si>
    <t>Sweet Sister's Home</t>
  </si>
  <si>
    <t>Ulitsa Aviamotornaya</t>
  </si>
  <si>
    <t>4fe06fa4e4b00759acc35feb</t>
  </si>
  <si>
    <t>Daria's Sweet Place</t>
  </si>
  <si>
    <t>50a3a8ffe4b056e2ff127842</t>
  </si>
  <si>
    <t>Home, Sweet Home!</t>
  </si>
  <si>
    <t>5064045ae4b07031a957fb0c</t>
  </si>
  <si>
    <t>Шоссе Энтузиастов д.26</t>
  </si>
  <si>
    <t>502d7092e4b047efec7bba13</t>
  </si>
  <si>
    <t>50640339498ee7dbb7a4e24a</t>
  </si>
  <si>
    <t>Шоссе Энтузиастов, 26</t>
  </si>
  <si>
    <t>5064056be4b0d85d8d54e519</t>
  </si>
  <si>
    <t>Sveta's Sweet Home</t>
  </si>
  <si>
    <t>4fd64c8de4b0da8148637f00</t>
  </si>
  <si>
    <t>4ea057dc02d54bd975f0b529</t>
  </si>
  <si>
    <t>Sweet Parents Home</t>
  </si>
  <si>
    <t>4f897fa3e4b0ab5c87f290bf</t>
  </si>
  <si>
    <t>505777ede4b0e5434e37d9c1</t>
  </si>
  <si>
    <t>Home Sweet Home</t>
  </si>
  <si>
    <t>4ee635b277c8e89319c720c2</t>
  </si>
  <si>
    <t>5142299fe4b03340ad5dc478</t>
  </si>
  <si>
    <t>Sweet Home &amp; Lovely Bed </t>
  </si>
  <si>
    <t>51436b9de4b064091415264d</t>
  </si>
  <si>
    <t>Sister's Sweet Home Улица Авиамоторная</t>
  </si>
  <si>
    <t>4fbbfdcae4b0fc26809f1757</t>
  </si>
  <si>
    <t>Andy's Home</t>
  </si>
  <si>
    <t>50640677e4b05cb3534a3aff</t>
  </si>
  <si>
    <t>Общежитие НИУ МЭИ</t>
  </si>
  <si>
    <t>ул. Энергетическая, 18 к2</t>
  </si>
  <si>
    <t>4ea166e79911d5eed5b82267</t>
  </si>
  <si>
    <t>l’Appartement</t>
  </si>
  <si>
    <t>4e86f725e5fa86b7cb977e96</t>
  </si>
  <si>
    <t>Rebhi's Hotel</t>
  </si>
  <si>
    <t>4fa27de8e4b04c70312c00e4</t>
  </si>
  <si>
    <t>Sweethome</t>
  </si>
  <si>
    <t>4f9b2524e4b02343c789dde2</t>
  </si>
  <si>
    <t>4ec79f7777c8be4922c62a6b</t>
  </si>
  <si>
    <t>Sweet home ;)</t>
  </si>
  <si>
    <t>4f48f1dbe4b0a644ed432dcf</t>
  </si>
  <si>
    <t>Sweet home )))</t>
  </si>
  <si>
    <t>4fc3b447e4b0e12f8ed83c06</t>
  </si>
  <si>
    <t>❤Sweet home❤</t>
  </si>
  <si>
    <t>511969f3e4b09b36ae73fd88</t>
  </si>
  <si>
    <t>Улица  Абрамцевская 4</t>
  </si>
  <si>
    <t>502a793be4b0da4f433f4e4a</t>
  </si>
  <si>
    <t>4f93bc7de4b01cffa1e5c73e</t>
  </si>
  <si>
    <t>50faa2a8e4b020b5584a01e0</t>
  </si>
  <si>
    <t>4f25a502e4b0e12082e0e882</t>
  </si>
  <si>
    <t>Алтуфьевское Шоссе,82</t>
  </si>
  <si>
    <t>511d1d3be4b09578767da322</t>
  </si>
  <si>
    <t>❤Sweet Home❤</t>
  </si>
  <si>
    <t>508968a3e4b02a7b07ec60b2</t>
  </si>
  <si>
    <t>Sweet Home❤</t>
  </si>
  <si>
    <t>Ул. Дубнинская, Д. 48, Корп 1</t>
  </si>
  <si>
    <t>50958f8de4b08bdedfe8b704</t>
  </si>
  <si>
    <t>512dc8c1e4b02cfd36428ba0</t>
  </si>
  <si>
    <t>Sweet Home</t>
  </si>
  <si>
    <t>5120a15ce4b0ed97ee77f7a4</t>
  </si>
  <si>
    <t>4fdc9a6ee4b0767cc6da6b02</t>
  </si>
  <si>
    <t>4ec8b3ba0aaf9c3ccdd4a79d</t>
  </si>
  <si>
    <t>510c2330e4b04d3f894e881d</t>
  </si>
  <si>
    <t>sweet h.</t>
  </si>
  <si>
    <t>4f9ff980e4b02548286b90aa</t>
  </si>
  <si>
    <t>50c6349be4b0dbacde171253</t>
  </si>
  <si>
    <t>Sweet work</t>
  </si>
  <si>
    <t>Шенкурский Проезд 3 Б</t>
  </si>
  <si>
    <t>50a2669ae4b0033f82f95e2f</t>
  </si>
  <si>
    <t>4eb6ffd430f8d0f18d050ee2</t>
  </si>
  <si>
    <t>504e683fe4b0fcb8a57cfcfe</t>
  </si>
  <si>
    <t>Sweet Home </t>
  </si>
  <si>
    <t>4f7886ebe4b0c7b6e2ec0bcd</t>
  </si>
  <si>
    <t>Sweet house</t>
  </si>
  <si>
    <t>50cb7e1fe4b0262ed95fca5d</t>
  </si>
  <si>
    <t>503bde0be4b0975cc3e57f53</t>
  </si>
  <si>
    <t>4c894463105237044574c7f1</t>
  </si>
  <si>
    <t>Алтуфьевское ш., 86</t>
  </si>
  <si>
    <t>512521f5e4b0ce3850f38f94</t>
  </si>
  <si>
    <t>4f75d9d4e4b09b05299f9fbf</t>
  </si>
  <si>
    <t>4feca319e4b0c8f8a5c0ac21</t>
  </si>
  <si>
    <t>4f25a4dce4b08842e5480910</t>
  </si>
  <si>
    <t>Parkovka u Sweet Home</t>
  </si>
  <si>
    <t>50f77116e4b05df264bc8a99</t>
  </si>
  <si>
    <t>4ea7f1e349011f9021824ff5</t>
  </si>
  <si>
    <t>Улица Абрамцевская</t>
  </si>
  <si>
    <t>50adeaf4e4b0aafa2055eb24</t>
  </si>
  <si>
    <t>Olenka's Sweet home</t>
  </si>
  <si>
    <t>504a2730e4b04f60bc2beb13</t>
  </si>
  <si>
    <t>Home sweet Home</t>
  </si>
  <si>
    <t>50e5709be4b07252454b24c7</t>
  </si>
  <si>
    <t>Home,sweet home...</t>
  </si>
  <si>
    <t>Новгородская 24</t>
  </si>
  <si>
    <t>4fd64412e4b0a8f57241ce9c</t>
  </si>
  <si>
    <t>Lari sweet home </t>
  </si>
  <si>
    <t>5067684ce4b0f6898f251998</t>
  </si>
  <si>
    <t>Шенкурский Проезд</t>
  </si>
  <si>
    <t>50ab4e48e4b00f8f0894ef0a</t>
  </si>
  <si>
    <t>my sweet home</t>
  </si>
  <si>
    <t>4f4be80ae4b007d3925c5946</t>
  </si>
  <si>
    <t>Алтуфьевское шоссе, д 97</t>
  </si>
  <si>
    <t>502f4265e4b0c17c8212a64c</t>
  </si>
  <si>
    <t>Home, Sweet Home❤</t>
  </si>
  <si>
    <t>50b68298e4b062685b3a712e</t>
  </si>
  <si>
    <t>5116bc3fe4b03863c3bfcf29</t>
  </si>
  <si>
    <t>My Sweet bed;)</t>
  </si>
  <si>
    <t>4fd10b8de4b0430cb6585afb</t>
  </si>
  <si>
    <t>Sweet Home #2</t>
  </si>
  <si>
    <t>4f78b787e4b08e5a68e05f43</t>
  </si>
  <si>
    <t>4ed669cbd3e36f47ead8e756</t>
  </si>
  <si>
    <t>My sweet house</t>
  </si>
  <si>
    <t>50e86dd0498e768c85b1f3cd</t>
  </si>
  <si>
    <t>4f21989d0cd69e04abecd949</t>
  </si>
  <si>
    <t>Victoria's sweet home</t>
  </si>
  <si>
    <t>4f66d9b0e4b014afed50ac3c</t>
  </si>
  <si>
    <t>Home, Sweet Home ©</t>
  </si>
  <si>
    <t>4e81be27e5fa553f16713493</t>
  </si>
  <si>
    <t>Bear's Sweet Home</t>
  </si>
  <si>
    <t>505f2b45e4b0d3e5604a8223</t>
  </si>
  <si>
    <t>Kate&amp;Savva sweet home</t>
  </si>
  <si>
    <t>Дубнинская,40</t>
  </si>
  <si>
    <t>50f46cf1e4b09661796579ab</t>
  </si>
  <si>
    <t>50c9e263e4b0537a2f28e06e</t>
  </si>
  <si>
    <t>Sweet home</t>
  </si>
  <si>
    <t>511b5ab6e4b06cd7b81e6133</t>
  </si>
  <si>
    <t>Ул Корнейчука, 55</t>
  </si>
  <si>
    <t>50c08ca9e4b0b9353ae6010f</t>
  </si>
  <si>
    <t>Sweet Apartments!</t>
  </si>
  <si>
    <t>512fdc25e4b050eef2603872</t>
  </si>
  <si>
    <t>Sweet home</t>
  </si>
  <si>
    <t>50d9ff18e4b0cc0be11879e1</t>
  </si>
  <si>
    <t>Sweet Home :)</t>
  </si>
  <si>
    <t>4f4bc2dee4b05ebee2fd3bcf</t>
  </si>
  <si>
    <t>4f8325bce4b01cf825131a07</t>
  </si>
  <si>
    <t>&lt;Sweet Home&gt;</t>
  </si>
  <si>
    <t>4ecbe1e130f8ecd41061e364</t>
  </si>
  <si>
    <t>Sweet home;)</t>
  </si>
  <si>
    <t>5071377ce4b09822b9033a8e</t>
  </si>
  <si>
    <t>50713731498e62f9b545ab35</t>
  </si>
  <si>
    <t>Плещеева, д1</t>
  </si>
  <si>
    <t>4fd8e822e4b0a2110cce8419</t>
  </si>
  <si>
    <t>4f41f951e4b062d5cd52d073</t>
  </si>
  <si>
    <t>511f4da1e4b0c67436315a8a</t>
  </si>
  <si>
    <t>50d71279e4b06651d9255da7</t>
  </si>
  <si>
    <t>Ясный проезд дом 34 корпус 2</t>
  </si>
  <si>
    <t>50ccdd20e4b0b76cd7ea763f</t>
  </si>
  <si>
    <t>4ec97093b634b2fd76c4a569</t>
  </si>
  <si>
    <t>5070b72be4b0fee14a5f39b0</t>
  </si>
  <si>
    <t>4f40dbcde4b08a9e0adf7451</t>
  </si>
  <si>
    <t>4f0f32f6e4b06654e4aa6648</t>
  </si>
  <si>
    <t>506026a0f2e7f3a6227a7160</t>
  </si>
  <si>
    <t>4f450d49e4b0868b41bf5d7c</t>
  </si>
  <si>
    <t>Ул.Корнейчука,52</t>
  </si>
  <si>
    <t>4fd65748e4b0aa9a7374c362</t>
  </si>
  <si>
    <t>Sweet Room</t>
  </si>
  <si>
    <t>4fd32b34e4b0b31b846171d0</t>
  </si>
  <si>
    <t>504b8139e4b09ab3b374b105</t>
  </si>
  <si>
    <t>4fc4cc90e4b0d9d21ed31c4c</t>
  </si>
  <si>
    <t>Sweet Home :3</t>
  </si>
  <si>
    <t>ул. Римского-Корсакова, 18</t>
  </si>
  <si>
    <t>4f2c2a48e4b0f6161b6bf227</t>
  </si>
  <si>
    <t>Юрловский проезд 14 к1</t>
  </si>
  <si>
    <t>4ff9bb99e4b04619c86dcd40</t>
  </si>
  <si>
    <t>Home sweet Home</t>
  </si>
  <si>
    <t>5069e20be4b0f328e1351b74</t>
  </si>
  <si>
    <t>lil sweet zoo@home</t>
  </si>
  <si>
    <t>4f946fdce4b04c3ffa90fb57</t>
  </si>
  <si>
    <t>Home, sweet home)</t>
  </si>
  <si>
    <t>507a9c4de4b0753d5a2a3a09</t>
  </si>
  <si>
    <t>4fb13ca3e4b03338fbc99447</t>
  </si>
  <si>
    <t>The Sweet Mashera Place</t>
  </si>
  <si>
    <t>4f3e27e9e4b02744e45deacd</t>
  </si>
  <si>
    <t>Izbushka Sweet Home</t>
  </si>
  <si>
    <t>Ясный Проезд</t>
  </si>
  <si>
    <t>51166e6fe4b09b369aa4c91f</t>
  </si>
  <si>
    <t>513c09dfe4b0491052209ec7</t>
  </si>
  <si>
    <t>Altuf'evsky</t>
  </si>
  <si>
    <t>5085778fe4b0ac00f76f8e3a</t>
  </si>
  <si>
    <t>Yasniy proezd,25</t>
  </si>
  <si>
    <t>4fa58892e4b089a95a6e4e3d</t>
  </si>
  <si>
    <t>Sweet Parents' House</t>
  </si>
  <si>
    <t>50d9d040e4b0ca0ba4f4a147</t>
  </si>
  <si>
    <t>Home, Sweet Home))</t>
  </si>
  <si>
    <t>507d6822e4b03a2c13afc6b1</t>
  </si>
  <si>
    <t>4eeda788be7b6d6200cf38fe</t>
  </si>
  <si>
    <t>Home ))Sweet Home)))</t>
  </si>
  <si>
    <t>Molodcova 25/2</t>
  </si>
  <si>
    <t>4fbd6110e4b0f3afcd7bb7d2</t>
  </si>
  <si>
    <t>4f61697ee4b0ee949958fc8b</t>
  </si>
  <si>
    <t>Home! Sweet Home!</t>
  </si>
  <si>
    <t>4f809221e4b0a6d0b63c9c3b</t>
  </si>
  <si>
    <t>Sweet Home Evgeny&amp;Sophi❤</t>
  </si>
  <si>
    <t>5066903de4b0da4f1f827103</t>
  </si>
  <si>
    <t>50c60e64e4b0fac7b3bc88eb</t>
  </si>
  <si>
    <t>Sweet home &lt;3</t>
  </si>
  <si>
    <t>4f2c308ce4b0ecad92bc81f9</t>
  </si>
  <si>
    <t>5140b98fe4b0f3cc493972de</t>
  </si>
  <si>
    <t>New sweet home</t>
  </si>
  <si>
    <t>50be647be4b0a04b0e2ba2d5</t>
  </si>
  <si>
    <t>Home... Sweet home❤</t>
  </si>
  <si>
    <t>4ec41b279adf106751c79a6a</t>
  </si>
  <si>
    <t>4f82176fe4b06d09fac33a0e</t>
  </si>
  <si>
    <t>Ул. Молодцова, дом 5</t>
  </si>
  <si>
    <t>509157cee4b0fbf3ce33203a</t>
  </si>
  <si>
    <t>ясный проезд sweet home</t>
  </si>
  <si>
    <t>510ac6f1e4b08236b7580cc3</t>
  </si>
  <si>
    <t>Юрловский пр.14,корпус 1</t>
  </si>
  <si>
    <t>50142ccae4b09cb7dfa9cccb</t>
  </si>
  <si>
    <t>Sweet Sweet Home</t>
  </si>
  <si>
    <t>4f6ca97fe4b0e00759d63cd7</t>
  </si>
  <si>
    <t>4f337da5e4b0ccc70e83ca14</t>
  </si>
  <si>
    <t>Sweet Home )</t>
  </si>
  <si>
    <t>4f81cbcce4b024a26e8fe794</t>
  </si>
  <si>
    <t>4ebad2e34690c313623bbcc8</t>
  </si>
  <si>
    <t>Столетова, 4</t>
  </si>
  <si>
    <t>50f69587e4b02d5a4c078f47</t>
  </si>
  <si>
    <t>Sweet Home;)</t>
  </si>
  <si>
    <t>4eb516d977c8972736e0292a</t>
  </si>
  <si>
    <t>Sweet Home)</t>
  </si>
  <si>
    <t>4e419925d22d3e256ea5b841</t>
  </si>
  <si>
    <t>Sweet Home*</t>
  </si>
  <si>
    <t>Мосфильмовская Дом 70 Кр.2</t>
  </si>
  <si>
    <t>4fc08cd6e4b014a2d654ea60</t>
  </si>
  <si>
    <t>sweet home:*</t>
  </si>
  <si>
    <t>4eb83998469073bbc752e91c</t>
  </si>
  <si>
    <t>5113ca11e4b0f992e8fde096</t>
  </si>
  <si>
    <t>2ой Мосфильмовский пер., 6</t>
  </si>
  <si>
    <t>4de236bcc65b7a3e21149731</t>
  </si>
  <si>
    <t>Sweet Home</t>
  </si>
  <si>
    <t>4eda821c30f83fb79ccc7b28</t>
  </si>
  <si>
    <t>Sweet Bed</t>
  </si>
  <si>
    <t>4eee61c57ee5f4538859d754</t>
  </si>
  <si>
    <t>4f4934bde4b024e50d078e4c</t>
  </si>
  <si>
    <t>4f37d13fe4b0ea2d7e437592</t>
  </si>
  <si>
    <t>Мичуринский проспект. Начало</t>
  </si>
  <si>
    <t>4f7a43a2e4b06b95522f8dd5</t>
  </si>
  <si>
    <t>Мосфильмовская</t>
  </si>
  <si>
    <t>4fa773e2e4b09571e095546f</t>
  </si>
  <si>
    <t>Sweet Home </t>
  </si>
  <si>
    <t>4f0ca171e4b03e7495fdddb0</t>
  </si>
  <si>
    <t>4eab23a8be7b42d000f2b53e</t>
  </si>
  <si>
    <t>4f85612ae4b0efa75588d23d</t>
  </si>
  <si>
    <t>4ff0959be4b05e4a2eee72fc</t>
  </si>
  <si>
    <t>509bf4dee4b031185f1ef75b</t>
  </si>
  <si>
    <t>Sweet Place</t>
  </si>
  <si>
    <t>50a5ccf2e4b0c08636800f17</t>
  </si>
  <si>
    <t>Мичуринский пр-т</t>
  </si>
  <si>
    <t>4fccef40e4b05b50356aa9ae</t>
  </si>
  <si>
    <t>Home, Sweet Home</t>
  </si>
  <si>
    <t>4fc7d05ce4b0927959fc01b9</t>
  </si>
  <si>
    <t>4f82a5fae4b0c7b8572b41c6</t>
  </si>
  <si>
    <t>Sweet Syr's Home</t>
  </si>
  <si>
    <t>50f1ddc1e4b0e33ec698606b</t>
  </si>
  <si>
    <t>Home Sweet Home!</t>
  </si>
  <si>
    <t>Ломоносовский Проспект, 39</t>
  </si>
  <si>
    <t>512e58b9e4b0e369b510a7ee</t>
  </si>
  <si>
    <t>Sweet Home Mosfilm</t>
  </si>
  <si>
    <t>Moscow Fucking City</t>
  </si>
  <si>
    <t>4f9db834e4b04dce460531d1</t>
  </si>
  <si>
    <t>Sweet Home D&amp;M</t>
  </si>
  <si>
    <t>Мосфильмовская 70 к 3</t>
  </si>
  <si>
    <t>50f20475e4b0f74040a83c1b</t>
  </si>
  <si>
    <t>Sweet home R</t>
  </si>
  <si>
    <t>4f57bf4ae4b0055170e5ae77</t>
  </si>
  <si>
    <t>Alex's Sweet Flat</t>
  </si>
  <si>
    <t>500702cde4b06d6fcf5d4d13</t>
  </si>
  <si>
    <t>Julia's sweet home</t>
  </si>
  <si>
    <t>4f4b57b6e4b007d391b062f9</t>
  </si>
  <si>
    <t>Sweet troll house</t>
  </si>
  <si>
    <t>50d1d8dae4b0faa00aa2bcf6</t>
  </si>
  <si>
    <t>Home Sweet Home:)</t>
  </si>
  <si>
    <t>Мосфильмовская, 70, к.4</t>
  </si>
  <si>
    <t>4f3bcb8ce4b0bd0796cbe255</t>
  </si>
  <si>
    <t>Bed, sweet bed</t>
  </si>
  <si>
    <t>4ebc2dc802d5a3de79817e41</t>
  </si>
  <si>
    <t>Lida's sweet home</t>
  </si>
  <si>
    <t>501c7277e4b04798bb757c6c</t>
  </si>
  <si>
    <t>4f4bd199e4b0c132f46a55a4</t>
  </si>
  <si>
    <t>511906e9e4b034f521a91d7f</t>
  </si>
  <si>
    <t>Home sweet home!</t>
  </si>
  <si>
    <t>4f7f1654e4b012f964abf9ef</t>
  </si>
  <si>
    <t>Arina' Sweet Home</t>
  </si>
  <si>
    <t>Улица Минская 1Г</t>
  </si>
  <si>
    <t>4fe21c21e4b0bd4461a277f7</t>
  </si>
  <si>
    <t>5072e3e6e4b05485052549e5</t>
  </si>
  <si>
    <t>Sweet Home Yu</t>
  </si>
  <si>
    <t>4edeaf292c5b1dfcb9b6f731</t>
  </si>
  <si>
    <t>모스크바</t>
  </si>
  <si>
    <t>4ebcc08cb6341bd788edb6f0</t>
  </si>
  <si>
    <t>50788b4ee4b0bf54e0fae55c</t>
  </si>
  <si>
    <t>Home Sweet Home</t>
  </si>
  <si>
    <t>4fa81192e4b089a95c335b52</t>
  </si>
  <si>
    <t>4ebc3401be7b329d90c7b275</t>
  </si>
  <si>
    <t>4e149a5e14951daa08abfcf9</t>
  </si>
  <si>
    <t>4e8b4fc0b8f79e3db9087a16</t>
  </si>
  <si>
    <t>4eb862d55c5c5a532146127e</t>
  </si>
  <si>
    <t>Sweet home:*</t>
  </si>
  <si>
    <t>50cb02b7e4b0981efb01af9e</t>
  </si>
  <si>
    <t>sweet home❤</t>
  </si>
  <si>
    <t>50f6d7e3e4b0bc1816cbbebc</t>
  </si>
  <si>
    <t>Чертановская Ул, 1 В, Кор. 1</t>
  </si>
  <si>
    <t>51058f1ae4b0280b1071c3ff</t>
  </si>
  <si>
    <t>Sweet home;*</t>
  </si>
  <si>
    <t>50cdf93ae4b0d4bd1e98d5d7</t>
  </si>
  <si>
    <t>4f40ea23e4b0f6acbbae66d5</t>
  </si>
  <si>
    <t>4ff20750e4b08202a963e09c</t>
  </si>
  <si>
    <t>506f4e9de4b0f504a027e253</t>
  </si>
  <si>
    <t>5080600de4b0e5b150e171ac</t>
  </si>
  <si>
    <t>Варшавское ш., 128К1</t>
  </si>
  <si>
    <t>4e13807ab0fb5dfdd073fdeb</t>
  </si>
  <si>
    <t>505cad7ae4b0ad0a3df01795</t>
  </si>
  <si>
    <t>Sweet Home </t>
  </si>
  <si>
    <t>Варшавское Шоссе, Д 94</t>
  </si>
  <si>
    <t>506315b7e4b0bda2ce2aa2ec</t>
  </si>
  <si>
    <t>4f906a62e4b0051a3cd44c34</t>
  </si>
  <si>
    <t>Sweet home❤</t>
  </si>
  <si>
    <t>506db808e4b0e2dd79499795</t>
  </si>
  <si>
    <t>4f69c273e4b0e826eb6cdae8</t>
  </si>
  <si>
    <t>4e849f6302d59a0afa1715cc</t>
  </si>
  <si>
    <t>4f96c2c5e4b087cfaa9d00ad</t>
  </si>
  <si>
    <t>Северное Чертаново, д. 4</t>
  </si>
  <si>
    <t>4fe78af6e4b09df1e92ac665</t>
  </si>
  <si>
    <t>5043a330e4b06a6d9f44c501</t>
  </si>
  <si>
    <t>4e55507e2271abb4407a774d</t>
  </si>
  <si>
    <t>4faec2e5e4b01d7a902c1c1e</t>
  </si>
  <si>
    <t>4f48a133e4b068e1cfb7e585</t>
  </si>
  <si>
    <t>4e9b381ef5b9d59004db61b8</t>
  </si>
  <si>
    <t>5050030ae4b030bfc69cf2d0</t>
  </si>
  <si>
    <t>4f5fafbee4b0ea7357dbaa69</t>
  </si>
  <si>
    <t>4ef869d00e61a0846e3884c6</t>
  </si>
  <si>
    <t>Anna's sweet home</t>
  </si>
  <si>
    <t>Чертановская Д. 1в К.1</t>
  </si>
  <si>
    <t>4feb4650e4b056b6801fe44e</t>
  </si>
  <si>
    <t>4f886aa3e4b057e27f8e3afc</t>
  </si>
  <si>
    <t>MoscoW</t>
  </si>
  <si>
    <t>4fce0ce1e4b0904326a5f1a2</t>
  </si>
  <si>
    <t>Sumskoi Proezd 12/2</t>
  </si>
  <si>
    <t>5068923de4b0f646461da31a</t>
  </si>
  <si>
    <t>5047a2cde4b0d83252b86605</t>
  </si>
  <si>
    <t>Lera's sweet home</t>
  </si>
  <si>
    <t>4f6cd686e4b0d4a5aff84b7c</t>
  </si>
  <si>
    <t>5112bc0ee4b03634c9c83cd1</t>
  </si>
  <si>
    <t>Home, sweet Home.</t>
  </si>
  <si>
    <t>50fc39eee4b0937c7f14cce3</t>
  </si>
  <si>
    <t>sweet home D&amp;N</t>
  </si>
  <si>
    <t>513f3a83e4b0a33a0ddba6ab</t>
  </si>
  <si>
    <t>Anika's sweet home. ❤</t>
  </si>
  <si>
    <t>50072de7e4b06bf3c721e8d4</t>
  </si>
  <si>
    <t>Nina's sweet home</t>
  </si>
  <si>
    <t>4f2ab367e4b043ec6e2f8cb6</t>
  </si>
  <si>
    <t>sweet home D@N </t>
  </si>
  <si>
    <t>513f37c1e4b07e85f7fd1f85</t>
  </si>
  <si>
    <t>4fad6a75e4b054e6d99a273a</t>
  </si>
  <si>
    <t>4fc213d2e4b0f6b4ee2d26e1</t>
  </si>
  <si>
    <t>my sweet bad;))</t>
  </si>
  <si>
    <t>50048eb4e4b0a7c213da2348</t>
  </si>
  <si>
    <t>50365d11e4b07cc1aaef1447</t>
  </si>
  <si>
    <t>502fd745e4b05f26afc062f6</t>
  </si>
  <si>
    <t>Home, Sweet Home </t>
  </si>
  <si>
    <t>5082afefe4b05bd7eea0d69e</t>
  </si>
  <si>
    <t>Anna Sweet Bed❤❤❤</t>
  </si>
  <si>
    <t>51067b78e4b048a9e33bf5d2</t>
  </si>
  <si>
    <t>5093e2c0e4b0f17ed494fe31</t>
  </si>
  <si>
    <t>Volya's sweet bed</t>
  </si>
  <si>
    <t>4f88041fe4b0cec3a9dd1098</t>
  </si>
  <si>
    <t>504b8976e4b08a5d467ab685</t>
  </si>
  <si>
    <t>Lizochkin sweet home:**</t>
  </si>
  <si>
    <t>507d4716e4b074e852df11b0</t>
  </si>
  <si>
    <t>Brother's sweet home*)</t>
  </si>
  <si>
    <t>4fee0a24e4b0660371c093f7</t>
  </si>
  <si>
    <t>4f44f119e4b0a28182122009</t>
  </si>
  <si>
    <t>sweet home:)</t>
  </si>
  <si>
    <t>4f89d956e4b076717b39ed4f</t>
  </si>
  <si>
    <t>Sweet Home ❤</t>
  </si>
  <si>
    <t>5123eb54e4b0cee6fb02213b</t>
  </si>
  <si>
    <t>511d1be7e4b05c1bb1e548b0</t>
  </si>
  <si>
    <t>4f89d568e4b039b145795987</t>
  </si>
  <si>
    <t>4ecbd978775b4671dc0cb01f</t>
  </si>
  <si>
    <t>50af8ed8498e8cffe1454f67</t>
  </si>
  <si>
    <t>4f0f7309e4b0a965b9311d54</t>
  </si>
  <si>
    <t>Sweet  home</t>
  </si>
  <si>
    <t>4f3976fce4b02a70e362b3ee</t>
  </si>
  <si>
    <t>4f4e8045e4b087ae245bd5b4</t>
  </si>
  <si>
    <t>Sweet, Sweet And Sour Home</t>
  </si>
  <si>
    <t>4e9ae983d22d8be58942c9a5</t>
  </si>
  <si>
    <t>4f17057ce4b045626cb42bd8</t>
  </si>
  <si>
    <t>my sweet bed</t>
  </si>
  <si>
    <t>50b2a1b5e4b0036cfba7b66e</t>
  </si>
  <si>
    <t>4e9464ccb803d7c2932232a9</t>
  </si>
  <si>
    <t>50899004e4b0953c3f8fcf15</t>
  </si>
  <si>
    <t>My sweet Home</t>
  </si>
  <si>
    <t>ул, Проходчиков, 17</t>
  </si>
  <si>
    <t>4d893d22f607a09399d6e686</t>
  </si>
  <si>
    <t>Kvik_vik's sweet home</t>
  </si>
  <si>
    <t>5002f4ade4b00951788221c0</t>
  </si>
  <si>
    <t>4fd50833e4b008dc369d9a60</t>
  </si>
  <si>
    <t>4f22f2c8e4b0617642c0595f</t>
  </si>
  <si>
    <t>504f8b59e4b0d66162d89feb</t>
  </si>
  <si>
    <t>Gossip Boy Sweet Home:)</t>
  </si>
  <si>
    <t>4ed811ffe300851bf6b13879</t>
  </si>
  <si>
    <t>My Sweet Berloga</t>
  </si>
  <si>
    <t>50fee75de4b028b4c03c9513</t>
  </si>
  <si>
    <t>4f7714e6e4b0ca8cfc989772</t>
  </si>
  <si>
    <t>Home sweet home)))))</t>
  </si>
  <si>
    <t>4fb48140e4b059afc66db5a1</t>
  </si>
  <si>
    <t>Yana's Sweet Home</t>
  </si>
  <si>
    <t>Лосевская 1/3</t>
  </si>
  <si>
    <t>50a37ff2e4b0f72133d7aade</t>
  </si>
  <si>
    <t>4f6b62c7e4b03571243d0bd3</t>
  </si>
  <si>
    <t>Shal's sweet home</t>
  </si>
  <si>
    <t>4f87241be4b055d22de18a30</t>
  </si>
  <si>
    <t>4ee0a8b7f5b9120fe979cdce</t>
  </si>
  <si>
    <t>she-sweet-home</t>
  </si>
  <si>
    <t>Yaroslavskoe sh,114/2</t>
  </si>
  <si>
    <t>5092ab84e4b07ca5e5329706</t>
  </si>
  <si>
    <t>4fe61153e4b0a0c3b03671a7</t>
  </si>
  <si>
    <t>4bdf2ecf6198c9b6133e16ff</t>
  </si>
  <si>
    <t>4e10b4b245dde6c62dcd0b96</t>
  </si>
  <si>
    <t>Sahr's New Sweet Home</t>
  </si>
  <si>
    <t>4f4f950ce4b0f022a0b10ccc</t>
  </si>
  <si>
    <t>4f4f927ce4b0244794f3e206</t>
  </si>
  <si>
    <t>Home,Sweet Home</t>
  </si>
  <si>
    <t>4ed6454129c25442f5705c5b</t>
  </si>
  <si>
    <t>Beehive</t>
  </si>
  <si>
    <t>4e8a77686c25a192d53e76b0</t>
  </si>
  <si>
    <t>Sweet bed</t>
  </si>
  <si>
    <t>50ed0fefe4b03d27793b9687</t>
  </si>
  <si>
    <t>4f7b4bf9e4b0dd0db03506c1</t>
  </si>
  <si>
    <t>❤Sweet Home</t>
  </si>
  <si>
    <t>51391c0de4b0003a1480f9f9</t>
  </si>
  <si>
    <t>51250650e4b0a5581662e7fb</t>
  </si>
  <si>
    <t>Khimki</t>
  </si>
  <si>
    <t>505b6f88e4b02d617c7c4beb</t>
  </si>
  <si>
    <t>4f7803a5e4b08f9be620dfc8</t>
  </si>
  <si>
    <t>513615dee4b08e6a759f5ebe</t>
  </si>
  <si>
    <t>50590cfe498e8786ff1ef936</t>
  </si>
  <si>
    <t>Московская 8</t>
  </si>
  <si>
    <t>512cae58e4b0bbd7038e9ca2</t>
  </si>
  <si>
    <t>Julia Sweet Place</t>
  </si>
  <si>
    <t>50a4fde6e4b0acf883d15ada</t>
  </si>
  <si>
    <t>4f7950d1e4b094893833c594</t>
  </si>
  <si>
    <t>4fbf69fbe4b06533f0ef7a54</t>
  </si>
  <si>
    <t>4fb1101de4b03b8055cef8b8</t>
  </si>
  <si>
    <t>Homee, Sweet Home❤❤</t>
  </si>
  <si>
    <t>Уже Родное Место</t>
  </si>
  <si>
    <t>50c857dde4b04d9587a81015</t>
  </si>
  <si>
    <t>Nastya's Sweet Home</t>
  </si>
  <si>
    <t>4e768024b993a71aa46a3698</t>
  </si>
  <si>
    <t>Sofia's Sweet Suites</t>
  </si>
  <si>
    <t>4e2c3741a809f1b164178aac</t>
  </si>
  <si>
    <t>TSS SWEET HOME</t>
  </si>
  <si>
    <t>Khimky</t>
  </si>
  <si>
    <t>Moscow Region</t>
  </si>
  <si>
    <t>4fde3708e4b02cb4ed1cb742</t>
  </si>
  <si>
    <t>501eb96ce4b0d43ab64b84ff</t>
  </si>
  <si>
    <t>Lilik Sweet Home</t>
  </si>
  <si>
    <t>4fff1e4de4b05efd973d73fd</t>
  </si>
  <si>
    <t>sweet sweet home, yeah</t>
  </si>
  <si>
    <t>4f5e55dae4b070e04990bc9c</t>
  </si>
  <si>
    <t>4eaadd588b8180c90b956f98</t>
  </si>
  <si>
    <t>sweet home</t>
  </si>
  <si>
    <t>511bb300e4b0a6ce20d4f8ba</t>
  </si>
  <si>
    <t>4f5fc217e4b0c89e90e07443</t>
  </si>
  <si>
    <t>sweet home)</t>
  </si>
  <si>
    <t>4dfe185a45ddebdfeaaffcb7</t>
  </si>
  <si>
    <t>4da4d9674b22546389c2a40a</t>
  </si>
  <si>
    <t>Sweet Dreams</t>
  </si>
  <si>
    <t>50c63805498ef1fd46342af3</t>
  </si>
  <si>
    <t>502560d1e4b02a2f7b5a25ca</t>
  </si>
  <si>
    <t>503a3f6be4b054a090ed3624</t>
  </si>
  <si>
    <t>4e97926ccc2197883ac4ed1d</t>
  </si>
  <si>
    <t>Sweet home</t>
  </si>
  <si>
    <t>51079bafe4b0350bae1a8187</t>
  </si>
  <si>
    <t>4f5a49aee4b0a5f214a5b8c3</t>
  </si>
  <si>
    <t>Sweet Home</t>
  </si>
  <si>
    <t>4f4fd69fe4b013e3eabf5316</t>
  </si>
  <si>
    <t>4f8c3817e4b002b90dd4ed90</t>
  </si>
  <si>
    <t>4f1ac36fe4b08fa6640988a2</t>
  </si>
  <si>
    <t>4f9402bbe4b0e90bfc3fe592</t>
  </si>
  <si>
    <t>Sweet Bed❤</t>
  </si>
  <si>
    <t>4f4553b7e4b081614d3c1201</t>
  </si>
  <si>
    <t>4f637a8ee4b075c71242b9d0</t>
  </si>
  <si>
    <t>4f795b1de4b0ca8cfeb7b054</t>
  </si>
  <si>
    <t>Sweet Home </t>
  </si>
  <si>
    <t>4f4fd63ee4b0e52481bbe4b2</t>
  </si>
  <si>
    <t>4f8c2ce9e4b039b1479004ad</t>
  </si>
  <si>
    <t>Sweet home</t>
  </si>
  <si>
    <t>4f8c2e3fe4b029818cc07d80</t>
  </si>
  <si>
    <t>4ec562070e617a27fa1de852</t>
  </si>
  <si>
    <t>4fdd4cb7e4b0e598b6465efd</t>
  </si>
  <si>
    <t>Sweet Home</t>
  </si>
  <si>
    <t>4f4bc089e4b0ecc816329f87</t>
  </si>
  <si>
    <t>4fe7577be4b09df1e91396f1</t>
  </si>
  <si>
    <t>4f7c3a5de4b02cdb82caa40b</t>
  </si>
  <si>
    <t>4f971314e4b011ff90900d0b</t>
  </si>
  <si>
    <t>4fb15b47e4b05af0a1fd4bd7</t>
  </si>
  <si>
    <t>4f56112ee4b01eb412e867c0</t>
  </si>
  <si>
    <t>4f943e6de4b0f0f87e01c788</t>
  </si>
  <si>
    <t>✨sweet home </t>
  </si>
  <si>
    <t>50bb4465e4b0f3b795a7f384</t>
  </si>
  <si>
    <t>sweet dreams</t>
  </si>
  <si>
    <t>4fc3de12e4b0cec933154133</t>
  </si>
  <si>
    <t>Sweet Houme </t>
  </si>
  <si>
    <t>Ул. Трифоновская</t>
  </si>
  <si>
    <t>4fbb6c76e4b0c54e94aa5d18</t>
  </si>
  <si>
    <t>4f77e0eae4b0df5437290358</t>
  </si>
  <si>
    <t>4d39d35e0edc594129c48dec</t>
  </si>
  <si>
    <t>Liza's Sweet Home</t>
  </si>
  <si>
    <t>4f300ee3e4b0599151bdfebf</t>
  </si>
  <si>
    <t>mitz' sweet home</t>
  </si>
  <si>
    <t>4f843327e4b01b06cf6b3b64</t>
  </si>
  <si>
    <t>Стрелецкая 14 К 1</t>
  </si>
  <si>
    <t>50f6cbc8e4b0f3651af89350</t>
  </si>
  <si>
    <t>Lenok's sweet home</t>
  </si>
  <si>
    <t>Streletskaya,14/1</t>
  </si>
  <si>
    <t>4fe89cf1e4b043cb4c6496f9</t>
  </si>
  <si>
    <t>Sweet Hard Work</t>
  </si>
  <si>
    <t>4e5c882ee4cd6fcf27f19ea7</t>
  </si>
  <si>
    <t>V&amp;E Sweet Home</t>
  </si>
  <si>
    <t>Сущевский Вал, 55</t>
  </si>
  <si>
    <t>503a5cd3e4b0fbecfe09214c</t>
  </si>
  <si>
    <t>4ff32594e4b0956dd364a892</t>
  </si>
  <si>
    <t>Sweet Tanya's home :)</t>
  </si>
  <si>
    <t>4f5a5d00e4b0aaabf515fe64</t>
  </si>
  <si>
    <t>4e18abdd183880768f43c3f8</t>
  </si>
  <si>
    <t>Alena's Sweet Home</t>
  </si>
  <si>
    <t>4d9220cb9d0f721e421c2673</t>
  </si>
  <si>
    <t>4ea0490c0cd62f695499c92a</t>
  </si>
  <si>
    <t>Home sweet home:)</t>
  </si>
  <si>
    <t>4f89bbcbe4b057e280c3d955</t>
  </si>
  <si>
    <t>Вельяминовская, д.6</t>
  </si>
  <si>
    <t>50438c3ce4b08d9f59aa09d8</t>
  </si>
  <si>
    <t>4f7099bee4b08610796d10a4</t>
  </si>
  <si>
    <t>513a675ce4b02357d6ae6cd6</t>
  </si>
  <si>
    <t>Sweet Home*_*</t>
  </si>
  <si>
    <t>50cee743e4b0c490ced56d8b</t>
  </si>
  <si>
    <t>Sweet bed</t>
  </si>
  <si>
    <t>4f7d8bbce4b03080605e4b3d</t>
  </si>
  <si>
    <t>503baa6de4b09ecf9fdb80dc</t>
  </si>
  <si>
    <t>4fcca849e4b0d6a68ff10972</t>
  </si>
  <si>
    <t>513ae594e4b02ba206a06497</t>
  </si>
  <si>
    <t>50ca7a4de4b01278858da6ee</t>
  </si>
  <si>
    <t>4f81d900e4b00d74831d09d3</t>
  </si>
  <si>
    <t>50eb3ccce4b0783a6f5aacab</t>
  </si>
  <si>
    <t>Улица Большая Черкизовская Дом 20 Корпус 4</t>
  </si>
  <si>
    <t>51337cd5e4b02c4469b5d470</t>
  </si>
  <si>
    <t>5138b371e4b08683300d4cb6</t>
  </si>
  <si>
    <t>Семеновская набережная, 3/1-6-203</t>
  </si>
  <si>
    <t>5014190ce4b00c78e43a89c0</t>
  </si>
  <si>
    <t>4d735c113815f04d6ace9a67</t>
  </si>
  <si>
    <t>4e6b8510ae60950955f42a0a</t>
  </si>
  <si>
    <t>4e95ddf9e5fa7b6a9f436762</t>
  </si>
  <si>
    <t>4f5219c1e4b0ddd8f6a085e7</t>
  </si>
  <si>
    <t>4f9473eae4b01cffa26dff27</t>
  </si>
  <si>
    <t>Щербаковская Улица</t>
  </si>
  <si>
    <t>50465e14e4b0807a9502eceb</t>
  </si>
  <si>
    <t>4f3ebcfce4b0ea210a1afe80</t>
  </si>
  <si>
    <t>Home sweet home!!</t>
  </si>
  <si>
    <t>501995b5e4b02d5a4aca2c10</t>
  </si>
  <si>
    <t>Ann's sweet home❤</t>
  </si>
  <si>
    <t>50d0fe19e4b029fc6140e482</t>
  </si>
  <si>
    <t>My sweet home❤</t>
  </si>
  <si>
    <t>50b3f1d0e4b04c369f48ff18</t>
  </si>
  <si>
    <t>4ff47d01e4b02089175f30c2</t>
  </si>
  <si>
    <t>9 улица Соколиной горы д.21</t>
  </si>
  <si>
    <t>5080f9eae4b03db17535b799</t>
  </si>
  <si>
    <t>Окружной Проезд</t>
  </si>
  <si>
    <t>4fad1c0ce4b0bd8332f9082a</t>
  </si>
  <si>
    <t>Taras' sweet home</t>
  </si>
  <si>
    <t>4f4bb88fe4b0cccedeb76317</t>
  </si>
  <si>
    <t>4f40651be4b0c80f838b1e4f</t>
  </si>
  <si>
    <t>Home - sweet home!</t>
  </si>
  <si>
    <t>4f29984ce4b0a2a2c41f1ac7</t>
  </si>
  <si>
    <t>Hasmik's sweet home</t>
  </si>
  <si>
    <t>5050b2dee4b0c9fad296b64c</t>
  </si>
  <si>
    <t>Bogatova's sweet home</t>
  </si>
  <si>
    <t>4faeb0f3e4b097c37e642458</t>
  </si>
  <si>
    <t>4f944f68e4b0aa8248099805</t>
  </si>
  <si>
    <t>4d0361b1dc45a093f9c8e3c6</t>
  </si>
  <si>
    <t>507d75a9e4b070cbfce322fa</t>
  </si>
  <si>
    <t>Home,sweet home❤</t>
  </si>
  <si>
    <t>4fc34712e4b09b4ea9b4dd45</t>
  </si>
  <si>
    <t>Oh. my sweet bed!</t>
  </si>
  <si>
    <t>4f708237e4b0ac4cdd015085</t>
  </si>
  <si>
    <t>Квартира 16✌</t>
  </si>
  <si>
    <t>Ул. Щербаковская, д. 8/12</t>
  </si>
  <si>
    <t>50b7a826e4b0a0614693b200</t>
  </si>
  <si>
    <t>Ma maison</t>
  </si>
  <si>
    <t>Moscou</t>
  </si>
  <si>
    <t>4ee25aee7ee50b21c67bdf1a</t>
  </si>
  <si>
    <t>Rosemary House...</t>
  </si>
  <si>
    <t>50a1a275e4b090c2852a9391</t>
  </si>
  <si>
    <t>Светла Горница </t>
  </si>
  <si>
    <t>4f5500b2e4b0639bbc1d0788</t>
  </si>
  <si>
    <t>Sweethome</t>
  </si>
  <si>
    <t>50b90e81e4b026fe4a99bb77</t>
  </si>
  <si>
    <t>SweetHome</t>
  </si>
  <si>
    <t>505a247de4b07f6faf198e4a</t>
  </si>
  <si>
    <t>Sweety Place</t>
  </si>
  <si>
    <t>4e1732f51495f6691bf9830c</t>
  </si>
  <si>
    <t>4f26bd0ae4b08842e64ca58f</t>
  </si>
  <si>
    <t>4f26b8a2e4b067a32905c277</t>
  </si>
  <si>
    <t>My new sweety Home!!!</t>
  </si>
  <si>
    <t>5140995ee4b0c7a60375d5e1</t>
  </si>
  <si>
    <t>4b6cc446f964a520e5522ce3</t>
  </si>
  <si>
    <t>4fe8b56ee4b051b5c2ef6fc6</t>
  </si>
  <si>
    <t>Sweet Home Sweet</t>
  </si>
  <si>
    <t>4f1f041ce4b0d98f4d512f79</t>
  </si>
  <si>
    <t>4db88d19fa8c978590bb9c5b</t>
  </si>
  <si>
    <t>50d08640498e3f64cd633adc</t>
  </si>
  <si>
    <t>4f752783e4b09b1012955c5f</t>
  </si>
  <si>
    <t>Sweet-sweet home</t>
  </si>
  <si>
    <t>4f6ca445e4b0ac4cd97e4659</t>
  </si>
  <si>
    <t>Sweet home ❤</t>
  </si>
  <si>
    <t>ул. Саратовская, дом 22/4</t>
  </si>
  <si>
    <t>50c633ace4b0e7fe4f5a293f</t>
  </si>
  <si>
    <t>50d4da2ee4b023bf7bc00182</t>
  </si>
  <si>
    <t>Волгоградский Проспект,69</t>
  </si>
  <si>
    <t>50300f9fe4b07730f4d73867</t>
  </si>
  <si>
    <t>@Sweet Home@</t>
  </si>
  <si>
    <t>4f6f73e4e4b0541c6345eec7</t>
  </si>
  <si>
    <t>Sweet home)</t>
  </si>
  <si>
    <t>4f9ec01ce4b0e9595cba5c87</t>
  </si>
  <si>
    <t>Sweet Home:)</t>
  </si>
  <si>
    <t>4fa6f46ee4b08e1f89fa0766</t>
  </si>
  <si>
    <t>4f9429c9e4b06ce858d38464</t>
  </si>
  <si>
    <t>Sweet Home)))</t>
  </si>
  <si>
    <t>4e6122f6d4c06542aa5ff67b</t>
  </si>
  <si>
    <t>Волгоградский Проспект Д.96 К.2</t>
  </si>
  <si>
    <t>513186b3e4b0cfae4a89caa8</t>
  </si>
  <si>
    <t>4ef76c71b8f72ebea8528c39</t>
  </si>
  <si>
    <t>50e62f6ae4b0cbb774fb9423</t>
  </si>
  <si>
    <t>4f15b144e4b09e58a53a98e9</t>
  </si>
  <si>
    <t>511de796e4b0f3710e8ad108</t>
  </si>
  <si>
    <t>4f7d598ee4b0b591d5e64f81</t>
  </si>
  <si>
    <t>Sweet home</t>
  </si>
  <si>
    <t>4f99a2fce4b0d6436e4a2059</t>
  </si>
  <si>
    <t>Волжский Бульвар Д.29/1</t>
  </si>
  <si>
    <t>5010ea3ce4b0abd8742e5238</t>
  </si>
  <si>
    <t>51128c95e4b023bbb48ea357</t>
  </si>
  <si>
    <t>Юных Ленинцев, 37</t>
  </si>
  <si>
    <t>50f87356e4b0bc177ab21d48</t>
  </si>
  <si>
    <t>Sweet home </t>
  </si>
  <si>
    <t>50f44b9fe4b0ae3e60730afd</t>
  </si>
  <si>
    <t>4fc91196e4b0bffafc64603e</t>
  </si>
  <si>
    <t>50c5f7d3e4b085c8e5849b04</t>
  </si>
  <si>
    <t>504c26bbe4b06b3021a346c0</t>
  </si>
  <si>
    <t>Sweet home ❤❤</t>
  </si>
  <si>
    <t>5099130fe4b0707ea371cac5</t>
  </si>
  <si>
    <t>4f958e07e4b008256742372a</t>
  </si>
  <si>
    <t>4f99a2fde4b048b3fbc2a7f8</t>
  </si>
  <si>
    <t>50bb5f03e4b09a856361435c</t>
  </si>
  <si>
    <t>4e91a6ebd3e3187fc35ae017</t>
  </si>
  <si>
    <t>sweet dom</t>
  </si>
  <si>
    <t>4f95ab6de4b0c98ce238208a</t>
  </si>
  <si>
    <t>❤ Sweet Home</t>
  </si>
  <si>
    <t>508e99d8e4b0ad933d5c2f71</t>
  </si>
  <si>
    <t>4f91c424e4b0780fc562433d</t>
  </si>
  <si>
    <t>4e8764cd7ee6449cee8b309c</t>
  </si>
  <si>
    <t>4f910857e4b04fef0038a650</t>
  </si>
  <si>
    <t>Sweet home </t>
  </si>
  <si>
    <t>Саратовская, 22/4</t>
  </si>
  <si>
    <t>5024260fe4b0e522d4f0323d</t>
  </si>
  <si>
    <t>4fd0c42ae4b05eb61eeb8684</t>
  </si>
  <si>
    <t>Волжский Бульвар Квартал 114а Корп. 3</t>
  </si>
  <si>
    <t>50c81fe3e4b03383a4899e6e</t>
  </si>
  <si>
    <t>4e55660a922e47a51e13dd28</t>
  </si>
  <si>
    <t>Lana's sweet home</t>
  </si>
  <si>
    <t>50bcb882e4b0994b535d6134</t>
  </si>
  <si>
    <t>4e80b6286c25a71a5b24c2ef</t>
  </si>
  <si>
    <t>Sweet home&lt;3</t>
  </si>
  <si>
    <t>Mосква</t>
  </si>
  <si>
    <t>Волжский Б-р</t>
  </si>
  <si>
    <t>4fc15603e4b03f9cf9b8b54a</t>
  </si>
  <si>
    <t>Артюхиной 20</t>
  </si>
  <si>
    <t>511e4edce4b0e99fc2b7104f</t>
  </si>
  <si>
    <t>Жигулевская дом 6 квартира 120</t>
  </si>
  <si>
    <t>50c4e11be4b02500807757bb</t>
  </si>
  <si>
    <t>11ая улица Текстильщиков, дом 8</t>
  </si>
  <si>
    <t>510d8e90e4b04f29d8d225d0</t>
  </si>
  <si>
    <t>4f8917cae4b005c390d56256</t>
  </si>
  <si>
    <t>4f0af7fce4b0671f2a2586db</t>
  </si>
  <si>
    <t>Kru's Sweet Sweet Home</t>
  </si>
  <si>
    <t>509f64f5e4b04c46e9b070b5</t>
  </si>
  <si>
    <t>Sweet Bad♥</t>
  </si>
  <si>
    <t>50fd1e51e4b09cad2bdad1e9</t>
  </si>
  <si>
    <t>sweet home</t>
  </si>
  <si>
    <t>4eea71694901326b61de6d31</t>
  </si>
  <si>
    <t>Sweet home</t>
  </si>
  <si>
    <t>4fba9038e4b0f3be48ab801f</t>
  </si>
  <si>
    <t>Maroko sweet!))</t>
  </si>
  <si>
    <t>4f7d6f5fe4b002615a1460b6</t>
  </si>
  <si>
    <t>Sweet Bad:)</t>
  </si>
  <si>
    <t>504d05f6e4b0ef19b16eca72</t>
  </si>
  <si>
    <t>4d95bbd69079b1f79879e709</t>
  </si>
  <si>
    <t>Sweet Bed)</t>
  </si>
  <si>
    <t>506b16dce4b01151fb32b0af</t>
  </si>
  <si>
    <t>Sweet кроватка:)</t>
  </si>
  <si>
    <t>4f8bcc16e4b013a982a5b8f8</t>
  </si>
  <si>
    <t>51364d99e4b088572a1f9d92</t>
  </si>
  <si>
    <t>4fbab19fe4b07ee6e7df5df5</t>
  </si>
  <si>
    <t>Sweet Home</t>
  </si>
  <si>
    <t>5076ee09498e7be11ed97e5f</t>
  </si>
  <si>
    <t>❤sweet Home❤</t>
  </si>
  <si>
    <t>4fad5ea4e4b00ef465b6bd59</t>
  </si>
  <si>
    <t> Sweet Home </t>
  </si>
  <si>
    <t>504a60d2e4b00e670c23f827</t>
  </si>
  <si>
    <t>Воронцовские пруды</t>
  </si>
  <si>
    <t>50be7536e4b0b6fd9ee62367</t>
  </si>
  <si>
    <t>4fc2af44e4b0e12f8e7f94ff</t>
  </si>
  <si>
    <t>4f7f213fe4b0eb3437daac26</t>
  </si>
  <si>
    <t>4f96b7d4e4b0f61997aaaece</t>
  </si>
  <si>
    <t>50731b36e4b0513ffe79126f</t>
  </si>
  <si>
    <t>Sweet Bed</t>
  </si>
  <si>
    <t>4f847d2de4b04e246376cc73</t>
  </si>
  <si>
    <t>4f7de1e3e4b02e13147e6e9a</t>
  </si>
  <si>
    <t>Sweet Home✨</t>
  </si>
  <si>
    <t>4f316771e4b0d8fc0a30113e</t>
  </si>
  <si>
    <t>Sweet Home ♥</t>
  </si>
  <si>
    <t>500489f6e4b093944dcac7e6</t>
  </si>
  <si>
    <t>4d4e9a004f67224bb5696450</t>
  </si>
  <si>
    <t>Sweet Home</t>
  </si>
  <si>
    <t>Генерала Ермолова Д.10</t>
  </si>
  <si>
    <t>513dc635e4b0ab90c944e847</t>
  </si>
  <si>
    <t>Sweet Home ✨</t>
  </si>
  <si>
    <t>4ff47784e4b00ee3e4e91fbf</t>
  </si>
  <si>
    <t>4e0b7a4ee4cdfb543c64ca5d</t>
  </si>
  <si>
    <t>Sweet Work</t>
  </si>
  <si>
    <t>501f5b2ce4b035a2211d9da2</t>
  </si>
  <si>
    <t>Ул.Генерала Ермолова д.2 кв.190</t>
  </si>
  <si>
    <t>509cc5e7e4b0577f9d0993b9</t>
  </si>
  <si>
    <t>Generala Ermolova street, 2</t>
  </si>
  <si>
    <t>50cfed6de4b08cc48fdde789</t>
  </si>
  <si>
    <t>Home,sweet home</t>
  </si>
  <si>
    <t>4f2ebfc6e4b09d49e99698d9</t>
  </si>
  <si>
    <t>4fde173de4b03622b1fbff9d</t>
  </si>
  <si>
    <t>4f4e582ee4b082dc5cca4b6a</t>
  </si>
  <si>
    <t>Home Sweet Home❤</t>
  </si>
  <si>
    <t>50ec30fde4b06f44b86f2dbe</t>
  </si>
  <si>
    <t>My Sweet Home</t>
  </si>
  <si>
    <t>Площадь Победы Дом 2 Корпус 2</t>
  </si>
  <si>
    <t>512cd687e4b0b59893d3f513</t>
  </si>
  <si>
    <t>Lada's sweet home❤</t>
  </si>
  <si>
    <t>50f695c2e4b06699bfa69d84</t>
  </si>
  <si>
    <t>513dc66ee4b0db88853544d5</t>
  </si>
  <si>
    <t>Here I Am! Sweet Home</t>
  </si>
  <si>
    <t>4ed543dc5c5c6e2493818c88</t>
  </si>
  <si>
    <t>улица Рогова 20 корпус 1</t>
  </si>
  <si>
    <t>4fc508dcbb3d43f4bee0f0db</t>
  </si>
  <si>
    <t>5016ea53e4b0f1643483e9aa</t>
  </si>
  <si>
    <t>50711a2ae4b0b4d368bf1b15</t>
  </si>
  <si>
    <t>50df5c57e4b0a94f5745393d</t>
  </si>
  <si>
    <t>4db1f6334b22ba776d8f69f2</t>
  </si>
  <si>
    <t>50ce3c1ce4b0ed436f3c2bed</t>
  </si>
  <si>
    <t>4fc141bae4b0852f4c11d980</t>
  </si>
  <si>
    <t>4f9259efe4b05b20efd142b2</t>
  </si>
  <si>
    <t>508446efe4b06d381b80399a</t>
  </si>
  <si>
    <t>4f60d3e6e4b0ba0ce0976d11</t>
  </si>
  <si>
    <t>4f4f28a9e4b07dc4efe9f2a7</t>
  </si>
  <si>
    <t>Sweet Home</t>
  </si>
  <si>
    <t>4f7ca466e4b01081e4d67d16</t>
  </si>
  <si>
    <t>4f789b9fe4b0f52dba37518b</t>
  </si>
  <si>
    <t>Home,sweet Home</t>
  </si>
  <si>
    <t>4f5488b3e4b0d3a8f6fa392c</t>
  </si>
  <si>
    <t>512c85cce4b016740db3a1f8</t>
  </si>
  <si>
    <t>Улица Габричевского 1 корп. 2</t>
  </si>
  <si>
    <t>50e75af2e4b037d244643b99</t>
  </si>
  <si>
    <t>Fedotov's Sweet Home</t>
  </si>
  <si>
    <t>50e40226e4b06fa9b2305c55</t>
  </si>
  <si>
    <t>Daria's Home, Sweet Home! :)</t>
  </si>
  <si>
    <t>4f6dc099e4b0a4e20fd7569a</t>
  </si>
  <si>
    <t>4f733872e4b06c4afe1d1094</t>
  </si>
  <si>
    <t>Sweet Smile's Home)</t>
  </si>
  <si>
    <t>4fb00b07e4b0afbb6787228b</t>
  </si>
  <si>
    <t>4fc8ac3ce4b0b1f62d927d68</t>
  </si>
  <si>
    <t>Katya's Sweet Home</t>
  </si>
  <si>
    <t>4ffdbec7e4b088c631dc311e</t>
  </si>
  <si>
    <t>Hoome ,sweet home</t>
  </si>
  <si>
    <t>4f45262ee4b00215c670e5dd</t>
  </si>
  <si>
    <t>4fc4fb70e4b0635c5d871438</t>
  </si>
  <si>
    <t>Pavelsid's Sweet Home</t>
  </si>
  <si>
    <t>4ec7ac080e017e2f9a188c62</t>
  </si>
  <si>
    <t>Vadik's Sweet Place</t>
  </si>
  <si>
    <t>5097ec91e4b076702e2c9adc</t>
  </si>
  <si>
    <t>4f73026ae4b030aac6b48248</t>
  </si>
  <si>
    <t>finni's sweet home</t>
  </si>
  <si>
    <t>msk</t>
  </si>
  <si>
    <t>4fcbb40fe4b08fe96d3ca9f6</t>
  </si>
  <si>
    <t>Home Sweet Home 2</t>
  </si>
  <si>
    <t>ул. Маршала Василевского</t>
  </si>
  <si>
    <t>4f6c863fe4b03b575b492a28</t>
  </si>
  <si>
    <t>My Sweet Bed</t>
  </si>
  <si>
    <t>4f778bbce4b07024fab0e11b</t>
  </si>
  <si>
    <t>4ff0822ee4b07928d9757ce0</t>
  </si>
  <si>
    <t>4f8bd118e4b0af4d500fefb4</t>
  </si>
  <si>
    <t>Home sweet home ❤</t>
  </si>
  <si>
    <t>4f42d1a9e4b0dc6d5cc5e056</t>
  </si>
  <si>
    <t>Военторг Sweet Военторг</t>
  </si>
  <si>
    <t>4fbe103be4b02646e9243194</t>
  </si>
  <si>
    <t>Novikova 2 Sweet Home</t>
  </si>
  <si>
    <t>50d6c090e4b0252164855fca</t>
  </si>
  <si>
    <t>Home Sweet Home #2</t>
  </si>
  <si>
    <t>4f51f03de4b0776d6408a8c8</t>
  </si>
  <si>
    <t>Olya's Z Sweet Home</t>
  </si>
  <si>
    <t>4daddda2cda1ea0bb0327159</t>
  </si>
  <si>
    <t>...</t>
  </si>
  <si>
    <t>4f0f1b68e4b0254b4e6d30f1</t>
  </si>
  <si>
    <t>Новикова 3 Home sweet home</t>
  </si>
  <si>
    <t>Новикова 3</t>
  </si>
  <si>
    <t>4fbaa921e4b0bc547232bddc</t>
  </si>
  <si>
    <t>I'm at Anastasia's sweet home</t>
  </si>
  <si>
    <t>4f71b9fd121d2ddf835c57f7</t>
  </si>
  <si>
    <t>Home Sweet Home Ac. Bochvara 10a</t>
  </si>
  <si>
    <t>Ac. Bochvara, 10a, 21</t>
  </si>
  <si>
    <t>5013fe76e4b0c79e4813f4d1</t>
  </si>
  <si>
    <t>220-я</t>
  </si>
  <si>
    <t>4df1082b45ddbf3897d4df4e</t>
  </si>
  <si>
    <t>меня здесь кормят</t>
  </si>
  <si>
    <t>4e8c8e7902d5fc3ab2e96df1</t>
  </si>
  <si>
    <t>My Sweety Bed</t>
  </si>
  <si>
    <t>Моя комната</t>
  </si>
  <si>
    <t>4e384dc245ddd221469f5399</t>
  </si>
  <si>
    <t>50d6f17ee8895f10971ae016</t>
  </si>
  <si>
    <t>511a58e9e4b0f9aebb57f1c2</t>
  </si>
  <si>
    <t>51093a73e4b039faa23c9dd5</t>
  </si>
  <si>
    <t>4fe72c74121dcc1a185e9029</t>
  </si>
  <si>
    <t>Sweet home!!</t>
  </si>
  <si>
    <t>4d7e48fee7e1721edb9bdd0b</t>
  </si>
  <si>
    <t>Sweet home :)</t>
  </si>
  <si>
    <t>50083dffe4b056df772342ab</t>
  </si>
  <si>
    <t>Sweet Dreams</t>
  </si>
  <si>
    <t>4fa98bcfe4b0ea8c61464a2f</t>
  </si>
  <si>
    <t>4f7e241fe4b02164d8e7ab30</t>
  </si>
  <si>
    <t>Sweet Home</t>
  </si>
  <si>
    <t>50523623e4b0bdd5e906594e</t>
  </si>
  <si>
    <t>Asya's Sweet Home</t>
  </si>
  <si>
    <t>506345c6e4b0dbd6f135d641</t>
  </si>
  <si>
    <t>50ed9e59e4b0142aebb03c2b</t>
  </si>
  <si>
    <t>50b1ef17e4b0e88f491bee7a</t>
  </si>
  <si>
    <t>4f7b367ee4b00fc6db66464f</t>
  </si>
  <si>
    <t>504de6ede4b0b0e068696117</t>
  </si>
  <si>
    <t>18 К.3, Сельскохозяйственная Ул.</t>
  </si>
  <si>
    <t>4f65ecc2e4b015497c8763fc</t>
  </si>
  <si>
    <t>4f44f262e4b027c5794a9ba8</t>
  </si>
  <si>
    <t>50c603bce4b0e9bc08e6a2b9</t>
  </si>
  <si>
    <t>4ef454d8a69d3d38d61fc409</t>
  </si>
  <si>
    <t>Sweet home...</t>
  </si>
  <si>
    <t>4f6e3520e4b0e6e00267d98e</t>
  </si>
  <si>
    <t>4eb276698231c65b1a4bc8bc</t>
  </si>
  <si>
    <t>Малахитовая, 12</t>
  </si>
  <si>
    <t>4fc1c7e2e4b0d3da5927ee7c</t>
  </si>
  <si>
    <t>Ак Королева 4-1</t>
  </si>
  <si>
    <t>511a7212e4b0764e58cf19dc</t>
  </si>
  <si>
    <t>4f5caf58e4b02628c22b8bac</t>
  </si>
  <si>
    <t>4f8fcf2ce4b06757013c74b9</t>
  </si>
  <si>
    <t>Sweet Matyatya Home</t>
  </si>
  <si>
    <t>4f369d84e4b0ea2d7cfcba6b</t>
  </si>
  <si>
    <t>Barbara's Sweet Home</t>
  </si>
  <si>
    <t>50d6dbebe4b0cc2e82834b57</t>
  </si>
  <si>
    <t>Stepanyan's Sweet Home</t>
  </si>
  <si>
    <t>4e79065e45dd919c60f00742</t>
  </si>
  <si>
    <t>Princesses's Sweet Room</t>
  </si>
  <si>
    <t>51108537e4b09201dfe24a65</t>
  </si>
  <si>
    <t>P&amp;L Sweet Home</t>
  </si>
  <si>
    <t>4fd8bd4ce4b0eb57b46deca8</t>
  </si>
  <si>
    <t>sasha's sweet home </t>
  </si>
  <si>
    <t>50df63a9e4b0bc86a701dab0</t>
  </si>
  <si>
    <t>4eb97b7a0cd6882578a0e1ee</t>
  </si>
  <si>
    <t>sweet home palase</t>
  </si>
  <si>
    <t>константинова д.6</t>
  </si>
  <si>
    <t>5123217ee4b0226f2a09e6d1</t>
  </si>
  <si>
    <t>Home, sweet Home...</t>
  </si>
  <si>
    <t>Проспект Мира 124</t>
  </si>
  <si>
    <t>51000b77e4b0d8c3c9d0bb57</t>
  </si>
  <si>
    <t>4f721ec6e4b0332a9ed82062</t>
  </si>
  <si>
    <t>Home Sweet Home!!!</t>
  </si>
  <si>
    <t>4e2ee82822717d70585ad5f1</t>
  </si>
  <si>
    <t>4ea71a9602d50d150e30e083</t>
  </si>
  <si>
    <t>Home. Sweet home</t>
  </si>
  <si>
    <t>506ca017e4b0774c6f93180d</t>
  </si>
  <si>
    <t>Home, sweet home </t>
  </si>
  <si>
    <t>4fa0b5fae4b045c437393fc9</t>
  </si>
  <si>
    <t>ул. Кибальчича, д.2, корп.3, кв. 44</t>
  </si>
  <si>
    <t>501249fbe4b00c72b5f529cf</t>
  </si>
  <si>
    <t>4f9c429fe4b0614492dd8f12</t>
  </si>
  <si>
    <t>Home, Sweet Hell</t>
  </si>
  <si>
    <t>4eb339b47ee5024d7e123c53</t>
  </si>
  <si>
    <t>Sweet Blond's Home</t>
  </si>
  <si>
    <t>4fe5effce4b0c7d6bb08cef9</t>
  </si>
  <si>
    <t>Sahr's Sweet Home</t>
  </si>
  <si>
    <t>4f4a90f5e4b0bd57abfed429</t>
  </si>
  <si>
    <t>4fcb3758e4b0928dc1bfec0a</t>
  </si>
  <si>
    <t>Home , sweet home :)</t>
  </si>
  <si>
    <t>50cc9987e4b054c07b0ef854</t>
  </si>
  <si>
    <t>Sweet Home Ostankino</t>
  </si>
  <si>
    <t>5131a3ade4b038fff4313432</t>
  </si>
  <si>
    <t>51167efbe4b059beb4dd81b3</t>
  </si>
  <si>
    <t>My Sweet Home </t>
  </si>
  <si>
    <t>50103395e4b0606f0adb1aec</t>
  </si>
  <si>
    <t>sweet in my crib</t>
  </si>
  <si>
    <t>50a15763e4b0577f9faabbe8</t>
  </si>
  <si>
    <t>Home Sweet Sweet Home</t>
  </si>
  <si>
    <t>507c710fe4b076bc1938a30f</t>
  </si>
  <si>
    <t>Плеханова 3/4</t>
  </si>
  <si>
    <t>5109114ce4b028437e217521</t>
  </si>
  <si>
    <t>Sweet 18!</t>
  </si>
  <si>
    <t>50183de2e4b0e6945695b47b</t>
  </si>
  <si>
    <t>4fba92d5e4b022d3e95c5df5</t>
  </si>
  <si>
    <t>SwEeT HoMe :)</t>
  </si>
  <si>
    <t>4f4067aee4b0085fed71bb48</t>
  </si>
  <si>
    <t>511808a5e4b0030c53d1c981</t>
  </si>
  <si>
    <t>5134f99fe4b099a3b1e50dec</t>
  </si>
  <si>
    <t>4f524c50e4b002a742192e58</t>
  </si>
  <si>
    <t>50a77f9ae4b0268f9bbc3ae8</t>
  </si>
  <si>
    <t>sweet bed</t>
  </si>
  <si>
    <t>4f57c17ce4b0882cd6202858</t>
  </si>
  <si>
    <t>4f945ddee4b02d4703de85b9</t>
  </si>
  <si>
    <t>4fa5b49fe4b0cbe2e044cda3</t>
  </si>
  <si>
    <t>1-ая Владимирская,д.16</t>
  </si>
  <si>
    <t>5141f08fe4b0ed426ed25933</t>
  </si>
  <si>
    <t>4f42695ae4b08a9e0c93d52d</t>
  </si>
  <si>
    <t>4f57c126e4b014b629f3cb31</t>
  </si>
  <si>
    <t>Новогиреевская 21</t>
  </si>
  <si>
    <t>50c4e625e4b085c8e4d69f68</t>
  </si>
  <si>
    <t>4f44fe92e4b062c9622144bc</t>
  </si>
  <si>
    <t>4ed5178be3007ce6d7d00f89</t>
  </si>
  <si>
    <t>Sweet Home</t>
  </si>
  <si>
    <t>5068afe8e4b0f6898fd6b0ef</t>
  </si>
  <si>
    <t>4f8c6b12e4b0b1c4b28e0343</t>
  </si>
  <si>
    <t>5141f02ce4b0145fc3b1ea1e</t>
  </si>
  <si>
    <t>50e77241e4b0d7633299de17</t>
  </si>
  <si>
    <t>5084517de4b0ec60c64978e5</t>
  </si>
  <si>
    <t>Sweet Mama</t>
  </si>
  <si>
    <t>Ул. Шоссе Энтузиастов, Д. 74/2</t>
  </si>
  <si>
    <t>4f8ffde4e4b076208a41a424</t>
  </si>
  <si>
    <t>1-Вая владимирская д 43/2</t>
  </si>
  <si>
    <t>4f2ea678e4b0c1a819f67441</t>
  </si>
  <si>
    <t>Sweet Home parents</t>
  </si>
  <si>
    <t>4fb406cfe4b096440e55e27c</t>
  </si>
  <si>
    <t>4f63594ce4b045fbd2abbce1</t>
  </si>
  <si>
    <t>Olga's Sweet Home</t>
  </si>
  <si>
    <t>4e7112131838f0daa0da0037</t>
  </si>
  <si>
    <t>4fc4f21fe4b00cc024245b1d</t>
  </si>
  <si>
    <t>Home sweet home Alex </t>
  </si>
  <si>
    <t>50e1b161e4b01ebc69a9c884</t>
  </si>
  <si>
    <t>4efcb25061af53c674ede917</t>
  </si>
  <si>
    <t>4ef89e00775b54cdb567d395</t>
  </si>
  <si>
    <t>Sweet Home Kate's</t>
  </si>
  <si>
    <t>510cbbd2e4b0c9edd35e84c1</t>
  </si>
  <si>
    <t>2 Владимирская</t>
  </si>
  <si>
    <t>51045963e4b0e616d3ddb3a2</t>
  </si>
  <si>
    <t>Sweet Home, Most's place</t>
  </si>
  <si>
    <t>4e725de67d8bedfa3addef6a</t>
  </si>
  <si>
    <t>My sweet Home</t>
  </si>
  <si>
    <t>506db7d5e4b0a3f3b31870e7</t>
  </si>
  <si>
    <t>Sweet parents' home</t>
  </si>
  <si>
    <t>5006ff72e4b08643c74ff164</t>
  </si>
  <si>
    <t>Milena's Sweet Home</t>
  </si>
  <si>
    <t>4f395fece4b0e313d59053c2</t>
  </si>
  <si>
    <t>SWEET MALINA HOME!</t>
  </si>
  <si>
    <t>509c4e6de4b0c4d83ae1edcb</t>
  </si>
  <si>
    <t>4e937512cc21f921aaaa0912</t>
  </si>
  <si>
    <t>505ef446e4b0afdc79ac1d50</t>
  </si>
  <si>
    <t>Sweet Beck's Home</t>
  </si>
  <si>
    <t>Шоссе Энтузиастов 76/1</t>
  </si>
  <si>
    <t>4fd60489e4b0540d9da82b58</t>
  </si>
  <si>
    <t>Elena's Sweet Home</t>
  </si>
  <si>
    <t>4ea42b48dab4725270a51bcc</t>
  </si>
  <si>
    <t>5065917be4b03541b8afcc70</t>
  </si>
  <si>
    <t>4ded338652b13dda25dbc87f</t>
  </si>
  <si>
    <t>Alina's Sweet Home</t>
  </si>
  <si>
    <t>4eba89da5c5c0e067d5dd351</t>
  </si>
  <si>
    <t>2-ая Владимирская, д. 28 корп. 2</t>
  </si>
  <si>
    <t>4fee6f66e4b0b1e83139ee38</t>
  </si>
  <si>
    <t>50dcb6e7e4b0974a1080c142</t>
  </si>
  <si>
    <t>Новогиреевская,16,1</t>
  </si>
  <si>
    <t>4fb0ff7de4b078fd5bee4918</t>
  </si>
  <si>
    <t>4ff0cee7e4b0730ed898a985</t>
  </si>
  <si>
    <t>501442efe4b08f147c7fbd26</t>
  </si>
  <si>
    <t>5024053ee4b0068b793f4762</t>
  </si>
  <si>
    <t>5104fcfce4b040a88c7f24c6</t>
  </si>
  <si>
    <t>❤ Sweet home ❤</t>
  </si>
  <si>
    <t>50a927aae4b0ea2d5ab403ac</t>
  </si>
  <si>
    <t>4fbcdceae4b0eec107f56625</t>
  </si>
  <si>
    <t>4fbcdaa4e4b0fc2680e3fc7b</t>
  </si>
  <si>
    <t>Маломосковская, 27</t>
  </si>
  <si>
    <t>4ed60ace93ad293dfbefd733</t>
  </si>
  <si>
    <t>50c57759e4b0a6a6506ee592</t>
  </si>
  <si>
    <t>4fbcdaa8e4b0fb19b12ff30c</t>
  </si>
  <si>
    <t>Sweet Home Alabama</t>
  </si>
  <si>
    <t>4fd02b01e4b06f4c654a9dd5</t>
  </si>
  <si>
    <t>50e31598e4b0439f11e07935</t>
  </si>
  <si>
    <t>July's Sweet Home</t>
  </si>
  <si>
    <t>4f75e07ce4b00af69378d46d</t>
  </si>
  <si>
    <t>Irene's sweet home</t>
  </si>
  <si>
    <t>4fd89356e4b02f3fe3c505fa</t>
  </si>
  <si>
    <t>501568f3e4b053557151a6e9</t>
  </si>
  <si>
    <t>Gingerbread sweet home</t>
  </si>
  <si>
    <t>50633a45e4b0a4b604088425</t>
  </si>
  <si>
    <t>Nastya's Sweet House</t>
  </si>
  <si>
    <t>4f142251e4b0804e8d053cbb</t>
  </si>
  <si>
    <t>Alenka's sweet home</t>
  </si>
  <si>
    <t>5135fdf1e4b0e0adda859318</t>
  </si>
  <si>
    <t>4f5122c4e4b0771bcd6fb8a3</t>
  </si>
  <si>
    <t>George's Sweet Home</t>
  </si>
  <si>
    <t>50680a53e4b0e0a1aa505bcc</t>
  </si>
  <si>
    <t>Сокольнический Вал 22</t>
  </si>
  <si>
    <t>4fd58c08e4b0352ac513dde9</t>
  </si>
  <si>
    <t>old sweet home</t>
  </si>
  <si>
    <t>50e81556e4b09d1adaaaed1e</t>
  </si>
  <si>
    <t>Сокольники</t>
  </si>
  <si>
    <t>4fb2aeece4b08f07159cc229</t>
  </si>
  <si>
    <t>Rizhskiy Proezd 7</t>
  </si>
  <si>
    <t>50750cc0e4b0eb0ddd25a8e6</t>
  </si>
  <si>
    <t>❤Home Sweet Home</t>
  </si>
  <si>
    <t>4f1991b4e4b0808f625b1847</t>
  </si>
  <si>
    <t>Houme Sweet Houme</t>
  </si>
  <si>
    <t>Сокольнический Вал Д 8</t>
  </si>
  <si>
    <t>5049776ae4b0fae9a6f1d516</t>
  </si>
  <si>
    <t>Lelik's Home Sweet Home</t>
  </si>
  <si>
    <t>4f0716e5e4b0882d21a37599</t>
  </si>
  <si>
    <t>home,sweet home</t>
  </si>
  <si>
    <t>4e82050bd5fb2f07a9feba09</t>
  </si>
  <si>
    <t>Новоалексеевская д.18, корп.1</t>
  </si>
  <si>
    <t>4f63b55ae4b045fbd3105685</t>
  </si>
  <si>
    <t>501661d3e4b0649cc2bf928c</t>
  </si>
  <si>
    <t>г. Видное</t>
  </si>
  <si>
    <t>4f409155e4b0085fed9d8bac</t>
  </si>
  <si>
    <t>4f8477ef1081ca5344a89969</t>
  </si>
  <si>
    <t>4fc78195e4b0b23034f2fbf1</t>
  </si>
  <si>
    <t>SweetHome)</t>
  </si>
  <si>
    <t>502f45e4e4b003c0ec839b5e</t>
  </si>
  <si>
    <t>50cc7bece4b05e62c6bf1d9b</t>
  </si>
  <si>
    <t>Nana's sweet Home;*</t>
  </si>
  <si>
    <t>4fca43c7e4b076b9bd019b4d</t>
  </si>
  <si>
    <t>Home Sweet Home ❤</t>
  </si>
  <si>
    <t>4f0b32d6e4b0945c6dba4c9e</t>
  </si>
  <si>
    <t>Home Sweet Home </t>
  </si>
  <si>
    <t>50c62afae4b02d3a877ec03e</t>
  </si>
  <si>
    <t>Leningradskoe Shosse 108</t>
  </si>
  <si>
    <t>4f9d7d1ce4b09fef545e3473</t>
  </si>
  <si>
    <t>Ленинградское шоссе д 112 корп 2</t>
  </si>
  <si>
    <t>5106890ce4b0584e3a99ec08</t>
  </si>
  <si>
    <t>50aa5abbe4b0a916ac6cb7fa</t>
  </si>
  <si>
    <t>4f27d901e4b0715242443dab</t>
  </si>
  <si>
    <t>Ул. Дыбенко, Д.26 К.1</t>
  </si>
  <si>
    <t>501d7a9be4b0efa1ebdb326c</t>
  </si>
  <si>
    <t>4f27d87fe4b0d161c1f6184c</t>
  </si>
  <si>
    <t>4f1c41c9e4b05c50e36fb8cd</t>
  </si>
  <si>
    <t>ул. Лавочкина, 46к1</t>
  </si>
  <si>
    <t>50b5db4cb0edf668b07cf68a</t>
  </si>
  <si>
    <t>4f53c819e4b028a920d5190c</t>
  </si>
  <si>
    <t>Lavochkina Street</t>
  </si>
  <si>
    <t>50ae0e67e4b0ca599946aee5</t>
  </si>
  <si>
    <t>Sweet Paradise</t>
  </si>
  <si>
    <t>5083ca2ce4b0524965e72359</t>
  </si>
  <si>
    <t>4f40f232e4b0f6acbbb69044</t>
  </si>
  <si>
    <t>507ee252e4b01de018314a6f</t>
  </si>
  <si>
    <t>4ec94ccd02d5888e9dfd3cee</t>
  </si>
  <si>
    <t>4f5676ede4b03aa91d116b4a</t>
  </si>
  <si>
    <t>4d9787889079b1f745e7150a</t>
  </si>
  <si>
    <t>4eb19e7c5c5c80159cbd3ec7</t>
  </si>
  <si>
    <t>4e9312cb0aafb389249bf6db</t>
  </si>
  <si>
    <t>4f72bf1ee4b0a60ba5219154</t>
  </si>
  <si>
    <t>Sweet place</t>
  </si>
  <si>
    <t>4f3556c8e4b058a108324945</t>
  </si>
  <si>
    <t>Ленинградское Шоссе</t>
  </si>
  <si>
    <t>50abd093e4b0a69fa6516853</t>
  </si>
  <si>
    <t>Zolotova's sweet home❤</t>
  </si>
  <si>
    <t>510ced6ce4b0470c5871a4c4</t>
  </si>
  <si>
    <t>Punkerrs's Sweet Home</t>
  </si>
  <si>
    <t>50ad26b3e4b0e250d6293296</t>
  </si>
  <si>
    <t>Фестивальная, 3</t>
  </si>
  <si>
    <t>513242a5e4b0637891a58bf6</t>
  </si>
  <si>
    <t>Home, sweet...multifamily unit)</t>
  </si>
  <si>
    <t>4e4e1dd352b1e893ad480e68</t>
  </si>
  <si>
    <t>511131f8e4b04db64c05286d</t>
  </si>
  <si>
    <t>Валдайский проезд 11</t>
  </si>
  <si>
    <t>4e3e5553e4cdab9b934f73a2</t>
  </si>
  <si>
    <t>Home Sweet, Home)</t>
  </si>
  <si>
    <t>Беломорская д. 18</t>
  </si>
  <si>
    <t>50a8308ae4b0bfc9164b9277</t>
  </si>
  <si>
    <t>Беломорской, 18 А</t>
  </si>
  <si>
    <t>50b14e12e4b034c5d8702936</t>
  </si>
  <si>
    <t>Фестивальная 17 к1</t>
  </si>
  <si>
    <t>4fced868e4b0be3da52e1dd0</t>
  </si>
  <si>
    <t>4f354e2fe4b01f8cbccc4344</t>
  </si>
  <si>
    <t>Diana's sweet Home</t>
  </si>
  <si>
    <t>50e9b773e4b06202021049de</t>
  </si>
  <si>
    <t>4de0fe2cd164e323c7b97fa7</t>
  </si>
  <si>
    <t>Sweet home... alabama!</t>
  </si>
  <si>
    <t>50b8559de4b0ecc0ae3e1a42</t>
  </si>
  <si>
    <t>sweet</t>
  </si>
  <si>
    <t>Берлога</t>
  </si>
  <si>
    <t>4ec551006c254debeb42bc8b</t>
  </si>
  <si>
    <t>5130d99ee4b06aa097eddbc9</t>
  </si>
  <si>
    <t>Берлога Бандерлогов</t>
  </si>
  <si>
    <t>4f171fdce4b019e996d51609</t>
  </si>
  <si>
    <t>берлога Сотни</t>
  </si>
  <si>
    <t>4e859422722ef8f4b2725450</t>
  </si>
  <si>
    <t>Микина берлога</t>
  </si>
  <si>
    <t>Пятн 17</t>
  </si>
  <si>
    <t>4f4e4b7fe4b00b42c53646a2</t>
  </si>
  <si>
    <t>Сашенькина Берлога</t>
  </si>
  <si>
    <t>4f9d37e4e4b07e720e404d02</t>
  </si>
  <si>
    <t>Лаунж Берлога</t>
  </si>
  <si>
    <t>4f0046015c5c51dd2ec7154e</t>
  </si>
  <si>
    <t>Кошачья Берлога</t>
  </si>
  <si>
    <t>4f14865ee4b0380205c22e96</t>
  </si>
  <si>
    <t>Педвежья берлога </t>
  </si>
  <si>
    <t>4f8ba923e4b0e67b8721c92f</t>
  </si>
  <si>
    <t>Берлога Участкового Мента</t>
  </si>
  <si>
    <t>4f4d15e2e4b00b42c3dd3d09</t>
  </si>
  <si>
    <t>50a14b78e4b094dc65293356</t>
  </si>
  <si>
    <t>Изюмская 57</t>
  </si>
  <si>
    <t>502d10f2e4b0202f700aa06a</t>
  </si>
  <si>
    <t>Моя Берлога</t>
  </si>
  <si>
    <t>4f75d92fe4b04262b713aa8f</t>
  </si>
  <si>
    <t>Моя берлога✌✌✌</t>
  </si>
  <si>
    <t>50546681e4b03ac2628e71bb</t>
  </si>
  <si>
    <t>Берлога Даника Сатаника</t>
  </si>
  <si>
    <t>50df695fe4b01e17e80b7b47</t>
  </si>
  <si>
    <t>Моя берлога :3</t>
  </si>
  <si>
    <t>50e25e4ae4b0fe644630234d</t>
  </si>
  <si>
    <t>Берлога Мамонта</t>
  </si>
  <si>
    <t>50b3eb9de4b05ae90b2901a4</t>
  </si>
  <si>
    <t>Берлога Хомяка</t>
  </si>
  <si>
    <t>ул. Колпакова, д.40/3, кв. 53</t>
  </si>
  <si>
    <t>514350c4e4b0e5b86f20fc23</t>
  </si>
  <si>
    <t>Dareena's hell-house</t>
  </si>
  <si>
    <t>50eaa175e4b0dabfb9b07317</t>
  </si>
  <si>
    <t>50ef1579e4b04e0d117ae4a9</t>
  </si>
  <si>
    <t>50ddc3c2498efa5d4159bd7c</t>
  </si>
  <si>
    <t>Чайхана "Берлога"</t>
  </si>
  <si>
    <t>50e6f990e4b07895f558f5ac</t>
  </si>
  <si>
    <t>4e6f7c15fa765666a2ec6a69</t>
  </si>
  <si>
    <t>Берлога ЛИЛИ</t>
  </si>
  <si>
    <t>511eb6f7e4b0841edad4ee62</t>
  </si>
  <si>
    <t>Берлога Курьера</t>
  </si>
  <si>
    <t>Онежская 43/70</t>
  </si>
  <si>
    <t>50819f60e4b0ba1a30e81e2d</t>
  </si>
  <si>
    <t>Берлога Хаус</t>
  </si>
  <si>
    <t>4f7fcc0de4b0c7b8547f7085</t>
  </si>
  <si>
    <t>Танюшкина Берлога</t>
  </si>
  <si>
    <t>Дегунинская 3</t>
  </si>
  <si>
    <t>512cf897e4b0823d43f81ac9</t>
  </si>
  <si>
    <t>Кафе Берлога</t>
  </si>
  <si>
    <t>Middle Eastern Restaurant</t>
  </si>
  <si>
    <t>504f032fe4b03e076ccba928</t>
  </si>
  <si>
    <t>Родная берлога</t>
  </si>
  <si>
    <t>4fe8c564e4b0c112832ae7fe</t>
  </si>
  <si>
    <t>Берлога "Данилов и К"</t>
  </si>
  <si>
    <t>50b235e7e4b0c23dbcfc4e4a</t>
  </si>
  <si>
    <t>берлога</t>
  </si>
  <si>
    <t>50c46291e4b0d0a3666447d6</t>
  </si>
  <si>
    <t>Федина берлога</t>
  </si>
  <si>
    <t>4efb1a67e30093067352952e</t>
  </si>
  <si>
    <t>Федина Берлога</t>
  </si>
  <si>
    <t>50644e77e4b09dcdf89ddebc</t>
  </si>
  <si>
    <t>Ай Ти Берлога</t>
  </si>
  <si>
    <t>Олимпийский Проспект 21 К 2</t>
  </si>
  <si>
    <t>50c0b34ce4b0bd5b2f6801cc</t>
  </si>
  <si>
    <t>4eb2db54cc21adeaf8a57a33</t>
  </si>
  <si>
    <t>Берлога Комара</t>
  </si>
  <si>
    <t>Nightlife Spot</t>
  </si>
  <si>
    <t>Дорожная ул.</t>
  </si>
  <si>
    <t>4e3320ded4c0c08309487ae0</t>
  </si>
  <si>
    <t>Ленина Берлога</t>
  </si>
  <si>
    <t>50229220e4b007e779a91387</t>
  </si>
  <si>
    <t>512a2789e4b040b1d4795b79</t>
  </si>
  <si>
    <t>4fcf93bde4b0ad9cbfac0e23</t>
  </si>
  <si>
    <t>4f74bb3de4b03eeeefb8ba19</t>
  </si>
  <si>
    <t>4f76d35ae4b07024f9f0ee7a</t>
  </si>
  <si>
    <t>4f8e9f72e4b0d3d2c99d9cd3</t>
  </si>
  <si>
    <t>4f7c5790e4b04e01b887f6cf</t>
  </si>
  <si>
    <t>4cf4097c7e0da1cd050aa097</t>
  </si>
  <si>
    <t>Берлога❤</t>
  </si>
  <si>
    <t>Ленинский пр-т</t>
  </si>
  <si>
    <t>4fb8065ce4b0b1b68f9d0779</t>
  </si>
  <si>
    <t>Берлога бандерлога!</t>
  </si>
  <si>
    <t>4eee493302d514a36af8bc00</t>
  </si>
  <si>
    <t>Берлога Храпунцель</t>
  </si>
  <si>
    <t>4f2c467be4b0ebf428f1d485</t>
  </si>
  <si>
    <t>Сатанинская Берлога</t>
  </si>
  <si>
    <t>502ccfbae4b0202f6fe9c680</t>
  </si>
  <si>
    <t>Медъвежья Берлога</t>
  </si>
  <si>
    <t>508a29e0e4b057894450f431</t>
  </si>
  <si>
    <t>Бабушкина Берлога</t>
  </si>
  <si>
    <t>Проспект Вернадского Д.113</t>
  </si>
  <si>
    <t>50c479d7e4b0dbacdcdb06d2</t>
  </si>
  <si>
    <t>Берлога Феди и Вани</t>
  </si>
  <si>
    <t>4ec77ba74690116a8c195359</t>
  </si>
  <si>
    <t>Берлога на Беляево</t>
  </si>
  <si>
    <t>5048df98e4b07b8a49415ec9</t>
  </si>
  <si>
    <t>Любимая Уютная Берлога</t>
  </si>
  <si>
    <t>Обручева Дом 28 Корп 8</t>
  </si>
  <si>
    <t>50c1d3a6e4b09cb033bd05c9</t>
  </si>
  <si>
    <t>Холостяцкая берлога ЖЖ</t>
  </si>
  <si>
    <t>ул. Островитянова, д.9, к.1</t>
  </si>
  <si>
    <t>50ddcb7be4b0a3663a5e30c6</t>
  </si>
  <si>
    <t>Моя Холостяцкая Берлога</t>
  </si>
  <si>
    <t>4fa6b947e4b09571e0189ee1</t>
  </si>
  <si>
    <t>У Маришечки с Медведем(берлога)!!!</t>
  </si>
  <si>
    <t>Обручева 28к2</t>
  </si>
  <si>
    <t>5100304ce4b0d2961e5a284b</t>
  </si>
  <si>
    <t>Берлога Кошки</t>
  </si>
  <si>
    <t>50b1e3d7e4b0606026738bb1</t>
  </si>
  <si>
    <t>My берлога</t>
  </si>
  <si>
    <t>4fd75ed3e4b05440fc37f7e6</t>
  </si>
  <si>
    <t>Сумской Проезд 12-1</t>
  </si>
  <si>
    <t>50ca0fabe4b0b9e8b2d9611f</t>
  </si>
  <si>
    <t>Медвежья Берлога</t>
  </si>
  <si>
    <t>4f64bf78e4b02cbb7f4a8e3d</t>
  </si>
  <si>
    <t>Яськина Берлога</t>
  </si>
  <si>
    <t>Чертановская Д3К2</t>
  </si>
  <si>
    <t>50ffe653e4b09b94ef7bd594</t>
  </si>
  <si>
    <t>Берлога 38</t>
  </si>
  <si>
    <t>5134ca0ae4b008f278977543</t>
  </si>
  <si>
    <t>Берлога на Южной</t>
  </si>
  <si>
    <t>4ef0c909991107885c149e3d</t>
  </si>
  <si>
    <t>Днепропетровская, д.19 к.2</t>
  </si>
  <si>
    <t>4ecea32ecc219860f568e606</t>
  </si>
  <si>
    <t>Берлога большого</t>
  </si>
  <si>
    <t>50f579b0e4b060d12e5a5929</t>
  </si>
  <si>
    <t>5097b083e4b08c7bed03e6a0</t>
  </si>
  <si>
    <t>4fd43442e4b013c580f31f0f</t>
  </si>
  <si>
    <t>4f59fbebe4b07934aa919085</t>
  </si>
  <si>
    <t>Берлога Макея</t>
  </si>
  <si>
    <t>4fa05c24e4b0e397598dc713</t>
  </si>
  <si>
    <t>Ванина Берлога</t>
  </si>
  <si>
    <t>Свободный Проспект</t>
  </si>
  <si>
    <t>504f813ae4b0503cda19e903</t>
  </si>
  <si>
    <t>Берлога Ворчуна</t>
  </si>
  <si>
    <t>4f409db6e4b024a96988adff</t>
  </si>
  <si>
    <t>4e11ecf8c65b4a49f3113f8f</t>
  </si>
  <si>
    <t>Берлога Лютика</t>
  </si>
  <si>
    <t>4ffdd989e4b06b792d9a188d</t>
  </si>
  <si>
    <t>Любимая Берлога</t>
  </si>
  <si>
    <t>4f2ff5e0e4b047964be2e924</t>
  </si>
  <si>
    <t>Холостятская берлога</t>
  </si>
  <si>
    <t>505decf7e4b033df3a1014c2</t>
  </si>
  <si>
    <t>Берлога холостяка</t>
  </si>
  <si>
    <t>4ffb084be4b01ead03cd3d4c</t>
  </si>
  <si>
    <t>Берлога Мартышки</t>
  </si>
  <si>
    <t>Саперный Проезд Д11</t>
  </si>
  <si>
    <t>505df676e4b0474d889f11ae</t>
  </si>
  <si>
    <t>Берлога президента( Дашин Домик :3 )</t>
  </si>
  <si>
    <t>4fb145cae4b03ef61627f250</t>
  </si>
  <si>
    <t>509186b7e4b0628fdd8b21f1</t>
  </si>
  <si>
    <t>4fd25932e4b00ceb46496a5c</t>
  </si>
  <si>
    <t>Берлога)))</t>
  </si>
  <si>
    <t>4effa428be7bbcd4f371560d</t>
  </si>
  <si>
    <t>Антохина Берлога</t>
  </si>
  <si>
    <t>4fa28124e4b0a07988f71aa2</t>
  </si>
  <si>
    <t>Лёшина Берлога ^^</t>
  </si>
  <si>
    <t>Азовская 12/2</t>
  </si>
  <si>
    <t>4f1ae90ae4b0288a027bdfd0</t>
  </si>
  <si>
    <t>Берлога Музыканта</t>
  </si>
  <si>
    <t>5026370ae4b0a87841e481d0</t>
  </si>
  <si>
    <t>Берлога Затика</t>
  </si>
  <si>
    <t>511fe4efe4b0a1ec7c922781</t>
  </si>
  <si>
    <t>Берлога Мелкой</t>
  </si>
  <si>
    <t>4e621391a80951b318548707</t>
  </si>
  <si>
    <t>Берлога Медведя</t>
  </si>
  <si>
    <t>Болотниковская улица, 38</t>
  </si>
  <si>
    <t>50e9969fe4b0b1ba780d5ef2</t>
  </si>
  <si>
    <t>Берлога Валеры</t>
  </si>
  <si>
    <t>4f3fffcce4b0ac9416c3bdd2</t>
  </si>
  <si>
    <t>Берлога Вани</t>
  </si>
  <si>
    <t>Проспект Вернандского 105 К 4</t>
  </si>
  <si>
    <t>50a7e2f8e4b05407c269cf90</t>
  </si>
  <si>
    <t>Берлога Wilgellma</t>
  </si>
  <si>
    <t>4f5e7635e4b040463ce226fd</t>
  </si>
  <si>
    <t>Берлога и Болотце</t>
  </si>
  <si>
    <t>4fb3c939e4b00e6c842dcafb</t>
  </si>
  <si>
    <t>Берлога Для Сна И Прочего</t>
  </si>
  <si>
    <t>50a160b4e4b09f0186cd7df9</t>
  </si>
  <si>
    <t>Заброшенная берлога с голыми женщинами</t>
  </si>
  <si>
    <t>проспект вернадского, д. 99 корп. 1</t>
  </si>
  <si>
    <t>5106d264e4b0ad7f46cc27ab</t>
  </si>
  <si>
    <t>5106d291e4b0e850b6c95798</t>
  </si>
  <si>
    <t>500b3d6be4b01d293bea113d</t>
  </si>
  <si>
    <t>Берлога.</t>
  </si>
  <si>
    <t>50842258e4b0cd9d3ba3f552</t>
  </si>
  <si>
    <t>4f8497b8e5e8be643de1650d</t>
  </si>
  <si>
    <t>Берлога фэмили</t>
  </si>
  <si>
    <t>первомайская 107</t>
  </si>
  <si>
    <t>50af8251e4b0f10421d9be9f</t>
  </si>
  <si>
    <t>Берлога Димана</t>
  </si>
  <si>
    <t>503533d6e4b047ee9289286f</t>
  </si>
  <si>
    <t>4fd43fdae4b098b082b1194e</t>
  </si>
  <si>
    <t>Нью берлога</t>
  </si>
  <si>
    <t>Байкальская, 18к1</t>
  </si>
  <si>
    <t>50b6c15ee4b0bf1905585ca1</t>
  </si>
  <si>
    <t>Моя берлога</t>
  </si>
  <si>
    <t>4f46dd81e4b0bf7285ca7d15</t>
  </si>
  <si>
    <t>4f468f5ee4b0b2b96b6ea5fc</t>
  </si>
  <si>
    <t>Берлога Фемили</t>
  </si>
  <si>
    <t>Первомайская 107</t>
  </si>
  <si>
    <t>50b06892e4b0774bf6c01140</t>
  </si>
  <si>
    <t>Моя берлога.</t>
  </si>
  <si>
    <t>4e97759a722e3d4a9730b54f</t>
  </si>
  <si>
    <t>Моя временная берлога</t>
  </si>
  <si>
    <t>9-ая Парковая улица, 66к2</t>
  </si>
  <si>
    <t>5050e1a6e4b020e9ae10118e</t>
  </si>
  <si>
    <t>Берлога гольяновских чикуль</t>
  </si>
  <si>
    <t>Байкальская 23</t>
  </si>
  <si>
    <t>50bd045ee4b0b627a91bbc2d</t>
  </si>
  <si>
    <t>БеРлОгАтОнИ</t>
  </si>
  <si>
    <t>50380abbe4b0024b239ff1d0</t>
  </si>
  <si>
    <t>Новочеркасский бульвар 29</t>
  </si>
  <si>
    <t>5128d6a3d63e9cb6f74b746d</t>
  </si>
  <si>
    <t>4f7d2175e4b020868174e203</t>
  </si>
  <si>
    <t>4d812927a4e237048cadc3cc</t>
  </si>
  <si>
    <t>Берлога Mc'Albora</t>
  </si>
  <si>
    <t>4f4551bfe4b04ef91c5f9450</t>
  </si>
  <si>
    <t>Берлога Д.Б.</t>
  </si>
  <si>
    <t>50f68184e4b0bc181444bb12</t>
  </si>
  <si>
    <t>5128d81ad63e9cb6f74ea14f</t>
  </si>
  <si>
    <t>Машенька и Берлога</t>
  </si>
  <si>
    <t>5120eb45e4b0bd4eec2481ca</t>
  </si>
  <si>
    <t>Пашина и Катина берлога</t>
  </si>
  <si>
    <t>4fc79584e4b026df79921db0</t>
  </si>
  <si>
    <t>Берлога Серых Пушистасов</t>
  </si>
  <si>
    <t>4d502bca4015b1f786a663cf</t>
  </si>
  <si>
    <t>Vladimir's Берлога</t>
  </si>
  <si>
    <t>5133b054e4b0e80ce5b4f567</t>
  </si>
  <si>
    <t>Берлога Медвежатины</t>
  </si>
  <si>
    <t>50084451e4b06d3d94b12e5b</t>
  </si>
  <si>
    <t>Берлога Павлика</t>
  </si>
  <si>
    <t>4f7f5a5fe4b005524c3647e5</t>
  </si>
  <si>
    <t>Медвежья Берлога</t>
  </si>
  <si>
    <t>Ул. Павла Корчагина Д.8</t>
  </si>
  <si>
    <t>4fb4f5d2e4b059afc6912ff8</t>
  </si>
  <si>
    <t>10-я Соколиной Горы 8</t>
  </si>
  <si>
    <t>4e5bb149d4c0ba8c11bab69e</t>
  </si>
  <si>
    <t>4f8dd31be4b0db19bf373599</t>
  </si>
  <si>
    <t>Антошина берлога</t>
  </si>
  <si>
    <t>4f218307e4b0b5801ba9544f</t>
  </si>
  <si>
    <t>Митяйская Берлога</t>
  </si>
  <si>
    <t>4eaf2f2f4690488daba0f23e</t>
  </si>
  <si>
    <t>Жуткая моя берлога</t>
  </si>
  <si>
    <t>4d318f4deefa8cfa5c922cb3</t>
  </si>
  <si>
    <t>Дом!Берлога Медведя!</t>
  </si>
  <si>
    <t>50363325e4b0dc8dfb0f1675</t>
  </si>
  <si>
    <t>511e94e3e4b0dcfbc43a2be7</t>
  </si>
  <si>
    <t>Берлога IO2FE</t>
  </si>
  <si>
    <t>4f05d7467716aa928c5d51d2</t>
  </si>
  <si>
    <t>Родная Берлога</t>
  </si>
  <si>
    <t>4e48739e18a8f9804ce49646</t>
  </si>
  <si>
    <t>4ea0717030f854cd9c554f77</t>
  </si>
  <si>
    <t>Берлога Холостяка™(Ярика)</t>
  </si>
  <si>
    <t>502e99a2e4b0d98c30dbdeda</t>
  </si>
  <si>
    <t>Леночкина Берлога</t>
  </si>
  <si>
    <t>50e76032e4b0f31c263b13ac</t>
  </si>
  <si>
    <t>1-крестьянская,д1,к2</t>
  </si>
  <si>
    <t>4fcd3003e4b090432669be6d</t>
  </si>
  <si>
    <t>4eb450860aaf1abeded03e56</t>
  </si>
  <si>
    <t>берлога бегемота</t>
  </si>
  <si>
    <t>4f31aedde4b08cb90c4e6fb1</t>
  </si>
  <si>
    <t>Временная берлога :-))</t>
  </si>
  <si>
    <t>4f3c1095e4b0e05bd01b1252</t>
  </si>
  <si>
    <t>Берлога Постала</t>
  </si>
  <si>
    <t>50e0ca8be4b0a94f614b4945</t>
  </si>
  <si>
    <t>Тетина Берлога</t>
  </si>
  <si>
    <t>50f9a4bee4b03727a55e9896</t>
  </si>
  <si>
    <t>берлога Пама</t>
  </si>
  <si>
    <t>505dc855e4b038601efb0614</t>
  </si>
  <si>
    <t>Берлога Антонюк</t>
  </si>
  <si>
    <t>50787394e4b06b24d95fdb42</t>
  </si>
  <si>
    <t>Ореховская берлога Фрага</t>
  </si>
  <si>
    <t>512f8e31e4b0f1afa8d5deeb</t>
  </si>
  <si>
    <t>New Берлога Серых Пушистасов</t>
  </si>
  <si>
    <t>4f9e3ae4e4b04b5a69c7cb63</t>
  </si>
  <si>
    <t>Берлога в Зяблах</t>
  </si>
  <si>
    <t>Мусы Джалиля 7к4</t>
  </si>
  <si>
    <t>503a838be4b0f3363d49c6a5</t>
  </si>
  <si>
    <t>4e9491d0d22dc8d7dfab2b08</t>
  </si>
  <si>
    <t>Моя берлога...)</t>
  </si>
  <si>
    <t>5054d44ae4b04495bcf3e488</t>
  </si>
  <si>
    <t>Берлога Мелкого)</t>
  </si>
  <si>
    <t>5065eebfe4b03c2316962765</t>
  </si>
  <si>
    <t>Берлога Nemo</t>
  </si>
  <si>
    <t>4ffc9b31e4b0b42930273c56</t>
  </si>
  <si>
    <t>Берлога Бобра</t>
  </si>
  <si>
    <t>4fb106c5e4b0c0e08f05e949</t>
  </si>
  <si>
    <t>Кузьминская берлога</t>
  </si>
  <si>
    <t>5016f529e4b0be9af68420c5</t>
  </si>
  <si>
    <t>Катюшкина Берлога</t>
  </si>
  <si>
    <t>4e4439fc887703085fddd497</t>
  </si>
  <si>
    <t>Марсина берлога,или дом гуся Константина</t>
  </si>
  <si>
    <t>503e5eaae4b094d60a0247e0</t>
  </si>
  <si>
    <t>берлога моя</t>
  </si>
  <si>
    <t>511a7c88e4b0d44654769f82</t>
  </si>
  <si>
    <t>Берлога Димона</t>
  </si>
  <si>
    <t>Ул. Большая Косинская. Д 16, К. 1</t>
  </si>
  <si>
    <t>50b756d0e4b09224a4517321</t>
  </si>
  <si>
    <t>Берлога Whatever</t>
  </si>
  <si>
    <t>5141e4bee4b013ea883fdc9d</t>
  </si>
  <si>
    <t>Дайверская Берлога</t>
  </si>
  <si>
    <t>4ee6252fb8f790fe415a49ee</t>
  </si>
  <si>
    <t>50f19af1e4b0765435907391</t>
  </si>
  <si>
    <t>Алешкина берлога</t>
  </si>
  <si>
    <t>507c6f74e4b0a7444814f088</t>
  </si>
  <si>
    <t>Берлога Морозова</t>
  </si>
  <si>
    <t>Бутово</t>
  </si>
  <si>
    <t>4f2bf33ee4b0f6161b2affb2</t>
  </si>
  <si>
    <t>Берлога Ромы</t>
  </si>
  <si>
    <t>4fc12371e4b07a4edd600de2</t>
  </si>
  <si>
    <t>Берлога Винни-Пуха</t>
  </si>
  <si>
    <t>4f259443e4b0831877c01428</t>
  </si>
  <si>
    <t>4f25940ae4b0dc27ba9de35e</t>
  </si>
  <si>
    <t>Берлога Медведя (москва)</t>
  </si>
  <si>
    <t>501155dae4b07f20b1fa0ced</t>
  </si>
  <si>
    <t>Берлога, МСК</t>
  </si>
  <si>
    <t>5111eb24e4b0c0a787bf7ed6</t>
  </si>
  <si>
    <t>50e9cae7e4b0d1b6d297a7ff</t>
  </si>
  <si>
    <t>4e8e0cdf7ee6c063656d6ebb</t>
  </si>
  <si>
    <t>Пандова Берлога</t>
  </si>
  <si>
    <t>4f724b02e4b0257533eb560d</t>
  </si>
  <si>
    <t>Наша Берлога)</t>
  </si>
  <si>
    <t>509fa986e4b0bae0363b143a</t>
  </si>
  <si>
    <t>Берлога Бокарева 2</t>
  </si>
  <si>
    <t>5106efcbe4b04a054d6a30a1</t>
  </si>
  <si>
    <t>Берлога Фоминых-Гусевых</t>
  </si>
  <si>
    <t>4f493e17e4b0db1b35f2cdbf</t>
  </si>
  <si>
    <t>Берлога Шустрика</t>
  </si>
  <si>
    <t>5132149de4b031600f0ff901</t>
  </si>
  <si>
    <t>50ef0ae3e4b0e87d5c301e4f</t>
  </si>
  <si>
    <t>50ef0b3ce4b03045af47f8b3</t>
  </si>
  <si>
    <t>Берлога!</t>
  </si>
  <si>
    <t>50f43bd9e4b0e23d90727ffa</t>
  </si>
  <si>
    <t>Старобицевская 11 426(7)</t>
  </si>
  <si>
    <t>505c97a1e4b0ad0a3de185c8</t>
  </si>
  <si>
    <t>Дашина берлога.</t>
  </si>
  <si>
    <t>50cc8f03e4b044ef67896d2e</t>
  </si>
  <si>
    <t>4f883c81e4b002b90a19509a</t>
  </si>
  <si>
    <t>Берлога Харпозавра</t>
  </si>
  <si>
    <t>4e638cf52271573ad8158d95</t>
  </si>
  <si>
    <t>Берлога Тарновских</t>
  </si>
  <si>
    <t>4f80827fe4b0d99659d7b3e3</t>
  </si>
  <si>
    <t>Новая Берлога</t>
  </si>
  <si>
    <t>50c0fd79e4b0a18c018577d4</t>
  </si>
  <si>
    <t>50904e5de4b08502801cb6e2</t>
  </si>
  <si>
    <t>4f3df7c4e4b0abb6d61e7a47</t>
  </si>
  <si>
    <t>Берлога Мартички</t>
  </si>
  <si>
    <t>50477ef4e4b0ea030c3ff144</t>
  </si>
  <si>
    <t>Кабанья Берлога</t>
  </si>
  <si>
    <t>51434f87e4b09c4e20ae7901</t>
  </si>
  <si>
    <t>Берлога Уныния И Отчаяния</t>
  </si>
  <si>
    <t>4f6b5ca7e4b021e524eb78de</t>
  </si>
  <si>
    <t>холостяцкая берлога Вольфсон</t>
  </si>
  <si>
    <t>504ce077e4b0168121a37bf9</t>
  </si>
  <si>
    <t>холостяцкая берлога Наташи</t>
  </si>
  <si>
    <t>504ce0eae4b037e086181926</t>
  </si>
  <si>
    <t>Берлога сысоя</t>
  </si>
  <si>
    <t>4f6eb0c3e4b08d8da70a95b7</t>
  </si>
  <si>
    <t>Берлога Шира</t>
  </si>
  <si>
    <t>4ff6ba28e4b0463f71062daa</t>
  </si>
  <si>
    <t>Берлога крис</t>
  </si>
  <si>
    <t>4f80b59ee4b02b9569267446</t>
  </si>
  <si>
    <t>берлога ДБ 305 каб.</t>
  </si>
  <si>
    <t>Community College</t>
  </si>
  <si>
    <t>Егерская,4</t>
  </si>
  <si>
    <t>5108b7e7e4b0f6a4b4b0ae2e</t>
  </si>
  <si>
    <t>508d5799498edfd685ad4d98</t>
  </si>
  <si>
    <t>Карена Берлога</t>
  </si>
  <si>
    <t>505b6546e4b043a9f1278c1d</t>
  </si>
  <si>
    <t>Берлога Панды</t>
  </si>
  <si>
    <t>4f8dd1c7e4b0023188ef8076</t>
  </si>
  <si>
    <t>Холостяцкая Берлога</t>
  </si>
  <si>
    <t>4fce5a9be4b030cb09e5bb70</t>
  </si>
  <si>
    <t>Берлога Сину</t>
  </si>
  <si>
    <t>4f91dac6e4b02081d19f10bd</t>
  </si>
  <si>
    <t>Московская Берлога</t>
  </si>
  <si>
    <t>Докукина 5к1</t>
  </si>
  <si>
    <t>50fe0e98e4b0a676cfeacfcc</t>
  </si>
  <si>
    <t>Временная Берлога Бобуков</t>
  </si>
  <si>
    <t>4f4d3e21e4b082dc5b808f41</t>
  </si>
  <si>
    <t>505649a5e4b07ab78dfed5ba</t>
  </si>
  <si>
    <t>Введенского 24</t>
  </si>
  <si>
    <t>5029457ae4b00bbc7b39119e</t>
  </si>
  <si>
    <t>4f3d583ee4b0285aa3a61e77</t>
  </si>
  <si>
    <t>академика Арцимовича 15</t>
  </si>
  <si>
    <t>4dbefa0f1e72b351caed5714</t>
  </si>
  <si>
    <t>берлога Макалеев</t>
  </si>
  <si>
    <t>509e0bd8e4b057cac3b503d2</t>
  </si>
  <si>
    <t>Берлога Ежа :)</t>
  </si>
  <si>
    <t>5072dfe3e4b07e6d896cdb50</t>
  </si>
  <si>
    <t>Берлога Ве))</t>
  </si>
  <si>
    <t>50929a20e4b0ff9a991ceae1</t>
  </si>
  <si>
    <t>At Берлога</t>
  </si>
  <si>
    <t>4f3d580ee4b0e602913f05c3</t>
  </si>
  <si>
    <t>4f5da675e4b06784f9964eae</t>
  </si>
  <si>
    <t>Берлога С.</t>
  </si>
  <si>
    <t>4f589509e4b098e01d8681d6</t>
  </si>
  <si>
    <t>родная берлога</t>
  </si>
  <si>
    <t>50c19c31e4b0aa42c97e7285</t>
  </si>
  <si>
    <t>Берлога Самого Ужасного Человека</t>
  </si>
  <si>
    <t>5113f5bbe4b05cd1f0b1ad2c</t>
  </si>
  <si>
    <t>50cb75f9e4b0bc9a4e042a0f</t>
  </si>
  <si>
    <t>4f8adcb8e4b0089dea30df47</t>
  </si>
  <si>
    <t>Планерная, д.14</t>
  </si>
  <si>
    <t>51326c81e4b008f26784aa7b</t>
  </si>
  <si>
    <t>4f8965f4e4b002b90b2bb991</t>
  </si>
  <si>
    <t>Юлина Берлога</t>
  </si>
  <si>
    <t>4fde1f85e4b056ef393b69d8</t>
  </si>
  <si>
    <t>Берлога Сероштана</t>
  </si>
  <si>
    <t>Ул. Героев панфилоцев 18</t>
  </si>
  <si>
    <t>513f6c10e4b06fad1f7b9008</t>
  </si>
  <si>
    <t>Пив-ресторан "Берлога"</t>
  </si>
  <si>
    <t>511aa2a0e4b06cd7b3e72d70</t>
  </si>
  <si>
    <t>Берлога У Виталика)))</t>
  </si>
  <si>
    <t>512e552ce4b08a0858d87167</t>
  </si>
  <si>
    <t>Туристская 6 к. 4 берлога</t>
  </si>
  <si>
    <t>5024ee9fe4b01034389f36bd</t>
  </si>
  <si>
    <t>берлога бандерлога</t>
  </si>
  <si>
    <t>50b0b40fe4b01aeaf3af9119</t>
  </si>
  <si>
    <t>лосиная берлога</t>
  </si>
  <si>
    <t>511dc74fe4b0c609b2465601</t>
  </si>
  <si>
    <t>512004f2e4b08f84b2e163e4</t>
  </si>
  <si>
    <t>508aca2fe4b0499bc60b5b0e</t>
  </si>
  <si>
    <t>БЕРЛОГА</t>
  </si>
  <si>
    <t>4e8b55a177c82799c24e8c5d</t>
  </si>
  <si>
    <t>50410fc2e4b055ecd2ae2eb0</t>
  </si>
  <si>
    <t>Берлога))</t>
  </si>
  <si>
    <t>4ecab124b8f758db77f9495f</t>
  </si>
  <si>
    <t>московская берлога)</t>
  </si>
  <si>
    <t>4faec205e4b02f54b8430c7e</t>
  </si>
  <si>
    <t>Добролюбова 20/25</t>
  </si>
  <si>
    <t>4f9b2ea5e4b01da4ff3c40d0</t>
  </si>
  <si>
    <t>Берлога 1505</t>
  </si>
  <si>
    <t>506a0aaae4b022be3369cb1b</t>
  </si>
  <si>
    <t>Берлога Немова</t>
  </si>
  <si>
    <t>4f478face4b01863520792d9</t>
  </si>
  <si>
    <t>Берлога Коммунар</t>
  </si>
  <si>
    <t>Ботаническая 1</t>
  </si>
  <si>
    <t>5009b1f2e4b0e6893776acd1</t>
  </si>
  <si>
    <t>Gudkov &amp; Anikin's берлога оленей</t>
  </si>
  <si>
    <t>4ef4f595e5fa4c35063d080c</t>
  </si>
  <si>
    <t>514186e3e4b006b2c7c61c4c</t>
  </si>
  <si>
    <t>Берлога  Медвежонка</t>
  </si>
  <si>
    <t>4fbb76f5e4b0e77752f0ecdf</t>
  </si>
  <si>
    <t>4ef4ac790e011df7b934b521</t>
  </si>
  <si>
    <t>4f2196b9e4b0b7e18a55ab1b</t>
  </si>
  <si>
    <t>4ebe9276f79074116036e4a4</t>
  </si>
  <si>
    <t>4e783a04887738167d486459</t>
  </si>
  <si>
    <t>4de904ad7d8b02ee9f243987</t>
  </si>
  <si>
    <t>4f3ee1b1e4b00b52574ce45c</t>
  </si>
  <si>
    <t>Сарвиркина Берлога</t>
  </si>
  <si>
    <t>50cac49ae4b01278872b9327</t>
  </si>
  <si>
    <t>Art Берлога</t>
  </si>
  <si>
    <t>509f9adde4b09c892330fb10</t>
  </si>
  <si>
    <t>Берлога Pukhi4a</t>
  </si>
  <si>
    <t>4e29da77aeb745b1fab1f881</t>
  </si>
  <si>
    <t>Берлога Dezzi</t>
  </si>
  <si>
    <t>513771fae4b07b15e316add8</t>
  </si>
  <si>
    <t>Берлога Боба</t>
  </si>
  <si>
    <t>Ski Chalet</t>
  </si>
  <si>
    <t>4ffc147fe4b08049d9a943b5</t>
  </si>
  <si>
    <t>Берлога Медвежат</t>
  </si>
  <si>
    <t>Ленинский Проспект 86</t>
  </si>
  <si>
    <t>5128d497e4b044f605d79842</t>
  </si>
  <si>
    <t>Холостятская Берлога</t>
  </si>
  <si>
    <t>Ленинский 93/3</t>
  </si>
  <si>
    <t>4d9b9511913a236a6bb1a208</t>
  </si>
  <si>
    <t>Берлога Яши</t>
  </si>
  <si>
    <t>4e3ae847fa766e76ed482ecc</t>
  </si>
  <si>
    <t>4f58588be4b059140e0aba0b</t>
  </si>
  <si>
    <t>берлога Мясникова</t>
  </si>
  <si>
    <t>4f87123ae4b0ab5c85c528a2</t>
  </si>
  <si>
    <t>Берлога Гамми</t>
  </si>
  <si>
    <t>4cfac0c37945224b4f0f82e7</t>
  </si>
  <si>
    <t>Берлога Vasperon'а</t>
  </si>
  <si>
    <t>Prospekt Vernadskogo</t>
  </si>
  <si>
    <t>4f814cc7e4b05766b27aab2e</t>
  </si>
  <si>
    <t>Берлога Егора Найки!</t>
  </si>
  <si>
    <t>5078593de4b0bf54e0d987c0</t>
  </si>
  <si>
    <t>Берлога "У Алекса"</t>
  </si>
  <si>
    <t>4f4d163ee4b00b42c3ddb4b4</t>
  </si>
  <si>
    <t>50785858e4b0772055e265b9</t>
  </si>
  <si>
    <t>Берлога земляка Бату Хасикова</t>
  </si>
  <si>
    <t>4fe2730fe4b05551e8367f38</t>
  </si>
  <si>
    <t>Берлога Владаса и Сол</t>
  </si>
  <si>
    <t>4f230094e4b067a32557b9f9</t>
  </si>
  <si>
    <t>Пентхаус Кошкина берлога</t>
  </si>
  <si>
    <t>504a5a11e4b04dcd172044e3</t>
  </si>
  <si>
    <t>Берлога на Ленинском</t>
  </si>
  <si>
    <t>4f43ccefe4b0c290da639545</t>
  </si>
  <si>
    <t>Кварт. 333</t>
  </si>
  <si>
    <t>4f7bdd12e4b0d04bd2721702</t>
  </si>
  <si>
    <t>Берлога Пашки</t>
  </si>
  <si>
    <t>50ead37ee4b07ff4664ea003</t>
  </si>
  <si>
    <t>Берлога клубных свето - звукорежиссеров</t>
  </si>
  <si>
    <t>Лобненская 4</t>
  </si>
  <si>
    <t>504985bde4b031ae55f05672</t>
  </si>
  <si>
    <t>4fc3edffe4b0fddecbf89d31</t>
  </si>
  <si>
    <t>4e6e35d3b61cf2b03c411925</t>
  </si>
  <si>
    <t>Берлога Маргаритки</t>
  </si>
  <si>
    <t>4fa6314ce4b089a95ae439b8</t>
  </si>
  <si>
    <t>моя берлога</t>
  </si>
  <si>
    <t>4f8d6c37e4b00951b0154268</t>
  </si>
  <si>
    <t>Берлога Старца</t>
  </si>
  <si>
    <t>5044212de4b0f30672f57cf8</t>
  </si>
  <si>
    <t>Берлога/кантима/ Mr.Гадлибы</t>
  </si>
  <si>
    <t>4ec8f3a893ad41338e92bc81</t>
  </si>
  <si>
    <t>Берлога Бурого Мишки &amp; Максима Владимировича</t>
  </si>
  <si>
    <t>5032cf47e4b03e0d61ed2179</t>
  </si>
  <si>
    <t>медвежья берлога</t>
  </si>
  <si>
    <t>51229095e4b027b3b4400894</t>
  </si>
  <si>
    <t>Берлога Сатаны</t>
  </si>
  <si>
    <t>513f59b7e4b05f1688a6cdd0</t>
  </si>
  <si>
    <t>берлога роковухи</t>
  </si>
  <si>
    <t>51308486e4b0dbd9e35ff7dd</t>
  </si>
  <si>
    <t>Берлога Лихачевых</t>
  </si>
  <si>
    <t>503926abe4b0c1904efe47a6</t>
  </si>
  <si>
    <t>Папина берлога</t>
  </si>
  <si>
    <t>502d2980e4b0260c90c75102</t>
  </si>
  <si>
    <t>4f8206fbe4b04cf78a59f6ca</t>
  </si>
  <si>
    <t>Берлога Семёновых</t>
  </si>
  <si>
    <t>50d24b98e4b000a305f0a023</t>
  </si>
  <si>
    <t>4f3d6dd0e4b0d26d15fd191e</t>
  </si>
  <si>
    <t>4f3d6cf7e4b0285aa3b8ca5e</t>
  </si>
  <si>
    <t>Берлога Юльчика</t>
  </si>
  <si>
    <t>4fae2cbee4b08260e3caf7f5</t>
  </si>
  <si>
    <t>5117999de4b06314449fbb1a</t>
  </si>
  <si>
    <t>Рыжовская берлога</t>
  </si>
  <si>
    <t>4fa511bae4b0c1088dfe2f70</t>
  </si>
  <si>
    <t>4f57b2abe4b0ae4d11e1576d</t>
  </si>
  <si>
    <t>Дом ,берлога медведя</t>
  </si>
  <si>
    <t>5060a269e4b0f0e1a3313916</t>
  </si>
  <si>
    <t>Дом... Берлога Уютная Моя...</t>
  </si>
  <si>
    <t>4e4947b218a8f9804cedb9b8</t>
  </si>
  <si>
    <t>4e3f291fd4c058f9dc1c9f1c</t>
  </si>
  <si>
    <t>холостятская берлога %)</t>
  </si>
  <si>
    <t>50e5dc09e4b01e9072c72667</t>
  </si>
  <si>
    <t>холостятская берлога 2</t>
  </si>
  <si>
    <t>50e8b245e4b0fe07d5e5dc48</t>
  </si>
  <si>
    <t>511540cae4b0592c8551c7a1</t>
  </si>
  <si>
    <t>Берлога Ленчика</t>
  </si>
  <si>
    <t>50e8285ae4b0c29c7cd66949</t>
  </si>
  <si>
    <t>Берлога)</t>
  </si>
  <si>
    <t>50b7c218e4b0bfbacbc93dbc</t>
  </si>
  <si>
    <t>Гурьевский Проезд 29 Кор 1</t>
  </si>
  <si>
    <t>512e6e31e4b022646e6ac82a</t>
  </si>
  <si>
    <t>Берлога Чибиса))</t>
  </si>
  <si>
    <t>4ea44e68b6347b99689217af</t>
  </si>
  <si>
    <t>Берлога Асушника</t>
  </si>
  <si>
    <t>4fc0cf72e4b0f6b4edb0ce2e</t>
  </si>
  <si>
    <t>4e8b1110f790b823d4f6bfcb</t>
  </si>
  <si>
    <t>Берлога Панишера</t>
  </si>
  <si>
    <t>4ef8fa5f5c5c68fa0cb83683</t>
  </si>
  <si>
    <t>Кимина берлога</t>
  </si>
  <si>
    <t>Пр. Нансена, 12к1</t>
  </si>
  <si>
    <t>4f159778e4b07e9ece87891d</t>
  </si>
  <si>
    <t>Берлога Фридриха</t>
  </si>
  <si>
    <t>Лихачевский пр-т, д. 74/2</t>
  </si>
  <si>
    <t>5085b26ee4b059888b232145</t>
  </si>
  <si>
    <t>Берлога Мамонтов</t>
  </si>
  <si>
    <t>5082c8b8e4b0ba1a319d19e9</t>
  </si>
  <si>
    <t>берлога холостяка</t>
  </si>
  <si>
    <t>5106d392e4b0700e20858b52</t>
  </si>
  <si>
    <t>Берлога Мерзлякова</t>
  </si>
  <si>
    <t>Вешних вод 2</t>
  </si>
  <si>
    <t>4dc800b3c65b89d3caab9f12</t>
  </si>
  <si>
    <t>4eab12594901584489c900f9</t>
  </si>
  <si>
    <t>4c31efd4452620a1cd3d210f</t>
  </si>
  <si>
    <t>Мега-берлога</t>
  </si>
  <si>
    <t>5129ff24e4b051c71b5f3d8b</t>
  </si>
  <si>
    <t>Мишкина берлога</t>
  </si>
  <si>
    <t>Шипиловский пр-д 59к2</t>
  </si>
  <si>
    <t>50310608e4b0c65b4b9312ef</t>
  </si>
  <si>
    <t>Данина Берлога</t>
  </si>
  <si>
    <t>Ореховый Бульвар 20/2</t>
  </si>
  <si>
    <t>501598ace4b01be62300cb02</t>
  </si>
  <si>
    <t>800-летия Москвы 26-1</t>
  </si>
  <si>
    <t>50ae4a83e4b01aeaf2813b9c</t>
  </si>
  <si>
    <t>geekБерлога</t>
  </si>
  <si>
    <t>Degunino Vostochnoe</t>
  </si>
  <si>
    <t>4e7256bde4cd7aa6d738e885</t>
  </si>
  <si>
    <t>5136ae75e4b0b06682ef4d8b</t>
  </si>
  <si>
    <t>511cfa78e4b03ef23272d349</t>
  </si>
  <si>
    <t>4dff27ddd4c00c69c14b6c15</t>
  </si>
  <si>
    <t>Милая Берлога ❤</t>
  </si>
  <si>
    <t>51306f88e4b02d07d0ac86a6</t>
  </si>
  <si>
    <t>5018e744e4b0d1cd67ceb671</t>
  </si>
  <si>
    <t>Бар Берлога</t>
  </si>
  <si>
    <t>4e3be029d22d102e852b80a9</t>
  </si>
  <si>
    <t>Хасл Берлога</t>
  </si>
  <si>
    <t>50732477498e0f9c474e3dc1</t>
  </si>
  <si>
    <t>Берлога моя</t>
  </si>
  <si>
    <t>4edf96ee77c8c05f3696a687</t>
  </si>
  <si>
    <t>Берлога Жениша</t>
  </si>
  <si>
    <t>4f648e4ce4b0dc77200e7985</t>
  </si>
  <si>
    <t>4e3ad8ffd22d4aca8793affc</t>
  </si>
  <si>
    <t>Берлога Кислика</t>
  </si>
  <si>
    <t>510da130e4b0c180c396db9c</t>
  </si>
  <si>
    <t>бабушкина берлога</t>
  </si>
  <si>
    <t>5097d127e4b0a40e1dcbf07f</t>
  </si>
  <si>
    <t>Берлога Ерко</t>
  </si>
  <si>
    <t>50d6f33ce4b06651d84c2bd9</t>
  </si>
  <si>
    <t>В. Масловка 27</t>
  </si>
  <si>
    <t>4edf967f2c5b1dfcbab33f67</t>
  </si>
  <si>
    <t>берлога панды</t>
  </si>
  <si>
    <t>4dfcf61062e1a52ce912afaa</t>
  </si>
  <si>
    <t>4ecbcc1e29c26a6284782158</t>
  </si>
  <si>
    <t>Наша Берлога </t>
  </si>
  <si>
    <t>50f6ecd3e4b03f0d2a6b25b8</t>
  </si>
  <si>
    <t>Берлога Бурого Мишки</t>
  </si>
  <si>
    <t>4f92ca3fe4b020d1a2c0d1a0</t>
  </si>
  <si>
    <t>Медвежья Берлога В Тумане</t>
  </si>
  <si>
    <t>5037ad0de4b01072291d626a</t>
  </si>
  <si>
    <t>Берлога Воинственных Хомячков</t>
  </si>
  <si>
    <t>510bf9bee4b0470c51fb54d5</t>
  </si>
  <si>
    <t>Кастанаевская 45</t>
  </si>
  <si>
    <t>4fb75469e4b0f611062de257</t>
  </si>
  <si>
    <t>Берлога Бородача!!!</t>
  </si>
  <si>
    <t>4fe75236e4b079b38193867a</t>
  </si>
  <si>
    <t>Кутузовская Берлога</t>
  </si>
  <si>
    <t>4f64528de4b0bf1011bc9b51</t>
  </si>
  <si>
    <t>Sneipas's берлога</t>
  </si>
  <si>
    <t>50e0307ce4b08361c4e5c7f3</t>
  </si>
  <si>
    <t>50e0308be4b0f6dd1160ddf4</t>
  </si>
  <si>
    <t>берлога Артема</t>
  </si>
  <si>
    <t>4fac08b0e4b08190cc4d8674</t>
  </si>
  <si>
    <t>Julia Берлога</t>
  </si>
  <si>
    <t>4ee3b70e2c5b5fc6cbb04c68</t>
  </si>
  <si>
    <t>Берлога Тимона</t>
  </si>
  <si>
    <t>4f7b1fc5e4b0747c65f3f569</t>
  </si>
  <si>
    <t>Берлога Биолога</t>
  </si>
  <si>
    <t>Vineyard</t>
  </si>
  <si>
    <t>Кастанаевская,16</t>
  </si>
  <si>
    <t>4fa64e45e4b0bbcd4a90f5df</t>
  </si>
  <si>
    <t>Берлога трёх медведей*28</t>
  </si>
  <si>
    <t>4f6b02f4e4b0c122efcaeb3d</t>
  </si>
  <si>
    <t>Берлога слепого Пью</t>
  </si>
  <si>
    <t>4ffc9fdde4b05e80cb9ee306</t>
  </si>
  <si>
    <t>4f47f210e4b0d637407c3651</t>
  </si>
  <si>
    <t>Космодамианская набережная 36</t>
  </si>
  <si>
    <t>4fc14103e4b09af80b115608</t>
  </si>
  <si>
    <t>Берлога 232</t>
  </si>
  <si>
    <t>4f48e143e4b01d17ba3078eb</t>
  </si>
  <si>
    <t>Медвежоночкина Берлога</t>
  </si>
  <si>
    <t>510d4248e4b00423d6caf3dc</t>
  </si>
  <si>
    <t>1116/2.холостятская Берлога</t>
  </si>
  <si>
    <t>4ed510d3775b45f6ee0924a7</t>
  </si>
  <si>
    <t>Временная Берложка Нашей Стаи ;-)</t>
  </si>
  <si>
    <t>4f94205ce4b0f63925bcb534</t>
  </si>
  <si>
    <t>Берложка на Бауманской</t>
  </si>
  <si>
    <t>50c7615ce4b0bd43eb471872</t>
  </si>
  <si>
    <t>Кошкина берложка)</t>
  </si>
  <si>
    <t>50b45c3de4b046c09ed4d356</t>
  </si>
  <si>
    <t>Берложка</t>
  </si>
  <si>
    <t>50d9e6ebe4b025ae02ddc4a7</t>
  </si>
  <si>
    <t>Берложка Медвежонка</t>
  </si>
  <si>
    <t>5055cee0e4b01ef82288d6a4</t>
  </si>
  <si>
    <t>Берложка раненного зверя)!</t>
  </si>
  <si>
    <t>510d5925e4b036b559a3a19f</t>
  </si>
  <si>
    <t>4feb524ae4b019fdc169decf</t>
  </si>
  <si>
    <t>Берложка Копанды</t>
  </si>
  <si>
    <t>Ул. Колпакова Д. 11</t>
  </si>
  <si>
    <t>5079b5b7e4b0dad8226a4c97</t>
  </si>
  <si>
    <t>5079b5dee4b0a4757e0c4f27</t>
  </si>
  <si>
    <t>Моя берложка</t>
  </si>
  <si>
    <t>5004829be4b07ecf51fb78e8</t>
  </si>
  <si>
    <t>Берложка Викуси</t>
  </si>
  <si>
    <t>Малая Дмитровка</t>
  </si>
  <si>
    <t>5004821fe4b0eed3b85a749e</t>
  </si>
  <si>
    <t>берложка</t>
  </si>
  <si>
    <t>Алеша In Da House ))</t>
  </si>
  <si>
    <t>50deb74de4b0bc86a19352b3</t>
  </si>
  <si>
    <t>In da House</t>
  </si>
  <si>
    <t>Golubinskaya 13/1</t>
  </si>
  <si>
    <t>51150dc4e4b0836136a1bd09</t>
  </si>
  <si>
    <t>Колян In Da House</t>
  </si>
  <si>
    <t>500990d8e4b0bab9bb69bf06</t>
  </si>
  <si>
    <t>kristy house</t>
  </si>
  <si>
    <t>5094050be4b0272e0ef6d710</t>
  </si>
  <si>
    <t>Mary House</t>
  </si>
  <si>
    <t>50b482af498e0d9478fadf7f</t>
  </si>
  <si>
    <t>Juli house</t>
  </si>
  <si>
    <t>4f3f6de1e4b0ac941618f99f</t>
  </si>
  <si>
    <t>Alice's house=**=</t>
  </si>
  <si>
    <t>50b603d2e4b01cb838baadc8</t>
  </si>
  <si>
    <t>Jazzy House</t>
  </si>
  <si>
    <t>4f13328be4b04720468a07f9</t>
  </si>
  <si>
    <t>Buryak's House</t>
  </si>
  <si>
    <t>5118235be4b0d43483778316</t>
  </si>
  <si>
    <t>Julchik's House</t>
  </si>
  <si>
    <t>51321a2de4b0ca4ec735f911</t>
  </si>
  <si>
    <t>Prophi's House</t>
  </si>
  <si>
    <t>4ef4ef3f2c5b6efc378bb0ee</t>
  </si>
  <si>
    <t>*SavenkovaNu house*</t>
  </si>
  <si>
    <t>50cdb3d7e4b05e3efdc06884</t>
  </si>
  <si>
    <t>Vadimyka House.</t>
  </si>
  <si>
    <t>50ad3d82e4b0a11526468eac</t>
  </si>
  <si>
    <t>Lubov's house</t>
  </si>
  <si>
    <t>4f719c86e4b007de8fe50a85</t>
  </si>
  <si>
    <t>Galkanov House</t>
  </si>
  <si>
    <t>4f9842fae4b049115d3ca799</t>
  </si>
  <si>
    <t>Nina's House</t>
  </si>
  <si>
    <t>513cdb29e4b0db887f336b4d</t>
  </si>
  <si>
    <t>Makarchik's House</t>
  </si>
  <si>
    <t>Генерала Тюленева 33</t>
  </si>
  <si>
    <t>5131db53e4b0c9fcd0e3e2de</t>
  </si>
  <si>
    <t>Zaki's House </t>
  </si>
  <si>
    <t>506a8091e4b01264c5cfc6e6</t>
  </si>
  <si>
    <t>In da Taxi</t>
  </si>
  <si>
    <t>Taxi</t>
  </si>
  <si>
    <t>50fab4b6e4b02cc6579534c3</t>
  </si>
  <si>
    <t>LightKate House</t>
  </si>
  <si>
    <t>513a1b3ce4b03e6bde78919e</t>
  </si>
  <si>
    <t>Simple's Vanilla House</t>
  </si>
  <si>
    <t>4dabccaf0437dccbd825c839</t>
  </si>
  <si>
    <t>In Da Дача</t>
  </si>
  <si>
    <t>4f69feb0e4b09199cf47e1a4</t>
  </si>
  <si>
    <t>Svetka's House</t>
  </si>
  <si>
    <t>4f13e1a6e4b09e58a370c0d5</t>
  </si>
  <si>
    <t>Nastya's house</t>
  </si>
  <si>
    <t>50856aece4b052213004949a</t>
  </si>
  <si>
    <t>Kirill's House</t>
  </si>
  <si>
    <t>4f39f948e4b0a81c49840a02</t>
  </si>
  <si>
    <t>Sokol's House</t>
  </si>
  <si>
    <t>4e529ed352b1fa492db922aa</t>
  </si>
  <si>
    <t>Трололо house</t>
  </si>
  <si>
    <t>4e8757675c5cc214da58323b</t>
  </si>
  <si>
    <t>Nastya's House</t>
  </si>
  <si>
    <t>509a77ffe4b064aadcf34efb</t>
  </si>
  <si>
    <t>British House</t>
  </si>
  <si>
    <t>Мега Теплый Стан</t>
  </si>
  <si>
    <t>4dc53fc0e4cd169dc646ccb5</t>
  </si>
  <si>
    <t>Sokol House</t>
  </si>
  <si>
    <t>511170c1e4b0480d9ca98237</t>
  </si>
  <si>
    <t>Parphs House</t>
  </si>
  <si>
    <t>4f16fe1ce4b067f675239d34</t>
  </si>
  <si>
    <t>Hohol House</t>
  </si>
  <si>
    <t>50fad198e4b03727ad3378ae</t>
  </si>
  <si>
    <t>Stalin house</t>
  </si>
  <si>
    <t>5001e04be4b07ecf513785a7</t>
  </si>
  <si>
    <t>Kisa's House</t>
  </si>
  <si>
    <t>50f7194de4b0f479a62e69cd</t>
  </si>
  <si>
    <t>Hudin House</t>
  </si>
  <si>
    <t>50e42733e4b0f94beda4bb10</t>
  </si>
  <si>
    <t>Babushka's House</t>
  </si>
  <si>
    <t>4f5896a1e4b00c68f8128ae1</t>
  </si>
  <si>
    <t>Sum house)</t>
  </si>
  <si>
    <t>50bfa20d498eef43d27f0c2f</t>
  </si>
  <si>
    <t>R's House</t>
  </si>
  <si>
    <t>ул.Голубинская, д.3</t>
  </si>
  <si>
    <t>5009623ee4b0375edd7ddad5</t>
  </si>
  <si>
    <t>50e42779e4b070c04735622c</t>
  </si>
  <si>
    <t>Kaufman's House</t>
  </si>
  <si>
    <t>50478d87e4b0ea030c476c4a</t>
  </si>
  <si>
    <t>Basja's House</t>
  </si>
  <si>
    <t>4fa58899e4b09d4d45af04cb</t>
  </si>
  <si>
    <t>Tanya's House</t>
  </si>
  <si>
    <t>4fdc1cd0e4b0f11e34f5a2b9</t>
  </si>
  <si>
    <t>50e1dc76e4b0454c6f362a09</t>
  </si>
  <si>
    <t>Kira's House</t>
  </si>
  <si>
    <t>5066c261e4b029655babcedb</t>
  </si>
  <si>
    <t>Jack's House</t>
  </si>
  <si>
    <t>4ffc8990e4b0f6e61eaeb6cf</t>
  </si>
  <si>
    <t>Fill's House</t>
  </si>
  <si>
    <t>Новоясеневский проспект, д.16</t>
  </si>
  <si>
    <t>50bb1296e4b0e015e5e3ecd1</t>
  </si>
  <si>
    <t>Bob's House</t>
  </si>
  <si>
    <t>4de0112be4cd846e407f63df</t>
  </si>
  <si>
    <t>Anny's house</t>
  </si>
  <si>
    <t>50630f31e4b09ae315cd31d9</t>
  </si>
  <si>
    <t>Olka's House</t>
  </si>
  <si>
    <t>512cb3c6e4b05907b8e1456a</t>
  </si>
  <si>
    <t>Vasya's house</t>
  </si>
  <si>
    <t>5035488ce4b08d47bda3ddda</t>
  </si>
  <si>
    <t>In da house</t>
  </si>
  <si>
    <t>4f41044fe4b019396294e0a8</t>
  </si>
  <si>
    <t>House without cross</t>
  </si>
  <si>
    <t>50ca12f6e4b088d25fb3de16</t>
  </si>
  <si>
    <t>Kura House</t>
  </si>
  <si>
    <t>503b75ebe4b0173f76657f9c</t>
  </si>
  <si>
    <t>Olis House</t>
  </si>
  <si>
    <t>500e8892e4b011360ec7e87f</t>
  </si>
  <si>
    <t>Olia's house</t>
  </si>
  <si>
    <t>505a1644e4b05fb2c89038c1</t>
  </si>
  <si>
    <t>alina's house</t>
  </si>
  <si>
    <t>4ff09ba3e4b05815849aadc0</t>
  </si>
  <si>
    <t>Grandma's House</t>
  </si>
  <si>
    <t>5135b959e4b0f734f1005b6f</t>
  </si>
  <si>
    <t>Parents House</t>
  </si>
  <si>
    <t>4fa03be8e4b0ac13adf06db9</t>
  </si>
  <si>
    <t>Ба's House </t>
  </si>
  <si>
    <t>Открытое Шоссе д. 23 к. 5</t>
  </si>
  <si>
    <t>507979b6e4b02bab19873160</t>
  </si>
  <si>
    <t>Шушундер In Da House</t>
  </si>
  <si>
    <t>1-я Радиаторская</t>
  </si>
  <si>
    <t>4ee7787493adf8e1aa6de6ef</t>
  </si>
  <si>
    <t>In Da House)</t>
  </si>
  <si>
    <t>511c7d3be4b021215a14500f</t>
  </si>
  <si>
    <t>Karina In Da House</t>
  </si>
  <si>
    <t>4f8251a5e4b0ef2099f634ba</t>
  </si>
  <si>
    <t>Andr In Da House</t>
  </si>
  <si>
    <t>5060330de4b010db73f0f1ca</t>
  </si>
  <si>
    <t>In Da House</t>
  </si>
  <si>
    <t>4fa8ba9ee4b06f5e7b04df23</t>
  </si>
  <si>
    <t>xxx</t>
  </si>
  <si>
    <t>50955352e4b0578aaeade50e</t>
  </si>
  <si>
    <t>NiggaParty In-Da-House</t>
  </si>
  <si>
    <t>5138db51e4b0136de9be3d8e</t>
  </si>
  <si>
    <t>In da Valerie's house</t>
  </si>
  <si>
    <t>4f31519ce4b092d58b8386a4</t>
  </si>
  <si>
    <t>Da milio</t>
  </si>
  <si>
    <t>4daaffb10437dccbd8126b7b</t>
  </si>
  <si>
    <t>Ma house))</t>
  </si>
  <si>
    <t>Волоколамское шоссе, 14</t>
  </si>
  <si>
    <t>511f88f0e4b0b3e2a46a2d8d</t>
  </si>
  <si>
    <t>Husky House</t>
  </si>
  <si>
    <t>5120bd77e4b0e90c66c6bfff</t>
  </si>
  <si>
    <t>Некит house</t>
  </si>
  <si>
    <t>50ae3c8ae4b0774bf5a9c2c0</t>
  </si>
  <si>
    <t>House Green</t>
  </si>
  <si>
    <t>4-Войковский пр., д.10</t>
  </si>
  <si>
    <t>51234795e4b0755f231920d6</t>
  </si>
  <si>
    <t>Natali house</t>
  </si>
  <si>
    <t>4f3b844ae4b0823047268282</t>
  </si>
  <si>
    <t>In Da Lancer)</t>
  </si>
  <si>
    <t>508ad6dee4b08e7b42b84565</t>
  </si>
  <si>
    <t>Max's house</t>
  </si>
  <si>
    <t>50005650e4b0033fee2fa64e</t>
  </si>
  <si>
    <t>House Ermika</t>
  </si>
  <si>
    <t>506a7820e4b01264c5cc598b</t>
  </si>
  <si>
    <t>Волоколамское шоссе, 15</t>
  </si>
  <si>
    <t>50954933e4b0b6c7178c8c71</t>
  </si>
  <si>
    <t>Dashiro's House</t>
  </si>
  <si>
    <t>4f1d3ebae4b08545086e3236</t>
  </si>
  <si>
    <t>In da Bob!!!</t>
  </si>
  <si>
    <t>4fe4e476e4b0a0c3afc01abf</t>
  </si>
  <si>
    <t>4fe4e4b6e4b0176e68d2765e</t>
  </si>
  <si>
    <t>Safaryan's house</t>
  </si>
  <si>
    <t>Meeting Room</t>
  </si>
  <si>
    <t>ленинградское шоссе</t>
  </si>
  <si>
    <t>505fc4aee4b0a054473c39df</t>
  </si>
  <si>
    <t>Sasha's House </t>
  </si>
  <si>
    <t>50cf7ef4e4b0a8af985903cb</t>
  </si>
  <si>
    <t>Канарейка house</t>
  </si>
  <si>
    <t>50fd7fdee4b02b4f61b6e0a8</t>
  </si>
  <si>
    <t>brother's house</t>
  </si>
  <si>
    <t>510d2a6fe4b0af9576881c1a</t>
  </si>
  <si>
    <t>Danila House</t>
  </si>
  <si>
    <t>4f9fffa1e4b0d0d547b5459f</t>
  </si>
  <si>
    <t>My House</t>
  </si>
  <si>
    <t>50e96af4e4b0a5a0764820be</t>
  </si>
  <si>
    <t>Plush house</t>
  </si>
  <si>
    <t>5021e50de4b0f661aaff92f1</t>
  </si>
  <si>
    <t>Dima's House</t>
  </si>
  <si>
    <t>4f8efae8e4b047e9eed05294</t>
  </si>
  <si>
    <t>Artemka house</t>
  </si>
  <si>
    <t>4ff9f62be4b0cdc6b972a73c</t>
  </si>
  <si>
    <t>Antusik House</t>
  </si>
  <si>
    <t>4f40d01ee4b0d395c7b249f6</t>
  </si>
  <si>
    <t>My house</t>
  </si>
  <si>
    <t>50569984e4b01f3aa6725d1f</t>
  </si>
  <si>
    <t>Mary's House</t>
  </si>
  <si>
    <t>50e21cd6e4b0437c4757c920</t>
  </si>
  <si>
    <t>My House)</t>
  </si>
  <si>
    <t>5092b37be4b054e683e04eea</t>
  </si>
  <si>
    <t>Pavel house</t>
  </si>
  <si>
    <t>5058bb2ce4b0b366486bd880</t>
  </si>
  <si>
    <t>4fd240afe4b0682c6295e7bd</t>
  </si>
  <si>
    <t>Ann's house</t>
  </si>
  <si>
    <t>4fba84fde4b0e2476388f375</t>
  </si>
  <si>
    <t>Luneva's House</t>
  </si>
  <si>
    <t>4f3aae57e4b0eebd6cbab2c3</t>
  </si>
  <si>
    <t>Julia's House</t>
  </si>
  <si>
    <t>г. Москва, ул. Адмирала Макарова, д. 19, к. 2</t>
  </si>
  <si>
    <t>509c00cce4b0bbccc72cfb83</t>
  </si>
  <si>
    <t>Sveta's House</t>
  </si>
  <si>
    <t>4f1c8ce4e4b0d1a656d896fe</t>
  </si>
  <si>
    <t>Alex's house</t>
  </si>
  <si>
    <t>5128b48be4b089fc37a8dfe5</t>
  </si>
  <si>
    <t>Papa's House</t>
  </si>
  <si>
    <t>4f50a3f6e4b0b71c7928a880</t>
  </si>
  <si>
    <t>Танин house)</t>
  </si>
  <si>
    <t>4f8fccb4e4b096033029aaff</t>
  </si>
  <si>
    <t>Minus's House</t>
  </si>
  <si>
    <t>4f311da7e4b057434c1803df</t>
  </si>
  <si>
    <t>Polly House</t>
  </si>
  <si>
    <t>Светлый Проезд 4</t>
  </si>
  <si>
    <t>50e3ef71e4b05f45b4ee0eb8</t>
  </si>
  <si>
    <t>Brother's house</t>
  </si>
  <si>
    <t>5094080de4b0b68d67a4f6df</t>
  </si>
  <si>
    <t>Sivaev's House</t>
  </si>
  <si>
    <t>4f6394a0e4b09987d085e024</t>
  </si>
  <si>
    <t>Maaax's house</t>
  </si>
  <si>
    <t>4edd42b86c2547bc6612c9d8</t>
  </si>
  <si>
    <t>Nastia House</t>
  </si>
  <si>
    <t>Surf Spot</t>
  </si>
  <si>
    <t>4eb283fa93ad74b3b91ceb2b</t>
  </si>
  <si>
    <t>Sonya's House</t>
  </si>
  <si>
    <t>4f76884fe4b0e0abc38cde26</t>
  </si>
  <si>
    <t>Наташа In da house</t>
  </si>
  <si>
    <t>4f40ed71e4b0f4e3fb8c1510</t>
  </si>
  <si>
    <t>4ff1c3d0e4b00b9a29b3c8cb</t>
  </si>
  <si>
    <t>House</t>
  </si>
  <si>
    <t>512147e2e4b0518cf30b7062</t>
  </si>
  <si>
    <t>Kurochkina's House</t>
  </si>
  <si>
    <t>5033cbd4e4b063168b95fd8d</t>
  </si>
  <si>
    <t>4f90822be4b0f0b88489a726</t>
  </si>
  <si>
    <t>4ee3f4a0e30005f8b76dc1c2</t>
  </si>
  <si>
    <t>Верейская 23</t>
  </si>
  <si>
    <t>50e1a0ece4b0c9709116cb14</t>
  </si>
  <si>
    <t>Wc In Da Si's Place)</t>
  </si>
  <si>
    <t>508da958e4b0772b599d1837</t>
  </si>
  <si>
    <t>Wine House</t>
  </si>
  <si>
    <t>Wine Shop</t>
  </si>
  <si>
    <t>Можайское шоссе, 25</t>
  </si>
  <si>
    <t>4d1b591811fca093fb649dce</t>
  </si>
  <si>
    <t>minimarini house ( Москоу )</t>
  </si>
  <si>
    <t>сколковское шоссе 13</t>
  </si>
  <si>
    <t>513c359be4b04d6907a3982f</t>
  </si>
  <si>
    <t>Chekrizhik's House</t>
  </si>
  <si>
    <t>4e3c49d9ae604542365585f3</t>
  </si>
  <si>
    <t>Roshal House</t>
  </si>
  <si>
    <t>50158a3ae4b0d93bf8b37e3e</t>
  </si>
  <si>
    <t>M's House Msk</t>
  </si>
  <si>
    <t>5092ad87e4b0d4c06c5d2a92</t>
  </si>
  <si>
    <t>The House</t>
  </si>
  <si>
    <t>50edea5ee4b0f8e95bbe3671</t>
  </si>
  <si>
    <t>Makos house</t>
  </si>
  <si>
    <t>50e3ea85498edcca01619d53</t>
  </si>
  <si>
    <t>Fuf house</t>
  </si>
  <si>
    <t>50fea717e4b03c6cc96dcf2a</t>
  </si>
  <si>
    <t>Manvel's House</t>
  </si>
  <si>
    <t>5081afcee4b0a7491c2e2bb4</t>
  </si>
  <si>
    <t>Elena house</t>
  </si>
  <si>
    <t>ул.Багрицкого, д.61</t>
  </si>
  <si>
    <t>50fa10d8e4b0870da1cb4ef2</t>
  </si>
  <si>
    <t>Kaban's House</t>
  </si>
  <si>
    <t>4fc26371e4b01f4bd27378da</t>
  </si>
  <si>
    <t>Line's Crazy House</t>
  </si>
  <si>
    <t>50afc2c1e4b00b39bcb9533f</t>
  </si>
  <si>
    <t>Oks' House</t>
  </si>
  <si>
    <t>4db7012a4df05e5aab126b98</t>
  </si>
  <si>
    <t>Gera's House</t>
  </si>
  <si>
    <t>4fbe19d2e4b099c7d5951a77</t>
  </si>
  <si>
    <t>Jojo's house</t>
  </si>
  <si>
    <t>4f92e99fe4b0f888dcc8685a</t>
  </si>
  <si>
    <t>Lena's House</t>
  </si>
  <si>
    <t>4fb6be32e4b00302db29d4d3</t>
  </si>
  <si>
    <t>Il'ina house</t>
  </si>
  <si>
    <t>Улица Гришина Дом 1</t>
  </si>
  <si>
    <t>5128e186e4b03158b55f4b37</t>
  </si>
  <si>
    <t>Ramzes's House</t>
  </si>
  <si>
    <t>4fb1566fe4b02f54b90ecc6e</t>
  </si>
  <si>
    <t>George's House</t>
  </si>
  <si>
    <t>4d7bf87734f7721e300abd25</t>
  </si>
  <si>
    <t>Arsen's house</t>
  </si>
  <si>
    <t>4eeaf952722eaa76d92a5927</t>
  </si>
  <si>
    <t>My House</t>
  </si>
  <si>
    <t>4f6b54b0e4b026c4acc50745</t>
  </si>
  <si>
    <t>Володенькамолоденький_House</t>
  </si>
  <si>
    <t>51323bcde4b04f773ee5f972</t>
  </si>
  <si>
    <t>S.N. House </t>
  </si>
  <si>
    <t>50411073e4b0047a4136e4fd</t>
  </si>
  <si>
    <t>Корс House</t>
  </si>
  <si>
    <t>50422211e4b09fb67af7b320</t>
  </si>
  <si>
    <t>MKRSV HOUSE</t>
  </si>
  <si>
    <t>50969c62e4b0385776ebf454</t>
  </si>
  <si>
    <t>Write House</t>
  </si>
  <si>
    <t>50181dfbe4b00fe98564bc39</t>
  </si>
  <si>
    <t>Gorozshenko house</t>
  </si>
  <si>
    <t>50c32be4e4b0794e997d8ec2</t>
  </si>
  <si>
    <t>George house</t>
  </si>
  <si>
    <t>5134f633e4b0303cea6d9c19</t>
  </si>
  <si>
    <t>Zaitsev House</t>
  </si>
  <si>
    <t>4e9179fe0aafb4070c53cf5b</t>
  </si>
  <si>
    <t>loginov house :D</t>
  </si>
  <si>
    <t>4f6b7035e4b0c122f04681d8</t>
  </si>
  <si>
    <t>Big Show's House</t>
  </si>
  <si>
    <t>50f9cd94e4b0451295d32487</t>
  </si>
  <si>
    <t>Серег's House</t>
  </si>
  <si>
    <t>505701c2e4b0c6b68725bca2</t>
  </si>
  <si>
    <t>Полина' S house</t>
  </si>
  <si>
    <t>4f92dfa5e4b0b2dfd01aec3e</t>
  </si>
  <si>
    <t>Maska's house &lt;3</t>
  </si>
  <si>
    <t>4f018ca429c201c6fee29de6</t>
  </si>
  <si>
    <t>Granny's Sweet House</t>
  </si>
  <si>
    <t>4f8aaeb2e4b0202c075d83c4</t>
  </si>
  <si>
    <t>Artem's lovely house</t>
  </si>
  <si>
    <t>4f85c41ee4b013f9e677399f</t>
  </si>
  <si>
    <t>Давай До Свидания House</t>
  </si>
  <si>
    <t>4fde51e6e4b02cb4ed28d323</t>
  </si>
  <si>
    <t>houseofus</t>
  </si>
  <si>
    <t>51212233e4b0b3e2afaccae7</t>
  </si>
  <si>
    <t>Ann's In Da House</t>
  </si>
  <si>
    <t>50929a75e4b0f2ad78ee73e9</t>
  </si>
  <si>
    <t>In da house</t>
  </si>
  <si>
    <t>4f243a24e4b0e1208169c9d3</t>
  </si>
  <si>
    <t>Dasha In Da House</t>
  </si>
  <si>
    <t>4fbfb4cbe4b0730deb82acfc</t>
  </si>
  <si>
    <t>4e694ceeb0fb72b6de0d238b</t>
  </si>
  <si>
    <t>Levins In Da House</t>
  </si>
  <si>
    <t>4f6e2535e4b0ac4cdaf593e2</t>
  </si>
  <si>
    <t>Калинин In DA House</t>
  </si>
  <si>
    <t>4f795b63e4b067aa314caf2c</t>
  </si>
  <si>
    <t>Levin's in da house</t>
  </si>
  <si>
    <t>4f456350e4b0cc9b7fd4bc85</t>
  </si>
  <si>
    <t>In da Babyshka house</t>
  </si>
  <si>
    <t>4f85c0cee4b0ce71759e973b</t>
  </si>
  <si>
    <t>Artem's House</t>
  </si>
  <si>
    <t>4f67834be4b06561278c1fdd</t>
  </si>
  <si>
    <t>Ann &amp; Po House ;)</t>
  </si>
  <si>
    <t>4f32c828be770c18b3705db7</t>
  </si>
  <si>
    <t>Nina's house</t>
  </si>
  <si>
    <t>50f94d9fe4b013665e1fbf61</t>
  </si>
  <si>
    <t>Art House</t>
  </si>
  <si>
    <t>Moskow</t>
  </si>
  <si>
    <t>4eece0436c25c7f9d1572fae</t>
  </si>
  <si>
    <t>Sasha's house</t>
  </si>
  <si>
    <t>4ea423bcbe7ba4918ef409d9</t>
  </si>
  <si>
    <t>Alexander House</t>
  </si>
  <si>
    <t>505d50a2e4b0b4345f798b89</t>
  </si>
  <si>
    <t>S.I.E. House</t>
  </si>
  <si>
    <t>4f284db7e4b0c486218ba288</t>
  </si>
  <si>
    <t>Tigra's House</t>
  </si>
  <si>
    <t>509e7f41e4b0c4d83c113f15</t>
  </si>
  <si>
    <t>Fedya's House</t>
  </si>
  <si>
    <t>4e7636258998ed82a4fcb28a</t>
  </si>
  <si>
    <t>4f490b19e4b0e1322a7b4284</t>
  </si>
  <si>
    <t>Tigran's House</t>
  </si>
  <si>
    <t>5111575fe4b0ef90af6d26f6</t>
  </si>
  <si>
    <t>V.M. House</t>
  </si>
  <si>
    <t>4e821a259adf443b953f66e1</t>
  </si>
  <si>
    <t>БаК in da haus</t>
  </si>
  <si>
    <t>5142496ce4b03340ae65b937</t>
  </si>
  <si>
    <t>In da Solaris 554</t>
  </si>
  <si>
    <t>Boat or Ferry</t>
  </si>
  <si>
    <t>4fc298f2e4b05b850391c159</t>
  </si>
  <si>
    <t>Masha's House</t>
  </si>
  <si>
    <t>4f7b0113e4b0bd4c7c2f2afb</t>
  </si>
  <si>
    <t>In da Gelandewagen</t>
  </si>
  <si>
    <t>4f8580a0e4b041623e6cf6d8</t>
  </si>
  <si>
    <t>Беседка In Da Mix</t>
  </si>
  <si>
    <t>Sports Bar</t>
  </si>
  <si>
    <t>Довожено</t>
  </si>
  <si>
    <t>4f953434e4b0d0d98a35e4b6</t>
  </si>
  <si>
    <t>Maria's House❤</t>
  </si>
  <si>
    <t>51333366e4b0c827fb60b5c5</t>
  </si>
  <si>
    <t>Datka's House</t>
  </si>
  <si>
    <t>4f63ad86e4b0c65cc39a1f8e</t>
  </si>
  <si>
    <t>David's House</t>
  </si>
  <si>
    <t>4fb8e8a6e4b0e01e9ff72b35</t>
  </si>
  <si>
    <t>Paul's  House</t>
  </si>
  <si>
    <t>4ec280f9e5fae16465ad0a09</t>
  </si>
  <si>
    <t>Big bro in da hause</t>
  </si>
  <si>
    <t>513f5b4de4b076a7c8451ced</t>
  </si>
  <si>
    <t>Eldar's House</t>
  </si>
  <si>
    <t>4f636f91e4b0b3b49651cb7d</t>
  </si>
  <si>
    <t>Sonia's House</t>
  </si>
  <si>
    <t>4f959fc8e4b0ab5f0b903eaa</t>
  </si>
  <si>
    <t>Doc's HOUSE</t>
  </si>
  <si>
    <t>4ffc3075e4b027f6feb2ec07</t>
  </si>
  <si>
    <t>4f3f49f3e4b059e3cbd5f4e7</t>
  </si>
  <si>
    <t>Doc's House</t>
  </si>
  <si>
    <t>4ffc3018e4b0339985ff1aee</t>
  </si>
  <si>
    <t>Andrei's House</t>
  </si>
  <si>
    <t>50ebe43ae4b0081de687cd47</t>
  </si>
  <si>
    <t>Sisters' House</t>
  </si>
  <si>
    <t>Мичуринский проспект д. 7/4</t>
  </si>
  <si>
    <t>507b34a7e4b02bab1aa03ce3</t>
  </si>
  <si>
    <t>Martirosian's House</t>
  </si>
  <si>
    <t>Msc</t>
  </si>
  <si>
    <t>4fa570dde4b0fed481d661fe</t>
  </si>
  <si>
    <t>Anikin's house</t>
  </si>
  <si>
    <t>5093f253e4b08367d8e8eeb1</t>
  </si>
  <si>
    <t>Sister's House</t>
  </si>
  <si>
    <t>50bf9611e4b06e3ca7334ac1</t>
  </si>
  <si>
    <t>Elina's House</t>
  </si>
  <si>
    <t>4e72539b52b16b2491c57c87</t>
  </si>
  <si>
    <t>Liza's House</t>
  </si>
  <si>
    <t>5063282ee4b0af8b0763ec50</t>
  </si>
  <si>
    <t>Azer's House</t>
  </si>
  <si>
    <t>4eef7aee02d514a36c471229</t>
  </si>
  <si>
    <t>Love's House</t>
  </si>
  <si>
    <t>Мосфильмовская 14</t>
  </si>
  <si>
    <t>503faf8ae4b0538232bd31f6</t>
  </si>
  <si>
    <t>Vova's House</t>
  </si>
  <si>
    <t>4f2a922de4b0027f9c16f405</t>
  </si>
  <si>
    <t>Alex's House))</t>
  </si>
  <si>
    <t>4eaad84bbe7b42d000cf0326</t>
  </si>
  <si>
    <t>Sofa's House</t>
  </si>
  <si>
    <t>4fe4b7b7e4b052612e73d5cf</t>
  </si>
  <si>
    <t>Toto's House</t>
  </si>
  <si>
    <t>4f775f46e4b0a174af403abc</t>
  </si>
  <si>
    <t>Plusha's House</t>
  </si>
  <si>
    <t>4f95c91ee4b024c1fcced619</t>
  </si>
  <si>
    <t>Babylia's house</t>
  </si>
  <si>
    <t>4f851d37e4b0d19a2e967ef6</t>
  </si>
  <si>
    <t>4f47f617e4b0d637408175a0</t>
  </si>
  <si>
    <t>4f31661ee4b08a0e6d7716b5</t>
  </si>
  <si>
    <t>DJGOOSEMAN IN DA HOUSE</t>
  </si>
  <si>
    <t>деревня Введенское</t>
  </si>
  <si>
    <t>4ea7072802d50d150e289541</t>
  </si>
  <si>
    <t>4e8cadf4722e13d13aa5111a</t>
  </si>
  <si>
    <t>503b9c46e4b03fdd89be44b0</t>
  </si>
  <si>
    <t>Терещ house</t>
  </si>
  <si>
    <t>50350a99e4b091303a7224cb</t>
  </si>
  <si>
    <t>Foot&amp;Hitraya-Gablya house</t>
  </si>
  <si>
    <t>Островитянова 45/2</t>
  </si>
  <si>
    <t>51175227e4b059beba714d2d</t>
  </si>
  <si>
    <t>In Da Bed</t>
  </si>
  <si>
    <t>4f5ec06de4b04154fb08ccf8</t>
  </si>
  <si>
    <t>Mam And Dad House</t>
  </si>
  <si>
    <t>5097d7f4e4b024b7d960628f</t>
  </si>
  <si>
    <t>Nusha's House❤</t>
  </si>
  <si>
    <t>5120d42de4b07ee59e711f15</t>
  </si>
  <si>
    <t>Star's ✨ House</t>
  </si>
  <si>
    <t>4f7af16fe4b00fc6db1f6c0e</t>
  </si>
  <si>
    <t>Akimova's House</t>
  </si>
  <si>
    <t>4fdcd92be4b090d3f5d1599c</t>
  </si>
  <si>
    <t>Family house</t>
  </si>
  <si>
    <t>50ba36d0e4b0134f7c79a60a</t>
  </si>
  <si>
    <t>Anton's  House</t>
  </si>
  <si>
    <t>50f993cde4b06478fccaa8f8</t>
  </si>
  <si>
    <t>Lil House</t>
  </si>
  <si>
    <t>5127b3a1e4b0d5b43804926c</t>
  </si>
  <si>
    <t>Oleynik House</t>
  </si>
  <si>
    <t>50baf092e4b0a653af54cb7b</t>
  </si>
  <si>
    <t>Dobr's House</t>
  </si>
  <si>
    <t>4fafed78e4b0d39d538fd7fb</t>
  </si>
  <si>
    <t>Relax house</t>
  </si>
  <si>
    <t>50b91319e4b094f16f72981c</t>
  </si>
  <si>
    <t>house 37A :)</t>
  </si>
  <si>
    <t>50d31970e4b06a9832ccf7b1</t>
  </si>
  <si>
    <t>Puncho House</t>
  </si>
  <si>
    <t>50852359e4b05bd7f036fad2</t>
  </si>
  <si>
    <t>5048fdb8e4b0e98bbf49e166</t>
  </si>
  <si>
    <t>Kate's house</t>
  </si>
  <si>
    <t>5033b967e4b0ca71ea8ba858</t>
  </si>
  <si>
    <t>Roma's house</t>
  </si>
  <si>
    <t>4f831350e4b0a6d0b894b25a</t>
  </si>
  <si>
    <t>4f898cebe4b029818a4f393d</t>
  </si>
  <si>
    <t>Belonog's house</t>
  </si>
  <si>
    <t>5009bebfe4b02a36e984793a</t>
  </si>
  <si>
    <t>Kvitko's House</t>
  </si>
  <si>
    <t>Solovyiniy 2</t>
  </si>
  <si>
    <t>4fe231e0e4b0edfa93e70591</t>
  </si>
  <si>
    <t>Mexia's House</t>
  </si>
  <si>
    <t>4f37958ee4b05324695a55fa</t>
  </si>
  <si>
    <t>Сан Саныч Галаганов house</t>
  </si>
  <si>
    <t>50b22beae4b0731875623bcf</t>
  </si>
  <si>
    <t>Sofia house</t>
  </si>
  <si>
    <t>4eea1e7a5c5c0575fb20134f</t>
  </si>
  <si>
    <t>Kostyas House</t>
  </si>
  <si>
    <t>50504e9ce4b049bb9445dc04</t>
  </si>
  <si>
    <t>Maslinkina House</t>
  </si>
  <si>
    <t>4eac09c6be7b42d0014f12ff</t>
  </si>
  <si>
    <t>Star Wars House</t>
  </si>
  <si>
    <t>Соловьиный Проезд 2</t>
  </si>
  <si>
    <t>4fdc799fe4b082d07620a42e</t>
  </si>
  <si>
    <t>Gena In The House</t>
  </si>
  <si>
    <t>4fca6aace4b0703e2872d709</t>
  </si>
  <si>
    <t>Vada House 1</t>
  </si>
  <si>
    <t>4ea02c5529c201f5d06e035d</t>
  </si>
  <si>
    <t>Игнатов's in da house</t>
  </si>
  <si>
    <t>50103e4fe4b017f65b41f9e5</t>
  </si>
  <si>
    <t>ser-dun house</t>
  </si>
  <si>
    <t>Балашихп</t>
  </si>
  <si>
    <t>М-он 1 мая</t>
  </si>
  <si>
    <t>51010671e4b0451f449ba8a5</t>
  </si>
  <si>
    <t>Matilda's house</t>
  </si>
  <si>
    <t>50044dfae4b02f063e080145</t>
  </si>
  <si>
    <t>ryazha house</t>
  </si>
  <si>
    <t>4fad41a9e4b0256bff7c4a4d</t>
  </si>
  <si>
    <t>NataLi House</t>
  </si>
  <si>
    <t>513f50aee4b0ab9153d956e6</t>
  </si>
  <si>
    <t>Дэнчик's House</t>
  </si>
  <si>
    <t>50bb6c35e4b07607388705ae</t>
  </si>
  <si>
    <t>Мкрн. 1 Мая, 35</t>
  </si>
  <si>
    <t>50bb6a66e4b054161d1eff58</t>
  </si>
  <si>
    <t>viki in da house</t>
  </si>
  <si>
    <t>50c5cdd0e4b0f9a0d96d9928</t>
  </si>
  <si>
    <t>in da house!</t>
  </si>
  <si>
    <t>50da0568e4b0bc5a6f986b0a</t>
  </si>
  <si>
    <t>Gorchitza In Da House</t>
  </si>
  <si>
    <t>507c732de4b035b1510d282e</t>
  </si>
  <si>
    <t>Annet In Da House</t>
  </si>
  <si>
    <t>Винницкая</t>
  </si>
  <si>
    <t>50fb276ae4b02622b828d233</t>
  </si>
  <si>
    <t>In Da Kepka House</t>
  </si>
  <si>
    <t>51029854e4b0f4cbfb3b2968</t>
  </si>
  <si>
    <t>In da kate's house</t>
  </si>
  <si>
    <t>4f59157be4b0cd6f8d6dc604</t>
  </si>
  <si>
    <t>Gazprom's House</t>
  </si>
  <si>
    <t>Michurinskii pr</t>
  </si>
  <si>
    <t>4e553afad164a1ac2f3f4a5b</t>
  </si>
  <si>
    <t>Akris House</t>
  </si>
  <si>
    <t>50edadbbe4b0d7896316397b</t>
  </si>
  <si>
    <t>Zhykov House</t>
  </si>
  <si>
    <t>505f4b1ee4b044452e027385</t>
  </si>
  <si>
    <t>Catherine's house</t>
  </si>
  <si>
    <t>500baa01e4b0546b291ce355</t>
  </si>
  <si>
    <t>Gomza-House Gaz</t>
  </si>
  <si>
    <t>50fab789e4b0fb419e619595</t>
  </si>
  <si>
    <t>4ebdba259a52cce4f2975346</t>
  </si>
  <si>
    <t>Fema House</t>
  </si>
  <si>
    <t>4fe0b5e6e4b0503cb91edf8e</t>
  </si>
  <si>
    <t>2b House</t>
  </si>
  <si>
    <t>4f66155ae4b03a7ce26f0d5a</t>
  </si>
  <si>
    <t>Da Crib</t>
  </si>
  <si>
    <t>4ed62f2461afeefb7c76ec64</t>
  </si>
  <si>
    <t>Rita'S HOUSE </t>
  </si>
  <si>
    <t>4eeb33ac77c8dc54c5c554cc</t>
  </si>
  <si>
    <t>Ira's House❤</t>
  </si>
  <si>
    <t>4f378a67e4b0b0eb8d4c8d2d</t>
  </si>
  <si>
    <t>4ebd49ec5c5c279832f44bf4</t>
  </si>
  <si>
    <t>xXx3mal House</t>
  </si>
  <si>
    <t>4fff3e59e4b05418cb905f07</t>
  </si>
  <si>
    <t>•Maria's House•</t>
  </si>
  <si>
    <t>510fa33de4b0aaab97fcee5b</t>
  </si>
  <si>
    <t>Buyan's House</t>
  </si>
  <si>
    <t>5130b334e4b0680a75eee63c</t>
  </si>
  <si>
    <t>Mikhail's HOUSE</t>
  </si>
  <si>
    <t>4f3bde80e4b01e3346601eb4</t>
  </si>
  <si>
    <t>In da BMW</t>
  </si>
  <si>
    <t>Plane</t>
  </si>
  <si>
    <t>4f75a4e2e4b0f41a37b4ef60</t>
  </si>
  <si>
    <t>Katusha's House </t>
  </si>
  <si>
    <t>4f22e3dce4b0b653a1f0e707</t>
  </si>
  <si>
    <t>Кухня in Da Crib</t>
  </si>
  <si>
    <t>Мичуринский Проспект</t>
  </si>
  <si>
    <t>4ee1ff72469093b95877818f</t>
  </si>
  <si>
    <t>In Da Taxi Мичуринский</t>
  </si>
  <si>
    <t>51277d7ae4b02c37ea88e8c2</t>
  </si>
  <si>
    <t>Гостиная in Da Crib</t>
  </si>
  <si>
    <t>4ee200386c252ff3c4f4f447</t>
  </si>
  <si>
    <t>Andrey's House</t>
  </si>
  <si>
    <t>4eb598dadab4fe5111ba0b46</t>
  </si>
  <si>
    <t>Katusha's House</t>
  </si>
  <si>
    <t>Мичуринский Проспект, 58</t>
  </si>
  <si>
    <t>51163833e4b0a044821e3e4e</t>
  </si>
  <si>
    <t>Kryzhik's house</t>
  </si>
  <si>
    <t>5033efcbe4b081365b8560ea</t>
  </si>
  <si>
    <t>Kolesic's Hata In Da Gazprom</t>
  </si>
  <si>
    <t>Москоу</t>
  </si>
  <si>
    <t>Мичуринский Пр-т, С 10-20)</t>
  </si>
  <si>
    <t>4fee17e1e4b0c859d50c4616</t>
  </si>
  <si>
    <t>Polina's house</t>
  </si>
  <si>
    <t>50bb8d32e4b09c654318a65f</t>
  </si>
  <si>
    <t>Dima's house</t>
  </si>
  <si>
    <t>4fcdecc8e4b0f39fffc82554</t>
  </si>
  <si>
    <t>Maria's House</t>
  </si>
  <si>
    <t>4f7ded05e4b06277b58d342b</t>
  </si>
  <si>
    <t>Ромина Комната in Da Crib</t>
  </si>
  <si>
    <t>4edd9b037ee5e8e3eaa9965f</t>
  </si>
  <si>
    <t>Vlada's house</t>
  </si>
  <si>
    <t>4f4011d2e4b0daed42549d80</t>
  </si>
  <si>
    <t>Johnny's House</t>
  </si>
  <si>
    <t>Раменки 25/3</t>
  </si>
  <si>
    <t>50ed3e65e4b0493418be7739</t>
  </si>
  <si>
    <t>50ebc218e4b0941747a7d413</t>
  </si>
  <si>
    <t>Vanya's House</t>
  </si>
  <si>
    <t>50ed5499e4b0ee638a756553</t>
  </si>
  <si>
    <t>Anya's house</t>
  </si>
  <si>
    <t>50c366f2e4b04cc46d45ce7c</t>
  </si>
  <si>
    <t>in da house</t>
  </si>
  <si>
    <t>4f16adf3e4b00420598ff962</t>
  </si>
  <si>
    <t>Gurenko in da house</t>
  </si>
  <si>
    <t>501192d4e4b0befd12103c60</t>
  </si>
  <si>
    <t>Борян In Da House</t>
  </si>
  <si>
    <t>4fafedc5e4b097c37ed061f6</t>
  </si>
  <si>
    <t>House❤</t>
  </si>
  <si>
    <t>50c77780e4b0ba1651763315</t>
  </si>
  <si>
    <t>Ann's House</t>
  </si>
  <si>
    <t>4f1da175e4b0288a054e7b2c</t>
  </si>
  <si>
    <t>Strych House ;)</t>
  </si>
  <si>
    <t>4e49317718a8f9804cec790b</t>
  </si>
  <si>
    <t>Sapron's house</t>
  </si>
  <si>
    <t>4ff9a6a9e4b04f7678e641e3</t>
  </si>
  <si>
    <t>Loginov house</t>
  </si>
  <si>
    <t>510c8d1ae4b0bdbff6ea87af</t>
  </si>
  <si>
    <t>Ilysha House</t>
  </si>
  <si>
    <t>51039463e4b0e893efe1bc96</t>
  </si>
  <si>
    <t>Mary's Pink House</t>
  </si>
  <si>
    <t>50771ba8e4b05fcf013a86ef</t>
  </si>
  <si>
    <t>4f25a7e6e4b04f6e6a6fb4fb</t>
  </si>
  <si>
    <t>Full House</t>
  </si>
  <si>
    <t>50fc4f39e4b0870db138b237</t>
  </si>
  <si>
    <t>Lelya House</t>
  </si>
  <si>
    <t>50ed6b77e4b0c1ceda63c644</t>
  </si>
  <si>
    <t>Egorka House</t>
  </si>
  <si>
    <t>511f155ce4b0e90c5aec4951</t>
  </si>
  <si>
    <t>ArinЭ house</t>
  </si>
  <si>
    <t>50da15cde4b028bbe6f30b2e</t>
  </si>
  <si>
    <t>Fairy House</t>
  </si>
  <si>
    <t>4ed007a799114b4887b24b05</t>
  </si>
  <si>
    <t>Ksenya's house</t>
  </si>
  <si>
    <t>4f96ecade4b087cfaac03f4f</t>
  </si>
  <si>
    <t>Helika's House</t>
  </si>
  <si>
    <t>50e2f183e4b0869e6f171ef0</t>
  </si>
  <si>
    <t>Kazakov House</t>
  </si>
  <si>
    <t>51270cdae4b0d56d1bd46f1f</t>
  </si>
  <si>
    <t>Dzen House</t>
  </si>
  <si>
    <t>5022917be4b036f181559167</t>
  </si>
  <si>
    <t>Kolya House</t>
  </si>
  <si>
    <t>50cb419ee4b0e9d62db38697</t>
  </si>
  <si>
    <t>Viking's house</t>
  </si>
  <si>
    <t>5097c393e4b0e34d644e66b3</t>
  </si>
  <si>
    <t>In da Sanya's Home</t>
  </si>
  <si>
    <t>4fd65c6ee4b09c16587004f6</t>
  </si>
  <si>
    <t>Fekla's House</t>
  </si>
  <si>
    <t>5027d253e4b004413a61de3c</t>
  </si>
  <si>
    <t>Bayram House</t>
  </si>
  <si>
    <t>509cf93ae4b047c856bd2ffe</t>
  </si>
  <si>
    <t>51222ec7e4b00eba07605c31</t>
  </si>
  <si>
    <t>Temas house</t>
  </si>
  <si>
    <t>50d9a5fee4b0f535a0e7a205</t>
  </si>
  <si>
    <t>4e33f282d164be7ec59f249b</t>
  </si>
  <si>
    <t>50434babe4b053a53252e7b3</t>
  </si>
  <si>
    <t>4e10de2c6284edb6bad2c389</t>
  </si>
  <si>
    <t>Diri's House</t>
  </si>
  <si>
    <t>4ffda19ce4b0eb5cd03e7c88</t>
  </si>
  <si>
    <t>Nastas'ya House</t>
  </si>
  <si>
    <t>5103edbbe4b0b154caaaad7e</t>
  </si>
  <si>
    <t>T's House</t>
  </si>
  <si>
    <t>4fce1755e4b0fb844ded07ab</t>
  </si>
  <si>
    <t>Перепечи House</t>
  </si>
  <si>
    <t>503936b3e4b0b8a7fdaec19f</t>
  </si>
  <si>
    <t>Maks house</t>
  </si>
  <si>
    <t>Литовский Бульвар 11к4</t>
  </si>
  <si>
    <t>510447e6e4b007845fa151c7</t>
  </si>
  <si>
    <t>Verybulgakova's House</t>
  </si>
  <si>
    <t>501cfa38e4b00debc91f6ba0</t>
  </si>
  <si>
    <t>Alexander's House</t>
  </si>
  <si>
    <t>5043a2a3e4b043734bb84aa9</t>
  </si>
  <si>
    <t>Ksushas House</t>
  </si>
  <si>
    <t>4f9440ece4b0e8f46639828b</t>
  </si>
  <si>
    <t>eremey's house</t>
  </si>
  <si>
    <t>Ул. Красного Маяка, Д.22 Корп. 1</t>
  </si>
  <si>
    <t>506ddbe6e4b078ebe18ae57c</t>
  </si>
  <si>
    <t>G's House</t>
  </si>
  <si>
    <t>4fc38c7be4b089f18cc831e1</t>
  </si>
  <si>
    <t>Musin's House</t>
  </si>
  <si>
    <t>Новоясеневский пр-т, 19/1</t>
  </si>
  <si>
    <t>5071a66be4b0f32243783cce</t>
  </si>
  <si>
    <t>Mernov's House</t>
  </si>
  <si>
    <t>50c0d3f2e4b0b88cce57ee45</t>
  </si>
  <si>
    <t>Iron's House</t>
  </si>
  <si>
    <t>5064ac05e4b0d41cabda751c</t>
  </si>
  <si>
    <t>Kotiks' house</t>
  </si>
  <si>
    <t>504c918ce4b015de62666772</t>
  </si>
  <si>
    <t>Mama's House</t>
  </si>
  <si>
    <t>4f57b4b2e4b05abee0159900</t>
  </si>
  <si>
    <t>Mell's house</t>
  </si>
  <si>
    <t>4f488307e4b0e13229efc227</t>
  </si>
  <si>
    <t>Kate's House</t>
  </si>
  <si>
    <t>4f92c82ae4b0f63924bf546e</t>
  </si>
  <si>
    <t>Ksyash House</t>
  </si>
  <si>
    <t>Golubinskaya Str., H. 32/2</t>
  </si>
  <si>
    <t>50cd20c8e4b05e0e53f106fd</t>
  </si>
  <si>
    <t>Nik's House</t>
  </si>
  <si>
    <t>4fad93d6e4b03b8054abc345</t>
  </si>
  <si>
    <t>Ъ House</t>
  </si>
  <si>
    <t>4e591af818388cd5cb9e7691</t>
  </si>
  <si>
    <t>Country House</t>
  </si>
  <si>
    <t>4f5371aee4b0bf6b5e3a4d07</t>
  </si>
  <si>
    <t>Marina's Country House</t>
  </si>
  <si>
    <t>504b67e1e4b03c3db140968f</t>
  </si>
  <si>
    <t>Small White House</t>
  </si>
  <si>
    <t>4eb67bfef5b94bd85c40b10f</t>
  </si>
  <si>
    <t>Mur House</t>
  </si>
  <si>
    <t>512dc40de4b0248232366880</t>
  </si>
  <si>
    <t>Boutique</t>
  </si>
  <si>
    <t>508bc6c4e4b01167eacd14bb</t>
  </si>
  <si>
    <t>house</t>
  </si>
  <si>
    <t>50e965eae4b00d69b56c877d</t>
  </si>
  <si>
    <t>Angel House</t>
  </si>
  <si>
    <t>511fbb6ee4b0a1ec7af934af</t>
  </si>
  <si>
    <t>4fa68fc4e4b0752c6a35dace</t>
  </si>
  <si>
    <t>Abramyha's House</t>
  </si>
  <si>
    <t>50756a31e4b01d788662787f</t>
  </si>
  <si>
    <t>Denis's House</t>
  </si>
  <si>
    <t>4f11f1fee4b047204550d23e</t>
  </si>
  <si>
    <t>Fashion House</t>
  </si>
  <si>
    <t>Arts &amp; Entertainment</t>
  </si>
  <si>
    <t>4e808417f7904146bdb8e3fb</t>
  </si>
  <si>
    <t>Ростокино mama's house</t>
  </si>
  <si>
    <t>Ростокинская 10</t>
  </si>
  <si>
    <t>50e583cae4b08ec8fa9b0f00</t>
  </si>
  <si>
    <t>Daddy's house</t>
  </si>
  <si>
    <t>Ярославское шоссе, д.8,к.2</t>
  </si>
  <si>
    <t>4fc4d42be4b02051857b40ed</t>
  </si>
  <si>
    <t>So.Er. House</t>
  </si>
  <si>
    <t>50916e33498e8c94e3d09bd6</t>
  </si>
  <si>
    <t>Cook House</t>
  </si>
  <si>
    <t>Проспект Мира, 211 (ТЦ Золотой Вавилон)</t>
  </si>
  <si>
    <t>509165e5e4b00a9478e6e125</t>
  </si>
  <si>
    <t>OLIMP HOUSE</t>
  </si>
  <si>
    <t>5138fb63e4b0245fe52825b3</t>
  </si>
  <si>
    <t>Dimon's House</t>
  </si>
  <si>
    <t>4fc642e5e4b01da28e074f82</t>
  </si>
  <si>
    <t>Boston House :)</t>
  </si>
  <si>
    <t>4fdb23ffe4b0647ab5f3efb0</t>
  </si>
  <si>
    <t>Dredos's House</t>
  </si>
  <si>
    <t>4ff42b25e4b021ccc6542b93</t>
  </si>
  <si>
    <t>Uant's House</t>
  </si>
  <si>
    <t>Беренгов Проезд</t>
  </si>
  <si>
    <t>50fc0548e4b0c3b213c706bb</t>
  </si>
  <si>
    <t>Yani's House</t>
  </si>
  <si>
    <t>4ea4736193ad755e37cf378f</t>
  </si>
  <si>
    <t>Golovleva's House</t>
  </si>
  <si>
    <t>4e9dcdb7f5b95ad93fad9139</t>
  </si>
  <si>
    <t>Kristina's house</t>
  </si>
  <si>
    <t>50e44fd7e4b0929c3e5eff2c</t>
  </si>
  <si>
    <t>roman's house</t>
  </si>
  <si>
    <t>Ярославское Ш 6.1</t>
  </si>
  <si>
    <t>50d2014de4b0c5a8a7c6a21f</t>
  </si>
  <si>
    <t>Naikon's House</t>
  </si>
  <si>
    <t>4f3e8af1e4b0a3e08e831532</t>
  </si>
  <si>
    <t>Cap's House</t>
  </si>
  <si>
    <t>4ff865b1e4b0b3e6997b696a</t>
  </si>
  <si>
    <t>Lobov house</t>
  </si>
  <si>
    <t>50e06e0be4b0a6d1caebb445</t>
  </si>
  <si>
    <t>SM's House</t>
  </si>
  <si>
    <t>4f522f8de4b0d3a8f4611a40</t>
  </si>
  <si>
    <t>Lavrov's House</t>
  </si>
  <si>
    <t>50b685d2e4b0b3ebc0b663b9</t>
  </si>
  <si>
    <t>lera's house</t>
  </si>
  <si>
    <t>50d8710ee4b023bf93083825</t>
  </si>
  <si>
    <t>Тещин House</t>
  </si>
  <si>
    <t>4eec89046da15368798d369b</t>
  </si>
  <si>
    <t>50b685b7e4b0852010e693e6</t>
  </si>
  <si>
    <t>Kalaev's house</t>
  </si>
  <si>
    <t>4e7a45b69a52467c23516841</t>
  </si>
  <si>
    <t>Parent's House</t>
  </si>
  <si>
    <t>4eac254e5c5cf8848afa5388</t>
  </si>
  <si>
    <t>Lizzi's House</t>
  </si>
  <si>
    <t>4f2aa527e4b0a328b79ae694</t>
  </si>
  <si>
    <t>Parents' House</t>
  </si>
  <si>
    <t>4eac258ff7905c3941fa0e94</t>
  </si>
  <si>
    <t>Granny's House</t>
  </si>
  <si>
    <t>5128a683e4b0ce665eee4aa0</t>
  </si>
  <si>
    <t>4e9dcced8b81791d97db27ae</t>
  </si>
  <si>
    <t>Беликов House</t>
  </si>
  <si>
    <t>50ae71ffe4b0a74d34026aac</t>
  </si>
  <si>
    <t>Chichi house</t>
  </si>
  <si>
    <t>4f7769e8e4b0e8caa5cae1d4</t>
  </si>
  <si>
    <t>Четкий house</t>
  </si>
  <si>
    <t>50b533cfe4b03e94380d574f</t>
  </si>
  <si>
    <t>Grib House</t>
  </si>
  <si>
    <t>4e7616cab61c22c63876704b</t>
  </si>
  <si>
    <t>Beef House</t>
  </si>
  <si>
    <t>American Restaurant</t>
  </si>
  <si>
    <t>512cba31e4b05907b91410ec</t>
  </si>
  <si>
    <t>Cooking House</t>
  </si>
  <si>
    <t>Hobby Shop</t>
  </si>
  <si>
    <t>пр-т. Мира 211</t>
  </si>
  <si>
    <t>501ce9c8e4b044246561eba3</t>
  </si>
  <si>
    <t>Almaz house</t>
  </si>
  <si>
    <t>4f217978e4b0b4670b260a3b</t>
  </si>
  <si>
    <t>Kukutz house</t>
  </si>
  <si>
    <t>4c013dfc783720a15f52c62e</t>
  </si>
  <si>
    <t>Fasion House</t>
  </si>
  <si>
    <t>50e40263e4b06fa9b231a1e4</t>
  </si>
  <si>
    <t>Rostokino house</t>
  </si>
  <si>
    <t>4fc0ad9ee4b0c9fe057a4b65</t>
  </si>
  <si>
    <t>Бабушка House</t>
  </si>
  <si>
    <t>510fe2dce4b0355db8287b91</t>
  </si>
  <si>
    <t>Z-Art House</t>
  </si>
  <si>
    <t>4fd78206e4b0e416e9c08171</t>
  </si>
  <si>
    <t>Bo&amp;cats House</t>
  </si>
  <si>
    <t>4fdb9da4e4b0243924691fd4</t>
  </si>
  <si>
    <t>coffee &amp; sushi house</t>
  </si>
  <si>
    <t>Japanese Restaurant</t>
  </si>
  <si>
    <t>4e204fbb1838712abe64f8a1</t>
  </si>
  <si>
    <t>Anya In Da House</t>
  </si>
  <si>
    <t>5136fb1ce4b0cd1d4aa1ce3c</t>
  </si>
  <si>
    <t>Vit In Da House</t>
  </si>
  <si>
    <t>Performing Arts Venue</t>
  </si>
  <si>
    <t>5104148de4b0fb051f07bcaa</t>
  </si>
  <si>
    <t>Alina In Da House</t>
  </si>
  <si>
    <t>5001dd49e4b077654ed263e8</t>
  </si>
  <si>
    <t>Nikitinskaya house</t>
  </si>
  <si>
    <t>4fc1e240e4b0557039304e81</t>
  </si>
  <si>
    <t>Rock House</t>
  </si>
  <si>
    <t>Измайловское шоссе 71Е</t>
  </si>
  <si>
    <t>4dda6a98d4c05d50972fbada</t>
  </si>
  <si>
    <t>Kugush's House</t>
  </si>
  <si>
    <t>4f79d55fe4b040208e6491eb</t>
  </si>
  <si>
    <t>Kote&amp;Polly house</t>
  </si>
  <si>
    <t>3-я Парковая, 35</t>
  </si>
  <si>
    <t>4fba6ff2e4b0b2367c50a330</t>
  </si>
  <si>
    <t>Yaroslav's House</t>
  </si>
  <si>
    <t>50e7f42ae4b049753fd73fad</t>
  </si>
  <si>
    <t>Beshta's house</t>
  </si>
  <si>
    <t>4f6790660cd682520693c5d9</t>
  </si>
  <si>
    <t>Volkov's House</t>
  </si>
  <si>
    <t>4f218889e4b028522e6b8e37</t>
  </si>
  <si>
    <t>Lingua House</t>
  </si>
  <si>
    <t>Окружной Проезд, 16</t>
  </si>
  <si>
    <t>50588e9fe4b018d4b8ec57da</t>
  </si>
  <si>
    <t>grenny house</t>
  </si>
  <si>
    <t>50d70182e4b00f9f14da8fa3</t>
  </si>
  <si>
    <t>Akiman House 2</t>
  </si>
  <si>
    <t>4ebf8ace8b81127c0b10d0de</t>
  </si>
  <si>
    <t>Alenka House</t>
  </si>
  <si>
    <t>51212a12e4b0938087a8b573</t>
  </si>
  <si>
    <t>Sista's House</t>
  </si>
  <si>
    <t>508c8ae2e4b032d8bebf689f</t>
  </si>
  <si>
    <t>Snoopy's House</t>
  </si>
  <si>
    <t>511bde94e4b0dc0dc1de9743</t>
  </si>
  <si>
    <t>Lera house❤</t>
  </si>
  <si>
    <t>50756416e4b00b64d4b4dabc</t>
  </si>
  <si>
    <t>Mosue House</t>
  </si>
  <si>
    <t>505da007e4b0b05c7d17ba77</t>
  </si>
  <si>
    <t>Alina&amp;Ura House</t>
  </si>
  <si>
    <t>Большая Черкизовская 32/4</t>
  </si>
  <si>
    <t>511fbb26e4b0b99ea8ae98fa</t>
  </si>
  <si>
    <t>Lyubka's House</t>
  </si>
  <si>
    <t>5005a24de4b004dc66ce438a</t>
  </si>
  <si>
    <t>MOMO's House</t>
  </si>
  <si>
    <t>4f6a499ce4b00b8300a0caec</t>
  </si>
  <si>
    <t>Гаухман house</t>
  </si>
  <si>
    <t>51058d09e4b0a4e9314a326e</t>
  </si>
  <si>
    <t>Cats$bears house</t>
  </si>
  <si>
    <t>51252ca0e4b02907742ad002</t>
  </si>
  <si>
    <t>POK'S House</t>
  </si>
  <si>
    <t>5070bbcfe4b0b212b10a2cc4</t>
  </si>
  <si>
    <t>50895face4b0dcd8e112ceaa</t>
  </si>
  <si>
    <t>4f9c50b4e4b017ea4ad62cfb</t>
  </si>
  <si>
    <t>4f58d479e4b0a386de85d1de</t>
  </si>
  <si>
    <t>Unckle's House</t>
  </si>
  <si>
    <t>4fba963ae4b00e34179c452a</t>
  </si>
  <si>
    <t>Jasmin's House</t>
  </si>
  <si>
    <t>4f2d7126e4b04551bff02707</t>
  </si>
  <si>
    <t>AND1re's House</t>
  </si>
  <si>
    <t>4e5d6201b99302aac424b7c4</t>
  </si>
  <si>
    <t>Anet house</t>
  </si>
  <si>
    <t>4fb11aaae4b0ba6ff4d9ee04</t>
  </si>
  <si>
    <t>RM7 House</t>
  </si>
  <si>
    <t>Фортунатовская 16</t>
  </si>
  <si>
    <t>4fba8b89e4b09a2fd526a8f1</t>
  </si>
  <si>
    <t>House MD</t>
  </si>
  <si>
    <t>506b109be4b06f77ec4f0966</t>
  </si>
  <si>
    <t>MS House</t>
  </si>
  <si>
    <t>507816c9e4b00760ca19433a</t>
  </si>
  <si>
    <t>mazdycoff house</t>
  </si>
  <si>
    <t>50a50243e4b0bf59ea45038f</t>
  </si>
  <si>
    <t>Plax House</t>
  </si>
  <si>
    <t>4fdcc2f6e4b057598b2ead5e</t>
  </si>
  <si>
    <t>Mosye House</t>
  </si>
  <si>
    <t>4ee3bd205c5cfa48f9c3aa98</t>
  </si>
  <si>
    <t>Окружной Переулок, 16</t>
  </si>
  <si>
    <t>503cc448e4b0c00e8fb0bd28</t>
  </si>
  <si>
    <t>Alena House</t>
  </si>
  <si>
    <t>51212a00e4b0655ff6fa13eb</t>
  </si>
  <si>
    <t>4f0998f3e4b000dd7699eab5</t>
  </si>
  <si>
    <t>Fedorov House</t>
  </si>
  <si>
    <t>4f89ad14e4b0089de91fbe17</t>
  </si>
  <si>
    <t>The House Alenka</t>
  </si>
  <si>
    <t>512040aae4b016d27200d48a</t>
  </si>
  <si>
    <t>Grisha's Salmon House</t>
  </si>
  <si>
    <t>Сиреневый проезд д.4 кор 3</t>
  </si>
  <si>
    <t>5097f1f3e4b02e004879fb32</t>
  </si>
  <si>
    <t>FOX Party House</t>
  </si>
  <si>
    <t>4f9ad718e4b008dde0905651</t>
  </si>
  <si>
    <t>Asus way house</t>
  </si>
  <si>
    <t>500d9e3fe4b0c26244508fb7</t>
  </si>
  <si>
    <t>Anj inda house</t>
  </si>
  <si>
    <t>4f91c311e4b003d822ee25a5</t>
  </si>
  <si>
    <t>MS-house</t>
  </si>
  <si>
    <t>5102c29ce4b040a87d2fe93a</t>
  </si>
  <si>
    <t>lotto-house</t>
  </si>
  <si>
    <t>Police Station</t>
  </si>
  <si>
    <t>первомаяская</t>
  </si>
  <si>
    <t>4f46672fe4b01fefa0eb86f4</t>
  </si>
  <si>
    <t>in da dacha</t>
  </si>
  <si>
    <t>4fd0a4f0e4b0c15207d5b563</t>
  </si>
  <si>
    <t>Zi House</t>
  </si>
  <si>
    <t>Rumyantsevo Village</t>
  </si>
  <si>
    <t>501ae8d9e4b0224728b8a2f4</t>
  </si>
  <si>
    <t>Мирзоян house!</t>
  </si>
  <si>
    <t>50a77000e4b025015b85ab25</t>
  </si>
  <si>
    <t>Marusenka House</t>
  </si>
  <si>
    <t>4fbab989e4b03e1f0d536660</t>
  </si>
  <si>
    <t>Our big big house</t>
  </si>
  <si>
    <t>50190386e4b01f45cbcc7c6d</t>
  </si>
  <si>
    <t>Mike in da house</t>
  </si>
  <si>
    <t>4fbd15e2e4b03c163a7e9817</t>
  </si>
  <si>
    <t>In Da Babushka's House )</t>
  </si>
  <si>
    <t>4f3fdbdae4b02d0e6bf90442</t>
  </si>
  <si>
    <t>MaxVer House</t>
  </si>
  <si>
    <t>Science Museum</t>
  </si>
  <si>
    <t>4f662c60e4b03be104adb7fe</t>
  </si>
  <si>
    <t>Nurlan' house</t>
  </si>
  <si>
    <t>50e35ea2e4b05f45b2159537</t>
  </si>
  <si>
    <t>Darya's house</t>
  </si>
  <si>
    <t>507b2bf3e4b025807a9e9f43</t>
  </si>
  <si>
    <t>Valya in da haus</t>
  </si>
  <si>
    <t>50b0eddce4b03c6b1e465936</t>
  </si>
  <si>
    <t>Valua in da haus</t>
  </si>
  <si>
    <t>50b0ed95e4b047828b842f7c</t>
  </si>
  <si>
    <t>Vadimovna's house</t>
  </si>
  <si>
    <t>4f9cdaf9e4b0edc561bf4a86</t>
  </si>
  <si>
    <t>Abramkin house</t>
  </si>
  <si>
    <t>50d61389e4b0487c33bee8a2</t>
  </si>
  <si>
    <t>Helen's house</t>
  </si>
  <si>
    <t>1-й Институтский Проезд</t>
  </si>
  <si>
    <t>5131b030e4b04a7c68073c82</t>
  </si>
  <si>
    <t>Antosha's Bro House</t>
  </si>
  <si>
    <t>Кусковская</t>
  </si>
  <si>
    <t>510bd8bfe4b075afff3b1861</t>
  </si>
  <si>
    <t>Тунцы House</t>
  </si>
  <si>
    <t>505f1729e4b09c8e43c3d115</t>
  </si>
  <si>
    <t>Godess House</t>
  </si>
  <si>
    <t>50545036e4b07f9d62b383cc</t>
  </si>
  <si>
    <t>Helga's House</t>
  </si>
  <si>
    <t>50f991c2e4b01602395c84d8</t>
  </si>
  <si>
    <t>Detko's House</t>
  </si>
  <si>
    <t>Рязанский Пр-т, Д.25</t>
  </si>
  <si>
    <t>510d5a2fe4b036b559ad5471</t>
  </si>
  <si>
    <t>Marusya's house</t>
  </si>
  <si>
    <t>5044f4bfe4b06a01bbb0e92b</t>
  </si>
  <si>
    <t>Vladimir Sergeevich's house</t>
  </si>
  <si>
    <t>50e38d51e4b083ca8c2746a5</t>
  </si>
  <si>
    <t>Рязанка house:)</t>
  </si>
  <si>
    <t>5116b72de4b0ec51093e0dc2</t>
  </si>
  <si>
    <t>50842ed7e4b08785e9cd9e83</t>
  </si>
  <si>
    <t>Dimash's House</t>
  </si>
  <si>
    <t>4ee22a81e4b012259a9734c9</t>
  </si>
  <si>
    <t>Хаус House</t>
  </si>
  <si>
    <t>511d4024e4b01fd4f08a33b5</t>
  </si>
  <si>
    <t>Мыша house</t>
  </si>
  <si>
    <t>508f665de4b021eeb3d18d55</t>
  </si>
  <si>
    <t>Leonid's House</t>
  </si>
  <si>
    <t>улица Зарайская,53</t>
  </si>
  <si>
    <t>50e9e4a7e4b0a5a07a680c82</t>
  </si>
  <si>
    <t>FATEdogg House</t>
  </si>
  <si>
    <t>50819ae9e4b0ba1a30e4fd78</t>
  </si>
  <si>
    <t>Nataly House</t>
  </si>
  <si>
    <t>4f536a17e4b07c31b46fb163</t>
  </si>
  <si>
    <t>Vi-House</t>
  </si>
  <si>
    <t>Кусковская,17</t>
  </si>
  <si>
    <t>4fd5bcbfe4b0aa9a73306091</t>
  </si>
  <si>
    <t>Tull's house</t>
  </si>
  <si>
    <t>508ed898e4b095c5d6fe8674</t>
  </si>
  <si>
    <t>Sheldon's House</t>
  </si>
  <si>
    <t>4f22785ee4b063d4fe6ccc2f</t>
  </si>
  <si>
    <t>Kre's house</t>
  </si>
  <si>
    <t>50464103e4b07411459892d0</t>
  </si>
  <si>
    <t>Antoni HOUSE!</t>
  </si>
  <si>
    <t>5070b2bae4b02bfe65c9a44f</t>
  </si>
  <si>
    <t>Tekila House!;)</t>
  </si>
  <si>
    <t>4fb80657e4b0df0c04ed231f</t>
  </si>
  <si>
    <t>ЧериHouse)</t>
  </si>
  <si>
    <t>51042fade4b06cfb6c1867ff</t>
  </si>
  <si>
    <t>506806b2e4b0bf441acb97d0</t>
  </si>
  <si>
    <t>4fdb8aa8e4b0619721957a22</t>
  </si>
  <si>
    <t>Lapulya's house</t>
  </si>
  <si>
    <t>4f37ed69e4b0b0eb8dae7364</t>
  </si>
  <si>
    <t>Sasha'a house</t>
  </si>
  <si>
    <t>4fdb9f3ce4b06545a432ec9f</t>
  </si>
  <si>
    <t>4f9d5d17e4b065054cf2cca2</t>
  </si>
  <si>
    <t>Sister's house</t>
  </si>
  <si>
    <t>4f2274e4e4b05160acdbe2d5</t>
  </si>
  <si>
    <t>Queen's house ;)</t>
  </si>
  <si>
    <t>51 Корпус 2</t>
  </si>
  <si>
    <t>51441e2ae4b0380b4f0ef625</t>
  </si>
  <si>
    <t>Meatus House</t>
  </si>
  <si>
    <t>4fccd680e4b06d4ba4757418</t>
  </si>
  <si>
    <t>Petroff House</t>
  </si>
  <si>
    <t>50c63d49e4b077855787b377</t>
  </si>
  <si>
    <t>Witch House</t>
  </si>
  <si>
    <t>4f89481de4b07efb9da643f0</t>
  </si>
  <si>
    <t>Green house</t>
  </si>
  <si>
    <t>5048f4b4e4b0ac40fad2a312</t>
  </si>
  <si>
    <t>бабуля house</t>
  </si>
  <si>
    <t>508665d3e4b0145988b24fa7</t>
  </si>
  <si>
    <t>Artem House</t>
  </si>
  <si>
    <t>4fd9c434e4b0318de7b3ac21</t>
  </si>
  <si>
    <t>Crazy House</t>
  </si>
  <si>
    <t>4f29c5aee4b092dd9ddb6fda</t>
  </si>
  <si>
    <t>Irish house</t>
  </si>
  <si>
    <t>4fd56a4ae4b0b31b85608fe3</t>
  </si>
  <si>
    <t>Tobbaco house</t>
  </si>
  <si>
    <t>4f2d39efe4b09d49e837dfff</t>
  </si>
  <si>
    <t>Dn's whisky house</t>
  </si>
  <si>
    <t>4df4ba64d22d8c5470e21135</t>
  </si>
  <si>
    <t>Елизаветинское ложе</t>
  </si>
  <si>
    <t>50a16526e4b0307538deea68</t>
  </si>
  <si>
    <t>Lustra In Da House</t>
  </si>
  <si>
    <t>50e9de28e4b098a1f12b53da</t>
  </si>
  <si>
    <t>Elenka in da house</t>
  </si>
  <si>
    <t>4fb9375fe4b018d6ec85d79b</t>
  </si>
  <si>
    <t>Deu In Da House</t>
  </si>
  <si>
    <t>5077398ee4b05f2fb701e386</t>
  </si>
  <si>
    <t>Babuska in da house</t>
  </si>
  <si>
    <t>5058d360e4b0c50f0125aafe</t>
  </si>
  <si>
    <t>Gureev's House</t>
  </si>
  <si>
    <t>50ac107ae4b0a95638969b78</t>
  </si>
  <si>
    <t>Parkas house</t>
  </si>
  <si>
    <t>4f92f8ede4b0e90bfb8692c8</t>
  </si>
  <si>
    <t>Hondaaa-da-da-da93:)</t>
  </si>
  <si>
    <t>Rental Car Location</t>
  </si>
  <si>
    <t>4f71d211e4b09e5993f294d3</t>
  </si>
  <si>
    <t>ni*nik in da haus</t>
  </si>
  <si>
    <t>5026794be4b04e431bb9fce6</t>
  </si>
  <si>
    <t>50995803e4b074580d838306</t>
  </si>
  <si>
    <t>Sweet house❤</t>
  </si>
  <si>
    <t>4faaa48be4b0b7e221588a15</t>
  </si>
  <si>
    <t>House </t>
  </si>
  <si>
    <t>4fd0fe1be4b072206224f664</t>
  </si>
  <si>
    <t>Donut's house</t>
  </si>
  <si>
    <t>511fb56be4b09c464348595d</t>
  </si>
  <si>
    <t>Maple House</t>
  </si>
  <si>
    <t>4f4bb52be4b0eddb547f4ebf</t>
  </si>
  <si>
    <t>Nasty's house</t>
  </si>
  <si>
    <t>4ff0228ee4b09f46ba43d66a</t>
  </si>
  <si>
    <t>Dad's House</t>
  </si>
  <si>
    <t>4fdcce96e4b09d4fcc437eb0</t>
  </si>
  <si>
    <t>katya's house</t>
  </si>
  <si>
    <t>4f80a7fee4b00d7481fbc157</t>
  </si>
  <si>
    <t>Evil's House</t>
  </si>
  <si>
    <t>513a0a24e4b0a12e4471449e</t>
  </si>
  <si>
    <t>Doldon house</t>
  </si>
  <si>
    <t>Нагатинская наб. 44 к.1</t>
  </si>
  <si>
    <t>513ae023e4b093aa3b25c16c</t>
  </si>
  <si>
    <t>Mamas&amp;Papas House</t>
  </si>
  <si>
    <t>50e81909e4b03e443e2a8577</t>
  </si>
  <si>
    <t>Мяу Мяу House</t>
  </si>
  <si>
    <t>508c66cae4b04ae58ffc34f6</t>
  </si>
  <si>
    <t>Masha`s house</t>
  </si>
  <si>
    <t>50326d40e4b0a20c8a601b04</t>
  </si>
  <si>
    <t>Matkovsky's house</t>
  </si>
  <si>
    <t>51055642e4b051d6c1d55e68</t>
  </si>
  <si>
    <t>Poner's house</t>
  </si>
  <si>
    <t>50047ddde4b021927ef36646</t>
  </si>
  <si>
    <t>Dimych House</t>
  </si>
  <si>
    <t>4f644e31e4b098610ab2e998</t>
  </si>
  <si>
    <t>Double house</t>
  </si>
  <si>
    <t>4f76f1dee4b05cde605849db</t>
  </si>
  <si>
    <t>Inda House Kolomenskaya</t>
  </si>
  <si>
    <t>4f9af343e4b0873b6665048b</t>
  </si>
  <si>
    <t>Cherry House</t>
  </si>
  <si>
    <t>50eb58bae4b0abc04d5981a4</t>
  </si>
  <si>
    <t>Kira's House </t>
  </si>
  <si>
    <t>4f79e4b1e4b040208e74777b</t>
  </si>
  <si>
    <t>Koulikov's house</t>
  </si>
  <si>
    <t>Кленовый Бульвар д. 20 к.1 кв. 40</t>
  </si>
  <si>
    <t>50dc87fae4b02605e597f962</t>
  </si>
  <si>
    <t>Grandmother's House</t>
  </si>
  <si>
    <t>50e98a6de4b0b7b970ef601e</t>
  </si>
  <si>
    <t>•Pussy House•</t>
  </si>
  <si>
    <t>4f85d57ae4b0928ce8932dd9</t>
  </si>
  <si>
    <t>My mom's house</t>
  </si>
  <si>
    <t>5027f2bbe4b067a862959c45</t>
  </si>
  <si>
    <t>Mice's House</t>
  </si>
  <si>
    <t>4fa4a87de4b012fefccbddf3</t>
  </si>
  <si>
    <t>P's House</t>
  </si>
  <si>
    <t>Коломенская 15</t>
  </si>
  <si>
    <t>51418f45e4b0e38be07ff616</t>
  </si>
  <si>
    <t>Ребята House =)</t>
  </si>
  <si>
    <t>4fe4d232e4b0dceaf8499984</t>
  </si>
  <si>
    <t>Hipa's House</t>
  </si>
  <si>
    <t>4eb01c9861af6ac5881e5b48</t>
  </si>
  <si>
    <t>507aae2be4b0ce42c6fde922</t>
  </si>
  <si>
    <t>Tsebo's House</t>
  </si>
  <si>
    <t>500062dde4b025b257b39889</t>
  </si>
  <si>
    <t>Komarov's House</t>
  </si>
  <si>
    <t>4f524ad9e4b0ef96713d9033</t>
  </si>
  <si>
    <t>Verona's House</t>
  </si>
  <si>
    <t>4f2dbd30e4b0124ab8d42628</t>
  </si>
  <si>
    <t>Keasilnikov's house</t>
  </si>
  <si>
    <t>4f9c4fade4b04dd73577da0f</t>
  </si>
  <si>
    <t>Bro House</t>
  </si>
  <si>
    <t>500553c6e4b0e24aa1f7bfc9</t>
  </si>
  <si>
    <t>4f71f971e4b0741eb4d36627</t>
  </si>
  <si>
    <t>⚡Leo House⚡</t>
  </si>
  <si>
    <t>4fc3b71fe4b07e3cda5266d0</t>
  </si>
  <si>
    <t>Lera house</t>
  </si>
  <si>
    <t>5044d866e4b043734c3ca6b9</t>
  </si>
  <si>
    <t>Kris House</t>
  </si>
  <si>
    <t>4f5372f2e4b0ee60ba0f68c4</t>
  </si>
  <si>
    <t>Ksusha House</t>
  </si>
  <si>
    <t>504c7d22e4b09586585a7bf1</t>
  </si>
  <si>
    <t>Zahar House</t>
  </si>
  <si>
    <t>4f73434ae4b0adf5ac3bf3ee</t>
  </si>
  <si>
    <t>Sharks house</t>
  </si>
  <si>
    <t>4fdca089e4b08d627a2bbcee</t>
  </si>
  <si>
    <t>Hemul House</t>
  </si>
  <si>
    <t>4f316550e4b0c190b91ec968</t>
  </si>
  <si>
    <t>The house of love</t>
  </si>
  <si>
    <t>4fbbcee1e4b0efa7dad4eea5</t>
  </si>
  <si>
    <t>Kutezh in da house</t>
  </si>
  <si>
    <t>4f6636e3e4b065612669e428</t>
  </si>
  <si>
    <t>Antique Shop</t>
  </si>
  <si>
    <t>Малахитовая ул.</t>
  </si>
  <si>
    <t>4e3596d8ae60d86c3ac13238</t>
  </si>
  <si>
    <t>Xanny House</t>
  </si>
  <si>
    <t>4efb8b83d3e3cbf3b3412756</t>
  </si>
  <si>
    <t>Platosha's House</t>
  </si>
  <si>
    <t>4f72fa4ae4b03c974626cebf</t>
  </si>
  <si>
    <t>iChez House</t>
  </si>
  <si>
    <t>4f932529e4b04c0b8cd089a0</t>
  </si>
  <si>
    <t>50d5e54ee4b0275bd15c672d</t>
  </si>
  <si>
    <t>Kuhtito's House</t>
  </si>
  <si>
    <t>4f74d546e4b04224112cbed8</t>
  </si>
  <si>
    <t>Kol&amp;Kos house</t>
  </si>
  <si>
    <t>503c2a29e4b0295913b5cb2e</t>
  </si>
  <si>
    <t>Androsova's house</t>
  </si>
  <si>
    <t>4ff46f3ae4b0aeae9d49608c</t>
  </si>
  <si>
    <t>50f6266de4b0507e7450b77e</t>
  </si>
  <si>
    <t>In Da Stas</t>
  </si>
  <si>
    <t>Сельскохозяйствкнная</t>
  </si>
  <si>
    <t>51158067e4b0366594a53333</t>
  </si>
  <si>
    <t>Abram house</t>
  </si>
  <si>
    <t>50f2996de4b03f200bd7a771</t>
  </si>
  <si>
    <t>House of the Sun</t>
  </si>
  <si>
    <t>512d0047e4b006828bea5213</t>
  </si>
  <si>
    <t>Atmospheric B™@house</t>
  </si>
  <si>
    <t>ул. Бажова, 4, город Москва, Россия</t>
  </si>
  <si>
    <t>4e9091cf02d5ee38b6d6c996</t>
  </si>
  <si>
    <t>In da room of Evgenia Novichkova</t>
  </si>
  <si>
    <t>4fb54b5fe4b0bc649c89c983</t>
  </si>
  <si>
    <t>Darkys House</t>
  </si>
  <si>
    <t>4f45119ae4b0f1d45d7f9b03</t>
  </si>
  <si>
    <t>5071cacae4b0e156bb16415c</t>
  </si>
  <si>
    <t>Khanamontana' house</t>
  </si>
  <si>
    <t>4fde311be4b0f11e35ced13b</t>
  </si>
  <si>
    <t>Masha's house**)</t>
  </si>
  <si>
    <t>Саратовская</t>
  </si>
  <si>
    <t>512bebcfe4b055b6b07ef8ba</t>
  </si>
  <si>
    <t>EG House</t>
  </si>
  <si>
    <t>51378a23e4b027d72b9bcd5f</t>
  </si>
  <si>
    <t>Neonila House</t>
  </si>
  <si>
    <t>513b9738e4b0ef9359fe4d63</t>
  </si>
  <si>
    <t>D&amp;D&amp;K house</t>
  </si>
  <si>
    <t>50ff8c1be4b04b710958f861</t>
  </si>
  <si>
    <t>N's house</t>
  </si>
  <si>
    <t>.</t>
  </si>
  <si>
    <t>4fa00de3e4b0dc03c70e0493</t>
  </si>
  <si>
    <t>Diana's House</t>
  </si>
  <si>
    <t>4fca125de4b0e1d3a303e500</t>
  </si>
  <si>
    <t>Deniskin house</t>
  </si>
  <si>
    <t>4f3b8210e4b0f7c8c6dd320d</t>
  </si>
  <si>
    <t>in my house</t>
  </si>
  <si>
    <t>4fad6f1ee4b09aedc6412e4a</t>
  </si>
  <si>
    <t>Simpson's House</t>
  </si>
  <si>
    <t>504ce814e4b0c450c308ab1d</t>
  </si>
  <si>
    <t>@ Babushka House</t>
  </si>
  <si>
    <t>4fc370a7e4b0524b5d0d48fa</t>
  </si>
  <si>
    <t>Lenin's House</t>
  </si>
  <si>
    <t>4f47da8fe4b0b0b9996d7da7</t>
  </si>
  <si>
    <t>Val's House</t>
  </si>
  <si>
    <t>4f673ef7e4b04d4b1816ef76</t>
  </si>
  <si>
    <t>Anna's house</t>
  </si>
  <si>
    <t>505bf975e4b02c16f24f700f</t>
  </si>
  <si>
    <t>Max's House)</t>
  </si>
  <si>
    <t>4f8b2c77e4b01832076e1e1c</t>
  </si>
  <si>
    <t>Lega's House</t>
  </si>
  <si>
    <t>4f08273ce4b07c8f8bcae831</t>
  </si>
  <si>
    <t>Lev's House</t>
  </si>
  <si>
    <t>4f9c4bb5e4b0edc5615509ad</t>
  </si>
  <si>
    <t>Chapik House:)</t>
  </si>
  <si>
    <t>4e19cc7caeb7eb0120d81165</t>
  </si>
  <si>
    <t>Nadya's House</t>
  </si>
  <si>
    <t>5050b1b9e4b09d3811b777d7</t>
  </si>
  <si>
    <t>In Da Dacha</t>
  </si>
  <si>
    <t>4f9c3f2fe4b0ef2f70b4a569</t>
  </si>
  <si>
    <t>In Da Dacha Part#2</t>
  </si>
  <si>
    <t>4f9d2004e4b0f1efa891c6b6</t>
  </si>
  <si>
    <t>Орлюк House</t>
  </si>
  <si>
    <t>50256affe4b0cdd7ebc9c5a1</t>
  </si>
  <si>
    <t>Jul's House</t>
  </si>
  <si>
    <t>Mytishi</t>
  </si>
  <si>
    <t>4f08a2a7e4b026656e6f6f68</t>
  </si>
  <si>
    <t>Crazy House 2</t>
  </si>
  <si>
    <t>50556f60e4b04495bd491b6c</t>
  </si>
  <si>
    <t>tiny yellow house</t>
  </si>
  <si>
    <t>4cec2199f1e6a093db271f39</t>
  </si>
  <si>
    <t>Valerik Trance House</t>
  </si>
  <si>
    <t>4f807c3ce4b0acccb812dc21</t>
  </si>
  <si>
    <t>Nastya In Da House</t>
  </si>
  <si>
    <t>4e4c1db2b61c25886320d240</t>
  </si>
  <si>
    <t>Ясик in da house</t>
  </si>
  <si>
    <t>510526ffe4b0b83dc7d459d0</t>
  </si>
  <si>
    <t>Михална In Da House</t>
  </si>
  <si>
    <t>4f2e9a3fe4b047964a7e4e40</t>
  </si>
  <si>
    <t>Vasily In Da House</t>
  </si>
  <si>
    <t>5001bdaee4b0444ec223ef5f</t>
  </si>
  <si>
    <t>507080fde4b075dad3f63f4c</t>
  </si>
  <si>
    <t>4f5ce8e6e4b04e1266daf6db</t>
  </si>
  <si>
    <t>Ясик In Da House</t>
  </si>
  <si>
    <t>5105267ae4b0e850ab056e3d</t>
  </si>
  <si>
    <t>DJ Shotie In Da House</t>
  </si>
  <si>
    <t>4f457e51e4b04ef91c98adca</t>
  </si>
  <si>
    <t>in da Sana's house✌</t>
  </si>
  <si>
    <t>4fccc9d3e4b09e8af9074455</t>
  </si>
  <si>
    <t>In Da Xenia's House</t>
  </si>
  <si>
    <t>4f35295be4b0cbcdf0817862</t>
  </si>
  <si>
    <t>GOODMAN Steak House</t>
  </si>
  <si>
    <t>Трубная пл., 2</t>
  </si>
  <si>
    <t>4bb3695ea32876b088a201fe</t>
  </si>
  <si>
    <t>Da Cicco</t>
  </si>
  <si>
    <t>Italian Restaurant</t>
  </si>
  <si>
    <t>Банный пер., 3</t>
  </si>
  <si>
    <t>4bd1ca899854d13a2d31fa4d</t>
  </si>
  <si>
    <t>4f7496e4e4b0e7c643c12e86</t>
  </si>
  <si>
    <t>BKC-International House</t>
  </si>
  <si>
    <t>General College &amp; University</t>
  </si>
  <si>
    <t>ул. Мясницкая, 38, стр. 1</t>
  </si>
  <si>
    <t>4c73d3aaf3279c747135b52d</t>
  </si>
  <si>
    <t>Mommy's House</t>
  </si>
  <si>
    <t>4ecd87bf61af476c054f7700</t>
  </si>
  <si>
    <t>Marine House</t>
  </si>
  <si>
    <t>4dee14dfae6052cbed1485a9</t>
  </si>
  <si>
    <t>Monster's House</t>
  </si>
  <si>
    <t>50465c49e4b0a2da209f66ae</t>
  </si>
  <si>
    <t>Dakota House</t>
  </si>
  <si>
    <t>50221000e4b0ee4c5b52a06c</t>
  </si>
  <si>
    <t>O'k House^</t>
  </si>
  <si>
    <t>503e817de4b0b43ab79bf559</t>
  </si>
  <si>
    <t>5105b64ee4b0e616dd32915e</t>
  </si>
  <si>
    <t>❤Natali's In Da Haus❤</t>
  </si>
  <si>
    <t>4fae57f7e4b09f9a2a4f6b68</t>
  </si>
  <si>
    <t>50ba3ee9e4b048d4459a40f9</t>
  </si>
  <si>
    <t>afrikyan's house</t>
  </si>
  <si>
    <t>4beadf85b3352d7fa6b655d2</t>
  </si>
  <si>
    <t>4e53d187a8097c30ee83ecba</t>
  </si>
  <si>
    <t>Kovardos house</t>
  </si>
  <si>
    <t>Большой Сергиевский 11</t>
  </si>
  <si>
    <t>51129f51e4b0aae667ce7327</t>
  </si>
  <si>
    <t>*** House Moscow ***</t>
  </si>
  <si>
    <t>4fb8957ae4b0510baa467618</t>
  </si>
  <si>
    <t>50f41862e4b04176a2ba6624</t>
  </si>
  <si>
    <t>House</t>
  </si>
  <si>
    <t>4f8ff8f1e4b060f54c90b1b6</t>
  </si>
  <si>
    <t>50c63aafe4b0e7fe4f5f7ccc</t>
  </si>
  <si>
    <t>4e42ad272271a90466a86cb0</t>
  </si>
  <si>
    <t>Mein House</t>
  </si>
  <si>
    <t>Б. Сухаревский Пер. 13</t>
  </si>
  <si>
    <t>4fce3f03e4b06527ab460a0b</t>
  </si>
  <si>
    <t>In Da Hause</t>
  </si>
  <si>
    <t>4fc72350e4b0da556a718d41</t>
  </si>
  <si>
    <t>Vania's house</t>
  </si>
  <si>
    <t>Сретенка 27</t>
  </si>
  <si>
    <t>511163d1e4b0b3fb948a3ea1</t>
  </si>
  <si>
    <t>In Da Lera&amp;Darina</t>
  </si>
  <si>
    <t>50413ffce4b069cafea9bea3</t>
  </si>
  <si>
    <t>Tavia's House</t>
  </si>
  <si>
    <t>4f7ff4a5e4b0c7b8549f1e1b</t>
  </si>
  <si>
    <t>In Da Car</t>
  </si>
  <si>
    <t>51335a50e4b09cc369de0506</t>
  </si>
  <si>
    <t>Knight's House</t>
  </si>
  <si>
    <t>4e9f08e330f8fb67762d4d16</t>
  </si>
  <si>
    <t>In da crib :D</t>
  </si>
  <si>
    <t>4f4bee46e4b048c21f3ef119</t>
  </si>
  <si>
    <t>Queens' House</t>
  </si>
  <si>
    <t>51436827e4b00a30ffafa0d3</t>
  </si>
  <si>
    <t>Manenik's house</t>
  </si>
  <si>
    <t>Гиляровского 1</t>
  </si>
  <si>
    <t>510ffadce4b0b55943be6fd3</t>
  </si>
  <si>
    <t>4f4bcd3be4b082dc59e190db</t>
  </si>
  <si>
    <t>5104108de4b02656bdaad027</t>
  </si>
  <si>
    <t>511653dae4b0127177ce3546</t>
  </si>
  <si>
    <t>50cb58eee4b06fef195d6152</t>
  </si>
  <si>
    <t>Katti's House</t>
  </si>
  <si>
    <t>4efaa3f0c512f2277b6e7663</t>
  </si>
  <si>
    <t>Gilman's House</t>
  </si>
  <si>
    <t>50fab4b3e4b0870da5bab94c</t>
  </si>
  <si>
    <t>Bystrov's House</t>
  </si>
  <si>
    <t>4e99e21e6da1cbe0b81f5502</t>
  </si>
  <si>
    <t>Rys' House</t>
  </si>
  <si>
    <t>500da622e4b01f2d3eb9c871</t>
  </si>
  <si>
    <t>L's House</t>
  </si>
  <si>
    <t>4e7e30f68b81954605842eac</t>
  </si>
  <si>
    <t>Nika's House</t>
  </si>
  <si>
    <t>50b0c55fe4b0a74d352385e8</t>
  </si>
  <si>
    <t>Semana in da House</t>
  </si>
  <si>
    <t>4fd66010e4b02d3b880e32fb</t>
  </si>
  <si>
    <t>4f5dea53e4b01219ad5dfd8e</t>
  </si>
  <si>
    <t>Бутово Альбина  In Da House</t>
  </si>
  <si>
    <t>4faaf71ae4b061bcd36b3396</t>
  </si>
  <si>
    <t>4f997b810cd62fdc68db745d</t>
  </si>
  <si>
    <t>Berov House</t>
  </si>
  <si>
    <t>50ddd66de4b08db58c9f9677</t>
  </si>
  <si>
    <t>Rusko House</t>
  </si>
  <si>
    <t>4fd0f877e4b095fa1ed24d31</t>
  </si>
  <si>
    <t>Antonio's house</t>
  </si>
  <si>
    <t>4f326ebfe4b0355877207e9b</t>
  </si>
  <si>
    <t>Margo's House</t>
  </si>
  <si>
    <t>4f6e01a8e4b0e20e15408b4a</t>
  </si>
  <si>
    <t>House...</t>
  </si>
  <si>
    <t>4ee6dfaeb634710b8d34f3b8</t>
  </si>
  <si>
    <t>Nashatir's House</t>
  </si>
  <si>
    <t>4e1e1e5b7d8bb28421042ce7</t>
  </si>
  <si>
    <t>Saet Da Lubove Homeplace</t>
  </si>
  <si>
    <t>5068b109e4b03ce13b6b3730</t>
  </si>
  <si>
    <t>Anuta House ❤</t>
  </si>
  <si>
    <t>5100b3c3e4b01ca9b39f1f84</t>
  </si>
  <si>
    <t>Andrew's House</t>
  </si>
  <si>
    <t>506ee737e4b0a368e77f93bd</t>
  </si>
  <si>
    <t>Dandy's House</t>
  </si>
  <si>
    <t>510dba95e4b032faf3e6c4f8</t>
  </si>
  <si>
    <t>shorni's house</t>
  </si>
  <si>
    <t>Куликовская, 9</t>
  </si>
  <si>
    <t>50f9bc22e4b04f8548ceab19</t>
  </si>
  <si>
    <t>Danusik's House</t>
  </si>
  <si>
    <t>5050f300e4b0361aabf1d53a</t>
  </si>
  <si>
    <t>Sema house</t>
  </si>
  <si>
    <t>4f2d6b72e4b00ef1a5126989</t>
  </si>
  <si>
    <t>Mom's House</t>
  </si>
  <si>
    <t>50faa702e4b064cc7e9493e0</t>
  </si>
  <si>
    <t>Dars' House)</t>
  </si>
  <si>
    <t>4fc1f69ee4b06f6d2363be40</t>
  </si>
  <si>
    <t>Dandy's house</t>
  </si>
  <si>
    <t>4f2d9444e4b0d411bb3277b3</t>
  </si>
  <si>
    <t>Бугров~new nail~house</t>
  </si>
  <si>
    <t>50314501e4b01a9d9fa175ce</t>
  </si>
  <si>
    <t>Cam's House</t>
  </si>
  <si>
    <t>Ул. Грина, д.40, кор.1</t>
  </si>
  <si>
    <t>50e6131fe4b034263f76304f</t>
  </si>
  <si>
    <t>Dmitry's house</t>
  </si>
  <si>
    <t>50435837e4b07ecdead403c0</t>
  </si>
  <si>
    <t>Dron's House</t>
  </si>
  <si>
    <t>506ddf49e4b0d8ba5b4bdca3</t>
  </si>
  <si>
    <t>Cariota's  house</t>
  </si>
  <si>
    <t>4f774b00e4b04368dc95cb7c</t>
  </si>
  <si>
    <t>5094ea86e4b03c3d2ea7e160</t>
  </si>
  <si>
    <t>Moscow House</t>
  </si>
  <si>
    <t>50dcb83ce4b0e04becfcfcec</t>
  </si>
  <si>
    <t>Ulsen House</t>
  </si>
  <si>
    <t>5041399ce4b02f9093b8fe87</t>
  </si>
  <si>
    <t>Bells house</t>
  </si>
  <si>
    <t>50d73ca4e4b0590901678a2f</t>
  </si>
  <si>
    <t>Tatar House</t>
  </si>
  <si>
    <t>5104e161e4b0a4e92c599fd5</t>
  </si>
  <si>
    <t>Margosha's house</t>
  </si>
  <si>
    <t>505d17d3e4b0779749e6d518</t>
  </si>
  <si>
    <t>House Parents</t>
  </si>
  <si>
    <t>4eedacbcf9ab8c5a01f47b10</t>
  </si>
  <si>
    <t>Amira's House</t>
  </si>
  <si>
    <t>4e8e10b0b8f7c08295705594</t>
  </si>
  <si>
    <t>Marisha House</t>
  </si>
  <si>
    <t>4fc0f690e4b0d6554a39c34b</t>
  </si>
  <si>
    <t>Nuta's house</t>
  </si>
  <si>
    <t>50085700e4b08a1af5193ca9</t>
  </si>
  <si>
    <t>Johny's house</t>
  </si>
  <si>
    <t>4f0def64e4b023b3795a5dc4</t>
  </si>
  <si>
    <t>4fcf8883e4b04a202eed4469</t>
  </si>
  <si>
    <t>Tima's House*</t>
  </si>
  <si>
    <t>502faaede4b0e2ee600a26ed</t>
  </si>
  <si>
    <t>Mitrokhin's house</t>
  </si>
  <si>
    <t>4f7eb940e4b005524b98937a</t>
  </si>
  <si>
    <t>Casper's house</t>
  </si>
  <si>
    <t>5082d838e4b07e4073dc3738</t>
  </si>
  <si>
    <t>Miloshe's House</t>
  </si>
  <si>
    <t>4eae81e5d3e32ee0dec5d932</t>
  </si>
  <si>
    <t>4db191544b22ba776d853939</t>
  </si>
  <si>
    <t>Colest's House</t>
  </si>
  <si>
    <t>4db168f0ced78908138e90b2</t>
  </si>
  <si>
    <t>Kotik's House</t>
  </si>
  <si>
    <t>502fd5c8e4b0c17c825c30e4</t>
  </si>
  <si>
    <t>Griet's House</t>
  </si>
  <si>
    <t>4fac9a44e4b0b6ff84d3121f</t>
  </si>
  <si>
    <t>51016cbde4b051e66eddb433</t>
  </si>
  <si>
    <t>Grandparents' House</t>
  </si>
  <si>
    <t>501501f8e4b0abd875f9baff</t>
  </si>
  <si>
    <t>4fc72f51e4b01d7243af0446</t>
  </si>
  <si>
    <t>Grandmother's house</t>
  </si>
  <si>
    <t>Изюмская Улица д. 39 к.2</t>
  </si>
  <si>
    <t>5130bdd3e4b02e87f9ddeb1c</t>
  </si>
  <si>
    <t>Бутово house</t>
  </si>
  <si>
    <t>505eb0e0e4b012985fdaa47f</t>
  </si>
  <si>
    <t>Yulia In Da House</t>
  </si>
  <si>
    <t>4faaa349e4b048756de5d7ad</t>
  </si>
  <si>
    <t>Aly's House</t>
  </si>
  <si>
    <t>4ef8a2b7f790731252ec1f8b</t>
  </si>
  <si>
    <t>Alexey's House</t>
  </si>
  <si>
    <t>50716e24e4b0c34b507dfe68</t>
  </si>
  <si>
    <t>Lx house</t>
  </si>
  <si>
    <t>50779eafe4b0801687a22986</t>
  </si>
  <si>
    <t>Mama's house</t>
  </si>
  <si>
    <t>Проспект Андропова 37 корр 2</t>
  </si>
  <si>
    <t>5128ec3de4b04df73dd6279b</t>
  </si>
  <si>
    <t>Penguin's Family House</t>
  </si>
  <si>
    <t>4f9993b7e4b0e883987f0569</t>
  </si>
  <si>
    <t>Sonya's house</t>
  </si>
  <si>
    <t>4fcb6905e4b0881ba3d12736</t>
  </si>
  <si>
    <t>Галечка House^^</t>
  </si>
  <si>
    <t>5055c608e4b012cb82be1910</t>
  </si>
  <si>
    <t>Brother's House</t>
  </si>
  <si>
    <t>Ул. Судостроительная,8</t>
  </si>
  <si>
    <t>50a79be6e4b0ee89cf7aefa3</t>
  </si>
  <si>
    <t>5055c7e4e4b02204c341e42a</t>
  </si>
  <si>
    <t>Parent's house</t>
  </si>
  <si>
    <t>4faed58ae4b0df0ef793d6ba</t>
  </si>
  <si>
    <t>Dumnoff's House</t>
  </si>
  <si>
    <t>4f132e5ae4b0d3f8a73737e6</t>
  </si>
  <si>
    <t>Po House</t>
  </si>
  <si>
    <t>4e8627ec93ad9dda891be4ce</t>
  </si>
  <si>
    <t>GT's House</t>
  </si>
  <si>
    <t>4f5f8113e4b06f48bfb0f242</t>
  </si>
  <si>
    <t>Granny's house</t>
  </si>
  <si>
    <t>4feed1c2e4b0430e0accd541</t>
  </si>
  <si>
    <t>Roma's House</t>
  </si>
  <si>
    <t>Проспект Андропова 29</t>
  </si>
  <si>
    <t>4fcb04f9e4b0e33fd494a4d5</t>
  </si>
  <si>
    <t>Masloff's House</t>
  </si>
  <si>
    <t>4eff23fbf9abd5b38fdc8917</t>
  </si>
  <si>
    <t>House Of Love</t>
  </si>
  <si>
    <t>51304877e4b0d707519a555b</t>
  </si>
  <si>
    <t>Zel'tserMoon House</t>
  </si>
  <si>
    <t>4ff833dfe4b07a70b951bf1a</t>
  </si>
  <si>
    <t>Хмель House</t>
  </si>
  <si>
    <t>50969494e4b0b538e6098933</t>
  </si>
  <si>
    <t>Cat House</t>
  </si>
  <si>
    <t>4fc7ae9ee4b02d1d47df06e4</t>
  </si>
  <si>
    <t>ЛЛ House</t>
  </si>
  <si>
    <t>4ff9475ce4b020891965fd53</t>
  </si>
  <si>
    <t>Tair House</t>
  </si>
  <si>
    <t>4e838468be7b87d6aba93d18</t>
  </si>
  <si>
    <t>Даша House</t>
  </si>
  <si>
    <t>50e85c03e4b0aa6efc95aa5d</t>
  </si>
  <si>
    <t>Katrin's House</t>
  </si>
  <si>
    <t>512d0ae2e4b0f44a86ac838f</t>
  </si>
  <si>
    <t>Skvorets' house</t>
  </si>
  <si>
    <t>500bf7d8e4b0092312cbc6db</t>
  </si>
  <si>
    <t>Druzhinin's House</t>
  </si>
  <si>
    <t>4fdcd096e4b0dd796b8129fb</t>
  </si>
  <si>
    <t>4ff0043ae4b09c09cac00eef</t>
  </si>
  <si>
    <t>Kobzunkin house</t>
  </si>
  <si>
    <t>4f9327fbe4b0d0d988d1c0dd</t>
  </si>
  <si>
    <t>Efal's House</t>
  </si>
  <si>
    <t>50672914e4b0600e174191f7</t>
  </si>
  <si>
    <t>4d29f11d55a8b60cdd1edbc0</t>
  </si>
  <si>
    <t>51437b36e4b0138735f64e38</t>
  </si>
  <si>
    <t>Stason house</t>
  </si>
  <si>
    <t>503cbaf6e4b08248482b63c5</t>
  </si>
  <si>
    <t>Пятка House</t>
  </si>
  <si>
    <t>513cfb79e4b0ec8662dc563b</t>
  </si>
  <si>
    <t>Lenka House</t>
  </si>
  <si>
    <t>Коломенская Улица Д 5</t>
  </si>
  <si>
    <t>4ef0e02f5c5ca1ec31615e57</t>
  </si>
  <si>
    <t>Kherber house</t>
  </si>
  <si>
    <t>50300ca8e4b0b5d01d762025</t>
  </si>
  <si>
    <t>4f6cc49de4b032eb626b9dd7</t>
  </si>
  <si>
    <t>Elizabet House</t>
  </si>
  <si>
    <t>4f79b119e4b0e91fa8f99fd1</t>
  </si>
  <si>
    <t>Max house</t>
  </si>
  <si>
    <t>4e456f9352b1bac0d9687680</t>
  </si>
  <si>
    <t>Beatris&amp;London House</t>
  </si>
  <si>
    <t>50378cbde4b07299a48effee</t>
  </si>
  <si>
    <t>4ea36cab0aaf71118109f3a3</t>
  </si>
  <si>
    <t>In Da ♥ House</t>
  </si>
  <si>
    <t>50f982a1e4b01f651dd08f4b</t>
  </si>
  <si>
    <t>Ksumen In Da House</t>
  </si>
  <si>
    <t>4f69fbb4e4b06e950a4d8880</t>
  </si>
  <si>
    <t>Подоконник In Da House</t>
  </si>
  <si>
    <t>4f6a2640e4b091c67fe977a2</t>
  </si>
  <si>
    <t>In~da~House</t>
  </si>
  <si>
    <t>4d6568cf897a224ba3082ccf</t>
  </si>
  <si>
    <t>Pas'ko In Da House</t>
  </si>
  <si>
    <t>4f472780e4b08df2fa1be035</t>
  </si>
  <si>
    <t>In Da "Big Family" House</t>
  </si>
  <si>
    <t>4d9383067b5ea1438db8cab8</t>
  </si>
  <si>
    <t>Kisulya's house</t>
  </si>
  <si>
    <t>4ff9d84be4b0fb4a8471562f</t>
  </si>
  <si>
    <t>Budka-house</t>
  </si>
  <si>
    <t>501ba96ce4b01951efdcc999</t>
  </si>
  <si>
    <t>Nikita's house</t>
  </si>
  <si>
    <t>4f4d237de4b0cb12b8d79b3d</t>
  </si>
  <si>
    <t>Pasha's house</t>
  </si>
  <si>
    <t>4f1c8befe4b0854507d85917</t>
  </si>
  <si>
    <t>Bus In Da Krasnosnamensk</t>
  </si>
  <si>
    <t>4fdcb4e5e4b03622b16ad961</t>
  </si>
  <si>
    <t>Darina's House In'Da House</t>
  </si>
  <si>
    <t>4fc50493e4b0635c5d8b2439</t>
  </si>
  <si>
    <t>4e998c94be7b1a0d64db5f94</t>
  </si>
  <si>
    <t>Pokr's house</t>
  </si>
  <si>
    <t>50fd678fe4b0a8cca91c9d45</t>
  </si>
  <si>
    <t>Donny's House</t>
  </si>
  <si>
    <t>4f0e04a4e4b08ead5e78d1b9</t>
  </si>
  <si>
    <t>Mikky's House ;)</t>
  </si>
  <si>
    <t>4e9ad199e5fa3f633d50446f</t>
  </si>
  <si>
    <t>50a7ca1ee4b0740a17e9e83e</t>
  </si>
  <si>
    <t>4fa80284e4b0bcbb48e37fc2</t>
  </si>
  <si>
    <t>Krot's house</t>
  </si>
  <si>
    <t>5055ce8ee4b0150f2f16746a</t>
  </si>
  <si>
    <t>Kalinina's House</t>
  </si>
  <si>
    <t>4fd0ac40e4b0c6ad1ec1faa1</t>
  </si>
  <si>
    <t>Zianna's House</t>
  </si>
  <si>
    <t>5065d028e4b03c090a13ff26</t>
  </si>
  <si>
    <t>Liza's house</t>
  </si>
  <si>
    <t>4f80acc2e4b0bf6cc9b6bd2f</t>
  </si>
  <si>
    <t>5034f3dee4b02dc8000077a8</t>
  </si>
  <si>
    <t>Пятницкая 47</t>
  </si>
  <si>
    <t>513dfd9ce4b07ef5cd6b1e84</t>
  </si>
  <si>
    <t>In Da house</t>
  </si>
  <si>
    <t>4f422d86e4b020398e737a07</t>
  </si>
  <si>
    <t>In da House)</t>
  </si>
  <si>
    <t>511538f9e4b01f2a930bca53</t>
  </si>
  <si>
    <t>Princip Da House</t>
  </si>
  <si>
    <t>4f6b5adae4b0e8b6ff9d44dc</t>
  </si>
  <si>
    <t>Кофе Хауз | Coffee House</t>
  </si>
  <si>
    <t>Павелецкая пл., д.2, стр.1</t>
  </si>
  <si>
    <t>4bfb6af6bbb7c92862250843</t>
  </si>
  <si>
    <t>In Da Emre'S House</t>
  </si>
  <si>
    <t>4f106987e4b0fd294d412e39</t>
  </si>
  <si>
    <t>Light House</t>
  </si>
  <si>
    <t>Валовая, 26</t>
  </si>
  <si>
    <t>4fc25fb7e4b07e3cd9d611f8</t>
  </si>
  <si>
    <t>Da Danza</t>
  </si>
  <si>
    <t>Athletic &amp; Sport</t>
  </si>
  <si>
    <t>4fc223cfe4b01d437e5081af</t>
  </si>
  <si>
    <t>Ryabskiy's House</t>
  </si>
  <si>
    <t>4f6f76f6e4b0e6e00384a1a3</t>
  </si>
  <si>
    <t>Mary's House ❤</t>
  </si>
  <si>
    <t>4fbd272fe4b0ac6570ed16a8</t>
  </si>
  <si>
    <t>Da Vita</t>
  </si>
  <si>
    <t>Cosmetics Shop</t>
  </si>
  <si>
    <t>Новоспасский Переулок, Дом 3/2</t>
  </si>
  <si>
    <t>508a57b8e4b00ac3c629dd79</t>
  </si>
  <si>
    <t>Sveta's House ❤</t>
  </si>
  <si>
    <t>50965e6de4b03898b092a184</t>
  </si>
  <si>
    <t>Taganka's house</t>
  </si>
  <si>
    <t>4e9ac0ce6da1cbe0b8757644</t>
  </si>
  <si>
    <t>4f8c0ea9e4b0af4d5047c889</t>
  </si>
  <si>
    <t>Capital House</t>
  </si>
  <si>
    <t>Летниковская ул., 11/10</t>
  </si>
  <si>
    <t>4dd391bde4cd61541481ce51</t>
  </si>
  <si>
    <t>Gufins's House</t>
  </si>
  <si>
    <t>5062d330e4b0cb8031f89758</t>
  </si>
  <si>
    <t>In Da Hell</t>
  </si>
  <si>
    <t>4fcf40a4e4b0ce2b62a25caf</t>
  </si>
  <si>
    <t>4dcc1cb51838cc2cc65c8d29</t>
  </si>
  <si>
    <t>50699938498e8240601f8c74</t>
  </si>
  <si>
    <t>House </t>
  </si>
  <si>
    <t>4f159e64e4b0aabf1be24727</t>
  </si>
  <si>
    <t>Djobbgobarr's House</t>
  </si>
  <si>
    <t>4ebdfd7db6341cd41dea21a5</t>
  </si>
  <si>
    <t>Sara's House</t>
  </si>
  <si>
    <t>4e065ea045ddb2875c4425b3</t>
  </si>
  <si>
    <t>In Da Maserati</t>
  </si>
  <si>
    <t>4f8cae30e4b079c5baa74bec</t>
  </si>
  <si>
    <t>Lake House</t>
  </si>
  <si>
    <t>5120d440e4b01ed28ea714c8</t>
  </si>
  <si>
    <t>kAt's house</t>
  </si>
  <si>
    <t>4fcb2232e4b03cd963c766a9</t>
  </si>
  <si>
    <t>House:)</t>
  </si>
  <si>
    <t>4f7c83fce4b02cc04dfa6dc1</t>
  </si>
  <si>
    <t>Da Suppa Studios</t>
  </si>
  <si>
    <t>Tech Startup</t>
  </si>
  <si>
    <t>Озерковская 22/24</t>
  </si>
  <si>
    <t>508e30fee4b08e7b449d24bb</t>
  </si>
  <si>
    <t>Dina's House</t>
  </si>
  <si>
    <t>4fc86834e4b00f5599030e6d</t>
  </si>
  <si>
    <t>Dinara's house</t>
  </si>
  <si>
    <t>Малая Ордынка 7</t>
  </si>
  <si>
    <t>50e7a482e4b0d05a56ed2641</t>
  </si>
  <si>
    <t>In Da Padic</t>
  </si>
  <si>
    <t>50a2adf8e4b070229a3b7ce4</t>
  </si>
  <si>
    <t>Devochka's House</t>
  </si>
  <si>
    <t>Космодамианская Наб. 40/42</t>
  </si>
  <si>
    <t>5073ecd5e4b090c6b5f4519e</t>
  </si>
  <si>
    <t>In Da Jonny</t>
  </si>
  <si>
    <t>50c02d91e4b08a1462fd51a5</t>
  </si>
  <si>
    <t>50c19b7ee4b0723643692ed7</t>
  </si>
  <si>
    <t>In Da KROVATKA</t>
  </si>
  <si>
    <t>508310aee4b03db1768db7f8</t>
  </si>
  <si>
    <t>4f1b3411e4b08fa66492835a</t>
  </si>
  <si>
    <t>Muline's house</t>
  </si>
  <si>
    <t>5116a860e4b05931df80c4d0</t>
  </si>
  <si>
    <t>Platon's house</t>
  </si>
  <si>
    <t>4f95af03e4b0e8f4673c36f7</t>
  </si>
  <si>
    <t>Buburkl's house</t>
  </si>
  <si>
    <t>4edd34a5be7be2833b0fe81c</t>
  </si>
  <si>
    <t>Alisha's House❤</t>
  </si>
  <si>
    <t>5122240fe4b00eba070bad9c</t>
  </si>
  <si>
    <t>4ee6350fbe7b4845a5edbe11</t>
  </si>
  <si>
    <t>Nikki's House❤</t>
  </si>
  <si>
    <t>50518a0ce4b0313e6d1d3cc5</t>
  </si>
  <si>
    <t>Lena's house</t>
  </si>
  <si>
    <t>51210fa6e4b0d2f61d995646</t>
  </si>
  <si>
    <t>Kat'kin House</t>
  </si>
  <si>
    <t>4f3e54ade4b0abb6d676860b</t>
  </si>
  <si>
    <t>Lemon's House</t>
  </si>
  <si>
    <t>5128ce92e4b01d5803383466</t>
  </si>
  <si>
    <t>Polina's House</t>
  </si>
  <si>
    <t>4fd5f270e4b0a071e23ef5b0</t>
  </si>
  <si>
    <t>Den's House</t>
  </si>
  <si>
    <t>50e5671be4b04aa96b174d06</t>
  </si>
  <si>
    <t>Fima's house</t>
  </si>
  <si>
    <t>50e97694e4b0fe07db018a95</t>
  </si>
  <si>
    <t>Spider's house</t>
  </si>
  <si>
    <t>50fed865e4b08ca1551964f9</t>
  </si>
  <si>
    <t>Rita's house</t>
  </si>
  <si>
    <t>4f675692e4b015497dcc4078</t>
  </si>
  <si>
    <t>Elika's House</t>
  </si>
  <si>
    <t>4c317dca3896e21ef12ae790</t>
  </si>
  <si>
    <t>Da House</t>
  </si>
  <si>
    <t>4f7dda13e4b026d7f210cada</t>
  </si>
  <si>
    <t>Ksenia In Da House</t>
  </si>
  <si>
    <t>4fba61a7e4b016c34f543e92</t>
  </si>
  <si>
    <t>Anna In Da House Yeah</t>
  </si>
  <si>
    <t>4ec527d66da117f8e5fed78f</t>
  </si>
  <si>
    <t>Nikita Avvakumov In Da House</t>
  </si>
  <si>
    <t>50199f78e4b093d4affb5e6c</t>
  </si>
  <si>
    <t>пр-т. Мира, 116</t>
  </si>
  <si>
    <t>4d6f440cedca2c0fb19350ea</t>
  </si>
  <si>
    <t>DA Studio</t>
  </si>
  <si>
    <t>Годовикова 9, Завод "Калибр"</t>
  </si>
  <si>
    <t>507fc4cfe4b0efb148271ec6</t>
  </si>
  <si>
    <t>Vadyan House</t>
  </si>
  <si>
    <t>Бочкова</t>
  </si>
  <si>
    <t>500a3d3ae4b02a36e9bd6e98</t>
  </si>
  <si>
    <t>Sofa's house</t>
  </si>
  <si>
    <t>4fde2383e4b057598bbfcd13</t>
  </si>
  <si>
    <t>Lape house</t>
  </si>
  <si>
    <t>507b0489e4b0f934e9e32b1e</t>
  </si>
  <si>
    <t>Nersesian House</t>
  </si>
  <si>
    <t>просп. Мира, 103</t>
  </si>
  <si>
    <t>4fb6c372e4b003aff9b1e8ea</t>
  </si>
  <si>
    <t>Awesome House</t>
  </si>
  <si>
    <t>2-ая Новоостанкинская</t>
  </si>
  <si>
    <t>50a5ed28e4b07223cee8abc6</t>
  </si>
  <si>
    <t>Академика Королева, д.9, к.5</t>
  </si>
  <si>
    <t>50f08973e4b0263d5f4257a0</t>
  </si>
  <si>
    <t>Mashinkin's House</t>
  </si>
  <si>
    <t>50eddc19e4b09ea99af1c876</t>
  </si>
  <si>
    <t>4fe862d5e4b0e91f0a5fba39</t>
  </si>
  <si>
    <t>Danny's house</t>
  </si>
  <si>
    <t>4eb8132c0aaf1abee0684f1a</t>
  </si>
  <si>
    <t>Pigeonov House</t>
  </si>
  <si>
    <t>50d2098be4b0e9e9dd11f428</t>
  </si>
  <si>
    <t>Вилиса Лациса, 5/1</t>
  </si>
  <si>
    <t>513976f7e4b0b8423f7fa848</t>
  </si>
  <si>
    <t>Antonenok's House</t>
  </si>
  <si>
    <t>4f3a7cebe4b06ff1031ede4f</t>
  </si>
  <si>
    <t>Da Huslte's Place</t>
  </si>
  <si>
    <t>Ул. Академика Королева</t>
  </si>
  <si>
    <t>4ec7a16c30f8b09c0c1dd24c</t>
  </si>
  <si>
    <t>502a4752e4b0c6a7650fe3e1</t>
  </si>
  <si>
    <t>Gyuzel's house </t>
  </si>
  <si>
    <t>511402c8e4b07b69d9291f53</t>
  </si>
  <si>
    <t>M House</t>
  </si>
  <si>
    <t>4f991633e4b05f758d101886</t>
  </si>
  <si>
    <t>Skat's House</t>
  </si>
  <si>
    <t>4fe0c398e4b088dac7038b98</t>
  </si>
  <si>
    <t>Roepenack' House</t>
  </si>
  <si>
    <t>5061fd1de4b0b8dc40b48de2</t>
  </si>
  <si>
    <t>Lion's house</t>
  </si>
  <si>
    <t>509ebfeae4b0642592fe6f20</t>
  </si>
  <si>
    <t>MamaPapa's House</t>
  </si>
  <si>
    <t>511665cee4b09b369a5b5b15</t>
  </si>
  <si>
    <t>Our House</t>
  </si>
  <si>
    <t>4c2b487e8abca593bde1ff1f</t>
  </si>
  <si>
    <t>мой house)</t>
  </si>
  <si>
    <t>Проезд Ольминского дом 3</t>
  </si>
  <si>
    <t>4f9d8c344fc637ebf82f6ba7</t>
  </si>
  <si>
    <t>In Da Margo</t>
  </si>
  <si>
    <t>4f1f8846e4b03c0e9fb73488</t>
  </si>
  <si>
    <t>Katya's House</t>
  </si>
  <si>
    <t>Проспект Мира Д.122</t>
  </si>
  <si>
    <t>4fb11b9de4b0a5d4c18626cf</t>
  </si>
  <si>
    <t>Luba's House</t>
  </si>
  <si>
    <t>508d32e7e4b09882126e11e7</t>
  </si>
  <si>
    <t>Anastasia's House </t>
  </si>
  <si>
    <t>4ed2006d2c5bc35058ea7c0b</t>
  </si>
  <si>
    <t>Dream House :)</t>
  </si>
  <si>
    <t>50678216e4b0f6464590b92a</t>
  </si>
  <si>
    <t>4fd650e9e4b05a4abb962789</t>
  </si>
  <si>
    <t>Vera's House</t>
  </si>
  <si>
    <t>4f91cdd7e4b0b745b2648422</t>
  </si>
  <si>
    <t>Nat's House</t>
  </si>
  <si>
    <t>Бочкова, 11</t>
  </si>
  <si>
    <t>4f1c25d5e4b08545077137c9</t>
  </si>
  <si>
    <t>TrikS'es House</t>
  </si>
  <si>
    <t>50324a21e4b07d6b364c1b67</t>
  </si>
  <si>
    <t>4c0776270e0a2d7f0359ed0c</t>
  </si>
  <si>
    <t>Nail's House</t>
  </si>
  <si>
    <t>Академика Королева 9-1</t>
  </si>
  <si>
    <t>50978b61e4b0f17ed6c89e43</t>
  </si>
  <si>
    <t>Timati's House</t>
  </si>
  <si>
    <t>4fe4e731e4b0ed119bffba25</t>
  </si>
  <si>
    <t>Semen's house</t>
  </si>
  <si>
    <t>2-ая улица Марьиной рощи, д. 22</t>
  </si>
  <si>
    <t>50b75666e4b07a75db7d07d5</t>
  </si>
  <si>
    <t>Una's House</t>
  </si>
  <si>
    <t>4eedab2346907303bf4d7bf3</t>
  </si>
  <si>
    <t>Jeka's House</t>
  </si>
  <si>
    <t>4f47ba44e4b0e13228faea47</t>
  </si>
  <si>
    <t>Jane's House</t>
  </si>
  <si>
    <t>4ed26d80775bbb5f354a0cab</t>
  </si>
  <si>
    <t>4fb38c94e4b00cf2a9a9e0e8</t>
  </si>
  <si>
    <t>5058e0e2e4b0e977edd31348</t>
  </si>
  <si>
    <t>4fe57da5e4b0b3b97327eb4d</t>
  </si>
  <si>
    <t>Max's House</t>
  </si>
  <si>
    <t>4e8529e8dab43c42e5f1b393</t>
  </si>
  <si>
    <t>Wolf's house !!!!</t>
  </si>
  <si>
    <t>4f662098e4b03a7ce27b850d</t>
  </si>
  <si>
    <t>Horizontal's House</t>
  </si>
  <si>
    <t>504f60bae4b0ac71218e2b13</t>
  </si>
  <si>
    <t>In da house!</t>
  </si>
  <si>
    <t>4f871a6ee4b013a97e6a85d6</t>
  </si>
  <si>
    <t>Kuzya In Da House</t>
  </si>
  <si>
    <t>512907a5e4b073803dabf179</t>
  </si>
  <si>
    <t>Fomin In Da House</t>
  </si>
  <si>
    <t>4fd5d9c2e4b0dde4971eafeb</t>
  </si>
  <si>
    <t>Буденного,20к1</t>
  </si>
  <si>
    <t>502860cce4b0aa1675eff518</t>
  </si>
  <si>
    <t>5092cdbfe4b0578aad3e01ee</t>
  </si>
  <si>
    <t>50927440e4b07ba8b0df7fa5</t>
  </si>
  <si>
    <t>Ксюша&amp;Тоня In Da House</t>
  </si>
  <si>
    <t>4ebf4d5777c885a64e3daa63</t>
  </si>
  <si>
    <t>Tropi's House</t>
  </si>
  <si>
    <t>4dea9cee45dd3993a8911764</t>
  </si>
  <si>
    <t>Safe House</t>
  </si>
  <si>
    <t>4f2052bce4b0294b3593b356</t>
  </si>
  <si>
    <t>In Da Двор</t>
  </si>
  <si>
    <t>4f65cc1fe4b0c7552e060283</t>
  </si>
  <si>
    <t>Katik's house</t>
  </si>
  <si>
    <t>504f2a1ee4b0d2662d8ed0bc</t>
  </si>
  <si>
    <t>second house)uz</t>
  </si>
  <si>
    <t>50eb4285e4b007c8d758f4bf</t>
  </si>
  <si>
    <t>Ira's house♡</t>
  </si>
  <si>
    <t>5076e2cfe4b0700d66131315</t>
  </si>
  <si>
    <t>ХаусHouse</t>
  </si>
  <si>
    <t>4ffdc060e4b09b78207b7449</t>
  </si>
  <si>
    <t>Малина house</t>
  </si>
  <si>
    <t>502cc84ae4b0d98c2ffd0945</t>
  </si>
  <si>
    <t>Fil house</t>
  </si>
  <si>
    <t>4f4dea9be4b088c4aebfdd63</t>
  </si>
  <si>
    <t>Molencik's house</t>
  </si>
  <si>
    <t>50dc8a6ae4b0ba9ab82fbbc4</t>
  </si>
  <si>
    <t>Zlobina house</t>
  </si>
  <si>
    <t>9-ая Соколиная Гора 19</t>
  </si>
  <si>
    <t>510c43dbe4b075af02a74a61</t>
  </si>
  <si>
    <t>Krv House</t>
  </si>
  <si>
    <t>506f40ede4b0c90ab4e42bab</t>
  </si>
  <si>
    <t>Сашкин's house</t>
  </si>
  <si>
    <t>50c0ff9ee4b0a18c018718eb</t>
  </si>
  <si>
    <t>Tea House</t>
  </si>
  <si>
    <t>504375a0e4b0047a424ac563</t>
  </si>
  <si>
    <t>Curly House</t>
  </si>
  <si>
    <t>4fcb78e3e4b08a3653547c70</t>
  </si>
  <si>
    <t>Mila's house</t>
  </si>
  <si>
    <t>4f3019dae4b05a84daa3b560</t>
  </si>
  <si>
    <t>50519c7ae4b057d5891782f7</t>
  </si>
  <si>
    <t>Tasya's House</t>
  </si>
  <si>
    <t>4f6b768be4b0816c358b5ff5</t>
  </si>
  <si>
    <t>Andre's house</t>
  </si>
  <si>
    <t>4fb4c822e4b00c720c6d51d0</t>
  </si>
  <si>
    <t>Marina's House</t>
  </si>
  <si>
    <t>4fc35d1be4b03f9cfa6c86b4</t>
  </si>
  <si>
    <t>Zhondorov's house</t>
  </si>
  <si>
    <t>4ee3c039823180a98aafc52b</t>
  </si>
  <si>
    <t>Андрейка house</t>
  </si>
  <si>
    <t>50dc2618e4b042f44bc916ba</t>
  </si>
  <si>
    <t>Maksimiliander House</t>
  </si>
  <si>
    <t>504a3d2be4b03e711eb61673</t>
  </si>
  <si>
    <t>Mi House</t>
  </si>
  <si>
    <t>Ул Буракова Дом3 Корп1</t>
  </si>
  <si>
    <t>50a0af04e4b0ab1754aaf92e</t>
  </si>
  <si>
    <t>Mum house</t>
  </si>
  <si>
    <t>5-я улица Соколиной Горы, 18 корпус 2, Москва</t>
  </si>
  <si>
    <t>4f8704e1e4b047d847eb6f6e</t>
  </si>
  <si>
    <t>Cool House</t>
  </si>
  <si>
    <t>da house</t>
  </si>
  <si>
    <t>name</t>
  </si>
  <si>
    <t>categories</t>
  </si>
  <si>
    <t>checkinsCount</t>
  </si>
  <si>
    <t>usersCount</t>
  </si>
  <si>
    <t>tipCount</t>
  </si>
  <si>
    <t>likes.count</t>
  </si>
  <si>
    <t>specials.count</t>
  </si>
  <si>
    <t>location.city</t>
  </si>
  <si>
    <t>id</t>
  </si>
  <si>
    <t>ch/us</t>
  </si>
  <si>
    <t>query</t>
  </si>
  <si>
    <t>Среднее из checkinsCount</t>
  </si>
  <si>
    <t>Значения</t>
  </si>
  <si>
    <t>Названия строк</t>
  </si>
  <si>
    <t>Общий итог</t>
  </si>
  <si>
    <t>Сумма из specials.count</t>
  </si>
  <si>
    <t>Количество из query</t>
  </si>
  <si>
    <t>Среднее из usersCount</t>
  </si>
  <si>
    <t>Среднее из tipCount</t>
  </si>
  <si>
    <t>Максимум из tipCount</t>
  </si>
  <si>
    <t>Максимум из likes.count</t>
  </si>
  <si>
    <t>W1 (ch)</t>
  </si>
  <si>
    <t>W2 (usr)</t>
  </si>
  <si>
    <t>W3 tips</t>
  </si>
  <si>
    <t>W5 spe</t>
  </si>
  <si>
    <t>W4 lks</t>
  </si>
  <si>
    <t>W summ</t>
  </si>
  <si>
    <t>Среднее из W summ</t>
  </si>
  <si>
    <t>&gt;0</t>
  </si>
  <si>
    <t>&gt;1</t>
  </si>
  <si>
    <t>&gt;2</t>
  </si>
  <si>
    <t>&gt;3</t>
  </si>
  <si>
    <t>&gt;5</t>
  </si>
  <si>
    <t>&gt;10</t>
  </si>
  <si>
    <t>&gt;15</t>
  </si>
  <si>
    <t>&gt;7</t>
  </si>
  <si>
    <t>&gt;20</t>
  </si>
  <si>
    <t>все</t>
  </si>
  <si>
    <t>wrong</t>
  </si>
  <si>
    <t xml:space="preserve"> </t>
  </si>
  <si>
    <t>Из 2-5 неправильных</t>
  </si>
  <si>
    <t>Доля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</si>
</sst>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4" fillId="0" borderId="0" xfId="0" applyFont="1"/>
    <xf numFmtId="9" fontId="0" fillId="0" borderId="0" xfId="1" applyFont="1"/>
  </cellXfs>
  <cellStyles count="82">
    <cellStyle name="Гиперссылка" xfId="2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2" builtinId="8" hidden="1"/>
    <cellStyle name="Гиперссылка" xfId="14" builtinId="8" hidden="1"/>
    <cellStyle name="Гиперссылка" xfId="16" builtinId="8" hidden="1"/>
    <cellStyle name="Гиперссылка" xfId="18" builtinId="8" hidden="1"/>
    <cellStyle name="Гиперссылка" xfId="20" builtinId="8" hidden="1"/>
    <cellStyle name="Гиперссылка" xfId="22" builtinId="8" hidden="1"/>
    <cellStyle name="Гиперссылка" xfId="24" builtinId="8" hidden="1"/>
    <cellStyle name="Гиперссылка" xfId="26" builtinId="8" hidden="1"/>
    <cellStyle name="Гиперссылка" xfId="28" builtinId="8" hidden="1"/>
    <cellStyle name="Гиперссылка" xfId="30" builtinId="8" hidden="1"/>
    <cellStyle name="Гиперссылка" xfId="32" builtinId="8" hidden="1"/>
    <cellStyle name="Гиперссылка" xfId="34" builtinId="8" hidden="1"/>
    <cellStyle name="Гиперссылка" xfId="36" builtinId="8" hidden="1"/>
    <cellStyle name="Гиперссылка" xfId="38" builtinId="8" hidden="1"/>
    <cellStyle name="Гиперссылка" xfId="40" builtinId="8" hidden="1"/>
    <cellStyle name="Гиперссылка" xfId="42" builtinId="8" hidden="1"/>
    <cellStyle name="Гиперссылка" xfId="44" builtinId="8" hidden="1"/>
    <cellStyle name="Гиперссылка" xfId="46" builtinId="8" hidden="1"/>
    <cellStyle name="Гиперссылка" xfId="48" builtinId="8" hidden="1"/>
    <cellStyle name="Гиперссылка" xfId="50" builtinId="8" hidden="1"/>
    <cellStyle name="Гиперссылка" xfId="52" builtinId="8" hidden="1"/>
    <cellStyle name="Гиперссылка" xfId="54" builtinId="8" hidden="1"/>
    <cellStyle name="Гиперссылка" xfId="56" builtinId="8" hidden="1"/>
    <cellStyle name="Гиперссылка" xfId="58" builtinId="8" hidden="1"/>
    <cellStyle name="Гиперссылка" xfId="60" builtinId="8" hidden="1"/>
    <cellStyle name="Гиперссылка" xfId="62" builtinId="8" hidden="1"/>
    <cellStyle name="Гиперссылка" xfId="64" builtinId="8" hidden="1"/>
    <cellStyle name="Гиперссылка" xfId="66" builtinId="8" hidden="1"/>
    <cellStyle name="Гиперссылка" xfId="68" builtinId="8" hidden="1"/>
    <cellStyle name="Гиперссылка" xfId="70" builtinId="8" hidden="1"/>
    <cellStyle name="Гиперссылка" xfId="72" builtinId="8" hidden="1"/>
    <cellStyle name="Гиперссылка" xfId="74" builtinId="8" hidden="1"/>
    <cellStyle name="Гиперссылка" xfId="76" builtinId="8" hidden="1"/>
    <cellStyle name="Гиперссылка" xfId="78" builtinId="8" hidden="1"/>
    <cellStyle name="Гиперссылка" xfId="80" builtinId="8" hidden="1"/>
    <cellStyle name="Обычный" xfId="0" builtinId="0"/>
    <cellStyle name="Просмотренная гиперссылка" xfId="3" builtinId="9" hidden="1"/>
    <cellStyle name="Просмотренная гиперссылка" xfId="5" builtinId="9" hidden="1"/>
    <cellStyle name="Просмотренная гиперссылка" xfId="7" builtinId="9" hidden="1"/>
    <cellStyle name="Просмотренная гиперссылка" xfId="9" builtinId="9" hidden="1"/>
    <cellStyle name="Просмотренная гиперссылка" xfId="11" builtinId="9" hidden="1"/>
    <cellStyle name="Просмотренная гиперссылка" xfId="13" builtinId="9" hidden="1"/>
    <cellStyle name="Просмотренная гиперссылка" xfId="15" builtinId="9" hidden="1"/>
    <cellStyle name="Просмотренная гиперссылка" xfId="17" builtinId="9" hidden="1"/>
    <cellStyle name="Просмотренная гиперссылка" xfId="19" builtinId="9" hidden="1"/>
    <cellStyle name="Просмотренная гиперссылка" xfId="21" builtinId="9" hidden="1"/>
    <cellStyle name="Просмотренная гиперссылка" xfId="23" builtinId="9" hidden="1"/>
    <cellStyle name="Просмотренная гиперссылка" xfId="25" builtinId="9" hidden="1"/>
    <cellStyle name="Просмотренная гиперссылка" xfId="27" builtinId="9" hidden="1"/>
    <cellStyle name="Просмотренная гиперссылка" xfId="29" builtinId="9" hidden="1"/>
    <cellStyle name="Просмотренная гиперссылка" xfId="31" builtinId="9" hidden="1"/>
    <cellStyle name="Просмотренная гиперссылка" xfId="33" builtinId="9" hidden="1"/>
    <cellStyle name="Просмотренная гиперссылка" xfId="35" builtinId="9" hidden="1"/>
    <cellStyle name="Просмотренная гиперссылка" xfId="37" builtinId="9" hidden="1"/>
    <cellStyle name="Просмотренная гиперссылка" xfId="39" builtinId="9" hidden="1"/>
    <cellStyle name="Просмотренная гиперссылка" xfId="41" builtinId="9" hidden="1"/>
    <cellStyle name="Просмотренная гиперссылка" xfId="43" builtinId="9" hidden="1"/>
    <cellStyle name="Просмотренная гиперссылка" xfId="45" builtinId="9" hidden="1"/>
    <cellStyle name="Просмотренная гиперссылка" xfId="47" builtinId="9" hidden="1"/>
    <cellStyle name="Просмотренная гиперссылка" xfId="49" builtinId="9" hidden="1"/>
    <cellStyle name="Просмотренная гиперссылка" xfId="51" builtinId="9" hidden="1"/>
    <cellStyle name="Просмотренная гиперссылка" xfId="53" builtinId="9" hidden="1"/>
    <cellStyle name="Просмотренная гиперссылка" xfId="55" builtinId="9" hidden="1"/>
    <cellStyle name="Просмотренная гиперссылка" xfId="57" builtinId="9" hidden="1"/>
    <cellStyle name="Просмотренная гиперссылка" xfId="59" builtinId="9" hidden="1"/>
    <cellStyle name="Просмотренная гиперссылка" xfId="61" builtinId="9" hidden="1"/>
    <cellStyle name="Просмотренная гиперссылка" xfId="63" builtinId="9" hidden="1"/>
    <cellStyle name="Просмотренная гиперссылка" xfId="65" builtinId="9" hidden="1"/>
    <cellStyle name="Просмотренная гиперссылка" xfId="67" builtinId="9" hidden="1"/>
    <cellStyle name="Просмотренная гиперссылка" xfId="69" builtinId="9" hidden="1"/>
    <cellStyle name="Просмотренная гиперссылка" xfId="71" builtinId="9" hidden="1"/>
    <cellStyle name="Просмотренная гиперссылка" xfId="73" builtinId="9" hidden="1"/>
    <cellStyle name="Просмотренная гиперссылка" xfId="75" builtinId="9" hidden="1"/>
    <cellStyle name="Просмотренная гиперссылка" xfId="77" builtinId="9" hidden="1"/>
    <cellStyle name="Просмотренная гиперссылка" xfId="79" builtinId="9" hidden="1"/>
    <cellStyle name="Просмотренная гиперссылка" xfId="81" builtinId="9" hidden="1"/>
    <cellStyle name="Процентный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oma Kazakov" refreshedDate="41349.508182638892" createdVersion="4" refreshedVersion="4" minRefreshableVersion="3" recordCount="7585">
  <cacheSource type="worksheet">
    <worksheetSource ref="A1:R7586" sheet="Лист2"/>
  </cacheSource>
  <cacheFields count="18">
    <cacheField name="name" numFmtId="0">
      <sharedItems/>
    </cacheField>
    <cacheField name="categories" numFmtId="0">
      <sharedItems containsBlank="1"/>
    </cacheField>
    <cacheField name="checkinsCount" numFmtId="0">
      <sharedItems containsSemiMixedTypes="0" containsString="0" containsNumber="1" containsInteger="1" minValue="0" maxValue="17886"/>
    </cacheField>
    <cacheField name="usersCount" numFmtId="0">
      <sharedItems containsSemiMixedTypes="0" containsString="0" containsNumber="1" containsInteger="1" minValue="0" maxValue="10045"/>
    </cacheField>
    <cacheField name="tipCount" numFmtId="0">
      <sharedItems containsSemiMixedTypes="0" containsString="0" containsNumber="1" containsInteger="1" minValue="0" maxValue="121"/>
    </cacheField>
    <cacheField name="likes.count" numFmtId="0">
      <sharedItems containsSemiMixedTypes="0" containsString="0" containsNumber="1" containsInteger="1" minValue="0" maxValue="0"/>
    </cacheField>
    <cacheField name="specials.count" numFmtId="0">
      <sharedItems containsSemiMixedTypes="0" containsString="0" containsNumber="1" containsInteger="1" minValue="0" maxValue="1"/>
    </cacheField>
    <cacheField name="location.city" numFmtId="0">
      <sharedItems containsBlank="1" containsMixedTypes="1" containsNumber="1" containsInteger="1" minValue="1" maxValue="70"/>
    </cacheField>
    <cacheField name="location.city2" numFmtId="0">
      <sharedItems containsDate="1" containsBlank="1" containsMixedTypes="1" minDate="1899-12-31T00:09:04" maxDate="2013-10-19T00:00:00"/>
    </cacheField>
    <cacheField name="id" numFmtId="0">
      <sharedItems/>
    </cacheField>
    <cacheField name="ch/us" numFmtId="0">
      <sharedItems containsSemiMixedTypes="0" containsString="0" containsNumber="1" containsInteger="1" minValue="1" maxValue="9999"/>
    </cacheField>
    <cacheField name="query" numFmtId="0">
      <sharedItems count="8">
        <s v="da house"/>
        <s v="дом"/>
        <s v="домик"/>
        <s v="хата"/>
        <s v="sweet"/>
        <s v="хатка"/>
        <s v="берлога"/>
        <s v="берложка"/>
      </sharedItems>
    </cacheField>
    <cacheField name="W1 (ch)" numFmtId="0">
      <sharedItems containsSemiMixedTypes="0" containsString="0" containsNumber="1" containsInteger="1" minValue="0" maxValue="17" count="6">
        <n v="17"/>
        <n v="7"/>
        <n v="4"/>
        <n v="0"/>
        <n v="1"/>
        <n v="2"/>
      </sharedItems>
    </cacheField>
    <cacheField name="W2 (usr)" numFmtId="0">
      <sharedItems containsSemiMixedTypes="0" containsString="0" containsNumber="1" containsInteger="1" minValue="0" maxValue="6"/>
    </cacheField>
    <cacheField name="W3 tips" numFmtId="0">
      <sharedItems containsSemiMixedTypes="0" containsString="0" containsNumber="1" containsInteger="1" minValue="0" maxValue="7"/>
    </cacheField>
    <cacheField name="W4 lks" numFmtId="0">
      <sharedItems containsSemiMixedTypes="0" containsString="0" containsNumber="1" containsInteger="1" minValue="0" maxValue="0"/>
    </cacheField>
    <cacheField name="W5 spe" numFmtId="0">
      <sharedItems containsSemiMixedTypes="0" containsString="0" containsNumber="1" containsInteger="1" minValue="0" maxValue="5"/>
    </cacheField>
    <cacheField name="W summ" numFmtId="0">
      <sharedItems containsSemiMixedTypes="0" containsString="0" containsNumber="1" containsInteger="1" minValue="0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85">
  <r>
    <s v="Кофе Хауз | Coffee House"/>
    <s v="Coffee Shop"/>
    <n v="6614"/>
    <n v="3867"/>
    <n v="97"/>
    <n v="0"/>
    <n v="1"/>
    <s v="Москва"/>
    <s v="Павелецкая пл., д.2, стр.1"/>
    <s v="4bfb6af6bbb7c92862250843"/>
    <n v="1"/>
    <x v="0"/>
    <x v="0"/>
    <n v="6"/>
    <n v="7"/>
    <n v="0"/>
    <n v="5"/>
    <n v="35"/>
  </r>
  <r>
    <s v="Кофе Хауз | Coffee House"/>
    <s v="Coffee Shop"/>
    <n v="4383"/>
    <n v="1670"/>
    <n v="48"/>
    <n v="0"/>
    <n v="1"/>
    <s v="Москва"/>
    <s v="пр-т. Мира, 116"/>
    <s v="4d6f440cedca2c0fb19350ea"/>
    <n v="2"/>
    <x v="0"/>
    <x v="0"/>
    <n v="6"/>
    <n v="7"/>
    <n v="0"/>
    <n v="5"/>
    <n v="35"/>
  </r>
  <r>
    <s v="Район &quot;Солнцево&quot;"/>
    <s v="Neighborhood"/>
    <n v="8007"/>
    <n v="1543"/>
    <n v="25"/>
    <n v="0"/>
    <n v="0"/>
    <s v="Москва"/>
    <s v="Солнцево"/>
    <s v="4b6ddd7cf964a520d1962ce3"/>
    <n v="5"/>
    <x v="1"/>
    <x v="0"/>
    <n v="6"/>
    <n v="7"/>
    <n v="0"/>
    <n v="0"/>
    <n v="30"/>
  </r>
  <r>
    <s v="ТРК Твой Дом"/>
    <s v="Mall"/>
    <n v="12168"/>
    <n v="5631"/>
    <n v="59"/>
    <n v="0"/>
    <n v="0"/>
    <s v="Москва"/>
    <s v="66 км МКАД"/>
    <s v="4ba5bcddf964a5204e1f39e3"/>
    <n v="2"/>
    <x v="1"/>
    <x v="0"/>
    <n v="6"/>
    <n v="7"/>
    <n v="0"/>
    <n v="0"/>
    <n v="30"/>
  </r>
  <r>
    <s v="Московский международный дом музыки (ММДМ)"/>
    <s v="Concert Hall"/>
    <n v="8708"/>
    <n v="5631"/>
    <n v="80"/>
    <n v="0"/>
    <n v="0"/>
    <s v="Москва"/>
    <s v="Космодамианская наб., 52, стр. 8"/>
    <s v="4ba91963f964a520480b3ae3"/>
    <n v="1"/>
    <x v="1"/>
    <x v="0"/>
    <n v="6"/>
    <n v="7"/>
    <n v="0"/>
    <n v="0"/>
    <n v="30"/>
  </r>
  <r>
    <s v="GOODMAN Steak House"/>
    <s v="Steakhouse"/>
    <n v="4089"/>
    <n v="1928"/>
    <n v="69"/>
    <n v="0"/>
    <n v="0"/>
    <s v="Moscow"/>
    <s v="Трубная пл., 2"/>
    <s v="4bb3695ea32876b088a201fe"/>
    <n v="2"/>
    <x v="0"/>
    <x v="0"/>
    <n v="6"/>
    <n v="7"/>
    <n v="0"/>
    <n v="0"/>
    <n v="30"/>
  </r>
  <r>
    <s v="Московский Дом Книги"/>
    <s v="Bookstore"/>
    <n v="17886"/>
    <n v="10045"/>
    <n v="121"/>
    <n v="0"/>
    <n v="0"/>
    <s v="Москва"/>
    <s v="ул. Новый Арбат, д.8"/>
    <s v="4bbf355430c99c740cc45411"/>
    <n v="1"/>
    <x v="1"/>
    <x v="0"/>
    <n v="6"/>
    <n v="7"/>
    <n v="0"/>
    <n v="0"/>
    <n v="30"/>
  </r>
  <r>
    <s v="Дом Правительства Российской Федерации"/>
    <s v="Capitol Building"/>
    <n v="7084"/>
    <n v="2145"/>
    <n v="16"/>
    <n v="0"/>
    <n v="0"/>
    <s v="город Москва"/>
    <s v="Краснопресненская Наб. 2"/>
    <s v="4bcc0a6e3740b71353776365"/>
    <n v="3"/>
    <x v="1"/>
    <x v="0"/>
    <n v="6"/>
    <n v="7"/>
    <n v="0"/>
    <n v="0"/>
    <n v="30"/>
  </r>
  <r>
    <s v="Школа-студия МХАТ"/>
    <s v="College Theater"/>
    <n v="3483"/>
    <n v="642"/>
    <n v="11"/>
    <n v="0"/>
    <n v="0"/>
    <s v="Москва"/>
    <s v="ул. Тверская, 6 с7"/>
    <s v="4bf6322e5efe2d7ff2d06634"/>
    <n v="5"/>
    <x v="2"/>
    <x v="0"/>
    <n v="6"/>
    <n v="7"/>
    <n v="0"/>
    <n v="0"/>
    <n v="30"/>
  </r>
  <r>
    <s v="ТРЦ Серебряный дом"/>
    <s v="Mall"/>
    <n v="4580"/>
    <n v="1496"/>
    <n v="36"/>
    <n v="0"/>
    <n v="0"/>
    <s v="Москва"/>
    <s v="ул. Большая Семеновская, 16"/>
    <s v="4bf7de1cd4cdb71301a684fe"/>
    <n v="3"/>
    <x v="1"/>
    <x v="0"/>
    <n v="6"/>
    <n v="7"/>
    <n v="0"/>
    <n v="0"/>
    <n v="30"/>
  </r>
  <r>
    <s v="ДАС МГУ (Дом Аспирантов и Стажеров)"/>
    <s v="College Residence Hall"/>
    <n v="7704"/>
    <n v="744"/>
    <n v="20"/>
    <n v="0"/>
    <n v="0"/>
    <s v="Москва"/>
    <s v="ул. Шверника 19/1"/>
    <s v="4c2197e211de20a1e4a283ce"/>
    <n v="10"/>
    <x v="1"/>
    <x v="0"/>
    <n v="6"/>
    <n v="7"/>
    <n v="0"/>
    <n v="0"/>
    <n v="30"/>
  </r>
  <r>
    <s v="БЦ Японский Дом"/>
    <s v="Office"/>
    <n v="2562"/>
    <n v="399"/>
    <n v="6"/>
    <n v="0"/>
    <n v="0"/>
    <s v="город Москва"/>
    <s v="Саввинская набережная, дом 15"/>
    <s v="4cc9332dbcb1b1f7c5bb0d8a"/>
    <n v="6"/>
    <x v="1"/>
    <x v="0"/>
    <n v="6"/>
    <n v="7"/>
    <n v="0"/>
    <n v="0"/>
    <n v="30"/>
  </r>
  <r>
    <s v="Дом Правительства Московской Области"/>
    <s v="Government Building"/>
    <n v="2811"/>
    <n v="540"/>
    <n v="6"/>
    <n v="0"/>
    <n v="0"/>
    <s v="г. Красногорск"/>
    <s v="Бульвар Строителей д.1"/>
    <s v="4d0709fb26adb1f779e6df70"/>
    <n v="5"/>
    <x v="1"/>
    <x v="0"/>
    <n v="6"/>
    <n v="7"/>
    <n v="0"/>
    <n v="0"/>
    <n v="30"/>
  </r>
  <r>
    <s v="Шмитовский Проезд Дом 16/2"/>
    <s v="Residential Building (Apartment / Condo)"/>
    <n v="5025"/>
    <n v="441"/>
    <n v="11"/>
    <n v="0"/>
    <n v="0"/>
    <s v="Москва"/>
    <s v="Шмитовский пр., 16/2"/>
    <s v="4dcad29ed22da18f4e6ceb5c"/>
    <n v="11"/>
    <x v="1"/>
    <x v="0"/>
    <n v="6"/>
    <n v="7"/>
    <n v="0"/>
    <n v="0"/>
    <n v="30"/>
  </r>
  <r>
    <s v="Rock House"/>
    <s v="Rock Club"/>
    <n v="795"/>
    <n v="487"/>
    <n v="13"/>
    <n v="0"/>
    <n v="0"/>
    <s v="Moscow"/>
    <s v="Измайловское шоссе 71Е"/>
    <s v="4dda6a98d4c05d50972fbada"/>
    <n v="1"/>
    <x v="0"/>
    <x v="0"/>
    <n v="6"/>
    <n v="7"/>
    <n v="0"/>
    <n v="0"/>
    <n v="30"/>
  </r>
  <r>
    <s v="Дом"/>
    <s v="Home (private)"/>
    <n v="931"/>
    <n v="78"/>
    <n v="11"/>
    <n v="0"/>
    <n v="0"/>
    <s v="Москва"/>
    <m/>
    <s v="4e4122c4e4cd4324643366f5"/>
    <n v="11"/>
    <x v="1"/>
    <x v="0"/>
    <n v="6"/>
    <n v="7"/>
    <n v="0"/>
    <n v="0"/>
    <n v="30"/>
  </r>
  <r>
    <s v="Жилой дом"/>
    <s v="Building"/>
    <n v="905"/>
    <n v="69"/>
    <n v="9"/>
    <n v="0"/>
    <n v="0"/>
    <s v="город Москва"/>
    <s v="Таллинская ул., д. 12"/>
    <s v="4e89a3bfa17ccac7cf466e88"/>
    <n v="13"/>
    <x v="1"/>
    <x v="0"/>
    <n v="6"/>
    <n v="7"/>
    <n v="0"/>
    <n v="0"/>
    <n v="30"/>
  </r>
  <r>
    <s v="Белый Дом"/>
    <s v="Capitol Building"/>
    <n v="1175"/>
    <n v="678"/>
    <n v="4"/>
    <n v="0"/>
    <n v="0"/>
    <m/>
    <m/>
    <s v="4c171f9ecd4bc9b62d7d4feb"/>
    <n v="1"/>
    <x v="1"/>
    <x v="0"/>
    <n v="6"/>
    <n v="2"/>
    <n v="0"/>
    <n v="0"/>
    <n v="25"/>
  </r>
  <r>
    <s v="BKC-International House"/>
    <s v="General College &amp; University"/>
    <n v="755"/>
    <n v="112"/>
    <n v="3"/>
    <n v="0"/>
    <n v="0"/>
    <s v="Москва"/>
    <s v="ул. Мясницкая, 38, стр. 1"/>
    <s v="4c73d3aaf3279c747135b52d"/>
    <n v="6"/>
    <x v="0"/>
    <x v="0"/>
    <n v="6"/>
    <n v="2"/>
    <n v="0"/>
    <n v="0"/>
    <n v="25"/>
  </r>
  <r>
    <s v="Газпромовский Дом"/>
    <s v="Residential Building (Apartment / Condo)"/>
    <n v="859"/>
    <n v="146"/>
    <n v="3"/>
    <n v="0"/>
    <n v="0"/>
    <m/>
    <m/>
    <s v="4e26ebe1483b329ccb3f5d24"/>
    <n v="5"/>
    <x v="1"/>
    <x v="0"/>
    <n v="6"/>
    <n v="2"/>
    <n v="0"/>
    <n v="0"/>
    <n v="25"/>
  </r>
  <r>
    <s v="Дом На Ножках"/>
    <s v="Residential Building (Apartment / Condo)"/>
    <n v="1769"/>
    <n v="426"/>
    <n v="4"/>
    <n v="0"/>
    <n v="0"/>
    <s v="город Москва"/>
    <s v="Проспект Мира, 184 кор. 2"/>
    <s v="4e64fc537d8b85408abeeebc"/>
    <n v="4"/>
    <x v="1"/>
    <x v="0"/>
    <n v="6"/>
    <n v="2"/>
    <n v="0"/>
    <n v="0"/>
    <n v="25"/>
  </r>
  <r>
    <s v="Дом, Милый Дом)"/>
    <s v="Home (private)"/>
    <n v="818"/>
    <n v="22"/>
    <n v="2"/>
    <n v="0"/>
    <n v="0"/>
    <s v="город Москва"/>
    <m/>
    <s v="4e73936fc65bf4cd621f873c"/>
    <n v="37"/>
    <x v="1"/>
    <x v="0"/>
    <n v="6"/>
    <n v="2"/>
    <n v="0"/>
    <n v="0"/>
    <n v="25"/>
  </r>
  <r>
    <s v="NoCashХата"/>
    <s v="Home (private)"/>
    <n v="514"/>
    <n v="22"/>
    <n v="5"/>
    <n v="0"/>
    <n v="0"/>
    <m/>
    <m/>
    <s v="4e84b8776c25894dd7fd4f90"/>
    <n v="23"/>
    <x v="3"/>
    <x v="0"/>
    <n v="6"/>
    <n v="2"/>
    <n v="0"/>
    <n v="0"/>
    <n v="25"/>
  </r>
  <r>
    <s v="Общежитие НИУ МЭИ"/>
    <s v="College Residence Hall"/>
    <n v="1452"/>
    <n v="138"/>
    <n v="3"/>
    <n v="0"/>
    <n v="0"/>
    <s v="Москва"/>
    <s v="ул. Энергетическая, 18 к2"/>
    <s v="4ea166e79911d5eed5b82267"/>
    <n v="10"/>
    <x v="4"/>
    <x v="0"/>
    <n v="6"/>
    <n v="2"/>
    <n v="0"/>
    <n v="0"/>
    <n v="25"/>
  </r>
  <r>
    <s v="Милый Дом"/>
    <s v="Residential Building (Apartment / Condo)"/>
    <n v="516"/>
    <n v="27"/>
    <n v="4"/>
    <n v="0"/>
    <n v="0"/>
    <s v="Москва"/>
    <s v="Вилиса Лациса"/>
    <s v="4f36c3d1e4b09ca12c635b9b"/>
    <n v="19"/>
    <x v="1"/>
    <x v="0"/>
    <n v="6"/>
    <n v="2"/>
    <n v="0"/>
    <n v="0"/>
    <n v="25"/>
  </r>
  <r>
    <s v="Дом Жолтовского"/>
    <s v="Historic Site"/>
    <n v="574"/>
    <n v="84"/>
    <n v="2"/>
    <n v="0"/>
    <n v="0"/>
    <m/>
    <s v="Проспект Мира 184/1"/>
    <s v="4f675940e4b04103a044df1d"/>
    <n v="6"/>
    <x v="1"/>
    <x v="0"/>
    <n v="6"/>
    <n v="2"/>
    <n v="0"/>
    <n v="0"/>
    <n v="25"/>
  </r>
  <r>
    <s v="Marine House"/>
    <s v="Home (private)"/>
    <n v="582"/>
    <n v="29"/>
    <n v="1"/>
    <n v="0"/>
    <n v="0"/>
    <s v="Москва"/>
    <m/>
    <s v="4dee14dfae6052cbed1485a9"/>
    <n v="20"/>
    <x v="0"/>
    <x v="0"/>
    <n v="6"/>
    <n v="1"/>
    <n v="0"/>
    <n v="0"/>
    <n v="24"/>
  </r>
  <r>
    <s v="Gazprom's House"/>
    <s v="Residential Building (Apartment / Condo)"/>
    <n v="2325"/>
    <n v="190"/>
    <n v="1"/>
    <n v="0"/>
    <n v="0"/>
    <s v="Moscow"/>
    <s v="Michurinskii pr"/>
    <s v="4e553afad164a1ac2f3f4a5b"/>
    <n v="12"/>
    <x v="0"/>
    <x v="0"/>
    <n v="6"/>
    <n v="1"/>
    <n v="0"/>
    <n v="0"/>
    <n v="24"/>
  </r>
  <r>
    <s v="Дом Милый Дом"/>
    <s v="Home (private)"/>
    <n v="866"/>
    <n v="27"/>
    <n v="1"/>
    <n v="0"/>
    <n v="0"/>
    <s v="Москва"/>
    <m/>
    <s v="4eef22560e61a418670cf7f1"/>
    <n v="32"/>
    <x v="1"/>
    <x v="0"/>
    <n v="6"/>
    <n v="1"/>
    <n v="0"/>
    <n v="0"/>
    <n v="24"/>
  </r>
  <r>
    <s v="Light House"/>
    <s v="Building"/>
    <n v="605"/>
    <n v="136"/>
    <n v="1"/>
    <n v="0"/>
    <n v="0"/>
    <s v="Москва"/>
    <s v="Валовая, 26"/>
    <s v="4fc25fb7e4b07e3cd9d611f8"/>
    <n v="4"/>
    <x v="0"/>
    <x v="0"/>
    <n v="6"/>
    <n v="1"/>
    <n v="0"/>
    <n v="0"/>
    <n v="24"/>
  </r>
  <r>
    <s v="Страховой Дом ВСК"/>
    <s v="Office"/>
    <n v="1012"/>
    <n v="166"/>
    <n v="0"/>
    <n v="0"/>
    <n v="0"/>
    <s v="Moscow"/>
    <s v="Ул.Островная д.4"/>
    <s v="4d91a8bc9acaa1434511ecf0"/>
    <n v="6"/>
    <x v="1"/>
    <x v="0"/>
    <n v="6"/>
    <n v="0"/>
    <n v="0"/>
    <n v="0"/>
    <n v="23"/>
  </r>
  <r>
    <s v="Дом Милый Дом"/>
    <s v="Home (private)"/>
    <n v="667"/>
    <n v="33"/>
    <n v="0"/>
    <n v="0"/>
    <n v="0"/>
    <s v="Moscow"/>
    <m/>
    <s v="4de57317b0fb5cbf0e9a78fa"/>
    <n v="20"/>
    <x v="1"/>
    <x v="0"/>
    <n v="6"/>
    <n v="0"/>
    <n v="0"/>
    <n v="0"/>
    <n v="23"/>
  </r>
  <r>
    <s v="Женевский Дом"/>
    <s v="Office"/>
    <n v="626"/>
    <n v="104"/>
    <n v="0"/>
    <n v="0"/>
    <n v="0"/>
    <s v="Moscow"/>
    <s v="Ул. Петровка д.7"/>
    <s v="4df2283452b100c2d7f52aa3"/>
    <n v="6"/>
    <x v="1"/>
    <x v="0"/>
    <n v="6"/>
    <n v="0"/>
    <n v="0"/>
    <n v="0"/>
    <n v="23"/>
  </r>
  <r>
    <s v="MaxVer House"/>
    <s v="Science Museum"/>
    <n v="730"/>
    <n v="21"/>
    <n v="0"/>
    <n v="0"/>
    <n v="0"/>
    <m/>
    <m/>
    <s v="4f662c60e4b03be104adb7fe"/>
    <n v="34"/>
    <x v="0"/>
    <x v="0"/>
    <n v="6"/>
    <n v="0"/>
    <n v="0"/>
    <n v="0"/>
    <n v="23"/>
  </r>
  <r>
    <s v="Дом Тю"/>
    <s v="Home (private)"/>
    <n v="553"/>
    <n v="12"/>
    <n v="2"/>
    <n v="0"/>
    <n v="0"/>
    <m/>
    <m/>
    <s v="4f26c2d4e4b0ed339aaefa8b"/>
    <n v="46"/>
    <x v="1"/>
    <x v="0"/>
    <n v="3"/>
    <n v="2"/>
    <n v="0"/>
    <n v="0"/>
    <n v="22"/>
  </r>
  <r>
    <s v="afrikyan's house"/>
    <s v="Home (private)"/>
    <n v="646"/>
    <n v="20"/>
    <n v="1"/>
    <n v="0"/>
    <n v="0"/>
    <m/>
    <m/>
    <s v="4beadf85b3352d7fa6b655d2"/>
    <n v="32"/>
    <x v="0"/>
    <x v="0"/>
    <n v="3"/>
    <n v="1"/>
    <n v="0"/>
    <n v="0"/>
    <n v="21"/>
  </r>
  <r>
    <s v="Домик гномик"/>
    <s v="Home (private)"/>
    <n v="966"/>
    <n v="13"/>
    <n v="1"/>
    <n v="0"/>
    <n v="0"/>
    <s v="город Москва"/>
    <m/>
    <s v="4cee8395ed62721e21f45bfd"/>
    <n v="74"/>
    <x v="2"/>
    <x v="0"/>
    <n v="3"/>
    <n v="1"/>
    <n v="0"/>
    <n v="0"/>
    <n v="21"/>
  </r>
  <r>
    <s v="Stepanyan's Sweet Home"/>
    <s v="Home (private)"/>
    <n v="618"/>
    <n v="14"/>
    <n v="1"/>
    <n v="0"/>
    <n v="0"/>
    <s v="город Москва"/>
    <m/>
    <s v="4e79065e45dd919c60f00742"/>
    <n v="44"/>
    <x v="4"/>
    <x v="0"/>
    <n v="3"/>
    <n v="1"/>
    <n v="0"/>
    <n v="0"/>
    <n v="21"/>
  </r>
  <r>
    <s v="Da Cicco"/>
    <s v="Italian Restaurant"/>
    <n v="434"/>
    <n v="191"/>
    <n v="16"/>
    <n v="0"/>
    <n v="0"/>
    <s v="город Москва"/>
    <s v="Банный пер., 3"/>
    <s v="4bd1ca899854d13a2d31fa4d"/>
    <n v="2"/>
    <x v="0"/>
    <x v="1"/>
    <n v="6"/>
    <n v="7"/>
    <n v="0"/>
    <n v="0"/>
    <n v="20"/>
  </r>
  <r>
    <s v="Сонечкин Дом "/>
    <s v="Home (private)"/>
    <n v="532"/>
    <n v="20"/>
    <n v="0"/>
    <n v="0"/>
    <n v="0"/>
    <s v="город Москва"/>
    <m/>
    <s v="4e073ee852b165b7d7acf499"/>
    <n v="26"/>
    <x v="1"/>
    <x v="0"/>
    <n v="3"/>
    <n v="0"/>
    <n v="0"/>
    <n v="0"/>
    <n v="20"/>
  </r>
  <r>
    <s v="Xanny House"/>
    <s v="Home (private)"/>
    <n v="774"/>
    <n v="10"/>
    <n v="2"/>
    <n v="0"/>
    <n v="0"/>
    <s v="Москва"/>
    <m/>
    <s v="4efb8b83d3e3cbf3b3412756"/>
    <n v="77"/>
    <x v="0"/>
    <x v="0"/>
    <n v="1"/>
    <n v="2"/>
    <n v="0"/>
    <n v="0"/>
    <n v="20"/>
  </r>
  <r>
    <s v="220-я"/>
    <s v="Home (private)"/>
    <n v="529"/>
    <n v="8"/>
    <n v="1"/>
    <n v="0"/>
    <n v="0"/>
    <s v="город Москва"/>
    <m/>
    <s v="4df1082b45ddbf3897d4df4e"/>
    <n v="66"/>
    <x v="4"/>
    <x v="0"/>
    <n v="1"/>
    <n v="1"/>
    <n v="0"/>
    <n v="0"/>
    <n v="19"/>
  </r>
  <r>
    <s v="Olga's Sweet Home"/>
    <s v="Home (private)"/>
    <n v="673"/>
    <n v="10"/>
    <n v="1"/>
    <n v="0"/>
    <n v="0"/>
    <s v="город Москва"/>
    <m/>
    <s v="4e7112131838f0daa0da0037"/>
    <n v="67"/>
    <x v="4"/>
    <x v="0"/>
    <n v="1"/>
    <n v="1"/>
    <n v="0"/>
    <n v="0"/>
    <n v="19"/>
  </r>
  <r>
    <s v="Дом Милый Дом*"/>
    <s v="Home (private)"/>
    <n v="1189"/>
    <n v="7"/>
    <n v="1"/>
    <n v="0"/>
    <n v="0"/>
    <m/>
    <m/>
    <s v="4eb6d8715c5c5a53209ebe35"/>
    <n v="169"/>
    <x v="1"/>
    <x v="0"/>
    <n v="1"/>
    <n v="1"/>
    <n v="0"/>
    <n v="0"/>
    <n v="19"/>
  </r>
  <r>
    <s v="Дом! Милый Дом!"/>
    <s v="Home (private)"/>
    <n v="631"/>
    <n v="2"/>
    <n v="2"/>
    <n v="0"/>
    <n v="0"/>
    <s v="Moscow"/>
    <m/>
    <s v="4f638eb3e4b09fcf6181ec01"/>
    <n v="315"/>
    <x v="1"/>
    <x v="0"/>
    <n v="0"/>
    <n v="2"/>
    <n v="0"/>
    <n v="0"/>
    <n v="19"/>
  </r>
  <r>
    <s v="В домике"/>
    <s v="Home (private)"/>
    <n v="532"/>
    <n v="3"/>
    <n v="2"/>
    <n v="0"/>
    <n v="0"/>
    <s v="Москва"/>
    <m/>
    <s v="4f64e28de4b04d4b1605f06d"/>
    <n v="177"/>
    <x v="2"/>
    <x v="0"/>
    <n v="0"/>
    <n v="2"/>
    <n v="0"/>
    <n v="0"/>
    <n v="19"/>
  </r>
  <r>
    <s v="моя хата"/>
    <s v="Home (private)"/>
    <n v="874"/>
    <n v="10"/>
    <n v="1"/>
    <n v="0"/>
    <n v="0"/>
    <s v="Москва"/>
    <m/>
    <s v="4f859227e4b0ab310acf4b6d"/>
    <n v="87"/>
    <x v="3"/>
    <x v="0"/>
    <n v="1"/>
    <n v="1"/>
    <n v="0"/>
    <n v="0"/>
    <n v="19"/>
  </r>
  <r>
    <s v="Мой Дом"/>
    <s v="Home (private)"/>
    <n v="666"/>
    <n v="8"/>
    <n v="0"/>
    <n v="0"/>
    <n v="0"/>
    <s v="город Москва"/>
    <m/>
    <s v="4d50445b9d493704d8e7bf39"/>
    <n v="83"/>
    <x v="1"/>
    <x v="0"/>
    <n v="1"/>
    <n v="0"/>
    <n v="0"/>
    <n v="0"/>
    <n v="18"/>
  </r>
  <r>
    <s v="Semenov's домик"/>
    <s v="Home (private)"/>
    <n v="680"/>
    <n v="4"/>
    <n v="1"/>
    <n v="0"/>
    <n v="0"/>
    <s v="Москва"/>
    <m/>
    <s v="4e78685ab993adb6bdd62828"/>
    <n v="170"/>
    <x v="2"/>
    <x v="0"/>
    <n v="0"/>
    <n v="1"/>
    <n v="0"/>
    <n v="0"/>
    <n v="18"/>
  </r>
  <r>
    <s v="Дом, милый дом"/>
    <s v="Home (private)"/>
    <n v="631"/>
    <n v="3"/>
    <n v="1"/>
    <n v="0"/>
    <n v="0"/>
    <s v="Москва"/>
    <m/>
    <s v="4e7b6597ae60daa152ce29bf"/>
    <n v="210"/>
    <x v="1"/>
    <x v="0"/>
    <n v="0"/>
    <n v="1"/>
    <n v="0"/>
    <n v="0"/>
    <n v="18"/>
  </r>
  <r>
    <s v="Хата "/>
    <s v="Home (private)"/>
    <n v="513"/>
    <n v="10"/>
    <n v="0"/>
    <n v="0"/>
    <n v="0"/>
    <s v="город Москва"/>
    <m/>
    <s v="4ea5abb8cc2102b34e5ae3ab"/>
    <n v="51"/>
    <x v="3"/>
    <x v="0"/>
    <n v="1"/>
    <n v="0"/>
    <n v="0"/>
    <n v="0"/>
    <n v="18"/>
  </r>
  <r>
    <s v="Хатка Бобра"/>
    <s v="Home (private)"/>
    <n v="621"/>
    <n v="8"/>
    <n v="0"/>
    <n v="0"/>
    <n v="0"/>
    <m/>
    <m/>
    <s v="4eccf196e30072984be01ae1"/>
    <n v="77"/>
    <x v="5"/>
    <x v="0"/>
    <n v="1"/>
    <n v="0"/>
    <n v="0"/>
    <n v="0"/>
    <n v="18"/>
  </r>
  <r>
    <s v="Rita'S HOUSE "/>
    <s v="Home (private)"/>
    <n v="503"/>
    <n v="9"/>
    <n v="0"/>
    <n v="0"/>
    <n v="0"/>
    <m/>
    <m/>
    <s v="4eeb33ac77c8dc54c5c554cc"/>
    <n v="55"/>
    <x v="0"/>
    <x v="0"/>
    <n v="1"/>
    <n v="0"/>
    <n v="0"/>
    <n v="0"/>
    <n v="18"/>
  </r>
  <r>
    <s v="Белый Домик"/>
    <s v="Home (private)"/>
    <n v="501"/>
    <n v="5"/>
    <n v="1"/>
    <n v="0"/>
    <n v="0"/>
    <s v="Москва"/>
    <m/>
    <s v="4f1c3deee4b0854507891a25"/>
    <n v="100"/>
    <x v="2"/>
    <x v="0"/>
    <n v="0"/>
    <n v="1"/>
    <n v="0"/>
    <n v="0"/>
    <n v="18"/>
  </r>
  <r>
    <s v="Милый дом)"/>
    <s v="Home (private)"/>
    <n v="598"/>
    <n v="8"/>
    <n v="0"/>
    <n v="0"/>
    <n v="0"/>
    <s v="Moscow"/>
    <m/>
    <s v="4f2c4e75e4b00637a6258eea"/>
    <n v="74"/>
    <x v="1"/>
    <x v="0"/>
    <n v="1"/>
    <n v="0"/>
    <n v="0"/>
    <n v="0"/>
    <n v="18"/>
  </r>
  <r>
    <s v="Sweet Matyatya Home"/>
    <s v="Home (private)"/>
    <n v="710"/>
    <n v="4"/>
    <n v="1"/>
    <n v="0"/>
    <n v="0"/>
    <m/>
    <m/>
    <s v="4f369d84e4b0ea2d7cfcba6b"/>
    <n v="177"/>
    <x v="4"/>
    <x v="0"/>
    <n v="0"/>
    <n v="1"/>
    <n v="0"/>
    <n v="0"/>
    <n v="18"/>
  </r>
  <r>
    <s v="Дом"/>
    <s v="Home (private)"/>
    <n v="525"/>
    <n v="9"/>
    <n v="0"/>
    <n v="0"/>
    <n v="0"/>
    <m/>
    <m/>
    <s v="4fb2cbd4e4b0dda7358cb513"/>
    <n v="58"/>
    <x v="1"/>
    <x v="0"/>
    <n v="1"/>
    <n v="0"/>
    <n v="0"/>
    <n v="0"/>
    <n v="18"/>
  </r>
  <r>
    <s v="Дом"/>
    <s v="Home (private)"/>
    <n v="525"/>
    <n v="4"/>
    <n v="0"/>
    <n v="0"/>
    <n v="0"/>
    <s v="город Москва"/>
    <m/>
    <s v="4c0ff9e53ce120a1dd55071c"/>
    <n v="131"/>
    <x v="1"/>
    <x v="0"/>
    <n v="0"/>
    <n v="0"/>
    <n v="0"/>
    <n v="0"/>
    <n v="17"/>
  </r>
  <r>
    <s v="Зеленый Домик"/>
    <s v="Office"/>
    <n v="215"/>
    <n v="15"/>
    <n v="11"/>
    <n v="0"/>
    <n v="0"/>
    <s v="город Москва"/>
    <s v="Академика Королева, 23/3"/>
    <s v="4e0b382b62e1a5e78071b2c4"/>
    <n v="14"/>
    <x v="2"/>
    <x v="1"/>
    <n v="3"/>
    <n v="7"/>
    <n v="0"/>
    <n v="0"/>
    <n v="17"/>
  </r>
  <r>
    <s v="Дом "/>
    <s v="Home (private)"/>
    <n v="716"/>
    <n v="4"/>
    <n v="0"/>
    <n v="0"/>
    <n v="0"/>
    <s v="город Москва"/>
    <m/>
    <s v="4e135f9c52b1655efa5727ee"/>
    <n v="179"/>
    <x v="1"/>
    <x v="0"/>
    <n v="0"/>
    <n v="0"/>
    <n v="0"/>
    <n v="0"/>
    <n v="17"/>
  </r>
  <r>
    <s v="Fashion House"/>
    <s v="Arts &amp; Entertainment"/>
    <n v="110"/>
    <n v="86"/>
    <n v="9"/>
    <n v="0"/>
    <n v="0"/>
    <s v="город Москва"/>
    <m/>
    <s v="4e808417f7904146bdb8e3fb"/>
    <n v="1"/>
    <x v="0"/>
    <x v="2"/>
    <n v="6"/>
    <n v="7"/>
    <n v="0"/>
    <n v="0"/>
    <n v="17"/>
  </r>
  <r>
    <s v="Here I Am! Sweet Home"/>
    <s v="Home (private)"/>
    <n v="508"/>
    <n v="2"/>
    <n v="0"/>
    <n v="0"/>
    <n v="0"/>
    <s v="город Москва"/>
    <m/>
    <s v="4ed543dc5c5c6e2493818c88"/>
    <n v="254"/>
    <x v="4"/>
    <x v="0"/>
    <n v="0"/>
    <n v="0"/>
    <n v="0"/>
    <n v="0"/>
    <n v="17"/>
  </r>
  <r>
    <s v="Мой Милый Дом"/>
    <s v="Home (private)"/>
    <n v="528"/>
    <n v="5"/>
    <n v="0"/>
    <n v="0"/>
    <n v="0"/>
    <m/>
    <m/>
    <s v="4edd2d5946907c1b45f540c1"/>
    <n v="105"/>
    <x v="1"/>
    <x v="0"/>
    <n v="0"/>
    <n v="0"/>
    <n v="0"/>
    <n v="0"/>
    <n v="17"/>
  </r>
  <r>
    <s v="Дом с балконом напротив заката..."/>
    <s v="Home (private)"/>
    <n v="562"/>
    <n v="2"/>
    <n v="0"/>
    <n v="0"/>
    <n v="0"/>
    <s v="Moscow"/>
    <m/>
    <s v="4f31408be4b0dd99b39c742a"/>
    <n v="281"/>
    <x v="1"/>
    <x v="0"/>
    <n v="0"/>
    <n v="0"/>
    <n v="0"/>
    <n v="0"/>
    <n v="17"/>
  </r>
  <r>
    <s v="Darya's house"/>
    <s v="Home (private)"/>
    <n v="517"/>
    <n v="3"/>
    <n v="0"/>
    <n v="0"/>
    <n v="0"/>
    <s v="Москва"/>
    <m/>
    <s v="4f997b810cd62fdc68db745d"/>
    <n v="172"/>
    <x v="0"/>
    <x v="0"/>
    <n v="0"/>
    <n v="0"/>
    <n v="0"/>
    <n v="0"/>
    <n v="17"/>
  </r>
  <r>
    <s v="Пузата Хата"/>
    <s v="Fast Food Restaurant"/>
    <n v="146"/>
    <n v="137"/>
    <n v="12"/>
    <n v="0"/>
    <n v="0"/>
    <m/>
    <s v="Парк &quot;Сокольники&quot;"/>
    <s v="4fae8aabe4b0861eaca9d565"/>
    <n v="1"/>
    <x v="3"/>
    <x v="2"/>
    <n v="6"/>
    <n v="7"/>
    <n v="0"/>
    <n v="0"/>
    <n v="17"/>
  </r>
  <r>
    <s v="Дом книги"/>
    <s v="Bookstore"/>
    <n v="260"/>
    <n v="139"/>
    <n v="2"/>
    <n v="0"/>
    <n v="0"/>
    <s v="город Москва"/>
    <s v="ул. Петрозаводская, д.3, кор.2"/>
    <s v="4dab398a43a11281970afcd4"/>
    <n v="1"/>
    <x v="1"/>
    <x v="1"/>
    <n v="6"/>
    <n v="2"/>
    <n v="0"/>
    <n v="0"/>
    <n v="15"/>
  </r>
  <r>
    <s v="Длинный дом"/>
    <s v="Building"/>
    <n v="218"/>
    <n v="60"/>
    <n v="3"/>
    <n v="0"/>
    <n v="0"/>
    <s v="Москва"/>
    <s v="Ул. ак. Миллионщикова, д.18"/>
    <s v="4e295c3c62e17c3301a6edfa"/>
    <n v="3"/>
    <x v="1"/>
    <x v="1"/>
    <n v="6"/>
    <n v="2"/>
    <n v="0"/>
    <n v="0"/>
    <n v="15"/>
  </r>
  <r>
    <s v="Дом"/>
    <s v="Home (private)"/>
    <n v="280"/>
    <n v="35"/>
    <n v="2"/>
    <n v="0"/>
    <n v="0"/>
    <s v="город Москва"/>
    <m/>
    <s v="4e778d0145ddd43240aaf1d4"/>
    <n v="8"/>
    <x v="1"/>
    <x v="1"/>
    <n v="6"/>
    <n v="2"/>
    <n v="0"/>
    <n v="0"/>
    <n v="15"/>
  </r>
  <r>
    <s v="Дом, милый дом;)"/>
    <s v="Home (private)"/>
    <n v="274"/>
    <n v="7"/>
    <n v="7"/>
    <n v="0"/>
    <n v="0"/>
    <m/>
    <m/>
    <s v="4ed7802082311e04d250cc94"/>
    <n v="39"/>
    <x v="1"/>
    <x v="1"/>
    <n v="1"/>
    <n v="7"/>
    <n v="0"/>
    <n v="0"/>
    <n v="15"/>
  </r>
  <r>
    <s v="Зинина Хата"/>
    <s v="Home (private)"/>
    <n v="291"/>
    <n v="29"/>
    <n v="2"/>
    <n v="0"/>
    <n v="0"/>
    <m/>
    <m/>
    <s v="4f522b63e4b0ee60b8a0efd9"/>
    <n v="10"/>
    <x v="3"/>
    <x v="1"/>
    <n v="6"/>
    <n v="2"/>
    <n v="0"/>
    <n v="0"/>
    <n v="15"/>
  </r>
  <r>
    <s v="мой дом на Пресне"/>
    <s v="Residential Building (Apartment / Condo)"/>
    <n v="467"/>
    <n v="22"/>
    <n v="4"/>
    <n v="0"/>
    <n v="0"/>
    <m/>
    <m/>
    <s v="4fb3f369e4b09ed2e0a9e4da"/>
    <n v="21"/>
    <x v="1"/>
    <x v="1"/>
    <n v="6"/>
    <n v="2"/>
    <n v="0"/>
    <n v="0"/>
    <n v="15"/>
  </r>
  <r>
    <s v="Домик Руси"/>
    <s v="Donut Shop"/>
    <n v="297"/>
    <n v="32"/>
    <n v="1"/>
    <n v="0"/>
    <n v="0"/>
    <m/>
    <m/>
    <s v="4d977a430caaa14305e593b3"/>
    <n v="9"/>
    <x v="2"/>
    <x v="1"/>
    <n v="6"/>
    <n v="1"/>
    <n v="0"/>
    <n v="0"/>
    <n v="14"/>
  </r>
  <r>
    <s v="Capital House"/>
    <s v="Office"/>
    <n v="394"/>
    <n v="47"/>
    <n v="1"/>
    <n v="0"/>
    <n v="0"/>
    <s v="Moscow"/>
    <s v="Летниковская ул., 11/10"/>
    <s v="4dd391bde4cd61541481ce51"/>
    <n v="8"/>
    <x v="0"/>
    <x v="1"/>
    <n v="6"/>
    <n v="1"/>
    <n v="0"/>
    <n v="0"/>
    <n v="14"/>
  </r>
  <r>
    <s v="Sweet Home"/>
    <s v="Residential Building (Apartment / Condo)"/>
    <n v="220"/>
    <n v="30"/>
    <n v="1"/>
    <n v="0"/>
    <n v="0"/>
    <s v="город Москва"/>
    <s v="Варшавское ш., 128К1"/>
    <s v="4e13807ab0fb5dfdd073fdeb"/>
    <n v="7"/>
    <x v="4"/>
    <x v="1"/>
    <n v="6"/>
    <n v="1"/>
    <n v="0"/>
    <n v="0"/>
    <n v="14"/>
  </r>
  <r>
    <s v="Домик В Деревне"/>
    <s v="Building"/>
    <n v="495"/>
    <n v="28"/>
    <n v="1"/>
    <n v="0"/>
    <n v="0"/>
    <s v="Долгопрудный"/>
    <s v="Лизы Чайкиной, 8"/>
    <s v="4e3e82d918a83d5b28527d1c"/>
    <n v="17"/>
    <x v="2"/>
    <x v="1"/>
    <n v="6"/>
    <n v="1"/>
    <n v="0"/>
    <n v="0"/>
    <n v="14"/>
  </r>
  <r>
    <s v="дом милый дом"/>
    <m/>
    <n v="396"/>
    <n v="29"/>
    <n v="1"/>
    <n v="0"/>
    <n v="0"/>
    <s v="город Москва"/>
    <s v="д.7, корп.2"/>
    <s v="4e6b07fe7d8b143eb760ad26"/>
    <n v="13"/>
    <x v="1"/>
    <x v="1"/>
    <n v="6"/>
    <n v="1"/>
    <n v="0"/>
    <n v="0"/>
    <n v="14"/>
  </r>
  <r>
    <s v="Дом Книги"/>
    <s v="Bookstore"/>
    <n v="253"/>
    <n v="92"/>
    <n v="1"/>
    <n v="0"/>
    <n v="0"/>
    <m/>
    <s v="Бескудниковский бульвар"/>
    <s v="4ee09bba77c804cac67c2901"/>
    <n v="2"/>
    <x v="1"/>
    <x v="1"/>
    <n v="6"/>
    <n v="1"/>
    <n v="0"/>
    <n v="0"/>
    <n v="14"/>
  </r>
  <r>
    <s v="Sweet home &lt;3"/>
    <s v="Home (private)"/>
    <n v="206"/>
    <n v="4"/>
    <n v="6"/>
    <n v="0"/>
    <n v="0"/>
    <s v="Moscow"/>
    <m/>
    <s v="4f2c308ce4b0ecad92bc81f9"/>
    <n v="51"/>
    <x v="4"/>
    <x v="1"/>
    <n v="0"/>
    <n v="7"/>
    <n v="0"/>
    <n v="0"/>
    <n v="14"/>
  </r>
  <r>
    <s v="Тихий Дом"/>
    <s v="Residential Building (Apartment / Condo)"/>
    <n v="311"/>
    <n v="29"/>
    <n v="1"/>
    <n v="0"/>
    <n v="0"/>
    <m/>
    <m/>
    <s v="4f543066e4b03be364e31f46"/>
    <n v="10"/>
    <x v="1"/>
    <x v="1"/>
    <n v="6"/>
    <n v="1"/>
    <n v="0"/>
    <n v="0"/>
    <n v="14"/>
  </r>
  <r>
    <s v="Московский Дом Книги"/>
    <s v="Bookstore"/>
    <n v="238"/>
    <n v="121"/>
    <n v="0"/>
    <n v="0"/>
    <n v="0"/>
    <s v="Москва"/>
    <s v="шоссе Энтузиастов, 60к1,"/>
    <s v="4da6d70fcda1480291c211ec"/>
    <n v="1"/>
    <x v="1"/>
    <x v="1"/>
    <n v="6"/>
    <n v="0"/>
    <n v="0"/>
    <n v="0"/>
    <n v="13"/>
  </r>
  <r>
    <s v="Sweet Home"/>
    <s v="Residential Building (Apartment / Condo)"/>
    <n v="207"/>
    <n v="24"/>
    <n v="0"/>
    <n v="0"/>
    <n v="0"/>
    <s v="Moscow"/>
    <m/>
    <s v="4dc2c0d8d4c07da169ff5073"/>
    <n v="8"/>
    <x v="4"/>
    <x v="1"/>
    <n v="6"/>
    <n v="0"/>
    <n v="0"/>
    <n v="0"/>
    <n v="13"/>
  </r>
  <r>
    <s v="Жилой дом"/>
    <s v="Residential Building (Apartment / Condo)"/>
    <n v="293"/>
    <n v="26"/>
    <n v="0"/>
    <n v="0"/>
    <n v="0"/>
    <s v="Moscow"/>
    <s v="Проспект Буденного, д. 39"/>
    <s v="4dd8e94efa76ad96d148ea31"/>
    <n v="11"/>
    <x v="1"/>
    <x v="1"/>
    <n v="6"/>
    <n v="0"/>
    <n v="0"/>
    <n v="0"/>
    <n v="13"/>
  </r>
  <r>
    <s v="ТЦ Уютный Дом , Дубровка"/>
    <s v="Furniture / Home Store"/>
    <n v="240"/>
    <n v="88"/>
    <n v="0"/>
    <n v="0"/>
    <n v="0"/>
    <m/>
    <m/>
    <s v="4ddd14077d8b3654d50ec9ab"/>
    <n v="2"/>
    <x v="1"/>
    <x v="1"/>
    <n v="6"/>
    <n v="0"/>
    <n v="0"/>
    <n v="0"/>
    <n v="13"/>
  </r>
  <r>
    <s v="Дом"/>
    <s v="Home (private)"/>
    <n v="388"/>
    <n v="74"/>
    <n v="0"/>
    <n v="0"/>
    <n v="0"/>
    <s v="город Москва"/>
    <m/>
    <s v="4e0e20b21f6e9964ea1fdcbc"/>
    <n v="5"/>
    <x v="1"/>
    <x v="1"/>
    <n v="6"/>
    <n v="0"/>
    <n v="0"/>
    <n v="0"/>
    <n v="13"/>
  </r>
  <r>
    <s v="Берлога"/>
    <s v="Home (private)"/>
    <n v="271"/>
    <n v="29"/>
    <n v="0"/>
    <n v="0"/>
    <n v="0"/>
    <s v="город Москва"/>
    <m/>
    <s v="4ebe9276f79074116036e4a4"/>
    <n v="9"/>
    <x v="6"/>
    <x v="1"/>
    <n v="6"/>
    <n v="0"/>
    <n v="0"/>
    <n v="0"/>
    <n v="13"/>
  </r>
  <r>
    <s v="Maria's House"/>
    <s v="Home (private)"/>
    <n v="499"/>
    <n v="21"/>
    <n v="0"/>
    <n v="0"/>
    <n v="0"/>
    <m/>
    <m/>
    <s v="4f7496e4e4b0e7c643c12e86"/>
    <n v="23"/>
    <x v="0"/>
    <x v="1"/>
    <n v="6"/>
    <n v="0"/>
    <n v="0"/>
    <n v="0"/>
    <n v="13"/>
  </r>
  <r>
    <s v="Рязанский Проспект"/>
    <s v="Residential Building (Apartment / Condo)"/>
    <n v="479"/>
    <n v="223"/>
    <n v="0"/>
    <n v="0"/>
    <n v="0"/>
    <m/>
    <s v="Рязанский Проспект 58/1"/>
    <s v="4fac2249e4b08e3811019202"/>
    <n v="2"/>
    <x v="3"/>
    <x v="1"/>
    <n v="6"/>
    <n v="0"/>
    <n v="0"/>
    <n v="0"/>
    <n v="13"/>
  </r>
  <r>
    <s v="Солнцево(дом родной)"/>
    <s v="Residential Building (Apartment / Condo)"/>
    <n v="211"/>
    <n v="21"/>
    <n v="0"/>
    <n v="0"/>
    <n v="0"/>
    <m/>
    <s v="Ул.50-летия Октября дом 5"/>
    <s v="4fc236b3e4b07e3cd9c42362"/>
    <n v="10"/>
    <x v="1"/>
    <x v="1"/>
    <n v="6"/>
    <n v="0"/>
    <n v="0"/>
    <n v="0"/>
    <n v="13"/>
  </r>
  <r>
    <s v="ЖК &quot;Гулливер&quot; &quot;Длинный дом&quot;"/>
    <s v="Building"/>
    <n v="212"/>
    <n v="33"/>
    <n v="0"/>
    <n v="0"/>
    <n v="0"/>
    <s v="Mytischy"/>
    <s v="Komarova 2"/>
    <s v="4fd24e36e4b0d6a2d5202659"/>
    <n v="6"/>
    <x v="1"/>
    <x v="1"/>
    <n v="6"/>
    <n v="0"/>
    <n v="0"/>
    <n v="0"/>
    <n v="13"/>
  </r>
  <r>
    <s v="Ясный Домик"/>
    <s v="Residential Building (Apartment / Condo)"/>
    <n v="256"/>
    <n v="26"/>
    <n v="0"/>
    <n v="0"/>
    <n v="0"/>
    <s v="Москва"/>
    <s v="Ясный проезд, дом 11А"/>
    <s v="50057ee9e4b00e567107fa49"/>
    <n v="9"/>
    <x v="2"/>
    <x v="1"/>
    <n v="6"/>
    <n v="0"/>
    <n v="0"/>
    <n v="0"/>
    <n v="13"/>
  </r>
  <r>
    <s v="Дом 32"/>
    <s v="Home (private)"/>
    <n v="236"/>
    <n v="23"/>
    <n v="0"/>
    <n v="0"/>
    <n v="0"/>
    <s v="Москва"/>
    <m/>
    <s v="50894bc0e4b023ef499d6e8e"/>
    <n v="10"/>
    <x v="1"/>
    <x v="1"/>
    <n v="6"/>
    <n v="0"/>
    <n v="0"/>
    <n v="0"/>
    <n v="13"/>
  </r>
  <r>
    <s v="Смачна Хата Корчма"/>
    <s v="BBQ Joint"/>
    <n v="46"/>
    <n v="46"/>
    <n v="6"/>
    <n v="0"/>
    <n v="0"/>
    <m/>
    <m/>
    <s v="50d6ebd4e4b0ecbb01b87ebe"/>
    <n v="1"/>
    <x v="3"/>
    <x v="3"/>
    <n v="6"/>
    <n v="7"/>
    <n v="0"/>
    <n v="0"/>
    <n v="13"/>
  </r>
  <r>
    <s v="Wine House"/>
    <s v="Wine Shop"/>
    <n v="143"/>
    <n v="89"/>
    <n v="2"/>
    <n v="0"/>
    <n v="0"/>
    <m/>
    <s v="Можайское шоссе, 25"/>
    <s v="4d1b591811fca093fb649dce"/>
    <n v="1"/>
    <x v="0"/>
    <x v="2"/>
    <n v="6"/>
    <n v="2"/>
    <n v="0"/>
    <n v="0"/>
    <n v="12"/>
  </r>
  <r>
    <s v="Шавкин дом )"/>
    <s v="Dog Run"/>
    <n v="142"/>
    <n v="21"/>
    <n v="2"/>
    <n v="0"/>
    <n v="0"/>
    <s v="Moscow"/>
    <s v="Leninskiy prospekt"/>
    <s v="4d7a4f1a7654224b164a95ed"/>
    <n v="6"/>
    <x v="1"/>
    <x v="2"/>
    <n v="6"/>
    <n v="2"/>
    <n v="0"/>
    <n v="0"/>
    <n v="12"/>
  </r>
  <r>
    <s v="Дом Мой Милый Дом"/>
    <s v="Residential Building (Apartment / Condo)"/>
    <n v="220"/>
    <n v="14"/>
    <n v="2"/>
    <n v="0"/>
    <n v="0"/>
    <m/>
    <s v="Аллея Витте 8"/>
    <s v="4e78b3fc7d8b90e442311a48"/>
    <n v="15"/>
    <x v="1"/>
    <x v="1"/>
    <n v="3"/>
    <n v="2"/>
    <n v="0"/>
    <n v="0"/>
    <n v="12"/>
  </r>
  <r>
    <s v="Дом, милый дом."/>
    <s v="Home (private)"/>
    <n v="196"/>
    <n v="24"/>
    <n v="2"/>
    <n v="0"/>
    <n v="0"/>
    <m/>
    <m/>
    <s v="4f1d62efe4b01d7c608ed3ab"/>
    <n v="8"/>
    <x v="1"/>
    <x v="2"/>
    <n v="6"/>
    <n v="2"/>
    <n v="0"/>
    <n v="0"/>
    <n v="12"/>
  </r>
  <r>
    <s v="Мой Дом"/>
    <s v="Home (private)"/>
    <n v="300"/>
    <n v="14"/>
    <n v="2"/>
    <n v="0"/>
    <n v="0"/>
    <s v="Москва"/>
    <m/>
    <s v="4f3176dce4b010a3c035fca6"/>
    <n v="21"/>
    <x v="1"/>
    <x v="1"/>
    <n v="3"/>
    <n v="2"/>
    <n v="0"/>
    <n v="0"/>
    <n v="12"/>
  </r>
  <r>
    <s v="Ann &amp; Po House ;)"/>
    <s v="Home (private)"/>
    <n v="464"/>
    <n v="16"/>
    <n v="4"/>
    <n v="0"/>
    <n v="0"/>
    <s v="Москва"/>
    <m/>
    <s v="4f32c828be770c18b3705db7"/>
    <n v="29"/>
    <x v="0"/>
    <x v="1"/>
    <n v="3"/>
    <n v="2"/>
    <n v="0"/>
    <n v="0"/>
    <n v="12"/>
  </r>
  <r>
    <s v="Поселок Северный Дом 1 Корпус 1"/>
    <s v="Residential Building (Apartment / Condo)"/>
    <n v="134"/>
    <n v="22"/>
    <n v="2"/>
    <n v="0"/>
    <n v="0"/>
    <m/>
    <m/>
    <s v="4f54dec3e4b07e4c655a964c"/>
    <n v="6"/>
    <x v="1"/>
    <x v="2"/>
    <n v="6"/>
    <n v="2"/>
    <n v="0"/>
    <n v="0"/>
    <n v="12"/>
  </r>
  <r>
    <s v="Домик фейчи"/>
    <s v="Home (private)"/>
    <n v="171"/>
    <n v="7"/>
    <n v="6"/>
    <n v="0"/>
    <n v="0"/>
    <m/>
    <m/>
    <s v="50015558e4b0a4b26cc666c4"/>
    <n v="24"/>
    <x v="2"/>
    <x v="2"/>
    <n v="1"/>
    <n v="7"/>
    <n v="0"/>
    <n v="0"/>
    <n v="12"/>
  </r>
  <r>
    <s v="Хата Богов"/>
    <s v="Home (private)"/>
    <n v="242"/>
    <n v="15"/>
    <n v="3"/>
    <n v="0"/>
    <n v="0"/>
    <m/>
    <m/>
    <s v="50120363e4b01be6216d26c1"/>
    <n v="16"/>
    <x v="3"/>
    <x v="1"/>
    <n v="3"/>
    <n v="2"/>
    <n v="0"/>
    <n v="0"/>
    <n v="12"/>
  </r>
  <r>
    <s v="Дом, милый дом!"/>
    <s v="Residential Building (Apartment / Condo)"/>
    <n v="258"/>
    <n v="18"/>
    <n v="2"/>
    <n v="0"/>
    <n v="0"/>
    <m/>
    <m/>
    <s v="5032627ce4b0e2ee615f5e6d"/>
    <n v="14"/>
    <x v="1"/>
    <x v="1"/>
    <n v="3"/>
    <n v="2"/>
    <n v="0"/>
    <n v="0"/>
    <n v="12"/>
  </r>
  <r>
    <s v="Домик из Кирпичика"/>
    <s v="Home (private)"/>
    <n v="307"/>
    <n v="17"/>
    <n v="2"/>
    <n v="0"/>
    <n v="0"/>
    <m/>
    <m/>
    <s v="509043dce4b0504e343e2fd7"/>
    <n v="18"/>
    <x v="2"/>
    <x v="1"/>
    <n v="3"/>
    <n v="2"/>
    <n v="0"/>
    <n v="0"/>
    <n v="12"/>
  </r>
  <r>
    <s v="Хата на Ленинском"/>
    <s v="Home (private)"/>
    <n v="161"/>
    <n v="25"/>
    <n v="1"/>
    <n v="0"/>
    <n v="0"/>
    <s v="город Москва"/>
    <m/>
    <s v="4de5cac48877a085f8bacdff"/>
    <n v="6"/>
    <x v="3"/>
    <x v="2"/>
    <n v="6"/>
    <n v="1"/>
    <n v="0"/>
    <n v="0"/>
    <n v="11"/>
  </r>
  <r>
    <s v="Оранжевый Домик"/>
    <s v="Home (private)"/>
    <n v="425"/>
    <n v="17"/>
    <n v="1"/>
    <n v="0"/>
    <n v="0"/>
    <s v="Moscow"/>
    <m/>
    <s v="4defd231d4c0e9e23b877328"/>
    <n v="25"/>
    <x v="2"/>
    <x v="1"/>
    <n v="3"/>
    <n v="1"/>
    <n v="0"/>
    <n v="0"/>
    <n v="11"/>
  </r>
  <r>
    <s v="Бар Берлога"/>
    <s v="Bar"/>
    <n v="140"/>
    <n v="50"/>
    <n v="1"/>
    <n v="0"/>
    <n v="0"/>
    <m/>
    <m/>
    <s v="4e3be029d22d102e852b80a9"/>
    <n v="2"/>
    <x v="6"/>
    <x v="2"/>
    <n v="6"/>
    <n v="1"/>
    <n v="0"/>
    <n v="0"/>
    <n v="11"/>
  </r>
  <r>
    <s v="Хата Поповой"/>
    <s v="Home (private)"/>
    <n v="325"/>
    <n v="14"/>
    <n v="1"/>
    <n v="0"/>
    <n v="0"/>
    <s v="Moscow"/>
    <m/>
    <s v="4e633e1eaeb7360315450bc6"/>
    <n v="23"/>
    <x v="3"/>
    <x v="1"/>
    <n v="3"/>
    <n v="1"/>
    <n v="0"/>
    <n v="0"/>
    <n v="11"/>
  </r>
  <r>
    <s v="Sasha's house"/>
    <s v="Home (private)"/>
    <n v="441"/>
    <n v="11"/>
    <n v="1"/>
    <n v="0"/>
    <n v="0"/>
    <m/>
    <m/>
    <s v="4ea423bcbe7ba4918ef409d9"/>
    <n v="40"/>
    <x v="0"/>
    <x v="1"/>
    <n v="3"/>
    <n v="1"/>
    <n v="0"/>
    <n v="0"/>
    <n v="11"/>
  </r>
  <r>
    <s v="Дом! Сладостный дом!)"/>
    <s v="Home (private)"/>
    <n v="434"/>
    <n v="11"/>
    <n v="1"/>
    <n v="0"/>
    <n v="0"/>
    <m/>
    <m/>
    <s v="4f15cf13e4b03856f4b315c4"/>
    <n v="39"/>
    <x v="1"/>
    <x v="1"/>
    <n v="3"/>
    <n v="1"/>
    <n v="0"/>
    <n v="0"/>
    <n v="11"/>
  </r>
  <r>
    <s v="Виталяля Хата"/>
    <s v="Home (private)"/>
    <n v="286"/>
    <n v="19"/>
    <n v="1"/>
    <n v="0"/>
    <n v="0"/>
    <s v="Москва"/>
    <m/>
    <s v="4f2ce3c8e4b0efbc0f495ccc"/>
    <n v="15"/>
    <x v="3"/>
    <x v="1"/>
    <n v="3"/>
    <n v="1"/>
    <n v="0"/>
    <n v="0"/>
    <n v="11"/>
  </r>
  <r>
    <s v="Кармашкин дом)"/>
    <s v="Home (private)"/>
    <n v="266"/>
    <n v="12"/>
    <n v="1"/>
    <n v="0"/>
    <n v="0"/>
    <m/>
    <m/>
    <s v="4f4f3fd7e4b0e52480fe2af7"/>
    <n v="22"/>
    <x v="1"/>
    <x v="1"/>
    <n v="3"/>
    <n v="1"/>
    <n v="0"/>
    <n v="0"/>
    <n v="11"/>
  </r>
  <r>
    <s v="Домик Петра I"/>
    <s v="Historic Site"/>
    <n v="165"/>
    <n v="143"/>
    <n v="1"/>
    <n v="0"/>
    <n v="0"/>
    <m/>
    <m/>
    <s v="4f5b28a6e4b068aa4e17b3c0"/>
    <n v="1"/>
    <x v="2"/>
    <x v="2"/>
    <n v="6"/>
    <n v="1"/>
    <n v="0"/>
    <n v="0"/>
    <n v="11"/>
  </r>
  <r>
    <s v="Кутузовская Берлога"/>
    <s v="Home (private)"/>
    <n v="151"/>
    <n v="21"/>
    <n v="1"/>
    <n v="0"/>
    <n v="0"/>
    <m/>
    <m/>
    <s v="4f64528de4b0bf1011bc9b51"/>
    <n v="7"/>
    <x v="6"/>
    <x v="2"/>
    <n v="6"/>
    <n v="1"/>
    <n v="0"/>
    <n v="0"/>
    <n v="11"/>
  </r>
  <r>
    <s v="Милый дом"/>
    <s v="Home (private)"/>
    <n v="282"/>
    <n v="11"/>
    <n v="1"/>
    <n v="0"/>
    <n v="0"/>
    <m/>
    <m/>
    <s v="4f7df1afe4b0f92da6f5a3aa"/>
    <n v="25"/>
    <x v="1"/>
    <x v="1"/>
    <n v="3"/>
    <n v="1"/>
    <n v="0"/>
    <n v="0"/>
    <n v="11"/>
  </r>
  <r>
    <s v="Оленькин Домик"/>
    <s v="Home (private)"/>
    <n v="216"/>
    <n v="16"/>
    <n v="1"/>
    <n v="0"/>
    <n v="0"/>
    <s v="Москва"/>
    <m/>
    <s v="4f96ebb9e4b0b10b9cdc2df1"/>
    <n v="13"/>
    <x v="2"/>
    <x v="1"/>
    <n v="3"/>
    <n v="1"/>
    <n v="0"/>
    <n v="0"/>
    <n v="11"/>
  </r>
  <r>
    <s v="Дом"/>
    <s v="Home (private)"/>
    <n v="206"/>
    <n v="17"/>
    <n v="1"/>
    <n v="0"/>
    <n v="0"/>
    <s v="Москва"/>
    <m/>
    <s v="4fa9818de4b02c573ab90ec9"/>
    <n v="12"/>
    <x v="1"/>
    <x v="1"/>
    <n v="3"/>
    <n v="1"/>
    <n v="0"/>
    <n v="0"/>
    <n v="11"/>
  </r>
  <r>
    <s v="Милый дом"/>
    <s v="Home (private)"/>
    <n v="379"/>
    <n v="14"/>
    <n v="1"/>
    <n v="0"/>
    <n v="0"/>
    <m/>
    <m/>
    <s v="4fa98d68e4b09645bfd0a1fb"/>
    <n v="27"/>
    <x v="1"/>
    <x v="1"/>
    <n v="3"/>
    <n v="1"/>
    <n v="0"/>
    <n v="0"/>
    <n v="11"/>
  </r>
  <r>
    <s v="Холостятская Хатка Jarik&amp;Tonny"/>
    <s v="Home (private)"/>
    <n v="273"/>
    <n v="14"/>
    <n v="1"/>
    <n v="0"/>
    <n v="0"/>
    <m/>
    <m/>
    <s v="4fc03f9be4b08cb51d10fd6e"/>
    <n v="19"/>
    <x v="5"/>
    <x v="1"/>
    <n v="3"/>
    <n v="1"/>
    <n v="0"/>
    <n v="0"/>
    <n v="11"/>
  </r>
  <r>
    <s v="Аэропорт Домодедово VIP"/>
    <s v="Airport Lounge"/>
    <n v="133"/>
    <n v="130"/>
    <n v="1"/>
    <n v="0"/>
    <n v="0"/>
    <m/>
    <m/>
    <s v="4ffe9aa1e4b0eea91b3af378"/>
    <n v="1"/>
    <x v="1"/>
    <x v="2"/>
    <n v="6"/>
    <n v="1"/>
    <n v="0"/>
    <n v="0"/>
    <n v="11"/>
  </r>
  <r>
    <s v="Домик стоит над рекою"/>
    <s v="Home (private)"/>
    <n v="358"/>
    <n v="19"/>
    <n v="1"/>
    <n v="0"/>
    <n v="0"/>
    <s v="Москва"/>
    <m/>
    <s v="50254b5de4b05ebc0cf734e8"/>
    <n v="18"/>
    <x v="2"/>
    <x v="1"/>
    <n v="3"/>
    <n v="1"/>
    <n v="0"/>
    <n v="0"/>
    <n v="11"/>
  </r>
  <r>
    <s v="Sweet Home"/>
    <s v="Home (private)"/>
    <n v="250"/>
    <n v="7"/>
    <n v="3"/>
    <n v="0"/>
    <n v="0"/>
    <s v="Moscow"/>
    <m/>
    <s v="4db1f6334b22ba776d8f69f2"/>
    <n v="35"/>
    <x v="4"/>
    <x v="1"/>
    <n v="1"/>
    <n v="2"/>
    <n v="0"/>
    <n v="0"/>
    <n v="10"/>
  </r>
  <r>
    <s v="Хата Заболотского"/>
    <s v="Home (private)"/>
    <n v="204"/>
    <n v="15"/>
    <n v="0"/>
    <n v="0"/>
    <n v="0"/>
    <s v="Moscow"/>
    <m/>
    <s v="4dd4ec36d1649f0f0497fa26"/>
    <n v="13"/>
    <x v="3"/>
    <x v="1"/>
    <n v="3"/>
    <n v="0"/>
    <n v="0"/>
    <n v="0"/>
    <n v="10"/>
  </r>
  <r>
    <s v="Дом Демина"/>
    <s v="Home (private)"/>
    <n v="247"/>
    <n v="11"/>
    <n v="0"/>
    <n v="0"/>
    <n v="0"/>
    <s v="Moscow"/>
    <m/>
    <s v="4ddaa7e8ae60680f155333d7"/>
    <n v="22"/>
    <x v="1"/>
    <x v="1"/>
    <n v="3"/>
    <n v="0"/>
    <n v="0"/>
    <n v="0"/>
    <n v="10"/>
  </r>
  <r>
    <s v="Tropi's House"/>
    <s v="Home (private)"/>
    <n v="416"/>
    <n v="8"/>
    <n v="2"/>
    <n v="0"/>
    <n v="0"/>
    <s v="Moscow"/>
    <m/>
    <s v="4dea9cee45dd3993a8911764"/>
    <n v="52"/>
    <x v="0"/>
    <x v="1"/>
    <n v="1"/>
    <n v="2"/>
    <n v="0"/>
    <n v="0"/>
    <n v="10"/>
  </r>
  <r>
    <s v="Marianna's sweet home"/>
    <s v="Home (private)"/>
    <n v="270"/>
    <n v="9"/>
    <n v="2"/>
    <n v="0"/>
    <n v="0"/>
    <s v="город Москва"/>
    <m/>
    <s v="4e08a18b483b98d417177ef5"/>
    <n v="30"/>
    <x v="2"/>
    <x v="1"/>
    <n v="1"/>
    <n v="2"/>
    <n v="0"/>
    <n v="0"/>
    <n v="10"/>
  </r>
  <r>
    <s v="Хата Славы Юрченко"/>
    <s v="Home (private)"/>
    <n v="131"/>
    <n v="22"/>
    <n v="0"/>
    <n v="0"/>
    <n v="0"/>
    <s v="Moscow"/>
    <m/>
    <s v="4e594f86d22dfba6f472a358"/>
    <n v="5"/>
    <x v="3"/>
    <x v="2"/>
    <n v="6"/>
    <n v="0"/>
    <n v="0"/>
    <n v="0"/>
    <n v="10"/>
  </r>
  <r>
    <s v="Дом Родной"/>
    <s v="Residential Building (Apartment / Condo)"/>
    <n v="243"/>
    <n v="18"/>
    <n v="0"/>
    <n v="0"/>
    <n v="0"/>
    <s v="Moscow"/>
    <m/>
    <s v="4e5a1d1eae6099fc00d0d656"/>
    <n v="13"/>
    <x v="1"/>
    <x v="1"/>
    <n v="3"/>
    <n v="0"/>
    <n v="0"/>
    <n v="0"/>
    <n v="10"/>
  </r>
  <r>
    <s v="Гастроном Колбасный Домик"/>
    <s v="Grocery Store"/>
    <n v="154"/>
    <n v="32"/>
    <n v="0"/>
    <n v="0"/>
    <n v="0"/>
    <s v="Москва"/>
    <s v="ул.Арцимовича, 22/19"/>
    <s v="4e5a4d6c483b865169ea04a8"/>
    <n v="4"/>
    <x v="2"/>
    <x v="2"/>
    <n v="6"/>
    <n v="0"/>
    <n v="0"/>
    <n v="0"/>
    <n v="10"/>
  </r>
  <r>
    <s v="Phillip's D. Хата"/>
    <s v="Home (private)"/>
    <n v="390"/>
    <n v="12"/>
    <n v="0"/>
    <n v="0"/>
    <n v="0"/>
    <s v="город Москва"/>
    <m/>
    <s v="4e6a79271495acb0c6c51261"/>
    <n v="32"/>
    <x v="3"/>
    <x v="1"/>
    <n v="3"/>
    <n v="0"/>
    <n v="0"/>
    <n v="0"/>
    <n v="10"/>
  </r>
  <r>
    <s v="V.M. House"/>
    <s v="Home (private)"/>
    <n v="324"/>
    <n v="13"/>
    <n v="0"/>
    <n v="0"/>
    <n v="0"/>
    <s v="город Москва"/>
    <m/>
    <s v="4e821a259adf443b953f66e1"/>
    <n v="24"/>
    <x v="0"/>
    <x v="1"/>
    <n v="3"/>
    <n v="0"/>
    <n v="0"/>
    <n v="0"/>
    <n v="10"/>
  </r>
  <r>
    <s v="хата салиманыча"/>
    <s v="Home (private)"/>
    <n v="422"/>
    <n v="9"/>
    <n v="2"/>
    <n v="0"/>
    <n v="0"/>
    <s v="Москва"/>
    <m/>
    <s v="4e89caacd22d940664f3a562"/>
    <n v="46"/>
    <x v="3"/>
    <x v="1"/>
    <n v="1"/>
    <n v="2"/>
    <n v="0"/>
    <n v="0"/>
    <n v="10"/>
  </r>
  <r>
    <s v="Mikky's House ;)"/>
    <s v="Home (private)"/>
    <n v="417"/>
    <n v="17"/>
    <n v="0"/>
    <n v="0"/>
    <n v="0"/>
    <m/>
    <m/>
    <s v="4e9ad199e5fa3f633d50446f"/>
    <n v="24"/>
    <x v="0"/>
    <x v="1"/>
    <n v="3"/>
    <n v="0"/>
    <n v="0"/>
    <n v="0"/>
    <n v="10"/>
  </r>
  <r>
    <s v="Andrey's House"/>
    <s v="Home (private)"/>
    <n v="411"/>
    <n v="9"/>
    <n v="2"/>
    <n v="0"/>
    <n v="0"/>
    <s v="город Москва"/>
    <m/>
    <s v="4eb598dadab4fe5111ba0b46"/>
    <n v="45"/>
    <x v="0"/>
    <x v="1"/>
    <n v="1"/>
    <n v="2"/>
    <n v="0"/>
    <n v="0"/>
    <n v="10"/>
  </r>
  <r>
    <s v="George's House"/>
    <s v="Home (private)"/>
    <n v="292"/>
    <n v="11"/>
    <n v="0"/>
    <n v="0"/>
    <n v="0"/>
    <s v="город Москва"/>
    <m/>
    <s v="4ebdba259a52cce4f2975346"/>
    <n v="26"/>
    <x v="0"/>
    <x v="1"/>
    <n v="3"/>
    <n v="0"/>
    <n v="0"/>
    <n v="0"/>
    <n v="10"/>
  </r>
  <r>
    <s v="Art House"/>
    <s v="Home (private)"/>
    <n v="447"/>
    <n v="13"/>
    <n v="0"/>
    <n v="0"/>
    <n v="0"/>
    <s v="Moskow"/>
    <m/>
    <s v="4eece0436c25c7f9d1572fae"/>
    <n v="34"/>
    <x v="0"/>
    <x v="1"/>
    <n v="3"/>
    <n v="0"/>
    <n v="0"/>
    <n v="0"/>
    <n v="10"/>
  </r>
  <r>
    <s v="Home Sweet Home"/>
    <s v="Home (private)"/>
    <n v="230"/>
    <n v="16"/>
    <n v="0"/>
    <n v="0"/>
    <n v="0"/>
    <s v="Moscow"/>
    <m/>
    <s v="4ef89e00775b54cdb567d395"/>
    <n v="14"/>
    <x v="4"/>
    <x v="1"/>
    <n v="3"/>
    <n v="0"/>
    <n v="0"/>
    <n v="0"/>
    <n v="10"/>
  </r>
  <r>
    <s v="В домике =)))"/>
    <s v="Home (private)"/>
    <n v="329"/>
    <n v="6"/>
    <n v="2"/>
    <n v="0"/>
    <n v="0"/>
    <s v="Москва"/>
    <m/>
    <s v="4f0c639ee4b0f615a35f5a50"/>
    <n v="54"/>
    <x v="2"/>
    <x v="1"/>
    <n v="1"/>
    <n v="2"/>
    <n v="0"/>
    <n v="0"/>
    <n v="10"/>
  </r>
  <r>
    <s v="Дом Алены"/>
    <s v="Home (private)"/>
    <n v="428"/>
    <n v="14"/>
    <n v="0"/>
    <n v="0"/>
    <n v="0"/>
    <s v="Москва"/>
    <m/>
    <s v="4f1337e7e4b0456268f7c54c"/>
    <n v="30"/>
    <x v="1"/>
    <x v="1"/>
    <n v="3"/>
    <n v="0"/>
    <n v="0"/>
    <n v="0"/>
    <n v="10"/>
  </r>
  <r>
    <s v="Sweet Home :3"/>
    <s v="Residential Building (Apartment / Condo)"/>
    <n v="470"/>
    <n v="14"/>
    <n v="0"/>
    <n v="0"/>
    <n v="0"/>
    <s v="Москва"/>
    <s v="ул. Римского-Корсакова, 18"/>
    <s v="4f2c2a48e4b0f6161b6bf227"/>
    <n v="33"/>
    <x v="4"/>
    <x v="1"/>
    <n v="3"/>
    <n v="0"/>
    <n v="0"/>
    <n v="0"/>
    <n v="10"/>
  </r>
  <r>
    <s v="Домик =Ъ"/>
    <s v="Home (private)"/>
    <n v="263"/>
    <n v="20"/>
    <n v="0"/>
    <n v="0"/>
    <n v="0"/>
    <s v="Москва"/>
    <m/>
    <s v="4f30227ed5fb56731ace024d"/>
    <n v="13"/>
    <x v="2"/>
    <x v="1"/>
    <n v="3"/>
    <n v="0"/>
    <n v="0"/>
    <n v="0"/>
    <n v="10"/>
  </r>
  <r>
    <s v="Ira's House❤"/>
    <s v="Home (private)"/>
    <n v="203"/>
    <n v="13"/>
    <n v="0"/>
    <n v="0"/>
    <n v="0"/>
    <s v="Москва"/>
    <m/>
    <s v="4f378a67e4b0b0eb8d4c8d2d"/>
    <n v="15"/>
    <x v="0"/>
    <x v="1"/>
    <n v="3"/>
    <n v="0"/>
    <n v="0"/>
    <n v="0"/>
    <n v="10"/>
  </r>
  <r>
    <s v="Берлога"/>
    <s v="Home (private)"/>
    <n v="240"/>
    <n v="7"/>
    <n v="2"/>
    <n v="0"/>
    <n v="0"/>
    <m/>
    <m/>
    <s v="4f47f210e4b0d637407c3651"/>
    <n v="34"/>
    <x v="6"/>
    <x v="1"/>
    <n v="1"/>
    <n v="2"/>
    <n v="0"/>
    <n v="0"/>
    <n v="10"/>
  </r>
  <r>
    <s v="Хата"/>
    <s v="Home (private)"/>
    <n v="223"/>
    <n v="14"/>
    <n v="0"/>
    <n v="0"/>
    <n v="0"/>
    <m/>
    <m/>
    <s v="4f5e5cf3e4b03a6a141de0d0"/>
    <n v="15"/>
    <x v="3"/>
    <x v="1"/>
    <n v="3"/>
    <n v="0"/>
    <n v="0"/>
    <n v="0"/>
    <n v="10"/>
  </r>
  <r>
    <s v="Хата 165"/>
    <s v="Home (private)"/>
    <n v="249"/>
    <n v="7"/>
    <n v="2"/>
    <n v="0"/>
    <n v="0"/>
    <m/>
    <m/>
    <s v="4f734762e4b0a4b28a530a33"/>
    <n v="35"/>
    <x v="3"/>
    <x v="1"/>
    <n v="1"/>
    <n v="2"/>
    <n v="0"/>
    <n v="0"/>
    <n v="10"/>
  </r>
  <r>
    <s v="Берлога Панды"/>
    <s v="Farm"/>
    <n v="117"/>
    <n v="23"/>
    <n v="0"/>
    <n v="0"/>
    <n v="0"/>
    <m/>
    <m/>
    <s v="4f8dd1c7e4b0023188ef8076"/>
    <n v="5"/>
    <x v="6"/>
    <x v="2"/>
    <n v="6"/>
    <n v="0"/>
    <n v="0"/>
    <n v="0"/>
    <n v="10"/>
  </r>
  <r>
    <s v="M House"/>
    <s v="Home (private)"/>
    <n v="339"/>
    <n v="12"/>
    <n v="0"/>
    <n v="0"/>
    <n v="0"/>
    <s v="Москва"/>
    <m/>
    <s v="4f991633e4b05f758d101886"/>
    <n v="28"/>
    <x v="0"/>
    <x v="1"/>
    <n v="3"/>
    <n v="0"/>
    <n v="0"/>
    <n v="0"/>
    <n v="10"/>
  </r>
  <r>
    <s v="Sweet Home"/>
    <s v="Residential Building (Apartment / Condo)"/>
    <n v="363"/>
    <n v="14"/>
    <n v="0"/>
    <n v="0"/>
    <n v="0"/>
    <m/>
    <s v="Leningradskoe Shosse 108"/>
    <s v="4f9d7d1ce4b09fef545e3473"/>
    <n v="25"/>
    <x v="4"/>
    <x v="1"/>
    <n v="3"/>
    <n v="0"/>
    <n v="0"/>
    <n v="0"/>
    <n v="10"/>
  </r>
  <r>
    <s v="Дом Хоречка)"/>
    <s v="Home (private)"/>
    <n v="243"/>
    <n v="6"/>
    <n v="3"/>
    <n v="0"/>
    <n v="0"/>
    <m/>
    <m/>
    <s v="4fa16a67e4b041772395a0c3"/>
    <n v="40"/>
    <x v="1"/>
    <x v="1"/>
    <n v="1"/>
    <n v="2"/>
    <n v="0"/>
    <n v="0"/>
    <n v="10"/>
  </r>
  <r>
    <s v="Дом 6"/>
    <s v="Residential Building (Apartment / Condo)"/>
    <n v="125"/>
    <n v="21"/>
    <n v="0"/>
    <n v="0"/>
    <n v="0"/>
    <m/>
    <s v="Коломенская набережная, 6"/>
    <s v="4fa6de74e4b0f902087b6a6e"/>
    <n v="5"/>
    <x v="1"/>
    <x v="2"/>
    <n v="6"/>
    <n v="0"/>
    <n v="0"/>
    <n v="0"/>
    <n v="10"/>
  </r>
  <r>
    <s v="Ул. Озерная, дом 11"/>
    <s v="Residential Building (Apartment / Condo)"/>
    <n v="101"/>
    <n v="28"/>
    <n v="0"/>
    <n v="0"/>
    <n v="0"/>
    <s v="Москва"/>
    <s v="Озерная 11"/>
    <s v="4faba219e4b06a59773147af"/>
    <n v="3"/>
    <x v="1"/>
    <x v="2"/>
    <n v="6"/>
    <n v="0"/>
    <n v="0"/>
    <n v="0"/>
    <n v="10"/>
  </r>
  <r>
    <s v="Дом с происшествиями"/>
    <s v="Home (private)"/>
    <n v="180"/>
    <n v="31"/>
    <n v="0"/>
    <n v="0"/>
    <n v="0"/>
    <s v="Москва"/>
    <m/>
    <s v="4faf8ddbe4b06952dfdf68ff"/>
    <n v="5"/>
    <x v="1"/>
    <x v="2"/>
    <n v="6"/>
    <n v="0"/>
    <n v="0"/>
    <n v="0"/>
    <n v="10"/>
  </r>
  <r>
    <s v="Дом 27/2"/>
    <s v="Building"/>
    <n v="150"/>
    <n v="24"/>
    <n v="0"/>
    <n v="0"/>
    <n v="0"/>
    <m/>
    <s v="Вилиса Лациса"/>
    <s v="4fb3a8eee4b076d9e9bc5eda"/>
    <n v="6"/>
    <x v="1"/>
    <x v="2"/>
    <n v="6"/>
    <n v="0"/>
    <n v="0"/>
    <n v="0"/>
    <n v="10"/>
  </r>
  <r>
    <s v="В Домике"/>
    <s v="Residential Building (Apartment / Condo)"/>
    <n v="368"/>
    <n v="17"/>
    <n v="0"/>
    <n v="0"/>
    <n v="0"/>
    <s v="Мытыши"/>
    <s v="Колпакова"/>
    <s v="4fba68d9e4b0eabae5fbb4dc"/>
    <n v="21"/>
    <x v="2"/>
    <x v="1"/>
    <n v="3"/>
    <n v="0"/>
    <n v="0"/>
    <n v="0"/>
    <n v="10"/>
  </r>
  <r>
    <s v="Дом, милый дом)"/>
    <s v="Home (private)"/>
    <n v="232"/>
    <n v="13"/>
    <n v="0"/>
    <n v="0"/>
    <n v="0"/>
    <m/>
    <m/>
    <s v="4fc1c5a9e4b0557039281927"/>
    <n v="17"/>
    <x v="1"/>
    <x v="1"/>
    <n v="3"/>
    <n v="0"/>
    <n v="0"/>
    <n v="0"/>
    <n v="10"/>
  </r>
  <r>
    <s v="Nikitinskaya house"/>
    <s v="Residential Building (Apartment / Condo)"/>
    <n v="340"/>
    <n v="18"/>
    <n v="0"/>
    <n v="0"/>
    <n v="0"/>
    <m/>
    <m/>
    <s v="4fc1e240e4b0557039304e81"/>
    <n v="18"/>
    <x v="0"/>
    <x v="1"/>
    <n v="3"/>
    <n v="0"/>
    <n v="0"/>
    <n v="0"/>
    <n v="10"/>
  </r>
  <r>
    <s v="Curly House"/>
    <s v="Home (private)"/>
    <n v="175"/>
    <n v="62"/>
    <n v="0"/>
    <n v="0"/>
    <n v="0"/>
    <s v="Москва"/>
    <m/>
    <s v="4fcb78e3e4b08a3653547c70"/>
    <n v="2"/>
    <x v="0"/>
    <x v="2"/>
    <n v="6"/>
    <n v="0"/>
    <n v="0"/>
    <n v="0"/>
    <n v="10"/>
  </r>
  <r>
    <s v="Дом"/>
    <s v="Home (private)"/>
    <n v="209"/>
    <n v="6"/>
    <n v="2"/>
    <n v="0"/>
    <n v="0"/>
    <s v="Москва"/>
    <m/>
    <s v="4fdc7a73e4b018d07893def7"/>
    <n v="34"/>
    <x v="1"/>
    <x v="1"/>
    <n v="1"/>
    <n v="2"/>
    <n v="0"/>
    <n v="0"/>
    <n v="10"/>
  </r>
  <r>
    <s v="Алтуфьевское шоссе, дом 100"/>
    <s v="Building"/>
    <n v="185"/>
    <n v="40"/>
    <n v="0"/>
    <n v="0"/>
    <n v="0"/>
    <s v="Moscow"/>
    <s v="Россия, Москва, Алтуфьевское шоссе, дом 100"/>
    <s v="4fe088c7e4b08ed98ea8f7f4"/>
    <n v="4"/>
    <x v="1"/>
    <x v="2"/>
    <n v="6"/>
    <n v="0"/>
    <n v="0"/>
    <n v="0"/>
    <n v="10"/>
  </r>
  <r>
    <s v="Берлога Бородача!!!"/>
    <s v="Home (private)"/>
    <n v="215"/>
    <n v="17"/>
    <n v="0"/>
    <n v="0"/>
    <n v="0"/>
    <m/>
    <m/>
    <s v="4fe75236e4b079b38193867a"/>
    <n v="12"/>
    <x v="6"/>
    <x v="1"/>
    <n v="3"/>
    <n v="0"/>
    <n v="0"/>
    <n v="0"/>
    <n v="10"/>
  </r>
  <r>
    <s v="Домик двух систер;)))"/>
    <s v="Residential Building (Apartment / Condo)"/>
    <n v="246"/>
    <n v="11"/>
    <n v="0"/>
    <n v="0"/>
    <n v="0"/>
    <m/>
    <s v="Бажова,5"/>
    <s v="4ff62195e4b0fb4a82db94fb"/>
    <n v="22"/>
    <x v="2"/>
    <x v="1"/>
    <n v="3"/>
    <n v="0"/>
    <n v="0"/>
    <n v="0"/>
    <n v="10"/>
  </r>
  <r>
    <s v="Пряничный домик"/>
    <s v="Home (private)"/>
    <n v="278"/>
    <n v="12"/>
    <n v="0"/>
    <n v="0"/>
    <n v="0"/>
    <s v="Москва"/>
    <m/>
    <s v="5002f448e4b0b51bff985fc0"/>
    <n v="23"/>
    <x v="2"/>
    <x v="1"/>
    <n v="3"/>
    <n v="0"/>
    <n v="0"/>
    <n v="0"/>
    <n v="10"/>
  </r>
  <r>
    <s v="Домик на Паперника"/>
    <s v="Home (private)"/>
    <n v="375"/>
    <n v="15"/>
    <n v="0"/>
    <n v="0"/>
    <n v="0"/>
    <s v="Москва"/>
    <m/>
    <s v="5008d48be4b0ee4b34df19e6"/>
    <n v="25"/>
    <x v="2"/>
    <x v="1"/>
    <n v="3"/>
    <n v="0"/>
    <n v="0"/>
    <n v="0"/>
    <n v="10"/>
  </r>
  <r>
    <s v="Дом"/>
    <s v="Home (private)"/>
    <n v="260"/>
    <n v="2"/>
    <n v="2"/>
    <n v="0"/>
    <n v="0"/>
    <s v="Москва"/>
    <m/>
    <s v="4c6789c18f5b9521e45e011c"/>
    <n v="130"/>
    <x v="1"/>
    <x v="1"/>
    <n v="0"/>
    <n v="2"/>
    <n v="0"/>
    <n v="0"/>
    <n v="9"/>
  </r>
  <r>
    <s v="дом"/>
    <s v="Home (private)"/>
    <n v="255"/>
    <n v="9"/>
    <n v="1"/>
    <n v="0"/>
    <n v="0"/>
    <s v="Moscow"/>
    <m/>
    <s v="4d657ff836a96dcbf2405df4"/>
    <n v="28"/>
    <x v="1"/>
    <x v="1"/>
    <n v="1"/>
    <n v="1"/>
    <n v="0"/>
    <n v="0"/>
    <n v="9"/>
  </r>
  <r>
    <s v="Daria's House"/>
    <s v="Home (private)"/>
    <n v="170"/>
    <n v="16"/>
    <n v="3"/>
    <n v="0"/>
    <n v="0"/>
    <s v="Moscow"/>
    <m/>
    <s v="4d7906bc10936dcb29ac5089"/>
    <n v="10"/>
    <x v="4"/>
    <x v="2"/>
    <n v="3"/>
    <n v="2"/>
    <n v="0"/>
    <n v="0"/>
    <n v="9"/>
  </r>
  <r>
    <s v="Дом милый дом)"/>
    <s v="Home (private)"/>
    <n v="303"/>
    <n v="10"/>
    <n v="1"/>
    <n v="0"/>
    <n v="0"/>
    <s v="Москва"/>
    <m/>
    <s v="4e254f20d164b6b74af9755e"/>
    <n v="30"/>
    <x v="2"/>
    <x v="1"/>
    <n v="1"/>
    <n v="1"/>
    <n v="0"/>
    <n v="0"/>
    <n v="9"/>
  </r>
  <r>
    <s v="Чудо-дом"/>
    <s v="Home (private)"/>
    <n v="202"/>
    <n v="6"/>
    <n v="1"/>
    <n v="0"/>
    <n v="0"/>
    <s v="Москва"/>
    <m/>
    <s v="4e34a0b27d8b0c62b2cc5792"/>
    <n v="33"/>
    <x v="1"/>
    <x v="1"/>
    <n v="1"/>
    <n v="1"/>
    <n v="0"/>
    <n v="0"/>
    <n v="9"/>
  </r>
  <r>
    <s v="Дом Быта"/>
    <s v="Miscellaneous Shop"/>
    <n v="60"/>
    <n v="42"/>
    <n v="2"/>
    <n v="0"/>
    <n v="0"/>
    <s v="город Москва"/>
    <m/>
    <s v="4e416d2fc65b4f2fdeb61f51"/>
    <n v="1"/>
    <x v="1"/>
    <x v="4"/>
    <n v="6"/>
    <n v="2"/>
    <n v="0"/>
    <n v="0"/>
    <n v="9"/>
  </r>
  <r>
    <s v="Дом"/>
    <s v="Home (private)"/>
    <n v="271"/>
    <n v="8"/>
    <n v="1"/>
    <n v="0"/>
    <n v="0"/>
    <s v="Moscow"/>
    <m/>
    <s v="4e417dd881dc52bf6a5c9f3d"/>
    <n v="33"/>
    <x v="1"/>
    <x v="1"/>
    <n v="1"/>
    <n v="1"/>
    <n v="0"/>
    <n v="0"/>
    <n v="9"/>
  </r>
  <r>
    <s v="Strych House ;)"/>
    <s v="Home (private)"/>
    <n v="489"/>
    <n v="5"/>
    <n v="2"/>
    <n v="0"/>
    <n v="0"/>
    <s v="город Москва"/>
    <m/>
    <s v="4e49317718a8f9804cec790b"/>
    <n v="97"/>
    <x v="0"/>
    <x v="1"/>
    <n v="0"/>
    <n v="2"/>
    <n v="0"/>
    <n v="0"/>
    <n v="9"/>
  </r>
  <r>
    <s v="Берлога Харпозавра"/>
    <s v="Home (private)"/>
    <n v="420"/>
    <n v="3"/>
    <n v="2"/>
    <n v="0"/>
    <n v="0"/>
    <s v="город Москва"/>
    <m/>
    <s v="4e638cf52271573ad8158d95"/>
    <n v="140"/>
    <x v="6"/>
    <x v="1"/>
    <n v="0"/>
    <n v="2"/>
    <n v="0"/>
    <n v="0"/>
    <n v="9"/>
  </r>
  <r>
    <s v="Дом Хорька"/>
    <s v="Home (private)"/>
    <n v="281"/>
    <n v="5"/>
    <n v="2"/>
    <n v="0"/>
    <n v="0"/>
    <m/>
    <m/>
    <s v="4e6e5d6bc65b18875fc2b8d2"/>
    <n v="56"/>
    <x v="1"/>
    <x v="1"/>
    <n v="0"/>
    <n v="2"/>
    <n v="0"/>
    <n v="0"/>
    <n v="9"/>
  </r>
  <r>
    <s v="Sweet Home"/>
    <s v="Home (private)"/>
    <n v="317"/>
    <n v="3"/>
    <n v="2"/>
    <n v="0"/>
    <n v="0"/>
    <m/>
    <m/>
    <s v="4e88a226722e9cffb467e93b"/>
    <n v="105"/>
    <x v="4"/>
    <x v="1"/>
    <n v="0"/>
    <n v="2"/>
    <n v="0"/>
    <n v="0"/>
    <n v="9"/>
  </r>
  <r>
    <s v="Домик"/>
    <s v="Home (private)"/>
    <n v="425"/>
    <n v="5"/>
    <n v="2"/>
    <n v="0"/>
    <n v="0"/>
    <m/>
    <m/>
    <s v="4e9072fae5fa2c09eb57b0af"/>
    <n v="85"/>
    <x v="2"/>
    <x v="1"/>
    <n v="0"/>
    <n v="2"/>
    <n v="0"/>
    <n v="0"/>
    <n v="9"/>
  </r>
  <r>
    <s v="Bystrov's House"/>
    <s v="Home (private)"/>
    <n v="291"/>
    <n v="6"/>
    <n v="1"/>
    <n v="0"/>
    <n v="0"/>
    <s v="город Москва"/>
    <m/>
    <s v="4e99e21e6da1cbe0b81f5502"/>
    <n v="48"/>
    <x v="0"/>
    <x v="1"/>
    <n v="1"/>
    <n v="1"/>
    <n v="0"/>
    <n v="0"/>
    <n v="9"/>
  </r>
  <r>
    <s v="Алтуфьевское Шоссе Дом 93"/>
    <s v="Home (private)"/>
    <n v="328"/>
    <n v="7"/>
    <n v="1"/>
    <n v="0"/>
    <n v="0"/>
    <s v="город Москва"/>
    <m/>
    <s v="4eae36c461af352e5d7124d2"/>
    <n v="46"/>
    <x v="1"/>
    <x v="1"/>
    <n v="1"/>
    <n v="1"/>
    <n v="0"/>
    <n v="0"/>
    <n v="9"/>
  </r>
  <r>
    <s v="Paul's  House"/>
    <s v="Home (private)"/>
    <n v="125"/>
    <n v="13"/>
    <n v="2"/>
    <n v="0"/>
    <n v="0"/>
    <m/>
    <m/>
    <s v="4ec280f9e5fae16465ad0a09"/>
    <n v="9"/>
    <x v="0"/>
    <x v="2"/>
    <n v="3"/>
    <n v="2"/>
    <n v="0"/>
    <n v="0"/>
    <n v="9"/>
  </r>
  <r>
    <s v="Дом Паши"/>
    <s v="Building"/>
    <n v="352"/>
    <n v="9"/>
    <n v="1"/>
    <n v="0"/>
    <n v="0"/>
    <s v="Москва"/>
    <s v="Каховка 9/3"/>
    <s v="4ed2132d6da162f1c08289bd"/>
    <n v="39"/>
    <x v="1"/>
    <x v="1"/>
    <n v="1"/>
    <n v="1"/>
    <n v="0"/>
    <n v="0"/>
    <n v="9"/>
  </r>
  <r>
    <s v="Дом"/>
    <s v="Home (private)"/>
    <n v="301"/>
    <n v="2"/>
    <n v="2"/>
    <n v="0"/>
    <n v="0"/>
    <m/>
    <m/>
    <s v="4edc92462c5b50aba12372b1"/>
    <n v="150"/>
    <x v="1"/>
    <x v="1"/>
    <n v="0"/>
    <n v="2"/>
    <n v="0"/>
    <n v="0"/>
    <n v="9"/>
  </r>
  <r>
    <s v="sweet home"/>
    <s v="Home (private)"/>
    <n v="337"/>
    <n v="7"/>
    <n v="1"/>
    <n v="0"/>
    <n v="0"/>
    <m/>
    <m/>
    <s v="4eea71694901326b61de6d31"/>
    <n v="48"/>
    <x v="4"/>
    <x v="1"/>
    <n v="1"/>
    <n v="1"/>
    <n v="0"/>
    <n v="0"/>
    <n v="9"/>
  </r>
  <r>
    <s v="Дом Счастья"/>
    <s v="Home (private)"/>
    <n v="499"/>
    <n v="7"/>
    <n v="1"/>
    <n v="0"/>
    <n v="0"/>
    <s v="Москва"/>
    <m/>
    <s v="4f12cee4e4b03f4c010d98a6"/>
    <n v="71"/>
    <x v="1"/>
    <x v="1"/>
    <n v="1"/>
    <n v="1"/>
    <n v="0"/>
    <n v="0"/>
    <n v="9"/>
  </r>
  <r>
    <s v="Дом Быта Мытищи"/>
    <s v="Mall"/>
    <n v="64"/>
    <n v="39"/>
    <n v="2"/>
    <n v="0"/>
    <n v="0"/>
    <s v="Мытищи"/>
    <m/>
    <s v="4f16cf58e4b09e81ddfa5d35"/>
    <n v="1"/>
    <x v="1"/>
    <x v="4"/>
    <n v="6"/>
    <n v="2"/>
    <n v="0"/>
    <n v="0"/>
    <n v="9"/>
  </r>
  <r>
    <s v="Safe House"/>
    <s v="Home (private)"/>
    <n v="485"/>
    <n v="8"/>
    <n v="1"/>
    <n v="0"/>
    <n v="0"/>
    <s v="Москва"/>
    <m/>
    <s v="4f2052bce4b0294b3593b356"/>
    <n v="60"/>
    <x v="0"/>
    <x v="1"/>
    <n v="1"/>
    <n v="1"/>
    <n v="0"/>
    <n v="0"/>
    <n v="9"/>
  </r>
  <r>
    <s v="Антошина берлога"/>
    <s v="Home (private)"/>
    <n v="467"/>
    <n v="4"/>
    <n v="2"/>
    <n v="0"/>
    <n v="0"/>
    <s v="Москва"/>
    <m/>
    <s v="4f218307e4b0b5801ba9544f"/>
    <n v="116"/>
    <x v="6"/>
    <x v="1"/>
    <n v="0"/>
    <n v="2"/>
    <n v="0"/>
    <n v="0"/>
    <n v="9"/>
  </r>
  <r>
    <s v="Дом, милый дом:**"/>
    <s v="Home (private)"/>
    <n v="270"/>
    <n v="8"/>
    <n v="1"/>
    <n v="0"/>
    <n v="0"/>
    <m/>
    <m/>
    <s v="4f2b9b88e4b09e391ce23df1"/>
    <n v="33"/>
    <x v="1"/>
    <x v="1"/>
    <n v="1"/>
    <n v="1"/>
    <n v="0"/>
    <n v="0"/>
    <n v="9"/>
  </r>
  <r>
    <s v="Дом,милый дом"/>
    <s v="Residential Building (Apartment / Condo)"/>
    <n v="218"/>
    <n v="6"/>
    <n v="1"/>
    <n v="0"/>
    <n v="0"/>
    <s v="Москва"/>
    <s v="ул.Речников,д.14/2"/>
    <s v="4f2c24f7e4b071ded0b82422"/>
    <n v="36"/>
    <x v="1"/>
    <x v="1"/>
    <n v="1"/>
    <n v="1"/>
    <n v="0"/>
    <n v="0"/>
    <n v="9"/>
  </r>
  <r>
    <s v="Берлога Храпунцель"/>
    <s v="Home (private)"/>
    <n v="310"/>
    <n v="10"/>
    <n v="1"/>
    <n v="0"/>
    <n v="0"/>
    <m/>
    <m/>
    <s v="4f2c467be4b0ebf428f1d485"/>
    <n v="31"/>
    <x v="6"/>
    <x v="1"/>
    <n v="1"/>
    <n v="1"/>
    <n v="0"/>
    <n v="0"/>
    <n v="9"/>
  </r>
  <r>
    <s v="Liza's Sweet Home"/>
    <s v="Home (private)"/>
    <n v="464"/>
    <n v="6"/>
    <n v="1"/>
    <n v="0"/>
    <n v="0"/>
    <s v="Moscow"/>
    <m/>
    <s v="4f300ee3e4b0599151bdfebf"/>
    <n v="77"/>
    <x v="4"/>
    <x v="1"/>
    <n v="1"/>
    <n v="1"/>
    <n v="0"/>
    <n v="0"/>
    <n v="9"/>
  </r>
  <r>
    <s v="Королевский дом"/>
    <s v="Home (private)"/>
    <n v="247"/>
    <n v="6"/>
    <n v="1"/>
    <n v="0"/>
    <n v="0"/>
    <m/>
    <m/>
    <s v="4f413073e4b024a96a1f4b6d"/>
    <n v="41"/>
    <x v="1"/>
    <x v="1"/>
    <n v="1"/>
    <n v="1"/>
    <n v="0"/>
    <n v="0"/>
    <n v="9"/>
  </r>
  <r>
    <s v="Домик"/>
    <s v="Home (private)"/>
    <n v="349"/>
    <n v="6"/>
    <n v="1"/>
    <n v="0"/>
    <n v="0"/>
    <s v="Москва"/>
    <m/>
    <s v="4f47ea8ee4b01863527abc3a"/>
    <n v="58"/>
    <x v="2"/>
    <x v="1"/>
    <n v="1"/>
    <n v="1"/>
    <n v="0"/>
    <n v="0"/>
    <n v="9"/>
  </r>
  <r>
    <s v="Наш Дом"/>
    <s v="Furniture / Home Store"/>
    <n v="82"/>
    <n v="63"/>
    <n v="1"/>
    <n v="0"/>
    <n v="0"/>
    <s v="Москва"/>
    <s v="Дмитровское ш., д. 163А (ТРЦ &quot;Рио&quot;)"/>
    <s v="4f5b3fb6e4b05cfda46de891"/>
    <n v="1"/>
    <x v="1"/>
    <x v="5"/>
    <n v="6"/>
    <n v="1"/>
    <n v="0"/>
    <n v="0"/>
    <n v="9"/>
  </r>
  <r>
    <s v="Дусий Дом:)"/>
    <s v="Home (private)"/>
    <n v="478"/>
    <n v="8"/>
    <n v="1"/>
    <n v="0"/>
    <n v="0"/>
    <m/>
    <m/>
    <s v="4f68c78ee4b0eebfb544a399"/>
    <n v="59"/>
    <x v="1"/>
    <x v="1"/>
    <n v="1"/>
    <n v="1"/>
    <n v="0"/>
    <n v="0"/>
    <n v="9"/>
  </r>
  <r>
    <s v="Кварт. 333"/>
    <s v="Home (private)"/>
    <n v="240"/>
    <n v="9"/>
    <n v="1"/>
    <n v="0"/>
    <n v="0"/>
    <s v="Moscow"/>
    <m/>
    <s v="4f7bdd12e4b0d04bd2721702"/>
    <n v="26"/>
    <x v="6"/>
    <x v="1"/>
    <n v="1"/>
    <n v="1"/>
    <n v="0"/>
    <n v="0"/>
    <n v="9"/>
  </r>
  <r>
    <s v="Моя Хата!)"/>
    <s v="Home (private)"/>
    <n v="235"/>
    <n v="7"/>
    <n v="1"/>
    <n v="0"/>
    <n v="0"/>
    <s v="Москва"/>
    <m/>
    <s v="4fe232e1e4b0bb952f7d9f6c"/>
    <n v="33"/>
    <x v="3"/>
    <x v="1"/>
    <n v="1"/>
    <n v="1"/>
    <n v="0"/>
    <n v="0"/>
    <n v="9"/>
  </r>
  <r>
    <s v="Дом, Милый Дом"/>
    <s v="Home (private)"/>
    <n v="205"/>
    <n v="7"/>
    <n v="1"/>
    <n v="0"/>
    <n v="0"/>
    <s v="Москва"/>
    <m/>
    <s v="4fe71de1e4b0a0c3b09ac119"/>
    <n v="29"/>
    <x v="1"/>
    <x v="1"/>
    <n v="1"/>
    <n v="1"/>
    <n v="0"/>
    <n v="0"/>
    <n v="9"/>
  </r>
  <r>
    <s v="Дом,милый дом))"/>
    <s v="Residential Building (Apartment / Condo)"/>
    <n v="252"/>
    <n v="8"/>
    <n v="1"/>
    <n v="0"/>
    <n v="0"/>
    <m/>
    <m/>
    <s v="4ff63db2e4b0f1abbb3a563b"/>
    <n v="31"/>
    <x v="1"/>
    <x v="1"/>
    <n v="1"/>
    <n v="1"/>
    <n v="0"/>
    <n v="0"/>
    <n v="9"/>
  </r>
  <r>
    <s v="Catherine's house"/>
    <s v="Home (private)"/>
    <n v="188"/>
    <n v="16"/>
    <n v="2"/>
    <n v="0"/>
    <n v="0"/>
    <s v="Москва"/>
    <m/>
    <s v="500baa01e4b0546b291ce355"/>
    <n v="11"/>
    <x v="0"/>
    <x v="2"/>
    <n v="3"/>
    <n v="2"/>
    <n v="0"/>
    <n v="0"/>
    <n v="9"/>
  </r>
  <r>
    <s v="дом Вадоса"/>
    <s v="Residential Building (Apartment / Condo)"/>
    <n v="267"/>
    <n v="7"/>
    <n v="1"/>
    <n v="0"/>
    <n v="0"/>
    <m/>
    <m/>
    <s v="5028eaf9e4b0a9bbcea6cc92"/>
    <n v="38"/>
    <x v="1"/>
    <x v="1"/>
    <n v="1"/>
    <n v="1"/>
    <n v="0"/>
    <n v="0"/>
    <n v="9"/>
  </r>
  <r>
    <s v="блат-хата НИИСК"/>
    <s v="Home (private)"/>
    <n v="150"/>
    <n v="11"/>
    <n v="4"/>
    <n v="0"/>
    <n v="0"/>
    <s v="Москва"/>
    <m/>
    <s v="5041cfb1e4b0ba0a527613e9"/>
    <n v="13"/>
    <x v="3"/>
    <x v="2"/>
    <n v="3"/>
    <n v="2"/>
    <n v="0"/>
    <n v="0"/>
    <n v="9"/>
  </r>
  <r>
    <s v="Берлога"/>
    <s v="Home (private)"/>
    <n v="226"/>
    <n v="8"/>
    <n v="1"/>
    <n v="0"/>
    <n v="0"/>
    <s v="Msk"/>
    <m/>
    <s v="505649a5e4b07ab78dfed5ba"/>
    <n v="28"/>
    <x v="6"/>
    <x v="1"/>
    <n v="1"/>
    <n v="1"/>
    <n v="0"/>
    <n v="0"/>
    <n v="9"/>
  </r>
  <r>
    <s v="Parent's House"/>
    <s v="Home (private)"/>
    <n v="494"/>
    <n v="5"/>
    <n v="1"/>
    <n v="0"/>
    <n v="0"/>
    <m/>
    <m/>
    <s v="4c0776270e0a2d7f0359ed0c"/>
    <n v="98"/>
    <x v="0"/>
    <x v="1"/>
    <n v="0"/>
    <n v="1"/>
    <n v="0"/>
    <n v="0"/>
    <n v="8"/>
  </r>
  <r>
    <s v="Домик Алисы"/>
    <s v="Home (private)"/>
    <n v="38"/>
    <n v="32"/>
    <n v="3"/>
    <n v="0"/>
    <n v="0"/>
    <s v="Москва"/>
    <m/>
    <s v="4c8cdf838018a1cd8c30f0d2"/>
    <n v="1"/>
    <x v="2"/>
    <x v="3"/>
    <n v="6"/>
    <n v="2"/>
    <n v="0"/>
    <n v="0"/>
    <n v="8"/>
  </r>
  <r>
    <s v="Sweet Home"/>
    <s v="Home (private)"/>
    <n v="219"/>
    <n v="9"/>
    <n v="0"/>
    <n v="0"/>
    <n v="0"/>
    <s v="Москва"/>
    <m/>
    <s v="4d39d35e0edc594129c48dec"/>
    <n v="24"/>
    <x v="4"/>
    <x v="1"/>
    <n v="1"/>
    <n v="0"/>
    <n v="0"/>
    <n v="0"/>
    <n v="8"/>
  </r>
  <r>
    <s v="Sara's House"/>
    <s v="Home (private)"/>
    <n v="233"/>
    <n v="7"/>
    <n v="0"/>
    <n v="0"/>
    <n v="0"/>
    <s v="город Москва"/>
    <m/>
    <s v="4e065ea045ddb2875c4425b3"/>
    <n v="33"/>
    <x v="0"/>
    <x v="1"/>
    <n v="1"/>
    <n v="0"/>
    <n v="0"/>
    <n v="0"/>
    <n v="8"/>
  </r>
  <r>
    <s v="Мой Дом :)"/>
    <s v="Home (private)"/>
    <n v="278"/>
    <n v="8"/>
    <n v="0"/>
    <n v="0"/>
    <n v="0"/>
    <s v="город Москва"/>
    <m/>
    <s v="4e136d4ed4c07597ff924dd7"/>
    <n v="34"/>
    <x v="1"/>
    <x v="1"/>
    <n v="1"/>
    <n v="0"/>
    <n v="0"/>
    <n v="0"/>
    <n v="8"/>
  </r>
  <r>
    <s v="Дом"/>
    <s v="Home (private)"/>
    <n v="267"/>
    <n v="10"/>
    <n v="0"/>
    <n v="0"/>
    <n v="0"/>
    <s v="город Москва"/>
    <m/>
    <s v="4e39af59b0fb2f7ee86a2d33"/>
    <n v="26"/>
    <x v="1"/>
    <x v="1"/>
    <n v="1"/>
    <n v="0"/>
    <n v="0"/>
    <n v="0"/>
    <n v="8"/>
  </r>
  <r>
    <s v="Домик"/>
    <s v="Home (private)"/>
    <n v="82"/>
    <n v="55"/>
    <n v="0"/>
    <n v="0"/>
    <n v="0"/>
    <s v="Москва"/>
    <m/>
    <s v="4e542ba4e4cd76151a3a53fe"/>
    <n v="1"/>
    <x v="2"/>
    <x v="5"/>
    <n v="6"/>
    <n v="0"/>
    <n v="0"/>
    <n v="0"/>
    <n v="8"/>
  </r>
  <r>
    <s v="Дом Ксю)))"/>
    <s v="Home (private)"/>
    <n v="115"/>
    <n v="11"/>
    <n v="1"/>
    <n v="0"/>
    <n v="0"/>
    <s v="Moscow"/>
    <m/>
    <s v="4e64c295c65b2dc8a09a4b64"/>
    <n v="10"/>
    <x v="1"/>
    <x v="2"/>
    <n v="3"/>
    <n v="1"/>
    <n v="0"/>
    <n v="0"/>
    <n v="8"/>
  </r>
  <r>
    <s v="Дом Кротов"/>
    <s v="Home (private)"/>
    <n v="250"/>
    <n v="4"/>
    <n v="1"/>
    <n v="0"/>
    <n v="0"/>
    <s v="город Москва"/>
    <m/>
    <s v="4e6ce32145dd435bc13a2b36"/>
    <n v="62"/>
    <x v="1"/>
    <x v="1"/>
    <n v="0"/>
    <n v="1"/>
    <n v="0"/>
    <n v="0"/>
    <n v="8"/>
  </r>
  <r>
    <s v="Дом:)"/>
    <s v="Home (private)"/>
    <n v="240"/>
    <n v="8"/>
    <n v="0"/>
    <n v="0"/>
    <n v="0"/>
    <s v="город Москва"/>
    <m/>
    <s v="4e725338483ba9661cdfcc3f"/>
    <n v="30"/>
    <x v="1"/>
    <x v="1"/>
    <n v="1"/>
    <n v="0"/>
    <n v="0"/>
    <n v="0"/>
    <n v="8"/>
  </r>
  <r>
    <s v="Sweet Home"/>
    <s v="Home (private)"/>
    <n v="257"/>
    <n v="2"/>
    <n v="1"/>
    <n v="0"/>
    <n v="0"/>
    <s v="Moscow"/>
    <m/>
    <s v="4e80b6286c25a71a5b24c2ef"/>
    <n v="128"/>
    <x v="4"/>
    <x v="1"/>
    <n v="0"/>
    <n v="1"/>
    <n v="0"/>
    <n v="0"/>
    <n v="8"/>
  </r>
  <r>
    <s v="Дом милый, дом родной"/>
    <s v="Home (private)"/>
    <n v="447"/>
    <n v="7"/>
    <n v="0"/>
    <n v="0"/>
    <n v="0"/>
    <s v="город Москва"/>
    <m/>
    <s v="4e8b3d1c6c25a192d57eccaa"/>
    <n v="63"/>
    <x v="1"/>
    <x v="1"/>
    <n v="1"/>
    <n v="0"/>
    <n v="0"/>
    <n v="0"/>
    <n v="8"/>
  </r>
  <r>
    <s v="Мой Дом!"/>
    <s v="Home (private)"/>
    <n v="233"/>
    <n v="4"/>
    <n v="1"/>
    <n v="0"/>
    <n v="0"/>
    <m/>
    <m/>
    <s v="4e8de160e5fa18aa8d49353a"/>
    <n v="58"/>
    <x v="1"/>
    <x v="1"/>
    <n v="0"/>
    <n v="1"/>
    <n v="0"/>
    <n v="0"/>
    <n v="8"/>
  </r>
  <r>
    <s v="Дом"/>
    <s v="Home (private)"/>
    <n v="338"/>
    <n v="2"/>
    <n v="1"/>
    <n v="0"/>
    <n v="0"/>
    <m/>
    <m/>
    <s v="4e91e666dab46521c19de443"/>
    <n v="169"/>
    <x v="1"/>
    <x v="1"/>
    <n v="0"/>
    <n v="1"/>
    <n v="0"/>
    <n v="0"/>
    <n v="8"/>
  </r>
  <r>
    <s v="Польский Домик"/>
    <s v="Home (private)"/>
    <n v="272"/>
    <n v="4"/>
    <n v="1"/>
    <n v="0"/>
    <n v="0"/>
    <m/>
    <m/>
    <s v="4e91ec45b63456ab95fb49c6"/>
    <n v="68"/>
    <x v="2"/>
    <x v="1"/>
    <n v="0"/>
    <n v="1"/>
    <n v="0"/>
    <n v="0"/>
    <n v="8"/>
  </r>
  <r>
    <s v="В Домике"/>
    <s v="Home (private)"/>
    <n v="325"/>
    <n v="6"/>
    <n v="0"/>
    <n v="0"/>
    <n v="0"/>
    <s v="город Москва"/>
    <m/>
    <s v="4e955a5e61af864d7ce26fc2"/>
    <n v="54"/>
    <x v="2"/>
    <x v="1"/>
    <n v="1"/>
    <n v="0"/>
    <n v="0"/>
    <n v="0"/>
    <n v="8"/>
  </r>
  <r>
    <s v="Домик"/>
    <s v="Home (private)"/>
    <n v="214"/>
    <n v="6"/>
    <n v="0"/>
    <n v="0"/>
    <n v="0"/>
    <m/>
    <m/>
    <s v="4e9c90d293ada5036e291bbf"/>
    <n v="35"/>
    <x v="2"/>
    <x v="1"/>
    <n v="1"/>
    <n v="0"/>
    <n v="0"/>
    <n v="0"/>
    <n v="8"/>
  </r>
  <r>
    <s v="Knight's House"/>
    <s v="Home (private)"/>
    <n v="300"/>
    <n v="8"/>
    <n v="0"/>
    <n v="0"/>
    <n v="0"/>
    <m/>
    <m/>
    <s v="4e9f08e330f8fb67762d4d16"/>
    <n v="37"/>
    <x v="0"/>
    <x v="1"/>
    <n v="1"/>
    <n v="0"/>
    <n v="0"/>
    <n v="0"/>
    <n v="8"/>
  </r>
  <r>
    <s v="Дом Санчо"/>
    <s v="Home (private)"/>
    <n v="373"/>
    <n v="7"/>
    <n v="0"/>
    <n v="0"/>
    <n v="0"/>
    <s v="город Москва"/>
    <m/>
    <s v="4ea462e19a527d6517e16f68"/>
    <n v="53"/>
    <x v="1"/>
    <x v="1"/>
    <n v="1"/>
    <n v="0"/>
    <n v="0"/>
    <n v="0"/>
    <n v="8"/>
  </r>
  <r>
    <s v="Дом:)"/>
    <s v="Home (private)"/>
    <n v="495"/>
    <n v="2"/>
    <n v="1"/>
    <n v="0"/>
    <n v="0"/>
    <m/>
    <m/>
    <s v="4ea8330d991142bfaa4f10b2"/>
    <n v="247"/>
    <x v="1"/>
    <x v="1"/>
    <n v="0"/>
    <n v="1"/>
    <n v="0"/>
    <n v="0"/>
    <n v="8"/>
  </r>
  <r>
    <s v="Sweet Home"/>
    <s v="Home (private)"/>
    <n v="234"/>
    <n v="7"/>
    <n v="0"/>
    <n v="0"/>
    <n v="0"/>
    <s v="Moscow"/>
    <m/>
    <s v="4eaadd588b8180c90b956f98"/>
    <n v="33"/>
    <x v="4"/>
    <x v="1"/>
    <n v="1"/>
    <n v="0"/>
    <n v="0"/>
    <n v="0"/>
    <n v="8"/>
  </r>
  <r>
    <s v="Дом милый дом"/>
    <s v="Home (private)"/>
    <n v="388"/>
    <n v="8"/>
    <n v="0"/>
    <n v="0"/>
    <n v="0"/>
    <s v="город Москва"/>
    <m/>
    <s v="4eae774bb8f765aba1bcae2f"/>
    <n v="48"/>
    <x v="1"/>
    <x v="1"/>
    <n v="1"/>
    <n v="0"/>
    <n v="0"/>
    <n v="0"/>
    <n v="8"/>
  </r>
  <r>
    <s v="А&amp;А Хата"/>
    <s v="Home (private)"/>
    <n v="209"/>
    <n v="9"/>
    <n v="0"/>
    <n v="0"/>
    <n v="0"/>
    <m/>
    <m/>
    <s v="4eb2c52a77c814d925d0ec27"/>
    <n v="23"/>
    <x v="3"/>
    <x v="1"/>
    <n v="1"/>
    <n v="0"/>
    <n v="0"/>
    <n v="0"/>
    <n v="8"/>
  </r>
  <r>
    <s v="Mommy's House"/>
    <s v="Home (private)"/>
    <n v="326"/>
    <n v="5"/>
    <n v="1"/>
    <n v="0"/>
    <n v="0"/>
    <s v="город Москва"/>
    <m/>
    <s v="4ecd87bf61af476c054f7700"/>
    <n v="65"/>
    <x v="0"/>
    <x v="1"/>
    <n v="0"/>
    <n v="1"/>
    <n v="0"/>
    <n v="0"/>
    <n v="8"/>
  </r>
  <r>
    <s v="Дом Джипа"/>
    <s v="Home (private)"/>
    <n v="400"/>
    <n v="7"/>
    <n v="0"/>
    <n v="0"/>
    <n v="0"/>
    <m/>
    <m/>
    <s v="4ed7ea17b8f7e740d1b53190"/>
    <n v="57"/>
    <x v="1"/>
    <x v="1"/>
    <n v="1"/>
    <n v="0"/>
    <n v="0"/>
    <n v="0"/>
    <n v="8"/>
  </r>
  <r>
    <s v="House..."/>
    <s v="Home (private)"/>
    <n v="152"/>
    <n v="12"/>
    <n v="1"/>
    <n v="0"/>
    <n v="0"/>
    <m/>
    <m/>
    <s v="4ee6dfaeb634710b8d34f3b8"/>
    <n v="12"/>
    <x v="0"/>
    <x v="2"/>
    <n v="3"/>
    <n v="1"/>
    <n v="0"/>
    <n v="0"/>
    <n v="8"/>
  </r>
  <r>
    <s v="Home, sweet home"/>
    <s v="Home (private)"/>
    <n v="344"/>
    <n v="1"/>
    <n v="1"/>
    <n v="0"/>
    <n v="0"/>
    <s v="Москва"/>
    <m/>
    <s v="4efcb25061af53c674ede917"/>
    <n v="344"/>
    <x v="4"/>
    <x v="1"/>
    <n v="0"/>
    <n v="1"/>
    <n v="0"/>
    <n v="0"/>
    <n v="8"/>
  </r>
  <r>
    <s v="Дом, милый дом!!"/>
    <s v="Home (private)"/>
    <n v="273"/>
    <n v="3"/>
    <n v="1"/>
    <n v="0"/>
    <n v="0"/>
    <s v="Москва"/>
    <m/>
    <s v="4f0472036da1b97b163f09eb"/>
    <n v="91"/>
    <x v="1"/>
    <x v="1"/>
    <n v="0"/>
    <n v="1"/>
    <n v="0"/>
    <n v="0"/>
    <n v="8"/>
  </r>
  <r>
    <s v="Домик Мой - Дурдомик"/>
    <s v="Home (private)"/>
    <n v="355"/>
    <n v="7"/>
    <n v="0"/>
    <n v="0"/>
    <n v="0"/>
    <s v="Москва"/>
    <m/>
    <s v="4f074f54e4b0e8ed365e6a4f"/>
    <n v="50"/>
    <x v="2"/>
    <x v="1"/>
    <n v="1"/>
    <n v="0"/>
    <n v="0"/>
    <n v="0"/>
    <n v="8"/>
  </r>
  <r>
    <s v="Svetka's House"/>
    <s v="Home (private)"/>
    <n v="259"/>
    <n v="2"/>
    <n v="1"/>
    <n v="0"/>
    <n v="0"/>
    <s v="Moscow"/>
    <m/>
    <s v="4f13e1a6e4b09e58a370c0d5"/>
    <n v="129"/>
    <x v="0"/>
    <x v="1"/>
    <n v="0"/>
    <n v="1"/>
    <n v="0"/>
    <n v="0"/>
    <n v="8"/>
  </r>
  <r>
    <s v="Дом Старкса"/>
    <s v="Home (private)"/>
    <n v="226"/>
    <n v="10"/>
    <n v="0"/>
    <n v="0"/>
    <n v="0"/>
    <m/>
    <m/>
    <s v="4f15d455e4b04720491d949d"/>
    <n v="22"/>
    <x v="1"/>
    <x v="1"/>
    <n v="1"/>
    <n v="0"/>
    <n v="0"/>
    <n v="0"/>
    <n v="8"/>
  </r>
  <r>
    <s v="Хата Армяна"/>
    <s v="Home (private)"/>
    <n v="225"/>
    <n v="9"/>
    <n v="0"/>
    <n v="0"/>
    <n v="0"/>
    <m/>
    <m/>
    <s v="4f192e6fe4b0f066f671b5f4"/>
    <n v="25"/>
    <x v="3"/>
    <x v="1"/>
    <n v="1"/>
    <n v="0"/>
    <n v="0"/>
    <n v="0"/>
    <n v="8"/>
  </r>
  <r>
    <s v="Sweet home"/>
    <m/>
    <n v="181"/>
    <n v="11"/>
    <n v="1"/>
    <n v="0"/>
    <n v="0"/>
    <s v="Москва"/>
    <s v="1-Вая владимирская д 43/2"/>
    <s v="4f2ea678e4b0c1a819f67441"/>
    <n v="16"/>
    <x v="4"/>
    <x v="2"/>
    <n v="3"/>
    <n v="1"/>
    <n v="0"/>
    <n v="0"/>
    <n v="8"/>
  </r>
  <r>
    <s v="Home,sweet home"/>
    <s v="Home (private)"/>
    <n v="284"/>
    <n v="2"/>
    <n v="1"/>
    <n v="0"/>
    <n v="0"/>
    <m/>
    <m/>
    <s v="4f2ebfc6e4b09d49e99698d9"/>
    <n v="142"/>
    <x v="4"/>
    <x v="1"/>
    <n v="0"/>
    <n v="1"/>
    <n v="0"/>
    <n v="0"/>
    <n v="8"/>
  </r>
  <r>
    <s v="Дом Купчиков"/>
    <s v="Home (private)"/>
    <n v="334"/>
    <n v="1"/>
    <n v="1"/>
    <n v="0"/>
    <n v="0"/>
    <m/>
    <m/>
    <s v="4f351229e4b0aee3b39df12e"/>
    <n v="334"/>
    <x v="1"/>
    <x v="1"/>
    <n v="0"/>
    <n v="1"/>
    <n v="0"/>
    <n v="0"/>
    <n v="8"/>
  </r>
  <r>
    <s v="Дом"/>
    <s v="Home (private)"/>
    <n v="225"/>
    <n v="5"/>
    <n v="1"/>
    <n v="0"/>
    <n v="0"/>
    <m/>
    <m/>
    <s v="4f38c63be4b08f009adb9af1"/>
    <n v="45"/>
    <x v="1"/>
    <x v="1"/>
    <n v="0"/>
    <n v="1"/>
    <n v="0"/>
    <n v="0"/>
    <n v="8"/>
  </r>
  <r>
    <s v="Home Sweet"/>
    <s v="Home (private)"/>
    <n v="203"/>
    <n v="6"/>
    <n v="0"/>
    <n v="0"/>
    <n v="0"/>
    <s v="Москва"/>
    <m/>
    <s v="4f3b6aeee4b0258ec217d798"/>
    <n v="33"/>
    <x v="4"/>
    <x v="1"/>
    <n v="1"/>
    <n v="0"/>
    <n v="0"/>
    <n v="0"/>
    <n v="8"/>
  </r>
  <r>
    <s v="Хата Влада"/>
    <s v="Home (private)"/>
    <n v="113"/>
    <n v="16"/>
    <n v="1"/>
    <n v="0"/>
    <n v="0"/>
    <m/>
    <m/>
    <s v="4f3e1e57e4b0869411a5967a"/>
    <n v="7"/>
    <x v="3"/>
    <x v="2"/>
    <n v="3"/>
    <n v="1"/>
    <n v="0"/>
    <n v="0"/>
    <n v="8"/>
  </r>
  <r>
    <s v="дом Бадов"/>
    <s v="Home (private)"/>
    <n v="219"/>
    <n v="2"/>
    <n v="1"/>
    <n v="0"/>
    <n v="0"/>
    <s v="Москва"/>
    <m/>
    <s v="4f3e8ee2e4b0ba4c548652b2"/>
    <n v="109"/>
    <x v="1"/>
    <x v="1"/>
    <n v="0"/>
    <n v="1"/>
    <n v="0"/>
    <n v="0"/>
    <n v="8"/>
  </r>
  <r>
    <s v="Дашин дом"/>
    <s v="Home (private)"/>
    <n v="241"/>
    <n v="4"/>
    <n v="1"/>
    <n v="0"/>
    <n v="0"/>
    <m/>
    <m/>
    <s v="4f41147de4b0e9ea7ac5e1a2"/>
    <n v="60"/>
    <x v="1"/>
    <x v="1"/>
    <n v="0"/>
    <n v="1"/>
    <n v="0"/>
    <n v="0"/>
    <n v="8"/>
  </r>
  <r>
    <s v="Мой милый дом :)"/>
    <s v="Home (private)"/>
    <n v="325"/>
    <n v="5"/>
    <n v="1"/>
    <n v="0"/>
    <n v="0"/>
    <m/>
    <m/>
    <s v="4f4a705de4b092e0cb0974b5"/>
    <n v="65"/>
    <x v="1"/>
    <x v="1"/>
    <n v="0"/>
    <n v="1"/>
    <n v="0"/>
    <n v="0"/>
    <n v="8"/>
  </r>
  <r>
    <s v="Домик))"/>
    <s v="Home (private)"/>
    <n v="294"/>
    <n v="6"/>
    <n v="0"/>
    <n v="0"/>
    <n v="0"/>
    <s v="Москва"/>
    <m/>
    <s v="4f4a806de4b082dc587c7656"/>
    <n v="49"/>
    <x v="2"/>
    <x v="1"/>
    <n v="1"/>
    <n v="0"/>
    <n v="0"/>
    <n v="0"/>
    <n v="8"/>
  </r>
  <r>
    <s v="Дом"/>
    <s v="Home (private)"/>
    <n v="230"/>
    <n v="4"/>
    <n v="1"/>
    <n v="0"/>
    <n v="0"/>
    <m/>
    <m/>
    <s v="4f592f6ce4b0d28c68294e1c"/>
    <n v="57"/>
    <x v="1"/>
    <x v="1"/>
    <n v="0"/>
    <n v="1"/>
    <n v="0"/>
    <n v="0"/>
    <n v="8"/>
  </r>
  <r>
    <s v="Home Sweet Home"/>
    <s v="Home (private)"/>
    <n v="321"/>
    <n v="7"/>
    <n v="0"/>
    <n v="0"/>
    <n v="0"/>
    <m/>
    <m/>
    <s v="4f59a5fce4b00833d8c029da"/>
    <n v="45"/>
    <x v="4"/>
    <x v="1"/>
    <n v="1"/>
    <n v="0"/>
    <n v="0"/>
    <n v="0"/>
    <n v="8"/>
  </r>
  <r>
    <s v="Дом"/>
    <s v="Home (private)"/>
    <n v="322"/>
    <n v="3"/>
    <n v="1"/>
    <n v="0"/>
    <n v="0"/>
    <s v="Moscow"/>
    <m/>
    <s v="4f5c657ae4b026f4c634b94d"/>
    <n v="107"/>
    <x v="1"/>
    <x v="1"/>
    <n v="0"/>
    <n v="1"/>
    <n v="0"/>
    <n v="0"/>
    <n v="8"/>
  </r>
  <r>
    <s v="Дом"/>
    <s v="Home (private)"/>
    <n v="261"/>
    <n v="7"/>
    <n v="0"/>
    <n v="0"/>
    <n v="0"/>
    <m/>
    <m/>
    <s v="4f5ca755e4b0c83983a05d14"/>
    <n v="37"/>
    <x v="1"/>
    <x v="1"/>
    <n v="1"/>
    <n v="0"/>
    <n v="0"/>
    <n v="0"/>
    <n v="8"/>
  </r>
  <r>
    <s v="Дом милый дом )"/>
    <s v="Home (private)"/>
    <n v="246"/>
    <n v="3"/>
    <n v="1"/>
    <n v="0"/>
    <n v="0"/>
    <s v="Москва"/>
    <m/>
    <s v="4f5cf275e4b01014bb33fd2e"/>
    <n v="82"/>
    <x v="1"/>
    <x v="1"/>
    <n v="0"/>
    <n v="1"/>
    <n v="0"/>
    <n v="0"/>
    <n v="8"/>
  </r>
  <r>
    <s v="Дом,милый дом"/>
    <s v="Home (private)"/>
    <n v="400"/>
    <n v="6"/>
    <n v="0"/>
    <n v="0"/>
    <n v="0"/>
    <m/>
    <m/>
    <s v="4f5e5f33e4b070e049992262"/>
    <n v="66"/>
    <x v="1"/>
    <x v="1"/>
    <n v="1"/>
    <n v="0"/>
    <n v="0"/>
    <n v="0"/>
    <n v="8"/>
  </r>
  <r>
    <s v="Мой Дом"/>
    <s v="Home (private)"/>
    <n v="373"/>
    <n v="4"/>
    <n v="1"/>
    <n v="0"/>
    <n v="0"/>
    <m/>
    <m/>
    <s v="4f5ffef3e4b0d13cc50d90f7"/>
    <n v="93"/>
    <x v="1"/>
    <x v="1"/>
    <n v="0"/>
    <n v="1"/>
    <n v="0"/>
    <n v="0"/>
    <n v="8"/>
  </r>
  <r>
    <s v="Дом Москва"/>
    <s v="Home (private)"/>
    <n v="363"/>
    <n v="5"/>
    <n v="1"/>
    <n v="0"/>
    <n v="0"/>
    <m/>
    <m/>
    <s v="4f61ec60e4b0a20e1e325172"/>
    <n v="72"/>
    <x v="1"/>
    <x v="1"/>
    <n v="0"/>
    <n v="1"/>
    <n v="0"/>
    <n v="0"/>
    <n v="8"/>
  </r>
  <r>
    <s v="Любимый дом"/>
    <s v="Home (private)"/>
    <n v="302"/>
    <n v="4"/>
    <n v="1"/>
    <n v="0"/>
    <n v="0"/>
    <m/>
    <m/>
    <s v="4f622915e4b031e289e838d9"/>
    <n v="75"/>
    <x v="1"/>
    <x v="1"/>
    <n v="0"/>
    <n v="1"/>
    <n v="0"/>
    <n v="0"/>
    <n v="8"/>
  </r>
  <r>
    <s v="Братский домик"/>
    <s v="Home (private)"/>
    <n v="422"/>
    <n v="6"/>
    <n v="0"/>
    <n v="0"/>
    <n v="0"/>
    <m/>
    <m/>
    <s v="4f639ee2e4b098b3947fcd46"/>
    <n v="70"/>
    <x v="2"/>
    <x v="1"/>
    <n v="1"/>
    <n v="0"/>
    <n v="0"/>
    <n v="0"/>
    <n v="8"/>
  </r>
  <r>
    <s v="Дом Соннет"/>
    <s v="Home (private)"/>
    <n v="277"/>
    <n v="5"/>
    <n v="1"/>
    <n v="0"/>
    <n v="0"/>
    <m/>
    <m/>
    <s v="4f82e241e4b01cf824c513d1"/>
    <n v="55"/>
    <x v="1"/>
    <x v="1"/>
    <n v="0"/>
    <n v="1"/>
    <n v="0"/>
    <n v="0"/>
    <n v="8"/>
  </r>
  <r>
    <s v="Home Sweet Home"/>
    <s v="Home (private)"/>
    <n v="225"/>
    <n v="10"/>
    <n v="0"/>
    <n v="0"/>
    <n v="0"/>
    <m/>
    <m/>
    <s v="4f840fbce4b077f838c91aab"/>
    <n v="22"/>
    <x v="4"/>
    <x v="1"/>
    <n v="1"/>
    <n v="0"/>
    <n v="0"/>
    <n v="0"/>
    <n v="8"/>
  </r>
  <r>
    <s v="Хатка"/>
    <s v="Home (private)"/>
    <n v="297"/>
    <n v="8"/>
    <n v="0"/>
    <n v="0"/>
    <n v="0"/>
    <s v="Москва"/>
    <m/>
    <s v="4f84a48d7716db87a230d71b"/>
    <n v="37"/>
    <x v="5"/>
    <x v="1"/>
    <n v="1"/>
    <n v="0"/>
    <n v="0"/>
    <n v="0"/>
    <n v="8"/>
  </r>
  <r>
    <s v="Май Лавли Хата =)"/>
    <s v="Home (private)"/>
    <n v="249"/>
    <n v="1"/>
    <n v="1"/>
    <n v="0"/>
    <n v="0"/>
    <s v="Москва"/>
    <m/>
    <s v="4f8715abe4b039b142fcd53b"/>
    <n v="249"/>
    <x v="3"/>
    <x v="1"/>
    <n v="0"/>
    <n v="1"/>
    <n v="0"/>
    <n v="0"/>
    <n v="8"/>
  </r>
  <r>
    <s v="Sweet dreams"/>
    <s v="Home (private)"/>
    <n v="340"/>
    <n v="2"/>
    <n v="1"/>
    <n v="0"/>
    <n v="0"/>
    <m/>
    <m/>
    <s v="4f8917cae4b005c390d56256"/>
    <n v="170"/>
    <x v="4"/>
    <x v="1"/>
    <n v="0"/>
    <n v="1"/>
    <n v="0"/>
    <n v="0"/>
    <n v="8"/>
  </r>
  <r>
    <s v="Я в домике"/>
    <s v="Home (private)"/>
    <n v="187"/>
    <n v="16"/>
    <n v="1"/>
    <n v="0"/>
    <n v="0"/>
    <s v="Москва"/>
    <m/>
    <s v="4f8db768e4b0a320197658cf"/>
    <n v="11"/>
    <x v="2"/>
    <x v="2"/>
    <n v="3"/>
    <n v="1"/>
    <n v="0"/>
    <n v="0"/>
    <n v="8"/>
  </r>
  <r>
    <s v="Холостяцкая Берлога"/>
    <s v="Residential Building (Apartment / Condo)"/>
    <n v="153"/>
    <n v="12"/>
    <n v="1"/>
    <n v="0"/>
    <n v="0"/>
    <m/>
    <s v="Добролюбова 20/25"/>
    <s v="4f9b2ea5e4b01da4ff3c40d0"/>
    <n v="12"/>
    <x v="6"/>
    <x v="2"/>
    <n v="3"/>
    <n v="1"/>
    <n v="0"/>
    <n v="0"/>
    <n v="8"/>
  </r>
  <r>
    <s v="Дом милый дом )))"/>
    <s v="Home (private)"/>
    <n v="313"/>
    <n v="6"/>
    <n v="0"/>
    <n v="0"/>
    <n v="0"/>
    <s v="Москва"/>
    <m/>
    <s v="4fa3a0bee4b094b944f34a26"/>
    <n v="52"/>
    <x v="1"/>
    <x v="1"/>
    <n v="1"/>
    <n v="0"/>
    <n v="0"/>
    <n v="0"/>
    <n v="8"/>
  </r>
  <r>
    <s v="Chuba's Хата"/>
    <s v="Home (private)"/>
    <n v="204"/>
    <n v="7"/>
    <n v="0"/>
    <n v="0"/>
    <n v="0"/>
    <m/>
    <m/>
    <s v="4fa828d6e4b0e7038d4280d4"/>
    <n v="29"/>
    <x v="3"/>
    <x v="1"/>
    <n v="1"/>
    <n v="0"/>
    <n v="0"/>
    <n v="0"/>
    <n v="8"/>
  </r>
  <r>
    <s v="Дом,милый дом"/>
    <s v="Residential Building (Apartment / Condo)"/>
    <n v="147"/>
    <n v="14"/>
    <n v="1"/>
    <n v="0"/>
    <n v="0"/>
    <s v="Москва"/>
    <s v="2-ая Квесисская 24/3"/>
    <s v="4facfec5e4b0faae2d11f82e"/>
    <n v="10"/>
    <x v="1"/>
    <x v="2"/>
    <n v="3"/>
    <n v="1"/>
    <n v="0"/>
    <n v="0"/>
    <n v="8"/>
  </r>
  <r>
    <s v="Репкин Дом"/>
    <s v="Residential Building (Apartment / Condo)"/>
    <n v="290"/>
    <n v="8"/>
    <n v="0"/>
    <n v="0"/>
    <n v="0"/>
    <m/>
    <s v="Д.2 Корпус 201"/>
    <s v="4fae81dde4b0efef5eaea84d"/>
    <n v="36"/>
    <x v="1"/>
    <x v="1"/>
    <n v="1"/>
    <n v="0"/>
    <n v="0"/>
    <n v="0"/>
    <n v="8"/>
  </r>
  <r>
    <s v="Любимый дом"/>
    <s v="Residential Building (Apartment / Condo)"/>
    <n v="209"/>
    <n v="9"/>
    <n v="0"/>
    <n v="0"/>
    <n v="0"/>
    <m/>
    <m/>
    <s v="4fb13f83e4b0fd09aa112c3e"/>
    <n v="23"/>
    <x v="1"/>
    <x v="1"/>
    <n v="1"/>
    <n v="0"/>
    <n v="0"/>
    <n v="0"/>
    <n v="8"/>
  </r>
  <r>
    <s v="Пряничный Домик"/>
    <s v="Home (private)"/>
    <n v="133"/>
    <n v="18"/>
    <n v="1"/>
    <n v="0"/>
    <n v="0"/>
    <m/>
    <m/>
    <s v="4fb14db7e4b085862f8a7e4c"/>
    <n v="7"/>
    <x v="2"/>
    <x v="2"/>
    <n v="3"/>
    <n v="1"/>
    <n v="0"/>
    <n v="0"/>
    <n v="8"/>
  </r>
  <r>
    <s v="Kote&amp;Polly house"/>
    <s v="Building"/>
    <n v="237"/>
    <n v="7"/>
    <n v="0"/>
    <n v="0"/>
    <n v="0"/>
    <s v="Москва"/>
    <s v="3-я Парковая, 35"/>
    <s v="4fba6ff2e4b0b2367c50a330"/>
    <n v="33"/>
    <x v="0"/>
    <x v="1"/>
    <n v="1"/>
    <n v="0"/>
    <n v="0"/>
    <n v="0"/>
    <n v="8"/>
  </r>
  <r>
    <s v="Новикова 3 Home sweet home"/>
    <s v="Residential Building (Apartment / Condo)"/>
    <n v="280"/>
    <n v="4"/>
    <n v="1"/>
    <n v="0"/>
    <n v="0"/>
    <s v="Москва"/>
    <s v="Новикова 3"/>
    <s v="4fbaa921e4b0bc547232bddc"/>
    <n v="70"/>
    <x v="4"/>
    <x v="1"/>
    <n v="0"/>
    <n v="1"/>
    <n v="0"/>
    <n v="0"/>
    <n v="8"/>
  </r>
  <r>
    <s v="Дом, милый дом:)"/>
    <s v="Home (private)"/>
    <n v="311"/>
    <n v="10"/>
    <n v="0"/>
    <n v="0"/>
    <n v="0"/>
    <m/>
    <m/>
    <s v="4fbe5a7ee4b0059acaf6079e"/>
    <n v="31"/>
    <x v="1"/>
    <x v="1"/>
    <n v="1"/>
    <n v="0"/>
    <n v="0"/>
    <n v="0"/>
    <n v="8"/>
  </r>
  <r>
    <s v="Sweet home&lt;3"/>
    <s v="Residential Building (Apartment / Condo)"/>
    <n v="184"/>
    <n v="11"/>
    <n v="1"/>
    <n v="0"/>
    <n v="0"/>
    <s v="Mосква"/>
    <s v="Волжский Б-р"/>
    <s v="4fc15603e4b03f9cf9b8b54a"/>
    <n v="16"/>
    <x v="4"/>
    <x v="2"/>
    <n v="3"/>
    <n v="1"/>
    <n v="0"/>
    <n v="0"/>
    <n v="8"/>
  </r>
  <r>
    <s v="Дом родной"/>
    <s v="Home (private)"/>
    <n v="251"/>
    <n v="9"/>
    <n v="0"/>
    <n v="0"/>
    <n v="0"/>
    <m/>
    <m/>
    <s v="4fc26081e4b0858500956380"/>
    <n v="27"/>
    <x v="1"/>
    <x v="1"/>
    <n v="1"/>
    <n v="0"/>
    <n v="0"/>
    <n v="0"/>
    <n v="8"/>
  </r>
  <r>
    <s v="Home, sweet home!"/>
    <s v="Home (private)"/>
    <n v="272"/>
    <n v="10"/>
    <n v="0"/>
    <n v="0"/>
    <n v="0"/>
    <m/>
    <m/>
    <s v="4fc4f21fe4b00cc024245b1d"/>
    <n v="27"/>
    <x v="4"/>
    <x v="1"/>
    <n v="1"/>
    <n v="0"/>
    <n v="0"/>
    <n v="0"/>
    <n v="8"/>
  </r>
  <r>
    <s v="Sweet Home"/>
    <s v="Residential Building (Apartment / Condo)"/>
    <n v="184"/>
    <n v="11"/>
    <n v="1"/>
    <n v="0"/>
    <n v="0"/>
    <s v="Москва"/>
    <s v="улица Рогова 20 корпус 1"/>
    <s v="4fc508dcbb3d43f4bee0f0db"/>
    <n v="16"/>
    <x v="4"/>
    <x v="2"/>
    <n v="3"/>
    <n v="1"/>
    <n v="0"/>
    <n v="0"/>
    <n v="8"/>
  </r>
  <r>
    <s v="Sweet Home"/>
    <s v="Residential Building (Apartment / Condo)"/>
    <n v="199"/>
    <n v="16"/>
    <n v="1"/>
    <n v="0"/>
    <n v="0"/>
    <m/>
    <m/>
    <s v="4fcca849e4b0d6a68ff10972"/>
    <n v="12"/>
    <x v="4"/>
    <x v="2"/>
    <n v="3"/>
    <n v="1"/>
    <n v="0"/>
    <n v="0"/>
    <n v="8"/>
  </r>
  <r>
    <s v="Дом.)"/>
    <s v="Home (private)"/>
    <n v="262"/>
    <n v="8"/>
    <n v="0"/>
    <n v="0"/>
    <n v="0"/>
    <s v="Москва"/>
    <m/>
    <s v="4fce54c2e4b01ca7e3f0121d"/>
    <n v="32"/>
    <x v="1"/>
    <x v="1"/>
    <n v="1"/>
    <n v="0"/>
    <n v="0"/>
    <n v="0"/>
    <n v="8"/>
  </r>
  <r>
    <s v="Sweet home"/>
    <s v="Residential Building (Apartment / Condo)"/>
    <n v="212"/>
    <n v="9"/>
    <n v="0"/>
    <n v="0"/>
    <n v="0"/>
    <m/>
    <m/>
    <s v="4fdc9a6ee4b0767cc6da6b02"/>
    <n v="23"/>
    <x v="4"/>
    <x v="1"/>
    <n v="1"/>
    <n v="0"/>
    <n v="0"/>
    <n v="0"/>
    <n v="8"/>
  </r>
  <r>
    <s v="Home sweet home"/>
    <s v="Home (private)"/>
    <n v="222"/>
    <n v="7"/>
    <n v="0"/>
    <n v="0"/>
    <n v="0"/>
    <s v="Москва"/>
    <m/>
    <s v="4fde173de4b03622b1fbff9d"/>
    <n v="31"/>
    <x v="4"/>
    <x v="1"/>
    <n v="1"/>
    <n v="0"/>
    <n v="0"/>
    <n v="0"/>
    <n v="8"/>
  </r>
  <r>
    <s v="Домик"/>
    <s v="Home (private)"/>
    <n v="321"/>
    <n v="7"/>
    <n v="0"/>
    <n v="0"/>
    <n v="0"/>
    <s v="Москва"/>
    <m/>
    <s v="4fe887dbe4b0c9ca8ac2efd9"/>
    <n v="45"/>
    <x v="2"/>
    <x v="1"/>
    <n v="1"/>
    <n v="0"/>
    <n v="0"/>
    <n v="0"/>
    <n v="8"/>
  </r>
  <r>
    <s v="Женечкин домик"/>
    <s v="Home (private)"/>
    <n v="267"/>
    <n v="10"/>
    <n v="0"/>
    <n v="0"/>
    <n v="0"/>
    <m/>
    <m/>
    <s v="4ff01b88e4b036efb41fec21"/>
    <n v="26"/>
    <x v="2"/>
    <x v="1"/>
    <n v="1"/>
    <n v="0"/>
    <n v="0"/>
    <n v="0"/>
    <n v="8"/>
  </r>
  <r>
    <s v="Дом"/>
    <s v="Home (private)"/>
    <n v="202"/>
    <n v="6"/>
    <n v="0"/>
    <n v="0"/>
    <n v="0"/>
    <s v="Москва"/>
    <m/>
    <s v="500665bce4b0ecb454194a4d"/>
    <n v="33"/>
    <x v="1"/>
    <x v="1"/>
    <n v="1"/>
    <n v="0"/>
    <n v="0"/>
    <n v="0"/>
    <n v="8"/>
  </r>
  <r>
    <s v="Дом, Милый Дом"/>
    <s v="Home (private)"/>
    <n v="249"/>
    <n v="10"/>
    <n v="0"/>
    <n v="0"/>
    <n v="0"/>
    <s v="Москва"/>
    <m/>
    <s v="50159db8e4b0dd18ed4bd7c2"/>
    <n v="24"/>
    <x v="1"/>
    <x v="1"/>
    <n v="1"/>
    <n v="0"/>
    <n v="0"/>
    <n v="0"/>
    <n v="8"/>
  </r>
  <r>
    <s v="Zi House"/>
    <s v="Comedy Club"/>
    <n v="167"/>
    <n v="16"/>
    <n v="1"/>
    <n v="0"/>
    <n v="0"/>
    <m/>
    <s v="Rumyantsevo Village"/>
    <s v="501ae8d9e4b0224728b8a2f4"/>
    <n v="10"/>
    <x v="0"/>
    <x v="2"/>
    <n v="3"/>
    <n v="1"/>
    <n v="0"/>
    <n v="0"/>
    <n v="8"/>
  </r>
  <r>
    <s v="Хатка Бобра"/>
    <s v="Home (private)"/>
    <n v="429"/>
    <n v="8"/>
    <n v="0"/>
    <n v="0"/>
    <n v="0"/>
    <m/>
    <m/>
    <s v="501eb8a6e4b0c118b5e9c5a0"/>
    <n v="53"/>
    <x v="5"/>
    <x v="1"/>
    <n v="1"/>
    <n v="0"/>
    <n v="0"/>
    <n v="0"/>
    <n v="8"/>
  </r>
  <r>
    <s v="Дом Милый Дом.."/>
    <s v="Home (private)"/>
    <n v="267"/>
    <n v="6"/>
    <n v="0"/>
    <n v="0"/>
    <n v="0"/>
    <m/>
    <m/>
    <s v="50241315e4b02790d79d4714"/>
    <n v="44"/>
    <x v="1"/>
    <x v="1"/>
    <n v="1"/>
    <n v="0"/>
    <n v="0"/>
    <n v="0"/>
    <n v="8"/>
  </r>
  <r>
    <s v="Дашкин Дом"/>
    <s v="Residential Building (Apartment / Condo)"/>
    <n v="301"/>
    <n v="6"/>
    <n v="0"/>
    <n v="0"/>
    <n v="0"/>
    <m/>
    <s v="Академика Бакулева, 6"/>
    <s v="5033c1aee4b0488f30a7f0a1"/>
    <n v="50"/>
    <x v="1"/>
    <x v="1"/>
    <n v="1"/>
    <n v="0"/>
    <n v="0"/>
    <n v="0"/>
    <n v="8"/>
  </r>
  <r>
    <s v="В Домике На Первомайке"/>
    <s v="Residential Building (Apartment / Condo)"/>
    <n v="134"/>
    <n v="14"/>
    <n v="1"/>
    <n v="0"/>
    <n v="0"/>
    <m/>
    <m/>
    <s v="503bdd18e4b08256fc614e90"/>
    <n v="9"/>
    <x v="2"/>
    <x v="2"/>
    <n v="3"/>
    <n v="1"/>
    <n v="0"/>
    <n v="0"/>
    <n v="8"/>
  </r>
  <r>
    <s v="Кошкин дом"/>
    <s v="Housing Development"/>
    <n v="236"/>
    <n v="8"/>
    <n v="0"/>
    <n v="0"/>
    <n v="0"/>
    <m/>
    <m/>
    <s v="506dbe50e4b08666bb7fddd9"/>
    <n v="29"/>
    <x v="1"/>
    <x v="1"/>
    <n v="1"/>
    <n v="0"/>
    <n v="0"/>
    <n v="0"/>
    <n v="8"/>
  </r>
  <r>
    <s v="Sweet sweet home"/>
    <s v="Home (private)"/>
    <n v="314"/>
    <n v="4"/>
    <n v="0"/>
    <n v="0"/>
    <n v="0"/>
    <s v="город Москва"/>
    <m/>
    <s v="4b6cc446f964a520e5522ce3"/>
    <n v="78"/>
    <x v="4"/>
    <x v="1"/>
    <n v="0"/>
    <n v="0"/>
    <n v="0"/>
    <n v="0"/>
    <n v="7"/>
  </r>
  <r>
    <s v="Дом"/>
    <s v="Home (private)"/>
    <n v="139"/>
    <n v="16"/>
    <n v="0"/>
    <n v="0"/>
    <n v="0"/>
    <m/>
    <m/>
    <s v="4bf0b74a21072d7fbf4f208b"/>
    <n v="8"/>
    <x v="1"/>
    <x v="2"/>
    <n v="3"/>
    <n v="0"/>
    <n v="0"/>
    <n v="0"/>
    <n v="7"/>
  </r>
  <r>
    <s v="Дом"/>
    <s v="Home (private)"/>
    <n v="302"/>
    <n v="5"/>
    <n v="0"/>
    <n v="0"/>
    <n v="0"/>
    <s v="город Москва"/>
    <m/>
    <s v="4c0a7078340720a1875e8693"/>
    <n v="60"/>
    <x v="1"/>
    <x v="1"/>
    <n v="0"/>
    <n v="0"/>
    <n v="0"/>
    <n v="0"/>
    <n v="7"/>
  </r>
  <r>
    <s v="Богата Хата"/>
    <s v="Breakfast Spot"/>
    <n v="31"/>
    <n v="26"/>
    <n v="1"/>
    <n v="0"/>
    <n v="0"/>
    <s v="город Москва"/>
    <s v="Павла Андреева 4"/>
    <s v="4c877cb6b231b60c748b19ec"/>
    <n v="1"/>
    <x v="3"/>
    <x v="3"/>
    <n v="6"/>
    <n v="1"/>
    <n v="0"/>
    <n v="0"/>
    <n v="7"/>
  </r>
  <r>
    <s v="Марьинский парк, 33"/>
    <s v="Home (private)"/>
    <n v="127"/>
    <n v="16"/>
    <n v="0"/>
    <n v="0"/>
    <n v="0"/>
    <s v="город Москва"/>
    <m/>
    <s v="4d407ef0c5eaa1cd8528a250"/>
    <n v="7"/>
    <x v="1"/>
    <x v="2"/>
    <n v="3"/>
    <n v="0"/>
    <n v="0"/>
    <n v="0"/>
    <n v="7"/>
  </r>
  <r>
    <s v="Дом"/>
    <s v="Home (private)"/>
    <n v="250"/>
    <n v="3"/>
    <n v="0"/>
    <n v="0"/>
    <n v="0"/>
    <s v="Moscow"/>
    <m/>
    <s v="4daf6b6ffa8c123fa7ee714f"/>
    <n v="83"/>
    <x v="1"/>
    <x v="1"/>
    <n v="0"/>
    <n v="0"/>
    <n v="0"/>
    <n v="0"/>
    <n v="7"/>
  </r>
  <r>
    <s v="Дом"/>
    <s v="Home (private)"/>
    <n v="91"/>
    <n v="16"/>
    <n v="2"/>
    <n v="0"/>
    <n v="0"/>
    <s v="Москва"/>
    <m/>
    <s v="4db7ebf5be4d1982d2b3da46"/>
    <n v="5"/>
    <x v="1"/>
    <x v="5"/>
    <n v="3"/>
    <n v="2"/>
    <n v="0"/>
    <n v="0"/>
    <n v="7"/>
  </r>
  <r>
    <s v="British House"/>
    <s v="Clothing Store"/>
    <n v="74"/>
    <n v="46"/>
    <n v="0"/>
    <n v="0"/>
    <n v="0"/>
    <m/>
    <s v="Мега Теплый Стан"/>
    <s v="4dc53fc0e4cd169dc646ccb5"/>
    <n v="1"/>
    <x v="0"/>
    <x v="4"/>
    <n v="6"/>
    <n v="0"/>
    <n v="0"/>
    <n v="0"/>
    <n v="7"/>
  </r>
  <r>
    <s v="Home, Sweet Home ;)"/>
    <s v="Home (private)"/>
    <n v="284"/>
    <n v="2"/>
    <n v="0"/>
    <n v="0"/>
    <n v="0"/>
    <s v="Moscow"/>
    <m/>
    <s v="4ddeaef1c65bb2aa73963483"/>
    <n v="142"/>
    <x v="4"/>
    <x v="1"/>
    <n v="0"/>
    <n v="0"/>
    <n v="0"/>
    <n v="0"/>
    <n v="7"/>
  </r>
  <r>
    <s v="Sweet Home"/>
    <s v="Residential Building (Apartment / Condo)"/>
    <n v="113"/>
    <n v="11"/>
    <n v="0"/>
    <n v="0"/>
    <n v="0"/>
    <s v="Moscow"/>
    <s v="2ой Мосфильмовский пер., 6"/>
    <s v="4de236bcc65b7a3e21149731"/>
    <n v="10"/>
    <x v="4"/>
    <x v="2"/>
    <n v="3"/>
    <n v="0"/>
    <n v="0"/>
    <n v="0"/>
    <n v="7"/>
  </r>
  <r>
    <s v="Дом"/>
    <s v="Home (private)"/>
    <n v="255"/>
    <n v="2"/>
    <n v="0"/>
    <n v="0"/>
    <n v="0"/>
    <s v="город Москва"/>
    <m/>
    <s v="4e14a90788777cd5da35fdf5"/>
    <n v="127"/>
    <x v="1"/>
    <x v="1"/>
    <n v="0"/>
    <n v="0"/>
    <n v="0"/>
    <n v="0"/>
    <n v="7"/>
  </r>
  <r>
    <s v="Дом, Милый Дом"/>
    <s v="Residential Building (Apartment / Condo)"/>
    <n v="111"/>
    <n v="19"/>
    <n v="0"/>
    <n v="0"/>
    <n v="0"/>
    <s v="город Москва"/>
    <s v="Ильюшина 3"/>
    <s v="4e49552118a83cda37ce36a5"/>
    <n v="5"/>
    <x v="1"/>
    <x v="2"/>
    <n v="3"/>
    <n v="0"/>
    <n v="0"/>
    <n v="0"/>
    <n v="7"/>
  </r>
  <r>
    <s v="Дом"/>
    <s v="Home (private)"/>
    <n v="398"/>
    <n v="3"/>
    <n v="0"/>
    <n v="0"/>
    <n v="0"/>
    <m/>
    <m/>
    <s v="4e5b733a8877c8a76dfecb1b"/>
    <n v="132"/>
    <x v="1"/>
    <x v="1"/>
    <n v="0"/>
    <n v="0"/>
    <n v="0"/>
    <n v="0"/>
    <n v="7"/>
  </r>
  <r>
    <s v="Дом"/>
    <s v="Home (private)"/>
    <n v="215"/>
    <n v="2"/>
    <n v="0"/>
    <n v="0"/>
    <n v="0"/>
    <m/>
    <m/>
    <s v="4e5d304ad4c07641360a609f"/>
    <n v="107"/>
    <x v="1"/>
    <x v="1"/>
    <n v="0"/>
    <n v="0"/>
    <n v="0"/>
    <n v="0"/>
    <n v="7"/>
  </r>
  <r>
    <s v="Дом"/>
    <s v="Home (private)"/>
    <n v="142"/>
    <n v="18"/>
    <n v="0"/>
    <n v="0"/>
    <n v="0"/>
    <s v="город Москва"/>
    <m/>
    <s v="4e60cae21495676d55003bd6"/>
    <n v="7"/>
    <x v="1"/>
    <x v="2"/>
    <n v="3"/>
    <n v="0"/>
    <n v="0"/>
    <n v="0"/>
    <n v="7"/>
  </r>
  <r>
    <s v="Дом"/>
    <s v="Home (private)"/>
    <n v="209"/>
    <n v="4"/>
    <n v="0"/>
    <n v="0"/>
    <n v="0"/>
    <s v="Путилково"/>
    <m/>
    <s v="4e663ce6b0fb188e8f4b9ec8"/>
    <n v="52"/>
    <x v="1"/>
    <x v="1"/>
    <n v="0"/>
    <n v="0"/>
    <n v="0"/>
    <n v="0"/>
    <n v="7"/>
  </r>
  <r>
    <s v="Мой Дом"/>
    <s v="Home (private)"/>
    <n v="298"/>
    <n v="5"/>
    <n v="0"/>
    <n v="0"/>
    <n v="0"/>
    <s v="Москва"/>
    <m/>
    <s v="4e734ddf45dd41e9ccdd212d"/>
    <n v="59"/>
    <x v="1"/>
    <x v="1"/>
    <n v="0"/>
    <n v="0"/>
    <n v="0"/>
    <n v="0"/>
    <n v="7"/>
  </r>
  <r>
    <s v="Милый дом ;)"/>
    <s v="Home (private)"/>
    <n v="491"/>
    <n v="2"/>
    <n v="0"/>
    <n v="0"/>
    <n v="0"/>
    <s v="город Москва"/>
    <m/>
    <s v="4e7639e388775d593e4fe86a"/>
    <n v="245"/>
    <x v="1"/>
    <x v="1"/>
    <n v="0"/>
    <n v="0"/>
    <n v="0"/>
    <n v="0"/>
    <n v="7"/>
  </r>
  <r>
    <s v="Дом, Милый Дом!"/>
    <s v="Home (private)"/>
    <n v="398"/>
    <n v="4"/>
    <n v="0"/>
    <n v="0"/>
    <n v="0"/>
    <s v="город Москва"/>
    <m/>
    <s v="4e7c4f1daeb78c4df68d5374"/>
    <n v="99"/>
    <x v="1"/>
    <x v="1"/>
    <n v="0"/>
    <n v="0"/>
    <n v="0"/>
    <n v="0"/>
    <n v="7"/>
  </r>
  <r>
    <s v="Дом!"/>
    <s v="Home (private)"/>
    <n v="374"/>
    <n v="5"/>
    <n v="0"/>
    <n v="0"/>
    <n v="0"/>
    <s v="Москва"/>
    <m/>
    <s v="4e7dd411722e43be45eddec8"/>
    <n v="74"/>
    <x v="1"/>
    <x v="1"/>
    <n v="0"/>
    <n v="0"/>
    <n v="0"/>
    <n v="0"/>
    <n v="7"/>
  </r>
  <r>
    <s v="Beehive"/>
    <s v="Home (private)"/>
    <n v="429"/>
    <n v="2"/>
    <n v="0"/>
    <n v="0"/>
    <n v="0"/>
    <s v="Москва"/>
    <m/>
    <s v="4e8a77686c25a192d53e76b0"/>
    <n v="214"/>
    <x v="4"/>
    <x v="1"/>
    <n v="0"/>
    <n v="0"/>
    <n v="0"/>
    <n v="0"/>
    <n v="7"/>
  </r>
  <r>
    <s v="Хата Мафака"/>
    <s v="Home (private)"/>
    <n v="113"/>
    <n v="6"/>
    <n v="2"/>
    <n v="0"/>
    <n v="0"/>
    <m/>
    <m/>
    <s v="4e8ca1d8b8f7a1fe8e03fb64"/>
    <n v="18"/>
    <x v="3"/>
    <x v="2"/>
    <n v="1"/>
    <n v="2"/>
    <n v="0"/>
    <n v="0"/>
    <n v="7"/>
  </r>
  <r>
    <s v="Amira's House"/>
    <s v="Home (private)"/>
    <n v="232"/>
    <n v="2"/>
    <n v="0"/>
    <n v="0"/>
    <n v="0"/>
    <m/>
    <m/>
    <s v="4e8e10b0b8f7c08295705594"/>
    <n v="116"/>
    <x v="0"/>
    <x v="1"/>
    <n v="0"/>
    <n v="0"/>
    <n v="0"/>
    <n v="0"/>
    <n v="7"/>
  </r>
  <r>
    <s v="Британский дом в XL"/>
    <s v="Clothing Store"/>
    <n v="37"/>
    <n v="27"/>
    <n v="1"/>
    <n v="0"/>
    <n v="0"/>
    <m/>
    <m/>
    <s v="4e901504b63456ab9547b5a2"/>
    <n v="1"/>
    <x v="1"/>
    <x v="3"/>
    <n v="6"/>
    <n v="1"/>
    <n v="0"/>
    <n v="0"/>
    <n v="7"/>
  </r>
  <r>
    <s v="Sweet Home"/>
    <s v="Home (private)"/>
    <n v="203"/>
    <n v="3"/>
    <n v="0"/>
    <n v="0"/>
    <n v="0"/>
    <s v="город Москва"/>
    <m/>
    <s v="4e97926ccc2197883ac4ed1d"/>
    <n v="67"/>
    <x v="4"/>
    <x v="1"/>
    <n v="0"/>
    <n v="0"/>
    <n v="0"/>
    <n v="0"/>
    <n v="7"/>
  </r>
  <r>
    <s v="Taganka's house"/>
    <s v="Home (private)"/>
    <n v="316"/>
    <n v="3"/>
    <n v="0"/>
    <n v="0"/>
    <n v="0"/>
    <s v="город Москва"/>
    <m/>
    <s v="4e9ac0ce6da1cbe0b8757644"/>
    <n v="105"/>
    <x v="0"/>
    <x v="1"/>
    <n v="0"/>
    <n v="0"/>
    <n v="0"/>
    <n v="0"/>
    <n v="7"/>
  </r>
  <r>
    <s v="Home, Sweet Home"/>
    <s v="Home (private)"/>
    <n v="289"/>
    <n v="4"/>
    <n v="0"/>
    <n v="0"/>
    <n v="0"/>
    <s v="город Москва"/>
    <m/>
    <s v="4ea71a9602d50d150e30e083"/>
    <n v="72"/>
    <x v="4"/>
    <x v="1"/>
    <n v="0"/>
    <n v="0"/>
    <n v="0"/>
    <n v="0"/>
    <n v="7"/>
  </r>
  <r>
    <s v="Дом"/>
    <s v="Home (private)"/>
    <n v="255"/>
    <n v="2"/>
    <n v="0"/>
    <n v="0"/>
    <n v="0"/>
    <s v="город Москва"/>
    <m/>
    <s v="4eab98df9a522a65af3b1dc0"/>
    <n v="127"/>
    <x v="1"/>
    <x v="1"/>
    <n v="0"/>
    <n v="0"/>
    <n v="0"/>
    <n v="0"/>
    <n v="7"/>
  </r>
  <r>
    <s v="Домик Бу"/>
    <s v="Home (private)"/>
    <n v="215"/>
    <n v="1"/>
    <n v="0"/>
    <n v="0"/>
    <n v="0"/>
    <m/>
    <m/>
    <s v="4eac6f776c250091a1d6fb00"/>
    <n v="215"/>
    <x v="2"/>
    <x v="1"/>
    <n v="0"/>
    <n v="0"/>
    <n v="0"/>
    <n v="0"/>
    <n v="7"/>
  </r>
  <r>
    <s v="Nastia House"/>
    <s v="Surf Spot"/>
    <n v="194"/>
    <n v="19"/>
    <n v="0"/>
    <n v="0"/>
    <n v="0"/>
    <s v="город Москва"/>
    <m/>
    <s v="4eb283fa93ad74b3b91ceb2b"/>
    <n v="10"/>
    <x v="0"/>
    <x v="2"/>
    <n v="3"/>
    <n v="0"/>
    <n v="0"/>
    <n v="0"/>
    <n v="7"/>
  </r>
  <r>
    <s v="Гостинный Дом"/>
    <s v="Motel"/>
    <n v="66"/>
    <n v="40"/>
    <n v="0"/>
    <n v="0"/>
    <n v="0"/>
    <m/>
    <m/>
    <s v="4eb8ebc830f8d0f18dced864"/>
    <n v="1"/>
    <x v="1"/>
    <x v="4"/>
    <n v="6"/>
    <n v="0"/>
    <n v="0"/>
    <n v="0"/>
    <n v="7"/>
  </r>
  <r>
    <s v="home sweet home"/>
    <s v="Home (private)"/>
    <n v="419"/>
    <n v="2"/>
    <n v="0"/>
    <n v="0"/>
    <n v="0"/>
    <s v="Москва"/>
    <m/>
    <s v="4eb97b7a0cd6882578a0e1ee"/>
    <n v="209"/>
    <x v="4"/>
    <x v="1"/>
    <n v="0"/>
    <n v="0"/>
    <n v="0"/>
    <n v="0"/>
    <n v="7"/>
  </r>
  <r>
    <s v="Милый дом!"/>
    <s v="Home (private)"/>
    <n v="294"/>
    <n v="4"/>
    <n v="0"/>
    <n v="0"/>
    <n v="0"/>
    <m/>
    <m/>
    <s v="4ec3d631f5b9f024dff2718f"/>
    <n v="73"/>
    <x v="1"/>
    <x v="1"/>
    <n v="0"/>
    <n v="0"/>
    <n v="0"/>
    <n v="0"/>
    <n v="7"/>
  </r>
  <r>
    <s v="Fairy House"/>
    <s v="Home (private)"/>
    <n v="360"/>
    <n v="1"/>
    <n v="0"/>
    <n v="0"/>
    <n v="0"/>
    <s v="город Москва"/>
    <m/>
    <s v="4ed007a799114b4887b24b05"/>
    <n v="360"/>
    <x v="0"/>
    <x v="1"/>
    <n v="0"/>
    <n v="0"/>
    <n v="0"/>
    <n v="0"/>
    <n v="7"/>
  </r>
  <r>
    <s v="Бусин домик"/>
    <s v="Home (private)"/>
    <n v="223"/>
    <n v="1"/>
    <n v="0"/>
    <n v="0"/>
    <n v="0"/>
    <s v="город Москва"/>
    <m/>
    <s v="4ed4eddb9a52627d04470fe0"/>
    <n v="223"/>
    <x v="2"/>
    <x v="1"/>
    <n v="0"/>
    <n v="0"/>
    <n v="0"/>
    <n v="0"/>
    <n v="7"/>
  </r>
  <r>
    <s v="Хата Юпи;)"/>
    <s v="Home (private)"/>
    <n v="358"/>
    <n v="5"/>
    <n v="0"/>
    <n v="0"/>
    <n v="0"/>
    <s v="Москва"/>
    <m/>
    <s v="4eda230930f83fb79c4a33e4"/>
    <n v="71"/>
    <x v="3"/>
    <x v="1"/>
    <n v="0"/>
    <n v="0"/>
    <n v="0"/>
    <n v="0"/>
    <n v="7"/>
  </r>
  <r>
    <s v="Lol's Palace"/>
    <s v="Home (private)"/>
    <n v="251"/>
    <n v="2"/>
    <n v="0"/>
    <n v="0"/>
    <n v="0"/>
    <s v="Москва"/>
    <m/>
    <s v="4eda2bbbf5b92139885958bc"/>
    <n v="125"/>
    <x v="3"/>
    <x v="1"/>
    <n v="0"/>
    <n v="0"/>
    <n v="0"/>
    <n v="0"/>
    <n v="7"/>
  </r>
  <r>
    <s v="Niggerr House"/>
    <s v="Home (private)"/>
    <n v="287"/>
    <n v="3"/>
    <n v="0"/>
    <n v="0"/>
    <n v="0"/>
    <s v="Москва"/>
    <m/>
    <s v="4edce3a2d3e346be3744e93e"/>
    <n v="95"/>
    <x v="3"/>
    <x v="1"/>
    <n v="0"/>
    <n v="0"/>
    <n v="0"/>
    <n v="0"/>
    <n v="7"/>
  </r>
  <r>
    <s v="Дом"/>
    <s v="Home (private)"/>
    <n v="245"/>
    <n v="3"/>
    <n v="0"/>
    <n v="0"/>
    <n v="0"/>
    <m/>
    <m/>
    <s v="4ee10a7af7903c92ce00f618"/>
    <n v="81"/>
    <x v="1"/>
    <x v="1"/>
    <n v="0"/>
    <n v="0"/>
    <n v="0"/>
    <n v="0"/>
    <n v="7"/>
  </r>
  <r>
    <s v="Домик :)"/>
    <s v="Home (private)"/>
    <n v="243"/>
    <n v="1"/>
    <n v="0"/>
    <n v="0"/>
    <n v="0"/>
    <m/>
    <m/>
    <s v="4eea533502d5d0dbe58f82e3"/>
    <n v="243"/>
    <x v="2"/>
    <x v="1"/>
    <n v="0"/>
    <n v="0"/>
    <n v="0"/>
    <n v="0"/>
    <n v="7"/>
  </r>
  <r>
    <s v="Prophi's House"/>
    <s v="Home (private)"/>
    <n v="238"/>
    <n v="5"/>
    <n v="0"/>
    <n v="0"/>
    <n v="0"/>
    <s v="Москва"/>
    <m/>
    <s v="4ef4ef3f2c5b6efc378bb0ee"/>
    <n v="47"/>
    <x v="0"/>
    <x v="1"/>
    <n v="0"/>
    <n v="0"/>
    <n v="0"/>
    <n v="0"/>
    <n v="7"/>
  </r>
  <r>
    <s v="Дом"/>
    <s v="Home (private)"/>
    <n v="263"/>
    <n v="3"/>
    <n v="0"/>
    <n v="0"/>
    <n v="0"/>
    <m/>
    <m/>
    <s v="4ef7a30e30f894d868a0a67e"/>
    <n v="87"/>
    <x v="1"/>
    <x v="1"/>
    <n v="0"/>
    <n v="0"/>
    <n v="0"/>
    <n v="0"/>
    <n v="7"/>
  </r>
  <r>
    <s v="Aly's House"/>
    <s v="Home (private)"/>
    <n v="311"/>
    <n v="1"/>
    <n v="0"/>
    <n v="0"/>
    <n v="0"/>
    <s v="Москва"/>
    <m/>
    <s v="4ef8a2b7f790731252ec1f8b"/>
    <n v="311"/>
    <x v="0"/>
    <x v="1"/>
    <n v="0"/>
    <n v="0"/>
    <n v="0"/>
    <n v="0"/>
    <n v="7"/>
  </r>
  <r>
    <s v="Katti's House"/>
    <s v="Home (private)"/>
    <n v="213"/>
    <n v="5"/>
    <n v="0"/>
    <n v="0"/>
    <n v="0"/>
    <s v="Moscow"/>
    <m/>
    <s v="4efaa3f0c512f2277b6e7663"/>
    <n v="42"/>
    <x v="0"/>
    <x v="1"/>
    <n v="0"/>
    <n v="0"/>
    <n v="0"/>
    <n v="0"/>
    <n v="7"/>
  </r>
  <r>
    <s v="Дашкин Домик"/>
    <s v="Home (private)"/>
    <n v="230"/>
    <n v="2"/>
    <n v="0"/>
    <n v="0"/>
    <n v="0"/>
    <m/>
    <m/>
    <s v="4efcd93ad3e364d5f98344fc"/>
    <n v="115"/>
    <x v="2"/>
    <x v="1"/>
    <n v="0"/>
    <n v="0"/>
    <n v="0"/>
    <n v="0"/>
    <n v="7"/>
  </r>
  <r>
    <s v="Дом"/>
    <s v="Home (private)"/>
    <n v="244"/>
    <n v="3"/>
    <n v="0"/>
    <n v="0"/>
    <n v="0"/>
    <s v="Москва"/>
    <m/>
    <s v="4f0748c2e4b0671f26644289"/>
    <n v="81"/>
    <x v="1"/>
    <x v="1"/>
    <n v="0"/>
    <n v="0"/>
    <n v="0"/>
    <n v="0"/>
    <n v="7"/>
  </r>
  <r>
    <s v="Johny's house"/>
    <s v="Home (private)"/>
    <n v="199"/>
    <n v="6"/>
    <n v="2"/>
    <n v="0"/>
    <n v="0"/>
    <m/>
    <m/>
    <s v="4f0def64e4b023b3795a5dc4"/>
    <n v="33"/>
    <x v="0"/>
    <x v="2"/>
    <n v="1"/>
    <n v="2"/>
    <n v="0"/>
    <n v="0"/>
    <n v="7"/>
  </r>
  <r>
    <s v="Jazzy House"/>
    <s v="Home (private)"/>
    <n v="258"/>
    <n v="3"/>
    <n v="0"/>
    <n v="0"/>
    <n v="0"/>
    <m/>
    <m/>
    <s v="4f13328be4b04720468a07f9"/>
    <n v="86"/>
    <x v="0"/>
    <x v="1"/>
    <n v="0"/>
    <n v="0"/>
    <n v="0"/>
    <n v="0"/>
    <n v="7"/>
  </r>
  <r>
    <s v="Никушин Дом"/>
    <s v="Home (private)"/>
    <n v="204"/>
    <n v="3"/>
    <n v="0"/>
    <n v="0"/>
    <n v="0"/>
    <m/>
    <m/>
    <s v="4f14380ce4b0865b0a563e6c"/>
    <n v="68"/>
    <x v="1"/>
    <x v="1"/>
    <n v="0"/>
    <n v="0"/>
    <n v="0"/>
    <n v="0"/>
    <n v="7"/>
  </r>
  <r>
    <s v="Дом Милый Дом"/>
    <s v="Home (private)"/>
    <n v="277"/>
    <n v="4"/>
    <n v="0"/>
    <n v="0"/>
    <n v="0"/>
    <m/>
    <m/>
    <s v="4f156e77e4b0297e5a29accd"/>
    <n v="69"/>
    <x v="1"/>
    <x v="1"/>
    <n v="0"/>
    <n v="0"/>
    <n v="0"/>
    <n v="0"/>
    <n v="7"/>
  </r>
  <r>
    <s v="Nat's House"/>
    <s v="Temple"/>
    <n v="80"/>
    <n v="12"/>
    <n v="2"/>
    <n v="0"/>
    <n v="0"/>
    <m/>
    <s v="Бочкова, 11"/>
    <s v="4f1c25d5e4b08545077137c9"/>
    <n v="6"/>
    <x v="0"/>
    <x v="5"/>
    <n v="3"/>
    <n v="2"/>
    <n v="0"/>
    <n v="0"/>
    <n v="7"/>
  </r>
  <r>
    <s v="Ann's House"/>
    <s v="Home (private)"/>
    <n v="366"/>
    <n v="5"/>
    <n v="0"/>
    <n v="0"/>
    <n v="0"/>
    <s v="Moscow"/>
    <m/>
    <s v="4f1da175e4b0288a054e7b2c"/>
    <n v="73"/>
    <x v="0"/>
    <x v="1"/>
    <n v="0"/>
    <n v="0"/>
    <n v="0"/>
    <n v="0"/>
    <n v="7"/>
  </r>
  <r>
    <s v="Дом"/>
    <s v="Home (private)"/>
    <n v="222"/>
    <n v="2"/>
    <n v="0"/>
    <n v="0"/>
    <n v="0"/>
    <m/>
    <m/>
    <s v="4f219a02e4b06c6f5f4dffac"/>
    <n v="111"/>
    <x v="1"/>
    <x v="1"/>
    <n v="0"/>
    <n v="0"/>
    <n v="0"/>
    <n v="0"/>
    <n v="7"/>
  </r>
  <r>
    <s v="Katusha's House "/>
    <s v="Home (private)"/>
    <n v="265"/>
    <n v="2"/>
    <n v="0"/>
    <n v="0"/>
    <n v="0"/>
    <s v="Москва"/>
    <m/>
    <s v="4f22e3dce4b0b653a1f0e707"/>
    <n v="132"/>
    <x v="0"/>
    <x v="1"/>
    <n v="0"/>
    <n v="0"/>
    <n v="0"/>
    <n v="0"/>
    <n v="7"/>
  </r>
  <r>
    <s v="Home, sweet home"/>
    <s v="Home (private)"/>
    <n v="258"/>
    <n v="1"/>
    <n v="0"/>
    <n v="0"/>
    <n v="0"/>
    <s v="Moscow"/>
    <m/>
    <s v="4f22f2c8e4b0617642c0595f"/>
    <n v="258"/>
    <x v="4"/>
    <x v="1"/>
    <n v="0"/>
    <n v="0"/>
    <n v="0"/>
    <n v="0"/>
    <n v="7"/>
  </r>
  <r>
    <s v="Отчий дом:)"/>
    <s v="Home (private)"/>
    <n v="303"/>
    <n v="3"/>
    <n v="0"/>
    <n v="0"/>
    <n v="0"/>
    <m/>
    <m/>
    <s v="4f24f773e4b0717a6906ae6c"/>
    <n v="101"/>
    <x v="1"/>
    <x v="1"/>
    <n v="0"/>
    <n v="0"/>
    <n v="0"/>
    <n v="0"/>
    <n v="7"/>
  </r>
  <r>
    <s v="Дом 2"/>
    <s v="Home (private)"/>
    <n v="278"/>
    <n v="5"/>
    <n v="0"/>
    <n v="0"/>
    <n v="0"/>
    <s v="Moscow"/>
    <m/>
    <s v="4f2545c6e4b00087432e5951"/>
    <n v="55"/>
    <x v="1"/>
    <x v="1"/>
    <n v="0"/>
    <n v="0"/>
    <n v="0"/>
    <n v="0"/>
    <n v="7"/>
  </r>
  <r>
    <s v="Солнцевский проспект, дом 17/1"/>
    <s v="Home (private)"/>
    <n v="244"/>
    <n v="4"/>
    <n v="0"/>
    <n v="0"/>
    <n v="0"/>
    <s v="Москва"/>
    <m/>
    <s v="4f2c5069e4b0390a220fcdce"/>
    <n v="61"/>
    <x v="1"/>
    <x v="1"/>
    <n v="0"/>
    <n v="0"/>
    <n v="0"/>
    <n v="0"/>
    <n v="7"/>
  </r>
  <r>
    <s v="Дом, родной дом :)"/>
    <s v="Home (private)"/>
    <n v="301"/>
    <n v="2"/>
    <n v="0"/>
    <n v="0"/>
    <n v="0"/>
    <m/>
    <m/>
    <s v="4f32c7a7e4b013bb0884e379"/>
    <n v="150"/>
    <x v="1"/>
    <x v="1"/>
    <n v="0"/>
    <n v="0"/>
    <n v="0"/>
    <n v="0"/>
    <n v="7"/>
  </r>
  <r>
    <s v="23 дом 5 квартала"/>
    <s v="Home (private)"/>
    <n v="256"/>
    <n v="5"/>
    <n v="0"/>
    <n v="0"/>
    <n v="0"/>
    <m/>
    <m/>
    <s v="4f32d56fe4b0f464ed47636c"/>
    <n v="51"/>
    <x v="1"/>
    <x v="1"/>
    <n v="0"/>
    <n v="0"/>
    <n v="0"/>
    <n v="0"/>
    <n v="7"/>
  </r>
  <r>
    <s v="Home, sweet Ann's home"/>
    <s v="Home (private)"/>
    <n v="257"/>
    <n v="2"/>
    <n v="0"/>
    <n v="0"/>
    <n v="0"/>
    <m/>
    <m/>
    <s v="4f353fa5e4b07c0116e8d21f"/>
    <n v="128"/>
    <x v="4"/>
    <x v="1"/>
    <n v="0"/>
    <n v="0"/>
    <n v="0"/>
    <n v="0"/>
    <n v="7"/>
  </r>
  <r>
    <s v="Любашкин Дом"/>
    <s v="Home (private)"/>
    <n v="238"/>
    <n v="1"/>
    <n v="0"/>
    <n v="0"/>
    <n v="0"/>
    <s v="Москва"/>
    <m/>
    <s v="4f3cf091e4b00d955ed9b0aa"/>
    <n v="238"/>
    <x v="1"/>
    <x v="1"/>
    <n v="0"/>
    <n v="0"/>
    <n v="0"/>
    <n v="0"/>
    <n v="7"/>
  </r>
  <r>
    <s v="В домике"/>
    <s v="Home (private)"/>
    <n v="294"/>
    <n v="0"/>
    <n v="0"/>
    <n v="0"/>
    <n v="0"/>
    <s v="Москва"/>
    <m/>
    <s v="4f3d1790e4b0d26d1593401f"/>
    <n v="9999"/>
    <x v="2"/>
    <x v="1"/>
    <n v="0"/>
    <n v="0"/>
    <n v="0"/>
    <n v="0"/>
    <n v="7"/>
  </r>
  <r>
    <s v="my sweet home"/>
    <s v="Home (private)"/>
    <n v="414"/>
    <n v="2"/>
    <n v="0"/>
    <n v="0"/>
    <n v="0"/>
    <m/>
    <m/>
    <s v="4f3ebcfce4b0ea210a1afe80"/>
    <n v="207"/>
    <x v="4"/>
    <x v="1"/>
    <n v="0"/>
    <n v="0"/>
    <n v="0"/>
    <n v="0"/>
    <n v="7"/>
  </r>
  <r>
    <s v="Vlada's house"/>
    <s v="Home (private)"/>
    <n v="262"/>
    <n v="1"/>
    <n v="0"/>
    <n v="0"/>
    <n v="0"/>
    <m/>
    <m/>
    <s v="4f4011d2e4b0daed42549d80"/>
    <n v="262"/>
    <x v="0"/>
    <x v="1"/>
    <n v="0"/>
    <n v="0"/>
    <n v="0"/>
    <n v="0"/>
    <n v="7"/>
  </r>
  <r>
    <s v="Sweet home)))))"/>
    <s v="Home (private)"/>
    <n v="251"/>
    <n v="3"/>
    <n v="0"/>
    <n v="0"/>
    <n v="0"/>
    <m/>
    <m/>
    <s v="4f40b861e4b0e5bc12a67ec7"/>
    <n v="83"/>
    <x v="4"/>
    <x v="1"/>
    <n v="0"/>
    <n v="0"/>
    <n v="0"/>
    <n v="0"/>
    <n v="7"/>
  </r>
  <r>
    <s v="Antusik House"/>
    <s v="Home (private)"/>
    <n v="156"/>
    <n v="8"/>
    <n v="4"/>
    <n v="0"/>
    <n v="0"/>
    <s v="Москва"/>
    <m/>
    <s v="4f40d01ee4b0d395c7b249f6"/>
    <n v="19"/>
    <x v="0"/>
    <x v="2"/>
    <n v="1"/>
    <n v="2"/>
    <n v="0"/>
    <n v="0"/>
    <n v="7"/>
  </r>
  <r>
    <s v="Парковка Возле Моего Домика"/>
    <s v="Home (private)"/>
    <n v="416"/>
    <n v="2"/>
    <n v="0"/>
    <n v="0"/>
    <n v="0"/>
    <m/>
    <m/>
    <s v="4f439f74e4b03c8ff6ae8207"/>
    <n v="208"/>
    <x v="2"/>
    <x v="1"/>
    <n v="0"/>
    <n v="0"/>
    <n v="0"/>
    <n v="0"/>
    <n v="7"/>
  </r>
  <r>
    <s v="Дом"/>
    <s v="Home (private)"/>
    <n v="212"/>
    <n v="2"/>
    <n v="0"/>
    <n v="0"/>
    <n v="0"/>
    <s v="Москва"/>
    <m/>
    <s v="4f4635b9e4b007cd8d06a471"/>
    <n v="106"/>
    <x v="1"/>
    <x v="1"/>
    <n v="0"/>
    <n v="0"/>
    <n v="0"/>
    <n v="0"/>
    <n v="7"/>
  </r>
  <r>
    <s v="Торговый Дом Дружба"/>
    <s v="Convenience Store"/>
    <n v="96"/>
    <n v="17"/>
    <n v="2"/>
    <n v="0"/>
    <n v="0"/>
    <m/>
    <m/>
    <s v="4f464eb0e4b068bc65fe0b32"/>
    <n v="5"/>
    <x v="1"/>
    <x v="5"/>
    <n v="3"/>
    <n v="2"/>
    <n v="0"/>
    <n v="0"/>
    <n v="7"/>
  </r>
  <r>
    <s v="NickHBS"/>
    <s v="Housing Development"/>
    <n v="264"/>
    <n v="3"/>
    <n v="0"/>
    <n v="0"/>
    <n v="0"/>
    <s v="Moscow City"/>
    <m/>
    <s v="4f47db57e4b03377e6c14585"/>
    <n v="88"/>
    <x v="5"/>
    <x v="1"/>
    <n v="0"/>
    <n v="0"/>
    <n v="0"/>
    <n v="0"/>
    <n v="7"/>
  </r>
  <r>
    <s v="Хата 1.4.2."/>
    <s v="Home (private)"/>
    <n v="140"/>
    <n v="9"/>
    <n v="2"/>
    <n v="0"/>
    <n v="0"/>
    <s v="Moscow"/>
    <m/>
    <s v="4f48f17ae4b00005b8ea60ef"/>
    <n v="15"/>
    <x v="3"/>
    <x v="2"/>
    <n v="1"/>
    <n v="2"/>
    <n v="0"/>
    <n v="0"/>
    <n v="7"/>
  </r>
  <r>
    <s v="Sweet Home :)"/>
    <s v="Home (private)"/>
    <n v="302"/>
    <n v="3"/>
    <n v="0"/>
    <n v="0"/>
    <n v="0"/>
    <m/>
    <m/>
    <s v="4f4bc2dee4b05ebee2fd3bcf"/>
    <n v="100"/>
    <x v="4"/>
    <x v="1"/>
    <n v="0"/>
    <n v="0"/>
    <n v="0"/>
    <n v="0"/>
    <n v="7"/>
  </r>
  <r>
    <s v="Nikita's house"/>
    <s v="Home (private)"/>
    <n v="218"/>
    <n v="2"/>
    <n v="0"/>
    <n v="0"/>
    <n v="0"/>
    <s v="Москва"/>
    <m/>
    <s v="4f4d237de4b0cb12b8d79b3d"/>
    <n v="109"/>
    <x v="0"/>
    <x v="1"/>
    <n v="0"/>
    <n v="0"/>
    <n v="0"/>
    <n v="0"/>
    <n v="7"/>
  </r>
  <r>
    <s v="Дом родной :)"/>
    <s v="Home (private)"/>
    <n v="209"/>
    <n v="3"/>
    <n v="0"/>
    <n v="0"/>
    <n v="0"/>
    <s v="Москва"/>
    <m/>
    <s v="4f4e5751e4b052b87bd73bf5"/>
    <n v="69"/>
    <x v="1"/>
    <x v="1"/>
    <n v="0"/>
    <n v="0"/>
    <n v="0"/>
    <n v="0"/>
    <n v="7"/>
  </r>
  <r>
    <s v="Home Sweet Home"/>
    <s v="Home (private)"/>
    <n v="229"/>
    <n v="1"/>
    <n v="0"/>
    <n v="0"/>
    <n v="0"/>
    <m/>
    <m/>
    <s v="4f4e582ee4b082dc5cca4b6a"/>
    <n v="229"/>
    <x v="4"/>
    <x v="1"/>
    <n v="0"/>
    <n v="0"/>
    <n v="0"/>
    <n v="0"/>
    <n v="7"/>
  </r>
  <r>
    <s v="Дом)))милый Дом)))"/>
    <s v="Home (private)"/>
    <n v="261"/>
    <n v="2"/>
    <n v="0"/>
    <n v="0"/>
    <n v="0"/>
    <s v="Москва"/>
    <m/>
    <s v="4f4f6618e4b0f03ee6e188b2"/>
    <n v="130"/>
    <x v="1"/>
    <x v="1"/>
    <n v="0"/>
    <n v="0"/>
    <n v="0"/>
    <n v="0"/>
    <n v="7"/>
  </r>
  <r>
    <s v="Домашний очаг"/>
    <s v="Home (private)"/>
    <n v="136"/>
    <n v="15"/>
    <n v="0"/>
    <n v="0"/>
    <n v="0"/>
    <s v="Москва"/>
    <m/>
    <s v="4f57bc34e4b0a4bae765edfe"/>
    <n v="9"/>
    <x v="3"/>
    <x v="2"/>
    <n v="3"/>
    <n v="0"/>
    <n v="0"/>
    <n v="0"/>
    <n v="7"/>
  </r>
  <r>
    <s v="Дом Заграничной;)"/>
    <s v="Home (private)"/>
    <n v="211"/>
    <n v="3"/>
    <n v="0"/>
    <n v="0"/>
    <n v="0"/>
    <s v="Москва"/>
    <m/>
    <s v="4f623c10e4b0fcf230aa60f7"/>
    <n v="70"/>
    <x v="1"/>
    <x v="1"/>
    <n v="0"/>
    <n v="0"/>
    <n v="0"/>
    <n v="0"/>
    <n v="7"/>
  </r>
  <r>
    <s v="Остановка Дом Культуры (Аптека 399)"/>
    <s v="Bus Station"/>
    <n v="135"/>
    <n v="17"/>
    <n v="0"/>
    <n v="0"/>
    <n v="0"/>
    <s v="Москва"/>
    <s v="Ул. Корнейчука 38"/>
    <s v="4f6347a1e4b09b9cd8f6f32c"/>
    <n v="7"/>
    <x v="1"/>
    <x v="2"/>
    <n v="3"/>
    <n v="0"/>
    <n v="0"/>
    <n v="0"/>
    <n v="7"/>
  </r>
  <r>
    <s v="Home sweet home"/>
    <s v="Home (private)"/>
    <n v="308"/>
    <n v="3"/>
    <n v="0"/>
    <n v="0"/>
    <n v="0"/>
    <m/>
    <m/>
    <s v="4f63594ce4b045fbd2abbce1"/>
    <n v="102"/>
    <x v="4"/>
    <x v="1"/>
    <n v="0"/>
    <n v="0"/>
    <n v="0"/>
    <n v="0"/>
    <n v="7"/>
  </r>
  <r>
    <s v="Новоалексеевская д.18, корп.1"/>
    <s v="Home (private)"/>
    <n v="328"/>
    <n v="5"/>
    <n v="0"/>
    <n v="0"/>
    <n v="0"/>
    <s v="Москва"/>
    <m/>
    <s v="4f63b55ae4b045fbd3105685"/>
    <n v="65"/>
    <x v="4"/>
    <x v="1"/>
    <n v="0"/>
    <n v="0"/>
    <n v="0"/>
    <n v="0"/>
    <n v="7"/>
  </r>
  <r>
    <s v="Дом"/>
    <s v="Home (private)"/>
    <n v="162"/>
    <n v="18"/>
    <n v="0"/>
    <n v="0"/>
    <n v="0"/>
    <m/>
    <m/>
    <s v="4f641d71e4b0b3b496feb7c8"/>
    <n v="9"/>
    <x v="1"/>
    <x v="2"/>
    <n v="3"/>
    <n v="0"/>
    <n v="0"/>
    <n v="0"/>
    <n v="7"/>
  </r>
  <r>
    <s v="Artem's House"/>
    <s v="Home (private)"/>
    <n v="275"/>
    <n v="3"/>
    <n v="0"/>
    <n v="0"/>
    <n v="0"/>
    <s v="Москва"/>
    <m/>
    <s v="4f67834be4b06561278c1fdd"/>
    <n v="91"/>
    <x v="0"/>
    <x v="1"/>
    <n v="0"/>
    <n v="0"/>
    <n v="0"/>
    <n v="0"/>
    <n v="7"/>
  </r>
  <r>
    <s v="Берлога трёх медведей*28"/>
    <s v="Home (private)"/>
    <n v="332"/>
    <n v="4"/>
    <n v="0"/>
    <n v="0"/>
    <n v="0"/>
    <m/>
    <m/>
    <s v="4f6b02f4e4b0c122efcaeb3d"/>
    <n v="83"/>
    <x v="6"/>
    <x v="1"/>
    <n v="0"/>
    <n v="0"/>
    <n v="0"/>
    <n v="0"/>
    <n v="7"/>
  </r>
  <r>
    <s v="Дом Милый Дом"/>
    <s v="Home (private)"/>
    <n v="201"/>
    <n v="3"/>
    <n v="0"/>
    <n v="0"/>
    <n v="0"/>
    <s v="Москва"/>
    <m/>
    <s v="4f6b60e8e4b0e8b6ffa3b6b7"/>
    <n v="67"/>
    <x v="1"/>
    <x v="1"/>
    <n v="0"/>
    <n v="0"/>
    <n v="0"/>
    <n v="0"/>
    <n v="7"/>
  </r>
  <r>
    <s v="Margo's House"/>
    <s v="Home (private)"/>
    <n v="239"/>
    <n v="1"/>
    <n v="0"/>
    <n v="0"/>
    <n v="0"/>
    <m/>
    <m/>
    <s v="4f6e01a8e4b0e20e15408b4a"/>
    <n v="239"/>
    <x v="0"/>
    <x v="1"/>
    <n v="0"/>
    <n v="0"/>
    <n v="0"/>
    <n v="0"/>
    <n v="7"/>
  </r>
  <r>
    <s v="Уютный домик"/>
    <s v="Home (private)"/>
    <n v="270"/>
    <n v="3"/>
    <n v="0"/>
    <n v="0"/>
    <n v="0"/>
    <m/>
    <m/>
    <s v="4f706937e4b0f577d48a34a9"/>
    <n v="90"/>
    <x v="2"/>
    <x v="1"/>
    <n v="0"/>
    <n v="0"/>
    <n v="0"/>
    <n v="0"/>
    <n v="7"/>
  </r>
  <r>
    <s v="Lubov's house"/>
    <s v="Home (private)"/>
    <n v="158"/>
    <n v="8"/>
    <n v="3"/>
    <n v="0"/>
    <n v="0"/>
    <m/>
    <m/>
    <s v="4f719c86e4b007de8fe50a85"/>
    <n v="19"/>
    <x v="0"/>
    <x v="2"/>
    <n v="1"/>
    <n v="2"/>
    <n v="0"/>
    <n v="0"/>
    <n v="7"/>
  </r>
  <r>
    <s v="Дом Ilanchitto"/>
    <s v="Home (private)"/>
    <n v="230"/>
    <n v="5"/>
    <n v="0"/>
    <n v="0"/>
    <n v="0"/>
    <m/>
    <m/>
    <s v="4f75fc8ee4b03a563acf140d"/>
    <n v="46"/>
    <x v="1"/>
    <x v="1"/>
    <n v="0"/>
    <n v="0"/>
    <n v="0"/>
    <n v="0"/>
    <n v="7"/>
  </r>
  <r>
    <s v="Любимый дом"/>
    <s v="Home (private)"/>
    <n v="397"/>
    <n v="2"/>
    <n v="0"/>
    <n v="0"/>
    <n v="0"/>
    <m/>
    <m/>
    <s v="4f76ebbae4b0e5e2ba2a29fd"/>
    <n v="198"/>
    <x v="1"/>
    <x v="1"/>
    <n v="0"/>
    <n v="0"/>
    <n v="0"/>
    <n v="0"/>
    <n v="7"/>
  </r>
  <r>
    <s v="Double house"/>
    <s v="Home (private)"/>
    <n v="262"/>
    <n v="4"/>
    <n v="0"/>
    <n v="0"/>
    <n v="0"/>
    <s v="Москва"/>
    <m/>
    <s v="4f76f1dee4b05cde605849db"/>
    <n v="65"/>
    <x v="0"/>
    <x v="1"/>
    <n v="0"/>
    <n v="0"/>
    <n v="0"/>
    <n v="0"/>
    <n v="7"/>
  </r>
  <r>
    <s v="Da House"/>
    <s v="Home (private)"/>
    <n v="222"/>
    <n v="1"/>
    <n v="0"/>
    <n v="0"/>
    <n v="0"/>
    <m/>
    <m/>
    <s v="4f7dda13e4b026d7f210cada"/>
    <n v="222"/>
    <x v="0"/>
    <x v="1"/>
    <n v="0"/>
    <n v="0"/>
    <n v="0"/>
    <n v="0"/>
    <n v="7"/>
  </r>
  <r>
    <s v="Sweet home"/>
    <s v="Home (private)"/>
    <n v="228"/>
    <n v="3"/>
    <n v="0"/>
    <n v="0"/>
    <n v="0"/>
    <m/>
    <m/>
    <s v="4f7e241fe4b02164d8e7ab30"/>
    <n v="76"/>
    <x v="4"/>
    <x v="1"/>
    <n v="0"/>
    <n v="0"/>
    <n v="0"/>
    <n v="0"/>
    <n v="7"/>
  </r>
  <r>
    <s v="В Домике"/>
    <s v="Home (private)"/>
    <n v="238"/>
    <n v="2"/>
    <n v="0"/>
    <n v="0"/>
    <n v="0"/>
    <s v="Москва"/>
    <m/>
    <s v="4f816f6fe4b0bc1417fdc6c5"/>
    <n v="119"/>
    <x v="2"/>
    <x v="1"/>
    <n v="0"/>
    <n v="0"/>
    <n v="0"/>
    <n v="0"/>
    <n v="7"/>
  </r>
  <r>
    <s v="Sweet Home )"/>
    <s v="Home (private)"/>
    <n v="327"/>
    <n v="3"/>
    <n v="0"/>
    <n v="0"/>
    <n v="0"/>
    <m/>
    <m/>
    <s v="4f81cbcce4b024a26e8fe794"/>
    <n v="109"/>
    <x v="4"/>
    <x v="1"/>
    <n v="0"/>
    <n v="0"/>
    <n v="0"/>
    <n v="0"/>
    <n v="7"/>
  </r>
  <r>
    <s v="Home Sweet Home"/>
    <s v="Home (private)"/>
    <n v="322"/>
    <n v="5"/>
    <n v="0"/>
    <n v="0"/>
    <n v="0"/>
    <m/>
    <m/>
    <s v="4f82a5fae4b0c7b8572b41c6"/>
    <n v="64"/>
    <x v="4"/>
    <x v="1"/>
    <n v="0"/>
    <n v="0"/>
    <n v="0"/>
    <n v="0"/>
    <n v="7"/>
  </r>
  <r>
    <s v="Чапина хатаа"/>
    <s v="Home (private)"/>
    <n v="252"/>
    <n v="5"/>
    <n v="0"/>
    <n v="0"/>
    <n v="0"/>
    <s v="Москва"/>
    <m/>
    <s v="4f832d98e4b00084dcfcb17b"/>
    <n v="50"/>
    <x v="3"/>
    <x v="1"/>
    <n v="0"/>
    <n v="0"/>
    <n v="0"/>
    <n v="0"/>
    <n v="7"/>
  </r>
  <r>
    <s v="Home sweet home"/>
    <s v="Home (private)"/>
    <n v="234"/>
    <n v="1"/>
    <n v="0"/>
    <n v="0"/>
    <n v="0"/>
    <s v="Видное"/>
    <m/>
    <s v="4f8477ef1081ca5344a89969"/>
    <n v="234"/>
    <x v="4"/>
    <x v="1"/>
    <n v="0"/>
    <n v="0"/>
    <n v="0"/>
    <n v="0"/>
    <n v="7"/>
  </r>
  <r>
    <s v="home sweet home"/>
    <s v="Home (private)"/>
    <n v="316"/>
    <n v="3"/>
    <n v="0"/>
    <n v="0"/>
    <n v="0"/>
    <s v="Москва"/>
    <m/>
    <s v="4f886aa3e4b057e27f8e3afc"/>
    <n v="105"/>
    <x v="4"/>
    <x v="1"/>
    <n v="0"/>
    <n v="0"/>
    <n v="0"/>
    <n v="0"/>
    <n v="7"/>
  </r>
  <r>
    <s v="Дом"/>
    <s v="Home (private)"/>
    <n v="491"/>
    <n v="4"/>
    <n v="0"/>
    <n v="0"/>
    <n v="0"/>
    <s v="Москва"/>
    <m/>
    <s v="4f8b311ee4b005c392c72f45"/>
    <n v="122"/>
    <x v="1"/>
    <x v="1"/>
    <n v="0"/>
    <n v="0"/>
    <n v="0"/>
    <n v="0"/>
    <n v="7"/>
  </r>
  <r>
    <s v="Чачухин дом"/>
    <s v="Home (private)"/>
    <n v="184"/>
    <n v="9"/>
    <n v="2"/>
    <n v="0"/>
    <n v="0"/>
    <s v="Москва"/>
    <m/>
    <s v="4f8c68dce4b07efba096be03"/>
    <n v="20"/>
    <x v="1"/>
    <x v="2"/>
    <n v="1"/>
    <n v="2"/>
    <n v="0"/>
    <n v="0"/>
    <n v="7"/>
  </r>
  <r>
    <s v="Дом 25"/>
    <s v="Building"/>
    <n v="144"/>
    <n v="16"/>
    <n v="0"/>
    <n v="0"/>
    <n v="0"/>
    <s v="Москва"/>
    <s v="Вилиса Лациса, 25/1"/>
    <s v="4f8ea632e4b007514d13cb49"/>
    <n v="9"/>
    <x v="1"/>
    <x v="2"/>
    <n v="3"/>
    <n v="0"/>
    <n v="0"/>
    <n v="0"/>
    <n v="7"/>
  </r>
  <r>
    <s v="Parkas house"/>
    <s v="Home (private)"/>
    <n v="260"/>
    <n v="4"/>
    <n v="0"/>
    <n v="0"/>
    <n v="0"/>
    <m/>
    <m/>
    <s v="4f92f8ede4b0e90bfb8692c8"/>
    <n v="65"/>
    <x v="0"/>
    <x v="1"/>
    <n v="0"/>
    <n v="0"/>
    <n v="0"/>
    <n v="0"/>
    <n v="7"/>
  </r>
  <r>
    <s v="iChez House"/>
    <s v="Home (private)"/>
    <n v="234"/>
    <n v="4"/>
    <n v="0"/>
    <n v="0"/>
    <n v="0"/>
    <m/>
    <m/>
    <s v="4f932529e4b04c0b8cd089a0"/>
    <n v="58"/>
    <x v="0"/>
    <x v="1"/>
    <n v="0"/>
    <n v="0"/>
    <n v="0"/>
    <n v="0"/>
    <n v="7"/>
  </r>
  <r>
    <s v="Милый Дом"/>
    <s v="Home (private)"/>
    <n v="225"/>
    <n v="5"/>
    <n v="0"/>
    <n v="0"/>
    <n v="0"/>
    <m/>
    <m/>
    <s v="4f995b71e4b0c6c0286c2586"/>
    <n v="45"/>
    <x v="1"/>
    <x v="1"/>
    <n v="0"/>
    <n v="0"/>
    <n v="0"/>
    <n v="0"/>
    <n v="7"/>
  </r>
  <r>
    <s v="Posh Lair"/>
    <s v="Home (private)"/>
    <n v="230"/>
    <n v="3"/>
    <n v="0"/>
    <n v="0"/>
    <n v="0"/>
    <m/>
    <m/>
    <s v="4f9aea66e4b0e445b640f562"/>
    <n v="76"/>
    <x v="2"/>
    <x v="1"/>
    <n v="0"/>
    <n v="0"/>
    <n v="0"/>
    <n v="0"/>
    <n v="7"/>
  </r>
  <r>
    <s v="Хата Мехузлы"/>
    <s v="Home (private)"/>
    <n v="109"/>
    <n v="7"/>
    <n v="2"/>
    <n v="0"/>
    <n v="0"/>
    <m/>
    <m/>
    <s v="4fa3e183e4b09571ddf90b8e"/>
    <n v="15"/>
    <x v="3"/>
    <x v="2"/>
    <n v="1"/>
    <n v="2"/>
    <n v="0"/>
    <n v="0"/>
    <n v="7"/>
  </r>
  <r>
    <s v="Дом"/>
    <s v="Home (private)"/>
    <n v="220"/>
    <n v="5"/>
    <n v="0"/>
    <n v="0"/>
    <n v="0"/>
    <m/>
    <m/>
    <s v="4fa51a0ce4b01208fa6629bf"/>
    <n v="44"/>
    <x v="1"/>
    <x v="1"/>
    <n v="0"/>
    <n v="0"/>
    <n v="0"/>
    <n v="0"/>
    <n v="7"/>
  </r>
  <r>
    <s v="Остановка Челобитьевское Шоссе Дом 12"/>
    <s v="Bus Station"/>
    <n v="101"/>
    <n v="11"/>
    <n v="0"/>
    <n v="0"/>
    <n v="0"/>
    <m/>
    <m/>
    <s v="4faa2a79e4b0b7e22129ff73"/>
    <n v="9"/>
    <x v="1"/>
    <x v="2"/>
    <n v="3"/>
    <n v="0"/>
    <n v="0"/>
    <n v="0"/>
    <n v="7"/>
  </r>
  <r>
    <s v="Дом"/>
    <s v="Home (private)"/>
    <n v="212"/>
    <n v="5"/>
    <n v="0"/>
    <n v="0"/>
    <n v="0"/>
    <m/>
    <m/>
    <s v="4fabf67fe4b0db927d0a571e"/>
    <n v="42"/>
    <x v="1"/>
    <x v="1"/>
    <n v="0"/>
    <n v="0"/>
    <n v="0"/>
    <n v="0"/>
    <n v="7"/>
  </r>
  <r>
    <s v="in my house"/>
    <s v="Residential Building (Apartment / Condo)"/>
    <n v="85"/>
    <n v="13"/>
    <n v="2"/>
    <n v="0"/>
    <n v="0"/>
    <m/>
    <m/>
    <s v="4fad6f1ee4b09aedc6412e4a"/>
    <n v="6"/>
    <x v="0"/>
    <x v="5"/>
    <n v="3"/>
    <n v="2"/>
    <n v="0"/>
    <n v="0"/>
    <n v="7"/>
  </r>
  <r>
    <s v="Nik's House"/>
    <s v="Home (private)"/>
    <n v="104"/>
    <n v="8"/>
    <n v="3"/>
    <n v="0"/>
    <n v="0"/>
    <m/>
    <m/>
    <s v="4fad93d6e4b03b8054abc345"/>
    <n v="13"/>
    <x v="0"/>
    <x v="2"/>
    <n v="1"/>
    <n v="2"/>
    <n v="0"/>
    <n v="0"/>
    <n v="7"/>
  </r>
  <r>
    <s v="Home Sweet Home"/>
    <s v="Residential Building (Apartment / Condo)"/>
    <n v="120"/>
    <n v="14"/>
    <n v="0"/>
    <n v="0"/>
    <n v="0"/>
    <m/>
    <m/>
    <s v="4fb13ca3e4b03338fbc99447"/>
    <n v="8"/>
    <x v="4"/>
    <x v="2"/>
    <n v="3"/>
    <n v="0"/>
    <n v="0"/>
    <n v="0"/>
    <n v="7"/>
  </r>
  <r>
    <s v="Nersesian House"/>
    <s v="Residential Building (Apartment / Condo)"/>
    <n v="339"/>
    <n v="3"/>
    <n v="0"/>
    <n v="0"/>
    <n v="0"/>
    <s v="Москва"/>
    <s v="просп. Мира, 103"/>
    <s v="4fb6c372e4b003aff9b1e8ea"/>
    <n v="113"/>
    <x v="0"/>
    <x v="1"/>
    <n v="0"/>
    <n v="0"/>
    <n v="0"/>
    <n v="0"/>
    <n v="7"/>
  </r>
  <r>
    <s v="дом"/>
    <s v="Home (private)"/>
    <n v="203"/>
    <n v="2"/>
    <n v="0"/>
    <n v="0"/>
    <n v="0"/>
    <s v="Москва"/>
    <m/>
    <s v="4fb90635e4b0cddc483a741f"/>
    <n v="101"/>
    <x v="1"/>
    <x v="1"/>
    <n v="0"/>
    <n v="0"/>
    <n v="0"/>
    <n v="0"/>
    <n v="7"/>
  </r>
  <r>
    <s v="Хата Руфи"/>
    <s v="Home (private)"/>
    <n v="132"/>
    <n v="18"/>
    <n v="0"/>
    <n v="0"/>
    <n v="0"/>
    <m/>
    <m/>
    <s v="4fb950b3e4b059d06e80d35b"/>
    <n v="7"/>
    <x v="3"/>
    <x v="2"/>
    <n v="3"/>
    <n v="0"/>
    <n v="0"/>
    <n v="0"/>
    <n v="7"/>
  </r>
  <r>
    <s v="Дом милый дом 17-4"/>
    <s v="Home (private)"/>
    <n v="212"/>
    <n v="3"/>
    <n v="0"/>
    <n v="0"/>
    <n v="0"/>
    <m/>
    <m/>
    <s v="4fbd1abde4b015d267c13a07"/>
    <n v="70"/>
    <x v="1"/>
    <x v="1"/>
    <n v="0"/>
    <n v="0"/>
    <n v="0"/>
    <n v="0"/>
    <n v="7"/>
  </r>
  <r>
    <s v="Mary's House ❤"/>
    <s v="Home (private)"/>
    <n v="207"/>
    <n v="4"/>
    <n v="0"/>
    <n v="0"/>
    <n v="0"/>
    <m/>
    <m/>
    <s v="4fbd272fe4b0ac6570ed16a8"/>
    <n v="51"/>
    <x v="0"/>
    <x v="1"/>
    <n v="0"/>
    <n v="0"/>
    <n v="0"/>
    <n v="0"/>
    <n v="7"/>
  </r>
  <r>
    <s v="Дом, милый дом"/>
    <s v="Residential Building (Apartment / Condo)"/>
    <n v="161"/>
    <n v="14"/>
    <n v="0"/>
    <n v="0"/>
    <n v="0"/>
    <m/>
    <m/>
    <s v="4fbd514ee4b08c2bc83fd9b4"/>
    <n v="11"/>
    <x v="1"/>
    <x v="2"/>
    <n v="3"/>
    <n v="0"/>
    <n v="0"/>
    <n v="0"/>
    <n v="7"/>
  </r>
  <r>
    <s v="Home, sweet home"/>
    <s v="Home (private)"/>
    <n v="148"/>
    <n v="11"/>
    <n v="0"/>
    <n v="0"/>
    <n v="0"/>
    <m/>
    <m/>
    <s v="4fbf69fbe4b06533f0ef7a54"/>
    <n v="13"/>
    <x v="4"/>
    <x v="2"/>
    <n v="3"/>
    <n v="0"/>
    <n v="0"/>
    <n v="0"/>
    <n v="7"/>
  </r>
  <r>
    <s v="Домик Фанни Белл"/>
    <s v="Home (private)"/>
    <n v="100"/>
    <n v="17"/>
    <n v="3"/>
    <n v="0"/>
    <n v="0"/>
    <s v="Москва"/>
    <m/>
    <s v="4fc1f6dae4b03f9cf9ee1afc"/>
    <n v="5"/>
    <x v="2"/>
    <x v="5"/>
    <n v="3"/>
    <n v="2"/>
    <n v="0"/>
    <n v="0"/>
    <n v="7"/>
  </r>
  <r>
    <s v="Nana's sweet Home;*"/>
    <s v="Home (private)"/>
    <n v="213"/>
    <n v="1"/>
    <n v="0"/>
    <n v="0"/>
    <n v="0"/>
    <m/>
    <m/>
    <s v="4fca43c7e4b076b9bd019b4d"/>
    <n v="213"/>
    <x v="4"/>
    <x v="1"/>
    <n v="0"/>
    <n v="0"/>
    <n v="0"/>
    <n v="0"/>
    <n v="7"/>
  </r>
  <r>
    <s v="home, sweet home"/>
    <s v="Home (private)"/>
    <n v="196"/>
    <n v="6"/>
    <n v="2"/>
    <n v="0"/>
    <n v="0"/>
    <s v="Moscow"/>
    <m/>
    <s v="4fce0ce1e4b0904326a5f1a2"/>
    <n v="32"/>
    <x v="4"/>
    <x v="2"/>
    <n v="1"/>
    <n v="2"/>
    <n v="0"/>
    <n v="0"/>
    <n v="7"/>
  </r>
  <r>
    <s v="Sweet Home Alabama"/>
    <s v="Home (private)"/>
    <n v="262"/>
    <n v="1"/>
    <n v="0"/>
    <n v="0"/>
    <n v="0"/>
    <m/>
    <m/>
    <s v="4fd02b01e4b06f4c654a9dd5"/>
    <n v="262"/>
    <x v="4"/>
    <x v="1"/>
    <n v="0"/>
    <n v="0"/>
    <n v="0"/>
    <n v="0"/>
    <n v="7"/>
  </r>
  <r>
    <s v="Родной домик"/>
    <s v="Residential Building (Apartment / Condo)"/>
    <n v="147"/>
    <n v="11"/>
    <n v="0"/>
    <n v="0"/>
    <n v="0"/>
    <m/>
    <m/>
    <s v="4fd4692ee4b002c9e8687949"/>
    <n v="13"/>
    <x v="1"/>
    <x v="2"/>
    <n v="3"/>
    <n v="0"/>
    <n v="0"/>
    <n v="0"/>
    <n v="7"/>
  </r>
  <r>
    <s v="Дом"/>
    <s v="Home (private)"/>
    <n v="246"/>
    <n v="4"/>
    <n v="0"/>
    <n v="0"/>
    <n v="0"/>
    <m/>
    <m/>
    <s v="4fea06dde4b07aadf2ca3ac4"/>
    <n v="61"/>
    <x v="1"/>
    <x v="1"/>
    <n v="0"/>
    <n v="0"/>
    <n v="0"/>
    <n v="0"/>
    <n v="7"/>
  </r>
  <r>
    <s v="Хата Веры Брежневой"/>
    <s v="Building"/>
    <n v="73"/>
    <n v="23"/>
    <n v="0"/>
    <n v="0"/>
    <n v="0"/>
    <m/>
    <m/>
    <s v="4ff191d9e4b0545aa2adbc7f"/>
    <n v="3"/>
    <x v="3"/>
    <x v="4"/>
    <n v="6"/>
    <n v="0"/>
    <n v="0"/>
    <n v="0"/>
    <n v="7"/>
  </r>
  <r>
    <s v="Home Sweet Home"/>
    <s v="Residential Building (Apartment / Condo)"/>
    <n v="140"/>
    <n v="11"/>
    <n v="0"/>
    <n v="0"/>
    <n v="0"/>
    <s v="Москва"/>
    <s v="Юрловский проезд 14 к1"/>
    <s v="4ff9bb99e4b04619c86dcd40"/>
    <n v="12"/>
    <x v="4"/>
    <x v="2"/>
    <n v="3"/>
    <n v="0"/>
    <n v="0"/>
    <n v="0"/>
    <n v="7"/>
  </r>
  <r>
    <s v="В домике:)"/>
    <s v="Residential Building (Apartment / Condo)"/>
    <n v="224"/>
    <n v="3"/>
    <n v="0"/>
    <n v="0"/>
    <n v="0"/>
    <m/>
    <m/>
    <s v="5000064ee4b0b3d20b1b2015"/>
    <n v="74"/>
    <x v="2"/>
    <x v="1"/>
    <n v="0"/>
    <n v="0"/>
    <n v="0"/>
    <n v="0"/>
    <n v="7"/>
  </r>
  <r>
    <s v="Тошкин дом"/>
    <s v="Residential Building (Apartment / Condo)"/>
    <n v="217"/>
    <n v="5"/>
    <n v="0"/>
    <n v="0"/>
    <n v="0"/>
    <s v="Москва"/>
    <s v="Теплый Стан, 7 корпус 1"/>
    <s v="5004ec03e4b0a8ae9815d674"/>
    <n v="43"/>
    <x v="1"/>
    <x v="1"/>
    <n v="0"/>
    <n v="0"/>
    <n v="0"/>
    <n v="0"/>
    <n v="7"/>
  </r>
  <r>
    <s v="Хата по понятиям"/>
    <s v="Home (private)"/>
    <n v="190"/>
    <n v="13"/>
    <n v="0"/>
    <n v="0"/>
    <n v="0"/>
    <m/>
    <m/>
    <s v="50080436e4b06d3d948fb398"/>
    <n v="14"/>
    <x v="3"/>
    <x v="2"/>
    <n v="3"/>
    <n v="0"/>
    <n v="0"/>
    <n v="0"/>
    <n v="7"/>
  </r>
  <r>
    <s v="Vadyan House"/>
    <s v="Residential Building (Apartment / Condo)"/>
    <n v="236"/>
    <n v="4"/>
    <n v="0"/>
    <n v="0"/>
    <n v="0"/>
    <s v="Москва"/>
    <s v="Бочкова"/>
    <s v="500a3d3ae4b02a36e9bd6e98"/>
    <n v="59"/>
    <x v="0"/>
    <x v="1"/>
    <n v="0"/>
    <n v="0"/>
    <n v="0"/>
    <n v="0"/>
    <n v="7"/>
  </r>
  <r>
    <s v="Дом 2к201"/>
    <s v="Residential Building (Apartment / Condo)"/>
    <n v="212"/>
    <n v="4"/>
    <n v="0"/>
    <n v="0"/>
    <n v="0"/>
    <m/>
    <m/>
    <s v="5011a021e4b0c3490d2e22a1"/>
    <n v="53"/>
    <x v="1"/>
    <x v="1"/>
    <n v="0"/>
    <n v="0"/>
    <n v="0"/>
    <n v="0"/>
    <n v="7"/>
  </r>
  <r>
    <s v="Дом, милый дом^_^"/>
    <s v="Home (private)"/>
    <n v="278"/>
    <n v="3"/>
    <n v="0"/>
    <n v="0"/>
    <n v="0"/>
    <s v="Москва"/>
    <m/>
    <s v="5017a259e4b0a970a78ef342"/>
    <n v="92"/>
    <x v="1"/>
    <x v="1"/>
    <n v="0"/>
    <n v="0"/>
    <n v="0"/>
    <n v="0"/>
    <n v="7"/>
  </r>
  <r>
    <s v="Дом, Милый Дом"/>
    <s v="Home (private)"/>
    <n v="151"/>
    <n v="10"/>
    <n v="3"/>
    <n v="0"/>
    <n v="0"/>
    <s v="Мытищи"/>
    <m/>
    <s v="501e1eb9e4b0442465fc8fcb"/>
    <n v="15"/>
    <x v="1"/>
    <x v="2"/>
    <n v="1"/>
    <n v="2"/>
    <n v="0"/>
    <n v="0"/>
    <n v="7"/>
  </r>
  <r>
    <s v="Дом"/>
    <s v="Home (private)"/>
    <n v="145"/>
    <n v="6"/>
    <n v="2"/>
    <n v="0"/>
    <n v="0"/>
    <m/>
    <m/>
    <s v="501e489ce4b0f5050c6c94c1"/>
    <n v="24"/>
    <x v="1"/>
    <x v="2"/>
    <n v="1"/>
    <n v="2"/>
    <n v="0"/>
    <n v="0"/>
    <n v="7"/>
  </r>
  <r>
    <s v="Dzen House"/>
    <s v="Home (private)"/>
    <n v="115"/>
    <n v="6"/>
    <n v="3"/>
    <n v="0"/>
    <n v="0"/>
    <s v="Москва"/>
    <m/>
    <s v="5022917be4b036f181559167"/>
    <n v="19"/>
    <x v="0"/>
    <x v="2"/>
    <n v="1"/>
    <n v="2"/>
    <n v="0"/>
    <n v="0"/>
    <n v="7"/>
  </r>
  <r>
    <s v="Дом 7а"/>
    <s v="Home (private)"/>
    <n v="166"/>
    <n v="19"/>
    <n v="0"/>
    <n v="0"/>
    <n v="0"/>
    <m/>
    <m/>
    <s v="502a3915e4b01a93ba3c270d"/>
    <n v="8"/>
    <x v="1"/>
    <x v="2"/>
    <n v="3"/>
    <n v="0"/>
    <n v="0"/>
    <n v="0"/>
    <n v="7"/>
  </r>
  <r>
    <s v="Дом Милый Дом"/>
    <s v="Home (private)"/>
    <n v="294"/>
    <n v="4"/>
    <n v="0"/>
    <n v="0"/>
    <n v="0"/>
    <m/>
    <m/>
    <s v="502b9e2be4b067dfe6d2c39f"/>
    <n v="73"/>
    <x v="1"/>
    <x v="1"/>
    <n v="0"/>
    <n v="0"/>
    <n v="0"/>
    <n v="0"/>
    <n v="7"/>
  </r>
  <r>
    <s v="Мишкина берлога"/>
    <s v="Residential Building (Apartment / Condo)"/>
    <n v="313"/>
    <n v="2"/>
    <n v="0"/>
    <n v="0"/>
    <n v="0"/>
    <s v="Москва"/>
    <s v="Шипиловский пр-д 59к2"/>
    <s v="50310608e4b0c65b4b9312ef"/>
    <n v="156"/>
    <x v="6"/>
    <x v="1"/>
    <n v="0"/>
    <n v="0"/>
    <n v="0"/>
    <n v="0"/>
    <n v="7"/>
  </r>
  <r>
    <s v="Дом❤"/>
    <s v="Home (private)"/>
    <n v="233"/>
    <n v="5"/>
    <n v="0"/>
    <n v="0"/>
    <n v="0"/>
    <m/>
    <m/>
    <s v="50394a8ee4b031fd89dda275"/>
    <n v="46"/>
    <x v="1"/>
    <x v="1"/>
    <n v="0"/>
    <n v="0"/>
    <n v="0"/>
    <n v="0"/>
    <n v="7"/>
  </r>
  <r>
    <s v="Дом Вершининых"/>
    <s v="Home (private)"/>
    <n v="104"/>
    <n v="6"/>
    <n v="1"/>
    <n v="0"/>
    <n v="0"/>
    <s v="город Москва"/>
    <m/>
    <s v="4c7ab26381bca093a1440115"/>
    <n v="17"/>
    <x v="1"/>
    <x v="2"/>
    <n v="1"/>
    <n v="1"/>
    <n v="0"/>
    <n v="0"/>
    <n v="6"/>
  </r>
  <r>
    <s v="Дом"/>
    <s v="Home (private)"/>
    <n v="116"/>
    <n v="7"/>
    <n v="1"/>
    <n v="0"/>
    <n v="0"/>
    <s v="город Москва"/>
    <m/>
    <s v="4d548bc4e7f1a1cd2c80f0a4"/>
    <n v="16"/>
    <x v="1"/>
    <x v="2"/>
    <n v="1"/>
    <n v="1"/>
    <n v="0"/>
    <n v="0"/>
    <n v="6"/>
  </r>
  <r>
    <s v="Мой Дом"/>
    <s v="Home (private)"/>
    <n v="113"/>
    <n v="3"/>
    <n v="2"/>
    <n v="0"/>
    <n v="0"/>
    <s v="город Москва"/>
    <m/>
    <s v="4d6562ce36a96dcb44dd5bf4"/>
    <n v="37"/>
    <x v="1"/>
    <x v="2"/>
    <n v="0"/>
    <n v="2"/>
    <n v="0"/>
    <n v="0"/>
    <n v="6"/>
  </r>
  <r>
    <s v="Берлога Мерзлякова"/>
    <s v="Farm"/>
    <n v="63"/>
    <n v="16"/>
    <n v="4"/>
    <n v="0"/>
    <n v="0"/>
    <s v="Moscow"/>
    <s v="Вешних вод 2"/>
    <s v="4dc800b3c65b89d3caab9f12"/>
    <n v="3"/>
    <x v="6"/>
    <x v="4"/>
    <n v="3"/>
    <n v="2"/>
    <n v="0"/>
    <n v="0"/>
    <n v="6"/>
  </r>
  <r>
    <s v="Дом В Строгино"/>
    <s v="Home (private)"/>
    <n v="178"/>
    <n v="7"/>
    <n v="1"/>
    <n v="0"/>
    <n v="0"/>
    <m/>
    <m/>
    <s v="4e4ecde5c65bb313ba7d0ba7"/>
    <n v="25"/>
    <x v="1"/>
    <x v="2"/>
    <n v="1"/>
    <n v="1"/>
    <n v="0"/>
    <n v="0"/>
    <n v="6"/>
  </r>
  <r>
    <s v="Жилой Дом"/>
    <s v="Building"/>
    <n v="81"/>
    <n v="13"/>
    <n v="1"/>
    <n v="0"/>
    <n v="0"/>
    <s v="Химки"/>
    <s v="Кудрявцева 2а"/>
    <s v="4e5a12241f6e804280ce482b"/>
    <n v="6"/>
    <x v="1"/>
    <x v="5"/>
    <n v="3"/>
    <n v="1"/>
    <n v="0"/>
    <n v="0"/>
    <n v="6"/>
  </r>
  <r>
    <s v="Дом, Милый Дом"/>
    <s v="Home (private)"/>
    <n v="172"/>
    <n v="6"/>
    <n v="1"/>
    <n v="0"/>
    <n v="0"/>
    <m/>
    <m/>
    <s v="4e6fa1ced4c06eaf9c456f74"/>
    <n v="28"/>
    <x v="1"/>
    <x v="2"/>
    <n v="1"/>
    <n v="1"/>
    <n v="0"/>
    <n v="0"/>
    <n v="6"/>
  </r>
  <r>
    <s v="Home Sweet Home"/>
    <s v="Home (private)"/>
    <n v="110"/>
    <n v="9"/>
    <n v="1"/>
    <n v="0"/>
    <n v="0"/>
    <m/>
    <m/>
    <s v="4ea057dc02d54bd975f0b529"/>
    <n v="12"/>
    <x v="4"/>
    <x v="2"/>
    <n v="1"/>
    <n v="1"/>
    <n v="0"/>
    <n v="0"/>
    <n v="6"/>
  </r>
  <r>
    <s v="Моя берлога"/>
    <s v="Home (private)"/>
    <n v="122"/>
    <n v="4"/>
    <n v="4"/>
    <n v="0"/>
    <n v="0"/>
    <m/>
    <m/>
    <s v="4ea0717030f854cd9c554f77"/>
    <n v="30"/>
    <x v="6"/>
    <x v="2"/>
    <n v="0"/>
    <n v="2"/>
    <n v="0"/>
    <n v="0"/>
    <n v="6"/>
  </r>
  <r>
    <s v="In Da House"/>
    <s v="Home (private)"/>
    <n v="188"/>
    <n v="9"/>
    <n v="1"/>
    <n v="0"/>
    <n v="0"/>
    <s v="город Москва"/>
    <m/>
    <s v="4ea36cab0aaf71118109f3a3"/>
    <n v="20"/>
    <x v="0"/>
    <x v="2"/>
    <n v="1"/>
    <n v="1"/>
    <n v="0"/>
    <n v="0"/>
    <n v="6"/>
  </r>
  <r>
    <s v="Дом Ромашек"/>
    <s v="Home (private)"/>
    <n v="186"/>
    <n v="7"/>
    <n v="1"/>
    <n v="0"/>
    <n v="0"/>
    <s v="Москва"/>
    <m/>
    <s v="4ea80a65b8034ce4bd114f2c"/>
    <n v="26"/>
    <x v="1"/>
    <x v="2"/>
    <n v="1"/>
    <n v="1"/>
    <n v="0"/>
    <n v="0"/>
    <n v="6"/>
  </r>
  <r>
    <s v="Домик Метлуши"/>
    <s v="Home (private)"/>
    <n v="166"/>
    <n v="10"/>
    <n v="1"/>
    <n v="0"/>
    <n v="0"/>
    <s v="город Москва"/>
    <m/>
    <s v="4ec6b64e775bf65c028460cb"/>
    <n v="16"/>
    <x v="2"/>
    <x v="2"/>
    <n v="1"/>
    <n v="1"/>
    <n v="0"/>
    <n v="0"/>
    <n v="6"/>
  </r>
  <r>
    <s v="Нумера гостевой дом"/>
    <s v="Motel"/>
    <n v="47"/>
    <n v="26"/>
    <n v="0"/>
    <n v="0"/>
    <n v="0"/>
    <m/>
    <m/>
    <s v="4ed9d47f6da1642c5c099750"/>
    <n v="1"/>
    <x v="1"/>
    <x v="3"/>
    <n v="6"/>
    <n v="0"/>
    <n v="0"/>
    <n v="0"/>
    <n v="6"/>
  </r>
  <r>
    <s v="Ma maison"/>
    <s v="Home (private)"/>
    <n v="125"/>
    <n v="6"/>
    <n v="1"/>
    <n v="0"/>
    <n v="0"/>
    <s v="Moscou"/>
    <m/>
    <s v="4ee25aee7ee50b21c67bdf1a"/>
    <n v="20"/>
    <x v="4"/>
    <x v="2"/>
    <n v="1"/>
    <n v="1"/>
    <n v="0"/>
    <n v="0"/>
    <n v="6"/>
  </r>
  <r>
    <s v="Мой Домик)))"/>
    <s v="Home (private)"/>
    <n v="148"/>
    <n v="1"/>
    <n v="2"/>
    <n v="0"/>
    <n v="0"/>
    <s v="Moscow"/>
    <m/>
    <s v="4ee348fc8b81bab2824a5829"/>
    <n v="148"/>
    <x v="2"/>
    <x v="2"/>
    <n v="0"/>
    <n v="2"/>
    <n v="0"/>
    <n v="0"/>
    <n v="6"/>
  </r>
  <r>
    <s v="Лаунж Берлога"/>
    <s v="Home (private)"/>
    <n v="155"/>
    <n v="3"/>
    <n v="2"/>
    <n v="0"/>
    <n v="0"/>
    <m/>
    <m/>
    <s v="4f0046015c5c51dd2ec7154e"/>
    <n v="51"/>
    <x v="6"/>
    <x v="2"/>
    <n v="0"/>
    <n v="2"/>
    <n v="0"/>
    <n v="0"/>
    <n v="6"/>
  </r>
  <r>
    <s v="Домик"/>
    <s v="Building"/>
    <n v="125"/>
    <n v="5"/>
    <n v="2"/>
    <n v="0"/>
    <n v="0"/>
    <s v="Москва"/>
    <s v="Северный Б-р 19а"/>
    <s v="4f3969bce4b0f4cfe0a60e56"/>
    <n v="25"/>
    <x v="2"/>
    <x v="2"/>
    <n v="0"/>
    <n v="2"/>
    <n v="0"/>
    <n v="0"/>
    <n v="6"/>
  </r>
  <r>
    <s v="In Da house"/>
    <s v="Home (private)"/>
    <n v="147"/>
    <n v="4"/>
    <n v="2"/>
    <n v="0"/>
    <n v="0"/>
    <m/>
    <m/>
    <s v="4f422d86e4b020398e737a07"/>
    <n v="36"/>
    <x v="0"/>
    <x v="2"/>
    <n v="0"/>
    <n v="2"/>
    <n v="0"/>
    <n v="0"/>
    <n v="6"/>
  </r>
  <r>
    <s v="Хата Крана"/>
    <s v="Home (private)"/>
    <n v="193"/>
    <n v="5"/>
    <n v="3"/>
    <n v="0"/>
    <n v="0"/>
    <s v="Moscow"/>
    <m/>
    <s v="4f451dabe4b00f93cecc3af8"/>
    <n v="38"/>
    <x v="3"/>
    <x v="2"/>
    <n v="0"/>
    <n v="2"/>
    <n v="0"/>
    <n v="0"/>
    <n v="6"/>
  </r>
  <r>
    <s v="Белый Дом"/>
    <s v="Funeral Home"/>
    <n v="90"/>
    <n v="15"/>
    <n v="1"/>
    <n v="0"/>
    <n v="0"/>
    <s v="Москва"/>
    <n v="3"/>
    <s v="4f4d1b9ce4b0cb12b8cda58f"/>
    <n v="6"/>
    <x v="1"/>
    <x v="5"/>
    <n v="3"/>
    <n v="1"/>
    <n v="0"/>
    <n v="0"/>
    <n v="6"/>
  </r>
  <r>
    <s v="Чайный Домик На Чистых Прудах"/>
    <s v="Coffee Shop"/>
    <n v="50"/>
    <n v="39"/>
    <n v="0"/>
    <n v="0"/>
    <n v="0"/>
    <m/>
    <m/>
    <s v="4f632b33e4b045fbd27c1c7e"/>
    <n v="1"/>
    <x v="2"/>
    <x v="3"/>
    <n v="6"/>
    <n v="0"/>
    <n v="0"/>
    <n v="0"/>
    <n v="6"/>
  </r>
  <r>
    <s v="Дом"/>
    <s v="Home (private)"/>
    <n v="86"/>
    <n v="11"/>
    <n v="1"/>
    <n v="0"/>
    <n v="0"/>
    <s v="Москва"/>
    <m/>
    <s v="4f66dfede4b0c7552efc3428"/>
    <n v="7"/>
    <x v="1"/>
    <x v="5"/>
    <n v="3"/>
    <n v="1"/>
    <n v="0"/>
    <n v="0"/>
    <n v="6"/>
  </r>
  <r>
    <s v="Дом"/>
    <s v="Home (private)"/>
    <n v="163"/>
    <n v="3"/>
    <n v="2"/>
    <n v="0"/>
    <n v="0"/>
    <s v="Москва"/>
    <m/>
    <s v="4f7ac5747beb69a22f55827f"/>
    <n v="54"/>
    <x v="1"/>
    <x v="2"/>
    <n v="0"/>
    <n v="2"/>
    <n v="0"/>
    <n v="0"/>
    <n v="6"/>
  </r>
  <r>
    <s v="Masha's House"/>
    <s v="Home (private)"/>
    <n v="174"/>
    <n v="5"/>
    <n v="2"/>
    <n v="0"/>
    <n v="0"/>
    <m/>
    <m/>
    <s v="4f7b0113e4b0bd4c7c2f2afb"/>
    <n v="34"/>
    <x v="0"/>
    <x v="2"/>
    <n v="0"/>
    <n v="2"/>
    <n v="0"/>
    <n v="0"/>
    <n v="6"/>
  </r>
  <r>
    <s v="My place"/>
    <s v="Home (private)"/>
    <n v="118"/>
    <n v="5"/>
    <n v="4"/>
    <n v="0"/>
    <n v="0"/>
    <s v="Москва"/>
    <m/>
    <s v="4f7b2048e4b0bd4c7c4f6410"/>
    <n v="23"/>
    <x v="3"/>
    <x v="2"/>
    <n v="0"/>
    <n v="2"/>
    <n v="0"/>
    <n v="0"/>
    <n v="6"/>
  </r>
  <r>
    <s v="Дом Гошандрия"/>
    <s v="Home (private)"/>
    <n v="168"/>
    <n v="2"/>
    <n v="2"/>
    <n v="0"/>
    <n v="0"/>
    <s v="Белокаменная"/>
    <m/>
    <s v="4f80b95ee4b05766b1f31f67"/>
    <n v="84"/>
    <x v="1"/>
    <x v="2"/>
    <n v="0"/>
    <n v="2"/>
    <n v="0"/>
    <n v="0"/>
    <n v="6"/>
  </r>
  <r>
    <s v="дом–house"/>
    <s v="Home (private)"/>
    <n v="157"/>
    <n v="1"/>
    <n v="2"/>
    <n v="0"/>
    <n v="0"/>
    <m/>
    <m/>
    <s v="4f827d10e4b05766b395b325"/>
    <n v="157"/>
    <x v="1"/>
    <x v="2"/>
    <n v="0"/>
    <n v="2"/>
    <n v="0"/>
    <n v="0"/>
    <n v="6"/>
  </r>
  <r>
    <s v="Дом, Любимый Дом!❤❤❤"/>
    <s v="Home (private)"/>
    <n v="186"/>
    <n v="3"/>
    <n v="2"/>
    <n v="0"/>
    <n v="0"/>
    <s v="Москва"/>
    <m/>
    <s v="4f832f12e4b0a6d0b8b2822c"/>
    <n v="62"/>
    <x v="1"/>
    <x v="2"/>
    <n v="0"/>
    <n v="2"/>
    <n v="0"/>
    <n v="0"/>
    <n v="6"/>
  </r>
  <r>
    <s v="Кукурузный Домик"/>
    <s v="Food Truck"/>
    <n v="89"/>
    <n v="18"/>
    <n v="1"/>
    <n v="0"/>
    <n v="0"/>
    <s v="Мытищи"/>
    <s v="Центральный городской парк"/>
    <s v="4f9fbc43e4b098b12f8dc232"/>
    <n v="4"/>
    <x v="2"/>
    <x v="5"/>
    <n v="3"/>
    <n v="1"/>
    <n v="0"/>
    <n v="0"/>
    <n v="6"/>
  </r>
  <r>
    <s v="Дом❤"/>
    <s v="Home (private)"/>
    <n v="110"/>
    <n v="6"/>
    <n v="1"/>
    <n v="0"/>
    <n v="0"/>
    <m/>
    <m/>
    <s v="4fa81fc3e4b09bf8c1efbc5f"/>
    <n v="18"/>
    <x v="1"/>
    <x v="2"/>
    <n v="1"/>
    <n v="1"/>
    <n v="0"/>
    <n v="0"/>
    <n v="6"/>
  </r>
  <r>
    <s v="Хата"/>
    <s v="Home (private)"/>
    <n v="155"/>
    <n v="5"/>
    <n v="2"/>
    <n v="0"/>
    <n v="0"/>
    <m/>
    <m/>
    <s v="4fad2f2de4b0d4398d84e723"/>
    <n v="31"/>
    <x v="3"/>
    <x v="2"/>
    <n v="0"/>
    <n v="2"/>
    <n v="0"/>
    <n v="0"/>
    <n v="6"/>
  </r>
  <r>
    <s v="Дом, Милый Дом!))"/>
    <s v="Residential Building (Apartment / Condo)"/>
    <n v="166"/>
    <n v="9"/>
    <n v="1"/>
    <n v="0"/>
    <n v="0"/>
    <m/>
    <s v="Бескудниковский Бульвар, 19 Кор 1"/>
    <s v="4fb5f46ee4b0467a1d635365"/>
    <n v="18"/>
    <x v="1"/>
    <x v="2"/>
    <n v="1"/>
    <n v="1"/>
    <n v="0"/>
    <n v="0"/>
    <n v="6"/>
  </r>
  <r>
    <s v="Хатка Затаившегося Суслика"/>
    <s v="Home (private)"/>
    <n v="100"/>
    <n v="18"/>
    <n v="1"/>
    <n v="0"/>
    <n v="0"/>
    <m/>
    <m/>
    <s v="4fbbf22ee4b0ac657085f9cb"/>
    <n v="5"/>
    <x v="5"/>
    <x v="5"/>
    <n v="3"/>
    <n v="1"/>
    <n v="0"/>
    <n v="0"/>
    <n v="6"/>
  </r>
  <r>
    <s v="Sonya's Хата "/>
    <s v="Home (private)"/>
    <n v="118"/>
    <n v="7"/>
    <n v="1"/>
    <n v="0"/>
    <n v="0"/>
    <m/>
    <m/>
    <s v="4fca5bc8e4b0e16321f18740"/>
    <n v="16"/>
    <x v="3"/>
    <x v="2"/>
    <n v="1"/>
    <n v="1"/>
    <n v="0"/>
    <n v="0"/>
    <n v="6"/>
  </r>
  <r>
    <s v="Замечательный дом=)"/>
    <s v="Residential Building (Apartment / Condo)"/>
    <n v="90"/>
    <n v="12"/>
    <n v="1"/>
    <n v="0"/>
    <n v="0"/>
    <s v="Москва"/>
    <s v="Новочеркасский б-р, 47"/>
    <s v="4fcb5000e4b0c4b6a68e57c3"/>
    <n v="7"/>
    <x v="1"/>
    <x v="5"/>
    <n v="3"/>
    <n v="1"/>
    <n v="0"/>
    <n v="0"/>
    <n v="6"/>
  </r>
  <r>
    <s v="Милый Домик"/>
    <s v="Residential Building (Apartment / Condo)"/>
    <n v="105"/>
    <n v="8"/>
    <n v="1"/>
    <n v="0"/>
    <n v="0"/>
    <m/>
    <m/>
    <s v="4ff3d00fe4b003534a9d6884"/>
    <n v="13"/>
    <x v="2"/>
    <x v="2"/>
    <n v="1"/>
    <n v="1"/>
    <n v="0"/>
    <n v="0"/>
    <n v="6"/>
  </r>
  <r>
    <s v="Дом дом дом:)"/>
    <s v="Home (private)"/>
    <n v="165"/>
    <n v="10"/>
    <n v="1"/>
    <n v="0"/>
    <n v="0"/>
    <m/>
    <m/>
    <s v="4ff594c3e4b01d081fa13d23"/>
    <n v="16"/>
    <x v="1"/>
    <x v="2"/>
    <n v="1"/>
    <n v="1"/>
    <n v="0"/>
    <n v="0"/>
    <n v="6"/>
  </r>
  <r>
    <s v="Кошкин дом"/>
    <s v="Residential Building (Apartment / Condo)"/>
    <n v="193"/>
    <n v="4"/>
    <n v="2"/>
    <n v="0"/>
    <n v="0"/>
    <s v="Москва"/>
    <s v="Шоссейная ул. 57"/>
    <s v="4ff94a4fe4b09751a868f809"/>
    <n v="48"/>
    <x v="1"/>
    <x v="2"/>
    <n v="0"/>
    <n v="2"/>
    <n v="0"/>
    <n v="0"/>
    <n v="6"/>
  </r>
  <r>
    <s v="Настина Хатка"/>
    <s v="Home (private)"/>
    <n v="161"/>
    <n v="3"/>
    <n v="2"/>
    <n v="0"/>
    <n v="0"/>
    <m/>
    <m/>
    <s v="50126a95e4b08f147ba44e76"/>
    <n v="53"/>
    <x v="5"/>
    <x v="2"/>
    <n v="0"/>
    <n v="2"/>
    <n v="0"/>
    <n v="0"/>
    <n v="6"/>
  </r>
  <r>
    <s v="Блат хата"/>
    <s v="Home (private)"/>
    <n v="149"/>
    <n v="5"/>
    <n v="2"/>
    <n v="0"/>
    <n v="0"/>
    <m/>
    <m/>
    <s v="502480d4e4b0a4cedd5d07c7"/>
    <n v="29"/>
    <x v="3"/>
    <x v="2"/>
    <n v="0"/>
    <n v="2"/>
    <n v="0"/>
    <n v="0"/>
    <n v="6"/>
  </r>
  <r>
    <s v="Берлога Бурого Мишки &amp; Максима Владимировича"/>
    <s v="Home (private)"/>
    <n v="162"/>
    <n v="5"/>
    <n v="3"/>
    <n v="0"/>
    <n v="0"/>
    <s v="Москва"/>
    <m/>
    <s v="5032cf47e4b03e0d61ed2179"/>
    <n v="32"/>
    <x v="6"/>
    <x v="2"/>
    <n v="0"/>
    <n v="2"/>
    <n v="0"/>
    <n v="0"/>
    <n v="6"/>
  </r>
  <r>
    <s v="Дом)))"/>
    <s v="Home (private)"/>
    <n v="133"/>
    <n v="7"/>
    <n v="1"/>
    <n v="0"/>
    <n v="0"/>
    <m/>
    <m/>
    <s v="505b623be4b02f88a6eebb71"/>
    <n v="19"/>
    <x v="1"/>
    <x v="2"/>
    <n v="1"/>
    <n v="1"/>
    <n v="0"/>
    <n v="0"/>
    <n v="6"/>
  </r>
  <r>
    <s v="Home. Sweet home"/>
    <s v="Home (private)"/>
    <n v="113"/>
    <n v="4"/>
    <n v="3"/>
    <n v="0"/>
    <n v="0"/>
    <s v="Москва"/>
    <m/>
    <s v="506ca017e4b0774c6f93180d"/>
    <n v="28"/>
    <x v="4"/>
    <x v="2"/>
    <n v="0"/>
    <n v="2"/>
    <n v="0"/>
    <n v="0"/>
    <n v="6"/>
  </r>
  <r>
    <s v="Lx house"/>
    <s v="Home (private)"/>
    <n v="137"/>
    <n v="3"/>
    <n v="2"/>
    <n v="0"/>
    <n v="0"/>
    <m/>
    <m/>
    <s v="50779eafe4b0801687a22986"/>
    <n v="45"/>
    <x v="0"/>
    <x v="2"/>
    <n v="0"/>
    <n v="2"/>
    <n v="0"/>
    <n v="0"/>
    <n v="6"/>
  </r>
  <r>
    <s v="DA Studio"/>
    <s v="Coworking Space"/>
    <n v="115"/>
    <n v="6"/>
    <n v="1"/>
    <n v="0"/>
    <n v="0"/>
    <s v="Москва"/>
    <s v="Годовикова 9, Завод &quot;Калибр&quot;"/>
    <s v="507fc4cfe4b0efb148271ec6"/>
    <n v="19"/>
    <x v="0"/>
    <x v="2"/>
    <n v="1"/>
    <n v="1"/>
    <n v="0"/>
    <n v="0"/>
    <n v="6"/>
  </r>
  <r>
    <s v="471 Автобус Видное-Домодедовская"/>
    <s v="Moving Target"/>
    <n v="44"/>
    <n v="21"/>
    <n v="0"/>
    <n v="0"/>
    <n v="0"/>
    <m/>
    <m/>
    <s v="50854e5a498e54db9f5085a3"/>
    <n v="2"/>
    <x v="1"/>
    <x v="3"/>
    <n v="6"/>
    <n v="0"/>
    <n v="0"/>
    <n v="0"/>
    <n v="6"/>
  </r>
  <r>
    <s v="Белоснежкин дом:)"/>
    <s v="Home (private)"/>
    <n v="109"/>
    <n v="7"/>
    <n v="1"/>
    <n v="0"/>
    <n v="0"/>
    <m/>
    <m/>
    <s v="508ff810e4b07bfac808d7aa"/>
    <n v="15"/>
    <x v="1"/>
    <x v="2"/>
    <n v="1"/>
    <n v="1"/>
    <n v="0"/>
    <n v="0"/>
    <n v="6"/>
  </r>
  <r>
    <s v="kristy house"/>
    <s v="Home (private)"/>
    <n v="198"/>
    <n v="8"/>
    <n v="1"/>
    <n v="0"/>
    <n v="0"/>
    <m/>
    <m/>
    <s v="5094050be4b0272e0ef6d710"/>
    <n v="24"/>
    <x v="0"/>
    <x v="2"/>
    <n v="1"/>
    <n v="1"/>
    <n v="0"/>
    <n v="0"/>
    <n v="6"/>
  </r>
  <r>
    <s v="Хата Илюшки"/>
    <s v="Home (private)"/>
    <n v="133"/>
    <n v="6"/>
    <n v="1"/>
    <n v="0"/>
    <n v="0"/>
    <m/>
    <m/>
    <s v="509c277be4b057cac2b6ae0a"/>
    <n v="22"/>
    <x v="3"/>
    <x v="2"/>
    <n v="1"/>
    <n v="1"/>
    <n v="0"/>
    <n v="0"/>
    <n v="6"/>
  </r>
  <r>
    <s v="мой дом"/>
    <s v="Residential Building (Apartment / Condo)"/>
    <n v="123"/>
    <n v="4"/>
    <n v="2"/>
    <n v="0"/>
    <n v="0"/>
    <m/>
    <m/>
    <s v="50a6683ae4b0147e4297b897"/>
    <n v="30"/>
    <x v="1"/>
    <x v="2"/>
    <n v="0"/>
    <n v="2"/>
    <n v="0"/>
    <n v="0"/>
    <n v="6"/>
  </r>
  <r>
    <s v="Домик:)"/>
    <s v="Residential Building (Apartment / Condo)"/>
    <n v="55"/>
    <n v="11"/>
    <n v="5"/>
    <n v="0"/>
    <n v="0"/>
    <s v="Москва"/>
    <s v="Улица Туристская"/>
    <s v="50ba277de4b0e22560864306"/>
    <n v="5"/>
    <x v="2"/>
    <x v="4"/>
    <n v="3"/>
    <n v="2"/>
    <n v="0"/>
    <n v="0"/>
    <n v="6"/>
  </r>
  <r>
    <s v="Хата родная"/>
    <s v="Home (private)"/>
    <n v="103"/>
    <n v="2"/>
    <n v="2"/>
    <n v="0"/>
    <n v="0"/>
    <s v="Москва"/>
    <m/>
    <s v="50d9690a29a6626fd97629b0"/>
    <n v="51"/>
    <x v="3"/>
    <x v="2"/>
    <n v="0"/>
    <n v="2"/>
    <n v="0"/>
    <n v="0"/>
    <n v="6"/>
  </r>
  <r>
    <s v="Все тупые"/>
    <s v="Home (private)"/>
    <n v="98"/>
    <n v="14"/>
    <n v="0"/>
    <n v="0"/>
    <n v="0"/>
    <s v="Москва"/>
    <m/>
    <s v="4d069e94dc45a09382bef4c6"/>
    <n v="7"/>
    <x v="2"/>
    <x v="5"/>
    <n v="3"/>
    <n v="0"/>
    <n v="0"/>
    <n v="0"/>
    <n v="5"/>
  </r>
  <r>
    <s v="Кирилл, Дом"/>
    <s v="Home (private)"/>
    <n v="121"/>
    <n v="4"/>
    <n v="1"/>
    <n v="0"/>
    <n v="0"/>
    <m/>
    <m/>
    <s v="4d470f837e2e5481be037a8f"/>
    <n v="30"/>
    <x v="1"/>
    <x v="2"/>
    <n v="0"/>
    <n v="1"/>
    <n v="0"/>
    <n v="0"/>
    <n v="5"/>
  </r>
  <r>
    <s v="Sweet Home"/>
    <s v="Home (private)"/>
    <n v="88"/>
    <n v="15"/>
    <n v="0"/>
    <n v="0"/>
    <n v="0"/>
    <s v="город Москва"/>
    <m/>
    <s v="4d4e9a004f67224bb5696450"/>
    <n v="5"/>
    <x v="4"/>
    <x v="5"/>
    <n v="3"/>
    <n v="0"/>
    <n v="0"/>
    <n v="0"/>
    <n v="5"/>
  </r>
  <r>
    <s v="Дом"/>
    <s v="Home (private)"/>
    <n v="159"/>
    <n v="6"/>
    <n v="0"/>
    <n v="0"/>
    <n v="0"/>
    <s v="город Москва"/>
    <m/>
    <s v="4d7b2fa67498a1cd4bf665fc"/>
    <n v="26"/>
    <x v="1"/>
    <x v="2"/>
    <n v="1"/>
    <n v="0"/>
    <n v="0"/>
    <n v="0"/>
    <n v="5"/>
  </r>
  <r>
    <s v="My sweet Home"/>
    <s v="Residential Building (Apartment / Condo)"/>
    <n v="122"/>
    <n v="6"/>
    <n v="0"/>
    <n v="0"/>
    <n v="0"/>
    <s v="город Москва"/>
    <s v="ул, Проходчиков, 17"/>
    <s v="4d893d22f607a09399d6e686"/>
    <n v="20"/>
    <x v="4"/>
    <x v="2"/>
    <n v="1"/>
    <n v="0"/>
    <n v="0"/>
    <n v="0"/>
    <n v="5"/>
  </r>
  <r>
    <s v="Пряничный Домик"/>
    <s v="Home (private)"/>
    <n v="181"/>
    <n v="2"/>
    <n v="1"/>
    <n v="0"/>
    <n v="0"/>
    <s v="Moscow"/>
    <m/>
    <s v="4dc52a0845dd2645526890f7"/>
    <n v="90"/>
    <x v="2"/>
    <x v="2"/>
    <n v="0"/>
    <n v="1"/>
    <n v="0"/>
    <n v="0"/>
    <n v="5"/>
  </r>
  <r>
    <s v="Дом #4"/>
    <s v="Home (private)"/>
    <n v="154"/>
    <n v="4"/>
    <n v="1"/>
    <n v="0"/>
    <n v="0"/>
    <s v="Москва"/>
    <m/>
    <s v="4e07390f45ddb2875c491af0"/>
    <n v="38"/>
    <x v="1"/>
    <x v="2"/>
    <n v="0"/>
    <n v="1"/>
    <n v="0"/>
    <n v="0"/>
    <n v="5"/>
  </r>
  <r>
    <s v="Nashatir's House"/>
    <s v="Home (private)"/>
    <n v="125"/>
    <n v="7"/>
    <n v="0"/>
    <n v="0"/>
    <n v="0"/>
    <m/>
    <m/>
    <s v="4e1e1e5b7d8bb28421042ce7"/>
    <n v="17"/>
    <x v="0"/>
    <x v="2"/>
    <n v="1"/>
    <n v="0"/>
    <n v="0"/>
    <n v="0"/>
    <n v="5"/>
  </r>
  <r>
    <s v="Home Sweet Home!!!"/>
    <s v="Home (private)"/>
    <n v="118"/>
    <n v="2"/>
    <n v="1"/>
    <n v="0"/>
    <n v="0"/>
    <s v="Moscow"/>
    <m/>
    <s v="4e2ee82822717d70585ad5f1"/>
    <n v="59"/>
    <x v="4"/>
    <x v="2"/>
    <n v="0"/>
    <n v="1"/>
    <n v="0"/>
    <n v="0"/>
    <n v="5"/>
  </r>
  <r>
    <s v="Chekrizhik's House"/>
    <s v="Home (private)"/>
    <n v="92"/>
    <n v="10"/>
    <n v="3"/>
    <n v="0"/>
    <n v="0"/>
    <s v="Moscow"/>
    <m/>
    <s v="4e3c49d9ae604542365585f3"/>
    <n v="9"/>
    <x v="0"/>
    <x v="5"/>
    <n v="1"/>
    <n v="2"/>
    <n v="0"/>
    <n v="0"/>
    <n v="5"/>
  </r>
  <r>
    <s v="Дом"/>
    <s v="Home (private)"/>
    <n v="112"/>
    <n v="1"/>
    <n v="1"/>
    <n v="0"/>
    <n v="0"/>
    <s v="Москва"/>
    <m/>
    <s v="4e629b3e52b1260c1336215e"/>
    <n v="112"/>
    <x v="1"/>
    <x v="2"/>
    <n v="0"/>
    <n v="1"/>
    <n v="0"/>
    <n v="0"/>
    <n v="5"/>
  </r>
  <r>
    <s v="Дом-милый Дом!!!"/>
    <s v="Home (private)"/>
    <n v="101"/>
    <n v="2"/>
    <n v="1"/>
    <n v="0"/>
    <n v="0"/>
    <m/>
    <m/>
    <s v="4e6c0291aeb750adf6212d2c"/>
    <n v="50"/>
    <x v="1"/>
    <x v="2"/>
    <n v="0"/>
    <n v="1"/>
    <n v="0"/>
    <n v="0"/>
    <n v="5"/>
  </r>
  <r>
    <s v="Родная Хата"/>
    <s v="Home (private)"/>
    <n v="129"/>
    <n v="8"/>
    <n v="0"/>
    <n v="0"/>
    <n v="0"/>
    <m/>
    <m/>
    <s v="4e6cb5c4ae603c15efbbfb9d"/>
    <n v="16"/>
    <x v="3"/>
    <x v="2"/>
    <n v="1"/>
    <n v="0"/>
    <n v="0"/>
    <n v="0"/>
    <n v="5"/>
  </r>
  <r>
    <s v="Домик)"/>
    <s v="Home (private)"/>
    <n v="172"/>
    <n v="3"/>
    <n v="1"/>
    <n v="0"/>
    <n v="0"/>
    <m/>
    <m/>
    <s v="4e6d0efe1495f34925cffcea"/>
    <n v="57"/>
    <x v="2"/>
    <x v="2"/>
    <n v="0"/>
    <n v="1"/>
    <n v="0"/>
    <n v="0"/>
    <n v="5"/>
  </r>
  <r>
    <s v="Fedya's House"/>
    <s v="Home (private)"/>
    <n v="130"/>
    <n v="6"/>
    <n v="0"/>
    <n v="0"/>
    <n v="0"/>
    <s v="город Москва"/>
    <m/>
    <s v="4e7636258998ed82a4fcb28a"/>
    <n v="21"/>
    <x v="0"/>
    <x v="2"/>
    <n v="1"/>
    <n v="0"/>
    <n v="0"/>
    <n v="0"/>
    <n v="5"/>
  </r>
  <r>
    <s v="Домики Вачи"/>
    <s v="Home (private)"/>
    <n v="177"/>
    <n v="8"/>
    <n v="0"/>
    <n v="0"/>
    <n v="0"/>
    <s v="город Москва"/>
    <m/>
    <s v="4e7b959dae6090e6e5c6bf2c"/>
    <n v="22"/>
    <x v="2"/>
    <x v="2"/>
    <n v="1"/>
    <n v="0"/>
    <n v="0"/>
    <n v="0"/>
    <n v="5"/>
  </r>
  <r>
    <s v="Хата Сухаря"/>
    <s v="Home (private)"/>
    <n v="107"/>
    <n v="3"/>
    <n v="1"/>
    <n v="0"/>
    <n v="0"/>
    <s v="город Москва"/>
    <m/>
    <s v="4e8377a3b803fd89e4b5b035"/>
    <n v="35"/>
    <x v="3"/>
    <x v="2"/>
    <n v="0"/>
    <n v="1"/>
    <n v="0"/>
    <n v="0"/>
    <n v="5"/>
  </r>
  <r>
    <s v="Max's House"/>
    <s v="Home (private)"/>
    <n v="81"/>
    <n v="15"/>
    <n v="0"/>
    <n v="0"/>
    <n v="0"/>
    <m/>
    <m/>
    <s v="4e8529e8dab43c42e5f1b393"/>
    <n v="5"/>
    <x v="0"/>
    <x v="5"/>
    <n v="3"/>
    <n v="0"/>
    <n v="0"/>
    <n v="0"/>
    <n v="5"/>
  </r>
  <r>
    <s v="Дом, Милый Дом)"/>
    <s v="Home (private)"/>
    <n v="119"/>
    <n v="5"/>
    <n v="1"/>
    <n v="0"/>
    <n v="0"/>
    <m/>
    <m/>
    <s v="4e919c4db8f79f71deeccd73"/>
    <n v="23"/>
    <x v="1"/>
    <x v="2"/>
    <n v="0"/>
    <n v="1"/>
    <n v="0"/>
    <n v="0"/>
    <n v="5"/>
  </r>
  <r>
    <s v="дом"/>
    <s v="Home (private)"/>
    <n v="149"/>
    <n v="3"/>
    <n v="1"/>
    <n v="0"/>
    <n v="0"/>
    <s v="Москва"/>
    <m/>
    <s v="4e92f270a17cdc523bc62d4b"/>
    <n v="49"/>
    <x v="1"/>
    <x v="2"/>
    <n v="0"/>
    <n v="1"/>
    <n v="0"/>
    <n v="0"/>
    <n v="5"/>
  </r>
  <r>
    <s v="Дом"/>
    <s v="Home (private)"/>
    <n v="200"/>
    <n v="8"/>
    <n v="0"/>
    <n v="0"/>
    <n v="0"/>
    <s v="город Москва"/>
    <m/>
    <s v="4e9461a70aaf7d225b40eb06"/>
    <n v="25"/>
    <x v="1"/>
    <x v="2"/>
    <n v="1"/>
    <n v="0"/>
    <n v="0"/>
    <n v="0"/>
    <n v="5"/>
  </r>
  <r>
    <s v="Бобина Хата"/>
    <s v="Home (private)"/>
    <n v="106"/>
    <n v="7"/>
    <n v="0"/>
    <n v="0"/>
    <n v="0"/>
    <m/>
    <m/>
    <s v="4e9511fa490103fb2a6e22a1"/>
    <n v="15"/>
    <x v="3"/>
    <x v="2"/>
    <n v="1"/>
    <n v="0"/>
    <n v="0"/>
    <n v="0"/>
    <n v="5"/>
  </r>
  <r>
    <s v="Дом Родной"/>
    <s v="Residential Building (Apartment / Condo)"/>
    <n v="147"/>
    <n v="8"/>
    <n v="0"/>
    <n v="0"/>
    <n v="0"/>
    <s v="город Москва"/>
    <s v="ул. Михайлова, 39, город Москва, Россия"/>
    <s v="4e9852f4f5b9dd852fcc2abc"/>
    <n v="18"/>
    <x v="1"/>
    <x v="2"/>
    <n v="1"/>
    <n v="0"/>
    <n v="0"/>
    <n v="0"/>
    <n v="5"/>
  </r>
  <r>
    <s v="Блат Хата=)"/>
    <s v="Home (private)"/>
    <n v="178"/>
    <n v="5"/>
    <n v="1"/>
    <n v="0"/>
    <n v="0"/>
    <s v="Москва"/>
    <m/>
    <s v="4e9bcfcc29c27d6ad71f773f"/>
    <n v="35"/>
    <x v="3"/>
    <x v="2"/>
    <n v="0"/>
    <n v="1"/>
    <n v="0"/>
    <n v="0"/>
    <n v="5"/>
  </r>
  <r>
    <s v="Белкин Дом"/>
    <s v="Home (private)"/>
    <n v="113"/>
    <n v="10"/>
    <n v="0"/>
    <n v="0"/>
    <n v="0"/>
    <m/>
    <m/>
    <s v="4ea3332db8f7e4911ef6819a"/>
    <n v="11"/>
    <x v="1"/>
    <x v="2"/>
    <n v="1"/>
    <n v="0"/>
    <n v="0"/>
    <n v="0"/>
    <n v="5"/>
  </r>
  <r>
    <s v="Дом, Любимый Дом!"/>
    <s v="Home (private)"/>
    <n v="121"/>
    <n v="2"/>
    <n v="1"/>
    <n v="0"/>
    <n v="0"/>
    <s v="город Москва"/>
    <m/>
    <s v="4ea6de595c5c6cec792ac59a"/>
    <n v="60"/>
    <x v="1"/>
    <x v="2"/>
    <n v="0"/>
    <n v="1"/>
    <n v="0"/>
    <n v="0"/>
    <n v="5"/>
  </r>
  <r>
    <s v="DJGOOSEMAN IN DA HOUSE"/>
    <s v="Home (private)"/>
    <n v="169"/>
    <n v="8"/>
    <n v="0"/>
    <n v="0"/>
    <n v="0"/>
    <s v="деревня Введенское"/>
    <m/>
    <s v="4ea7072802d50d150e289541"/>
    <n v="21"/>
    <x v="0"/>
    <x v="2"/>
    <n v="1"/>
    <n v="0"/>
    <n v="0"/>
    <n v="0"/>
    <n v="5"/>
  </r>
  <r>
    <s v="Дом Милый Дом :)"/>
    <s v="Residential Building (Apartment / Condo)"/>
    <n v="178"/>
    <n v="8"/>
    <n v="0"/>
    <n v="0"/>
    <n v="0"/>
    <m/>
    <m/>
    <s v="4eae3ed777c8cdc66da7a1c7"/>
    <n v="22"/>
    <x v="1"/>
    <x v="2"/>
    <n v="1"/>
    <n v="0"/>
    <n v="0"/>
    <n v="0"/>
    <n v="5"/>
  </r>
  <r>
    <s v="Колбасный Домик"/>
    <s v="Home (private)"/>
    <n v="145"/>
    <n v="3"/>
    <n v="1"/>
    <n v="0"/>
    <n v="0"/>
    <s v="город Москва"/>
    <m/>
    <s v="4eb8418fd3e3644ca7685dc9"/>
    <n v="48"/>
    <x v="2"/>
    <x v="2"/>
    <n v="0"/>
    <n v="1"/>
    <n v="0"/>
    <n v="0"/>
    <n v="5"/>
  </r>
  <r>
    <s v="Home Sweet Home"/>
    <s v="Home (private)"/>
    <n v="147"/>
    <n v="1"/>
    <n v="1"/>
    <n v="0"/>
    <n v="0"/>
    <s v="город Москва"/>
    <m/>
    <s v="4ebc3401be7b329d90c7b275"/>
    <n v="147"/>
    <x v="4"/>
    <x v="2"/>
    <n v="0"/>
    <n v="1"/>
    <n v="0"/>
    <n v="0"/>
    <n v="5"/>
  </r>
  <r>
    <s v="Lisichka's home:3"/>
    <s v="Home (private)"/>
    <n v="170"/>
    <n v="3"/>
    <n v="1"/>
    <n v="0"/>
    <n v="0"/>
    <s v="город Москва"/>
    <m/>
    <s v="4ebde8638231b62f41818f04"/>
    <n v="56"/>
    <x v="3"/>
    <x v="2"/>
    <n v="0"/>
    <n v="1"/>
    <n v="0"/>
    <n v="0"/>
    <n v="5"/>
  </r>
  <r>
    <s v="Мой Дом"/>
    <s v="Home (private)"/>
    <n v="128"/>
    <n v="3"/>
    <n v="1"/>
    <n v="0"/>
    <n v="0"/>
    <s v="город Москва"/>
    <m/>
    <s v="4ecd3d3a9a528a8ec7acfdb5"/>
    <n v="42"/>
    <x v="1"/>
    <x v="2"/>
    <n v="0"/>
    <n v="1"/>
    <n v="0"/>
    <n v="0"/>
    <n v="5"/>
  </r>
  <r>
    <s v="Anastasia's House "/>
    <s v="Home (private)"/>
    <n v="154"/>
    <n v="9"/>
    <n v="0"/>
    <n v="0"/>
    <n v="0"/>
    <s v="Moscow"/>
    <m/>
    <s v="4ed2006d2c5bc35058ea7c0b"/>
    <n v="17"/>
    <x v="0"/>
    <x v="2"/>
    <n v="1"/>
    <n v="0"/>
    <n v="0"/>
    <n v="0"/>
    <n v="5"/>
  </r>
  <r>
    <s v="Дом, милый дом. :)"/>
    <s v="Home (private)"/>
    <n v="170"/>
    <n v="2"/>
    <n v="1"/>
    <n v="0"/>
    <n v="0"/>
    <m/>
    <m/>
    <s v="4ed2af1030f81894b110ab5e"/>
    <n v="85"/>
    <x v="1"/>
    <x v="2"/>
    <n v="0"/>
    <n v="1"/>
    <n v="0"/>
    <n v="0"/>
    <n v="5"/>
  </r>
  <r>
    <s v="Шушундер In Da House"/>
    <s v="BBQ Joint"/>
    <n v="101"/>
    <n v="8"/>
    <n v="0"/>
    <n v="0"/>
    <n v="0"/>
    <s v="Москва"/>
    <s v="1-я Радиаторская"/>
    <s v="4ee7787493adf8e1aa6de6ef"/>
    <n v="12"/>
    <x v="0"/>
    <x v="2"/>
    <n v="1"/>
    <n v="0"/>
    <n v="0"/>
    <n v="0"/>
    <n v="5"/>
  </r>
  <r>
    <s v="Дом"/>
    <s v="Home (private)"/>
    <n v="142"/>
    <n v="1"/>
    <n v="1"/>
    <n v="0"/>
    <n v="0"/>
    <s v="Москва"/>
    <m/>
    <s v="4eebb0296da1c49436780d82"/>
    <n v="142"/>
    <x v="1"/>
    <x v="2"/>
    <n v="0"/>
    <n v="1"/>
    <n v="0"/>
    <n v="0"/>
    <n v="5"/>
  </r>
  <r>
    <s v="Дом, милый, дом)"/>
    <s v="Home (private)"/>
    <n v="122"/>
    <n v="1"/>
    <n v="1"/>
    <n v="0"/>
    <n v="0"/>
    <m/>
    <m/>
    <s v="4eefaaca4901dff309d61850"/>
    <n v="122"/>
    <x v="1"/>
    <x v="2"/>
    <n v="0"/>
    <n v="1"/>
    <n v="0"/>
    <n v="0"/>
    <n v="5"/>
  </r>
  <r>
    <s v="Яшкин дом:)"/>
    <s v="Home (private)"/>
    <n v="106"/>
    <n v="1"/>
    <n v="1"/>
    <n v="0"/>
    <n v="0"/>
    <s v="Москва:)"/>
    <m/>
    <s v="4ef38d29469075d093dc06df"/>
    <n v="106"/>
    <x v="1"/>
    <x v="2"/>
    <n v="0"/>
    <n v="1"/>
    <n v="0"/>
    <n v="0"/>
    <n v="5"/>
  </r>
  <r>
    <s v="sweet home"/>
    <s v="Home (private)"/>
    <n v="104"/>
    <n v="6"/>
    <n v="0"/>
    <n v="0"/>
    <n v="0"/>
    <m/>
    <m/>
    <s v="4ef454d8a69d3d38d61fc409"/>
    <n v="17"/>
    <x v="4"/>
    <x v="2"/>
    <n v="1"/>
    <n v="0"/>
    <n v="0"/>
    <n v="0"/>
    <n v="5"/>
  </r>
  <r>
    <s v="Дом"/>
    <s v="Home (private)"/>
    <n v="125"/>
    <n v="1"/>
    <n v="1"/>
    <n v="0"/>
    <n v="0"/>
    <s v="Москва"/>
    <m/>
    <s v="4ef50e8993ad743f5ffae16f"/>
    <n v="125"/>
    <x v="1"/>
    <x v="2"/>
    <n v="0"/>
    <n v="1"/>
    <n v="0"/>
    <n v="0"/>
    <n v="5"/>
  </r>
  <r>
    <s v="Дом"/>
    <s v="Home (private)"/>
    <n v="136"/>
    <n v="2"/>
    <n v="1"/>
    <n v="0"/>
    <n v="0"/>
    <m/>
    <m/>
    <s v="4ef61e5a5c5c68fa0a5c3533"/>
    <n v="68"/>
    <x v="1"/>
    <x v="2"/>
    <n v="0"/>
    <n v="1"/>
    <n v="0"/>
    <n v="0"/>
    <n v="5"/>
  </r>
  <r>
    <s v="Black Хата"/>
    <s v="Home (private)"/>
    <n v="87"/>
    <n v="9"/>
    <n v="3"/>
    <n v="0"/>
    <n v="0"/>
    <m/>
    <m/>
    <s v="4eff0c5eb6346feaec129e73"/>
    <n v="9"/>
    <x v="3"/>
    <x v="5"/>
    <n v="1"/>
    <n v="2"/>
    <n v="0"/>
    <n v="0"/>
    <n v="5"/>
  </r>
  <r>
    <s v="газопровод дом 18 к 2"/>
    <s v="Residential Building (Apartment / Condo)"/>
    <n v="93"/>
    <n v="12"/>
    <n v="0"/>
    <n v="0"/>
    <n v="0"/>
    <m/>
    <m/>
    <s v="4f00887bc5126f14b8198683"/>
    <n v="7"/>
    <x v="1"/>
    <x v="5"/>
    <n v="3"/>
    <n v="0"/>
    <n v="0"/>
    <n v="0"/>
    <n v="5"/>
  </r>
  <r>
    <s v="Дом,милый дом)"/>
    <s v="Home (private)"/>
    <n v="134"/>
    <n v="6"/>
    <n v="0"/>
    <n v="0"/>
    <n v="0"/>
    <m/>
    <m/>
    <s v="4f0332632c5b66f33f5e498d"/>
    <n v="22"/>
    <x v="1"/>
    <x v="2"/>
    <n v="1"/>
    <n v="0"/>
    <n v="0"/>
    <n v="0"/>
    <n v="5"/>
  </r>
  <r>
    <s v="Продукты у дома"/>
    <s v="Department Store"/>
    <n v="185"/>
    <n v="10"/>
    <n v="0"/>
    <n v="0"/>
    <n v="0"/>
    <s v="Москва"/>
    <s v="ул. Марьинский Парк, 21, Москва"/>
    <s v="4f0d10b4e4b03684a4031c58"/>
    <n v="18"/>
    <x v="1"/>
    <x v="2"/>
    <n v="1"/>
    <n v="0"/>
    <n v="0"/>
    <n v="0"/>
    <n v="5"/>
  </r>
  <r>
    <s v="Домик"/>
    <s v="Home (private)"/>
    <n v="178"/>
    <n v="4"/>
    <n v="1"/>
    <n v="0"/>
    <n v="0"/>
    <m/>
    <m/>
    <s v="4f15d835e4b0d59e2458f205"/>
    <n v="44"/>
    <x v="2"/>
    <x v="2"/>
    <n v="0"/>
    <n v="1"/>
    <n v="0"/>
    <n v="0"/>
    <n v="5"/>
  </r>
  <r>
    <s v="Дом Культуры г.Видное"/>
    <s v="General Entertainment"/>
    <n v="58"/>
    <n v="18"/>
    <n v="1"/>
    <n v="0"/>
    <n v="0"/>
    <s v="Видное"/>
    <m/>
    <s v="4f223831e4b01b0c5d2a6f7a"/>
    <n v="3"/>
    <x v="1"/>
    <x v="4"/>
    <n v="3"/>
    <n v="1"/>
    <n v="0"/>
    <n v="0"/>
    <n v="5"/>
  </r>
  <r>
    <s v="Sweet Home"/>
    <s v="Home (private)"/>
    <n v="159"/>
    <n v="1"/>
    <n v="1"/>
    <n v="0"/>
    <n v="0"/>
    <m/>
    <m/>
    <s v="4f25a502e4b0e12082e0e882"/>
    <n v="159"/>
    <x v="4"/>
    <x v="2"/>
    <n v="0"/>
    <n v="1"/>
    <n v="0"/>
    <n v="0"/>
    <n v="5"/>
  </r>
  <r>
    <s v="(ДМД)  Дом Милый Дом"/>
    <s v="Home (private)"/>
    <n v="141"/>
    <n v="1"/>
    <n v="1"/>
    <n v="0"/>
    <n v="0"/>
    <s v="Москва"/>
    <m/>
    <s v="4f26f14de4b063d403023324"/>
    <n v="141"/>
    <x v="1"/>
    <x v="2"/>
    <n v="0"/>
    <n v="1"/>
    <n v="0"/>
    <n v="0"/>
    <n v="5"/>
  </r>
  <r>
    <s v="Жилой дом"/>
    <s v="Building"/>
    <n v="93"/>
    <n v="17"/>
    <n v="0"/>
    <n v="0"/>
    <n v="0"/>
    <s v="Москва"/>
    <s v="Пр-д Одоевского, д. 11, корп. 3"/>
    <s v="4f2d124be4b062ad2aa09232"/>
    <n v="5"/>
    <x v="1"/>
    <x v="5"/>
    <n v="3"/>
    <n v="0"/>
    <n v="0"/>
    <n v="0"/>
    <n v="5"/>
  </r>
  <r>
    <s v="Хата Никитоса"/>
    <s v="Home (private)"/>
    <n v="132"/>
    <n v="8"/>
    <n v="0"/>
    <n v="0"/>
    <n v="0"/>
    <s v="Москва"/>
    <m/>
    <s v="4f2d8497e4b09d49e88297c7"/>
    <n v="16"/>
    <x v="3"/>
    <x v="2"/>
    <n v="1"/>
    <n v="0"/>
    <n v="0"/>
    <n v="0"/>
    <n v="5"/>
  </r>
  <r>
    <s v="Хата Лютого"/>
    <s v="Home (private)"/>
    <n v="95"/>
    <n v="8"/>
    <n v="2"/>
    <n v="0"/>
    <n v="0"/>
    <m/>
    <m/>
    <s v="4f3426b5e4b06c231d520479"/>
    <n v="11"/>
    <x v="3"/>
    <x v="5"/>
    <n v="1"/>
    <n v="2"/>
    <n v="0"/>
    <n v="0"/>
    <n v="5"/>
  </r>
  <r>
    <s v="Дом Кофе ☕"/>
    <s v="Tea Room"/>
    <n v="66"/>
    <n v="13"/>
    <n v="1"/>
    <n v="0"/>
    <n v="0"/>
    <s v="Москва"/>
    <m/>
    <s v="4f34f58fe4b0d605a4c981d9"/>
    <n v="5"/>
    <x v="1"/>
    <x v="4"/>
    <n v="3"/>
    <n v="1"/>
    <n v="0"/>
    <n v="0"/>
    <n v="5"/>
  </r>
  <r>
    <s v="Я в домике!"/>
    <s v="Home (private)"/>
    <n v="113"/>
    <n v="2"/>
    <n v="1"/>
    <n v="0"/>
    <n v="0"/>
    <m/>
    <m/>
    <s v="4f355dafe4b051869fdbf7e2"/>
    <n v="56"/>
    <x v="2"/>
    <x v="2"/>
    <n v="0"/>
    <n v="1"/>
    <n v="0"/>
    <n v="0"/>
    <n v="5"/>
  </r>
  <r>
    <s v="Mikhail's HOUSE"/>
    <s v="Home (private)"/>
    <n v="156"/>
    <n v="7"/>
    <n v="0"/>
    <n v="0"/>
    <n v="0"/>
    <m/>
    <m/>
    <s v="4f3bde80e4b01e3346601eb4"/>
    <n v="22"/>
    <x v="0"/>
    <x v="2"/>
    <n v="1"/>
    <n v="0"/>
    <n v="0"/>
    <n v="0"/>
    <n v="5"/>
  </r>
  <r>
    <s v="Darkys House"/>
    <s v="Home (private)"/>
    <n v="105"/>
    <n v="5"/>
    <n v="1"/>
    <n v="0"/>
    <n v="0"/>
    <m/>
    <m/>
    <s v="4f45119ae4b0f1d45d7f9b03"/>
    <n v="21"/>
    <x v="0"/>
    <x v="2"/>
    <n v="0"/>
    <n v="1"/>
    <n v="0"/>
    <n v="0"/>
    <n v="5"/>
  </r>
  <r>
    <s v="Хата Пигаря"/>
    <s v="Home (private)"/>
    <n v="96"/>
    <n v="10"/>
    <n v="3"/>
    <n v="0"/>
    <n v="0"/>
    <s v="Москва"/>
    <m/>
    <s v="4f4689cbe4b0ab39f5ba28bb"/>
    <n v="9"/>
    <x v="3"/>
    <x v="5"/>
    <n v="1"/>
    <n v="2"/>
    <n v="0"/>
    <n v="0"/>
    <n v="5"/>
  </r>
  <r>
    <s v="Хата Сержа"/>
    <s v="Military Base"/>
    <n v="176"/>
    <n v="5"/>
    <n v="1"/>
    <n v="0"/>
    <n v="0"/>
    <s v="Москва"/>
    <s v="ул. Римского-Корсакова, Москва"/>
    <s v="4f490999e4b072f5ab21112f"/>
    <n v="35"/>
    <x v="3"/>
    <x v="2"/>
    <n v="0"/>
    <n v="1"/>
    <n v="0"/>
    <n v="0"/>
    <n v="5"/>
  </r>
  <r>
    <s v="Блат Хата У Кати"/>
    <s v="Home (private)"/>
    <n v="149"/>
    <n v="6"/>
    <n v="0"/>
    <n v="0"/>
    <n v="0"/>
    <m/>
    <m/>
    <s v="4f5251c7e4b0bf6b5cfcc820"/>
    <n v="24"/>
    <x v="3"/>
    <x v="2"/>
    <n v="1"/>
    <n v="0"/>
    <n v="0"/>
    <n v="0"/>
    <n v="5"/>
  </r>
  <r>
    <s v="Бомж-хата"/>
    <s v="Home (private)"/>
    <n v="151"/>
    <n v="5"/>
    <n v="1"/>
    <n v="0"/>
    <n v="0"/>
    <s v="Москва"/>
    <m/>
    <s v="4f54f743e4b002a74510cf49"/>
    <n v="30"/>
    <x v="3"/>
    <x v="2"/>
    <n v="0"/>
    <n v="1"/>
    <n v="0"/>
    <n v="0"/>
    <n v="5"/>
  </r>
  <r>
    <s v="Милый дом"/>
    <s v="Residential Building (Apartment / Condo)"/>
    <n v="174"/>
    <n v="10"/>
    <n v="0"/>
    <n v="0"/>
    <n v="0"/>
    <s v="Москва"/>
    <s v="3-я ул. Соколиной Горы 19"/>
    <s v="4f5521abe4b023846161f6ec"/>
    <n v="17"/>
    <x v="1"/>
    <x v="2"/>
    <n v="1"/>
    <n v="0"/>
    <n v="0"/>
    <n v="0"/>
    <n v="5"/>
  </r>
  <r>
    <s v="sweet bed"/>
    <s v="Home (private)"/>
    <n v="122"/>
    <n v="2"/>
    <n v="1"/>
    <n v="0"/>
    <n v="0"/>
    <m/>
    <m/>
    <s v="4f57c17ce4b0882cd6202858"/>
    <n v="61"/>
    <x v="4"/>
    <x v="2"/>
    <n v="0"/>
    <n v="1"/>
    <n v="0"/>
    <n v="0"/>
    <n v="5"/>
  </r>
  <r>
    <s v="Кукольный Домик Периса"/>
    <s v="Home (private)"/>
    <n v="112"/>
    <n v="2"/>
    <n v="1"/>
    <n v="0"/>
    <n v="0"/>
    <m/>
    <m/>
    <s v="4f589b66e4b0b27ea187dab0"/>
    <n v="56"/>
    <x v="2"/>
    <x v="2"/>
    <n v="0"/>
    <n v="1"/>
    <n v="0"/>
    <n v="0"/>
    <n v="5"/>
  </r>
  <r>
    <s v="Дом"/>
    <s v="Residential Building (Apartment / Condo)"/>
    <n v="103"/>
    <n v="9"/>
    <n v="0"/>
    <n v="0"/>
    <n v="0"/>
    <m/>
    <m/>
    <s v="4f59edc5e4b00e135ecbd948"/>
    <n v="11"/>
    <x v="1"/>
    <x v="2"/>
    <n v="1"/>
    <n v="0"/>
    <n v="0"/>
    <n v="0"/>
    <n v="5"/>
  </r>
  <r>
    <s v="2b House"/>
    <s v="Hookah Bar"/>
    <n v="192"/>
    <n v="8"/>
    <n v="0"/>
    <n v="0"/>
    <n v="0"/>
    <m/>
    <m/>
    <s v="4f66155ae4b03a7ce26f0d5a"/>
    <n v="24"/>
    <x v="0"/>
    <x v="2"/>
    <n v="1"/>
    <n v="0"/>
    <n v="0"/>
    <n v="0"/>
    <n v="5"/>
  </r>
  <r>
    <s v="Дом, милый дом"/>
    <s v="Home (private)"/>
    <n v="192"/>
    <n v="1"/>
    <n v="1"/>
    <n v="0"/>
    <n v="0"/>
    <s v="Москва"/>
    <m/>
    <s v="4f68e663e4b0cbeea68fa0c1"/>
    <n v="192"/>
    <x v="1"/>
    <x v="2"/>
    <n v="0"/>
    <n v="1"/>
    <n v="0"/>
    <n v="0"/>
    <n v="5"/>
  </r>
  <r>
    <s v="Ёжкин дом"/>
    <s v="Home (private)"/>
    <n v="191"/>
    <n v="4"/>
    <n v="1"/>
    <n v="0"/>
    <n v="0"/>
    <s v="Москва"/>
    <m/>
    <s v="4f6b9532e4b0f7fc54febeb3"/>
    <n v="47"/>
    <x v="1"/>
    <x v="2"/>
    <n v="0"/>
    <n v="1"/>
    <n v="0"/>
    <n v="0"/>
    <n v="5"/>
  </r>
  <r>
    <s v="Ryabskiy's House"/>
    <s v="Home (private)"/>
    <n v="181"/>
    <n v="7"/>
    <n v="0"/>
    <n v="0"/>
    <n v="0"/>
    <m/>
    <m/>
    <s v="4f6f76f6e4b0e6e00384a1a3"/>
    <n v="25"/>
    <x v="0"/>
    <x v="2"/>
    <n v="1"/>
    <n v="0"/>
    <n v="0"/>
    <n v="0"/>
    <n v="5"/>
  </r>
  <r>
    <s v="Тусовая Хата"/>
    <s v="Train"/>
    <n v="70"/>
    <n v="11"/>
    <n v="1"/>
    <n v="0"/>
    <n v="0"/>
    <m/>
    <s v="Масловка 24"/>
    <s v="4f70c511e4b05b8d0ab64a13"/>
    <n v="6"/>
    <x v="3"/>
    <x v="4"/>
    <n v="3"/>
    <n v="1"/>
    <n v="0"/>
    <n v="0"/>
    <n v="5"/>
  </r>
  <r>
    <s v="My Sweet Home"/>
    <s v="Home (private)"/>
    <n v="139"/>
    <n v="2"/>
    <n v="1"/>
    <n v="0"/>
    <n v="0"/>
    <m/>
    <m/>
    <s v="4f72bf1ee4b0a60ba5219154"/>
    <n v="69"/>
    <x v="4"/>
    <x v="2"/>
    <n v="0"/>
    <n v="1"/>
    <n v="0"/>
    <n v="0"/>
    <n v="5"/>
  </r>
  <r>
    <s v="July's Sweet Home"/>
    <s v="Home (private)"/>
    <n v="124"/>
    <n v="4"/>
    <n v="1"/>
    <n v="0"/>
    <n v="0"/>
    <s v="Москва"/>
    <m/>
    <s v="4f75e07ce4b00af69378d46d"/>
    <n v="31"/>
    <x v="4"/>
    <x v="2"/>
    <n v="0"/>
    <n v="1"/>
    <n v="0"/>
    <n v="0"/>
    <n v="5"/>
  </r>
  <r>
    <s v="Star's ✨ House"/>
    <s v="Home (private)"/>
    <n v="107"/>
    <n v="8"/>
    <n v="0"/>
    <n v="0"/>
    <n v="0"/>
    <m/>
    <m/>
    <s v="4f7af16fe4b00fc6db1f6c0e"/>
    <n v="13"/>
    <x v="0"/>
    <x v="2"/>
    <n v="1"/>
    <n v="0"/>
    <n v="0"/>
    <n v="0"/>
    <n v="5"/>
  </r>
  <r>
    <s v="Karina In Da House"/>
    <s v="Home (private)"/>
    <n v="153"/>
    <n v="0"/>
    <n v="1"/>
    <n v="0"/>
    <n v="0"/>
    <m/>
    <m/>
    <s v="4f8251a5e4b0ef2099f634ba"/>
    <n v="9999"/>
    <x v="0"/>
    <x v="2"/>
    <n v="0"/>
    <n v="1"/>
    <n v="0"/>
    <n v="0"/>
    <n v="5"/>
  </r>
  <r>
    <s v="Карапузный Домик)"/>
    <s v="Home (private)"/>
    <n v="158"/>
    <n v="5"/>
    <n v="1"/>
    <n v="0"/>
    <n v="0"/>
    <m/>
    <m/>
    <s v="4f87e546e4b0a95f926ed7bc"/>
    <n v="31"/>
    <x v="2"/>
    <x v="2"/>
    <n v="0"/>
    <n v="1"/>
    <n v="0"/>
    <n v="0"/>
    <n v="5"/>
  </r>
  <r>
    <s v="Дом Насти"/>
    <s v="General Entertainment"/>
    <n v="184"/>
    <n v="9"/>
    <n v="0"/>
    <n v="0"/>
    <n v="0"/>
    <s v="Москва"/>
    <s v="Авиаторов Д9 Корпус 2"/>
    <s v="4f88566ee4b0a95f92dd7587"/>
    <n v="20"/>
    <x v="1"/>
    <x v="2"/>
    <n v="1"/>
    <n v="0"/>
    <n v="0"/>
    <n v="0"/>
    <n v="5"/>
  </r>
  <r>
    <s v="Хата Белова"/>
    <s v="Home (private)"/>
    <n v="112"/>
    <n v="3"/>
    <n v="1"/>
    <n v="0"/>
    <n v="0"/>
    <s v="Москва"/>
    <m/>
    <s v="4f8986cae4b0e5ed748288b3"/>
    <n v="37"/>
    <x v="3"/>
    <x v="2"/>
    <n v="0"/>
    <n v="1"/>
    <n v="0"/>
    <n v="0"/>
    <n v="5"/>
  </r>
  <r>
    <s v="Камергерский пер Домик Любимый"/>
    <s v="Home (private)"/>
    <n v="167"/>
    <n v="8"/>
    <n v="0"/>
    <n v="0"/>
    <n v="0"/>
    <m/>
    <m/>
    <s v="4f8be52be4b057e282ad3426"/>
    <n v="20"/>
    <x v="2"/>
    <x v="2"/>
    <n v="1"/>
    <n v="0"/>
    <n v="0"/>
    <n v="0"/>
    <n v="5"/>
  </r>
  <r>
    <s v="Penguin's Family House"/>
    <s v="Home (private)"/>
    <n v="186"/>
    <n v="6"/>
    <n v="0"/>
    <n v="0"/>
    <n v="0"/>
    <s v="Moscow"/>
    <m/>
    <s v="4f9993b7e4b0e883987f0569"/>
    <n v="31"/>
    <x v="0"/>
    <x v="2"/>
    <n v="1"/>
    <n v="0"/>
    <n v="0"/>
    <n v="0"/>
    <n v="5"/>
  </r>
  <r>
    <s v="Никитина Хата"/>
    <s v="Cocktail Bar"/>
    <n v="65"/>
    <n v="19"/>
    <n v="1"/>
    <n v="0"/>
    <n v="0"/>
    <m/>
    <m/>
    <s v="4f9c3edee4b043736fdddc3d"/>
    <n v="3"/>
    <x v="3"/>
    <x v="4"/>
    <n v="3"/>
    <n v="1"/>
    <n v="0"/>
    <n v="0"/>
    <n v="5"/>
  </r>
  <r>
    <s v="юшкин дом"/>
    <s v="Home (private)"/>
    <n v="148"/>
    <n v="2"/>
    <n v="1"/>
    <n v="0"/>
    <n v="0"/>
    <m/>
    <m/>
    <s v="4f9c70e4e4b0e9595b1e5240"/>
    <n v="74"/>
    <x v="1"/>
    <x v="2"/>
    <n v="0"/>
    <n v="1"/>
    <n v="0"/>
    <n v="0"/>
    <n v="5"/>
  </r>
  <r>
    <s v="Наш дом"/>
    <s v="Home (private)"/>
    <n v="152"/>
    <n v="9"/>
    <n v="0"/>
    <n v="0"/>
    <n v="0"/>
    <s v="Москва"/>
    <m/>
    <s v="4f9d5219e4b0f1efa8b5eb32"/>
    <n v="16"/>
    <x v="1"/>
    <x v="2"/>
    <n v="1"/>
    <n v="0"/>
    <n v="0"/>
    <n v="0"/>
    <n v="5"/>
  </r>
  <r>
    <s v="Sweet Home Mosfilm"/>
    <s v="Home (private)"/>
    <n v="153"/>
    <n v="8"/>
    <n v="0"/>
    <n v="0"/>
    <n v="0"/>
    <s v="Moscow Fucking City"/>
    <m/>
    <s v="4f9db834e4b04dce460531d1"/>
    <n v="19"/>
    <x v="4"/>
    <x v="2"/>
    <n v="1"/>
    <n v="0"/>
    <n v="0"/>
    <n v="0"/>
    <n v="5"/>
  </r>
  <r>
    <s v="Дом, милый дом..."/>
    <s v="Home (private)"/>
    <n v="135"/>
    <n v="9"/>
    <n v="0"/>
    <n v="0"/>
    <n v="0"/>
    <s v="Москва"/>
    <m/>
    <s v="4f9ffc656d86e2eae785c511"/>
    <n v="15"/>
    <x v="1"/>
    <x v="2"/>
    <n v="1"/>
    <n v="0"/>
    <n v="0"/>
    <n v="0"/>
    <n v="5"/>
  </r>
  <r>
    <s v="Дом Куца"/>
    <s v="Home (private)"/>
    <n v="182"/>
    <n v="6"/>
    <n v="0"/>
    <n v="0"/>
    <n v="0"/>
    <s v="Москва"/>
    <m/>
    <s v="4fa52b8ae4b0ddd495ec0b06"/>
    <n v="30"/>
    <x v="1"/>
    <x v="2"/>
    <n v="1"/>
    <n v="0"/>
    <n v="0"/>
    <n v="0"/>
    <n v="5"/>
  </r>
  <r>
    <s v="Кошкин Дом."/>
    <s v="Building"/>
    <n v="115"/>
    <n v="5"/>
    <n v="1"/>
    <n v="0"/>
    <n v="0"/>
    <s v="Москва"/>
    <s v="Героев Панфиловцев 45 к. 2"/>
    <s v="4fa82efde4b087d38a4fe0ff"/>
    <n v="23"/>
    <x v="1"/>
    <x v="2"/>
    <n v="0"/>
    <n v="1"/>
    <n v="0"/>
    <n v="0"/>
    <n v="5"/>
  </r>
  <r>
    <s v="Домик что бы спрятаться от всех"/>
    <s v="Home (private)"/>
    <n v="190"/>
    <n v="8"/>
    <n v="0"/>
    <n v="0"/>
    <n v="0"/>
    <m/>
    <m/>
    <s v="4fad2588e4b0b45244f89113"/>
    <n v="23"/>
    <x v="2"/>
    <x v="2"/>
    <n v="1"/>
    <n v="0"/>
    <n v="0"/>
    <n v="0"/>
    <n v="5"/>
  </r>
  <r>
    <s v="Настина хата"/>
    <s v="Home (private)"/>
    <n v="123"/>
    <n v="8"/>
    <n v="0"/>
    <n v="0"/>
    <n v="0"/>
    <m/>
    <m/>
    <s v="4fae7fe1e4b0c546fa868d6b"/>
    <n v="15"/>
    <x v="3"/>
    <x v="2"/>
    <n v="1"/>
    <n v="0"/>
    <n v="0"/>
    <n v="0"/>
    <n v="5"/>
  </r>
  <r>
    <s v="Дом, милый дом"/>
    <s v="Residential Building (Apartment / Condo)"/>
    <n v="50"/>
    <n v="12"/>
    <n v="2"/>
    <n v="0"/>
    <n v="0"/>
    <m/>
    <m/>
    <s v="4faeab57e4b0a5d4c0c12936"/>
    <n v="4"/>
    <x v="1"/>
    <x v="3"/>
    <n v="3"/>
    <n v="2"/>
    <n v="0"/>
    <n v="0"/>
    <n v="5"/>
  </r>
  <r>
    <s v="Домик"/>
    <s v="Home (private)"/>
    <n v="113"/>
    <n v="6"/>
    <n v="0"/>
    <n v="0"/>
    <n v="0"/>
    <m/>
    <m/>
    <s v="4fb1543ce4b0ba6ff4ea4ac3"/>
    <n v="18"/>
    <x v="2"/>
    <x v="2"/>
    <n v="1"/>
    <n v="0"/>
    <n v="0"/>
    <n v="0"/>
    <n v="5"/>
  </r>
  <r>
    <s v="Домик)))"/>
    <s v="Residential Building (Apartment / Condo)"/>
    <n v="130"/>
    <n v="7"/>
    <n v="0"/>
    <n v="0"/>
    <n v="0"/>
    <m/>
    <s v="Проезд Шокальского"/>
    <s v="4fb2b958e4b053b1216a9177"/>
    <n v="18"/>
    <x v="2"/>
    <x v="2"/>
    <n v="1"/>
    <n v="0"/>
    <n v="0"/>
    <n v="0"/>
    <n v="5"/>
  </r>
  <r>
    <s v="My block"/>
    <s v="Home (private)"/>
    <n v="150"/>
    <n v="8"/>
    <n v="0"/>
    <n v="0"/>
    <n v="0"/>
    <s v="Moscow"/>
    <m/>
    <s v="4fb35a12e4b0bcdc7fd7710b"/>
    <n v="18"/>
    <x v="3"/>
    <x v="2"/>
    <n v="1"/>
    <n v="0"/>
    <n v="0"/>
    <n v="0"/>
    <n v="5"/>
  </r>
  <r>
    <s v="Милый дом =)"/>
    <s v="Residential Building (Apartment / Condo)"/>
    <n v="143"/>
    <n v="8"/>
    <n v="0"/>
    <n v="0"/>
    <n v="0"/>
    <m/>
    <s v="Островитянова, 53"/>
    <s v="4fb563a5e4b02865f27c1d84"/>
    <n v="17"/>
    <x v="1"/>
    <x v="2"/>
    <n v="1"/>
    <n v="0"/>
    <n v="0"/>
    <n v="0"/>
    <n v="5"/>
  </r>
  <r>
    <s v="Дом милый дом))"/>
    <s v="Residential Building (Apartment / Condo)"/>
    <n v="122"/>
    <n v="8"/>
    <n v="0"/>
    <n v="0"/>
    <n v="0"/>
    <m/>
    <m/>
    <s v="4fb92871e4b079befa8fb573"/>
    <n v="15"/>
    <x v="1"/>
    <x v="2"/>
    <n v="1"/>
    <n v="0"/>
    <n v="0"/>
    <n v="0"/>
    <n v="5"/>
  </r>
  <r>
    <s v="Гошин Дом:)"/>
    <s v="Home (private)"/>
    <n v="103"/>
    <n v="8"/>
    <n v="0"/>
    <n v="0"/>
    <n v="0"/>
    <m/>
    <m/>
    <s v="4fb94a4be4b08a09e69b50c5"/>
    <n v="12"/>
    <x v="1"/>
    <x v="2"/>
    <n v="1"/>
    <n v="0"/>
    <n v="0"/>
    <n v="0"/>
    <n v="5"/>
  </r>
  <r>
    <s v="My sweet home "/>
    <s v="Residential Building (Apartment / Condo)"/>
    <n v="112"/>
    <n v="8"/>
    <n v="0"/>
    <n v="0"/>
    <n v="0"/>
    <m/>
    <s v="Ул. Милашенкова 12Б"/>
    <s v="4fb95711e4b09c9cdfd1c4d1"/>
    <n v="14"/>
    <x v="4"/>
    <x v="2"/>
    <n v="1"/>
    <n v="0"/>
    <n v="0"/>
    <n v="0"/>
    <n v="5"/>
  </r>
  <r>
    <s v="Хата Dimzo"/>
    <s v="Home (private)"/>
    <n v="192"/>
    <n v="10"/>
    <n v="0"/>
    <n v="0"/>
    <n v="0"/>
    <m/>
    <m/>
    <s v="4fbe0561e4b01ffcf9af9c44"/>
    <n v="19"/>
    <x v="3"/>
    <x v="2"/>
    <n v="1"/>
    <n v="0"/>
    <n v="0"/>
    <n v="0"/>
    <n v="5"/>
  </r>
  <r>
    <s v="Папин дом!)"/>
    <s v="Residential Building (Apartment / Condo)"/>
    <n v="88"/>
    <n v="11"/>
    <n v="0"/>
    <n v="0"/>
    <n v="0"/>
    <s v="Москва"/>
    <s v="ул. Героев Панфиловцев д.22 корп.1"/>
    <s v="4fc12b47e4b07ac9fc8b4ad4"/>
    <n v="8"/>
    <x v="1"/>
    <x v="5"/>
    <n v="3"/>
    <n v="0"/>
    <n v="0"/>
    <n v="0"/>
    <n v="5"/>
  </r>
  <r>
    <s v="Sweet Home"/>
    <s v="Home (private)"/>
    <n v="124"/>
    <n v="2"/>
    <n v="1"/>
    <n v="0"/>
    <n v="0"/>
    <s v="Москва"/>
    <m/>
    <s v="4fc141bae4b0852f4c11d980"/>
    <n v="62"/>
    <x v="4"/>
    <x v="2"/>
    <n v="0"/>
    <n v="1"/>
    <n v="0"/>
    <n v="0"/>
    <n v="5"/>
  </r>
  <r>
    <s v="Домик Sivi"/>
    <s v="Residential Building (Apartment / Condo)"/>
    <n v="136"/>
    <n v="1"/>
    <n v="1"/>
    <n v="0"/>
    <n v="0"/>
    <m/>
    <m/>
    <s v="4fc273c5e4b08acecbd36460"/>
    <n v="136"/>
    <x v="2"/>
    <x v="2"/>
    <n v="0"/>
    <n v="1"/>
    <n v="0"/>
    <n v="0"/>
    <n v="5"/>
  </r>
  <r>
    <s v="Дом vik"/>
    <s v="Residential Building (Apartment / Condo)"/>
    <n v="130"/>
    <n v="3"/>
    <n v="1"/>
    <n v="0"/>
    <n v="0"/>
    <m/>
    <s v="Волгоградский пр-т 7"/>
    <s v="4fc4b4b2e4b0500aa5853ad6"/>
    <n v="43"/>
    <x v="1"/>
    <x v="2"/>
    <n v="0"/>
    <n v="1"/>
    <n v="0"/>
    <n v="0"/>
    <n v="5"/>
  </r>
  <r>
    <s v="шверника домик"/>
    <s v="Home (private)"/>
    <n v="77"/>
    <n v="12"/>
    <n v="0"/>
    <n v="0"/>
    <n v="0"/>
    <m/>
    <m/>
    <s v="4fc757bae4b0b4b93fa81085"/>
    <n v="6"/>
    <x v="2"/>
    <x v="5"/>
    <n v="3"/>
    <n v="0"/>
    <n v="0"/>
    <n v="0"/>
    <n v="5"/>
  </r>
  <r>
    <s v="Родной Дом"/>
    <s v="Residential Building (Apartment / Condo)"/>
    <n v="156"/>
    <n v="4"/>
    <n v="1"/>
    <n v="0"/>
    <n v="0"/>
    <s v="Москва"/>
    <s v="Волжский Бульвар,3/1"/>
    <s v="4fc7c6e8e4b0ddc4d17e84d3"/>
    <n v="39"/>
    <x v="1"/>
    <x v="2"/>
    <n v="0"/>
    <n v="1"/>
    <n v="0"/>
    <n v="0"/>
    <n v="5"/>
  </r>
  <r>
    <s v="Дом"/>
    <s v="Home (private)"/>
    <n v="188"/>
    <n v="9"/>
    <n v="0"/>
    <n v="0"/>
    <n v="0"/>
    <m/>
    <m/>
    <s v="4fcbb553e4b0c4b6a6d1c018"/>
    <n v="20"/>
    <x v="1"/>
    <x v="2"/>
    <n v="1"/>
    <n v="0"/>
    <n v="0"/>
    <n v="0"/>
    <n v="5"/>
  </r>
  <r>
    <s v="Винницкая. Хата С Краю."/>
    <s v="Home (private)"/>
    <n v="102"/>
    <n v="5"/>
    <n v="1"/>
    <n v="0"/>
    <n v="0"/>
    <m/>
    <m/>
    <s v="4fcf9c2fe4b01830c351d08d"/>
    <n v="20"/>
    <x v="3"/>
    <x v="2"/>
    <n v="0"/>
    <n v="1"/>
    <n v="0"/>
    <n v="0"/>
    <n v="5"/>
  </r>
  <r>
    <s v="Поведники,дом 13"/>
    <s v="Residential Building (Apartment / Condo)"/>
    <n v="147"/>
    <n v="10"/>
    <n v="0"/>
    <n v="0"/>
    <n v="0"/>
    <m/>
    <m/>
    <s v="4fd0e9fde4b092c53d789b6a"/>
    <n v="14"/>
    <x v="1"/>
    <x v="2"/>
    <n v="1"/>
    <n v="0"/>
    <n v="0"/>
    <n v="0"/>
    <n v="5"/>
  </r>
  <r>
    <s v="Дом Милый Дом☀"/>
    <s v="Home (private)"/>
    <n v="103"/>
    <n v="6"/>
    <n v="0"/>
    <n v="0"/>
    <n v="0"/>
    <s v="Москва"/>
    <m/>
    <s v="4fd9b43be4b0cc0ff448cdfb"/>
    <n v="17"/>
    <x v="1"/>
    <x v="2"/>
    <n v="1"/>
    <n v="0"/>
    <n v="0"/>
    <n v="0"/>
    <n v="5"/>
  </r>
  <r>
    <s v="Домик Ангелочка"/>
    <s v="Home (private)"/>
    <n v="137"/>
    <n v="5"/>
    <n v="1"/>
    <n v="0"/>
    <n v="0"/>
    <m/>
    <m/>
    <s v="4fde571fe4b0627bb6a6ccdb"/>
    <n v="27"/>
    <x v="2"/>
    <x v="2"/>
    <n v="0"/>
    <n v="1"/>
    <n v="0"/>
    <n v="0"/>
    <n v="5"/>
  </r>
  <r>
    <s v="Дом ✌"/>
    <s v="Home (private)"/>
    <n v="154"/>
    <n v="8"/>
    <n v="0"/>
    <n v="0"/>
    <n v="0"/>
    <m/>
    <m/>
    <s v="4fdf6c62e4b06f6985ffc512"/>
    <n v="19"/>
    <x v="1"/>
    <x v="2"/>
    <n v="1"/>
    <n v="0"/>
    <n v="0"/>
    <n v="0"/>
    <n v="5"/>
  </r>
  <r>
    <s v="Дом Барсучочечков"/>
    <s v="Animal Shelter"/>
    <n v="160"/>
    <n v="7"/>
    <n v="0"/>
    <n v="0"/>
    <n v="0"/>
    <s v="Москва"/>
    <m/>
    <s v="4fdf970ee4b0e8a927e831a2"/>
    <n v="22"/>
    <x v="1"/>
    <x v="2"/>
    <n v="1"/>
    <n v="0"/>
    <n v="0"/>
    <n v="0"/>
    <n v="5"/>
  </r>
  <r>
    <s v="Sweet Home"/>
    <s v="Residential Building (Apartment / Condo)"/>
    <n v="122"/>
    <n v="8"/>
    <n v="0"/>
    <n v="0"/>
    <n v="0"/>
    <m/>
    <m/>
    <s v="4fe366c4e4b07215b003674b"/>
    <n v="15"/>
    <x v="4"/>
    <x v="2"/>
    <n v="1"/>
    <n v="0"/>
    <n v="0"/>
    <n v="0"/>
    <n v="5"/>
  </r>
  <r>
    <s v="Дом, милый дом)))"/>
    <s v="Residential Building (Apartment / Condo)"/>
    <n v="136"/>
    <n v="8"/>
    <n v="0"/>
    <n v="0"/>
    <n v="0"/>
    <m/>
    <m/>
    <s v="4fe487e1e4b043458f5f4bcb"/>
    <n v="17"/>
    <x v="1"/>
    <x v="2"/>
    <n v="1"/>
    <n v="0"/>
    <n v="0"/>
    <n v="0"/>
    <n v="5"/>
  </r>
  <r>
    <s v="Lenok's sweet home"/>
    <s v="Residential Building (Apartment / Condo)"/>
    <n v="154"/>
    <n v="8"/>
    <n v="0"/>
    <n v="0"/>
    <n v="0"/>
    <s v="Moscow"/>
    <s v="Streletskaya,14/1"/>
    <s v="4fe89cf1e4b043cb4c6496f9"/>
    <n v="19"/>
    <x v="4"/>
    <x v="2"/>
    <n v="1"/>
    <n v="0"/>
    <n v="0"/>
    <n v="0"/>
    <n v="5"/>
  </r>
  <r>
    <s v="В домике"/>
    <s v="Residential Building (Apartment / Condo)"/>
    <n v="89"/>
    <n v="13"/>
    <n v="0"/>
    <n v="0"/>
    <n v="0"/>
    <m/>
    <s v="Полины Осипенко 16"/>
    <s v="4feb3d94e4b0676927a5d8f8"/>
    <n v="6"/>
    <x v="2"/>
    <x v="5"/>
    <n v="3"/>
    <n v="0"/>
    <n v="0"/>
    <n v="0"/>
    <n v="5"/>
  </r>
  <r>
    <s v="Anna's sweet home"/>
    <s v="Residential Building (Apartment / Condo)"/>
    <n v="195"/>
    <n v="10"/>
    <n v="0"/>
    <n v="0"/>
    <n v="0"/>
    <m/>
    <s v="Чертановская Д. 1в К.1"/>
    <s v="4feb4650e4b056b6801fe44e"/>
    <n v="19"/>
    <x v="4"/>
    <x v="2"/>
    <n v="1"/>
    <n v="0"/>
    <n v="0"/>
    <n v="0"/>
    <n v="5"/>
  </r>
  <r>
    <s v="Машулин дом"/>
    <s v="Residential Building (Apartment / Condo)"/>
    <n v="110"/>
    <n v="4"/>
    <n v="1"/>
    <n v="0"/>
    <n v="0"/>
    <s v="Москва"/>
    <s v="Ул Генерала Глаголева"/>
    <s v="4ff2ae2fe4b08202a9a33185"/>
    <n v="27"/>
    <x v="1"/>
    <x v="2"/>
    <n v="0"/>
    <n v="1"/>
    <n v="0"/>
    <n v="0"/>
    <n v="5"/>
  </r>
  <r>
    <s v="Home Sweet Home"/>
    <s v="Home (private)"/>
    <n v="114"/>
    <n v="7"/>
    <n v="0"/>
    <n v="0"/>
    <n v="0"/>
    <s v="Москва"/>
    <m/>
    <s v="4ff3e328e4b003534aa40fb6"/>
    <n v="16"/>
    <x v="4"/>
    <x v="2"/>
    <n v="1"/>
    <n v="0"/>
    <n v="0"/>
    <n v="0"/>
    <n v="5"/>
  </r>
  <r>
    <s v="Kisulya's house"/>
    <s v="Home (private)"/>
    <n v="162"/>
    <n v="4"/>
    <n v="1"/>
    <n v="0"/>
    <n v="0"/>
    <m/>
    <m/>
    <s v="4ff9d84be4b0fb4a8471562f"/>
    <n v="40"/>
    <x v="0"/>
    <x v="2"/>
    <n v="0"/>
    <n v="1"/>
    <n v="0"/>
    <n v="0"/>
    <n v="5"/>
  </r>
  <r>
    <s v="Дом Стиви;)"/>
    <s v="Home (private)"/>
    <n v="103"/>
    <n v="2"/>
    <n v="1"/>
    <n v="0"/>
    <n v="0"/>
    <m/>
    <m/>
    <s v="5002bde7e4b0ed5449cac67b"/>
    <n v="51"/>
    <x v="1"/>
    <x v="2"/>
    <n v="0"/>
    <n v="1"/>
    <n v="0"/>
    <n v="0"/>
    <n v="5"/>
  </r>
  <r>
    <s v="Дома..."/>
    <s v="Home (private)"/>
    <n v="136"/>
    <n v="1"/>
    <n v="1"/>
    <n v="0"/>
    <n v="0"/>
    <s v="Пироговский"/>
    <m/>
    <s v="5009a284e4b0b8de34308f0f"/>
    <n v="136"/>
    <x v="1"/>
    <x v="2"/>
    <n v="0"/>
    <n v="1"/>
    <n v="0"/>
    <n v="0"/>
    <n v="5"/>
  </r>
  <r>
    <s v="Skvorets' house"/>
    <s v="Home (private)"/>
    <n v="102"/>
    <n v="5"/>
    <n v="1"/>
    <n v="0"/>
    <n v="0"/>
    <s v="Москва"/>
    <m/>
    <s v="500bf7d8e4b0092312cbc6db"/>
    <n v="20"/>
    <x v="0"/>
    <x v="2"/>
    <n v="0"/>
    <n v="1"/>
    <n v="0"/>
    <n v="0"/>
    <n v="5"/>
  </r>
  <r>
    <s v="Дом Герусов"/>
    <s v="Residential Building (Apartment / Condo)"/>
    <n v="115"/>
    <n v="10"/>
    <n v="0"/>
    <n v="0"/>
    <n v="0"/>
    <s v="Москва"/>
    <s v="Саморы Машела 4к2"/>
    <s v="5013e5c9e4b0d8233e3a11d1"/>
    <n v="11"/>
    <x v="1"/>
    <x v="2"/>
    <n v="1"/>
    <n v="0"/>
    <n v="0"/>
    <n v="0"/>
    <n v="5"/>
  </r>
  <r>
    <s v="Sweet home"/>
    <s v="Residential Building (Apartment / Condo)"/>
    <n v="166"/>
    <n v="8"/>
    <n v="0"/>
    <n v="0"/>
    <n v="0"/>
    <s v="Moscow"/>
    <s v="Moscow"/>
    <s v="5016ea53e4b0f1643483e9aa"/>
    <n v="20"/>
    <x v="4"/>
    <x v="2"/>
    <n v="1"/>
    <n v="0"/>
    <n v="0"/>
    <n v="0"/>
    <n v="5"/>
  </r>
  <r>
    <s v="дом на индустриальной"/>
    <s v="Residential Building (Apartment / Condo)"/>
    <n v="170"/>
    <n v="10"/>
    <n v="0"/>
    <n v="0"/>
    <n v="0"/>
    <s v="Мытищи"/>
    <s v="Индустриальная 7к3"/>
    <s v="501fd8d6e4b0abe610e0bbd2"/>
    <n v="17"/>
    <x v="1"/>
    <x v="2"/>
    <n v="1"/>
    <n v="0"/>
    <n v="0"/>
    <n v="0"/>
    <n v="5"/>
  </r>
  <r>
    <s v="Дом 10"/>
    <s v="Residential Building (Apartment / Condo)"/>
    <n v="177"/>
    <n v="8"/>
    <n v="0"/>
    <n v="0"/>
    <n v="0"/>
    <m/>
    <s v="Ул. Остафьевская"/>
    <s v="502beb95e4b00595565172c7"/>
    <n v="22"/>
    <x v="1"/>
    <x v="2"/>
    <n v="1"/>
    <n v="0"/>
    <n v="0"/>
    <n v="0"/>
    <n v="5"/>
  </r>
  <r>
    <s v="Любимый Дом"/>
    <s v="Home (private)"/>
    <n v="170"/>
    <n v="6"/>
    <n v="0"/>
    <n v="0"/>
    <n v="0"/>
    <m/>
    <m/>
    <s v="5032039ae4b01a4fc2c576a1"/>
    <n v="28"/>
    <x v="1"/>
    <x v="2"/>
    <n v="1"/>
    <n v="0"/>
    <n v="0"/>
    <n v="0"/>
    <n v="5"/>
  </r>
  <r>
    <s v="Милый Дом"/>
    <s v="Home (private)"/>
    <n v="162"/>
    <n v="4"/>
    <n v="1"/>
    <n v="0"/>
    <n v="0"/>
    <m/>
    <m/>
    <s v="50366c8ce4b053240d16680a"/>
    <n v="40"/>
    <x v="1"/>
    <x v="2"/>
    <n v="0"/>
    <n v="1"/>
    <n v="0"/>
    <n v="0"/>
    <n v="5"/>
  </r>
  <r>
    <s v="Домик Печеньки"/>
    <s v="Home (private)"/>
    <n v="160"/>
    <n v="4"/>
    <n v="1"/>
    <n v="0"/>
    <n v="0"/>
    <s v="Москва"/>
    <m/>
    <s v="503e2f8be4b070a516ea53a6"/>
    <n v="40"/>
    <x v="2"/>
    <x v="2"/>
    <n v="0"/>
    <n v="1"/>
    <n v="0"/>
    <n v="0"/>
    <n v="5"/>
  </r>
  <r>
    <s v="Мой Дом,просто Дом"/>
    <s v="Home (private)"/>
    <n v="115"/>
    <n v="4"/>
    <n v="1"/>
    <n v="0"/>
    <n v="0"/>
    <m/>
    <m/>
    <s v="5042142ae4b08976e98a9a4a"/>
    <n v="28"/>
    <x v="1"/>
    <x v="2"/>
    <n v="0"/>
    <n v="1"/>
    <n v="0"/>
    <n v="0"/>
    <n v="5"/>
  </r>
  <r>
    <s v="sweet home"/>
    <s v="Residential Building (Apartment / Condo)"/>
    <n v="141"/>
    <n v="8"/>
    <n v="0"/>
    <n v="0"/>
    <n v="0"/>
    <s v="Москва"/>
    <s v="Вельяминовская, д.6"/>
    <s v="50438c3ce4b08d9f59aa09d8"/>
    <n v="17"/>
    <x v="4"/>
    <x v="2"/>
    <n v="1"/>
    <n v="0"/>
    <n v="0"/>
    <n v="0"/>
    <n v="5"/>
  </r>
  <r>
    <s v="Sweet Home"/>
    <s v="Home (private)"/>
    <n v="138"/>
    <n v="4"/>
    <n v="1"/>
    <n v="0"/>
    <n v="0"/>
    <m/>
    <m/>
    <s v="50485cc8e4b076625c1094e7"/>
    <n v="34"/>
    <x v="4"/>
    <x v="2"/>
    <n v="0"/>
    <n v="1"/>
    <n v="0"/>
    <n v="0"/>
    <n v="5"/>
  </r>
  <r>
    <s v="Мой Дом ❤"/>
    <s v="Home (private)"/>
    <n v="132"/>
    <n v="2"/>
    <n v="1"/>
    <n v="0"/>
    <n v="0"/>
    <s v="Москва"/>
    <m/>
    <s v="504a1b84e4b01e50332cbc06"/>
    <n v="66"/>
    <x v="1"/>
    <x v="2"/>
    <n v="0"/>
    <n v="1"/>
    <n v="0"/>
    <n v="0"/>
    <n v="5"/>
  </r>
  <r>
    <s v="Дом милый дом"/>
    <s v="Home (private)"/>
    <n v="106"/>
    <n v="4"/>
    <n v="1"/>
    <n v="0"/>
    <n v="0"/>
    <m/>
    <m/>
    <s v="5059e4d4e4b05fb2c87058bb"/>
    <n v="26"/>
    <x v="1"/>
    <x v="2"/>
    <n v="0"/>
    <n v="1"/>
    <n v="0"/>
    <n v="0"/>
    <n v="5"/>
  </r>
  <r>
    <s v="Asiya Sweet Home"/>
    <s v="Residential Building (Apartment / Condo)"/>
    <n v="111"/>
    <n v="1"/>
    <n v="1"/>
    <n v="0"/>
    <n v="0"/>
    <s v="Москва"/>
    <s v="Коломенский Проезд"/>
    <s v="505cc337e4b01fac880443a3"/>
    <n v="111"/>
    <x v="4"/>
    <x v="2"/>
    <n v="0"/>
    <n v="1"/>
    <n v="0"/>
    <n v="0"/>
    <n v="5"/>
  </r>
  <r>
    <s v="Домашний Домик"/>
    <s v="Residential Building (Apartment / Condo)"/>
    <n v="64"/>
    <n v="11"/>
    <n v="1"/>
    <n v="0"/>
    <n v="0"/>
    <m/>
    <m/>
    <s v="505ed2bce4b0e2196bc69b2f"/>
    <n v="5"/>
    <x v="2"/>
    <x v="4"/>
    <n v="3"/>
    <n v="1"/>
    <n v="0"/>
    <n v="0"/>
    <n v="5"/>
  </r>
  <r>
    <s v="Дом Родной"/>
    <s v="Residential Building (Apartment / Condo)"/>
    <n v="103"/>
    <n v="8"/>
    <n v="0"/>
    <n v="0"/>
    <n v="0"/>
    <s v="Москва"/>
    <s v="Волынская 3"/>
    <s v="505f4592e4b0a707687630b0"/>
    <n v="12"/>
    <x v="1"/>
    <x v="2"/>
    <n v="1"/>
    <n v="0"/>
    <n v="0"/>
    <n v="0"/>
    <n v="5"/>
  </r>
  <r>
    <s v="Дом"/>
    <s v="Home (private)"/>
    <n v="115"/>
    <n v="8"/>
    <n v="0"/>
    <n v="0"/>
    <n v="0"/>
    <s v="Москва"/>
    <m/>
    <s v="5060b1ade4b095191be226a4"/>
    <n v="14"/>
    <x v="1"/>
    <x v="2"/>
    <n v="1"/>
    <n v="0"/>
    <n v="0"/>
    <n v="0"/>
    <n v="5"/>
  </r>
  <r>
    <s v="Sweet Home "/>
    <s v="Design Studio"/>
    <n v="111"/>
    <n v="7"/>
    <n v="0"/>
    <n v="0"/>
    <n v="0"/>
    <m/>
    <s v="Варшавское Шоссе, Д 94"/>
    <s v="506315b7e4b0bda2ce2aa2ec"/>
    <n v="15"/>
    <x v="4"/>
    <x v="2"/>
    <n v="1"/>
    <n v="0"/>
    <n v="0"/>
    <n v="0"/>
    <n v="5"/>
  </r>
  <r>
    <s v="My Sweet Home"/>
    <s v="Residential Building (Apartment / Condo)"/>
    <n v="130"/>
    <n v="3"/>
    <n v="1"/>
    <n v="0"/>
    <n v="0"/>
    <s v="Moscow"/>
    <s v="Sumskoi Proezd 12/2"/>
    <s v="5068923de4b0f646461da31a"/>
    <n v="43"/>
    <x v="4"/>
    <x v="2"/>
    <n v="0"/>
    <n v="1"/>
    <n v="0"/>
    <n v="0"/>
    <n v="5"/>
  </r>
  <r>
    <s v="Marfino, Sweet Home"/>
    <s v="Housing Development"/>
    <n v="111"/>
    <n v="7"/>
    <n v="0"/>
    <n v="0"/>
    <n v="0"/>
    <s v="Moscow"/>
    <m/>
    <s v="5069d22fe4b007c938cd99f9"/>
    <n v="15"/>
    <x v="4"/>
    <x v="2"/>
    <n v="1"/>
    <n v="0"/>
    <n v="0"/>
    <n v="0"/>
    <n v="5"/>
  </r>
  <r>
    <s v="Дом"/>
    <s v="Home (private)"/>
    <n v="145"/>
    <n v="1"/>
    <n v="1"/>
    <n v="0"/>
    <n v="0"/>
    <s v="Москва"/>
    <m/>
    <s v="506c9f25e4b099dacc716bda"/>
    <n v="145"/>
    <x v="1"/>
    <x v="2"/>
    <n v="0"/>
    <n v="1"/>
    <n v="0"/>
    <n v="0"/>
    <n v="5"/>
  </r>
  <r>
    <s v="Дом!!!"/>
    <s v="Home (private)"/>
    <n v="194"/>
    <n v="8"/>
    <n v="0"/>
    <n v="0"/>
    <n v="0"/>
    <s v="Москва"/>
    <m/>
    <s v="50768d6ce4b0c31497e7a0e3"/>
    <n v="24"/>
    <x v="1"/>
    <x v="2"/>
    <n v="1"/>
    <n v="0"/>
    <n v="0"/>
    <n v="0"/>
    <n v="5"/>
  </r>
  <r>
    <s v="Дом, любимый дом!"/>
    <s v="Residential Building (Apartment / Condo)"/>
    <n v="165"/>
    <n v="9"/>
    <n v="0"/>
    <n v="0"/>
    <n v="0"/>
    <s v="Москва"/>
    <s v="ул.Новгородская, д.30"/>
    <s v="507acffde4b07018b71e1d37"/>
    <n v="18"/>
    <x v="1"/>
    <x v="2"/>
    <n v="1"/>
    <n v="0"/>
    <n v="0"/>
    <n v="0"/>
    <n v="5"/>
  </r>
  <r>
    <s v="Lape house"/>
    <s v="Home (private)"/>
    <n v="144"/>
    <n v="6"/>
    <n v="0"/>
    <n v="0"/>
    <n v="0"/>
    <m/>
    <m/>
    <s v="507b0489e4b0f934e9e32b1e"/>
    <n v="24"/>
    <x v="0"/>
    <x v="2"/>
    <n v="1"/>
    <n v="0"/>
    <n v="0"/>
    <n v="0"/>
    <n v="5"/>
  </r>
  <r>
    <s v="Дом, милый дом"/>
    <s v="Residential Building (Apartment / Condo)"/>
    <n v="120"/>
    <n v="4"/>
    <n v="1"/>
    <n v="0"/>
    <n v="0"/>
    <m/>
    <s v="Полбина"/>
    <s v="50842741e4b094820b140264"/>
    <n v="30"/>
    <x v="1"/>
    <x v="2"/>
    <n v="0"/>
    <n v="1"/>
    <n v="0"/>
    <n v="0"/>
    <n v="5"/>
  </r>
  <r>
    <s v="Берлога"/>
    <s v="Home (private)"/>
    <n v="110"/>
    <n v="6"/>
    <n v="0"/>
    <n v="0"/>
    <n v="0"/>
    <m/>
    <m/>
    <s v="508d5799498edfd685ad4d98"/>
    <n v="18"/>
    <x v="6"/>
    <x v="2"/>
    <n v="1"/>
    <n v="0"/>
    <n v="0"/>
    <n v="0"/>
    <n v="5"/>
  </r>
  <r>
    <s v="митькин дом"/>
    <s v="Assisted Living"/>
    <n v="121"/>
    <n v="5"/>
    <n v="1"/>
    <n v="0"/>
    <n v="0"/>
    <s v="Москва"/>
    <s v="Улица Героев Панфиловцев 16 к.1"/>
    <s v="5097f8cfe4b0c953ef30f82b"/>
    <n v="24"/>
    <x v="1"/>
    <x v="2"/>
    <n v="0"/>
    <n v="1"/>
    <n v="0"/>
    <n v="0"/>
    <n v="5"/>
  </r>
  <r>
    <s v="Дом"/>
    <s v="Home (private)"/>
    <n v="83"/>
    <n v="6"/>
    <n v="2"/>
    <n v="0"/>
    <n v="0"/>
    <s v="Москва"/>
    <m/>
    <s v="50abef71e4b03f0deb2e96e5"/>
    <n v="13"/>
    <x v="1"/>
    <x v="5"/>
    <n v="1"/>
    <n v="2"/>
    <n v="0"/>
    <n v="0"/>
    <n v="5"/>
  </r>
  <r>
    <s v="Дом"/>
    <s v="Home (private)"/>
    <n v="154"/>
    <n v="5"/>
    <n v="1"/>
    <n v="0"/>
    <n v="0"/>
    <s v="Москва"/>
    <m/>
    <s v="50af8a29e4b0dc886efd1675"/>
    <n v="30"/>
    <x v="1"/>
    <x v="2"/>
    <n v="0"/>
    <n v="1"/>
    <n v="0"/>
    <n v="0"/>
    <n v="5"/>
  </r>
  <r>
    <s v="Дом"/>
    <s v="Home (private)"/>
    <n v="176"/>
    <n v="1"/>
    <n v="0"/>
    <n v="0"/>
    <n v="0"/>
    <s v="Москва"/>
    <m/>
    <s v="4bbb9f05e436ef3b18935564"/>
    <n v="176"/>
    <x v="1"/>
    <x v="2"/>
    <n v="0"/>
    <n v="0"/>
    <n v="0"/>
    <n v="0"/>
    <n v="4"/>
  </r>
  <r>
    <s v="Мой Дом"/>
    <s v="Home (private)"/>
    <n v="162"/>
    <n v="2"/>
    <n v="0"/>
    <n v="0"/>
    <n v="0"/>
    <s v="город Москва"/>
    <m/>
    <s v="4beb140c415e20a188dbe5bb"/>
    <n v="81"/>
    <x v="1"/>
    <x v="2"/>
    <n v="0"/>
    <n v="0"/>
    <n v="0"/>
    <n v="0"/>
    <n v="4"/>
  </r>
  <r>
    <s v="О дом, милый дом"/>
    <s v="Home (private)"/>
    <n v="131"/>
    <n v="5"/>
    <n v="0"/>
    <n v="0"/>
    <n v="0"/>
    <s v="Москва"/>
    <m/>
    <s v="4ca0063b46978cfa937ab07f"/>
    <n v="26"/>
    <x v="1"/>
    <x v="2"/>
    <n v="0"/>
    <n v="0"/>
    <n v="0"/>
    <n v="0"/>
    <n v="4"/>
  </r>
  <r>
    <s v="Домик"/>
    <s v="Home (private)"/>
    <n v="64"/>
    <n v="15"/>
    <n v="0"/>
    <n v="0"/>
    <n v="0"/>
    <s v="город Москва"/>
    <m/>
    <s v="4ce3bbea1594236af1c7f849"/>
    <n v="4"/>
    <x v="2"/>
    <x v="4"/>
    <n v="3"/>
    <n v="0"/>
    <n v="0"/>
    <n v="0"/>
    <n v="4"/>
  </r>
  <r>
    <s v="Домик"/>
    <s v="Home (private)"/>
    <n v="86"/>
    <n v="3"/>
    <n v="2"/>
    <n v="0"/>
    <n v="0"/>
    <s v="Москва"/>
    <m/>
    <s v="4ce41c05dc85a143d8cd49d2"/>
    <n v="28"/>
    <x v="2"/>
    <x v="5"/>
    <n v="0"/>
    <n v="2"/>
    <n v="0"/>
    <n v="0"/>
    <n v="4"/>
  </r>
  <r>
    <s v="Дом, милый дом"/>
    <s v="Home (private)"/>
    <n v="149"/>
    <n v="3"/>
    <n v="0"/>
    <n v="0"/>
    <n v="0"/>
    <m/>
    <m/>
    <s v="4d61e86bb6b9a1cdc7e48c51"/>
    <n v="49"/>
    <x v="1"/>
    <x v="2"/>
    <n v="0"/>
    <n v="0"/>
    <n v="0"/>
    <n v="0"/>
    <n v="4"/>
  </r>
  <r>
    <s v="Дом"/>
    <s v="Home (private)"/>
    <n v="125"/>
    <n v="2"/>
    <n v="0"/>
    <n v="0"/>
    <n v="0"/>
    <m/>
    <m/>
    <s v="4d6ff00a641254810ee7d493"/>
    <n v="62"/>
    <x v="1"/>
    <x v="2"/>
    <n v="0"/>
    <n v="0"/>
    <n v="0"/>
    <n v="0"/>
    <n v="4"/>
  </r>
  <r>
    <s v="Дом"/>
    <s v="Home (private)"/>
    <n v="165"/>
    <n v="5"/>
    <n v="0"/>
    <n v="0"/>
    <n v="0"/>
    <s v="город Москва"/>
    <m/>
    <s v="4dd166d5ae603b786d75de8f"/>
    <n v="33"/>
    <x v="1"/>
    <x v="2"/>
    <n v="0"/>
    <n v="0"/>
    <n v="0"/>
    <n v="0"/>
    <n v="4"/>
  </r>
  <r>
    <s v="Happy's Хата"/>
    <s v="Home (private)"/>
    <n v="78"/>
    <n v="5"/>
    <n v="2"/>
    <n v="0"/>
    <n v="0"/>
    <m/>
    <m/>
    <s v="4e31545618a837634f3197ef"/>
    <n v="15"/>
    <x v="3"/>
    <x v="5"/>
    <n v="0"/>
    <n v="2"/>
    <n v="0"/>
    <n v="0"/>
    <n v="4"/>
  </r>
  <r>
    <s v="My Sweety Bed"/>
    <s v="Dog Run"/>
    <n v="72"/>
    <n v="6"/>
    <n v="3"/>
    <n v="0"/>
    <n v="0"/>
    <s v="Москва"/>
    <s v="Моя комната"/>
    <s v="4e384dc245ddd221469f5399"/>
    <n v="12"/>
    <x v="4"/>
    <x v="4"/>
    <n v="1"/>
    <n v="2"/>
    <n v="0"/>
    <n v="0"/>
    <n v="4"/>
  </r>
  <r>
    <s v="Дом Мамочки!"/>
    <s v="Home (private)"/>
    <n v="91"/>
    <n v="6"/>
    <n v="1"/>
    <n v="0"/>
    <n v="0"/>
    <m/>
    <m/>
    <s v="4e3bf140d22d102e852c7b4e"/>
    <n v="15"/>
    <x v="1"/>
    <x v="5"/>
    <n v="1"/>
    <n v="1"/>
    <n v="0"/>
    <n v="0"/>
    <n v="4"/>
  </r>
  <r>
    <s v="Хата Григоряна"/>
    <s v="Home (private)"/>
    <n v="169"/>
    <n v="3"/>
    <n v="0"/>
    <n v="0"/>
    <n v="0"/>
    <m/>
    <m/>
    <s v="4e498b0145dd81ecad824201"/>
    <n v="56"/>
    <x v="3"/>
    <x v="2"/>
    <n v="0"/>
    <n v="0"/>
    <n v="0"/>
    <n v="0"/>
    <n v="4"/>
  </r>
  <r>
    <s v="Хата Настеньки"/>
    <s v="Home (private)"/>
    <n v="136"/>
    <n v="2"/>
    <n v="0"/>
    <n v="0"/>
    <n v="0"/>
    <s v="город Москва"/>
    <m/>
    <s v="4e4a9fb8aeb7de71b398e27f"/>
    <n v="68"/>
    <x v="3"/>
    <x v="2"/>
    <n v="0"/>
    <n v="0"/>
    <n v="0"/>
    <n v="0"/>
    <n v="4"/>
  </r>
  <r>
    <s v="Мой Дом"/>
    <s v="Home (private)"/>
    <n v="143"/>
    <n v="2"/>
    <n v="0"/>
    <n v="0"/>
    <n v="0"/>
    <m/>
    <m/>
    <s v="4e63d6a6d164ddd5e6600ad6"/>
    <n v="71"/>
    <x v="1"/>
    <x v="2"/>
    <n v="0"/>
    <n v="0"/>
    <n v="0"/>
    <n v="0"/>
    <n v="4"/>
  </r>
  <r>
    <s v="Sweet Home!"/>
    <s v="Home (private)"/>
    <n v="155"/>
    <n v="3"/>
    <n v="0"/>
    <n v="0"/>
    <n v="0"/>
    <s v="Химки"/>
    <m/>
    <s v="4e665ba1ae60e9edf76720b8"/>
    <n v="51"/>
    <x v="4"/>
    <x v="2"/>
    <n v="0"/>
    <n v="0"/>
    <n v="0"/>
    <n v="0"/>
    <n v="4"/>
  </r>
  <r>
    <s v="Дом Милый Дом"/>
    <s v="Home (private)"/>
    <n v="143"/>
    <n v="2"/>
    <n v="0"/>
    <n v="0"/>
    <n v="0"/>
    <m/>
    <m/>
    <s v="4e6f81d51838a9b627ad59d7"/>
    <n v="71"/>
    <x v="1"/>
    <x v="2"/>
    <n v="0"/>
    <n v="0"/>
    <n v="0"/>
    <n v="0"/>
    <n v="4"/>
  </r>
  <r>
    <s v="Хата(52ой Дом)"/>
    <s v="Home (private)"/>
    <n v="181"/>
    <n v="5"/>
    <n v="0"/>
    <n v="0"/>
    <n v="0"/>
    <m/>
    <m/>
    <s v="4e70cb7a62e14d9f13b56080"/>
    <n v="36"/>
    <x v="3"/>
    <x v="2"/>
    <n v="0"/>
    <n v="0"/>
    <n v="0"/>
    <n v="0"/>
    <n v="4"/>
  </r>
  <r>
    <s v="Sweet Home, Most's place"/>
    <s v="Home (private)"/>
    <n v="154"/>
    <n v="2"/>
    <n v="0"/>
    <n v="0"/>
    <n v="0"/>
    <s v="город Москва"/>
    <m/>
    <s v="4e725de67d8bedfa3addef6a"/>
    <n v="77"/>
    <x v="4"/>
    <x v="2"/>
    <n v="0"/>
    <n v="0"/>
    <n v="0"/>
    <n v="0"/>
    <n v="4"/>
  </r>
  <r>
    <s v="Мой дом"/>
    <s v="Home (private)"/>
    <n v="170"/>
    <n v="2"/>
    <n v="0"/>
    <n v="0"/>
    <n v="0"/>
    <s v="Москва"/>
    <m/>
    <s v="4e7dc5abd22db6063e95c882"/>
    <n v="85"/>
    <x v="1"/>
    <x v="2"/>
    <n v="0"/>
    <n v="0"/>
    <n v="0"/>
    <n v="0"/>
    <n v="4"/>
  </r>
  <r>
    <s v="home,sweet home"/>
    <s v="Home (private)"/>
    <n v="183"/>
    <n v="4"/>
    <n v="0"/>
    <n v="0"/>
    <n v="0"/>
    <s v="Москва"/>
    <m/>
    <s v="4e82050bd5fb2f07a9feba09"/>
    <n v="45"/>
    <x v="4"/>
    <x v="2"/>
    <n v="0"/>
    <n v="0"/>
    <n v="0"/>
    <n v="0"/>
    <n v="4"/>
  </r>
  <r>
    <s v="l’Appartement"/>
    <s v="Home (private)"/>
    <n v="140"/>
    <n v="1"/>
    <n v="0"/>
    <n v="0"/>
    <n v="0"/>
    <s v="Moscow"/>
    <m/>
    <s v="4e86f725e5fa86b7cb977e96"/>
    <n v="140"/>
    <x v="4"/>
    <x v="2"/>
    <n v="0"/>
    <n v="0"/>
    <n v="0"/>
    <n v="0"/>
    <n v="4"/>
  </r>
  <r>
    <s v="Хата Ани Крюковой"/>
    <s v="Hostel"/>
    <n v="69"/>
    <n v="8"/>
    <n v="2"/>
    <n v="0"/>
    <n v="0"/>
    <s v="город Москва"/>
    <m/>
    <s v="4e87722a6da1055cc9f9eabf"/>
    <n v="8"/>
    <x v="3"/>
    <x v="4"/>
    <n v="1"/>
    <n v="2"/>
    <n v="0"/>
    <n v="0"/>
    <n v="4"/>
  </r>
  <r>
    <s v="Дом Вита"/>
    <s v="Home (private)"/>
    <n v="118"/>
    <n v="1"/>
    <n v="0"/>
    <n v="0"/>
    <n v="0"/>
    <s v="город Москва"/>
    <m/>
    <s v="4e88458f775b0b861d361b72"/>
    <n v="118"/>
    <x v="1"/>
    <x v="2"/>
    <n v="0"/>
    <n v="0"/>
    <n v="0"/>
    <n v="0"/>
    <n v="4"/>
  </r>
  <r>
    <s v="меня здесь кормят"/>
    <s v="Home (private)"/>
    <n v="167"/>
    <n v="3"/>
    <n v="0"/>
    <n v="0"/>
    <n v="0"/>
    <s v="Москва"/>
    <m/>
    <s v="4e8c8e7902d5fc3ab2e96df1"/>
    <n v="55"/>
    <x v="4"/>
    <x v="2"/>
    <n v="0"/>
    <n v="0"/>
    <n v="0"/>
    <n v="0"/>
    <n v="4"/>
  </r>
  <r>
    <s v="ЗаинКисин Дом"/>
    <s v="Home (private)"/>
    <n v="156"/>
    <n v="4"/>
    <n v="0"/>
    <n v="0"/>
    <n v="0"/>
    <s v="город Москва"/>
    <m/>
    <s v="4e9078d18b81c6df65b58ce3"/>
    <n v="39"/>
    <x v="1"/>
    <x v="2"/>
    <n v="0"/>
    <n v="0"/>
    <n v="0"/>
    <n v="0"/>
    <n v="4"/>
  </r>
  <r>
    <s v="Дом,милый Дои"/>
    <s v="Home (private)"/>
    <n v="189"/>
    <n v="2"/>
    <n v="0"/>
    <n v="0"/>
    <n v="0"/>
    <s v="город Москва"/>
    <m/>
    <s v="4e94844f29c2e7c7fe9b74fd"/>
    <n v="94"/>
    <x v="1"/>
    <x v="2"/>
    <n v="0"/>
    <n v="0"/>
    <n v="0"/>
    <n v="0"/>
    <n v="4"/>
  </r>
  <r>
    <s v="Дома"/>
    <s v="Building"/>
    <n v="66"/>
    <n v="6"/>
    <n v="2"/>
    <n v="0"/>
    <n v="0"/>
    <m/>
    <m/>
    <s v="4e95b23382310e913f52b14c"/>
    <n v="11"/>
    <x v="1"/>
    <x v="4"/>
    <n v="1"/>
    <n v="2"/>
    <n v="0"/>
    <n v="0"/>
    <n v="4"/>
  </r>
  <r>
    <s v="Дом"/>
    <s v="Home (private)"/>
    <n v="135"/>
    <n v="1"/>
    <n v="0"/>
    <n v="0"/>
    <n v="0"/>
    <m/>
    <m/>
    <s v="4e9b07f161afc418b9eefb2b"/>
    <n v="135"/>
    <x v="1"/>
    <x v="2"/>
    <n v="0"/>
    <n v="0"/>
    <n v="0"/>
    <n v="0"/>
    <n v="4"/>
  </r>
  <r>
    <s v="Дом"/>
    <s v="Home (private)"/>
    <n v="122"/>
    <n v="2"/>
    <n v="0"/>
    <n v="0"/>
    <n v="0"/>
    <m/>
    <m/>
    <s v="4e9c7f55f5b9d5900558783b"/>
    <n v="61"/>
    <x v="1"/>
    <x v="2"/>
    <n v="0"/>
    <n v="0"/>
    <n v="0"/>
    <n v="0"/>
    <n v="4"/>
  </r>
  <r>
    <s v="Домик"/>
    <s v="Scenic Lookout"/>
    <n v="31"/>
    <n v="15"/>
    <n v="1"/>
    <n v="0"/>
    <n v="0"/>
    <m/>
    <m/>
    <s v="4ea09c2e61afd50ff51813f0"/>
    <n v="2"/>
    <x v="2"/>
    <x v="3"/>
    <n v="3"/>
    <n v="1"/>
    <n v="0"/>
    <n v="0"/>
    <n v="4"/>
  </r>
  <r>
    <s v="Тусовочная Хатка Лободы"/>
    <s v="Home (private)"/>
    <n v="55"/>
    <n v="9"/>
    <n v="2"/>
    <n v="0"/>
    <n v="0"/>
    <s v="город Москва"/>
    <m/>
    <s v="4ea3120edab4725270354794"/>
    <n v="6"/>
    <x v="5"/>
    <x v="4"/>
    <n v="1"/>
    <n v="2"/>
    <n v="0"/>
    <n v="0"/>
    <n v="4"/>
  </r>
  <r>
    <s v="Домик"/>
    <s v="Home (private)"/>
    <n v="124"/>
    <n v="1"/>
    <n v="0"/>
    <n v="0"/>
    <n v="0"/>
    <m/>
    <m/>
    <s v="4ea6d07bd3e35f3cd5437c59"/>
    <n v="124"/>
    <x v="2"/>
    <x v="2"/>
    <n v="0"/>
    <n v="0"/>
    <n v="0"/>
    <n v="0"/>
    <n v="4"/>
  </r>
  <r>
    <s v="Мой дом"/>
    <s v="Home (private)"/>
    <n v="172"/>
    <n v="3"/>
    <n v="0"/>
    <n v="0"/>
    <n v="0"/>
    <s v="город Москва"/>
    <m/>
    <s v="4ea85d8c9adfcc4eb0f09742"/>
    <n v="57"/>
    <x v="1"/>
    <x v="2"/>
    <n v="0"/>
    <n v="0"/>
    <n v="0"/>
    <n v="0"/>
    <n v="4"/>
  </r>
  <r>
    <s v="Берлога"/>
    <s v="Home (private)"/>
    <n v="100"/>
    <n v="2"/>
    <n v="3"/>
    <n v="0"/>
    <n v="0"/>
    <m/>
    <m/>
    <s v="4eab12594901584489c900f9"/>
    <n v="50"/>
    <x v="6"/>
    <x v="5"/>
    <n v="0"/>
    <n v="2"/>
    <n v="0"/>
    <n v="0"/>
    <n v="4"/>
  </r>
  <r>
    <s v="Sweet Home"/>
    <s v="Home (private)"/>
    <n v="116"/>
    <n v="0"/>
    <n v="0"/>
    <n v="0"/>
    <n v="0"/>
    <s v="город Москва"/>
    <m/>
    <s v="4eb19e7c5c5c80159cbd3ec7"/>
    <n v="9999"/>
    <x v="4"/>
    <x v="2"/>
    <n v="0"/>
    <n v="0"/>
    <n v="0"/>
    <n v="0"/>
    <n v="4"/>
  </r>
  <r>
    <s v="Берлога"/>
    <s v="Home (private)"/>
    <n v="135"/>
    <n v="1"/>
    <n v="0"/>
    <n v="0"/>
    <n v="0"/>
    <m/>
    <m/>
    <s v="4eb2db54cc21adeaf8a57a33"/>
    <n v="135"/>
    <x v="6"/>
    <x v="2"/>
    <n v="0"/>
    <n v="0"/>
    <n v="0"/>
    <n v="0"/>
    <n v="4"/>
  </r>
  <r>
    <s v="Дашин домик"/>
    <s v="Home (private)"/>
    <n v="144"/>
    <n v="3"/>
    <n v="0"/>
    <n v="0"/>
    <n v="0"/>
    <s v="город Москва"/>
    <m/>
    <s v="4eb75d9b9a52ad1e3fc62449"/>
    <n v="48"/>
    <x v="2"/>
    <x v="2"/>
    <n v="0"/>
    <n v="0"/>
    <n v="0"/>
    <n v="0"/>
    <n v="4"/>
  </r>
  <r>
    <s v="Sweet Home❤"/>
    <s v="Home (private)"/>
    <n v="146"/>
    <n v="5"/>
    <n v="0"/>
    <n v="0"/>
    <n v="0"/>
    <m/>
    <m/>
    <s v="4ebad2e34690c313623bbcc8"/>
    <n v="29"/>
    <x v="4"/>
    <x v="2"/>
    <n v="0"/>
    <n v="0"/>
    <n v="0"/>
    <n v="0"/>
    <n v="4"/>
  </r>
  <r>
    <s v="Дом"/>
    <s v="Home (private)"/>
    <n v="177"/>
    <n v="3"/>
    <n v="0"/>
    <n v="0"/>
    <n v="0"/>
    <m/>
    <m/>
    <s v="4ebbd4bf77c8d9bd1bb0b184"/>
    <n v="59"/>
    <x v="1"/>
    <x v="2"/>
    <n v="0"/>
    <n v="0"/>
    <n v="0"/>
    <n v="0"/>
    <n v="4"/>
  </r>
  <r>
    <s v="Мой Дом"/>
    <s v="Home (private)"/>
    <n v="120"/>
    <n v="5"/>
    <n v="0"/>
    <n v="0"/>
    <n v="0"/>
    <s v="Москва"/>
    <m/>
    <s v="4ebd594602d5e32b7bd4931a"/>
    <n v="24"/>
    <x v="1"/>
    <x v="2"/>
    <n v="0"/>
    <n v="0"/>
    <n v="0"/>
    <n v="0"/>
    <n v="4"/>
  </r>
  <r>
    <s v="Home... Sweet home❤"/>
    <s v="Home (private)"/>
    <n v="112"/>
    <n v="2"/>
    <n v="0"/>
    <n v="0"/>
    <n v="0"/>
    <s v="Moscow"/>
    <m/>
    <s v="4ec41b279adf106751c79a6a"/>
    <n v="56"/>
    <x v="4"/>
    <x v="2"/>
    <n v="0"/>
    <n v="0"/>
    <n v="0"/>
    <n v="0"/>
    <n v="4"/>
  </r>
  <r>
    <s v="Дом"/>
    <s v="Home (private)"/>
    <n v="104"/>
    <n v="2"/>
    <n v="0"/>
    <n v="0"/>
    <n v="0"/>
    <m/>
    <m/>
    <s v="4ec5649929c224ea7c6807a7"/>
    <n v="52"/>
    <x v="1"/>
    <x v="2"/>
    <n v="0"/>
    <n v="0"/>
    <n v="0"/>
    <n v="0"/>
    <n v="4"/>
  </r>
  <r>
    <s v="Озерковская Дом"/>
    <s v="Home (private)"/>
    <n v="158"/>
    <n v="4"/>
    <n v="0"/>
    <n v="0"/>
    <n v="0"/>
    <s v="город Москва"/>
    <m/>
    <s v="4ec70ccd29c22cc60be56965"/>
    <n v="39"/>
    <x v="1"/>
    <x v="2"/>
    <n v="0"/>
    <n v="0"/>
    <n v="0"/>
    <n v="0"/>
    <n v="4"/>
  </r>
  <r>
    <s v="Викуськин Дом"/>
    <s v="Home (private)"/>
    <n v="143"/>
    <n v="4"/>
    <n v="0"/>
    <n v="0"/>
    <n v="0"/>
    <s v="город Москва"/>
    <m/>
    <s v="4ec92b434690116a8e17808e"/>
    <n v="35"/>
    <x v="1"/>
    <x v="2"/>
    <n v="0"/>
    <n v="0"/>
    <n v="0"/>
    <n v="0"/>
    <n v="4"/>
  </r>
  <r>
    <s v="Мой Дом"/>
    <s v="Home (private)"/>
    <n v="200"/>
    <n v="1"/>
    <n v="0"/>
    <n v="0"/>
    <n v="0"/>
    <m/>
    <m/>
    <s v="4ec94113b8f758db7653881b"/>
    <n v="200"/>
    <x v="1"/>
    <x v="2"/>
    <n v="0"/>
    <n v="0"/>
    <n v="0"/>
    <n v="0"/>
    <n v="4"/>
  </r>
  <r>
    <s v="Sweet Home"/>
    <s v="Home (private)"/>
    <n v="114"/>
    <n v="3"/>
    <n v="0"/>
    <n v="0"/>
    <n v="0"/>
    <s v="город Москва"/>
    <m/>
    <s v="4ec956020e6158ba00c28cd5"/>
    <n v="38"/>
    <x v="4"/>
    <x v="2"/>
    <n v="0"/>
    <n v="0"/>
    <n v="0"/>
    <n v="0"/>
    <n v="4"/>
  </r>
  <r>
    <s v="Мой Домик"/>
    <s v="Home (private)"/>
    <n v="131"/>
    <n v="3"/>
    <n v="0"/>
    <n v="0"/>
    <n v="0"/>
    <s v="город Москва"/>
    <m/>
    <s v="4ed3c61bf5b9832ade15180a"/>
    <n v="43"/>
    <x v="2"/>
    <x v="2"/>
    <n v="0"/>
    <n v="0"/>
    <n v="0"/>
    <n v="0"/>
    <n v="4"/>
  </r>
  <r>
    <s v="Gossip Boy Sweet Home:)"/>
    <s v="Home (private)"/>
    <n v="155"/>
    <n v="1"/>
    <n v="0"/>
    <n v="0"/>
    <n v="0"/>
    <m/>
    <m/>
    <s v="4ed811ffe300851bf6b13879"/>
    <n v="155"/>
    <x v="4"/>
    <x v="2"/>
    <n v="0"/>
    <n v="0"/>
    <n v="0"/>
    <n v="0"/>
    <n v="4"/>
  </r>
  <r>
    <s v="Дом Мари"/>
    <s v="Home (private)"/>
    <n v="199"/>
    <n v="1"/>
    <n v="0"/>
    <n v="0"/>
    <n v="0"/>
    <s v="Москва"/>
    <m/>
    <s v="4eda715cb8f7fcd04056c343"/>
    <n v="199"/>
    <x v="1"/>
    <x v="2"/>
    <n v="0"/>
    <n v="0"/>
    <n v="0"/>
    <n v="0"/>
    <n v="4"/>
  </r>
  <r>
    <s v="Sweet Home"/>
    <s v="Home (private)"/>
    <n v="192"/>
    <n v="1"/>
    <n v="0"/>
    <n v="0"/>
    <n v="0"/>
    <m/>
    <m/>
    <s v="4eda821c30f83fb79ccc7b28"/>
    <n v="192"/>
    <x v="4"/>
    <x v="2"/>
    <n v="0"/>
    <n v="0"/>
    <n v="0"/>
    <n v="0"/>
    <n v="4"/>
  </r>
  <r>
    <s v="Дом"/>
    <s v="Home (private)"/>
    <n v="117"/>
    <n v="2"/>
    <n v="0"/>
    <n v="0"/>
    <n v="0"/>
    <s v="Москва"/>
    <m/>
    <s v="4edb296729c2b91229617934"/>
    <n v="58"/>
    <x v="1"/>
    <x v="2"/>
    <n v="0"/>
    <n v="0"/>
    <n v="0"/>
    <n v="0"/>
    <n v="4"/>
  </r>
  <r>
    <s v="Дом, милый дом."/>
    <s v="Home (private)"/>
    <n v="153"/>
    <n v="5"/>
    <n v="0"/>
    <n v="0"/>
    <n v="0"/>
    <s v="Москва"/>
    <m/>
    <s v="4ee57f1fe4b0698489882a13"/>
    <n v="30"/>
    <x v="1"/>
    <x v="2"/>
    <n v="0"/>
    <n v="0"/>
    <n v="0"/>
    <n v="0"/>
    <n v="4"/>
  </r>
  <r>
    <s v="Домик!"/>
    <s v="Home (private)"/>
    <n v="176"/>
    <n v="0"/>
    <n v="0"/>
    <n v="0"/>
    <n v="0"/>
    <m/>
    <m/>
    <s v="4eee42f902d514a36af0e578"/>
    <n v="9999"/>
    <x v="2"/>
    <x v="2"/>
    <n v="0"/>
    <n v="0"/>
    <n v="0"/>
    <n v="0"/>
    <n v="4"/>
  </r>
  <r>
    <s v="Domash's хата)"/>
    <s v="Home (private)"/>
    <n v="111"/>
    <n v="4"/>
    <n v="0"/>
    <n v="0"/>
    <n v="0"/>
    <m/>
    <m/>
    <s v="4ef25aa177c810388ce03014"/>
    <n v="27"/>
    <x v="3"/>
    <x v="2"/>
    <n v="0"/>
    <n v="0"/>
    <n v="0"/>
    <n v="0"/>
    <n v="4"/>
  </r>
  <r>
    <s v="Моя Берлога"/>
    <s v="Home (private)"/>
    <n v="169"/>
    <n v="2"/>
    <n v="0"/>
    <n v="0"/>
    <n v="0"/>
    <s v="Moscow"/>
    <m/>
    <s v="4ef4ac790e011df7b934b521"/>
    <n v="84"/>
    <x v="6"/>
    <x v="2"/>
    <n v="0"/>
    <n v="0"/>
    <n v="0"/>
    <n v="0"/>
    <n v="4"/>
  </r>
  <r>
    <s v="Gudkov &amp; Anikin's берлога оленей"/>
    <s v="Home (private)"/>
    <n v="89"/>
    <n v="8"/>
    <n v="1"/>
    <n v="0"/>
    <n v="0"/>
    <s v="Москва"/>
    <m/>
    <s v="4ef4f595e5fa4c35063d080c"/>
    <n v="11"/>
    <x v="6"/>
    <x v="5"/>
    <n v="1"/>
    <n v="1"/>
    <n v="0"/>
    <n v="0"/>
    <n v="4"/>
  </r>
  <r>
    <s v="Дом"/>
    <s v="Home (private)"/>
    <n v="174"/>
    <n v="5"/>
    <n v="0"/>
    <n v="0"/>
    <n v="0"/>
    <s v="Москва"/>
    <m/>
    <s v="4ef602926da1f7b65fdbcd5d"/>
    <n v="34"/>
    <x v="1"/>
    <x v="2"/>
    <n v="0"/>
    <n v="0"/>
    <n v="0"/>
    <n v="0"/>
    <n v="4"/>
  </r>
  <r>
    <s v="Sweet Home"/>
    <s v="Home (private)"/>
    <n v="157"/>
    <n v="1"/>
    <n v="0"/>
    <n v="0"/>
    <n v="0"/>
    <s v="Москва"/>
    <m/>
    <s v="4ef76c71b8f72ebea8528c39"/>
    <n v="157"/>
    <x v="4"/>
    <x v="2"/>
    <n v="0"/>
    <n v="0"/>
    <n v="0"/>
    <n v="0"/>
    <n v="4"/>
  </r>
  <r>
    <s v="Дом"/>
    <s v="Home (private)"/>
    <n v="189"/>
    <n v="4"/>
    <n v="0"/>
    <n v="0"/>
    <n v="0"/>
    <m/>
    <m/>
    <s v="4ef9c06dc512f2277a8d577f"/>
    <n v="47"/>
    <x v="1"/>
    <x v="2"/>
    <n v="0"/>
    <n v="0"/>
    <n v="0"/>
    <n v="0"/>
    <n v="4"/>
  </r>
  <r>
    <s v="Дом 18к2"/>
    <s v="Home (private)"/>
    <n v="178"/>
    <n v="3"/>
    <n v="0"/>
    <n v="0"/>
    <n v="0"/>
    <m/>
    <m/>
    <s v="4f0165330e01089c570bbbd5"/>
    <n v="59"/>
    <x v="1"/>
    <x v="2"/>
    <n v="0"/>
    <n v="0"/>
    <n v="0"/>
    <n v="0"/>
    <n v="4"/>
  </r>
  <r>
    <s v="Домик На Холме"/>
    <s v="Home (private)"/>
    <n v="98"/>
    <n v="4"/>
    <n v="2"/>
    <n v="0"/>
    <n v="0"/>
    <s v="Москва"/>
    <m/>
    <s v="4f082ef3e4b09d21f6459174"/>
    <n v="24"/>
    <x v="2"/>
    <x v="5"/>
    <n v="0"/>
    <n v="2"/>
    <n v="0"/>
    <n v="0"/>
    <n v="4"/>
  </r>
  <r>
    <s v="Home Sweet Home ❤"/>
    <s v="Home (private)"/>
    <n v="104"/>
    <n v="4"/>
    <n v="0"/>
    <n v="0"/>
    <n v="0"/>
    <m/>
    <m/>
    <s v="4f0b32d6e4b0945c6dba4c9e"/>
    <n v="26"/>
    <x v="4"/>
    <x v="2"/>
    <n v="0"/>
    <n v="0"/>
    <n v="0"/>
    <n v="0"/>
    <n v="4"/>
  </r>
  <r>
    <s v="Дом В Москве"/>
    <s v="Home (private)"/>
    <n v="138"/>
    <n v="4"/>
    <n v="0"/>
    <n v="0"/>
    <n v="0"/>
    <s v="Москва"/>
    <m/>
    <s v="4f1302d5e4b067f67132e915"/>
    <n v="34"/>
    <x v="1"/>
    <x v="2"/>
    <n v="0"/>
    <n v="0"/>
    <n v="0"/>
    <n v="0"/>
    <n v="4"/>
  </r>
  <r>
    <s v="Дом Барни"/>
    <s v="Home (private)"/>
    <n v="152"/>
    <n v="3"/>
    <n v="0"/>
    <n v="0"/>
    <n v="0"/>
    <s v="Москва"/>
    <m/>
    <s v="4f17182ee4b0044a28dcf1dd"/>
    <n v="50"/>
    <x v="1"/>
    <x v="2"/>
    <n v="0"/>
    <n v="0"/>
    <n v="0"/>
    <n v="0"/>
    <n v="4"/>
  </r>
  <r>
    <s v="Хата"/>
    <s v="Home (private)"/>
    <n v="109"/>
    <n v="4"/>
    <n v="0"/>
    <n v="0"/>
    <n v="0"/>
    <m/>
    <m/>
    <s v="4f1c1b3de4b0e2eeec0344b6"/>
    <n v="27"/>
    <x v="3"/>
    <x v="2"/>
    <n v="0"/>
    <n v="0"/>
    <n v="0"/>
    <n v="0"/>
    <n v="4"/>
  </r>
  <r>
    <s v="Дом Арсена;)"/>
    <s v="Home (private)"/>
    <n v="144"/>
    <n v="2"/>
    <n v="0"/>
    <n v="0"/>
    <n v="0"/>
    <m/>
    <m/>
    <s v="4f1da4cae4b0f271e8ece2ed"/>
    <n v="72"/>
    <x v="1"/>
    <x v="2"/>
    <n v="0"/>
    <n v="0"/>
    <n v="0"/>
    <n v="0"/>
    <n v="4"/>
  </r>
  <r>
    <s v="Sweet Дом)))))"/>
    <s v="Home (private)"/>
    <n v="104"/>
    <n v="2"/>
    <n v="0"/>
    <n v="0"/>
    <n v="0"/>
    <m/>
    <m/>
    <s v="4f1ef9cee4b0d35bd741cbce"/>
    <n v="52"/>
    <x v="1"/>
    <x v="2"/>
    <n v="0"/>
    <n v="0"/>
    <n v="0"/>
    <n v="0"/>
    <n v="4"/>
  </r>
  <r>
    <s v="Второй Дом)"/>
    <s v="Home (private)"/>
    <n v="174"/>
    <n v="1"/>
    <n v="0"/>
    <n v="0"/>
    <n v="0"/>
    <s v="Москва"/>
    <m/>
    <s v="4f22d95fe4b0d10daeca1800"/>
    <n v="174"/>
    <x v="1"/>
    <x v="2"/>
    <n v="0"/>
    <n v="0"/>
    <n v="0"/>
    <n v="0"/>
    <n v="4"/>
  </r>
  <r>
    <s v="Хата Некита"/>
    <s v="Home (private)"/>
    <n v="77"/>
    <n v="9"/>
    <n v="1"/>
    <n v="0"/>
    <n v="0"/>
    <s v="Москва"/>
    <m/>
    <s v="4f2303d0e4b0502589ba36f5"/>
    <n v="8"/>
    <x v="3"/>
    <x v="5"/>
    <n v="1"/>
    <n v="1"/>
    <n v="0"/>
    <n v="0"/>
    <n v="4"/>
  </r>
  <r>
    <s v="Nina's sweet home"/>
    <s v="Home (private)"/>
    <n v="111"/>
    <n v="3"/>
    <n v="0"/>
    <n v="0"/>
    <n v="0"/>
    <m/>
    <m/>
    <s v="4f2ab367e4b043ec6e2f8cb6"/>
    <n v="37"/>
    <x v="4"/>
    <x v="2"/>
    <n v="0"/>
    <n v="0"/>
    <n v="0"/>
    <n v="0"/>
    <n v="4"/>
  </r>
  <r>
    <s v="Дом!"/>
    <s v="Home (private)"/>
    <n v="122"/>
    <n v="1"/>
    <n v="0"/>
    <n v="0"/>
    <n v="0"/>
    <s v="Москва"/>
    <m/>
    <s v="4f2e755ae4b0dbffdd472384"/>
    <n v="122"/>
    <x v="1"/>
    <x v="2"/>
    <n v="0"/>
    <n v="0"/>
    <n v="0"/>
    <n v="0"/>
    <n v="4"/>
  </r>
  <r>
    <s v="Любимый Домик"/>
    <s v="Home (private)"/>
    <n v="162"/>
    <n v="2"/>
    <n v="0"/>
    <n v="0"/>
    <n v="0"/>
    <s v="Москва"/>
    <m/>
    <s v="4f2f1509e4b047964b0ebe8e"/>
    <n v="81"/>
    <x v="2"/>
    <x v="2"/>
    <n v="0"/>
    <n v="0"/>
    <n v="0"/>
    <n v="0"/>
    <n v="4"/>
  </r>
  <r>
    <s v="Мой Дом"/>
    <s v="Home (private)"/>
    <n v="165"/>
    <n v="2"/>
    <n v="0"/>
    <n v="0"/>
    <n v="0"/>
    <s v="Москва"/>
    <m/>
    <s v="4f2fc96be4b047964bb035f1"/>
    <n v="82"/>
    <x v="1"/>
    <x v="2"/>
    <n v="0"/>
    <n v="0"/>
    <n v="0"/>
    <n v="0"/>
    <n v="4"/>
  </r>
  <r>
    <s v="Дом Тюленика"/>
    <s v="Home (private)"/>
    <n v="139"/>
    <n v="5"/>
    <n v="0"/>
    <n v="0"/>
    <n v="0"/>
    <s v="Химки"/>
    <m/>
    <s v="4f300d7ce4b03caf5584218d"/>
    <n v="27"/>
    <x v="1"/>
    <x v="2"/>
    <n v="0"/>
    <n v="0"/>
    <n v="0"/>
    <n v="0"/>
    <n v="4"/>
  </r>
  <r>
    <s v="Mila's house"/>
    <s v="Home (private)"/>
    <n v="138"/>
    <n v="4"/>
    <n v="0"/>
    <n v="0"/>
    <n v="0"/>
    <s v="Москва"/>
    <m/>
    <s v="4f3019dae4b05a84daa3b560"/>
    <n v="34"/>
    <x v="0"/>
    <x v="2"/>
    <n v="0"/>
    <n v="0"/>
    <n v="0"/>
    <n v="0"/>
    <n v="4"/>
  </r>
  <r>
    <s v="In da Valerie's house"/>
    <s v="Home (private)"/>
    <n v="167"/>
    <n v="3"/>
    <n v="0"/>
    <n v="0"/>
    <n v="0"/>
    <m/>
    <m/>
    <s v="4f31519ce4b092d58b8386a4"/>
    <n v="55"/>
    <x v="0"/>
    <x v="2"/>
    <n v="0"/>
    <n v="0"/>
    <n v="0"/>
    <n v="0"/>
    <n v="4"/>
  </r>
  <r>
    <s v="берлога бегемота"/>
    <s v="Home (private)"/>
    <n v="110"/>
    <n v="2"/>
    <n v="0"/>
    <n v="0"/>
    <n v="0"/>
    <s v="Москва"/>
    <m/>
    <s v="4f31aedde4b08cb90c4e6fb1"/>
    <n v="55"/>
    <x v="6"/>
    <x v="2"/>
    <n v="0"/>
    <n v="0"/>
    <n v="0"/>
    <n v="0"/>
    <n v="4"/>
  </r>
  <r>
    <s v="Малиновый дом"/>
    <s v="Home (private)"/>
    <n v="180"/>
    <n v="2"/>
    <n v="0"/>
    <n v="0"/>
    <n v="0"/>
    <s v="Москва"/>
    <m/>
    <s v="4f32572fe4b0acb1ecbb1bd7"/>
    <n v="90"/>
    <x v="1"/>
    <x v="2"/>
    <n v="0"/>
    <n v="0"/>
    <n v="0"/>
    <n v="0"/>
    <n v="4"/>
  </r>
  <r>
    <s v="Дом)))"/>
    <s v="Home (private)"/>
    <n v="183"/>
    <n v="5"/>
    <n v="0"/>
    <n v="0"/>
    <n v="0"/>
    <s v="Moscow"/>
    <m/>
    <s v="4f328e6ce4b0d77c2938dd35"/>
    <n v="36"/>
    <x v="1"/>
    <x v="2"/>
    <n v="0"/>
    <n v="0"/>
    <n v="0"/>
    <n v="0"/>
    <n v="4"/>
  </r>
  <r>
    <s v="Дом, милый дом"/>
    <s v="Home (private)"/>
    <n v="153"/>
    <n v="2"/>
    <n v="0"/>
    <n v="0"/>
    <n v="0"/>
    <m/>
    <m/>
    <s v="4f32a9d9e4b0acb1ed1d9168"/>
    <n v="76"/>
    <x v="1"/>
    <x v="2"/>
    <n v="0"/>
    <n v="0"/>
    <n v="0"/>
    <n v="0"/>
    <n v="4"/>
  </r>
  <r>
    <s v="Дом"/>
    <m/>
    <n v="108"/>
    <n v="4"/>
    <n v="0"/>
    <n v="0"/>
    <n v="0"/>
    <m/>
    <m/>
    <s v="4f32c33ee4b057434ddf3696"/>
    <n v="27"/>
    <x v="1"/>
    <x v="2"/>
    <n v="0"/>
    <n v="0"/>
    <n v="0"/>
    <n v="0"/>
    <n v="4"/>
  </r>
  <r>
    <s v="Дом, милый дом)"/>
    <s v="Residential Building (Apartment / Condo)"/>
    <n v="95"/>
    <n v="8"/>
    <n v="1"/>
    <n v="0"/>
    <n v="0"/>
    <m/>
    <m/>
    <s v="4f370d6fe4b0532468d7bdfe"/>
    <n v="11"/>
    <x v="1"/>
    <x v="5"/>
    <n v="1"/>
    <n v="1"/>
    <n v="0"/>
    <n v="0"/>
    <n v="4"/>
  </r>
  <r>
    <s v="Лёшкин дом!"/>
    <s v="Home (private)"/>
    <n v="103"/>
    <n v="5"/>
    <n v="0"/>
    <n v="0"/>
    <n v="0"/>
    <s v="Москва"/>
    <m/>
    <s v="4f393427e4b0d26ba2cfda54"/>
    <n v="20"/>
    <x v="1"/>
    <x v="2"/>
    <n v="0"/>
    <n v="0"/>
    <n v="0"/>
    <n v="0"/>
    <n v="4"/>
  </r>
  <r>
    <s v="Milena's Sweet Home"/>
    <s v="Home (private)"/>
    <n v="108"/>
    <n v="1"/>
    <n v="0"/>
    <n v="0"/>
    <n v="0"/>
    <s v="Moscow"/>
    <m/>
    <s v="4f395fece4b0e313d59053c2"/>
    <n v="108"/>
    <x v="4"/>
    <x v="2"/>
    <n v="0"/>
    <n v="0"/>
    <n v="0"/>
    <n v="0"/>
    <n v="4"/>
  </r>
  <r>
    <s v="Ул. Головачева Дом 7/2"/>
    <s v="Home (private)"/>
    <n v="118"/>
    <n v="2"/>
    <n v="0"/>
    <n v="0"/>
    <n v="0"/>
    <s v="Moscow"/>
    <m/>
    <s v="4f396585e4b039c3c4806bfb"/>
    <n v="59"/>
    <x v="1"/>
    <x v="2"/>
    <n v="0"/>
    <n v="0"/>
    <n v="0"/>
    <n v="0"/>
    <n v="4"/>
  </r>
  <r>
    <s v="Хата Майора 284"/>
    <s v="Pool"/>
    <n v="57"/>
    <n v="8"/>
    <n v="3"/>
    <n v="0"/>
    <n v="0"/>
    <s v="Москва"/>
    <s v="Москворечье 2, корпус 2, квартира 284"/>
    <s v="4f3971f5e4b0f4cfe0af05e7"/>
    <n v="7"/>
    <x v="3"/>
    <x v="4"/>
    <n v="1"/>
    <n v="2"/>
    <n v="0"/>
    <n v="0"/>
    <n v="4"/>
  </r>
  <r>
    <s v="Kirill's House"/>
    <s v="Home (private)"/>
    <n v="133"/>
    <n v="3"/>
    <n v="0"/>
    <n v="0"/>
    <n v="0"/>
    <m/>
    <m/>
    <s v="4f39f948e4b0a81c49840a02"/>
    <n v="44"/>
    <x v="0"/>
    <x v="2"/>
    <n v="0"/>
    <n v="0"/>
    <n v="0"/>
    <n v="0"/>
    <n v="4"/>
  </r>
  <r>
    <s v="дом отдыха и безделья"/>
    <s v="Home (private)"/>
    <n v="132"/>
    <n v="1"/>
    <n v="0"/>
    <n v="0"/>
    <n v="0"/>
    <s v="Москва"/>
    <m/>
    <s v="4f3d7ac0e4b0f8d7e77bcb42"/>
    <n v="132"/>
    <x v="1"/>
    <x v="2"/>
    <n v="0"/>
    <n v="0"/>
    <n v="0"/>
    <n v="0"/>
    <n v="4"/>
  </r>
  <r>
    <s v="Juli house"/>
    <s v="Home (private)"/>
    <n v="156"/>
    <n v="3"/>
    <n v="0"/>
    <n v="0"/>
    <n v="0"/>
    <m/>
    <m/>
    <s v="4f3f6de1e4b0ac941618f99f"/>
    <n v="52"/>
    <x v="0"/>
    <x v="2"/>
    <n v="0"/>
    <n v="0"/>
    <n v="0"/>
    <n v="0"/>
    <n v="4"/>
  </r>
  <r>
    <s v="Домик Принцессы"/>
    <s v="Home (private)"/>
    <n v="54"/>
    <n v="11"/>
    <n v="0"/>
    <n v="0"/>
    <n v="0"/>
    <m/>
    <m/>
    <s v="4f3fd205e4b031299df274a1"/>
    <n v="4"/>
    <x v="2"/>
    <x v="4"/>
    <n v="3"/>
    <n v="0"/>
    <n v="0"/>
    <n v="0"/>
    <n v="4"/>
  </r>
  <r>
    <s v="Sweet home"/>
    <s v="Home (private)"/>
    <n v="136"/>
    <n v="1"/>
    <n v="0"/>
    <n v="0"/>
    <n v="0"/>
    <m/>
    <m/>
    <s v="4f40f232e4b0f6acbbb69044"/>
    <n v="136"/>
    <x v="4"/>
    <x v="2"/>
    <n v="0"/>
    <n v="0"/>
    <n v="0"/>
    <n v="0"/>
    <n v="4"/>
  </r>
  <r>
    <s v="Светкин Дом))"/>
    <s v="Home (private)"/>
    <n v="176"/>
    <n v="3"/>
    <n v="0"/>
    <n v="0"/>
    <n v="0"/>
    <m/>
    <m/>
    <s v="4f413f24e4b0c868de4de601"/>
    <n v="58"/>
    <x v="1"/>
    <x v="2"/>
    <n v="0"/>
    <n v="0"/>
    <n v="0"/>
    <n v="0"/>
    <n v="4"/>
  </r>
  <r>
    <s v="Мой домик"/>
    <s v="Home (private)"/>
    <n v="162"/>
    <n v="1"/>
    <n v="0"/>
    <n v="0"/>
    <n v="0"/>
    <m/>
    <m/>
    <s v="4f42745be4b0f9603814773e"/>
    <n v="162"/>
    <x v="2"/>
    <x v="2"/>
    <n v="0"/>
    <n v="0"/>
    <n v="0"/>
    <n v="0"/>
    <n v="4"/>
  </r>
  <r>
    <s v="дом"/>
    <s v="Home (private)"/>
    <n v="127"/>
    <n v="2"/>
    <n v="0"/>
    <n v="0"/>
    <n v="0"/>
    <s v="Москва"/>
    <m/>
    <s v="4f43de52e4b0dc6d5de40e11"/>
    <n v="63"/>
    <x v="1"/>
    <x v="2"/>
    <n v="0"/>
    <n v="0"/>
    <n v="0"/>
    <n v="0"/>
    <n v="4"/>
  </r>
  <r>
    <s v="Хата 187"/>
    <s v="Home (private)"/>
    <n v="69"/>
    <n v="10"/>
    <n v="2"/>
    <n v="0"/>
    <n v="0"/>
    <m/>
    <m/>
    <s v="4f4671ece4b0190ed38e4889"/>
    <n v="6"/>
    <x v="3"/>
    <x v="4"/>
    <n v="1"/>
    <n v="2"/>
    <n v="0"/>
    <n v="0"/>
    <n v="4"/>
  </r>
  <r>
    <s v="In Da House"/>
    <s v="Home (private)"/>
    <n v="158"/>
    <n v="5"/>
    <n v="0"/>
    <n v="0"/>
    <n v="0"/>
    <m/>
    <m/>
    <s v="4f47f617e4b0d637408175a0"/>
    <n v="31"/>
    <x v="0"/>
    <x v="2"/>
    <n v="0"/>
    <n v="0"/>
    <n v="0"/>
    <n v="0"/>
    <n v="4"/>
  </r>
  <r>
    <s v="Sweet home ;)"/>
    <s v="Home (private)"/>
    <n v="102"/>
    <n v="2"/>
    <n v="0"/>
    <n v="0"/>
    <n v="0"/>
    <m/>
    <m/>
    <s v="4f48f1dbe4b0a644ed432dcf"/>
    <n v="51"/>
    <x v="4"/>
    <x v="2"/>
    <n v="0"/>
    <n v="0"/>
    <n v="0"/>
    <n v="0"/>
    <n v="4"/>
  </r>
  <r>
    <s v="дом"/>
    <s v="Home (private)"/>
    <n v="105"/>
    <n v="2"/>
    <n v="0"/>
    <n v="0"/>
    <n v="0"/>
    <s v="Москва"/>
    <m/>
    <s v="4f4a3d48e4b01739bba55e32"/>
    <n v="52"/>
    <x v="1"/>
    <x v="2"/>
    <n v="0"/>
    <n v="0"/>
    <n v="0"/>
    <n v="0"/>
    <n v="4"/>
  </r>
  <r>
    <s v="«Мой домик Хагрида»"/>
    <s v="Home (private)"/>
    <n v="160"/>
    <n v="2"/>
    <n v="0"/>
    <n v="0"/>
    <n v="0"/>
    <s v="Москва"/>
    <m/>
    <s v="4f4a6cb1e4b092e0cb04cb79"/>
    <n v="80"/>
    <x v="2"/>
    <x v="2"/>
    <n v="0"/>
    <n v="0"/>
    <n v="0"/>
    <n v="0"/>
    <n v="4"/>
  </r>
  <r>
    <s v="Пряничный домик"/>
    <s v="Home (private)"/>
    <n v="126"/>
    <n v="2"/>
    <n v="0"/>
    <n v="0"/>
    <n v="0"/>
    <s v=" Королевство "/>
    <m/>
    <s v="4f4aad57e4b0922ac793c9ca"/>
    <n v="63"/>
    <x v="2"/>
    <x v="2"/>
    <n v="0"/>
    <n v="0"/>
    <n v="0"/>
    <n v="0"/>
    <n v="4"/>
  </r>
  <r>
    <s v="Хата Сеструхи"/>
    <s v="Home (private)"/>
    <n v="168"/>
    <n v="5"/>
    <n v="0"/>
    <n v="0"/>
    <n v="0"/>
    <s v="Moscow"/>
    <m/>
    <s v="4f4c6959e4b081be1c1ad1c2"/>
    <n v="33"/>
    <x v="3"/>
    <x v="2"/>
    <n v="0"/>
    <n v="0"/>
    <n v="0"/>
    <n v="0"/>
    <n v="4"/>
  </r>
  <r>
    <s v="Дом"/>
    <s v="Home (private)"/>
    <n v="167"/>
    <n v="2"/>
    <n v="0"/>
    <n v="0"/>
    <n v="0"/>
    <s v="Москва"/>
    <m/>
    <s v="4f4d261ee4b063a3e1506cd1"/>
    <n v="83"/>
    <x v="1"/>
    <x v="2"/>
    <n v="0"/>
    <n v="0"/>
    <n v="0"/>
    <n v="0"/>
    <n v="4"/>
  </r>
  <r>
    <s v="Хата-развратница"/>
    <s v="Home (private)"/>
    <n v="126"/>
    <n v="1"/>
    <n v="0"/>
    <n v="0"/>
    <n v="0"/>
    <m/>
    <m/>
    <s v="4f4e5dabe4b0cb12ba44b516"/>
    <n v="126"/>
    <x v="3"/>
    <x v="2"/>
    <n v="0"/>
    <n v="0"/>
    <n v="0"/>
    <n v="0"/>
    <n v="4"/>
  </r>
  <r>
    <s v="Дом"/>
    <s v="Home (private)"/>
    <n v="115"/>
    <n v="5"/>
    <n v="0"/>
    <n v="0"/>
    <n v="0"/>
    <m/>
    <m/>
    <s v="4f4e98dde4b0c3e2780e621e"/>
    <n v="23"/>
    <x v="1"/>
    <x v="2"/>
    <n v="0"/>
    <n v="0"/>
    <n v="0"/>
    <n v="0"/>
    <n v="4"/>
  </r>
  <r>
    <s v="Дом"/>
    <s v="Home (private)"/>
    <n v="151"/>
    <n v="5"/>
    <n v="0"/>
    <n v="0"/>
    <n v="0"/>
    <m/>
    <m/>
    <s v="4f510530e4b0b71c79a59399"/>
    <n v="30"/>
    <x v="1"/>
    <x v="2"/>
    <n v="0"/>
    <n v="0"/>
    <n v="0"/>
    <n v="0"/>
    <n v="4"/>
  </r>
  <r>
    <s v="Дом Лёши"/>
    <s v="Home (private)"/>
    <n v="169"/>
    <n v="1"/>
    <n v="0"/>
    <n v="0"/>
    <n v="0"/>
    <s v="Москва"/>
    <m/>
    <s v="4f53b888e4b0061516037063"/>
    <n v="169"/>
    <x v="1"/>
    <x v="2"/>
    <n v="0"/>
    <n v="0"/>
    <n v="0"/>
    <n v="0"/>
    <n v="4"/>
  </r>
  <r>
    <s v="Дом"/>
    <s v="Home (private)"/>
    <n v="126"/>
    <n v="2"/>
    <n v="0"/>
    <n v="0"/>
    <n v="0"/>
    <s v="Москва"/>
    <m/>
    <s v="4f53b89de4b09f74b904e158"/>
    <n v="63"/>
    <x v="1"/>
    <x v="2"/>
    <n v="0"/>
    <n v="0"/>
    <n v="0"/>
    <n v="0"/>
    <n v="4"/>
  </r>
  <r>
    <s v="Home,sweet Home"/>
    <s v="Home (private)"/>
    <n v="166"/>
    <n v="3"/>
    <n v="0"/>
    <n v="0"/>
    <n v="0"/>
    <s v="Москва"/>
    <m/>
    <s v="4f5488b3e4b0d3a8f6fa392c"/>
    <n v="55"/>
    <x v="4"/>
    <x v="2"/>
    <n v="0"/>
    <n v="0"/>
    <n v="0"/>
    <n v="0"/>
    <n v="4"/>
  </r>
  <r>
    <s v="Дом"/>
    <s v="Home (private)"/>
    <n v="131"/>
    <n v="1"/>
    <n v="0"/>
    <n v="0"/>
    <n v="0"/>
    <s v="Москва"/>
    <m/>
    <s v="4f54ea03e4b0ac6d0ec98437"/>
    <n v="131"/>
    <x v="1"/>
    <x v="2"/>
    <n v="0"/>
    <n v="0"/>
    <n v="0"/>
    <n v="0"/>
    <n v="4"/>
  </r>
  <r>
    <s v="Аленкин Дом)"/>
    <s v="Home (private)"/>
    <n v="190"/>
    <n v="3"/>
    <n v="0"/>
    <n v="0"/>
    <n v="0"/>
    <m/>
    <m/>
    <s v="4f54f5ace4b0336536cfce9e"/>
    <n v="63"/>
    <x v="1"/>
    <x v="2"/>
    <n v="0"/>
    <n v="0"/>
    <n v="0"/>
    <n v="0"/>
    <n v="4"/>
  </r>
  <r>
    <s v="Дом"/>
    <s v="Home (private)"/>
    <n v="105"/>
    <n v="1"/>
    <n v="0"/>
    <n v="0"/>
    <n v="0"/>
    <s v="Москва"/>
    <m/>
    <s v="4f54f6a3e4b028a922292e90"/>
    <n v="105"/>
    <x v="1"/>
    <x v="2"/>
    <n v="0"/>
    <n v="0"/>
    <n v="0"/>
    <n v="0"/>
    <n v="4"/>
  </r>
  <r>
    <s v="Кошкин дом^^"/>
    <s v="Home (private)"/>
    <n v="168"/>
    <n v="1"/>
    <n v="0"/>
    <n v="0"/>
    <n v="0"/>
    <s v="Москва"/>
    <m/>
    <s v="4f566167e4b0a930119b34e5"/>
    <n v="168"/>
    <x v="1"/>
    <x v="2"/>
    <n v="0"/>
    <n v="0"/>
    <n v="0"/>
    <n v="0"/>
    <n v="4"/>
  </r>
  <r>
    <s v="Старый дом)"/>
    <s v="Home (private)"/>
    <n v="196"/>
    <n v="4"/>
    <n v="0"/>
    <n v="0"/>
    <n v="0"/>
    <s v="Москва"/>
    <m/>
    <s v="4f5725f7e4b0d4675f111e3c"/>
    <n v="49"/>
    <x v="1"/>
    <x v="2"/>
    <n v="0"/>
    <n v="0"/>
    <n v="0"/>
    <n v="0"/>
    <n v="4"/>
  </r>
  <r>
    <s v="МарФушкина Хатка"/>
    <s v="Home (private)"/>
    <n v="103"/>
    <n v="2"/>
    <n v="0"/>
    <n v="0"/>
    <n v="0"/>
    <s v="Москва"/>
    <m/>
    <s v="4f589799e4b0c3218c414964"/>
    <n v="51"/>
    <x v="5"/>
    <x v="2"/>
    <n v="0"/>
    <n v="0"/>
    <n v="0"/>
    <n v="0"/>
    <n v="4"/>
  </r>
  <r>
    <s v="In da kate's house"/>
    <s v="Home (private)"/>
    <n v="142"/>
    <n v="2"/>
    <n v="0"/>
    <n v="0"/>
    <n v="0"/>
    <m/>
    <m/>
    <s v="4f59157be4b0cd6f8d6dc604"/>
    <n v="71"/>
    <x v="0"/>
    <x v="2"/>
    <n v="0"/>
    <n v="0"/>
    <n v="0"/>
    <n v="0"/>
    <n v="4"/>
  </r>
  <r>
    <s v="Дом"/>
    <s v="Home (private)"/>
    <n v="107"/>
    <n v="3"/>
    <n v="0"/>
    <n v="0"/>
    <n v="0"/>
    <m/>
    <m/>
    <s v="4f5b238ae4b00747da2e5d9e"/>
    <n v="35"/>
    <x v="1"/>
    <x v="2"/>
    <n v="0"/>
    <n v="0"/>
    <n v="0"/>
    <n v="0"/>
    <n v="4"/>
  </r>
  <r>
    <s v="Хата торпед"/>
    <s v="Home (private)"/>
    <n v="60"/>
    <n v="13"/>
    <n v="0"/>
    <n v="0"/>
    <n v="0"/>
    <m/>
    <m/>
    <s v="4f5b926ae4b0a3bd22b7bab5"/>
    <n v="4"/>
    <x v="3"/>
    <x v="4"/>
    <n v="3"/>
    <n v="0"/>
    <n v="0"/>
    <n v="0"/>
    <n v="4"/>
  </r>
  <r>
    <s v="Sweet O&amp;V's Home"/>
    <s v="Home (private)"/>
    <n v="149"/>
    <n v="2"/>
    <n v="0"/>
    <n v="0"/>
    <n v="0"/>
    <m/>
    <m/>
    <s v="4f5f5c9ae4b0df995410e99b"/>
    <n v="74"/>
    <x v="4"/>
    <x v="2"/>
    <n v="0"/>
    <n v="0"/>
    <n v="0"/>
    <n v="0"/>
    <n v="4"/>
  </r>
  <r>
    <s v="Datka's House"/>
    <s v="Home (private)"/>
    <n v="159"/>
    <n v="5"/>
    <n v="0"/>
    <n v="0"/>
    <n v="0"/>
    <m/>
    <m/>
    <s v="4f63ad86e4b0c65cc39a1f8e"/>
    <n v="31"/>
    <x v="0"/>
    <x v="2"/>
    <n v="0"/>
    <n v="0"/>
    <n v="0"/>
    <n v="0"/>
    <n v="4"/>
  </r>
  <r>
    <s v="Val's House"/>
    <s v="Home (private)"/>
    <n v="128"/>
    <n v="4"/>
    <n v="0"/>
    <n v="0"/>
    <n v="0"/>
    <s v="Москва"/>
    <m/>
    <s v="4f673ef7e4b04d4b1816ef76"/>
    <n v="32"/>
    <x v="0"/>
    <x v="2"/>
    <n v="0"/>
    <n v="0"/>
    <n v="0"/>
    <n v="0"/>
    <n v="4"/>
  </r>
  <r>
    <s v="Beshta's house"/>
    <s v="Home (private)"/>
    <n v="130"/>
    <n v="3"/>
    <n v="0"/>
    <n v="0"/>
    <n v="0"/>
    <s v="Москва"/>
    <m/>
    <s v="4f6790660cd682520693c5d9"/>
    <n v="43"/>
    <x v="0"/>
    <x v="2"/>
    <n v="0"/>
    <n v="0"/>
    <n v="0"/>
    <n v="0"/>
    <n v="4"/>
  </r>
  <r>
    <s v="Дом"/>
    <s v="Home (private)"/>
    <n v="105"/>
    <n v="2"/>
    <n v="0"/>
    <n v="0"/>
    <n v="0"/>
    <m/>
    <m/>
    <s v="4f688e65e4b0eb0893c506cc"/>
    <n v="52"/>
    <x v="1"/>
    <x v="2"/>
    <n v="0"/>
    <n v="0"/>
    <n v="0"/>
    <n v="0"/>
    <n v="4"/>
  </r>
  <r>
    <s v="Хата"/>
    <s v="Home (private)"/>
    <n v="120"/>
    <n v="1"/>
    <n v="0"/>
    <n v="0"/>
    <n v="0"/>
    <m/>
    <m/>
    <s v="4f6891e2e4b09652f89e293b"/>
    <n v="120"/>
    <x v="3"/>
    <x v="2"/>
    <n v="0"/>
    <n v="0"/>
    <n v="0"/>
    <n v="0"/>
    <n v="4"/>
  </r>
  <r>
    <s v="Дом"/>
    <s v="Home (private)"/>
    <n v="109"/>
    <n v="2"/>
    <n v="0"/>
    <n v="0"/>
    <n v="0"/>
    <m/>
    <m/>
    <s v="4f6894dfe4b072f145ca38d8"/>
    <n v="54"/>
    <x v="1"/>
    <x v="2"/>
    <n v="0"/>
    <n v="0"/>
    <n v="0"/>
    <n v="0"/>
    <n v="4"/>
  </r>
  <r>
    <s v="Дом, милый дом:)"/>
    <s v="Home (private)"/>
    <n v="196"/>
    <n v="2"/>
    <n v="0"/>
    <n v="0"/>
    <n v="0"/>
    <m/>
    <m/>
    <s v="4f68d720e4b0fef7900b9f70"/>
    <n v="98"/>
    <x v="1"/>
    <x v="2"/>
    <n v="0"/>
    <n v="0"/>
    <n v="0"/>
    <n v="0"/>
    <n v="4"/>
  </r>
  <r>
    <s v="Птичкин дом"/>
    <s v="Home (private)"/>
    <n v="190"/>
    <n v="2"/>
    <n v="0"/>
    <n v="0"/>
    <n v="0"/>
    <m/>
    <m/>
    <s v="4f6b6347e4b0bcd82687cdde"/>
    <n v="95"/>
    <x v="1"/>
    <x v="2"/>
    <n v="0"/>
    <n v="0"/>
    <n v="0"/>
    <n v="0"/>
    <n v="4"/>
  </r>
  <r>
    <s v="Домик"/>
    <s v="Residential Building (Apartment / Condo)"/>
    <n v="110"/>
    <n v="5"/>
    <n v="0"/>
    <n v="0"/>
    <n v="0"/>
    <m/>
    <m/>
    <s v="4f6c45d3e4b0a61998d4be36"/>
    <n v="22"/>
    <x v="2"/>
    <x v="2"/>
    <n v="0"/>
    <n v="0"/>
    <n v="0"/>
    <n v="0"/>
    <n v="4"/>
  </r>
  <r>
    <s v="Sweet Sweet Home"/>
    <s v="Home (private)"/>
    <n v="125"/>
    <n v="3"/>
    <n v="0"/>
    <n v="0"/>
    <n v="0"/>
    <m/>
    <m/>
    <s v="4f6ca97fe4b0e00759d63cd7"/>
    <n v="41"/>
    <x v="4"/>
    <x v="2"/>
    <n v="0"/>
    <n v="0"/>
    <n v="0"/>
    <n v="0"/>
    <n v="4"/>
  </r>
  <r>
    <s v="Daria's Home, Sweet Home! :)"/>
    <s v="Home (private)"/>
    <n v="113"/>
    <n v="1"/>
    <n v="0"/>
    <n v="0"/>
    <n v="0"/>
    <s v="Moscow"/>
    <m/>
    <s v="4f6dc099e4b0a4e20fd7569a"/>
    <n v="113"/>
    <x v="4"/>
    <x v="2"/>
    <n v="0"/>
    <n v="0"/>
    <n v="0"/>
    <n v="0"/>
    <n v="4"/>
  </r>
  <r>
    <s v="Берлога сысоя"/>
    <s v="Home (private)"/>
    <n v="141"/>
    <n v="4"/>
    <n v="0"/>
    <n v="0"/>
    <n v="0"/>
    <m/>
    <m/>
    <s v="4f6eb0c3e4b08d8da70a95b7"/>
    <n v="35"/>
    <x v="6"/>
    <x v="2"/>
    <n v="0"/>
    <n v="0"/>
    <n v="0"/>
    <n v="0"/>
    <n v="4"/>
  </r>
  <r>
    <s v="Дом Гурыча=)"/>
    <s v="Home (private)"/>
    <n v="76"/>
    <n v="1"/>
    <n v="2"/>
    <n v="0"/>
    <n v="0"/>
    <s v="Москва"/>
    <m/>
    <s v="4f6f2ae66b74056ef09cc7bf"/>
    <n v="76"/>
    <x v="1"/>
    <x v="5"/>
    <n v="0"/>
    <n v="2"/>
    <n v="0"/>
    <n v="0"/>
    <n v="4"/>
  </r>
  <r>
    <s v="Home"/>
    <s v="Home (private)"/>
    <n v="111"/>
    <n v="4"/>
    <n v="0"/>
    <n v="0"/>
    <n v="0"/>
    <s v="Москва"/>
    <m/>
    <s v="4f70cd12e4b032eb660a46cd"/>
    <n v="27"/>
    <x v="3"/>
    <x v="2"/>
    <n v="0"/>
    <n v="0"/>
    <n v="0"/>
    <n v="0"/>
    <n v="4"/>
  </r>
  <r>
    <s v="My sweet home"/>
    <s v="Home (private)"/>
    <n v="138"/>
    <n v="1"/>
    <n v="0"/>
    <n v="0"/>
    <n v="0"/>
    <m/>
    <m/>
    <s v="4f721ec6e4b0332a9ed82062"/>
    <n v="138"/>
    <x v="4"/>
    <x v="2"/>
    <n v="0"/>
    <n v="0"/>
    <n v="0"/>
    <n v="0"/>
    <n v="4"/>
  </r>
  <r>
    <s v="Platosha's House"/>
    <s v="Home (private)"/>
    <n v="124"/>
    <n v="3"/>
    <n v="0"/>
    <n v="0"/>
    <n v="0"/>
    <m/>
    <m/>
    <s v="4f72fa4ae4b03c974626cebf"/>
    <n v="41"/>
    <x v="0"/>
    <x v="2"/>
    <n v="0"/>
    <n v="0"/>
    <n v="0"/>
    <n v="0"/>
    <n v="4"/>
  </r>
  <r>
    <s v="Тихий дом"/>
    <s v="Home (private)"/>
    <n v="124"/>
    <n v="1"/>
    <n v="0"/>
    <n v="0"/>
    <n v="0"/>
    <m/>
    <m/>
    <s v="4f74f8e8e4b02125aaac3ec6"/>
    <n v="124"/>
    <x v="1"/>
    <x v="2"/>
    <n v="0"/>
    <n v="0"/>
    <n v="0"/>
    <n v="0"/>
    <n v="4"/>
  </r>
  <r>
    <s v="Sweet home"/>
    <s v="Home (private)"/>
    <n v="123"/>
    <n v="2"/>
    <n v="0"/>
    <n v="0"/>
    <n v="0"/>
    <m/>
    <m/>
    <s v="4f752783e4b09b1012955c5f"/>
    <n v="61"/>
    <x v="4"/>
    <x v="2"/>
    <n v="0"/>
    <n v="0"/>
    <n v="0"/>
    <n v="0"/>
    <n v="4"/>
  </r>
  <r>
    <s v="Cariota's  house"/>
    <s v="Home (private)"/>
    <n v="77"/>
    <n v="2"/>
    <n v="3"/>
    <n v="0"/>
    <n v="0"/>
    <s v="Moscow"/>
    <m/>
    <s v="4f774b00e4b04368dc95cb7c"/>
    <n v="38"/>
    <x v="0"/>
    <x v="5"/>
    <n v="0"/>
    <n v="2"/>
    <n v="0"/>
    <n v="0"/>
    <n v="4"/>
  </r>
  <r>
    <s v="Home, Sweet Home"/>
    <s v="Home (private)"/>
    <n v="173"/>
    <n v="5"/>
    <n v="0"/>
    <n v="0"/>
    <n v="0"/>
    <s v="Moscow"/>
    <m/>
    <s v="4f77627fe4b09a0a53c3e987"/>
    <n v="34"/>
    <x v="4"/>
    <x v="2"/>
    <n v="0"/>
    <n v="0"/>
    <n v="0"/>
    <n v="0"/>
    <n v="4"/>
  </r>
  <r>
    <s v="Дом"/>
    <s v="Home (private)"/>
    <n v="167"/>
    <n v="2"/>
    <n v="0"/>
    <n v="0"/>
    <n v="0"/>
    <m/>
    <m/>
    <s v="4f786832e4b09489375d3f52"/>
    <n v="83"/>
    <x v="1"/>
    <x v="2"/>
    <n v="0"/>
    <n v="0"/>
    <n v="0"/>
    <n v="0"/>
    <n v="4"/>
  </r>
  <r>
    <s v="Home sweet home"/>
    <s v="Home (private)"/>
    <n v="123"/>
    <n v="2"/>
    <n v="0"/>
    <n v="0"/>
    <n v="0"/>
    <m/>
    <m/>
    <s v="4f7950d1e4b094893833c594"/>
    <n v="61"/>
    <x v="4"/>
    <x v="2"/>
    <n v="0"/>
    <n v="0"/>
    <n v="0"/>
    <n v="0"/>
    <n v="4"/>
  </r>
  <r>
    <s v="Хата Моя"/>
    <s v="Home (private)"/>
    <n v="179"/>
    <n v="3"/>
    <n v="0"/>
    <n v="0"/>
    <n v="0"/>
    <m/>
    <m/>
    <s v="4f79bde9e4b0633649a9fc8f"/>
    <n v="59"/>
    <x v="3"/>
    <x v="2"/>
    <n v="0"/>
    <n v="0"/>
    <n v="0"/>
    <n v="0"/>
    <n v="4"/>
  </r>
  <r>
    <s v="Sweet Home"/>
    <s v="Home (private)"/>
    <n v="175"/>
    <n v="2"/>
    <n v="0"/>
    <n v="0"/>
    <n v="0"/>
    <m/>
    <m/>
    <s v="4f7b4bf9e4b0dd0db03506c1"/>
    <n v="87"/>
    <x v="4"/>
    <x v="2"/>
    <n v="0"/>
    <n v="0"/>
    <n v="0"/>
    <n v="0"/>
    <n v="4"/>
  </r>
  <r>
    <s v="Sweet home"/>
    <s v="Home (private)"/>
    <n v="158"/>
    <n v="3"/>
    <n v="0"/>
    <n v="0"/>
    <n v="0"/>
    <m/>
    <m/>
    <s v="4f7d598ee4b0b591d5e64f81"/>
    <n v="52"/>
    <x v="4"/>
    <x v="2"/>
    <n v="0"/>
    <n v="0"/>
    <n v="0"/>
    <n v="0"/>
    <n v="4"/>
  </r>
  <r>
    <s v="я в домике)))"/>
    <s v="Home (private)"/>
    <n v="193"/>
    <n v="1"/>
    <n v="0"/>
    <n v="0"/>
    <n v="0"/>
    <m/>
    <m/>
    <s v="4f7dd18be4b0a665d23e870b"/>
    <n v="193"/>
    <x v="2"/>
    <x v="2"/>
    <n v="0"/>
    <n v="0"/>
    <n v="0"/>
    <n v="0"/>
    <n v="4"/>
  </r>
  <r>
    <s v="Tavia's House"/>
    <s v="Home (private)"/>
    <n v="106"/>
    <n v="1"/>
    <n v="0"/>
    <n v="0"/>
    <n v="0"/>
    <m/>
    <m/>
    <s v="4f7ff4a5e4b0c7b8549f1e1b"/>
    <n v="106"/>
    <x v="0"/>
    <x v="2"/>
    <n v="0"/>
    <n v="0"/>
    <n v="0"/>
    <n v="0"/>
    <n v="4"/>
  </r>
  <r>
    <s v="Sweet lili's home"/>
    <s v="Home (private)"/>
    <n v="171"/>
    <n v="4"/>
    <n v="0"/>
    <n v="0"/>
    <n v="0"/>
    <s v="Москва"/>
    <m/>
    <s v="4f80a3c6e4b0bf6cc9ad3e63"/>
    <n v="42"/>
    <x v="4"/>
    <x v="2"/>
    <n v="0"/>
    <n v="0"/>
    <n v="0"/>
    <n v="0"/>
    <n v="4"/>
  </r>
  <r>
    <s v="Sweet home"/>
    <s v="Home (private)"/>
    <n v="114"/>
    <n v="1"/>
    <n v="0"/>
    <n v="0"/>
    <n v="0"/>
    <m/>
    <m/>
    <s v="4f8325bce4b01cf825131a07"/>
    <n v="114"/>
    <x v="4"/>
    <x v="2"/>
    <n v="0"/>
    <n v="0"/>
    <n v="0"/>
    <n v="0"/>
    <n v="4"/>
  </r>
  <r>
    <s v="Дом"/>
    <s v="Home (private)"/>
    <n v="193"/>
    <n v="3"/>
    <n v="0"/>
    <n v="0"/>
    <n v="0"/>
    <s v="Москва"/>
    <m/>
    <s v="4f8463c0e4b034e28a4895fb"/>
    <n v="64"/>
    <x v="1"/>
    <x v="2"/>
    <n v="0"/>
    <n v="0"/>
    <n v="0"/>
    <n v="0"/>
    <n v="4"/>
  </r>
  <r>
    <s v="Дом)"/>
    <s v="Home (private)"/>
    <n v="155"/>
    <n v="1"/>
    <n v="0"/>
    <n v="0"/>
    <n v="0"/>
    <m/>
    <m/>
    <s v="4f849df7e4b0bf4880910fb0"/>
    <n v="155"/>
    <x v="1"/>
    <x v="2"/>
    <n v="0"/>
    <n v="0"/>
    <n v="0"/>
    <n v="0"/>
    <n v="4"/>
  </r>
  <r>
    <s v="Дом)"/>
    <s v="Home (private)"/>
    <n v="183"/>
    <n v="4"/>
    <n v="0"/>
    <n v="0"/>
    <n v="0"/>
    <m/>
    <m/>
    <s v="4f8724a8e4b0298188264922"/>
    <n v="45"/>
    <x v="1"/>
    <x v="2"/>
    <n v="0"/>
    <n v="0"/>
    <n v="0"/>
    <n v="0"/>
    <n v="4"/>
  </r>
  <r>
    <s v="Дом, Sweet Дом"/>
    <s v="Home (private)"/>
    <n v="109"/>
    <n v="1"/>
    <n v="0"/>
    <n v="0"/>
    <n v="0"/>
    <s v="Москва"/>
    <m/>
    <s v="4f874391e4b0e81f657f7580"/>
    <n v="109"/>
    <x v="1"/>
    <x v="2"/>
    <n v="0"/>
    <n v="0"/>
    <n v="0"/>
    <n v="0"/>
    <n v="4"/>
  </r>
  <r>
    <s v="Дом, милый Дом ))))"/>
    <s v="Home (private)"/>
    <n v="167"/>
    <n v="4"/>
    <n v="0"/>
    <n v="0"/>
    <n v="0"/>
    <m/>
    <m/>
    <s v="4f8a9a54e4b0cec3ac4955a3"/>
    <n v="41"/>
    <x v="1"/>
    <x v="2"/>
    <n v="0"/>
    <n v="0"/>
    <n v="0"/>
    <n v="0"/>
    <n v="4"/>
  </r>
  <r>
    <s v="Polina's house"/>
    <s v="Home (private)"/>
    <n v="179"/>
    <n v="1"/>
    <n v="0"/>
    <n v="0"/>
    <n v="0"/>
    <s v="Москва"/>
    <m/>
    <s v="4f8c0ea9e4b0af4d5047c889"/>
    <n v="179"/>
    <x v="0"/>
    <x v="2"/>
    <n v="0"/>
    <n v="0"/>
    <n v="0"/>
    <n v="0"/>
    <n v="4"/>
  </r>
  <r>
    <s v="Дом Красоты"/>
    <s v="Nail Salon"/>
    <n v="59"/>
    <n v="17"/>
    <n v="0"/>
    <n v="0"/>
    <n v="0"/>
    <s v="Москва"/>
    <s v="Ул Каховка Д 25"/>
    <s v="4f8fd91be4b027bf9ccadc45"/>
    <n v="3"/>
    <x v="1"/>
    <x v="4"/>
    <n v="3"/>
    <n v="0"/>
    <n v="0"/>
    <n v="0"/>
    <n v="4"/>
  </r>
  <r>
    <s v="дом где меня ждут"/>
    <s v="Home (private)"/>
    <n v="147"/>
    <n v="2"/>
    <n v="0"/>
    <n v="0"/>
    <n v="0"/>
    <s v="Мытищи"/>
    <m/>
    <s v="4f903d72e4b04e17449bc04b"/>
    <n v="73"/>
    <x v="1"/>
    <x v="2"/>
    <n v="0"/>
    <n v="0"/>
    <n v="0"/>
    <n v="0"/>
    <n v="4"/>
  </r>
  <r>
    <s v="Sweet home"/>
    <s v="Home (private)"/>
    <n v="160"/>
    <n v="3"/>
    <n v="0"/>
    <n v="0"/>
    <n v="0"/>
    <m/>
    <m/>
    <s v="4f906a62e4b0051a3cd44c34"/>
    <n v="53"/>
    <x v="4"/>
    <x v="2"/>
    <n v="0"/>
    <n v="0"/>
    <n v="0"/>
    <n v="0"/>
    <n v="4"/>
  </r>
  <r>
    <s v="Дом:)"/>
    <s v="Home (private)"/>
    <n v="136"/>
    <n v="1"/>
    <n v="0"/>
    <n v="0"/>
    <n v="0"/>
    <m/>
    <m/>
    <s v="4f919bbee4b01406ec10267a"/>
    <n v="136"/>
    <x v="1"/>
    <x v="2"/>
    <n v="0"/>
    <n v="0"/>
    <n v="0"/>
    <n v="0"/>
    <n v="4"/>
  </r>
  <r>
    <s v="Мой дом"/>
    <s v="Home (private)"/>
    <n v="139"/>
    <n v="2"/>
    <n v="0"/>
    <n v="0"/>
    <n v="0"/>
    <s v="Москва"/>
    <m/>
    <s v="4f944df8e4b0b2dfd12bd4bf"/>
    <n v="69"/>
    <x v="1"/>
    <x v="2"/>
    <n v="0"/>
    <n v="0"/>
    <n v="0"/>
    <n v="0"/>
    <n v="4"/>
  </r>
  <r>
    <s v="lil sweet zoo@home"/>
    <s v="Home (private)"/>
    <n v="142"/>
    <n v="2"/>
    <n v="0"/>
    <n v="0"/>
    <n v="0"/>
    <m/>
    <m/>
    <s v="4f946fdce4b04c3ffa90fb57"/>
    <n v="71"/>
    <x v="4"/>
    <x v="2"/>
    <n v="0"/>
    <n v="0"/>
    <n v="0"/>
    <n v="0"/>
    <n v="4"/>
  </r>
  <r>
    <s v="Дом..."/>
    <s v="Home (private)"/>
    <n v="164"/>
    <n v="1"/>
    <n v="0"/>
    <n v="0"/>
    <n v="0"/>
    <s v="Москва"/>
    <m/>
    <s v="4f971122e4b03217dfa1835d"/>
    <n v="164"/>
    <x v="1"/>
    <x v="2"/>
    <n v="0"/>
    <n v="0"/>
    <n v="0"/>
    <n v="0"/>
    <n v="4"/>
  </r>
  <r>
    <s v="Galkanov House"/>
    <s v="Home (private)"/>
    <n v="126"/>
    <n v="1"/>
    <n v="0"/>
    <n v="0"/>
    <n v="0"/>
    <m/>
    <m/>
    <s v="4f9842fae4b049115d3ca799"/>
    <n v="126"/>
    <x v="0"/>
    <x v="2"/>
    <n v="0"/>
    <n v="0"/>
    <n v="0"/>
    <n v="0"/>
    <n v="4"/>
  </r>
  <r>
    <s v="Дом,милый дом)"/>
    <s v="Home (private)"/>
    <n v="115"/>
    <n v="1"/>
    <n v="0"/>
    <n v="0"/>
    <n v="0"/>
    <m/>
    <m/>
    <s v="4f997f4ce4b07d0a54ba1e2a"/>
    <n v="115"/>
    <x v="1"/>
    <x v="2"/>
    <n v="0"/>
    <n v="0"/>
    <n v="0"/>
    <n v="0"/>
    <n v="4"/>
  </r>
  <r>
    <s v="Дом"/>
    <s v="Home (private)"/>
    <n v="113"/>
    <n v="2"/>
    <n v="0"/>
    <n v="0"/>
    <n v="0"/>
    <s v="Москва"/>
    <m/>
    <s v="4f9ff4f0e4b0f6bef1bc2a3b"/>
    <n v="56"/>
    <x v="1"/>
    <x v="2"/>
    <n v="0"/>
    <n v="0"/>
    <n v="0"/>
    <n v="0"/>
    <n v="4"/>
  </r>
  <r>
    <s v="N's house"/>
    <s v="Home (private)"/>
    <n v="116"/>
    <n v="4"/>
    <n v="0"/>
    <n v="0"/>
    <n v="0"/>
    <s v="."/>
    <m/>
    <s v="4fa00de3e4b0dc03c70e0493"/>
    <n v="29"/>
    <x v="0"/>
    <x v="2"/>
    <n v="0"/>
    <n v="0"/>
    <n v="0"/>
    <n v="0"/>
    <n v="4"/>
  </r>
  <r>
    <s v="Дом"/>
    <s v="Home (private)"/>
    <n v="176"/>
    <n v="4"/>
    <n v="0"/>
    <n v="0"/>
    <n v="0"/>
    <m/>
    <m/>
    <s v="4fa02c21e4b0a37924230453"/>
    <n v="44"/>
    <x v="1"/>
    <x v="2"/>
    <n v="0"/>
    <n v="0"/>
    <n v="0"/>
    <n v="0"/>
    <n v="4"/>
  </r>
  <r>
    <s v="Антохина Берлога"/>
    <s v="Home (private)"/>
    <n v="166"/>
    <n v="2"/>
    <n v="0"/>
    <n v="0"/>
    <n v="0"/>
    <s v="Москва"/>
    <m/>
    <s v="4fa28124e4b0a07988f71aa2"/>
    <n v="83"/>
    <x v="6"/>
    <x v="2"/>
    <n v="0"/>
    <n v="0"/>
    <n v="0"/>
    <n v="0"/>
    <n v="4"/>
  </r>
  <r>
    <s v="Дом"/>
    <s v="Home (private)"/>
    <n v="131"/>
    <n v="3"/>
    <n v="0"/>
    <n v="0"/>
    <n v="0"/>
    <m/>
    <m/>
    <s v="4fa3e34be4b0ed0280d0765f"/>
    <n v="43"/>
    <x v="1"/>
    <x v="2"/>
    <n v="0"/>
    <n v="0"/>
    <n v="0"/>
    <n v="0"/>
    <n v="4"/>
  </r>
  <r>
    <s v="Домик Анютия"/>
    <s v="Home (private)"/>
    <n v="148"/>
    <n v="2"/>
    <n v="0"/>
    <n v="0"/>
    <n v="0"/>
    <s v="Москва"/>
    <m/>
    <s v="4fa8d6ade4b0e11773fadecd"/>
    <n v="74"/>
    <x v="2"/>
    <x v="2"/>
    <n v="0"/>
    <n v="0"/>
    <n v="0"/>
    <n v="0"/>
    <n v="4"/>
  </r>
  <r>
    <s v="Мой дом"/>
    <s v="Residential Building (Apartment / Condo)"/>
    <n v="171"/>
    <n v="4"/>
    <n v="0"/>
    <n v="0"/>
    <n v="0"/>
    <m/>
    <m/>
    <s v="4fa8eb14e4b08cc7d9a00c40"/>
    <n v="42"/>
    <x v="1"/>
    <x v="2"/>
    <n v="0"/>
    <n v="0"/>
    <n v="0"/>
    <n v="0"/>
    <n v="4"/>
  </r>
  <r>
    <s v="Sweet house❤"/>
    <s v="Home (private)"/>
    <n v="176"/>
    <n v="5"/>
    <n v="0"/>
    <n v="0"/>
    <n v="0"/>
    <m/>
    <m/>
    <s v="4faaa48be4b0b7e221588a15"/>
    <n v="35"/>
    <x v="0"/>
    <x v="2"/>
    <n v="0"/>
    <n v="0"/>
    <n v="0"/>
    <n v="0"/>
    <n v="4"/>
  </r>
  <r>
    <s v="My Sweet Home"/>
    <s v="Residential Building (Apartment / Condo)"/>
    <n v="181"/>
    <n v="5"/>
    <n v="0"/>
    <n v="0"/>
    <n v="0"/>
    <m/>
    <m/>
    <s v="4fad18c6e4b021d749bed3fb"/>
    <n v="36"/>
    <x v="4"/>
    <x v="2"/>
    <n v="0"/>
    <n v="0"/>
    <n v="0"/>
    <n v="0"/>
    <n v="4"/>
  </r>
  <r>
    <s v="❤sweet Home❤"/>
    <s v="Residential Building (Apartment / Condo)"/>
    <n v="69"/>
    <n v="13"/>
    <n v="0"/>
    <n v="0"/>
    <n v="0"/>
    <m/>
    <m/>
    <s v="4fad5ea4e4b00ef465b6bd59"/>
    <n v="5"/>
    <x v="4"/>
    <x v="4"/>
    <n v="3"/>
    <n v="0"/>
    <n v="0"/>
    <n v="0"/>
    <n v="4"/>
  </r>
  <r>
    <s v="Дом"/>
    <s v="Home (private)"/>
    <n v="141"/>
    <n v="5"/>
    <n v="0"/>
    <n v="0"/>
    <n v="0"/>
    <s v="Москва"/>
    <m/>
    <s v="4fb12453e4b0c92a88b2f885"/>
    <n v="28"/>
    <x v="1"/>
    <x v="2"/>
    <n v="0"/>
    <n v="0"/>
    <n v="0"/>
    <n v="0"/>
    <n v="4"/>
  </r>
  <r>
    <s v="Дом,милый дом!"/>
    <s v="Home (private)"/>
    <n v="193"/>
    <n v="1"/>
    <n v="0"/>
    <n v="0"/>
    <n v="0"/>
    <m/>
    <m/>
    <s v="4fb48166e4b0337374e4731b"/>
    <n v="193"/>
    <x v="1"/>
    <x v="2"/>
    <n v="0"/>
    <n v="0"/>
    <n v="0"/>
    <n v="0"/>
    <n v="4"/>
  </r>
  <r>
    <s v="Дом"/>
    <s v="Home (private)"/>
    <n v="63"/>
    <n v="13"/>
    <n v="0"/>
    <n v="0"/>
    <n v="0"/>
    <s v="Москва"/>
    <m/>
    <s v="4fb5f705e4b0e3b73894abbd"/>
    <n v="4"/>
    <x v="1"/>
    <x v="4"/>
    <n v="3"/>
    <n v="0"/>
    <n v="0"/>
    <n v="0"/>
    <n v="4"/>
  </r>
  <r>
    <s v="Sweet home"/>
    <s v="Residential Building (Apartment / Condo)"/>
    <n v="140"/>
    <n v="5"/>
    <n v="0"/>
    <n v="0"/>
    <n v="0"/>
    <m/>
    <m/>
    <s v="4fba9038e4b0f3be48ab801f"/>
    <n v="28"/>
    <x v="4"/>
    <x v="2"/>
    <n v="0"/>
    <n v="0"/>
    <n v="0"/>
    <n v="0"/>
    <n v="4"/>
  </r>
  <r>
    <s v="Sweet Home"/>
    <s v="Home (private)"/>
    <n v="180"/>
    <n v="1"/>
    <n v="0"/>
    <n v="0"/>
    <n v="0"/>
    <s v="Москва"/>
    <m/>
    <s v="4fbab19fe4b07ee6e7df5df5"/>
    <n v="180"/>
    <x v="4"/>
    <x v="2"/>
    <n v="0"/>
    <n v="0"/>
    <n v="0"/>
    <n v="0"/>
    <n v="4"/>
  </r>
  <r>
    <s v="Дом"/>
    <s v="Home (private)"/>
    <n v="141"/>
    <n v="4"/>
    <n v="0"/>
    <n v="0"/>
    <n v="0"/>
    <m/>
    <m/>
    <s v="4fbd2935e4b040663fa4abae"/>
    <n v="35"/>
    <x v="1"/>
    <x v="2"/>
    <n v="0"/>
    <n v="0"/>
    <n v="0"/>
    <n v="0"/>
    <n v="4"/>
  </r>
  <r>
    <s v="Дом Милый Дом"/>
    <s v="Residential Building (Apartment / Condo)"/>
    <n v="114"/>
    <n v="5"/>
    <n v="0"/>
    <n v="0"/>
    <n v="0"/>
    <m/>
    <s v="Ул.Анненская Дом7"/>
    <s v="4fbe18dee4b0020ade689e9d"/>
    <n v="22"/>
    <x v="1"/>
    <x v="2"/>
    <n v="0"/>
    <n v="0"/>
    <n v="0"/>
    <n v="0"/>
    <n v="4"/>
  </r>
  <r>
    <s v="Дом"/>
    <s v="Home (private)"/>
    <n v="151"/>
    <n v="1"/>
    <n v="0"/>
    <n v="0"/>
    <n v="0"/>
    <m/>
    <m/>
    <s v="4fbe729be4b0a5cfa686edd1"/>
    <n v="151"/>
    <x v="1"/>
    <x v="2"/>
    <n v="0"/>
    <n v="0"/>
    <n v="0"/>
    <n v="0"/>
    <n v="4"/>
  </r>
  <r>
    <s v="Дом мрака"/>
    <s v="Home (private)"/>
    <n v="141"/>
    <n v="5"/>
    <n v="0"/>
    <n v="0"/>
    <n v="0"/>
    <m/>
    <m/>
    <s v="4fbf126be4b082ac65eb55d1"/>
    <n v="28"/>
    <x v="1"/>
    <x v="2"/>
    <n v="0"/>
    <n v="0"/>
    <n v="0"/>
    <n v="0"/>
    <n v="4"/>
  </r>
  <r>
    <s v="Дом"/>
    <s v="Home (private)"/>
    <n v="124"/>
    <n v="5"/>
    <n v="0"/>
    <n v="0"/>
    <n v="0"/>
    <s v="Москва"/>
    <m/>
    <s v="4fbf6274e4b0882168195f4e"/>
    <n v="24"/>
    <x v="1"/>
    <x v="2"/>
    <n v="0"/>
    <n v="0"/>
    <n v="0"/>
    <n v="0"/>
    <n v="4"/>
  </r>
  <r>
    <s v="Домик Ячменюли)"/>
    <s v="Home (private)"/>
    <n v="188"/>
    <n v="5"/>
    <n v="0"/>
    <n v="0"/>
    <n v="0"/>
    <m/>
    <m/>
    <s v="4fbfd9f2e4b01f4bd1807cd6"/>
    <n v="37"/>
    <x v="2"/>
    <x v="2"/>
    <n v="0"/>
    <n v="0"/>
    <n v="0"/>
    <n v="0"/>
    <n v="4"/>
  </r>
  <r>
    <s v="Дмитровское Шоссе,дом 165Е,корпус 1"/>
    <s v="Residential Building (Apartment / Condo)"/>
    <n v="53"/>
    <n v="14"/>
    <n v="0"/>
    <n v="0"/>
    <n v="0"/>
    <m/>
    <m/>
    <s v="4fc3c598e4b03f9cfa9692c1"/>
    <n v="3"/>
    <x v="1"/>
    <x v="4"/>
    <n v="3"/>
    <n v="0"/>
    <n v="0"/>
    <n v="0"/>
    <n v="4"/>
  </r>
  <r>
    <s v="Дом Иншаковых"/>
    <s v="Home (private)"/>
    <n v="109"/>
    <n v="3"/>
    <n v="0"/>
    <n v="0"/>
    <n v="0"/>
    <s v="Москва"/>
    <m/>
    <s v="4fc9f4d8e4b0ba2d589246c4"/>
    <n v="36"/>
    <x v="1"/>
    <x v="2"/>
    <n v="0"/>
    <n v="0"/>
    <n v="0"/>
    <n v="0"/>
    <n v="4"/>
  </r>
  <r>
    <s v="Sonya's house"/>
    <s v="Home (private)"/>
    <n v="118"/>
    <n v="2"/>
    <n v="0"/>
    <n v="0"/>
    <n v="0"/>
    <m/>
    <m/>
    <s v="4fcb6905e4b0881ba3d12736"/>
    <n v="59"/>
    <x v="0"/>
    <x v="2"/>
    <n v="0"/>
    <n v="0"/>
    <n v="0"/>
    <n v="0"/>
    <n v="4"/>
  </r>
  <r>
    <s v="Домик любимого"/>
    <s v="Residential Building (Apartment / Condo)"/>
    <n v="120"/>
    <n v="3"/>
    <n v="0"/>
    <n v="0"/>
    <n v="0"/>
    <s v="Москва"/>
    <s v="Ясный Проезд 28"/>
    <s v="4fcc557de4b0682813f2f4ad"/>
    <n v="40"/>
    <x v="2"/>
    <x v="2"/>
    <n v="0"/>
    <n v="0"/>
    <n v="0"/>
    <n v="0"/>
    <n v="4"/>
  </r>
  <r>
    <s v="Домик на ВДНХ"/>
    <s v="Home (private)"/>
    <n v="45"/>
    <n v="12"/>
    <n v="1"/>
    <n v="0"/>
    <n v="0"/>
    <s v="Москва"/>
    <m/>
    <s v="4fcc6528e4b070d0e37f2ee9"/>
    <n v="3"/>
    <x v="2"/>
    <x v="3"/>
    <n v="3"/>
    <n v="1"/>
    <n v="0"/>
    <n v="0"/>
    <n v="4"/>
  </r>
  <r>
    <s v="Жилплощадь с психами"/>
    <s v="Residential Building (Apartment / Condo)"/>
    <n v="186"/>
    <n v="2"/>
    <n v="0"/>
    <n v="0"/>
    <n v="0"/>
    <s v="Видное"/>
    <s v="Советский проезд, дом 13"/>
    <s v="4fce1c2ce4b0b62703fd473f"/>
    <n v="93"/>
    <x v="1"/>
    <x v="2"/>
    <n v="0"/>
    <n v="0"/>
    <n v="0"/>
    <n v="0"/>
    <n v="4"/>
  </r>
  <r>
    <s v="Rusko House"/>
    <s v="Home (private)"/>
    <n v="186"/>
    <n v="3"/>
    <n v="0"/>
    <n v="0"/>
    <n v="0"/>
    <m/>
    <m/>
    <s v="4fd0f877e4b095fa1ed24d31"/>
    <n v="62"/>
    <x v="0"/>
    <x v="2"/>
    <n v="0"/>
    <n v="0"/>
    <n v="0"/>
    <n v="0"/>
    <n v="4"/>
  </r>
  <r>
    <s v="Первый дом"/>
    <s v="Residential Building (Apartment / Condo)"/>
    <n v="72"/>
    <n v="12"/>
    <n v="0"/>
    <n v="0"/>
    <n v="0"/>
    <s v="Москва"/>
    <s v="Псковская д.2к.1"/>
    <s v="4fd4d04ae4b0052fbc1cd3fa"/>
    <n v="6"/>
    <x v="1"/>
    <x v="4"/>
    <n v="3"/>
    <n v="0"/>
    <n v="0"/>
    <n v="0"/>
    <n v="4"/>
  </r>
  <r>
    <s v="Домик"/>
    <s v="Home (private)"/>
    <n v="123"/>
    <n v="5"/>
    <n v="0"/>
    <n v="0"/>
    <n v="0"/>
    <s v="Москва"/>
    <m/>
    <s v="4fd62ff0e4b0b31b85ad83bb"/>
    <n v="24"/>
    <x v="2"/>
    <x v="2"/>
    <n v="0"/>
    <n v="0"/>
    <n v="0"/>
    <n v="0"/>
    <n v="4"/>
  </r>
  <r>
    <s v="Home,sweet home..."/>
    <s v="Residential Building (Apartment / Condo)"/>
    <n v="169"/>
    <n v="3"/>
    <n v="0"/>
    <n v="0"/>
    <n v="0"/>
    <m/>
    <s v="Новгородская 24"/>
    <s v="4fd64412e4b0a8f57241ce9c"/>
    <n v="56"/>
    <x v="4"/>
    <x v="2"/>
    <n v="0"/>
    <n v="0"/>
    <n v="0"/>
    <n v="0"/>
    <n v="4"/>
  </r>
  <r>
    <s v="Z-Art House"/>
    <s v="Home (private)"/>
    <n v="53"/>
    <n v="11"/>
    <n v="0"/>
    <n v="0"/>
    <n v="0"/>
    <s v="Москва"/>
    <m/>
    <s v="4fd78206e4b0e416e9c08171"/>
    <n v="4"/>
    <x v="0"/>
    <x v="4"/>
    <n v="3"/>
    <n v="0"/>
    <n v="0"/>
    <n v="0"/>
    <n v="4"/>
  </r>
  <r>
    <s v="P&amp;L Sweet Home"/>
    <s v="Home (private)"/>
    <n v="104"/>
    <n v="1"/>
    <n v="0"/>
    <n v="0"/>
    <n v="0"/>
    <s v="Moscow"/>
    <m/>
    <s v="4fd8bd4ce4b0eb57b46deca8"/>
    <n v="104"/>
    <x v="4"/>
    <x v="2"/>
    <n v="0"/>
    <n v="0"/>
    <n v="0"/>
    <n v="0"/>
    <n v="4"/>
  </r>
  <r>
    <s v="Sweet Home"/>
    <s v="Residential Building (Apartment / Condo)"/>
    <n v="109"/>
    <n v="3"/>
    <n v="0"/>
    <n v="0"/>
    <n v="0"/>
    <s v="Москва"/>
    <s v="Плещеева, д1"/>
    <s v="4fd8e822e4b0a2110cce8419"/>
    <n v="36"/>
    <x v="4"/>
    <x v="2"/>
    <n v="0"/>
    <n v="0"/>
    <n v="0"/>
    <n v="0"/>
    <n v="4"/>
  </r>
  <r>
    <s v="Дом Ксю)"/>
    <s v="Residential Building (Apartment / Condo)"/>
    <n v="128"/>
    <n v="4"/>
    <n v="0"/>
    <n v="0"/>
    <n v="0"/>
    <m/>
    <m/>
    <s v="4fd9a6cfe4b06452aa5b6c4c"/>
    <n v="32"/>
    <x v="1"/>
    <x v="2"/>
    <n v="0"/>
    <n v="0"/>
    <n v="0"/>
    <n v="0"/>
    <n v="4"/>
  </r>
  <r>
    <s v="Домик Фи"/>
    <s v="Home (private)"/>
    <n v="138"/>
    <n v="3"/>
    <n v="0"/>
    <n v="0"/>
    <n v="0"/>
    <s v="Москва"/>
    <m/>
    <s v="4fde1319e4b05197cde31cec"/>
    <n v="46"/>
    <x v="2"/>
    <x v="2"/>
    <n v="0"/>
    <n v="0"/>
    <n v="0"/>
    <n v="0"/>
    <n v="4"/>
  </r>
  <r>
    <s v="Sofa's house"/>
    <s v="Home (private)"/>
    <n v="118"/>
    <n v="1"/>
    <n v="0"/>
    <n v="0"/>
    <n v="0"/>
    <s v="Москва"/>
    <m/>
    <s v="4fde2383e4b057598bbfcd13"/>
    <n v="118"/>
    <x v="0"/>
    <x v="2"/>
    <n v="0"/>
    <n v="0"/>
    <n v="0"/>
    <n v="0"/>
    <n v="4"/>
  </r>
  <r>
    <s v="Julia's Sweet Home"/>
    <s v="Residential Building (Apartment / Condo)"/>
    <n v="169"/>
    <n v="2"/>
    <n v="0"/>
    <n v="0"/>
    <n v="0"/>
    <m/>
    <m/>
    <s v="4fde57bee4b094b0d1f4081e"/>
    <n v="84"/>
    <x v="4"/>
    <x v="2"/>
    <n v="0"/>
    <n v="0"/>
    <n v="0"/>
    <n v="0"/>
    <n v="4"/>
  </r>
  <r>
    <s v="Masha Sweet Dream"/>
    <s v="Animal Shelter"/>
    <n v="136"/>
    <n v="2"/>
    <n v="0"/>
    <n v="0"/>
    <n v="0"/>
    <m/>
    <m/>
    <s v="4fe36ed0e4b0675f95b3b248"/>
    <n v="68"/>
    <x v="4"/>
    <x v="2"/>
    <n v="0"/>
    <n v="0"/>
    <n v="0"/>
    <n v="0"/>
    <n v="4"/>
  </r>
  <r>
    <s v="Sweet Home )"/>
    <s v="Building"/>
    <n v="162"/>
    <n v="5"/>
    <n v="0"/>
    <n v="0"/>
    <n v="0"/>
    <m/>
    <m/>
    <s v="4fe8b56ee4b051b5c2ef6fc6"/>
    <n v="32"/>
    <x v="4"/>
    <x v="2"/>
    <n v="0"/>
    <n v="0"/>
    <n v="0"/>
    <n v="0"/>
    <n v="4"/>
  </r>
  <r>
    <s v="Дом длиннее чем длинный дом"/>
    <s v="Home (private)"/>
    <n v="27"/>
    <n v="11"/>
    <n v="1"/>
    <n v="0"/>
    <n v="0"/>
    <m/>
    <m/>
    <s v="4fe8bd30e4b093a5e17c75e4"/>
    <n v="2"/>
    <x v="1"/>
    <x v="3"/>
    <n v="3"/>
    <n v="1"/>
    <n v="0"/>
    <n v="0"/>
    <n v="4"/>
  </r>
  <r>
    <s v="родной дом"/>
    <s v="Home (private)"/>
    <n v="173"/>
    <n v="1"/>
    <n v="0"/>
    <n v="0"/>
    <n v="0"/>
    <m/>
    <m/>
    <s v="4feb199be4b0ce6ecea6965c"/>
    <n v="173"/>
    <x v="1"/>
    <x v="2"/>
    <n v="0"/>
    <n v="0"/>
    <n v="0"/>
    <n v="0"/>
    <n v="4"/>
  </r>
  <r>
    <s v="Дом Травматолога"/>
    <s v="Residential Building (Apartment / Condo)"/>
    <n v="144"/>
    <n v="5"/>
    <n v="0"/>
    <n v="0"/>
    <n v="0"/>
    <m/>
    <m/>
    <s v="4fee16bce4b0b1e83113b690"/>
    <n v="28"/>
    <x v="1"/>
    <x v="2"/>
    <n v="0"/>
    <n v="0"/>
    <n v="0"/>
    <n v="0"/>
    <n v="4"/>
  </r>
  <r>
    <s v="К&amp;A Свит Дом"/>
    <s v="Home (private)"/>
    <n v="144"/>
    <n v="2"/>
    <n v="0"/>
    <n v="0"/>
    <n v="0"/>
    <m/>
    <m/>
    <s v="4ff040ece4b0b61f2a665c43"/>
    <n v="72"/>
    <x v="1"/>
    <x v="2"/>
    <n v="0"/>
    <n v="0"/>
    <n v="0"/>
    <n v="0"/>
    <n v="4"/>
  </r>
  <r>
    <s v="Озерная Дом 4"/>
    <s v="Residential Building (Apartment / Condo)"/>
    <n v="36"/>
    <n v="16"/>
    <n v="1"/>
    <n v="0"/>
    <n v="0"/>
    <m/>
    <m/>
    <s v="4ff19c9ae4b0c6356600ef7a"/>
    <n v="2"/>
    <x v="1"/>
    <x v="3"/>
    <n v="3"/>
    <n v="1"/>
    <n v="0"/>
    <n v="0"/>
    <n v="4"/>
  </r>
  <r>
    <s v="Home Sweet Home"/>
    <s v="Home (private)"/>
    <n v="170"/>
    <n v="2"/>
    <n v="0"/>
    <n v="0"/>
    <n v="0"/>
    <m/>
    <m/>
    <s v="4ff47d01e4b02089175f30c2"/>
    <n v="85"/>
    <x v="4"/>
    <x v="2"/>
    <n v="0"/>
    <n v="0"/>
    <n v="0"/>
    <n v="0"/>
    <n v="4"/>
  </r>
  <r>
    <s v="Дом"/>
    <s v="Home (private)"/>
    <n v="101"/>
    <n v="1"/>
    <n v="0"/>
    <n v="0"/>
    <n v="0"/>
    <s v="Москва"/>
    <m/>
    <s v="4ff4c5d1e4b0fb4a824b2ff7"/>
    <n v="101"/>
    <x v="1"/>
    <x v="2"/>
    <n v="0"/>
    <n v="0"/>
    <n v="0"/>
    <n v="0"/>
    <n v="4"/>
  </r>
  <r>
    <s v="Sapron's house"/>
    <s v="Home (private)"/>
    <n v="140"/>
    <n v="2"/>
    <n v="0"/>
    <n v="0"/>
    <n v="0"/>
    <m/>
    <m/>
    <s v="4ff9a6a9e4b04f7678e641e3"/>
    <n v="70"/>
    <x v="0"/>
    <x v="2"/>
    <n v="0"/>
    <n v="0"/>
    <n v="0"/>
    <n v="0"/>
    <n v="4"/>
  </r>
  <r>
    <s v="My love Хатка"/>
    <s v="Home (private)"/>
    <n v="131"/>
    <n v="4"/>
    <n v="0"/>
    <n v="0"/>
    <n v="0"/>
    <m/>
    <m/>
    <s v="4ffdcbc4e4b0eb5cd0547ccd"/>
    <n v="32"/>
    <x v="5"/>
    <x v="2"/>
    <n v="0"/>
    <n v="0"/>
    <n v="0"/>
    <n v="0"/>
    <n v="4"/>
  </r>
  <r>
    <s v="Kvik_vik's sweet home"/>
    <s v="Residential Building (Apartment / Condo)"/>
    <n v="127"/>
    <n v="2"/>
    <n v="0"/>
    <n v="0"/>
    <n v="0"/>
    <m/>
    <m/>
    <s v="5002f4ade4b00951788221c0"/>
    <n v="63"/>
    <x v="4"/>
    <x v="2"/>
    <n v="0"/>
    <n v="0"/>
    <n v="0"/>
    <n v="0"/>
    <n v="4"/>
  </r>
  <r>
    <s v="Дом"/>
    <s v="Home (private)"/>
    <n v="145"/>
    <n v="4"/>
    <n v="0"/>
    <n v="0"/>
    <n v="0"/>
    <m/>
    <m/>
    <s v="500b08fce4b042b40640cba9"/>
    <n v="36"/>
    <x v="1"/>
    <x v="2"/>
    <n v="0"/>
    <n v="0"/>
    <n v="0"/>
    <n v="0"/>
    <n v="4"/>
  </r>
  <r>
    <s v="я в домике"/>
    <s v="Residential Building (Apartment / Condo)"/>
    <n v="138"/>
    <n v="3"/>
    <n v="0"/>
    <n v="0"/>
    <n v="0"/>
    <m/>
    <m/>
    <s v="501066c7e4b0871c8a8c4400"/>
    <n v="46"/>
    <x v="2"/>
    <x v="2"/>
    <n v="0"/>
    <n v="0"/>
    <n v="0"/>
    <n v="0"/>
    <n v="4"/>
  </r>
  <r>
    <s v="Дом"/>
    <s v="Home (private)"/>
    <n v="167"/>
    <n v="4"/>
    <n v="0"/>
    <n v="0"/>
    <n v="0"/>
    <s v="Москва"/>
    <m/>
    <s v="5014183be4b0abd875938b03"/>
    <n v="41"/>
    <x v="1"/>
    <x v="2"/>
    <n v="0"/>
    <n v="0"/>
    <n v="0"/>
    <n v="0"/>
    <n v="4"/>
  </r>
  <r>
    <s v="Кузьминская берлога"/>
    <s v="Residential Building (Apartment / Condo)"/>
    <n v="44"/>
    <n v="11"/>
    <n v="1"/>
    <n v="0"/>
    <n v="0"/>
    <s v="Москва"/>
    <m/>
    <s v="5016f529e4b0be9af68420c5"/>
    <n v="4"/>
    <x v="6"/>
    <x v="3"/>
    <n v="3"/>
    <n v="1"/>
    <n v="0"/>
    <n v="0"/>
    <n v="4"/>
  </r>
  <r>
    <s v="Мой дом"/>
    <s v="Residential Building (Apartment / Condo)"/>
    <n v="129"/>
    <n v="3"/>
    <n v="0"/>
    <n v="0"/>
    <n v="0"/>
    <s v="Мытищи"/>
    <s v="Щербакова, 7А"/>
    <s v="50181a4be4b002d58ec55715"/>
    <n v="43"/>
    <x v="1"/>
    <x v="2"/>
    <n v="0"/>
    <n v="0"/>
    <n v="0"/>
    <n v="0"/>
    <n v="4"/>
  </r>
  <r>
    <s v="сашкин дом"/>
    <s v="Home (private)"/>
    <n v="132"/>
    <n v="4"/>
    <n v="0"/>
    <n v="0"/>
    <n v="0"/>
    <m/>
    <m/>
    <s v="50198769e4b04d3ad95c9e94"/>
    <n v="33"/>
    <x v="1"/>
    <x v="2"/>
    <n v="0"/>
    <n v="0"/>
    <n v="0"/>
    <n v="0"/>
    <n v="4"/>
  </r>
  <r>
    <s v="Home sweet home!!"/>
    <s v="Home (private)"/>
    <n v="150"/>
    <n v="3"/>
    <n v="0"/>
    <n v="0"/>
    <n v="0"/>
    <m/>
    <m/>
    <s v="501995b5e4b02d5a4aca2c10"/>
    <n v="50"/>
    <x v="4"/>
    <x v="2"/>
    <n v="0"/>
    <n v="0"/>
    <n v="0"/>
    <n v="0"/>
    <n v="4"/>
  </r>
  <r>
    <s v="Budka-house"/>
    <s v="Home (private)"/>
    <n v="154"/>
    <n v="3"/>
    <n v="0"/>
    <n v="0"/>
    <n v="0"/>
    <s v="Москва"/>
    <m/>
    <s v="501ba96ce4b01951efdcc999"/>
    <n v="51"/>
    <x v="0"/>
    <x v="2"/>
    <n v="0"/>
    <n v="0"/>
    <n v="0"/>
    <n v="0"/>
    <n v="4"/>
  </r>
  <r>
    <s v="Мой домик"/>
    <s v="Home (private)"/>
    <n v="175"/>
    <n v="1"/>
    <n v="0"/>
    <n v="0"/>
    <n v="0"/>
    <m/>
    <m/>
    <s v="5020e86de4b0ab4a738cd915"/>
    <n v="175"/>
    <x v="2"/>
    <x v="2"/>
    <n v="0"/>
    <n v="0"/>
    <n v="0"/>
    <n v="0"/>
    <n v="4"/>
  </r>
  <r>
    <s v="ni*nik in da haus"/>
    <s v="Home (private)"/>
    <n v="89"/>
    <n v="7"/>
    <n v="1"/>
    <n v="0"/>
    <n v="0"/>
    <s v="Москва"/>
    <m/>
    <s v="5026794be4b04e431bb9fce6"/>
    <n v="12"/>
    <x v="0"/>
    <x v="5"/>
    <n v="1"/>
    <n v="1"/>
    <n v="0"/>
    <n v="0"/>
    <n v="4"/>
  </r>
  <r>
    <s v="Дом!"/>
    <s v="Home (private)"/>
    <n v="169"/>
    <n v="4"/>
    <n v="0"/>
    <n v="0"/>
    <n v="0"/>
    <s v="Москва"/>
    <m/>
    <s v="50279ce7e4b042eaf84ba26b"/>
    <n v="42"/>
    <x v="1"/>
    <x v="2"/>
    <n v="0"/>
    <n v="0"/>
    <n v="0"/>
    <n v="0"/>
    <n v="4"/>
  </r>
  <r>
    <s v="Второй Дом. "/>
    <s v="Home (private)"/>
    <n v="158"/>
    <n v="1"/>
    <n v="0"/>
    <n v="0"/>
    <n v="0"/>
    <s v="Москва"/>
    <m/>
    <s v="5027cf2fe4b0a9bbce309cb2"/>
    <n v="158"/>
    <x v="1"/>
    <x v="2"/>
    <n v="0"/>
    <n v="0"/>
    <n v="0"/>
    <n v="0"/>
    <n v="4"/>
  </r>
  <r>
    <s v="Fekla's House"/>
    <s v="Home (private)"/>
    <n v="124"/>
    <n v="3"/>
    <n v="0"/>
    <n v="0"/>
    <n v="0"/>
    <m/>
    <m/>
    <s v="5027d253e4b004413a61de3c"/>
    <n v="41"/>
    <x v="0"/>
    <x v="2"/>
    <n v="0"/>
    <n v="0"/>
    <n v="0"/>
    <n v="0"/>
    <n v="4"/>
  </r>
  <r>
    <s v="In da house"/>
    <s v="Military Base"/>
    <n v="146"/>
    <n v="5"/>
    <n v="0"/>
    <n v="0"/>
    <n v="0"/>
    <s v="Москва"/>
    <s v="Буденного,20к1"/>
    <s v="502860cce4b0aa1675eff518"/>
    <n v="29"/>
    <x v="0"/>
    <x v="2"/>
    <n v="0"/>
    <n v="0"/>
    <n v="0"/>
    <n v="0"/>
    <n v="4"/>
  </r>
  <r>
    <s v="Санька Хата"/>
    <s v="Home (private)"/>
    <n v="106"/>
    <n v="2"/>
    <n v="0"/>
    <n v="0"/>
    <n v="0"/>
    <s v="Москва"/>
    <m/>
    <s v="50297309e4b0f1f3373e596d"/>
    <n v="53"/>
    <x v="3"/>
    <x v="2"/>
    <n v="0"/>
    <n v="0"/>
    <n v="0"/>
    <n v="0"/>
    <n v="4"/>
  </r>
  <r>
    <s v="Дом Елиса"/>
    <s v="Residential Building (Apartment / Condo)"/>
    <n v="136"/>
    <n v="1"/>
    <n v="0"/>
    <n v="0"/>
    <n v="0"/>
    <m/>
    <s v="Анадырский проезд"/>
    <s v="502b8c31e4b0fe00a3542cc4"/>
    <n v="136"/>
    <x v="1"/>
    <x v="2"/>
    <n v="0"/>
    <n v="0"/>
    <n v="0"/>
    <n v="0"/>
    <n v="4"/>
  </r>
  <r>
    <s v="Home sweet home"/>
    <s v="Residential Building (Apartment / Condo)"/>
    <n v="66"/>
    <n v="11"/>
    <n v="0"/>
    <n v="0"/>
    <n v="0"/>
    <m/>
    <s v="Алтуфьевское шоссе, д 97"/>
    <s v="502f4265e4b0c17c8212a64c"/>
    <n v="6"/>
    <x v="4"/>
    <x v="4"/>
    <n v="3"/>
    <n v="0"/>
    <n v="0"/>
    <n v="0"/>
    <n v="4"/>
  </r>
  <r>
    <s v="Хатка"/>
    <s v="Home (private)"/>
    <n v="184"/>
    <n v="4"/>
    <n v="0"/>
    <n v="0"/>
    <n v="0"/>
    <m/>
    <m/>
    <s v="5031c6e0e4b07a83cc8a5e9a"/>
    <n v="46"/>
    <x v="5"/>
    <x v="2"/>
    <n v="0"/>
    <n v="0"/>
    <n v="0"/>
    <n v="0"/>
    <n v="4"/>
  </r>
  <r>
    <s v="Kurochkina's House"/>
    <s v="Home (private)"/>
    <n v="163"/>
    <n v="2"/>
    <n v="0"/>
    <n v="0"/>
    <n v="0"/>
    <s v="Москва"/>
    <m/>
    <s v="5033cbd4e4b063168b95fd8d"/>
    <n v="81"/>
    <x v="0"/>
    <x v="2"/>
    <n v="0"/>
    <n v="0"/>
    <n v="0"/>
    <n v="0"/>
    <n v="4"/>
  </r>
  <r>
    <s v="Sweet Home"/>
    <s v="Assisted Living"/>
    <n v="188"/>
    <n v="3"/>
    <n v="0"/>
    <n v="0"/>
    <n v="0"/>
    <s v="Москва"/>
    <s v="Коломенский Проезд 23к1"/>
    <s v="50353fa2e4b0a2d03dd93a56"/>
    <n v="62"/>
    <x v="4"/>
    <x v="2"/>
    <n v="0"/>
    <n v="0"/>
    <n v="0"/>
    <n v="0"/>
    <n v="4"/>
  </r>
  <r>
    <s v="My house"/>
    <s v="Home (private)"/>
    <n v="129"/>
    <n v="3"/>
    <n v="0"/>
    <n v="0"/>
    <n v="0"/>
    <m/>
    <m/>
    <s v="503b9c46e4b03fdd89be44b0"/>
    <n v="43"/>
    <x v="0"/>
    <x v="2"/>
    <n v="0"/>
    <n v="0"/>
    <n v="0"/>
    <n v="0"/>
    <n v="4"/>
  </r>
  <r>
    <s v="Марсина берлога,или дом гуся Константина"/>
    <s v="Assisted Living"/>
    <n v="128"/>
    <n v="3"/>
    <n v="0"/>
    <n v="0"/>
    <n v="0"/>
    <m/>
    <m/>
    <s v="503e5eaae4b094d60a0247e0"/>
    <n v="42"/>
    <x v="6"/>
    <x v="2"/>
    <n v="0"/>
    <n v="0"/>
    <n v="0"/>
    <n v="0"/>
    <n v="4"/>
  </r>
  <r>
    <s v="Дом"/>
    <s v="Home (private)"/>
    <n v="117"/>
    <n v="2"/>
    <n v="0"/>
    <n v="0"/>
    <n v="0"/>
    <s v="Москва"/>
    <m/>
    <s v="50422662e4b0f7ca2c52ee38"/>
    <n v="58"/>
    <x v="1"/>
    <x v="2"/>
    <n v="0"/>
    <n v="0"/>
    <n v="0"/>
    <n v="0"/>
    <n v="4"/>
  </r>
  <r>
    <s v="Monster's House"/>
    <s v="Home (private)"/>
    <n v="134"/>
    <n v="1"/>
    <n v="0"/>
    <n v="0"/>
    <n v="0"/>
    <m/>
    <m/>
    <s v="50465c49e4b0a2da209f66ae"/>
    <n v="134"/>
    <x v="0"/>
    <x v="2"/>
    <n v="0"/>
    <n v="0"/>
    <n v="0"/>
    <n v="0"/>
    <n v="4"/>
  </r>
  <r>
    <s v="Хатка_castor"/>
    <s v="Home (private)"/>
    <n v="146"/>
    <n v="3"/>
    <n v="0"/>
    <n v="0"/>
    <n v="0"/>
    <s v="Москва"/>
    <m/>
    <s v="5047d66ce4b0dd2799184f00"/>
    <n v="48"/>
    <x v="5"/>
    <x v="2"/>
    <n v="0"/>
    <n v="0"/>
    <n v="0"/>
    <n v="0"/>
    <n v="4"/>
  </r>
  <r>
    <s v="Чердак Зеленого Дома"/>
    <s v="Home (private)"/>
    <n v="197"/>
    <n v="1"/>
    <n v="0"/>
    <n v="0"/>
    <n v="0"/>
    <m/>
    <m/>
    <s v="504a087be4b04f7ab4eb29c6"/>
    <n v="197"/>
    <x v="1"/>
    <x v="2"/>
    <n v="0"/>
    <n v="0"/>
    <n v="0"/>
    <n v="0"/>
    <n v="4"/>
  </r>
  <r>
    <s v="Дом Юленьки"/>
    <s v="Residential Building (Apartment / Condo)"/>
    <n v="146"/>
    <n v="3"/>
    <n v="0"/>
    <n v="0"/>
    <n v="0"/>
    <s v="Москва"/>
    <m/>
    <s v="5053741be4b096ad98e1d836"/>
    <n v="48"/>
    <x v="1"/>
    <x v="2"/>
    <n v="0"/>
    <n v="0"/>
    <n v="0"/>
    <n v="0"/>
    <n v="4"/>
  </r>
  <r>
    <s v="Лисичкин Домик"/>
    <s v="Home (private)"/>
    <n v="131"/>
    <n v="3"/>
    <n v="0"/>
    <n v="0"/>
    <n v="0"/>
    <m/>
    <m/>
    <s v="50539e77e4b0c4c55654eea7"/>
    <n v="43"/>
    <x v="2"/>
    <x v="2"/>
    <n v="0"/>
    <n v="0"/>
    <n v="0"/>
    <n v="0"/>
    <n v="4"/>
  </r>
  <r>
    <s v="Родной Домик!"/>
    <s v="Housing Development"/>
    <n v="125"/>
    <n v="5"/>
    <n v="0"/>
    <n v="0"/>
    <n v="0"/>
    <m/>
    <m/>
    <s v="5059ef28e4b007870e5851d5"/>
    <n v="25"/>
    <x v="2"/>
    <x v="2"/>
    <n v="0"/>
    <n v="0"/>
    <n v="0"/>
    <n v="0"/>
    <n v="4"/>
  </r>
  <r>
    <s v="Дома "/>
    <s v="Housing Development"/>
    <n v="103"/>
    <n v="3"/>
    <n v="0"/>
    <n v="0"/>
    <n v="0"/>
    <m/>
    <m/>
    <s v="505b408ae4b095f43398293e"/>
    <n v="34"/>
    <x v="1"/>
    <x v="2"/>
    <n v="0"/>
    <n v="0"/>
    <n v="0"/>
    <n v="0"/>
    <n v="4"/>
  </r>
  <r>
    <s v="Alexander House"/>
    <s v="Home (private)"/>
    <n v="115"/>
    <n v="5"/>
    <n v="0"/>
    <n v="0"/>
    <n v="0"/>
    <m/>
    <m/>
    <s v="505d50a2e4b0b4345f798b89"/>
    <n v="23"/>
    <x v="0"/>
    <x v="2"/>
    <n v="0"/>
    <n v="0"/>
    <n v="0"/>
    <n v="0"/>
    <n v="4"/>
  </r>
  <r>
    <s v="Home Sweet Home"/>
    <s v="Residential Building (Apartment / Condo)"/>
    <n v="59"/>
    <n v="12"/>
    <n v="0"/>
    <n v="0"/>
    <n v="0"/>
    <m/>
    <m/>
    <s v="505f2168e4b0a05446de458d"/>
    <n v="4"/>
    <x v="4"/>
    <x v="4"/>
    <n v="3"/>
    <n v="0"/>
    <n v="0"/>
    <n v="0"/>
    <n v="4"/>
  </r>
  <r>
    <s v="Asya's Sweet Home"/>
    <s v="Home (private)"/>
    <n v="137"/>
    <n v="2"/>
    <n v="0"/>
    <n v="0"/>
    <n v="0"/>
    <m/>
    <m/>
    <s v="506345c6e4b0dbd6f135d641"/>
    <n v="68"/>
    <x v="4"/>
    <x v="2"/>
    <n v="0"/>
    <n v="0"/>
    <n v="0"/>
    <n v="0"/>
    <n v="4"/>
  </r>
  <r>
    <s v="Andy's Home"/>
    <s v="Home (private)"/>
    <n v="148"/>
    <n v="3"/>
    <n v="0"/>
    <n v="0"/>
    <n v="0"/>
    <s v="Москва"/>
    <m/>
    <s v="50640677e4b05cb3534a3aff"/>
    <n v="49"/>
    <x v="4"/>
    <x v="2"/>
    <n v="0"/>
    <n v="0"/>
    <n v="0"/>
    <n v="0"/>
    <n v="4"/>
  </r>
  <r>
    <s v="Блядская Хата Хипыча"/>
    <s v="Home (private)"/>
    <n v="166"/>
    <n v="5"/>
    <n v="0"/>
    <n v="0"/>
    <n v="0"/>
    <m/>
    <m/>
    <s v="50666514e4b0e0a1a96ea165"/>
    <n v="33"/>
    <x v="3"/>
    <x v="2"/>
    <n v="0"/>
    <n v="0"/>
    <n v="0"/>
    <n v="0"/>
    <n v="4"/>
  </r>
  <r>
    <s v="Home sweet Home"/>
    <s v="Residential Building (Apartment / Condo)"/>
    <n v="137"/>
    <n v="5"/>
    <n v="0"/>
    <n v="0"/>
    <n v="0"/>
    <m/>
    <m/>
    <s v="5069e20be4b0f328e1351b74"/>
    <n v="27"/>
    <x v="4"/>
    <x v="2"/>
    <n v="0"/>
    <n v="0"/>
    <n v="0"/>
    <n v="0"/>
    <n v="4"/>
  </r>
  <r>
    <s v="Домик Принцессы"/>
    <s v="Home (private)"/>
    <n v="106"/>
    <n v="5"/>
    <n v="0"/>
    <n v="0"/>
    <n v="0"/>
    <m/>
    <m/>
    <s v="506a16b6e4b0b35efb4ad898"/>
    <n v="21"/>
    <x v="2"/>
    <x v="2"/>
    <n v="0"/>
    <n v="0"/>
    <n v="0"/>
    <n v="0"/>
    <n v="4"/>
  </r>
  <r>
    <s v="Дом"/>
    <s v="Home (private)"/>
    <n v="158"/>
    <n v="3"/>
    <n v="0"/>
    <n v="0"/>
    <n v="0"/>
    <s v="Реутов"/>
    <m/>
    <s v="507082aee4b0e156ba65a88f"/>
    <n v="52"/>
    <x v="1"/>
    <x v="2"/>
    <n v="0"/>
    <n v="0"/>
    <n v="0"/>
    <n v="0"/>
    <n v="4"/>
  </r>
  <r>
    <s v="Mary's Pink House"/>
    <s v="Housing Development"/>
    <n v="161"/>
    <n v="2"/>
    <n v="0"/>
    <n v="0"/>
    <n v="0"/>
    <m/>
    <m/>
    <s v="50771ba8e4b05fcf013a86ef"/>
    <n v="80"/>
    <x v="0"/>
    <x v="2"/>
    <n v="0"/>
    <n v="0"/>
    <n v="0"/>
    <n v="0"/>
    <n v="4"/>
  </r>
  <r>
    <s v="Дом, милый дом"/>
    <s v="Home (private)"/>
    <n v="136"/>
    <n v="5"/>
    <n v="0"/>
    <n v="0"/>
    <n v="0"/>
    <m/>
    <m/>
    <s v="507a9f16e4b08ed6482e02f7"/>
    <n v="27"/>
    <x v="1"/>
    <x v="2"/>
    <n v="0"/>
    <n v="0"/>
    <n v="0"/>
    <n v="0"/>
    <n v="4"/>
  </r>
  <r>
    <s v="Дом, милый дом)"/>
    <s v="Home (private)"/>
    <n v="109"/>
    <n v="3"/>
    <n v="0"/>
    <n v="0"/>
    <n v="0"/>
    <m/>
    <m/>
    <s v="507c458ce4b03bba61f53804"/>
    <n v="36"/>
    <x v="1"/>
    <x v="2"/>
    <n v="0"/>
    <n v="0"/>
    <n v="0"/>
    <n v="0"/>
    <n v="4"/>
  </r>
  <r>
    <s v="Хата хаки"/>
    <s v="Home (private)"/>
    <n v="135"/>
    <n v="2"/>
    <n v="0"/>
    <n v="0"/>
    <n v="0"/>
    <s v="Москва"/>
    <m/>
    <s v="507d0971e4b0d6bd804a31a0"/>
    <n v="67"/>
    <x v="3"/>
    <x v="2"/>
    <n v="0"/>
    <n v="0"/>
    <n v="0"/>
    <n v="0"/>
    <n v="4"/>
  </r>
  <r>
    <s v="Сладенький Дом!"/>
    <s v="Residential Building (Apartment / Condo)"/>
    <n v="126"/>
    <n v="5"/>
    <n v="0"/>
    <n v="0"/>
    <n v="0"/>
    <m/>
    <s v="Ленинский, 44"/>
    <s v="507e5acce4b0b83c383b536f"/>
    <n v="25"/>
    <x v="1"/>
    <x v="2"/>
    <n v="0"/>
    <n v="0"/>
    <n v="0"/>
    <n v="0"/>
    <n v="4"/>
  </r>
  <r>
    <s v="Аленкин дом"/>
    <s v="Residential Building (Apartment / Condo)"/>
    <n v="106"/>
    <n v="2"/>
    <n v="0"/>
    <n v="0"/>
    <n v="0"/>
    <m/>
    <s v="Судостроительная 31 Корп 4"/>
    <s v="508015aee4b08a85a2f09159"/>
    <n v="53"/>
    <x v="1"/>
    <x v="2"/>
    <n v="0"/>
    <n v="0"/>
    <n v="0"/>
    <n v="0"/>
    <n v="4"/>
  </r>
  <r>
    <s v="Дом, Новый Милый Дом)"/>
    <s v="Home (private)"/>
    <n v="103"/>
    <n v="1"/>
    <n v="0"/>
    <n v="0"/>
    <n v="0"/>
    <m/>
    <m/>
    <s v="50815905e4b0ad74a76d852c"/>
    <n v="103"/>
    <x v="1"/>
    <x v="2"/>
    <n v="0"/>
    <n v="0"/>
    <n v="0"/>
    <n v="0"/>
    <n v="4"/>
  </r>
  <r>
    <s v="Home, sweet home!"/>
    <s v="Home (private)"/>
    <n v="111"/>
    <n v="2"/>
    <n v="0"/>
    <n v="0"/>
    <n v="0"/>
    <m/>
    <m/>
    <s v="5086cfabe4b032a0864c8caf"/>
    <n v="55"/>
    <x v="4"/>
    <x v="2"/>
    <n v="0"/>
    <n v="0"/>
    <n v="0"/>
    <n v="0"/>
    <n v="4"/>
  </r>
  <r>
    <s v="Home Sweet Home"/>
    <s v="Residential Building (Apartment / Condo)"/>
    <n v="122"/>
    <n v="4"/>
    <n v="0"/>
    <n v="0"/>
    <n v="0"/>
    <s v="Москва"/>
    <s v="Б. Марфинская"/>
    <s v="508837f8e4b05e0a945c9afa"/>
    <n v="30"/>
    <x v="4"/>
    <x v="2"/>
    <n v="0"/>
    <n v="0"/>
    <n v="0"/>
    <n v="0"/>
    <n v="4"/>
  </r>
  <r>
    <s v="Дом"/>
    <s v="Home (private)"/>
    <n v="105"/>
    <n v="4"/>
    <n v="0"/>
    <n v="0"/>
    <n v="0"/>
    <m/>
    <m/>
    <s v="509bad42e4b09cc7b536be16"/>
    <n v="26"/>
    <x v="1"/>
    <x v="2"/>
    <n v="0"/>
    <n v="0"/>
    <n v="0"/>
    <n v="0"/>
    <n v="4"/>
  </r>
  <r>
    <s v="My Sweet Home"/>
    <s v="Residential Building (Apartment / Condo)"/>
    <n v="142"/>
    <n v="2"/>
    <n v="0"/>
    <n v="0"/>
    <n v="0"/>
    <m/>
    <s v="Ул.Генерала Ермолова д.2 кв.190"/>
    <s v="509cc5e7e4b0577f9d0993b9"/>
    <n v="71"/>
    <x v="4"/>
    <x v="2"/>
    <n v="0"/>
    <n v="0"/>
    <n v="0"/>
    <n v="0"/>
    <n v="4"/>
  </r>
  <r>
    <s v="Gureev's House"/>
    <s v="Home (private)"/>
    <n v="112"/>
    <n v="3"/>
    <n v="0"/>
    <n v="0"/>
    <n v="0"/>
    <m/>
    <m/>
    <s v="50ac107ae4b0a95638969b78"/>
    <n v="37"/>
    <x v="0"/>
    <x v="2"/>
    <n v="0"/>
    <n v="0"/>
    <n v="0"/>
    <n v="0"/>
    <n v="4"/>
  </r>
  <r>
    <s v="Vadimyka House."/>
    <s v="Home (private)"/>
    <n v="101"/>
    <n v="3"/>
    <n v="0"/>
    <n v="0"/>
    <n v="0"/>
    <s v="Москва"/>
    <m/>
    <s v="50ad3d82e4b0a11526468eac"/>
    <n v="33"/>
    <x v="0"/>
    <x v="2"/>
    <n v="0"/>
    <n v="0"/>
    <n v="0"/>
    <n v="0"/>
    <n v="4"/>
  </r>
  <r>
    <s v="my sweet bed"/>
    <s v="Travel Lounge"/>
    <n v="119"/>
    <n v="4"/>
    <n v="0"/>
    <n v="0"/>
    <n v="0"/>
    <m/>
    <m/>
    <s v="50b2a1b5e4b0036cfba7b66e"/>
    <n v="29"/>
    <x v="4"/>
    <x v="2"/>
    <n v="0"/>
    <n v="0"/>
    <n v="0"/>
    <n v="0"/>
    <n v="4"/>
  </r>
  <r>
    <s v="Alice's house=**="/>
    <s v="Home (private)"/>
    <n v="101"/>
    <n v="2"/>
    <n v="0"/>
    <n v="0"/>
    <n v="0"/>
    <m/>
    <m/>
    <s v="50b603d2e4b01cb838baadc8"/>
    <n v="50"/>
    <x v="0"/>
    <x v="2"/>
    <n v="0"/>
    <n v="0"/>
    <n v="0"/>
    <n v="0"/>
    <n v="4"/>
  </r>
  <r>
    <s v="Дом"/>
    <s v="Home (private)"/>
    <n v="89"/>
    <n v="6"/>
    <n v="1"/>
    <n v="0"/>
    <n v="0"/>
    <s v="Химки"/>
    <m/>
    <s v="50b63c00498ecd0163e26434"/>
    <n v="14"/>
    <x v="1"/>
    <x v="5"/>
    <n v="1"/>
    <n v="1"/>
    <n v="0"/>
    <n v="0"/>
    <n v="4"/>
  </r>
  <r>
    <s v="Берлога)"/>
    <s v="Residential Building (Apartment / Condo)"/>
    <n v="119"/>
    <n v="5"/>
    <n v="0"/>
    <n v="0"/>
    <n v="0"/>
    <m/>
    <m/>
    <s v="50b7c218e4b0bfbacbc93dbc"/>
    <n v="23"/>
    <x v="6"/>
    <x v="2"/>
    <n v="0"/>
    <n v="0"/>
    <n v="0"/>
    <n v="0"/>
    <n v="4"/>
  </r>
  <r>
    <s v="viki in da house"/>
    <s v="Home (private)"/>
    <n v="109"/>
    <n v="2"/>
    <n v="0"/>
    <n v="0"/>
    <n v="0"/>
    <m/>
    <m/>
    <s v="50c5cdd0e4b0f9a0d96d9928"/>
    <n v="54"/>
    <x v="0"/>
    <x v="2"/>
    <n v="0"/>
    <n v="0"/>
    <n v="0"/>
    <n v="0"/>
    <n v="4"/>
  </r>
  <r>
    <s v="House without cross"/>
    <s v="Home (private)"/>
    <n v="100"/>
    <n v="7"/>
    <n v="1"/>
    <n v="0"/>
    <n v="0"/>
    <m/>
    <m/>
    <s v="50ca12f6e4b088d25fb3de16"/>
    <n v="14"/>
    <x v="0"/>
    <x v="5"/>
    <n v="1"/>
    <n v="1"/>
    <n v="0"/>
    <n v="0"/>
    <n v="4"/>
  </r>
  <r>
    <s v="Дом"/>
    <s v="Home (private)"/>
    <n v="103"/>
    <n v="1"/>
    <n v="0"/>
    <n v="0"/>
    <n v="0"/>
    <s v="Москва"/>
    <m/>
    <s v="50d43b61d63edfaa171023fd"/>
    <n v="103"/>
    <x v="1"/>
    <x v="2"/>
    <n v="0"/>
    <n v="0"/>
    <n v="0"/>
    <n v="0"/>
    <n v="4"/>
  </r>
  <r>
    <s v="Berov House"/>
    <s v="Home (private)"/>
    <n v="108"/>
    <n v="2"/>
    <n v="0"/>
    <n v="0"/>
    <n v="0"/>
    <m/>
    <m/>
    <s v="50ddd66de4b08db58c9f9677"/>
    <n v="54"/>
    <x v="0"/>
    <x v="2"/>
    <n v="0"/>
    <n v="0"/>
    <n v="0"/>
    <n v="0"/>
    <n v="4"/>
  </r>
  <r>
    <s v="Синичкин Дом"/>
    <s v="Home (private)"/>
    <n v="88"/>
    <n v="4"/>
    <n v="2"/>
    <n v="0"/>
    <n v="0"/>
    <m/>
    <m/>
    <s v="50df4fb4e4b0eb1fe29f17b7"/>
    <n v="22"/>
    <x v="1"/>
    <x v="5"/>
    <n v="0"/>
    <n v="2"/>
    <n v="0"/>
    <n v="0"/>
    <n v="4"/>
  </r>
  <r>
    <s v="Akris House"/>
    <s v="Home (private)"/>
    <n v="91"/>
    <n v="6"/>
    <n v="1"/>
    <n v="0"/>
    <n v="0"/>
    <s v="Moscow"/>
    <m/>
    <s v="50edadbbe4b0d7896316397b"/>
    <n v="15"/>
    <x v="0"/>
    <x v="5"/>
    <n v="1"/>
    <n v="1"/>
    <n v="0"/>
    <n v="0"/>
    <n v="4"/>
  </r>
  <r>
    <s v="Дом"/>
    <s v="Home (private)"/>
    <n v="78"/>
    <n v="4"/>
    <n v="1"/>
    <n v="0"/>
    <n v="0"/>
    <s v="город Москва"/>
    <m/>
    <s v="4c0ad75dbbc676b0809c4ad5"/>
    <n v="19"/>
    <x v="1"/>
    <x v="5"/>
    <n v="0"/>
    <n v="1"/>
    <n v="0"/>
    <n v="0"/>
    <n v="3"/>
  </r>
  <r>
    <s v="Дом Культуры Северный"/>
    <s v="General Entertainment"/>
    <n v="21"/>
    <n v="13"/>
    <n v="0"/>
    <n v="0"/>
    <n v="0"/>
    <m/>
    <m/>
    <s v="4c1372caa9c220a1cebb559d"/>
    <n v="1"/>
    <x v="1"/>
    <x v="3"/>
    <n v="3"/>
    <n v="0"/>
    <n v="0"/>
    <n v="0"/>
    <n v="3"/>
  </r>
  <r>
    <s v="Elika's House"/>
    <s v="Home (private)"/>
    <n v="83"/>
    <n v="3"/>
    <n v="1"/>
    <n v="0"/>
    <n v="0"/>
    <s v="город Москва"/>
    <m/>
    <s v="4c317dca3896e21ef12ae790"/>
    <n v="27"/>
    <x v="0"/>
    <x v="5"/>
    <n v="0"/>
    <n v="1"/>
    <n v="0"/>
    <n v="0"/>
    <n v="3"/>
  </r>
  <r>
    <s v="Дом"/>
    <s v="Home (private)"/>
    <n v="76"/>
    <n v="3"/>
    <n v="1"/>
    <n v="0"/>
    <n v="0"/>
    <m/>
    <m/>
    <s v="4d3389a8f8c9224b3865bbd2"/>
    <n v="25"/>
    <x v="1"/>
    <x v="5"/>
    <n v="0"/>
    <n v="1"/>
    <n v="0"/>
    <n v="0"/>
    <n v="3"/>
  </r>
  <r>
    <s v="George's House"/>
    <s v="Home (private)"/>
    <n v="84"/>
    <n v="6"/>
    <n v="0"/>
    <n v="0"/>
    <n v="0"/>
    <s v="город Москва"/>
    <m/>
    <s v="4d7bf87734f7721e300abd25"/>
    <n v="14"/>
    <x v="0"/>
    <x v="5"/>
    <n v="1"/>
    <n v="0"/>
    <n v="0"/>
    <n v="0"/>
    <n v="3"/>
  </r>
  <r>
    <s v="Холостяцкая Хатка"/>
    <s v="Home (private)"/>
    <n v="61"/>
    <n v="8"/>
    <n v="1"/>
    <n v="0"/>
    <n v="0"/>
    <s v="Moscow"/>
    <m/>
    <s v="4d9b4c623f7854815536ddd1"/>
    <n v="7"/>
    <x v="5"/>
    <x v="4"/>
    <n v="1"/>
    <n v="1"/>
    <n v="0"/>
    <n v="0"/>
    <n v="3"/>
  </r>
  <r>
    <s v="Холостятская Берлога"/>
    <s v="Residential Building (Apartment / Condo)"/>
    <n v="39"/>
    <n v="13"/>
    <n v="0"/>
    <n v="0"/>
    <n v="0"/>
    <s v="Moscow"/>
    <s v="Ленинский 93/3"/>
    <s v="4d9b9511913a236a6bb1a208"/>
    <n v="3"/>
    <x v="6"/>
    <x v="3"/>
    <n v="3"/>
    <n v="0"/>
    <n v="0"/>
    <n v="0"/>
    <n v="3"/>
  </r>
  <r>
    <s v="19 этаж"/>
    <s v="Residential Building (Apartment / Condo)"/>
    <n v="42"/>
    <n v="9"/>
    <n v="2"/>
    <n v="0"/>
    <n v="0"/>
    <s v="Москва"/>
    <s v="ул. Таллинская, 26"/>
    <s v="4dcd7568cc3f07eb1f02348c"/>
    <n v="4"/>
    <x v="4"/>
    <x v="3"/>
    <n v="1"/>
    <n v="2"/>
    <n v="0"/>
    <n v="0"/>
    <n v="3"/>
  </r>
  <r>
    <s v="Дом,милый Дом;)"/>
    <s v="Home (private)"/>
    <n v="63"/>
    <n v="6"/>
    <n v="1"/>
    <n v="0"/>
    <n v="0"/>
    <m/>
    <m/>
    <s v="4dd4fb467d8b194450ce2a9b"/>
    <n v="10"/>
    <x v="1"/>
    <x v="4"/>
    <n v="1"/>
    <n v="1"/>
    <n v="0"/>
    <n v="0"/>
    <n v="3"/>
  </r>
  <r>
    <s v="Дом Шашлыка"/>
    <s v="BBQ Joint"/>
    <n v="26"/>
    <n v="13"/>
    <n v="0"/>
    <n v="0"/>
    <n v="0"/>
    <m/>
    <m/>
    <s v="4e0d9fbcae603a50b53a3117"/>
    <n v="2"/>
    <x v="1"/>
    <x v="3"/>
    <n v="3"/>
    <n v="0"/>
    <n v="0"/>
    <n v="0"/>
    <n v="3"/>
  </r>
  <r>
    <s v="Хата Шмона"/>
    <s v="Home (private)"/>
    <n v="76"/>
    <n v="6"/>
    <n v="0"/>
    <n v="0"/>
    <n v="0"/>
    <m/>
    <m/>
    <s v="4e0edb1f1f6e9964ea2738fc"/>
    <n v="12"/>
    <x v="3"/>
    <x v="5"/>
    <n v="1"/>
    <n v="0"/>
    <n v="0"/>
    <n v="0"/>
    <n v="3"/>
  </r>
  <r>
    <s v="Home, Sweet Home"/>
    <s v="Residential Building (Apartment / Condo)"/>
    <n v="77"/>
    <n v="7"/>
    <n v="0"/>
    <n v="0"/>
    <n v="0"/>
    <s v="город Москва"/>
    <s v="Валдайский проезд 11"/>
    <s v="4e3e5553e4cdab9b934f73a2"/>
    <n v="11"/>
    <x v="4"/>
    <x v="5"/>
    <n v="1"/>
    <n v="0"/>
    <n v="0"/>
    <n v="0"/>
    <n v="3"/>
  </r>
  <r>
    <s v="Дом Яблок"/>
    <s v="Home (private)"/>
    <n v="90"/>
    <n v="1"/>
    <n v="1"/>
    <n v="0"/>
    <n v="0"/>
    <s v="город Москва"/>
    <m/>
    <s v="4e482409b0fb93df27203f8c"/>
    <n v="90"/>
    <x v="1"/>
    <x v="5"/>
    <n v="0"/>
    <n v="1"/>
    <n v="0"/>
    <n v="0"/>
    <n v="3"/>
  </r>
  <r>
    <s v="Tanya's House"/>
    <s v="Home (private)"/>
    <n v="77"/>
    <n v="5"/>
    <n v="1"/>
    <n v="0"/>
    <n v="0"/>
    <s v="город Москва"/>
    <m/>
    <s v="4e53d187a8097c30ee83ecba"/>
    <n v="15"/>
    <x v="0"/>
    <x v="5"/>
    <n v="0"/>
    <n v="1"/>
    <n v="0"/>
    <n v="0"/>
    <n v="3"/>
  </r>
  <r>
    <s v="Дома, Слобода"/>
    <s v="Home (private)"/>
    <n v="58"/>
    <n v="6"/>
    <n v="1"/>
    <n v="0"/>
    <n v="0"/>
    <m/>
    <m/>
    <s v="4e77b97b7d8b90e441b876fd"/>
    <n v="9"/>
    <x v="1"/>
    <x v="4"/>
    <n v="1"/>
    <n v="1"/>
    <n v="0"/>
    <n v="0"/>
    <n v="3"/>
  </r>
  <r>
    <s v="Дмитровское Шоссе Дом 165 Д Крпус 5"/>
    <s v="Home (private)"/>
    <n v="18"/>
    <n v="7"/>
    <n v="2"/>
    <n v="0"/>
    <n v="0"/>
    <s v="город Москва"/>
    <m/>
    <s v="4e7d1c3793ad94834b00be74"/>
    <n v="2"/>
    <x v="1"/>
    <x v="3"/>
    <n v="1"/>
    <n v="2"/>
    <n v="0"/>
    <n v="0"/>
    <n v="3"/>
  </r>
  <r>
    <s v="Хата Коляна"/>
    <s v="Home (private)"/>
    <n v="50"/>
    <n v="7"/>
    <n v="2"/>
    <n v="0"/>
    <n v="0"/>
    <s v="город Москва"/>
    <m/>
    <s v="4e89ebffb8038c1397aca920"/>
    <n v="7"/>
    <x v="3"/>
    <x v="3"/>
    <n v="1"/>
    <n v="2"/>
    <n v="0"/>
    <n v="0"/>
    <n v="3"/>
  </r>
  <r>
    <s v="Atmospheric B™@house"/>
    <s v="Comedy Club"/>
    <n v="66"/>
    <n v="9"/>
    <n v="1"/>
    <n v="0"/>
    <n v="0"/>
    <s v="город Москва"/>
    <s v="ул. Бажова, 4, город Москва, Россия"/>
    <s v="4e9091cf02d5ee38b6d6c996"/>
    <n v="7"/>
    <x v="0"/>
    <x v="4"/>
    <n v="1"/>
    <n v="1"/>
    <n v="0"/>
    <n v="0"/>
    <n v="3"/>
  </r>
  <r>
    <s v="Дом"/>
    <s v="Home (private)"/>
    <n v="92"/>
    <n v="8"/>
    <n v="0"/>
    <n v="0"/>
    <n v="0"/>
    <s v="город Москва"/>
    <m/>
    <s v="4eaacc8902d52c460af80146"/>
    <n v="11"/>
    <x v="1"/>
    <x v="5"/>
    <n v="1"/>
    <n v="0"/>
    <n v="0"/>
    <n v="0"/>
    <n v="3"/>
  </r>
  <r>
    <s v="Дом!!!"/>
    <s v="Home (private)"/>
    <n v="46"/>
    <n v="10"/>
    <n v="2"/>
    <n v="0"/>
    <n v="0"/>
    <m/>
    <m/>
    <s v="4ebc0b5777c8d9bd1bcb33ca"/>
    <n v="4"/>
    <x v="1"/>
    <x v="3"/>
    <n v="1"/>
    <n v="2"/>
    <n v="0"/>
    <n v="0"/>
    <n v="3"/>
  </r>
  <r>
    <s v="Дом Тыки))))"/>
    <s v="Bar"/>
    <n v="67"/>
    <n v="9"/>
    <n v="1"/>
    <n v="0"/>
    <n v="0"/>
    <m/>
    <m/>
    <s v="4ec8c776b634b2fd76001055"/>
    <n v="7"/>
    <x v="1"/>
    <x v="4"/>
    <n v="1"/>
    <n v="1"/>
    <n v="0"/>
    <n v="0"/>
    <n v="3"/>
  </r>
  <r>
    <s v="Твой Дом"/>
    <s v="Furniture / Home Store"/>
    <n v="37"/>
    <n v="16"/>
    <n v="0"/>
    <n v="0"/>
    <n v="0"/>
    <s v="Москва"/>
    <s v="Большая Черемушкинская 1"/>
    <s v="4ec8efe56da1d109304e811d"/>
    <n v="2"/>
    <x v="1"/>
    <x v="3"/>
    <n v="3"/>
    <n v="0"/>
    <n v="0"/>
    <n v="0"/>
    <n v="3"/>
  </r>
  <r>
    <s v="Home,Sweet Home"/>
    <s v="Home (private)"/>
    <n v="86"/>
    <n v="2"/>
    <n v="1"/>
    <n v="0"/>
    <n v="0"/>
    <s v="город Москва"/>
    <m/>
    <s v="4ed6454129c25442f5705c5b"/>
    <n v="43"/>
    <x v="4"/>
    <x v="5"/>
    <n v="0"/>
    <n v="1"/>
    <n v="0"/>
    <n v="0"/>
    <n v="3"/>
  </r>
  <r>
    <s v="Дом"/>
    <s v="Home (private)"/>
    <n v="44"/>
    <n v="20"/>
    <n v="0"/>
    <n v="0"/>
    <n v="0"/>
    <s v="Москва"/>
    <m/>
    <s v="4ed71e81d3e37b38b81a414f"/>
    <n v="2"/>
    <x v="1"/>
    <x v="3"/>
    <n v="3"/>
    <n v="0"/>
    <n v="0"/>
    <n v="0"/>
    <n v="3"/>
  </r>
  <r>
    <s v="Домик"/>
    <s v="Home (private)"/>
    <n v="84"/>
    <n v="1"/>
    <n v="1"/>
    <n v="0"/>
    <n v="0"/>
    <s v="Москва"/>
    <m/>
    <s v="4ee1bd4a490152e4bc83aa61"/>
    <n v="84"/>
    <x v="2"/>
    <x v="5"/>
    <n v="0"/>
    <n v="1"/>
    <n v="0"/>
    <n v="0"/>
    <n v="3"/>
  </r>
  <r>
    <s v="Мытищинский Детский Дом с музыкальным уклоном"/>
    <s v="Music School"/>
    <n v="25"/>
    <n v="16"/>
    <n v="0"/>
    <n v="0"/>
    <n v="0"/>
    <s v="Мытищи"/>
    <s v="3я Парковая улица, д1"/>
    <s v="4ef86d6b775b54cdb53bba22"/>
    <n v="1"/>
    <x v="1"/>
    <x v="3"/>
    <n v="3"/>
    <n v="0"/>
    <n v="0"/>
    <n v="0"/>
    <n v="3"/>
  </r>
  <r>
    <s v="Хата Петра"/>
    <s v="Home (private)"/>
    <n v="31"/>
    <n v="11"/>
    <n v="0"/>
    <n v="0"/>
    <n v="0"/>
    <m/>
    <m/>
    <s v="4f01e0724690f6ecec18ace4"/>
    <n v="2"/>
    <x v="3"/>
    <x v="3"/>
    <n v="3"/>
    <n v="0"/>
    <n v="0"/>
    <n v="0"/>
    <n v="3"/>
  </r>
  <r>
    <s v="Sweet Home"/>
    <s v="Home (private)"/>
    <n v="85"/>
    <n v="5"/>
    <n v="1"/>
    <n v="0"/>
    <n v="0"/>
    <s v="Москва"/>
    <m/>
    <s v="4f15b144e4b09e58a53a98e9"/>
    <n v="17"/>
    <x v="4"/>
    <x v="5"/>
    <n v="0"/>
    <n v="1"/>
    <n v="0"/>
    <n v="0"/>
    <n v="3"/>
  </r>
  <r>
    <s v="хата джо"/>
    <s v="Home (private)"/>
    <n v="48"/>
    <n v="11"/>
    <n v="0"/>
    <n v="0"/>
    <n v="0"/>
    <m/>
    <m/>
    <s v="4f1d52f0e4b0c74ef3be86f9"/>
    <n v="4"/>
    <x v="3"/>
    <x v="3"/>
    <n v="3"/>
    <n v="0"/>
    <n v="0"/>
    <n v="0"/>
    <n v="3"/>
  </r>
  <r>
    <s v="Хата ДД"/>
    <s v="Home (private)"/>
    <n v="76"/>
    <n v="6"/>
    <n v="0"/>
    <n v="0"/>
    <n v="0"/>
    <s v="Москва"/>
    <m/>
    <s v="4f23197de4b0fd18366e8a8d"/>
    <n v="12"/>
    <x v="3"/>
    <x v="5"/>
    <n v="1"/>
    <n v="0"/>
    <n v="0"/>
    <n v="0"/>
    <n v="3"/>
  </r>
  <r>
    <s v="Хорькин Дом"/>
    <s v="Home (private)"/>
    <n v="89"/>
    <n v="5"/>
    <n v="1"/>
    <n v="0"/>
    <n v="0"/>
    <s v="Подмосковье"/>
    <m/>
    <s v="4f29a26ce4b022d417d7c8f2"/>
    <n v="17"/>
    <x v="1"/>
    <x v="5"/>
    <n v="0"/>
    <n v="1"/>
    <n v="0"/>
    <n v="0"/>
    <n v="3"/>
  </r>
  <r>
    <s v="Хата Гибоши"/>
    <s v="Home (private)"/>
    <n v="64"/>
    <n v="6"/>
    <n v="1"/>
    <n v="0"/>
    <n v="0"/>
    <s v="Москва"/>
    <m/>
    <s v="4f32612de4b08cb90cf6f417"/>
    <n v="10"/>
    <x v="3"/>
    <x v="4"/>
    <n v="1"/>
    <n v="1"/>
    <n v="0"/>
    <n v="0"/>
    <n v="3"/>
  </r>
  <r>
    <s v="Дом"/>
    <s v="Residential Building (Apartment / Condo)"/>
    <n v="69"/>
    <n v="10"/>
    <n v="1"/>
    <n v="0"/>
    <n v="0"/>
    <m/>
    <m/>
    <s v="4f365b7ee4b0b0eb8bf6cf85"/>
    <n v="6"/>
    <x v="1"/>
    <x v="4"/>
    <n v="1"/>
    <n v="1"/>
    <n v="0"/>
    <n v="0"/>
    <n v="3"/>
  </r>
  <r>
    <s v="@ дом"/>
    <s v="Home (private)"/>
    <n v="87"/>
    <n v="2"/>
    <n v="1"/>
    <n v="0"/>
    <n v="0"/>
    <s v="Москва"/>
    <m/>
    <s v="4f3bb444e4b0aedfcfc202e3"/>
    <n v="43"/>
    <x v="1"/>
    <x v="5"/>
    <n v="0"/>
    <n v="1"/>
    <n v="0"/>
    <n v="0"/>
    <n v="3"/>
  </r>
  <r>
    <s v="Хата Ромчика"/>
    <s v="Home (private)"/>
    <n v="100"/>
    <n v="9"/>
    <n v="0"/>
    <n v="0"/>
    <n v="0"/>
    <m/>
    <m/>
    <s v="4f3fa669e4b031299dbc1654"/>
    <n v="11"/>
    <x v="3"/>
    <x v="5"/>
    <n v="1"/>
    <n v="0"/>
    <n v="0"/>
    <n v="0"/>
    <n v="3"/>
  </r>
  <r>
    <s v="Хата Паллика"/>
    <s v="Home (private)"/>
    <n v="88"/>
    <n v="2"/>
    <n v="1"/>
    <n v="0"/>
    <n v="0"/>
    <m/>
    <m/>
    <s v="4f41782de4b08a9e0b995221"/>
    <n v="44"/>
    <x v="3"/>
    <x v="5"/>
    <n v="0"/>
    <n v="1"/>
    <n v="0"/>
    <n v="0"/>
    <n v="3"/>
  </r>
  <r>
    <s v="Домик Лизы"/>
    <s v="Home (private)"/>
    <n v="90"/>
    <n v="4"/>
    <n v="1"/>
    <n v="0"/>
    <n v="0"/>
    <m/>
    <m/>
    <s v="4f43c7dbe4b0b1d1a282fca9"/>
    <n v="22"/>
    <x v="2"/>
    <x v="5"/>
    <n v="0"/>
    <n v="1"/>
    <n v="0"/>
    <n v="0"/>
    <n v="3"/>
  </r>
  <r>
    <s v="Julia's sweet home"/>
    <s v="Home (private)"/>
    <n v="93"/>
    <n v="7"/>
    <n v="0"/>
    <n v="0"/>
    <n v="0"/>
    <s v="Москва"/>
    <m/>
    <s v="4f4b57b6e4b007d391b062f9"/>
    <n v="13"/>
    <x v="4"/>
    <x v="5"/>
    <n v="1"/>
    <n v="0"/>
    <n v="0"/>
    <n v="0"/>
    <n v="3"/>
  </r>
  <r>
    <s v="Дом"/>
    <s v="Home (private)"/>
    <n v="57"/>
    <n v="3"/>
    <n v="2"/>
    <n v="0"/>
    <n v="0"/>
    <s v="Реутов"/>
    <m/>
    <s v="4f4cae9ae4b05ebee3f67a8b"/>
    <n v="19"/>
    <x v="1"/>
    <x v="4"/>
    <n v="0"/>
    <n v="2"/>
    <n v="0"/>
    <n v="0"/>
    <n v="3"/>
  </r>
  <r>
    <s v="Домик"/>
    <s v="Home (private)"/>
    <n v="84"/>
    <n v="3"/>
    <n v="1"/>
    <n v="0"/>
    <n v="0"/>
    <m/>
    <m/>
    <s v="4f50fe52e4b0daf96d2fc2d2"/>
    <n v="28"/>
    <x v="2"/>
    <x v="5"/>
    <n v="0"/>
    <n v="1"/>
    <n v="0"/>
    <n v="0"/>
    <n v="3"/>
  </r>
  <r>
    <s v="Хата"/>
    <s v="Home (private)"/>
    <n v="88"/>
    <n v="2"/>
    <n v="1"/>
    <n v="0"/>
    <n v="0"/>
    <m/>
    <m/>
    <s v="4f54e582e4b09f74ba550156"/>
    <n v="44"/>
    <x v="3"/>
    <x v="5"/>
    <n v="0"/>
    <n v="1"/>
    <n v="0"/>
    <n v="0"/>
    <n v="3"/>
  </r>
  <r>
    <s v="sweet sweet home, yeah"/>
    <s v="Whisky Bar"/>
    <n v="76"/>
    <n v="3"/>
    <n v="1"/>
    <n v="0"/>
    <n v="0"/>
    <m/>
    <m/>
    <s v="4f5e55dae4b070e04990bc9c"/>
    <n v="25"/>
    <x v="4"/>
    <x v="5"/>
    <n v="0"/>
    <n v="1"/>
    <n v="0"/>
    <n v="0"/>
    <n v="3"/>
  </r>
  <r>
    <s v="Eldar's House"/>
    <s v="Home (private)"/>
    <n v="93"/>
    <n v="7"/>
    <n v="0"/>
    <n v="0"/>
    <n v="0"/>
    <m/>
    <m/>
    <s v="4f636f91e4b0b3b49651cb7d"/>
    <n v="13"/>
    <x v="0"/>
    <x v="5"/>
    <n v="1"/>
    <n v="0"/>
    <n v="0"/>
    <n v="0"/>
    <n v="3"/>
  </r>
  <r>
    <s v="Хата Лося"/>
    <s v="Home (private)"/>
    <n v="43"/>
    <n v="17"/>
    <n v="0"/>
    <n v="0"/>
    <n v="0"/>
    <m/>
    <m/>
    <s v="4f6d9210e4b01489b9b82ffa"/>
    <n v="2"/>
    <x v="3"/>
    <x v="3"/>
    <n v="3"/>
    <n v="0"/>
    <n v="0"/>
    <n v="0"/>
    <n v="3"/>
  </r>
  <r>
    <s v="Домик В Мытищах"/>
    <s v="Building"/>
    <n v="14"/>
    <n v="8"/>
    <n v="2"/>
    <n v="0"/>
    <n v="0"/>
    <m/>
    <m/>
    <s v="4f709359e4b08d8da89c7b97"/>
    <n v="1"/>
    <x v="2"/>
    <x v="3"/>
    <n v="1"/>
    <n v="2"/>
    <n v="0"/>
    <n v="0"/>
    <n v="3"/>
  </r>
  <r>
    <s v="Масянькина хата ;)"/>
    <s v="Home (private)"/>
    <n v="82"/>
    <n v="3"/>
    <n v="1"/>
    <n v="0"/>
    <n v="0"/>
    <m/>
    <m/>
    <s v="4f70ae45e4b0ca47b3d2de4c"/>
    <n v="27"/>
    <x v="3"/>
    <x v="5"/>
    <n v="0"/>
    <n v="1"/>
    <n v="0"/>
    <n v="0"/>
    <n v="3"/>
  </r>
  <r>
    <s v="Пандова Берлога"/>
    <s v="Home (private)"/>
    <n v="79"/>
    <n v="4"/>
    <n v="1"/>
    <n v="0"/>
    <n v="0"/>
    <m/>
    <m/>
    <s v="4f724b02e4b0257533eb560d"/>
    <n v="19"/>
    <x v="6"/>
    <x v="5"/>
    <n v="0"/>
    <n v="1"/>
    <n v="0"/>
    <n v="0"/>
    <n v="3"/>
  </r>
  <r>
    <s v="Дом,милый дом:D"/>
    <s v="Home (private)"/>
    <n v="100"/>
    <n v="2"/>
    <n v="1"/>
    <n v="0"/>
    <n v="0"/>
    <m/>
    <m/>
    <s v="4f745421e4b0250b712b064b"/>
    <n v="50"/>
    <x v="1"/>
    <x v="5"/>
    <n v="0"/>
    <n v="1"/>
    <n v="0"/>
    <n v="0"/>
    <n v="3"/>
  </r>
  <r>
    <s v="Мой дом Солнцево"/>
    <s v="Home (private)"/>
    <n v="77"/>
    <n v="3"/>
    <n v="1"/>
    <n v="0"/>
    <n v="0"/>
    <m/>
    <m/>
    <s v="4f75f403e4b04995429052b6"/>
    <n v="25"/>
    <x v="1"/>
    <x v="5"/>
    <n v="0"/>
    <n v="1"/>
    <n v="0"/>
    <n v="0"/>
    <n v="3"/>
  </r>
  <r>
    <s v="Дом)"/>
    <s v="Home (private)"/>
    <n v="86"/>
    <n v="6"/>
    <n v="0"/>
    <n v="0"/>
    <n v="0"/>
    <m/>
    <m/>
    <s v="4f76c1c3e4b0a35da39e9ca3"/>
    <n v="14"/>
    <x v="1"/>
    <x v="5"/>
    <n v="1"/>
    <n v="0"/>
    <n v="0"/>
    <n v="0"/>
    <n v="3"/>
  </r>
  <r>
    <s v="Мой–дом–там–где–холодильник"/>
    <s v="Animal Shelter"/>
    <n v="16"/>
    <n v="12"/>
    <n v="0"/>
    <n v="0"/>
    <n v="0"/>
    <m/>
    <m/>
    <s v="4f7780b3e4b055c760bd9e25"/>
    <n v="1"/>
    <x v="1"/>
    <x v="3"/>
    <n v="3"/>
    <n v="0"/>
    <n v="0"/>
    <n v="0"/>
    <n v="3"/>
  </r>
  <r>
    <s v="Белка в домике живет"/>
    <s v="Winery"/>
    <n v="52"/>
    <n v="6"/>
    <n v="1"/>
    <n v="0"/>
    <n v="0"/>
    <m/>
    <m/>
    <s v="4f7d5164e4b07071b55d8c5b"/>
    <n v="8"/>
    <x v="2"/>
    <x v="4"/>
    <n v="1"/>
    <n v="1"/>
    <n v="0"/>
    <n v="0"/>
    <n v="3"/>
  </r>
  <r>
    <s v="Дом барсуков"/>
    <s v="Residential Building (Apartment / Condo)"/>
    <n v="36"/>
    <n v="11"/>
    <n v="0"/>
    <n v="0"/>
    <n v="0"/>
    <s v="Москва"/>
    <s v="проспект Вернадского 92"/>
    <s v="4f8467cfe4b0e8bef1ff4170"/>
    <n v="3"/>
    <x v="1"/>
    <x v="3"/>
    <n v="3"/>
    <n v="0"/>
    <n v="0"/>
    <n v="0"/>
    <n v="3"/>
  </r>
  <r>
    <s v="Дом Культуры Быта"/>
    <s v="Home (private)"/>
    <n v="87"/>
    <n v="2"/>
    <n v="1"/>
    <n v="0"/>
    <n v="0"/>
    <m/>
    <m/>
    <s v="4f8485dae4b0eeffde01934f"/>
    <n v="43"/>
    <x v="1"/>
    <x v="5"/>
    <n v="0"/>
    <n v="1"/>
    <n v="0"/>
    <n v="0"/>
    <n v="3"/>
  </r>
  <r>
    <s v="Дом"/>
    <s v="Home (private)"/>
    <n v="96"/>
    <n v="3"/>
    <n v="1"/>
    <n v="0"/>
    <n v="0"/>
    <s v="Москва"/>
    <m/>
    <s v="4f901b87e4b0324e97817909"/>
    <n v="32"/>
    <x v="1"/>
    <x v="5"/>
    <n v="0"/>
    <n v="1"/>
    <n v="0"/>
    <n v="0"/>
    <n v="3"/>
  </r>
  <r>
    <s v="Дмитровское Шоссе Дом 155 к2"/>
    <s v="Building"/>
    <n v="20"/>
    <n v="12"/>
    <n v="0"/>
    <n v="0"/>
    <n v="0"/>
    <m/>
    <m/>
    <s v="4f91262fe4b08d59070b90bd"/>
    <n v="1"/>
    <x v="1"/>
    <x v="3"/>
    <n v="3"/>
    <n v="0"/>
    <n v="0"/>
    <n v="0"/>
    <n v="3"/>
  </r>
  <r>
    <s v="мой house)"/>
    <s v="Building"/>
    <n v="80"/>
    <n v="7"/>
    <n v="0"/>
    <n v="0"/>
    <n v="0"/>
    <s v="Москва"/>
    <s v="Проезд Ольминского дом 3"/>
    <s v="4f9d8c344fc637ebf82f6ba7"/>
    <n v="11"/>
    <x v="0"/>
    <x v="5"/>
    <n v="1"/>
    <n v="0"/>
    <n v="0"/>
    <n v="0"/>
    <n v="3"/>
  </r>
  <r>
    <s v="Пряничный Домик)"/>
    <s v="Residential Building (Apartment / Condo)"/>
    <n v="33"/>
    <n v="15"/>
    <n v="0"/>
    <n v="0"/>
    <n v="0"/>
    <s v="Москва"/>
    <m/>
    <s v="4fa16232e4b04177238ebd98"/>
    <n v="2"/>
    <x v="2"/>
    <x v="3"/>
    <n v="3"/>
    <n v="0"/>
    <n v="0"/>
    <n v="0"/>
    <n v="3"/>
  </r>
  <r>
    <s v="Rebhi's Hotel"/>
    <s v="Home (private)"/>
    <n v="97"/>
    <n v="8"/>
    <n v="0"/>
    <n v="0"/>
    <n v="0"/>
    <s v="Moscow"/>
    <m/>
    <s v="4fa27de8e4b04c70312c00e4"/>
    <n v="12"/>
    <x v="4"/>
    <x v="5"/>
    <n v="1"/>
    <n v="0"/>
    <n v="0"/>
    <n v="0"/>
    <n v="3"/>
  </r>
  <r>
    <s v="Дом милый дом"/>
    <s v="Residential Building (Apartment / Condo)"/>
    <n v="95"/>
    <n v="10"/>
    <n v="0"/>
    <n v="0"/>
    <n v="0"/>
    <m/>
    <m/>
    <s v="4fa64046e4b0bcbb47a6ba59"/>
    <n v="9"/>
    <x v="1"/>
    <x v="5"/>
    <n v="1"/>
    <n v="0"/>
    <n v="0"/>
    <n v="0"/>
    <n v="3"/>
  </r>
  <r>
    <s v="Дом, милый дом"/>
    <s v="Residential Building (Apartment / Condo)"/>
    <n v="61"/>
    <n v="9"/>
    <n v="1"/>
    <n v="0"/>
    <n v="0"/>
    <m/>
    <s v="Профсоюзная 130/3"/>
    <s v="4fa97685e4b007be2cdce071"/>
    <n v="6"/>
    <x v="1"/>
    <x v="4"/>
    <n v="1"/>
    <n v="1"/>
    <n v="0"/>
    <n v="0"/>
    <n v="3"/>
  </r>
  <r>
    <s v="❤Natali's In Da Haus❤"/>
    <s v="Residential Building (Apartment / Condo)"/>
    <n v="67"/>
    <n v="10"/>
    <n v="1"/>
    <n v="0"/>
    <n v="0"/>
    <m/>
    <m/>
    <s v="4fae57f7e4b09f9a2a4f6b68"/>
    <n v="6"/>
    <x v="0"/>
    <x v="4"/>
    <n v="1"/>
    <n v="1"/>
    <n v="0"/>
    <n v="0"/>
    <n v="3"/>
  </r>
  <r>
    <s v="Бобровая Хатка"/>
    <s v="Home (private)"/>
    <n v="80"/>
    <n v="5"/>
    <n v="1"/>
    <n v="0"/>
    <n v="0"/>
    <m/>
    <m/>
    <s v="4fae6601e4b08594934d655e"/>
    <n v="16"/>
    <x v="5"/>
    <x v="5"/>
    <n v="0"/>
    <n v="1"/>
    <n v="0"/>
    <n v="0"/>
    <n v="3"/>
  </r>
  <r>
    <s v="Мой домик:)"/>
    <s v="Home (private)"/>
    <n v="69"/>
    <n v="2"/>
    <n v="2"/>
    <n v="0"/>
    <n v="0"/>
    <m/>
    <m/>
    <s v="4fb2423ce4b0294add8f078b"/>
    <n v="34"/>
    <x v="2"/>
    <x v="4"/>
    <n v="0"/>
    <n v="2"/>
    <n v="0"/>
    <n v="0"/>
    <n v="3"/>
  </r>
  <r>
    <s v="Кошкин дом:)"/>
    <s v="Residential Building (Apartment / Condo)"/>
    <n v="86"/>
    <n v="6"/>
    <n v="0"/>
    <n v="0"/>
    <n v="0"/>
    <m/>
    <m/>
    <s v="4fb6bf45e4b0b85e6f51ba79"/>
    <n v="14"/>
    <x v="1"/>
    <x v="5"/>
    <n v="1"/>
    <n v="0"/>
    <n v="0"/>
    <n v="0"/>
    <n v="3"/>
  </r>
  <r>
    <s v="*** House Moscow ***"/>
    <s v="Home (private)"/>
    <n v="88"/>
    <n v="4"/>
    <n v="1"/>
    <n v="0"/>
    <n v="0"/>
    <m/>
    <m/>
    <s v="4fb8957ae4b0510baa467618"/>
    <n v="22"/>
    <x v="0"/>
    <x v="5"/>
    <n v="0"/>
    <n v="1"/>
    <n v="0"/>
    <n v="0"/>
    <n v="3"/>
  </r>
  <r>
    <s v="Юзичкин дом)"/>
    <s v="Residential Building (Apartment / Condo)"/>
    <n v="81"/>
    <n v="7"/>
    <n v="0"/>
    <n v="0"/>
    <n v="0"/>
    <m/>
    <m/>
    <s v="4fb8a4cae4b0510baa4a7b04"/>
    <n v="11"/>
    <x v="1"/>
    <x v="5"/>
    <n v="1"/>
    <n v="0"/>
    <n v="0"/>
    <n v="0"/>
    <n v="3"/>
  </r>
  <r>
    <s v="Дом, милый дом)"/>
    <s v="Residential Building (Apartment / Condo)"/>
    <n v="51"/>
    <n v="9"/>
    <n v="1"/>
    <n v="0"/>
    <n v="0"/>
    <m/>
    <m/>
    <s v="4fbe2c9fe4b0343dfc48e765"/>
    <n v="5"/>
    <x v="1"/>
    <x v="4"/>
    <n v="1"/>
    <n v="1"/>
    <n v="0"/>
    <n v="0"/>
    <n v="3"/>
  </r>
  <r>
    <s v="Блат-хата Вождя"/>
    <s v="Residential Building (Apartment / Condo)"/>
    <n v="14"/>
    <n v="12"/>
    <n v="0"/>
    <n v="0"/>
    <n v="0"/>
    <m/>
    <m/>
    <s v="4fbfc565e4b04422a07e203a"/>
    <n v="1"/>
    <x v="3"/>
    <x v="3"/>
    <n v="3"/>
    <n v="0"/>
    <n v="0"/>
    <n v="0"/>
    <n v="3"/>
  </r>
  <r>
    <s v="Sweet home )))"/>
    <s v="Residential Building (Apartment / Condo)"/>
    <n v="38"/>
    <n v="11"/>
    <n v="0"/>
    <n v="0"/>
    <n v="0"/>
    <m/>
    <m/>
    <s v="4fc3b447e4b0e12f8ed83c06"/>
    <n v="3"/>
    <x v="4"/>
    <x v="3"/>
    <n v="3"/>
    <n v="0"/>
    <n v="0"/>
    <n v="0"/>
    <n v="3"/>
  </r>
  <r>
    <s v="Sweet Home "/>
    <s v="Residential Building (Apartment / Condo)"/>
    <n v="79"/>
    <n v="10"/>
    <n v="0"/>
    <n v="0"/>
    <n v="0"/>
    <m/>
    <m/>
    <s v="4fc91196e4b0bffafc64603e"/>
    <n v="7"/>
    <x v="4"/>
    <x v="5"/>
    <n v="1"/>
    <n v="0"/>
    <n v="0"/>
    <n v="0"/>
    <n v="3"/>
  </r>
  <r>
    <s v="Рыжий дом"/>
    <s v="Residential Building (Apartment / Condo)"/>
    <n v="78"/>
    <n v="8"/>
    <n v="0"/>
    <n v="0"/>
    <n v="0"/>
    <s v="Москва"/>
    <s v="Фестивальная Д.53 Кор.3"/>
    <s v="4fc9e241e4b07c8e3db864a9"/>
    <n v="9"/>
    <x v="1"/>
    <x v="5"/>
    <n v="1"/>
    <n v="0"/>
    <n v="0"/>
    <n v="0"/>
    <n v="3"/>
  </r>
  <r>
    <s v="Домик =)"/>
    <s v="Home (private)"/>
    <n v="99"/>
    <n v="2"/>
    <n v="1"/>
    <n v="0"/>
    <n v="0"/>
    <m/>
    <m/>
    <s v="4fd219fce4b012fef50baa31"/>
    <n v="49"/>
    <x v="2"/>
    <x v="5"/>
    <n v="0"/>
    <n v="1"/>
    <n v="0"/>
    <n v="0"/>
    <n v="3"/>
  </r>
  <r>
    <s v="Хата на Таганке"/>
    <s v="Home (private)"/>
    <n v="26"/>
    <n v="12"/>
    <n v="0"/>
    <n v="0"/>
    <n v="0"/>
    <m/>
    <m/>
    <s v="4fd65f0fe4b04b44f59cbb93"/>
    <n v="2"/>
    <x v="3"/>
    <x v="3"/>
    <n v="3"/>
    <n v="0"/>
    <n v="0"/>
    <n v="0"/>
    <n v="3"/>
  </r>
  <r>
    <s v="Проезд харьковский дом 11"/>
    <s v="Residential Building (Apartment / Condo)"/>
    <n v="44"/>
    <n v="13"/>
    <n v="0"/>
    <n v="0"/>
    <n v="0"/>
    <m/>
    <s v="Улица харьковская дом 11"/>
    <s v="4fdc91fee4b0767cc6d66c55"/>
    <n v="3"/>
    <x v="1"/>
    <x v="3"/>
    <n v="3"/>
    <n v="0"/>
    <n v="0"/>
    <n v="0"/>
    <n v="3"/>
  </r>
  <r>
    <s v="Дом мой"/>
    <s v="Residential Building (Apartment / Condo)"/>
    <n v="56"/>
    <n v="6"/>
    <n v="1"/>
    <n v="0"/>
    <n v="0"/>
    <m/>
    <m/>
    <s v="4fe227c6e4b0be4ebe8030b9"/>
    <n v="9"/>
    <x v="1"/>
    <x v="4"/>
    <n v="1"/>
    <n v="1"/>
    <n v="0"/>
    <n v="0"/>
    <n v="3"/>
  </r>
  <r>
    <s v="Дом Родной ❤"/>
    <s v="Residential Building (Apartment / Condo)"/>
    <n v="100"/>
    <n v="7"/>
    <n v="0"/>
    <n v="0"/>
    <n v="0"/>
    <m/>
    <s v="Днепропетровская 5/4"/>
    <s v="4fe391aee4b0b1a2781f799a"/>
    <n v="14"/>
    <x v="1"/>
    <x v="5"/>
    <n v="1"/>
    <n v="0"/>
    <n v="0"/>
    <n v="0"/>
    <n v="3"/>
  </r>
  <r>
    <s v="Домик Зайки"/>
    <s v="Residential Building (Apartment / Condo)"/>
    <n v="76"/>
    <n v="6"/>
    <n v="0"/>
    <n v="0"/>
    <n v="0"/>
    <s v="Москва"/>
    <s v="Ленинградское шоссе дом 46"/>
    <s v="4fe8b54ce4b0b8bb5bc9b3fc"/>
    <n v="12"/>
    <x v="2"/>
    <x v="5"/>
    <n v="1"/>
    <n v="0"/>
    <n v="0"/>
    <n v="0"/>
    <n v="3"/>
  </r>
  <r>
    <s v="дом Перовых"/>
    <s v="Residential Building (Apartment / Condo)"/>
    <n v="77"/>
    <n v="2"/>
    <n v="1"/>
    <n v="0"/>
    <n v="0"/>
    <m/>
    <s v="Москва, Ул Проходчиков, 3"/>
    <s v="4fedffc2e4b0bfd1e539bb1b"/>
    <n v="38"/>
    <x v="1"/>
    <x v="5"/>
    <n v="0"/>
    <n v="1"/>
    <n v="0"/>
    <n v="0"/>
    <n v="3"/>
  </r>
  <r>
    <s v="Домик Леры И Саши)))"/>
    <s v="Home (private)"/>
    <n v="89"/>
    <n v="3"/>
    <n v="1"/>
    <n v="0"/>
    <n v="0"/>
    <m/>
    <m/>
    <s v="4ff1de50e4b0e19833d6bd19"/>
    <n v="29"/>
    <x v="2"/>
    <x v="5"/>
    <n v="0"/>
    <n v="1"/>
    <n v="0"/>
    <n v="0"/>
    <n v="3"/>
  </r>
  <r>
    <s v="В домике"/>
    <s v="Residential Building (Apartment / Condo)"/>
    <n v="46"/>
    <n v="12"/>
    <n v="0"/>
    <n v="0"/>
    <n v="0"/>
    <m/>
    <m/>
    <s v="4ffb12b5e4b0cc077f9f25b8"/>
    <n v="3"/>
    <x v="2"/>
    <x v="3"/>
    <n v="3"/>
    <n v="0"/>
    <n v="0"/>
    <n v="0"/>
    <n v="3"/>
  </r>
  <r>
    <s v="Милый Дом"/>
    <s v="Residential Building (Apartment / Condo)"/>
    <n v="77"/>
    <n v="8"/>
    <n v="0"/>
    <n v="0"/>
    <n v="0"/>
    <m/>
    <m/>
    <s v="4fff3be8e4b05efd974b5854"/>
    <n v="9"/>
    <x v="1"/>
    <x v="5"/>
    <n v="1"/>
    <n v="0"/>
    <n v="0"/>
    <n v="0"/>
    <n v="3"/>
  </r>
  <r>
    <s v="улица рождественская дом 7"/>
    <s v="Residential Building (Apartment / Condo)"/>
    <n v="84"/>
    <n v="9"/>
    <n v="0"/>
    <n v="0"/>
    <n v="0"/>
    <s v="Мытищи"/>
    <s v="Рождественская"/>
    <s v="5002bf16e4b0382ba03cf83f"/>
    <n v="9"/>
    <x v="1"/>
    <x v="5"/>
    <n v="1"/>
    <n v="0"/>
    <n v="0"/>
    <n v="0"/>
    <n v="3"/>
  </r>
  <r>
    <s v="Машина Хата"/>
    <s v="Home (private)"/>
    <n v="96"/>
    <n v="4"/>
    <n v="1"/>
    <n v="0"/>
    <n v="0"/>
    <n v="57"/>
    <m/>
    <s v="5009781ae4b09ba49ff96c69"/>
    <n v="24"/>
    <x v="3"/>
    <x v="5"/>
    <n v="0"/>
    <n v="1"/>
    <n v="0"/>
    <n v="0"/>
    <n v="3"/>
  </r>
  <r>
    <s v="Мой Дом"/>
    <s v="Residential Building (Apartment / Condo)"/>
    <n v="89"/>
    <n v="8"/>
    <n v="0"/>
    <n v="0"/>
    <n v="0"/>
    <s v="Москва"/>
    <s v="Строгинский бульвар д.14 к.3"/>
    <s v="500c7adae4b0c26243db39bf"/>
    <n v="11"/>
    <x v="1"/>
    <x v="5"/>
    <n v="1"/>
    <n v="0"/>
    <n v="0"/>
    <n v="0"/>
    <n v="3"/>
  </r>
  <r>
    <s v="Дом &lt;3"/>
    <s v="Comedy Club"/>
    <n v="82"/>
    <n v="7"/>
    <n v="0"/>
    <n v="0"/>
    <n v="0"/>
    <m/>
    <m/>
    <s v="5017ec4fe4b0ec7798d51417"/>
    <n v="11"/>
    <x v="1"/>
    <x v="5"/>
    <n v="1"/>
    <n v="0"/>
    <n v="0"/>
    <n v="0"/>
    <n v="3"/>
  </r>
  <r>
    <s v="Хата Насти"/>
    <s v="Home (private)"/>
    <n v="47"/>
    <n v="7"/>
    <n v="3"/>
    <n v="0"/>
    <n v="0"/>
    <m/>
    <m/>
    <s v="501d80a2e4b0125d2721ee3a"/>
    <n v="6"/>
    <x v="3"/>
    <x v="3"/>
    <n v="1"/>
    <n v="2"/>
    <n v="0"/>
    <n v="0"/>
    <n v="3"/>
  </r>
  <r>
    <s v="Наш Новый Домик"/>
    <s v="Residential Building (Apartment / Condo)"/>
    <n v="76"/>
    <n v="6"/>
    <n v="0"/>
    <n v="0"/>
    <n v="0"/>
    <m/>
    <s v="Путилково)"/>
    <s v="5025440ce4b079f4a2ad99e3"/>
    <n v="12"/>
    <x v="2"/>
    <x v="5"/>
    <n v="1"/>
    <n v="0"/>
    <n v="0"/>
    <n v="0"/>
    <n v="3"/>
  </r>
  <r>
    <s v="Бугров~new nail~house"/>
    <s v="Home (private)"/>
    <n v="98"/>
    <n v="4"/>
    <n v="1"/>
    <n v="0"/>
    <n v="0"/>
    <s v="Москва"/>
    <m/>
    <s v="50314501e4b01a9d9fa175ce"/>
    <n v="24"/>
    <x v="0"/>
    <x v="5"/>
    <n v="0"/>
    <n v="1"/>
    <n v="0"/>
    <n v="0"/>
    <n v="3"/>
  </r>
  <r>
    <s v="Дом Милый Дом"/>
    <s v="Residential Building (Apartment / Condo)"/>
    <n v="92"/>
    <n v="9"/>
    <n v="0"/>
    <n v="0"/>
    <n v="0"/>
    <m/>
    <m/>
    <s v="50328008e4b0e2ee6171375f"/>
    <n v="10"/>
    <x v="1"/>
    <x v="5"/>
    <n v="1"/>
    <n v="0"/>
    <n v="0"/>
    <n v="0"/>
    <n v="3"/>
  </r>
  <r>
    <s v="Домик!"/>
    <s v="Home (private)"/>
    <n v="63"/>
    <n v="2"/>
    <n v="2"/>
    <n v="0"/>
    <n v="0"/>
    <s v="Москва"/>
    <m/>
    <s v="5036adaae4b0e092efc54e19"/>
    <n v="31"/>
    <x v="2"/>
    <x v="4"/>
    <n v="0"/>
    <n v="2"/>
    <n v="0"/>
    <n v="0"/>
    <n v="3"/>
  </r>
  <r>
    <s v="Дом"/>
    <s v="Home (private)"/>
    <n v="98"/>
    <n v="1"/>
    <n v="1"/>
    <n v="0"/>
    <n v="0"/>
    <m/>
    <m/>
    <s v="5039901ce4b096b49170cc77"/>
    <n v="98"/>
    <x v="1"/>
    <x v="5"/>
    <n v="0"/>
    <n v="1"/>
    <n v="0"/>
    <n v="0"/>
    <n v="3"/>
  </r>
  <r>
    <s v="Kol&amp;Kos house"/>
    <s v="Home (private)"/>
    <n v="87"/>
    <n v="4"/>
    <n v="1"/>
    <n v="0"/>
    <n v="0"/>
    <m/>
    <m/>
    <s v="503c2a29e4b0295913b5cb2e"/>
    <n v="21"/>
    <x v="0"/>
    <x v="5"/>
    <n v="0"/>
    <n v="1"/>
    <n v="0"/>
    <n v="0"/>
    <n v="3"/>
  </r>
  <r>
    <s v="Дом"/>
    <s v="Assisted Living"/>
    <n v="83"/>
    <n v="10"/>
    <n v="0"/>
    <n v="0"/>
    <n v="0"/>
    <s v="Москва"/>
    <s v="Речников 20-1"/>
    <s v="503e0a05e4b0ab5499c9f40b"/>
    <n v="8"/>
    <x v="1"/>
    <x v="5"/>
    <n v="1"/>
    <n v="0"/>
    <n v="0"/>
    <n v="0"/>
    <n v="3"/>
  </r>
  <r>
    <s v="Домик Хортона"/>
    <s v="Home (private)"/>
    <n v="79"/>
    <n v="6"/>
    <n v="0"/>
    <n v="0"/>
    <n v="0"/>
    <s v="Москва"/>
    <m/>
    <s v="504ba1a4e4b06b302167763a"/>
    <n v="13"/>
    <x v="2"/>
    <x v="5"/>
    <n v="1"/>
    <n v="0"/>
    <n v="0"/>
    <n v="0"/>
    <n v="3"/>
  </r>
  <r>
    <s v="Дом❤"/>
    <s v="Home (private)"/>
    <n v="17"/>
    <n v="13"/>
    <n v="0"/>
    <n v="0"/>
    <n v="0"/>
    <m/>
    <m/>
    <s v="504bd47fe4b0985ffdd871f2"/>
    <n v="1"/>
    <x v="1"/>
    <x v="3"/>
    <n v="3"/>
    <n v="0"/>
    <n v="0"/>
    <n v="0"/>
    <n v="3"/>
  </r>
  <r>
    <s v="Домик Хомячка"/>
    <s v="Residential Building (Apartment / Condo)"/>
    <n v="98"/>
    <n v="8"/>
    <n v="0"/>
    <n v="0"/>
    <n v="0"/>
    <s v="Москв"/>
    <s v="Алтуфьевское Шоссе 82"/>
    <s v="50531eb8e4b0f42fb5f0c65b"/>
    <n v="12"/>
    <x v="2"/>
    <x v="5"/>
    <n v="1"/>
    <n v="0"/>
    <n v="0"/>
    <n v="0"/>
    <n v="3"/>
  </r>
  <r>
    <s v="Любимый Дом ❤"/>
    <s v="Residential Building (Apartment / Condo)"/>
    <n v="68"/>
    <n v="6"/>
    <n v="1"/>
    <n v="0"/>
    <n v="0"/>
    <m/>
    <m/>
    <s v="5056130be4b0e932c98827c4"/>
    <n v="11"/>
    <x v="1"/>
    <x v="4"/>
    <n v="1"/>
    <n v="1"/>
    <n v="0"/>
    <n v="0"/>
    <n v="3"/>
  </r>
  <r>
    <s v="Светина хата"/>
    <s v="Home (private)"/>
    <n v="82"/>
    <n v="2"/>
    <n v="1"/>
    <n v="0"/>
    <n v="0"/>
    <m/>
    <m/>
    <s v="50572a0ce4b0e932ca16a187"/>
    <n v="41"/>
    <x v="3"/>
    <x v="5"/>
    <n v="0"/>
    <n v="1"/>
    <n v="0"/>
    <n v="0"/>
    <n v="3"/>
  </r>
  <r>
    <s v="Овраг перед 78 домом"/>
    <s v="Field"/>
    <n v="25"/>
    <n v="11"/>
    <n v="0"/>
    <n v="0"/>
    <n v="0"/>
    <s v="Видное"/>
    <s v="Ул.Советская"/>
    <s v="5059c63ae4b08a42f2edca86"/>
    <n v="2"/>
    <x v="1"/>
    <x v="3"/>
    <n v="3"/>
    <n v="0"/>
    <n v="0"/>
    <n v="0"/>
    <n v="3"/>
  </r>
  <r>
    <s v="Beverly hills house117403"/>
    <s v="Home (private)"/>
    <n v="86"/>
    <n v="6"/>
    <n v="0"/>
    <n v="0"/>
    <n v="0"/>
    <s v="Москва"/>
    <m/>
    <s v="505de7d3e4b023e4401f19e3"/>
    <n v="14"/>
    <x v="1"/>
    <x v="5"/>
    <n v="1"/>
    <n v="0"/>
    <n v="0"/>
    <n v="0"/>
    <n v="3"/>
  </r>
  <r>
    <s v="Дом Кота"/>
    <s v="Residential Building (Apartment / Condo)"/>
    <n v="76"/>
    <n v="7"/>
    <n v="0"/>
    <n v="0"/>
    <n v="0"/>
    <m/>
    <m/>
    <s v="5060bf87e4b073da745acef2"/>
    <n v="10"/>
    <x v="1"/>
    <x v="5"/>
    <n v="1"/>
    <n v="0"/>
    <n v="0"/>
    <n v="0"/>
    <n v="3"/>
  </r>
  <r>
    <s v="домик Шашкова"/>
    <s v="Home (private)"/>
    <n v="56"/>
    <n v="8"/>
    <n v="1"/>
    <n v="0"/>
    <n v="0"/>
    <s v="Москва"/>
    <m/>
    <s v="506c7820e4b0d88f646779c8"/>
    <n v="7"/>
    <x v="2"/>
    <x v="4"/>
    <n v="1"/>
    <n v="1"/>
    <n v="0"/>
    <n v="0"/>
    <n v="3"/>
  </r>
  <r>
    <s v="Хасл Берлога"/>
    <s v="Home (private)"/>
    <n v="35"/>
    <n v="10"/>
    <n v="2"/>
    <n v="0"/>
    <n v="0"/>
    <s v="Москва"/>
    <m/>
    <s v="50732477498e0f9c474e3dc1"/>
    <n v="3"/>
    <x v="6"/>
    <x v="3"/>
    <n v="1"/>
    <n v="2"/>
    <n v="0"/>
    <n v="0"/>
    <n v="3"/>
  </r>
  <r>
    <s v="Барабашкин Дом"/>
    <s v="Home (private)"/>
    <n v="81"/>
    <n v="4"/>
    <n v="1"/>
    <n v="0"/>
    <n v="0"/>
    <m/>
    <m/>
    <s v="50799e35e4b069ffd7a3f240"/>
    <n v="20"/>
    <x v="1"/>
    <x v="5"/>
    <n v="0"/>
    <n v="1"/>
    <n v="0"/>
    <n v="0"/>
    <n v="3"/>
  </r>
  <r>
    <s v="чертовский дом"/>
    <s v="Housing Development"/>
    <n v="80"/>
    <n v="7"/>
    <n v="0"/>
    <n v="0"/>
    <n v="0"/>
    <m/>
    <s v="Окская 44к1"/>
    <s v="50826864498eac55fc9c3920"/>
    <n v="11"/>
    <x v="1"/>
    <x v="5"/>
    <n v="1"/>
    <n v="0"/>
    <n v="0"/>
    <n v="0"/>
    <n v="3"/>
  </r>
  <r>
    <s v="Дом Егорки"/>
    <s v="Residential Building (Apartment / Condo)"/>
    <n v="75"/>
    <n v="6"/>
    <n v="1"/>
    <n v="0"/>
    <n v="0"/>
    <m/>
    <s v="Ленина 4"/>
    <s v="5099715de4b09e3a02188fde"/>
    <n v="12"/>
    <x v="1"/>
    <x v="4"/>
    <n v="1"/>
    <n v="1"/>
    <n v="0"/>
    <n v="0"/>
    <n v="3"/>
  </r>
  <r>
    <s v="Дом"/>
    <s v="Home (private)"/>
    <n v="90"/>
    <n v="7"/>
    <n v="0"/>
    <n v="0"/>
    <n v="0"/>
    <s v="Москва"/>
    <m/>
    <s v="509c2384e4b0ab1752295312"/>
    <n v="12"/>
    <x v="1"/>
    <x v="5"/>
    <n v="1"/>
    <n v="0"/>
    <n v="0"/>
    <n v="0"/>
    <n v="3"/>
  </r>
  <r>
    <s v="берлога Макалеев"/>
    <s v="Home (private)"/>
    <n v="80"/>
    <n v="4"/>
    <n v="1"/>
    <n v="0"/>
    <n v="0"/>
    <s v="Москва"/>
    <m/>
    <s v="509e0bd8e4b057cac3b503d2"/>
    <n v="20"/>
    <x v="6"/>
    <x v="5"/>
    <n v="0"/>
    <n v="1"/>
    <n v="0"/>
    <n v="0"/>
    <n v="3"/>
  </r>
  <r>
    <s v="Julia Sweet Place"/>
    <s v="Residential Building (Apartment / Condo)"/>
    <n v="70"/>
    <n v="7"/>
    <n v="1"/>
    <n v="0"/>
    <n v="0"/>
    <m/>
    <m/>
    <s v="50a4fde6e4b0acf883d15ada"/>
    <n v="10"/>
    <x v="4"/>
    <x v="4"/>
    <n v="1"/>
    <n v="1"/>
    <n v="0"/>
    <n v="0"/>
    <n v="3"/>
  </r>
  <r>
    <s v="Дом, милый Дом..."/>
    <s v="Residential Building (Apartment / Condo)"/>
    <n v="76"/>
    <n v="7"/>
    <n v="0"/>
    <n v="0"/>
    <n v="0"/>
    <s v="МСК"/>
    <s v="Шоссейная 54"/>
    <s v="50a5531ee4b0682d4fefed01"/>
    <n v="10"/>
    <x v="1"/>
    <x v="5"/>
    <n v="1"/>
    <n v="0"/>
    <n v="0"/>
    <n v="0"/>
    <n v="3"/>
  </r>
  <r>
    <s v="Домодедово Порт"/>
    <s v="Airport Terminal"/>
    <n v="14"/>
    <n v="14"/>
    <n v="0"/>
    <n v="0"/>
    <n v="0"/>
    <m/>
    <m/>
    <s v="50abdb08e4b02dee078a0469"/>
    <n v="1"/>
    <x v="1"/>
    <x v="3"/>
    <n v="3"/>
    <n v="0"/>
    <n v="0"/>
    <n v="0"/>
    <n v="3"/>
  </r>
  <r>
    <s v="Наш Дом"/>
    <s v="Home (private)"/>
    <n v="71"/>
    <n v="3"/>
    <n v="2"/>
    <n v="0"/>
    <n v="0"/>
    <m/>
    <m/>
    <s v="50b0f2c4e4b0f66121ad6205"/>
    <n v="23"/>
    <x v="1"/>
    <x v="4"/>
    <n v="0"/>
    <n v="2"/>
    <n v="0"/>
    <n v="0"/>
    <n v="3"/>
  </r>
  <r>
    <s v="Берлога Димона"/>
    <s v="Residential Building (Apartment / Condo)"/>
    <n v="88"/>
    <n v="4"/>
    <n v="1"/>
    <n v="0"/>
    <n v="0"/>
    <m/>
    <s v="Ул. Большая Косинская. Д 16, К. 1"/>
    <s v="50b756d0e4b09224a4517321"/>
    <n v="22"/>
    <x v="6"/>
    <x v="5"/>
    <n v="0"/>
    <n v="1"/>
    <n v="0"/>
    <n v="0"/>
    <n v="3"/>
  </r>
  <r>
    <s v="Дашулькин Дом"/>
    <s v="Home (private)"/>
    <n v="96"/>
    <n v="3"/>
    <n v="1"/>
    <n v="0"/>
    <n v="0"/>
    <m/>
    <m/>
    <s v="50e7c971e4b055323759f8cb"/>
    <n v="32"/>
    <x v="1"/>
    <x v="5"/>
    <n v="0"/>
    <n v="1"/>
    <n v="0"/>
    <n v="0"/>
    <n v="3"/>
  </r>
  <r>
    <s v="Parkovka u Sweet Home"/>
    <s v="Rest Area"/>
    <n v="90"/>
    <n v="3"/>
    <n v="1"/>
    <n v="0"/>
    <n v="0"/>
    <m/>
    <m/>
    <s v="50f77116e4b05df264bc8a99"/>
    <n v="30"/>
    <x v="4"/>
    <x v="5"/>
    <n v="0"/>
    <n v="1"/>
    <n v="0"/>
    <n v="0"/>
    <n v="3"/>
  </r>
  <r>
    <s v="Nina's house"/>
    <s v="Residential Building (Apartment / Condo)"/>
    <n v="91"/>
    <n v="2"/>
    <n v="1"/>
    <n v="0"/>
    <n v="0"/>
    <m/>
    <m/>
    <s v="50f94d9fe4b013665e1fbf61"/>
    <n v="45"/>
    <x v="0"/>
    <x v="5"/>
    <n v="0"/>
    <n v="1"/>
    <n v="0"/>
    <n v="0"/>
    <n v="3"/>
  </r>
  <r>
    <s v="Хатка Малыша"/>
    <s v="Home (private)"/>
    <n v="57"/>
    <n v="1"/>
    <n v="2"/>
    <n v="0"/>
    <n v="0"/>
    <s v="Москва"/>
    <m/>
    <s v="510181a3e4b0d01b44db6cef"/>
    <n v="57"/>
    <x v="5"/>
    <x v="4"/>
    <n v="0"/>
    <n v="2"/>
    <n v="0"/>
    <n v="0"/>
    <n v="3"/>
  </r>
  <r>
    <s v="Дом"/>
    <s v="Home (private)"/>
    <n v="73"/>
    <n v="7"/>
    <n v="0"/>
    <n v="0"/>
    <n v="0"/>
    <m/>
    <m/>
    <s v="4b5cb3dbf964a5205e3f29e3"/>
    <n v="10"/>
    <x v="1"/>
    <x v="4"/>
    <n v="1"/>
    <n v="0"/>
    <n v="0"/>
    <n v="0"/>
    <n v="2"/>
  </r>
  <r>
    <s v="Ресторан &quot;Домик удачи&quot;"/>
    <s v="Restaurant"/>
    <n v="10"/>
    <n v="6"/>
    <n v="1"/>
    <n v="0"/>
    <n v="0"/>
    <s v="город Москва"/>
    <s v="Походный пр-д., д.4, стр.1"/>
    <s v="4be92264ee96c928a4d5febf"/>
    <n v="1"/>
    <x v="2"/>
    <x v="3"/>
    <n v="1"/>
    <n v="1"/>
    <n v="0"/>
    <n v="0"/>
    <n v="2"/>
  </r>
  <r>
    <s v="Дом"/>
    <s v="Home (private)"/>
    <n v="32"/>
    <n v="2"/>
    <n v="2"/>
    <n v="0"/>
    <n v="0"/>
    <s v="город Москва"/>
    <m/>
    <s v="4d2bde3fc406721eb21790b6"/>
    <n v="16"/>
    <x v="1"/>
    <x v="3"/>
    <n v="0"/>
    <n v="2"/>
    <n v="0"/>
    <n v="0"/>
    <n v="2"/>
  </r>
  <r>
    <s v="Жуткая моя берлога"/>
    <s v="Home (private)"/>
    <n v="82"/>
    <n v="1"/>
    <n v="0"/>
    <n v="0"/>
    <n v="0"/>
    <s v="Москва"/>
    <m/>
    <s v="4d318f4deefa8cfa5c922cb3"/>
    <n v="82"/>
    <x v="6"/>
    <x v="5"/>
    <n v="0"/>
    <n v="0"/>
    <n v="0"/>
    <n v="0"/>
    <n v="2"/>
  </r>
  <r>
    <s v="Берлога Серых Пушистасов"/>
    <s v="Home (private)"/>
    <n v="88"/>
    <n v="4"/>
    <n v="0"/>
    <n v="0"/>
    <n v="0"/>
    <s v="город Москва"/>
    <m/>
    <s v="4d502bca4015b1f786a663cf"/>
    <n v="22"/>
    <x v="6"/>
    <x v="5"/>
    <n v="0"/>
    <n v="0"/>
    <n v="0"/>
    <n v="0"/>
    <n v="2"/>
  </r>
  <r>
    <s v="Хата Бакалавриата"/>
    <s v="Home (private)"/>
    <n v="93"/>
    <n v="3"/>
    <n v="0"/>
    <n v="0"/>
    <n v="0"/>
    <s v="город Москва"/>
    <m/>
    <s v="4d51c40e3626a093209d27bd"/>
    <n v="31"/>
    <x v="3"/>
    <x v="5"/>
    <n v="0"/>
    <n v="0"/>
    <n v="0"/>
    <n v="0"/>
    <n v="2"/>
  </r>
  <r>
    <s v="Блат Хата"/>
    <s v="Home (private)"/>
    <n v="10"/>
    <n v="9"/>
    <n v="1"/>
    <n v="0"/>
    <n v="0"/>
    <m/>
    <m/>
    <s v="4d8d2a8d788c5481f3451bfd"/>
    <n v="1"/>
    <x v="3"/>
    <x v="3"/>
    <n v="1"/>
    <n v="1"/>
    <n v="0"/>
    <n v="0"/>
    <n v="2"/>
  </r>
  <r>
    <s v="In Da &quot;Big Family&quot; House"/>
    <s v="Home (private)"/>
    <n v="27"/>
    <n v="6"/>
    <n v="1"/>
    <n v="0"/>
    <n v="0"/>
    <s v="Москва"/>
    <m/>
    <s v="4d9383067b5ea1438db8cab8"/>
    <n v="4"/>
    <x v="0"/>
    <x v="3"/>
    <n v="1"/>
    <n v="1"/>
    <n v="0"/>
    <n v="0"/>
    <n v="2"/>
  </r>
  <r>
    <s v="Хата Ильича"/>
    <s v="Home (private)"/>
    <n v="47"/>
    <n v="5"/>
    <n v="2"/>
    <n v="0"/>
    <n v="0"/>
    <s v="город Москва"/>
    <m/>
    <s v="4d97702861a3a1cd9469b542"/>
    <n v="9"/>
    <x v="3"/>
    <x v="3"/>
    <n v="0"/>
    <n v="2"/>
    <n v="0"/>
    <n v="0"/>
    <n v="2"/>
  </r>
  <r>
    <s v="Милый Дом"/>
    <s v="Home (private)"/>
    <n v="85"/>
    <n v="3"/>
    <n v="0"/>
    <n v="0"/>
    <n v="0"/>
    <s v="Москва"/>
    <m/>
    <s v="4d9dd61a83f36ea858f2c094"/>
    <n v="28"/>
    <x v="1"/>
    <x v="5"/>
    <n v="0"/>
    <n v="0"/>
    <n v="0"/>
    <n v="0"/>
    <n v="2"/>
  </r>
  <r>
    <s v="sweet home"/>
    <s v="Home (private)"/>
    <n v="100"/>
    <n v="3"/>
    <n v="0"/>
    <n v="0"/>
    <n v="0"/>
    <m/>
    <m/>
    <s v="4da4d9674b22546389c2a40a"/>
    <n v="33"/>
    <x v="4"/>
    <x v="5"/>
    <n v="0"/>
    <n v="0"/>
    <n v="0"/>
    <n v="0"/>
    <n v="2"/>
  </r>
  <r>
    <s v="Simple's Vanilla House"/>
    <s v="Home (private)"/>
    <n v="69"/>
    <n v="2"/>
    <n v="1"/>
    <n v="0"/>
    <n v="0"/>
    <s v="Moscow"/>
    <m/>
    <s v="4dabccaf0437dccbd825c839"/>
    <n v="34"/>
    <x v="0"/>
    <x v="4"/>
    <n v="0"/>
    <n v="1"/>
    <n v="0"/>
    <n v="0"/>
    <n v="2"/>
  </r>
  <r>
    <s v="Домик В Марьиной Роще"/>
    <s v="Professional &amp; Other Places"/>
    <n v="49"/>
    <n v="7"/>
    <n v="1"/>
    <n v="0"/>
    <n v="0"/>
    <s v="город Москва"/>
    <s v="Старомарьинское ш., 23"/>
    <s v="4dd0d3cb7d8b975f1907d2b3"/>
    <n v="7"/>
    <x v="2"/>
    <x v="3"/>
    <n v="1"/>
    <n v="1"/>
    <n v="0"/>
    <n v="0"/>
    <n v="2"/>
  </r>
  <r>
    <s v="Дом Кирюши"/>
    <s v="Home (private)"/>
    <n v="89"/>
    <n v="5"/>
    <n v="0"/>
    <n v="0"/>
    <n v="0"/>
    <s v="Moscow"/>
    <m/>
    <s v="4dd6e73a7d8b322663e2cb05"/>
    <n v="17"/>
    <x v="1"/>
    <x v="5"/>
    <n v="0"/>
    <n v="0"/>
    <n v="0"/>
    <n v="0"/>
    <n v="2"/>
  </r>
  <r>
    <s v="Берлога"/>
    <s v="Home (private)"/>
    <n v="76"/>
    <n v="3"/>
    <n v="0"/>
    <n v="0"/>
    <n v="0"/>
    <s v="Moscow"/>
    <m/>
    <s v="4de904ad7d8b02ee9f243987"/>
    <n v="25"/>
    <x v="6"/>
    <x v="5"/>
    <n v="0"/>
    <n v="0"/>
    <n v="0"/>
    <n v="0"/>
    <n v="2"/>
  </r>
  <r>
    <s v="Дом Милый Дом"/>
    <s v="Home (private)"/>
    <n v="82"/>
    <n v="3"/>
    <n v="0"/>
    <n v="0"/>
    <n v="0"/>
    <s v="город Москва"/>
    <m/>
    <s v="4e0a4700b0fb2f349a0b66b3"/>
    <n v="27"/>
    <x v="1"/>
    <x v="5"/>
    <n v="0"/>
    <n v="0"/>
    <n v="0"/>
    <n v="0"/>
    <n v="2"/>
  </r>
  <r>
    <s v="Домик Кошки"/>
    <s v="Home (private)"/>
    <n v="93"/>
    <n v="3"/>
    <n v="0"/>
    <n v="0"/>
    <n v="0"/>
    <s v="Moscow"/>
    <m/>
    <s v="4e2b3d20c65bcaf4002ceb85"/>
    <n v="31"/>
    <x v="2"/>
    <x v="5"/>
    <n v="0"/>
    <n v="0"/>
    <n v="0"/>
    <n v="0"/>
    <n v="2"/>
  </r>
  <r>
    <s v="Дом... Берлога Уютная Моя..."/>
    <s v="Home (private)"/>
    <n v="81"/>
    <n v="2"/>
    <n v="0"/>
    <n v="0"/>
    <n v="0"/>
    <s v="город Москва"/>
    <m/>
    <s v="4e4947b218a8f9804cedb9b8"/>
    <n v="40"/>
    <x v="6"/>
    <x v="5"/>
    <n v="0"/>
    <n v="0"/>
    <n v="0"/>
    <n v="0"/>
    <n v="2"/>
  </r>
  <r>
    <s v="Nastya In Da House"/>
    <s v="Home (private)"/>
    <n v="69"/>
    <n v="2"/>
    <n v="1"/>
    <n v="0"/>
    <n v="0"/>
    <m/>
    <m/>
    <s v="4e4c1db2b61c25886320d240"/>
    <n v="34"/>
    <x v="0"/>
    <x v="4"/>
    <n v="0"/>
    <n v="1"/>
    <n v="0"/>
    <n v="0"/>
    <n v="2"/>
  </r>
  <r>
    <s v="Дом"/>
    <s v="Home (private)"/>
    <n v="46"/>
    <n v="1"/>
    <n v="2"/>
    <n v="0"/>
    <n v="0"/>
    <s v="город Москва"/>
    <m/>
    <s v="4e4d981d45ddff0031a69920"/>
    <n v="46"/>
    <x v="1"/>
    <x v="3"/>
    <n v="0"/>
    <n v="2"/>
    <n v="0"/>
    <n v="0"/>
    <n v="2"/>
  </r>
  <r>
    <s v="Дом Зингера"/>
    <s v="Home (private)"/>
    <n v="84"/>
    <n v="4"/>
    <n v="0"/>
    <n v="0"/>
    <n v="0"/>
    <s v="город Москва"/>
    <m/>
    <s v="4e4e41028877402b06b201d7"/>
    <n v="21"/>
    <x v="1"/>
    <x v="5"/>
    <n v="0"/>
    <n v="0"/>
    <n v="0"/>
    <n v="0"/>
    <n v="2"/>
  </r>
  <r>
    <s v="Дом"/>
    <s v="Home (private)"/>
    <n v="83"/>
    <n v="2"/>
    <n v="0"/>
    <n v="0"/>
    <n v="0"/>
    <s v="Химки"/>
    <m/>
    <s v="4e4eb6d2ae6051db8dc19ab2"/>
    <n v="41"/>
    <x v="1"/>
    <x v="5"/>
    <n v="0"/>
    <n v="0"/>
    <n v="0"/>
    <n v="0"/>
    <n v="2"/>
  </r>
  <r>
    <s v="Хата"/>
    <s v="Home (private)"/>
    <n v="77"/>
    <n v="1"/>
    <n v="0"/>
    <n v="0"/>
    <n v="0"/>
    <s v="город Москва"/>
    <m/>
    <s v="4e5a0b0e1f6e804280ce0586"/>
    <n v="77"/>
    <x v="3"/>
    <x v="5"/>
    <n v="0"/>
    <n v="0"/>
    <n v="0"/>
    <n v="0"/>
    <n v="2"/>
  </r>
  <r>
    <s v="Sweet Hard Work"/>
    <s v="Military Base"/>
    <n v="55"/>
    <n v="6"/>
    <n v="0"/>
    <n v="0"/>
    <n v="0"/>
    <m/>
    <m/>
    <s v="4e5c882ee4cd6fcf27f19ea7"/>
    <n v="9"/>
    <x v="4"/>
    <x v="4"/>
    <n v="1"/>
    <n v="0"/>
    <n v="0"/>
    <n v="0"/>
    <n v="2"/>
  </r>
  <r>
    <s v="AND1re's House"/>
    <s v="Home (private)"/>
    <n v="66"/>
    <n v="1"/>
    <n v="1"/>
    <n v="0"/>
    <n v="0"/>
    <s v="город Москва"/>
    <m/>
    <s v="4e5d6201b99302aac424b7c4"/>
    <n v="66"/>
    <x v="0"/>
    <x v="4"/>
    <n v="0"/>
    <n v="1"/>
    <n v="0"/>
    <n v="0"/>
    <n v="2"/>
  </r>
  <r>
    <s v="Sweet home"/>
    <s v="Home (private)"/>
    <n v="62"/>
    <n v="6"/>
    <n v="0"/>
    <n v="0"/>
    <n v="0"/>
    <s v="город Москва"/>
    <m/>
    <s v="4e6b8510ae60950955f42a0a"/>
    <n v="10"/>
    <x v="4"/>
    <x v="4"/>
    <n v="1"/>
    <n v="0"/>
    <n v="0"/>
    <n v="0"/>
    <n v="2"/>
  </r>
  <r>
    <s v="Дом Культуры"/>
    <m/>
    <n v="7"/>
    <n v="6"/>
    <n v="1"/>
    <n v="0"/>
    <n v="0"/>
    <s v="Москва"/>
    <s v="поселок Северный"/>
    <s v="4e6dae17b3ad552ab51c4bdc"/>
    <n v="1"/>
    <x v="1"/>
    <x v="3"/>
    <n v="1"/>
    <n v="1"/>
    <n v="0"/>
    <n v="0"/>
    <n v="2"/>
  </r>
  <r>
    <s v="Мой Дом)))"/>
    <s v="Home (private)"/>
    <n v="33"/>
    <n v="1"/>
    <n v="3"/>
    <n v="0"/>
    <n v="0"/>
    <s v="Мытищи"/>
    <m/>
    <s v="4e6ee908483bd41a3d8cbf80"/>
    <n v="33"/>
    <x v="1"/>
    <x v="3"/>
    <n v="0"/>
    <n v="2"/>
    <n v="0"/>
    <n v="0"/>
    <n v="2"/>
  </r>
  <r>
    <s v="Elina's House"/>
    <s v="Home (private)"/>
    <n v="94"/>
    <n v="2"/>
    <n v="0"/>
    <n v="0"/>
    <n v="0"/>
    <s v="город Москва"/>
    <m/>
    <s v="4e72539b52b16b2491c57c87"/>
    <n v="47"/>
    <x v="0"/>
    <x v="5"/>
    <n v="0"/>
    <n v="0"/>
    <n v="0"/>
    <n v="0"/>
    <n v="2"/>
  </r>
  <r>
    <s v="Домик)"/>
    <s v="Home (private)"/>
    <n v="80"/>
    <n v="2"/>
    <n v="0"/>
    <n v="0"/>
    <n v="0"/>
    <s v="город Москва"/>
    <m/>
    <s v="4e78de2d1f6ecf8d36c2fa6b"/>
    <n v="40"/>
    <x v="2"/>
    <x v="5"/>
    <n v="0"/>
    <n v="0"/>
    <n v="0"/>
    <n v="0"/>
    <n v="2"/>
  </r>
  <r>
    <s v="Хата"/>
    <s v="Home (private)"/>
    <n v="81"/>
    <n v="1"/>
    <n v="0"/>
    <n v="0"/>
    <n v="0"/>
    <s v="Moscow"/>
    <m/>
    <s v="4e80b343b634f4e1e352284f"/>
    <n v="81"/>
    <x v="3"/>
    <x v="5"/>
    <n v="0"/>
    <n v="0"/>
    <n v="0"/>
    <n v="0"/>
    <n v="2"/>
  </r>
  <r>
    <s v="Дом"/>
    <s v="Home (private)"/>
    <n v="61"/>
    <n v="9"/>
    <n v="0"/>
    <n v="0"/>
    <n v="0"/>
    <s v="Москва"/>
    <m/>
    <s v="4e886cc355038939f94ba28f"/>
    <n v="6"/>
    <x v="1"/>
    <x v="4"/>
    <n v="1"/>
    <n v="0"/>
    <n v="0"/>
    <n v="0"/>
    <n v="2"/>
  </r>
  <r>
    <s v="Sweet Home"/>
    <s v="Home (private)"/>
    <n v="54"/>
    <n v="1"/>
    <n v="1"/>
    <n v="0"/>
    <n v="0"/>
    <s v="Москва"/>
    <m/>
    <s v="4e91a6ebd3e3187fc35ae017"/>
    <n v="54"/>
    <x v="4"/>
    <x v="4"/>
    <n v="0"/>
    <n v="1"/>
    <n v="0"/>
    <n v="0"/>
    <n v="2"/>
  </r>
  <r>
    <s v="Моя берлога."/>
    <s v="Home (private)"/>
    <n v="50"/>
    <n v="4"/>
    <n v="2"/>
    <n v="0"/>
    <n v="0"/>
    <s v="Москва"/>
    <m/>
    <s v="4e97759a722e3d4a9730b54f"/>
    <n v="12"/>
    <x v="6"/>
    <x v="3"/>
    <n v="0"/>
    <n v="2"/>
    <n v="0"/>
    <n v="0"/>
    <n v="2"/>
  </r>
  <r>
    <s v="Home Sweet Home )"/>
    <s v="Home (private)"/>
    <n v="77"/>
    <n v="3"/>
    <n v="0"/>
    <n v="0"/>
    <n v="0"/>
    <s v="Москва"/>
    <m/>
    <s v="4e9b280b8231878c15becd56"/>
    <n v="25"/>
    <x v="4"/>
    <x v="5"/>
    <n v="0"/>
    <n v="0"/>
    <n v="0"/>
    <n v="0"/>
    <n v="2"/>
  </r>
  <r>
    <s v="Golovleva's House"/>
    <s v="Home (private)"/>
    <n v="36"/>
    <n v="6"/>
    <n v="1"/>
    <n v="0"/>
    <n v="0"/>
    <s v="Moscow"/>
    <m/>
    <s v="4e9dcdb7f5b95ad93fad9139"/>
    <n v="6"/>
    <x v="0"/>
    <x v="3"/>
    <n v="1"/>
    <n v="1"/>
    <n v="0"/>
    <n v="0"/>
    <n v="2"/>
  </r>
  <r>
    <s v="Home, sweet home."/>
    <s v="Home (private)"/>
    <n v="79"/>
    <n v="5"/>
    <n v="0"/>
    <n v="0"/>
    <n v="0"/>
    <s v="город Москва"/>
    <m/>
    <s v="4e9f03c8dab4b02e65361576"/>
    <n v="15"/>
    <x v="4"/>
    <x v="5"/>
    <n v="0"/>
    <n v="0"/>
    <n v="0"/>
    <n v="0"/>
    <n v="2"/>
  </r>
  <r>
    <s v="Дом"/>
    <s v="Home (private)"/>
    <n v="60"/>
    <n v="3"/>
    <n v="1"/>
    <n v="0"/>
    <n v="0"/>
    <m/>
    <m/>
    <s v="4ea1e17429c2abc8de8c9b00"/>
    <n v="20"/>
    <x v="1"/>
    <x v="4"/>
    <n v="0"/>
    <n v="1"/>
    <n v="0"/>
    <n v="0"/>
    <n v="2"/>
  </r>
  <r>
    <s v="Yani's House"/>
    <s v="Home (private)"/>
    <n v="68"/>
    <n v="3"/>
    <n v="1"/>
    <n v="0"/>
    <n v="0"/>
    <m/>
    <m/>
    <s v="4ea4736193ad755e37cf378f"/>
    <n v="22"/>
    <x v="0"/>
    <x v="4"/>
    <n v="0"/>
    <n v="1"/>
    <n v="0"/>
    <n v="0"/>
    <n v="2"/>
  </r>
  <r>
    <s v="Alex's House))"/>
    <s v="Home (private)"/>
    <n v="70"/>
    <n v="4"/>
    <n v="1"/>
    <n v="0"/>
    <n v="0"/>
    <s v="Moscow"/>
    <m/>
    <s v="4eaad84bbe7b42d000cf0326"/>
    <n v="17"/>
    <x v="0"/>
    <x v="4"/>
    <n v="0"/>
    <n v="1"/>
    <n v="0"/>
    <n v="0"/>
    <n v="2"/>
  </r>
  <r>
    <s v="Дом"/>
    <s v="Home (private)"/>
    <n v="76"/>
    <n v="1"/>
    <n v="0"/>
    <n v="0"/>
    <n v="0"/>
    <s v="город Москва"/>
    <m/>
    <s v="4ead3dc46da1a0e3a46584cb"/>
    <n v="76"/>
    <x v="1"/>
    <x v="5"/>
    <n v="0"/>
    <n v="0"/>
    <n v="0"/>
    <n v="0"/>
    <n v="2"/>
  </r>
  <r>
    <s v="Домик Тены и Тюси"/>
    <s v="Home (private)"/>
    <n v="58"/>
    <n v="2"/>
    <n v="1"/>
    <n v="0"/>
    <n v="0"/>
    <s v="Москва"/>
    <m/>
    <s v="4eaeced30cd64b8eda37bd2a"/>
    <n v="29"/>
    <x v="2"/>
    <x v="4"/>
    <n v="0"/>
    <n v="1"/>
    <n v="0"/>
    <n v="0"/>
    <n v="2"/>
  </r>
  <r>
    <s v="Eliza's Хата"/>
    <s v="Home (private)"/>
    <n v="99"/>
    <n v="3"/>
    <n v="0"/>
    <n v="0"/>
    <n v="0"/>
    <m/>
    <m/>
    <s v="4eb006aa9a521bacdb844cdb"/>
    <n v="33"/>
    <x v="3"/>
    <x v="5"/>
    <n v="0"/>
    <n v="0"/>
    <n v="0"/>
    <n v="0"/>
    <n v="2"/>
  </r>
  <r>
    <s v="Sweet Home;)"/>
    <s v="Home (private)"/>
    <n v="51"/>
    <n v="3"/>
    <n v="1"/>
    <n v="0"/>
    <n v="0"/>
    <s v="город Москва"/>
    <m/>
    <s v="4eb516d977c8972736e0292a"/>
    <n v="17"/>
    <x v="4"/>
    <x v="4"/>
    <n v="0"/>
    <n v="1"/>
    <n v="0"/>
    <n v="0"/>
    <n v="2"/>
  </r>
  <r>
    <s v="Харитошкин Дом"/>
    <s v="Home (private)"/>
    <n v="94"/>
    <n v="2"/>
    <n v="0"/>
    <n v="0"/>
    <n v="0"/>
    <m/>
    <m/>
    <s v="4ebacb5d9a52fcb9eeca11be"/>
    <n v="47"/>
    <x v="1"/>
    <x v="5"/>
    <n v="0"/>
    <n v="0"/>
    <n v="0"/>
    <n v="0"/>
    <n v="2"/>
  </r>
  <r>
    <s v="Домик"/>
    <s v="Home (private)"/>
    <n v="53"/>
    <n v="7"/>
    <n v="0"/>
    <n v="0"/>
    <n v="0"/>
    <s v="Москва"/>
    <m/>
    <s v="4ebd37c0be7bf3d84f267eb5"/>
    <n v="7"/>
    <x v="2"/>
    <x v="4"/>
    <n v="1"/>
    <n v="0"/>
    <n v="0"/>
    <n v="0"/>
    <n v="2"/>
  </r>
  <r>
    <s v="Djobbgobarr's House"/>
    <s v="Home (private)"/>
    <n v="69"/>
    <n v="1"/>
    <n v="1"/>
    <n v="0"/>
    <n v="0"/>
    <s v="город Москва"/>
    <m/>
    <s v="4ebdfd7db6341cd41dea21a5"/>
    <n v="69"/>
    <x v="0"/>
    <x v="4"/>
    <n v="0"/>
    <n v="1"/>
    <n v="0"/>
    <n v="0"/>
    <n v="2"/>
  </r>
  <r>
    <s v="Дом ;)"/>
    <s v="Home (private)"/>
    <n v="28"/>
    <n v="2"/>
    <n v="2"/>
    <n v="0"/>
    <n v="0"/>
    <s v="город Москва"/>
    <m/>
    <s v="4ec992c6722e143798db0761"/>
    <n v="14"/>
    <x v="1"/>
    <x v="3"/>
    <n v="0"/>
    <n v="2"/>
    <n v="0"/>
    <n v="0"/>
    <n v="2"/>
  </r>
  <r>
    <s v="&lt;Sweet Home&gt;"/>
    <s v="Home (private)"/>
    <n v="99"/>
    <n v="4"/>
    <n v="0"/>
    <n v="0"/>
    <n v="0"/>
    <s v="город Москва"/>
    <m/>
    <s v="4ecbe1e130f8ecd41061e364"/>
    <n v="24"/>
    <x v="4"/>
    <x v="5"/>
    <n v="0"/>
    <n v="0"/>
    <n v="0"/>
    <n v="0"/>
    <n v="2"/>
  </r>
  <r>
    <s v="Дом, милый дом"/>
    <s v="Home (private)"/>
    <n v="94"/>
    <n v="3"/>
    <n v="0"/>
    <n v="0"/>
    <n v="0"/>
    <m/>
    <m/>
    <s v="4ece38cecc219860f4ed76e1"/>
    <n v="31"/>
    <x v="1"/>
    <x v="5"/>
    <n v="0"/>
    <n v="0"/>
    <n v="0"/>
    <n v="0"/>
    <n v="2"/>
  </r>
  <r>
    <s v="Хата Ярика"/>
    <s v="Home (private)"/>
    <n v="9"/>
    <n v="9"/>
    <n v="1"/>
    <n v="0"/>
    <n v="0"/>
    <s v="Москва"/>
    <m/>
    <s v="4ed12ceb9a52262b83aadb16"/>
    <n v="1"/>
    <x v="3"/>
    <x v="3"/>
    <n v="1"/>
    <n v="1"/>
    <n v="0"/>
    <n v="0"/>
    <n v="2"/>
  </r>
  <r>
    <s v="Дом:)"/>
    <s v="Home (private)"/>
    <n v="91"/>
    <n v="1"/>
    <n v="0"/>
    <n v="0"/>
    <n v="0"/>
    <s v="город Москва"/>
    <m/>
    <s v="4ed3d633490168f8d3d10557"/>
    <n v="91"/>
    <x v="1"/>
    <x v="5"/>
    <n v="0"/>
    <n v="0"/>
    <n v="0"/>
    <n v="0"/>
    <n v="2"/>
  </r>
  <r>
    <s v="1116/2.холостятская Берлога"/>
    <s v="Home (private)"/>
    <n v="81"/>
    <n v="4"/>
    <n v="0"/>
    <n v="0"/>
    <n v="0"/>
    <m/>
    <m/>
    <s v="4ed510d3775b45f6ee0924a7"/>
    <n v="20"/>
    <x v="6"/>
    <x v="5"/>
    <n v="0"/>
    <n v="0"/>
    <n v="0"/>
    <n v="0"/>
    <n v="2"/>
  </r>
  <r>
    <s v="Home, Sweet Home!"/>
    <s v="Home (private)"/>
    <n v="53"/>
    <n v="1"/>
    <n v="1"/>
    <n v="0"/>
    <n v="0"/>
    <s v="Moscow"/>
    <m/>
    <s v="4ed669cbd3e36f47ead8e756"/>
    <n v="53"/>
    <x v="4"/>
    <x v="4"/>
    <n v="0"/>
    <n v="1"/>
    <n v="0"/>
    <n v="0"/>
    <n v="2"/>
  </r>
  <r>
    <s v="Дом Tiri"/>
    <s v="Home (private)"/>
    <n v="55"/>
    <n v="1"/>
    <n v="1"/>
    <n v="0"/>
    <n v="0"/>
    <s v="Moscow"/>
    <m/>
    <s v="4eda454f9911a3e78d0042cd"/>
    <n v="55"/>
    <x v="1"/>
    <x v="4"/>
    <n v="0"/>
    <n v="1"/>
    <n v="0"/>
    <n v="0"/>
    <n v="2"/>
  </r>
  <r>
    <s v="Buburkl's house"/>
    <s v="Home (private)"/>
    <n v="66"/>
    <n v="5"/>
    <n v="1"/>
    <n v="0"/>
    <n v="0"/>
    <m/>
    <m/>
    <s v="4edd34a5be7be2833b0fe81c"/>
    <n v="13"/>
    <x v="0"/>
    <x v="4"/>
    <n v="0"/>
    <n v="1"/>
    <n v="0"/>
    <n v="0"/>
    <n v="2"/>
  </r>
  <r>
    <s v="Мой домик"/>
    <s v="Home (private)"/>
    <n v="76"/>
    <n v="5"/>
    <n v="0"/>
    <n v="0"/>
    <n v="0"/>
    <s v="Moscow"/>
    <m/>
    <s v="4ede0a1fe5fa78b172646001"/>
    <n v="15"/>
    <x v="2"/>
    <x v="5"/>
    <n v="0"/>
    <n v="0"/>
    <n v="0"/>
    <n v="0"/>
    <n v="2"/>
  </r>
  <r>
    <s v="Дом Деловара"/>
    <s v="Residential Building (Apartment / Condo)"/>
    <n v="76"/>
    <n v="3"/>
    <n v="0"/>
    <n v="0"/>
    <n v="0"/>
    <s v="Москва"/>
    <s v="Херсонская 22 К1"/>
    <s v="4ee391f59adf3982fea24954"/>
    <n v="25"/>
    <x v="1"/>
    <x v="5"/>
    <n v="0"/>
    <n v="0"/>
    <n v="0"/>
    <n v="0"/>
    <n v="2"/>
  </r>
  <r>
    <s v="Дом Родной"/>
    <s v="Home (private)"/>
    <n v="68"/>
    <n v="3"/>
    <n v="1"/>
    <n v="0"/>
    <n v="0"/>
    <s v="Москва"/>
    <m/>
    <s v="4ee4c8e7490141636a223d90"/>
    <n v="22"/>
    <x v="1"/>
    <x v="4"/>
    <n v="0"/>
    <n v="1"/>
    <n v="0"/>
    <n v="0"/>
    <n v="2"/>
  </r>
  <r>
    <s v="Дайверская Берлога"/>
    <s v="Residential Building (Apartment / Condo)"/>
    <n v="62"/>
    <n v="5"/>
    <n v="1"/>
    <n v="0"/>
    <n v="0"/>
    <s v="Москва"/>
    <m/>
    <s v="4ee6252fb8f790fe415a49ee"/>
    <n v="12"/>
    <x v="6"/>
    <x v="4"/>
    <n v="0"/>
    <n v="1"/>
    <n v="0"/>
    <n v="0"/>
    <n v="2"/>
  </r>
  <r>
    <s v="Дом."/>
    <s v="Home (private)"/>
    <n v="79"/>
    <n v="2"/>
    <n v="0"/>
    <n v="0"/>
    <n v="0"/>
    <m/>
    <m/>
    <s v="4ee642342c5b5fc6ce137f48"/>
    <n v="39"/>
    <x v="1"/>
    <x v="5"/>
    <n v="0"/>
    <n v="0"/>
    <n v="0"/>
    <n v="0"/>
    <n v="2"/>
  </r>
  <r>
    <s v="Дом,старый Дом"/>
    <s v="Home (private)"/>
    <n v="84"/>
    <n v="2"/>
    <n v="0"/>
    <n v="0"/>
    <n v="0"/>
    <s v="Москва"/>
    <m/>
    <s v="4ee8d9a06da18ad5d56d7879"/>
    <n v="42"/>
    <x v="1"/>
    <x v="5"/>
    <n v="0"/>
    <n v="0"/>
    <n v="0"/>
    <n v="0"/>
    <n v="2"/>
  </r>
  <r>
    <s v="Кошкин Дом"/>
    <s v="Home (private)"/>
    <n v="51"/>
    <n v="3"/>
    <n v="1"/>
    <n v="0"/>
    <n v="0"/>
    <s v="Москва"/>
    <m/>
    <s v="4eed03269911d70cb7551b56"/>
    <n v="17"/>
    <x v="1"/>
    <x v="4"/>
    <n v="0"/>
    <n v="1"/>
    <n v="0"/>
    <n v="0"/>
    <n v="2"/>
  </r>
  <r>
    <s v="Родительский Дом"/>
    <s v="Home (private)"/>
    <n v="89"/>
    <n v="5"/>
    <n v="0"/>
    <n v="0"/>
    <n v="0"/>
    <s v="Москва"/>
    <m/>
    <s v="4eee183f6da153687b643b55"/>
    <n v="17"/>
    <x v="1"/>
    <x v="5"/>
    <n v="0"/>
    <n v="0"/>
    <n v="0"/>
    <n v="0"/>
    <n v="2"/>
  </r>
  <r>
    <s v="Дом 1"/>
    <s v="Home (private)"/>
    <n v="82"/>
    <n v="3"/>
    <n v="0"/>
    <n v="0"/>
    <n v="0"/>
    <m/>
    <m/>
    <s v="4eef22bc29c28028e0ac12ec"/>
    <n v="27"/>
    <x v="1"/>
    <x v="5"/>
    <n v="0"/>
    <n v="0"/>
    <n v="0"/>
    <n v="0"/>
    <n v="2"/>
  </r>
  <r>
    <s v="Кто где, а я в домике.)"/>
    <s v="Home (private)"/>
    <n v="96"/>
    <n v="3"/>
    <n v="0"/>
    <n v="0"/>
    <n v="0"/>
    <s v="Москва"/>
    <m/>
    <s v="4ef0786461afc4dca76732da"/>
    <n v="32"/>
    <x v="2"/>
    <x v="5"/>
    <n v="0"/>
    <n v="0"/>
    <n v="0"/>
    <n v="0"/>
    <n v="2"/>
  </r>
  <r>
    <s v="49 Дом"/>
    <s v="Home (private)"/>
    <n v="77"/>
    <n v="2"/>
    <n v="0"/>
    <n v="0"/>
    <n v="0"/>
    <m/>
    <m/>
    <s v="4efa11f393ad7cf2ecb8bc4d"/>
    <n v="38"/>
    <x v="1"/>
    <x v="5"/>
    <n v="0"/>
    <n v="0"/>
    <n v="0"/>
    <n v="0"/>
    <n v="2"/>
  </r>
  <r>
    <s v="Пряничный Домик "/>
    <s v="Building"/>
    <n v="42"/>
    <n v="8"/>
    <n v="1"/>
    <n v="0"/>
    <n v="0"/>
    <m/>
    <m/>
    <s v="4efcf50b5c5c51dd2b9f3b48"/>
    <n v="5"/>
    <x v="2"/>
    <x v="3"/>
    <n v="1"/>
    <n v="1"/>
    <n v="0"/>
    <n v="0"/>
    <n v="2"/>
  </r>
  <r>
    <s v="Илюшина Хата"/>
    <s v="Home (private)"/>
    <n v="63"/>
    <n v="6"/>
    <n v="0"/>
    <n v="0"/>
    <n v="0"/>
    <s v="Москва"/>
    <m/>
    <s v="4eff633f8231bcb7036f6eb5"/>
    <n v="10"/>
    <x v="3"/>
    <x v="4"/>
    <n v="1"/>
    <n v="0"/>
    <n v="0"/>
    <n v="0"/>
    <n v="2"/>
  </r>
  <r>
    <s v="Хата Газуна"/>
    <s v="Home (private)"/>
    <n v="88"/>
    <n v="2"/>
    <n v="0"/>
    <n v="0"/>
    <n v="0"/>
    <s v="Москва"/>
    <m/>
    <s v="4f03288f6c25c5ce845a221d"/>
    <n v="44"/>
    <x v="3"/>
    <x v="5"/>
    <n v="0"/>
    <n v="0"/>
    <n v="0"/>
    <n v="0"/>
    <n v="2"/>
  </r>
  <r>
    <s v="Дом,милый дом"/>
    <s v="Home (private)"/>
    <n v="97"/>
    <n v="2"/>
    <n v="0"/>
    <n v="0"/>
    <n v="0"/>
    <s v="Москва"/>
    <m/>
    <s v="4f033000be7bbcd4f6ba2e1e"/>
    <n v="48"/>
    <x v="1"/>
    <x v="5"/>
    <n v="0"/>
    <n v="0"/>
    <n v="0"/>
    <n v="0"/>
    <n v="2"/>
  </r>
  <r>
    <s v="Дом"/>
    <s v="Home (private)"/>
    <n v="76"/>
    <n v="5"/>
    <n v="0"/>
    <n v="0"/>
    <n v="0"/>
    <s v="Москва"/>
    <m/>
    <s v="4f058c2e77c8f87cd17d747e"/>
    <n v="15"/>
    <x v="1"/>
    <x v="5"/>
    <n v="0"/>
    <n v="0"/>
    <n v="0"/>
    <n v="0"/>
    <n v="2"/>
  </r>
  <r>
    <s v="Мой Дом ;)"/>
    <s v="Home (private)"/>
    <n v="93"/>
    <n v="1"/>
    <n v="0"/>
    <n v="0"/>
    <n v="0"/>
    <m/>
    <m/>
    <s v="4f06070ab8f7dcbb40703f82"/>
    <n v="93"/>
    <x v="1"/>
    <x v="5"/>
    <n v="0"/>
    <n v="0"/>
    <n v="0"/>
    <n v="0"/>
    <n v="2"/>
  </r>
  <r>
    <s v="Коричневый Дом"/>
    <s v="Home (private)"/>
    <n v="57"/>
    <n v="3"/>
    <n v="1"/>
    <n v="0"/>
    <n v="0"/>
    <s v="Москва"/>
    <m/>
    <s v="4f09d623e4b0671f2908b0e5"/>
    <n v="19"/>
    <x v="1"/>
    <x v="4"/>
    <n v="0"/>
    <n v="1"/>
    <n v="0"/>
    <n v="0"/>
    <n v="2"/>
  </r>
  <r>
    <s v="Домик"/>
    <s v="Home (private)"/>
    <n v="88"/>
    <n v="4"/>
    <n v="0"/>
    <n v="0"/>
    <n v="0"/>
    <s v="Москва"/>
    <m/>
    <s v="4f0dc117e4b0c6e4665e03d1"/>
    <n v="22"/>
    <x v="2"/>
    <x v="5"/>
    <n v="0"/>
    <n v="0"/>
    <n v="0"/>
    <n v="0"/>
    <n v="2"/>
  </r>
  <r>
    <s v="Donny's House"/>
    <s v="Home (private)"/>
    <n v="86"/>
    <n v="4"/>
    <n v="0"/>
    <n v="0"/>
    <n v="0"/>
    <s v="Moscow"/>
    <m/>
    <s v="4f0e04a4e4b08ead5e78d1b9"/>
    <n v="21"/>
    <x v="0"/>
    <x v="5"/>
    <n v="0"/>
    <n v="0"/>
    <n v="0"/>
    <n v="0"/>
    <n v="2"/>
  </r>
  <r>
    <s v="Sweet Home"/>
    <s v="Home (private)"/>
    <n v="66"/>
    <n v="2"/>
    <n v="1"/>
    <n v="0"/>
    <n v="0"/>
    <s v="Москва"/>
    <m/>
    <s v="4f0f7309e4b0a965b9311d54"/>
    <n v="33"/>
    <x v="4"/>
    <x v="4"/>
    <n v="0"/>
    <n v="1"/>
    <n v="0"/>
    <n v="0"/>
    <n v="2"/>
  </r>
  <r>
    <s v="Denis's House"/>
    <s v="Home (private)"/>
    <n v="83"/>
    <n v="5"/>
    <n v="0"/>
    <n v="0"/>
    <n v="0"/>
    <s v="Москва"/>
    <m/>
    <s v="4f11f1fee4b047204550d23e"/>
    <n v="16"/>
    <x v="0"/>
    <x v="5"/>
    <n v="0"/>
    <n v="0"/>
    <n v="0"/>
    <n v="0"/>
    <n v="2"/>
  </r>
  <r>
    <s v="Домик Барби"/>
    <s v="Home (private)"/>
    <n v="5"/>
    <n v="2"/>
    <n v="2"/>
    <n v="0"/>
    <n v="0"/>
    <s v="Москва"/>
    <m/>
    <s v="4f14723be4b03856f3582662"/>
    <n v="2"/>
    <x v="2"/>
    <x v="3"/>
    <n v="0"/>
    <n v="2"/>
    <n v="0"/>
    <n v="0"/>
    <n v="2"/>
  </r>
  <r>
    <s v="Мой няшный дом! ;)"/>
    <s v="Home (private)"/>
    <n v="18"/>
    <n v="1"/>
    <n v="2"/>
    <n v="0"/>
    <n v="0"/>
    <s v="Москва"/>
    <m/>
    <s v="4f15ac35e4b0865b0bcc3424"/>
    <n v="18"/>
    <x v="1"/>
    <x v="3"/>
    <n v="0"/>
    <n v="2"/>
    <n v="0"/>
    <n v="0"/>
    <n v="2"/>
  </r>
  <r>
    <s v="Дом 4е"/>
    <s v="Home (private)"/>
    <n v="68"/>
    <n v="3"/>
    <n v="1"/>
    <n v="0"/>
    <n v="0"/>
    <s v="Путилково"/>
    <m/>
    <s v="4f15f24ce4b045626ba66bc0"/>
    <n v="22"/>
    <x v="1"/>
    <x v="4"/>
    <n v="0"/>
    <n v="1"/>
    <n v="0"/>
    <n v="0"/>
    <n v="2"/>
  </r>
  <r>
    <s v="Parphs House"/>
    <s v="Home (private)"/>
    <n v="96"/>
    <n v="2"/>
    <n v="0"/>
    <n v="0"/>
    <n v="0"/>
    <m/>
    <m/>
    <s v="4f16fe1ce4b067f675239d34"/>
    <n v="48"/>
    <x v="0"/>
    <x v="5"/>
    <n v="0"/>
    <n v="0"/>
    <n v="0"/>
    <n v="0"/>
    <n v="2"/>
  </r>
  <r>
    <s v="Троллий дом"/>
    <s v="Residential Building (Apartment / Condo)"/>
    <n v="20"/>
    <n v="8"/>
    <n v="1"/>
    <n v="0"/>
    <n v="0"/>
    <s v="Москва"/>
    <s v="Очаковское шоссе 11"/>
    <s v="4f19f5a1e4b0d790411c88d3"/>
    <n v="2"/>
    <x v="1"/>
    <x v="3"/>
    <n v="1"/>
    <n v="1"/>
    <n v="0"/>
    <n v="0"/>
    <n v="2"/>
  </r>
  <r>
    <s v="Домик Понучки"/>
    <s v="Home (private)"/>
    <n v="93"/>
    <n v="2"/>
    <n v="0"/>
    <n v="0"/>
    <n v="0"/>
    <s v="Москва"/>
    <m/>
    <s v="4f1be579e4b0a6271985d880"/>
    <n v="46"/>
    <x v="2"/>
    <x v="5"/>
    <n v="0"/>
    <n v="0"/>
    <n v="0"/>
    <n v="0"/>
    <n v="2"/>
  </r>
  <r>
    <s v="Хата веселого сладкоежки"/>
    <s v="Home (private)"/>
    <n v="19"/>
    <n v="10"/>
    <n v="1"/>
    <n v="0"/>
    <n v="0"/>
    <s v="Москва"/>
    <m/>
    <s v="4f1c6305e4b0838233169910"/>
    <n v="1"/>
    <x v="3"/>
    <x v="3"/>
    <n v="1"/>
    <n v="1"/>
    <n v="0"/>
    <n v="0"/>
    <n v="2"/>
  </r>
  <r>
    <s v="Дом, милый дом:)"/>
    <s v="Home (private)"/>
    <n v="76"/>
    <n v="1"/>
    <n v="0"/>
    <n v="0"/>
    <n v="0"/>
    <m/>
    <m/>
    <s v="4f258fafe4b0fd1838fa9052"/>
    <n v="76"/>
    <x v="1"/>
    <x v="5"/>
    <n v="0"/>
    <n v="0"/>
    <n v="0"/>
    <n v="0"/>
    <n v="2"/>
  </r>
  <r>
    <s v="S.I.E. House"/>
    <s v="Home (private)"/>
    <n v="79"/>
    <n v="5"/>
    <n v="0"/>
    <n v="0"/>
    <n v="0"/>
    <s v="Москва"/>
    <m/>
    <s v="4f284db7e4b0c486218ba288"/>
    <n v="15"/>
    <x v="0"/>
    <x v="5"/>
    <n v="0"/>
    <n v="0"/>
    <n v="0"/>
    <n v="0"/>
    <n v="2"/>
  </r>
  <r>
    <s v="Поселок Коммунарка Дом 32"/>
    <s v="Home (private)"/>
    <n v="100"/>
    <n v="2"/>
    <n v="0"/>
    <n v="0"/>
    <n v="0"/>
    <m/>
    <m/>
    <s v="4f2d7be1e4b0a2ac56c0dabb"/>
    <n v="50"/>
    <x v="1"/>
    <x v="5"/>
    <n v="0"/>
    <n v="0"/>
    <n v="0"/>
    <n v="0"/>
    <n v="2"/>
  </r>
  <r>
    <s v="Дом рыжика)))"/>
    <s v="Home (private)"/>
    <n v="73"/>
    <n v="4"/>
    <n v="1"/>
    <n v="0"/>
    <n v="0"/>
    <s v="Москва"/>
    <m/>
    <s v="4f2da010e4b04551c02abb19"/>
    <n v="18"/>
    <x v="1"/>
    <x v="4"/>
    <n v="0"/>
    <n v="1"/>
    <n v="0"/>
    <n v="0"/>
    <n v="2"/>
  </r>
  <r>
    <s v="Sweet Home"/>
    <s v="Home (private)"/>
    <n v="78"/>
    <n v="1"/>
    <n v="0"/>
    <n v="0"/>
    <n v="0"/>
    <m/>
    <m/>
    <s v="4f337da5e4b0ccc70e83ca14"/>
    <n v="78"/>
    <x v="4"/>
    <x v="5"/>
    <n v="0"/>
    <n v="0"/>
    <n v="0"/>
    <n v="0"/>
    <n v="2"/>
  </r>
  <r>
    <s v="мой дом"/>
    <s v="Building"/>
    <n v="32"/>
    <n v="7"/>
    <n v="1"/>
    <n v="0"/>
    <n v="0"/>
    <m/>
    <m/>
    <s v="4f34152ee4b0b4de60e2397e"/>
    <n v="4"/>
    <x v="1"/>
    <x v="3"/>
    <n v="1"/>
    <n v="1"/>
    <n v="0"/>
    <n v="0"/>
    <n v="2"/>
  </r>
  <r>
    <s v="Дом"/>
    <s v="Home (private)"/>
    <n v="75"/>
    <n v="4"/>
    <n v="1"/>
    <n v="0"/>
    <n v="0"/>
    <s v="Химки"/>
    <m/>
    <s v="4f34f9c7e4b055b6d9b88f25"/>
    <n v="18"/>
    <x v="1"/>
    <x v="4"/>
    <n v="0"/>
    <n v="1"/>
    <n v="0"/>
    <n v="0"/>
    <n v="2"/>
  </r>
  <r>
    <s v="Дом КДД"/>
    <s v="Home (private)"/>
    <n v="90"/>
    <n v="1"/>
    <n v="0"/>
    <n v="0"/>
    <n v="0"/>
    <s v="Москва"/>
    <m/>
    <s v="4f356260e4b051869fe1c476"/>
    <n v="90"/>
    <x v="1"/>
    <x v="5"/>
    <n v="0"/>
    <n v="0"/>
    <n v="0"/>
    <n v="0"/>
    <n v="2"/>
  </r>
  <r>
    <s v="Natali house"/>
    <s v="Home (private)"/>
    <n v="89"/>
    <n v="2"/>
    <n v="0"/>
    <n v="0"/>
    <n v="0"/>
    <m/>
    <m/>
    <s v="4f3b844ae4b0823047268282"/>
    <n v="44"/>
    <x v="0"/>
    <x v="5"/>
    <n v="0"/>
    <n v="0"/>
    <n v="0"/>
    <n v="0"/>
    <n v="2"/>
  </r>
  <r>
    <s v="Домик Ми-ми"/>
    <s v="Home (private)"/>
    <n v="54"/>
    <n v="2"/>
    <n v="1"/>
    <n v="0"/>
    <n v="0"/>
    <m/>
    <m/>
    <s v="4f3c0235e4b08082aecae501"/>
    <n v="27"/>
    <x v="2"/>
    <x v="4"/>
    <n v="0"/>
    <n v="1"/>
    <n v="0"/>
    <n v="0"/>
    <n v="2"/>
  </r>
  <r>
    <s v="Кикина хата =)))"/>
    <s v="Home (private)"/>
    <n v="69"/>
    <n v="7"/>
    <n v="0"/>
    <n v="0"/>
    <n v="0"/>
    <s v="Москва"/>
    <m/>
    <s v="4f3ec621e4b098b718919a51"/>
    <n v="9"/>
    <x v="3"/>
    <x v="4"/>
    <n v="1"/>
    <n v="0"/>
    <n v="0"/>
    <n v="0"/>
    <n v="2"/>
  </r>
  <r>
    <s v="Дом:)"/>
    <s v="Home (private)"/>
    <n v="81"/>
    <n v="5"/>
    <n v="0"/>
    <n v="0"/>
    <n v="0"/>
    <s v="Москва"/>
    <m/>
    <s v="4f3f725ee4b0b019c5d44efa"/>
    <n v="16"/>
    <x v="1"/>
    <x v="5"/>
    <n v="0"/>
    <n v="0"/>
    <n v="0"/>
    <n v="0"/>
    <n v="2"/>
  </r>
  <r>
    <s v="*Sweet Home*"/>
    <s v="Home (private)"/>
    <n v="78"/>
    <n v="2"/>
    <n v="0"/>
    <n v="0"/>
    <n v="0"/>
    <s v="Москва"/>
    <m/>
    <s v="4f40ea23e4b0f6acbbae66d5"/>
    <n v="39"/>
    <x v="4"/>
    <x v="5"/>
    <n v="0"/>
    <n v="0"/>
    <n v="0"/>
    <n v="0"/>
    <n v="2"/>
  </r>
  <r>
    <s v="Ништяк Хата"/>
    <s v="Home (private)"/>
    <n v="72"/>
    <n v="7"/>
    <n v="0"/>
    <n v="0"/>
    <n v="0"/>
    <m/>
    <m/>
    <s v="4f43a731e4b011b007b5fe5d"/>
    <n v="10"/>
    <x v="3"/>
    <x v="4"/>
    <n v="1"/>
    <n v="0"/>
    <n v="0"/>
    <n v="0"/>
    <n v="2"/>
  </r>
  <r>
    <s v="Дом! Милый дом!"/>
    <s v="Home (private)"/>
    <n v="79"/>
    <n v="1"/>
    <n v="0"/>
    <n v="0"/>
    <n v="0"/>
    <m/>
    <m/>
    <s v="4f43fcf0e4b0c290da9febc6"/>
    <n v="79"/>
    <x v="1"/>
    <x v="5"/>
    <n v="0"/>
    <n v="0"/>
    <n v="0"/>
    <n v="0"/>
    <n v="2"/>
  </r>
  <r>
    <s v="Моя берлога"/>
    <m/>
    <n v="39"/>
    <n v="7"/>
    <n v="1"/>
    <n v="0"/>
    <n v="0"/>
    <m/>
    <m/>
    <s v="4f46dd81e4b0bf7285ca7d15"/>
    <n v="5"/>
    <x v="6"/>
    <x v="3"/>
    <n v="1"/>
    <n v="1"/>
    <n v="0"/>
    <n v="0"/>
    <n v="2"/>
  </r>
  <r>
    <s v="Мой домик)))"/>
    <s v="Home (private)"/>
    <n v="67"/>
    <n v="5"/>
    <n v="1"/>
    <n v="0"/>
    <n v="0"/>
    <m/>
    <m/>
    <s v="4f46e184e4b01d17b7fa9794"/>
    <n v="13"/>
    <x v="2"/>
    <x v="4"/>
    <n v="0"/>
    <n v="1"/>
    <n v="0"/>
    <n v="0"/>
    <n v="2"/>
  </r>
  <r>
    <s v="Хата"/>
    <s v="Home (private)"/>
    <n v="93"/>
    <n v="5"/>
    <n v="0"/>
    <n v="0"/>
    <n v="0"/>
    <s v="Москва"/>
    <m/>
    <s v="4f471bf2e4b0186351980d95"/>
    <n v="18"/>
    <x v="3"/>
    <x v="5"/>
    <n v="0"/>
    <n v="0"/>
    <n v="0"/>
    <n v="0"/>
    <n v="2"/>
  </r>
  <r>
    <s v="Sweet home"/>
    <s v="Home (private)"/>
    <n v="94"/>
    <n v="2"/>
    <n v="0"/>
    <n v="0"/>
    <n v="0"/>
    <m/>
    <m/>
    <s v="4f48a133e4b068e1cfb7e585"/>
    <n v="47"/>
    <x v="4"/>
    <x v="5"/>
    <n v="0"/>
    <n v="0"/>
    <n v="0"/>
    <n v="0"/>
    <n v="2"/>
  </r>
  <r>
    <s v="Дом 5"/>
    <s v="Home (private)"/>
    <n v="55"/>
    <n v="2"/>
    <n v="1"/>
    <n v="0"/>
    <n v="0"/>
    <m/>
    <m/>
    <s v="4f48d654e4b03377e794be6c"/>
    <n v="27"/>
    <x v="1"/>
    <x v="4"/>
    <n v="0"/>
    <n v="1"/>
    <n v="0"/>
    <n v="0"/>
    <n v="2"/>
  </r>
  <r>
    <s v="Sweet home"/>
    <s v="Home (private)"/>
    <n v="94"/>
    <n v="2"/>
    <n v="0"/>
    <n v="0"/>
    <n v="0"/>
    <m/>
    <m/>
    <s v="4f4934bde4b024e50d078e4c"/>
    <n v="47"/>
    <x v="4"/>
    <x v="5"/>
    <n v="0"/>
    <n v="0"/>
    <n v="0"/>
    <n v="0"/>
    <n v="2"/>
  </r>
  <r>
    <s v="my sweet home"/>
    <s v="Home (private)"/>
    <n v="95"/>
    <n v="5"/>
    <n v="0"/>
    <n v="0"/>
    <n v="0"/>
    <m/>
    <m/>
    <s v="4f4be80ae4b007d3925c5946"/>
    <n v="19"/>
    <x v="4"/>
    <x v="5"/>
    <n v="0"/>
    <n v="0"/>
    <n v="0"/>
    <n v="0"/>
    <n v="2"/>
  </r>
  <r>
    <s v="Домик Супер-тёлочек :)"/>
    <s v="Speakeasy"/>
    <n v="41"/>
    <n v="10"/>
    <n v="1"/>
    <n v="0"/>
    <n v="0"/>
    <m/>
    <m/>
    <s v="4f4e1742e4b0629e7b32a86b"/>
    <n v="4"/>
    <x v="2"/>
    <x v="3"/>
    <n v="1"/>
    <n v="1"/>
    <n v="0"/>
    <n v="0"/>
    <n v="2"/>
  </r>
  <r>
    <s v="Хата"/>
    <s v="Home (private)"/>
    <n v="49"/>
    <n v="5"/>
    <n v="3"/>
    <n v="0"/>
    <n v="0"/>
    <m/>
    <m/>
    <s v="4f4e8263e4b0577d8208c078"/>
    <n v="9"/>
    <x v="3"/>
    <x v="3"/>
    <n v="0"/>
    <n v="2"/>
    <n v="0"/>
    <n v="0"/>
    <n v="2"/>
  </r>
  <r>
    <s v="Дом"/>
    <s v="Home (private)"/>
    <n v="99"/>
    <n v="2"/>
    <n v="0"/>
    <n v="0"/>
    <n v="0"/>
    <m/>
    <m/>
    <s v="4f4f7793e4b05017c91559ed"/>
    <n v="49"/>
    <x v="1"/>
    <x v="5"/>
    <n v="0"/>
    <n v="0"/>
    <n v="0"/>
    <n v="0"/>
    <n v="2"/>
  </r>
  <r>
    <s v="Sahr's New Sweet Home"/>
    <s v="Home (private)"/>
    <n v="73"/>
    <n v="1"/>
    <n v="1"/>
    <n v="0"/>
    <n v="0"/>
    <m/>
    <m/>
    <s v="4f4f950ce4b0f022a0b10ccc"/>
    <n v="73"/>
    <x v="4"/>
    <x v="4"/>
    <n v="0"/>
    <n v="1"/>
    <n v="0"/>
    <n v="0"/>
    <n v="2"/>
  </r>
  <r>
    <s v="Sweet Home"/>
    <s v="Home (private)"/>
    <n v="87"/>
    <n v="2"/>
    <n v="0"/>
    <n v="0"/>
    <n v="0"/>
    <m/>
    <m/>
    <s v="4f4fd69fe4b013e3eabf5316"/>
    <n v="43"/>
    <x v="4"/>
    <x v="5"/>
    <n v="0"/>
    <n v="0"/>
    <n v="0"/>
    <n v="0"/>
    <n v="2"/>
  </r>
  <r>
    <s v="дом"/>
    <s v="Home (private)"/>
    <n v="100"/>
    <n v="3"/>
    <n v="0"/>
    <n v="0"/>
    <n v="0"/>
    <m/>
    <m/>
    <s v="4f511b94e4b0f1f5fefdda05"/>
    <n v="33"/>
    <x v="1"/>
    <x v="5"/>
    <n v="0"/>
    <n v="0"/>
    <n v="0"/>
    <n v="0"/>
    <n v="2"/>
  </r>
  <r>
    <s v="Хата Витяя"/>
    <s v="Home (private)"/>
    <n v="91"/>
    <n v="3"/>
    <n v="0"/>
    <n v="0"/>
    <n v="0"/>
    <s v="Moscow"/>
    <m/>
    <s v="4f536e34e4b02cf6bee245c2"/>
    <n v="30"/>
    <x v="3"/>
    <x v="5"/>
    <n v="0"/>
    <n v="0"/>
    <n v="0"/>
    <n v="0"/>
    <n v="2"/>
  </r>
  <r>
    <s v="Дом"/>
    <s v="Home (private)"/>
    <n v="81"/>
    <n v="1"/>
    <n v="0"/>
    <n v="0"/>
    <n v="0"/>
    <m/>
    <m/>
    <s v="4f550459e4b040bb62ccedbc"/>
    <n v="81"/>
    <x v="1"/>
    <x v="5"/>
    <n v="0"/>
    <n v="0"/>
    <n v="0"/>
    <n v="0"/>
    <n v="2"/>
  </r>
  <r>
    <s v="дом"/>
    <s v="Home (private)"/>
    <n v="76"/>
    <n v="2"/>
    <n v="0"/>
    <n v="0"/>
    <n v="0"/>
    <m/>
    <m/>
    <s v="4f5505efe4b0336536e2a387"/>
    <n v="38"/>
    <x v="1"/>
    <x v="5"/>
    <n v="0"/>
    <n v="0"/>
    <n v="0"/>
    <n v="0"/>
    <n v="2"/>
  </r>
  <r>
    <s v="Домик"/>
    <s v="Home (private)"/>
    <n v="75"/>
    <n v="2"/>
    <n v="1"/>
    <n v="0"/>
    <n v="0"/>
    <m/>
    <m/>
    <s v="4f552433e4b0ac8e5354ea51"/>
    <n v="37"/>
    <x v="2"/>
    <x v="4"/>
    <n v="0"/>
    <n v="1"/>
    <n v="0"/>
    <n v="0"/>
    <n v="2"/>
  </r>
  <r>
    <s v="Sweet Home"/>
    <s v="Home (private)"/>
    <n v="40"/>
    <n v="1"/>
    <n v="3"/>
    <n v="0"/>
    <n v="0"/>
    <s v="Москва"/>
    <m/>
    <s v="4f56112ee4b01eb412e867c0"/>
    <n v="40"/>
    <x v="4"/>
    <x v="3"/>
    <n v="0"/>
    <n v="2"/>
    <n v="0"/>
    <n v="0"/>
    <n v="2"/>
  </r>
  <r>
    <s v="Дорогая!Я Дома!)"/>
    <s v="Mac &amp; Cheese Joint"/>
    <n v="29"/>
    <n v="3"/>
    <n v="2"/>
    <n v="0"/>
    <n v="0"/>
    <m/>
    <m/>
    <s v="4f58ae74e4b01f47e8796d02"/>
    <n v="9"/>
    <x v="1"/>
    <x v="3"/>
    <n v="0"/>
    <n v="2"/>
    <n v="0"/>
    <n v="0"/>
    <n v="2"/>
  </r>
  <r>
    <s v="дом"/>
    <s v="Home (private)"/>
    <n v="26"/>
    <n v="2"/>
    <n v="2"/>
    <n v="0"/>
    <n v="0"/>
    <m/>
    <m/>
    <s v="4f59f69fe4b04e4607ef12a0"/>
    <n v="13"/>
    <x v="1"/>
    <x v="3"/>
    <n v="0"/>
    <n v="2"/>
    <n v="0"/>
    <n v="0"/>
    <n v="2"/>
  </r>
  <r>
    <s v="Степина хата"/>
    <s v="Home (private)"/>
    <n v="62"/>
    <n v="7"/>
    <n v="0"/>
    <n v="0"/>
    <n v="0"/>
    <s v="Москва"/>
    <m/>
    <s v="4f5a117fe4b02c05da53efb5"/>
    <n v="8"/>
    <x v="3"/>
    <x v="4"/>
    <n v="1"/>
    <n v="0"/>
    <n v="0"/>
    <n v="0"/>
    <n v="2"/>
  </r>
  <r>
    <s v="Дом, милый дом"/>
    <s v="Home (private)"/>
    <n v="87"/>
    <n v="1"/>
    <n v="0"/>
    <n v="0"/>
    <n v="0"/>
    <m/>
    <m/>
    <s v="4f5a7ba9e4b05cfda3c76bbe"/>
    <n v="87"/>
    <x v="1"/>
    <x v="5"/>
    <n v="0"/>
    <n v="0"/>
    <n v="0"/>
    <n v="0"/>
    <n v="2"/>
  </r>
  <r>
    <s v="Хата Титчук"/>
    <s v="Home (private)"/>
    <n v="98"/>
    <n v="2"/>
    <n v="0"/>
    <n v="0"/>
    <n v="0"/>
    <s v="Москва"/>
    <m/>
    <s v="4f5b3657e4b035e3134d3022"/>
    <n v="49"/>
    <x v="3"/>
    <x v="5"/>
    <n v="0"/>
    <n v="0"/>
    <n v="0"/>
    <n v="0"/>
    <n v="2"/>
  </r>
  <r>
    <s v="In Da House"/>
    <s v="Home (private)"/>
    <n v="92"/>
    <n v="1"/>
    <n v="0"/>
    <n v="0"/>
    <n v="0"/>
    <m/>
    <m/>
    <s v="4f5ce8e6e4b04e1266daf6db"/>
    <n v="92"/>
    <x v="0"/>
    <x v="5"/>
    <n v="0"/>
    <n v="0"/>
    <n v="0"/>
    <n v="0"/>
    <n v="2"/>
  </r>
  <r>
    <s v="Моя Берлога"/>
    <s v="Home (private)"/>
    <n v="31"/>
    <n v="2"/>
    <n v="2"/>
    <n v="0"/>
    <n v="0"/>
    <m/>
    <m/>
    <s v="4f5da675e4b06784f9964eae"/>
    <n v="15"/>
    <x v="6"/>
    <x v="3"/>
    <n v="0"/>
    <n v="2"/>
    <n v="0"/>
    <n v="0"/>
    <n v="2"/>
  </r>
  <r>
    <s v="Пряничный Домик"/>
    <s v="Home (private)"/>
    <n v="90"/>
    <n v="3"/>
    <n v="0"/>
    <n v="0"/>
    <n v="0"/>
    <m/>
    <m/>
    <s v="4f5db39ee4b086681d1e99b3"/>
    <n v="30"/>
    <x v="2"/>
    <x v="5"/>
    <n v="0"/>
    <n v="0"/>
    <n v="0"/>
    <n v="0"/>
    <n v="2"/>
  </r>
  <r>
    <s v="Дом"/>
    <s v="Home (private)"/>
    <n v="46"/>
    <n v="3"/>
    <n v="3"/>
    <n v="0"/>
    <n v="0"/>
    <m/>
    <m/>
    <s v="4f5f6d58e4b07df96a86b8c1"/>
    <n v="15"/>
    <x v="1"/>
    <x v="3"/>
    <n v="0"/>
    <n v="2"/>
    <n v="0"/>
    <n v="0"/>
    <n v="2"/>
  </r>
  <r>
    <s v="Дом Шема"/>
    <s v="Home (private)"/>
    <n v="21"/>
    <n v="5"/>
    <n v="2"/>
    <n v="0"/>
    <n v="0"/>
    <m/>
    <m/>
    <s v="4f6039b5e4b0f4b0a317a6b0"/>
    <n v="4"/>
    <x v="1"/>
    <x v="3"/>
    <n v="0"/>
    <n v="2"/>
    <n v="0"/>
    <n v="0"/>
    <n v="2"/>
  </r>
  <r>
    <s v="Дом"/>
    <s v="Home (private)"/>
    <n v="93"/>
    <n v="0"/>
    <n v="0"/>
    <n v="0"/>
    <n v="0"/>
    <m/>
    <m/>
    <s v="4f61c625e4b060c192631b46"/>
    <n v="9999"/>
    <x v="1"/>
    <x v="5"/>
    <n v="0"/>
    <n v="0"/>
    <n v="0"/>
    <n v="0"/>
    <n v="2"/>
  </r>
  <r>
    <s v="Victoria's sweet home"/>
    <s v="Home (private)"/>
    <n v="87"/>
    <n v="1"/>
    <n v="0"/>
    <n v="0"/>
    <n v="0"/>
    <m/>
    <m/>
    <s v="4f66d9b0e4b014afed50ac3c"/>
    <n v="87"/>
    <x v="4"/>
    <x v="5"/>
    <n v="0"/>
    <n v="0"/>
    <n v="0"/>
    <n v="0"/>
    <n v="2"/>
  </r>
  <r>
    <s v="Домик С Привидениями"/>
    <s v="Home (private)"/>
    <n v="65"/>
    <n v="9"/>
    <n v="0"/>
    <n v="0"/>
    <n v="0"/>
    <s v="Москва"/>
    <m/>
    <s v="4f673522e4b04d4b180ce6cb"/>
    <n v="7"/>
    <x v="2"/>
    <x v="4"/>
    <n v="1"/>
    <n v="0"/>
    <n v="0"/>
    <n v="0"/>
    <n v="2"/>
  </r>
  <r>
    <s v="Хата Тушкана"/>
    <s v="Home (private)"/>
    <n v="62"/>
    <n v="3"/>
    <n v="1"/>
    <n v="0"/>
    <n v="0"/>
    <m/>
    <m/>
    <s v="4f673bffe4b09ff9befefab6"/>
    <n v="20"/>
    <x v="3"/>
    <x v="4"/>
    <n v="0"/>
    <n v="1"/>
    <n v="0"/>
    <n v="0"/>
    <n v="2"/>
  </r>
  <r>
    <s v="Хатка Бобра или Diamond Catering"/>
    <s v="Office"/>
    <n v="17"/>
    <n v="6"/>
    <n v="1"/>
    <n v="0"/>
    <n v="0"/>
    <m/>
    <m/>
    <s v="4f6764ade4b04b2446436245"/>
    <n v="2"/>
    <x v="5"/>
    <x v="3"/>
    <n v="1"/>
    <n v="1"/>
    <n v="0"/>
    <n v="0"/>
    <n v="2"/>
  </r>
  <r>
    <s v="!!!ДОМ!!!"/>
    <s v="Home (private)"/>
    <n v="100"/>
    <n v="1"/>
    <n v="0"/>
    <n v="0"/>
    <n v="0"/>
    <s v="Москва"/>
    <m/>
    <s v="4f68a735e4b005342b1daac5"/>
    <n v="100"/>
    <x v="1"/>
    <x v="5"/>
    <n v="0"/>
    <n v="0"/>
    <n v="0"/>
    <n v="0"/>
    <n v="2"/>
  </r>
  <r>
    <s v="Дом Быта"/>
    <s v="Laundry Service"/>
    <n v="15"/>
    <n v="9"/>
    <n v="1"/>
    <n v="0"/>
    <n v="0"/>
    <s v="Москва"/>
    <s v="Затонная ул., 4, Москва"/>
    <s v="4f69dc25e4b06dfbd32dda5f"/>
    <n v="1"/>
    <x v="1"/>
    <x v="3"/>
    <n v="1"/>
    <n v="1"/>
    <n v="0"/>
    <n v="0"/>
    <n v="2"/>
  </r>
  <r>
    <s v="Ksumen In Da House"/>
    <s v="Home (private)"/>
    <n v="51"/>
    <n v="4"/>
    <n v="1"/>
    <n v="0"/>
    <n v="0"/>
    <m/>
    <m/>
    <s v="4f69fbb4e4b06e950a4d8880"/>
    <n v="12"/>
    <x v="0"/>
    <x v="4"/>
    <n v="0"/>
    <n v="1"/>
    <n v="0"/>
    <n v="0"/>
    <n v="2"/>
  </r>
  <r>
    <s v="Домик Клопышей"/>
    <s v="Home (private)"/>
    <n v="84"/>
    <n v="4"/>
    <n v="0"/>
    <n v="0"/>
    <n v="0"/>
    <s v="Москва"/>
    <m/>
    <s v="4f6b14f4e4b0732577c2b624"/>
    <n v="21"/>
    <x v="2"/>
    <x v="5"/>
    <n v="0"/>
    <n v="0"/>
    <n v="0"/>
    <n v="0"/>
    <n v="2"/>
  </r>
  <r>
    <s v="Princip Da House"/>
    <s v="Home (private)"/>
    <n v="86"/>
    <n v="1"/>
    <n v="0"/>
    <n v="0"/>
    <n v="0"/>
    <s v="Москва"/>
    <m/>
    <s v="4f6b5adae4b0e8b6ff9d44dc"/>
    <n v="86"/>
    <x v="0"/>
    <x v="5"/>
    <n v="0"/>
    <n v="0"/>
    <n v="0"/>
    <n v="0"/>
    <n v="2"/>
  </r>
  <r>
    <s v="ПАрк Хата"/>
    <s v="Home (private)"/>
    <n v="3"/>
    <n v="1"/>
    <n v="2"/>
    <n v="0"/>
    <n v="0"/>
    <m/>
    <m/>
    <s v="4f6cba92e4b08a0bb981ba0e"/>
    <n v="3"/>
    <x v="3"/>
    <x v="3"/>
    <n v="0"/>
    <n v="2"/>
    <n v="0"/>
    <n v="0"/>
    <n v="2"/>
  </r>
  <r>
    <s v="Дом милый дом"/>
    <s v="Home (private)"/>
    <n v="52"/>
    <n v="1"/>
    <n v="1"/>
    <n v="0"/>
    <n v="0"/>
    <s v="Москва"/>
    <m/>
    <s v="4f6cd1fde4b0a6b770e44a56"/>
    <n v="52"/>
    <x v="1"/>
    <x v="4"/>
    <n v="0"/>
    <n v="1"/>
    <n v="0"/>
    <n v="0"/>
    <n v="2"/>
  </r>
  <r>
    <s v="Lera's sweet home"/>
    <s v="Home (private)"/>
    <n v="91"/>
    <n v="2"/>
    <n v="0"/>
    <n v="0"/>
    <n v="0"/>
    <m/>
    <m/>
    <s v="4f6cd686e4b0d4a5aff84b7c"/>
    <n v="45"/>
    <x v="4"/>
    <x v="5"/>
    <n v="0"/>
    <n v="0"/>
    <n v="0"/>
    <n v="0"/>
    <n v="2"/>
  </r>
  <r>
    <s v="Домик Леночков =)"/>
    <s v="Home (private)"/>
    <n v="94"/>
    <n v="1"/>
    <n v="0"/>
    <n v="0"/>
    <n v="0"/>
    <m/>
    <m/>
    <s v="4f6deaa2e4b0e42842ba524e"/>
    <n v="94"/>
    <x v="2"/>
    <x v="5"/>
    <n v="0"/>
    <n v="0"/>
    <n v="0"/>
    <n v="0"/>
    <n v="2"/>
  </r>
  <r>
    <s v="Дом 11"/>
    <s v="Home (private)"/>
    <n v="82"/>
    <n v="4"/>
    <n v="0"/>
    <n v="0"/>
    <n v="0"/>
    <m/>
    <m/>
    <s v="4f72230fe4b0eed4666e5a7a"/>
    <n v="20"/>
    <x v="1"/>
    <x v="5"/>
    <n v="0"/>
    <n v="0"/>
    <n v="0"/>
    <n v="0"/>
    <n v="2"/>
  </r>
  <r>
    <s v="Домик!"/>
    <s v="Home (private)"/>
    <n v="78"/>
    <n v="1"/>
    <n v="0"/>
    <n v="0"/>
    <n v="0"/>
    <m/>
    <m/>
    <s v="4f7348cbe4b08f62be70b34c"/>
    <n v="78"/>
    <x v="2"/>
    <x v="5"/>
    <n v="0"/>
    <n v="0"/>
    <n v="0"/>
    <n v="0"/>
    <n v="2"/>
  </r>
  <r>
    <s v="Дом"/>
    <s v="Home (private)"/>
    <n v="90"/>
    <n v="2"/>
    <n v="0"/>
    <n v="0"/>
    <n v="0"/>
    <s v="Москва"/>
    <m/>
    <s v="4f735ef6e4b03c974695c1b2"/>
    <n v="45"/>
    <x v="1"/>
    <x v="5"/>
    <n v="0"/>
    <n v="0"/>
    <n v="0"/>
    <n v="0"/>
    <n v="2"/>
  </r>
  <r>
    <s v="Kuhtito's House"/>
    <s v="Home (private)"/>
    <n v="90"/>
    <n v="1"/>
    <n v="0"/>
    <n v="0"/>
    <n v="0"/>
    <m/>
    <m/>
    <s v="4f74d546e4b04224112cbed8"/>
    <n v="90"/>
    <x v="0"/>
    <x v="5"/>
    <n v="0"/>
    <n v="0"/>
    <n v="0"/>
    <n v="0"/>
    <n v="2"/>
  </r>
  <r>
    <s v="Sweet Home"/>
    <s v="Home (private)"/>
    <n v="81"/>
    <n v="1"/>
    <n v="0"/>
    <n v="0"/>
    <n v="0"/>
    <m/>
    <m/>
    <s v="4f795b1de4b0ca8cfeb7b054"/>
    <n v="81"/>
    <x v="4"/>
    <x v="5"/>
    <n v="0"/>
    <n v="0"/>
    <n v="0"/>
    <n v="0"/>
    <n v="2"/>
  </r>
  <r>
    <s v="Смиклаб- Мой Второй Домик"/>
    <s v="Office"/>
    <n v="51"/>
    <n v="3"/>
    <n v="1"/>
    <n v="0"/>
    <n v="0"/>
    <s v="Москва"/>
    <s v="Дмитровское Шоссе, Дом 100, Стр. 2"/>
    <s v="4f79606fe4b0eedfe7cf98c4"/>
    <n v="17"/>
    <x v="2"/>
    <x v="4"/>
    <n v="0"/>
    <n v="1"/>
    <n v="0"/>
    <n v="0"/>
    <n v="2"/>
  </r>
  <r>
    <s v="Дом Хоббитов"/>
    <s v="Home (private)"/>
    <n v="87"/>
    <n v="4"/>
    <n v="0"/>
    <n v="0"/>
    <n v="0"/>
    <s v="Москва"/>
    <m/>
    <s v="4f80809de4b023c638b2bf53"/>
    <n v="21"/>
    <x v="1"/>
    <x v="5"/>
    <n v="0"/>
    <n v="0"/>
    <n v="0"/>
    <n v="0"/>
    <n v="2"/>
  </r>
  <r>
    <s v="Берлога Vasperon'а"/>
    <s v="Home (private)"/>
    <n v="54"/>
    <n v="2"/>
    <n v="1"/>
    <n v="0"/>
    <n v="0"/>
    <s v="Prospekt Vernadskogo"/>
    <m/>
    <s v="4f814cc7e4b05766b27aab2e"/>
    <n v="27"/>
    <x v="6"/>
    <x v="4"/>
    <n v="0"/>
    <n v="1"/>
    <n v="0"/>
    <n v="0"/>
    <n v="2"/>
  </r>
  <r>
    <s v="Дом, милый дом..."/>
    <s v="Home (private)"/>
    <n v="78"/>
    <n v="2"/>
    <n v="0"/>
    <n v="0"/>
    <n v="0"/>
    <m/>
    <m/>
    <s v="4f859c87e4b0ae40e1aa477c"/>
    <n v="39"/>
    <x v="1"/>
    <x v="5"/>
    <n v="0"/>
    <n v="0"/>
    <n v="0"/>
    <n v="0"/>
    <n v="2"/>
  </r>
  <r>
    <s v="•Pussy House•"/>
    <s v="Home (private)"/>
    <n v="84"/>
    <n v="3"/>
    <n v="0"/>
    <n v="0"/>
    <n v="0"/>
    <m/>
    <m/>
    <s v="4f85d57ae4b0928ce8932dd9"/>
    <n v="28"/>
    <x v="0"/>
    <x v="5"/>
    <n v="0"/>
    <n v="0"/>
    <n v="0"/>
    <n v="0"/>
    <n v="2"/>
  </r>
  <r>
    <s v="Home Sweet Home"/>
    <s v="Home (private)"/>
    <n v="86"/>
    <n v="5"/>
    <n v="0"/>
    <n v="0"/>
    <n v="0"/>
    <m/>
    <m/>
    <s v="4f8875afe4b057e27f99cf01"/>
    <n v="17"/>
    <x v="4"/>
    <x v="5"/>
    <n v="0"/>
    <n v="0"/>
    <n v="0"/>
    <n v="0"/>
    <n v="2"/>
  </r>
  <r>
    <s v="The Дом"/>
    <s v="Residential Building (Apartment / Condo)"/>
    <n v="53"/>
    <n v="8"/>
    <n v="0"/>
    <n v="0"/>
    <n v="0"/>
    <m/>
    <m/>
    <s v="4f888d78e4b0e5ed73a8bf3a"/>
    <n v="6"/>
    <x v="1"/>
    <x v="4"/>
    <n v="1"/>
    <n v="0"/>
    <n v="0"/>
    <n v="0"/>
    <n v="2"/>
  </r>
  <r>
    <s v="sweet home:)"/>
    <s v="Home (private)"/>
    <n v="88"/>
    <n v="1"/>
    <n v="0"/>
    <n v="0"/>
    <n v="0"/>
    <m/>
    <m/>
    <s v="4f89d956e4b076717b39ed4f"/>
    <n v="88"/>
    <x v="4"/>
    <x v="5"/>
    <n v="0"/>
    <n v="0"/>
    <n v="0"/>
    <n v="0"/>
    <n v="2"/>
  </r>
  <r>
    <s v="Педвежья берлога "/>
    <s v="Home (private)"/>
    <n v="15"/>
    <n v="5"/>
    <n v="2"/>
    <n v="0"/>
    <n v="0"/>
    <m/>
    <m/>
    <s v="4f8ba923e4b0e67b8721c92f"/>
    <n v="3"/>
    <x v="6"/>
    <x v="3"/>
    <n v="0"/>
    <n v="2"/>
    <n v="0"/>
    <n v="0"/>
    <n v="2"/>
  </r>
  <r>
    <s v="хатка на шмитовском"/>
    <s v="Home (private)"/>
    <n v="67"/>
    <n v="2"/>
    <n v="1"/>
    <n v="0"/>
    <n v="0"/>
    <s v="Москва"/>
    <m/>
    <s v="4f8e235be4b007514cb2a96b"/>
    <n v="33"/>
    <x v="5"/>
    <x v="4"/>
    <n v="0"/>
    <n v="1"/>
    <n v="0"/>
    <n v="0"/>
    <n v="2"/>
  </r>
  <r>
    <s v="Анин Дом"/>
    <s v="Home (private)"/>
    <n v="58"/>
    <n v="2"/>
    <n v="1"/>
    <n v="0"/>
    <n v="0"/>
    <m/>
    <m/>
    <s v="4f8e9f01e4b0fe4dc12c8b48"/>
    <n v="29"/>
    <x v="1"/>
    <x v="4"/>
    <n v="0"/>
    <n v="1"/>
    <n v="0"/>
    <n v="0"/>
    <n v="2"/>
  </r>
  <r>
    <s v="Home, sweet home"/>
    <s v="Home (private)"/>
    <n v="69"/>
    <n v="6"/>
    <n v="0"/>
    <n v="0"/>
    <n v="0"/>
    <m/>
    <m/>
    <s v="4f903003e4b06b50af87b742"/>
    <n v="11"/>
    <x v="4"/>
    <x v="4"/>
    <n v="1"/>
    <n v="0"/>
    <n v="0"/>
    <n v="0"/>
    <n v="2"/>
  </r>
  <r>
    <s v="Дом :-)"/>
    <s v="Home (private)"/>
    <n v="79"/>
    <n v="5"/>
    <n v="0"/>
    <n v="0"/>
    <n v="0"/>
    <s v="Москва"/>
    <m/>
    <s v="4f90a975e4b04fefffecc71d"/>
    <n v="15"/>
    <x v="1"/>
    <x v="5"/>
    <n v="0"/>
    <n v="0"/>
    <n v="0"/>
    <n v="0"/>
    <n v="2"/>
  </r>
  <r>
    <s v="Дом родителей"/>
    <s v="Home (private)"/>
    <n v="69"/>
    <n v="5"/>
    <n v="1"/>
    <n v="0"/>
    <n v="0"/>
    <m/>
    <m/>
    <s v="4f92d9c5e4b03330a9de7e54"/>
    <n v="13"/>
    <x v="1"/>
    <x v="4"/>
    <n v="0"/>
    <n v="1"/>
    <n v="0"/>
    <n v="0"/>
    <n v="2"/>
  </r>
  <r>
    <s v="Kobzunkin house"/>
    <s v="Home (private)"/>
    <n v="66"/>
    <n v="4"/>
    <n v="1"/>
    <n v="0"/>
    <n v="0"/>
    <m/>
    <m/>
    <s v="4f9327fbe4b0d0d988d1c0dd"/>
    <n v="16"/>
    <x v="0"/>
    <x v="4"/>
    <n v="0"/>
    <n v="1"/>
    <n v="0"/>
    <n v="0"/>
    <n v="2"/>
  </r>
  <r>
    <s v="Беседка In Da Mix"/>
    <s v="Sports Bar"/>
    <n v="14"/>
    <n v="7"/>
    <n v="1"/>
    <n v="0"/>
    <n v="0"/>
    <m/>
    <s v="Довожено"/>
    <s v="4f953434e4b0d0d98a35e4b6"/>
    <n v="2"/>
    <x v="0"/>
    <x v="3"/>
    <n v="1"/>
    <n v="1"/>
    <n v="0"/>
    <n v="0"/>
    <n v="2"/>
  </r>
  <r>
    <s v="Platon's house"/>
    <s v="Home (private)"/>
    <n v="26"/>
    <n v="6"/>
    <n v="1"/>
    <n v="0"/>
    <n v="0"/>
    <s v="Москва"/>
    <m/>
    <s v="4f95af03e4b0e8f4673c36f7"/>
    <n v="4"/>
    <x v="0"/>
    <x v="3"/>
    <n v="1"/>
    <n v="1"/>
    <n v="0"/>
    <n v="0"/>
    <n v="2"/>
  </r>
  <r>
    <s v="Машулькин Домик)"/>
    <s v="Home (private)"/>
    <n v="80"/>
    <n v="3"/>
    <n v="0"/>
    <n v="0"/>
    <n v="0"/>
    <m/>
    <m/>
    <s v="4f96aea0e4b032469013e041"/>
    <n v="26"/>
    <x v="2"/>
    <x v="5"/>
    <n v="0"/>
    <n v="0"/>
    <n v="0"/>
    <n v="0"/>
    <n v="2"/>
  </r>
  <r>
    <s v="Дом"/>
    <s v="Home (private)"/>
    <n v="84"/>
    <n v="3"/>
    <n v="0"/>
    <n v="0"/>
    <n v="0"/>
    <s v="Москва"/>
    <m/>
    <s v="4f9a7155e4b008dde03a72b2"/>
    <n v="28"/>
    <x v="1"/>
    <x v="5"/>
    <n v="0"/>
    <n v="0"/>
    <n v="0"/>
    <n v="0"/>
    <n v="2"/>
  </r>
  <r>
    <s v="FOX Party House"/>
    <s v="Nightclub"/>
    <n v="45"/>
    <n v="3"/>
    <n v="2"/>
    <n v="0"/>
    <n v="0"/>
    <m/>
    <m/>
    <s v="4f9ad718e4b008dde0905651"/>
    <n v="15"/>
    <x v="0"/>
    <x v="3"/>
    <n v="0"/>
    <n v="2"/>
    <n v="0"/>
    <n v="0"/>
    <n v="2"/>
  </r>
  <r>
    <s v="дом 52"/>
    <s v="Home (private)"/>
    <n v="18"/>
    <n v="3"/>
    <n v="5"/>
    <n v="0"/>
    <n v="0"/>
    <m/>
    <m/>
    <s v="4f9db241e4b0e5be40b15665"/>
    <n v="6"/>
    <x v="1"/>
    <x v="3"/>
    <n v="0"/>
    <n v="2"/>
    <n v="0"/>
    <n v="0"/>
    <n v="2"/>
  </r>
  <r>
    <s v="Дом"/>
    <s v="Home (private)"/>
    <n v="96"/>
    <n v="3"/>
    <n v="0"/>
    <n v="0"/>
    <n v="0"/>
    <m/>
    <m/>
    <s v="4fa03db5e4b0b6a5a184f5da"/>
    <n v="32"/>
    <x v="1"/>
    <x v="5"/>
    <n v="0"/>
    <n v="0"/>
    <n v="0"/>
    <n v="0"/>
    <n v="2"/>
  </r>
  <r>
    <s v="Берлога Макея"/>
    <s v="Home (private)"/>
    <n v="88"/>
    <n v="1"/>
    <n v="0"/>
    <n v="0"/>
    <n v="0"/>
    <s v="город Москва"/>
    <m/>
    <s v="4fa05c24e4b0e397598dc713"/>
    <n v="88"/>
    <x v="6"/>
    <x v="5"/>
    <n v="0"/>
    <n v="0"/>
    <n v="0"/>
    <n v="0"/>
    <n v="2"/>
  </r>
  <r>
    <s v="Дом Кондитера"/>
    <s v="Building"/>
    <n v="71"/>
    <n v="10"/>
    <n v="0"/>
    <n v="0"/>
    <n v="0"/>
    <s v="Москва"/>
    <s v="Вилиса Лациса 21к2"/>
    <s v="4fa0b021e4b03ac4dad11882"/>
    <n v="7"/>
    <x v="1"/>
    <x v="4"/>
    <n v="1"/>
    <n v="0"/>
    <n v="0"/>
    <n v="0"/>
    <n v="2"/>
  </r>
  <r>
    <s v="Хатка Бобра 2"/>
    <s v="Home (private)"/>
    <n v="97"/>
    <n v="4"/>
    <n v="0"/>
    <n v="0"/>
    <n v="0"/>
    <m/>
    <m/>
    <s v="4fa2b5fae4b0451754e36550"/>
    <n v="24"/>
    <x v="5"/>
    <x v="5"/>
    <n v="0"/>
    <n v="0"/>
    <n v="0"/>
    <n v="0"/>
    <n v="2"/>
  </r>
  <r>
    <s v="Манькин домик"/>
    <s v="Home (private)"/>
    <n v="94"/>
    <n v="1"/>
    <n v="0"/>
    <n v="0"/>
    <n v="0"/>
    <s v="Москва"/>
    <m/>
    <s v="4fa2e533e4b05d8224ab4e4a"/>
    <n v="94"/>
    <x v="2"/>
    <x v="5"/>
    <n v="0"/>
    <n v="0"/>
    <n v="0"/>
    <n v="0"/>
    <n v="2"/>
  </r>
  <r>
    <s v="Дом"/>
    <s v="Home (private)"/>
    <n v="71"/>
    <n v="2"/>
    <n v="1"/>
    <n v="0"/>
    <n v="0"/>
    <m/>
    <m/>
    <s v="4fa503dce4b09d4d453b2212"/>
    <n v="35"/>
    <x v="1"/>
    <x v="4"/>
    <n v="0"/>
    <n v="1"/>
    <n v="0"/>
    <n v="0"/>
    <n v="2"/>
  </r>
  <r>
    <s v="Милый Домик"/>
    <s v="Residential Building (Apartment / Condo)"/>
    <n v="12"/>
    <n v="8"/>
    <n v="1"/>
    <n v="0"/>
    <n v="0"/>
    <s v="Москва"/>
    <s v="Открытое Шоссе 17 Корп. 1"/>
    <s v="4fa55bbde4b0ac15cfab2e75"/>
    <n v="1"/>
    <x v="2"/>
    <x v="3"/>
    <n v="1"/>
    <n v="1"/>
    <n v="0"/>
    <n v="0"/>
    <n v="2"/>
  </r>
  <r>
    <s v="Home, sweet home)))"/>
    <s v="Residential Building (Apartment / Condo)"/>
    <n v="66"/>
    <n v="7"/>
    <n v="0"/>
    <n v="0"/>
    <n v="0"/>
    <s v="Moscow"/>
    <s v="Yasniy proezd,25"/>
    <s v="4fa58892e4b089a95a6e4e3d"/>
    <n v="9"/>
    <x v="4"/>
    <x v="4"/>
    <n v="1"/>
    <n v="0"/>
    <n v="0"/>
    <n v="0"/>
    <n v="2"/>
  </r>
  <r>
    <s v="Yani's House"/>
    <s v="Home (private)"/>
    <n v="88"/>
    <n v="3"/>
    <n v="0"/>
    <n v="0"/>
    <n v="0"/>
    <m/>
    <m/>
    <s v="4fa80284e4b0bcbb48e37fc2"/>
    <n v="29"/>
    <x v="0"/>
    <x v="5"/>
    <n v="0"/>
    <n v="0"/>
    <n v="0"/>
    <n v="0"/>
    <n v="2"/>
  </r>
  <r>
    <s v="Дом❤❤❤"/>
    <s v="Home (private)"/>
    <n v="44"/>
    <n v="6"/>
    <n v="1"/>
    <n v="0"/>
    <n v="0"/>
    <m/>
    <m/>
    <s v="4fa814e3e4b028d55beba095"/>
    <n v="7"/>
    <x v="1"/>
    <x v="3"/>
    <n v="1"/>
    <n v="1"/>
    <n v="0"/>
    <n v="0"/>
    <n v="2"/>
  </r>
  <r>
    <s v="Sweet Dreams"/>
    <s v="Residential Building (Apartment / Condo)"/>
    <n v="81"/>
    <n v="5"/>
    <n v="0"/>
    <n v="0"/>
    <n v="0"/>
    <m/>
    <m/>
    <s v="4fa98bcfe4b0ea8c61464a2f"/>
    <n v="16"/>
    <x v="4"/>
    <x v="5"/>
    <n v="0"/>
    <n v="0"/>
    <n v="0"/>
    <n v="0"/>
    <n v="2"/>
  </r>
  <r>
    <s v="Дом Лулу"/>
    <s v="Residential Building (Apartment / Condo)"/>
    <n v="54"/>
    <n v="7"/>
    <n v="0"/>
    <n v="0"/>
    <n v="0"/>
    <m/>
    <m/>
    <s v="4fac2631e4b0346fb56d322a"/>
    <n v="7"/>
    <x v="1"/>
    <x v="4"/>
    <n v="1"/>
    <n v="0"/>
    <n v="0"/>
    <n v="0"/>
    <n v="2"/>
  </r>
  <r>
    <s v="Home, sweet home"/>
    <s v="Residential Building (Apartment / Condo)"/>
    <n v="48"/>
    <n v="6"/>
    <n v="1"/>
    <n v="0"/>
    <n v="0"/>
    <m/>
    <s v="Окружной Проезд"/>
    <s v="4fad1c0ce4b0bd8332f9082a"/>
    <n v="8"/>
    <x v="4"/>
    <x v="3"/>
    <n v="1"/>
    <n v="1"/>
    <n v="0"/>
    <n v="0"/>
    <n v="2"/>
  </r>
  <r>
    <s v="Home sweet home"/>
    <s v="Home (private)"/>
    <n v="69"/>
    <n v="5"/>
    <n v="1"/>
    <n v="0"/>
    <n v="0"/>
    <s v="Москва"/>
    <m/>
    <s v="4fad6a75e4b054e6d99a273a"/>
    <n v="13"/>
    <x v="4"/>
    <x v="4"/>
    <n v="0"/>
    <n v="1"/>
    <n v="0"/>
    <n v="0"/>
    <n v="2"/>
  </r>
  <r>
    <s v="Лелькин дом)"/>
    <s v="Residential Building (Apartment / Condo)"/>
    <n v="55"/>
    <n v="3"/>
    <n v="1"/>
    <n v="0"/>
    <n v="0"/>
    <s v="Москва"/>
    <s v="Исаковского, 28 к2"/>
    <s v="4faff26de4b028e6bd11b040"/>
    <n v="18"/>
    <x v="1"/>
    <x v="4"/>
    <n v="0"/>
    <n v="1"/>
    <n v="0"/>
    <n v="0"/>
    <n v="2"/>
  </r>
  <r>
    <s v="Home Sweet Home"/>
    <s v="Residential Building (Apartment / Condo)"/>
    <n v="71"/>
    <n v="7"/>
    <n v="0"/>
    <n v="0"/>
    <n v="0"/>
    <s v="Moscow"/>
    <s v="Новогиреевская,16,1"/>
    <s v="4fb0ff7de4b078fd5bee4918"/>
    <n v="10"/>
    <x v="4"/>
    <x v="4"/>
    <n v="1"/>
    <n v="0"/>
    <n v="0"/>
    <n v="0"/>
    <n v="2"/>
  </r>
  <r>
    <s v="моя хата"/>
    <s v="Home (private)"/>
    <n v="4"/>
    <n v="2"/>
    <n v="2"/>
    <n v="0"/>
    <n v="0"/>
    <s v="Москва"/>
    <m/>
    <s v="4fb136f2e4b0dfd9ca87680f"/>
    <n v="2"/>
    <x v="3"/>
    <x v="3"/>
    <n v="0"/>
    <n v="2"/>
    <n v="0"/>
    <n v="0"/>
    <n v="2"/>
  </r>
  <r>
    <s v="Хата жорика:)"/>
    <s v="Home (private)"/>
    <n v="69"/>
    <n v="4"/>
    <n v="1"/>
    <n v="0"/>
    <n v="0"/>
    <m/>
    <m/>
    <s v="4fb14c7be4b04792c458dc31"/>
    <n v="17"/>
    <x v="3"/>
    <x v="4"/>
    <n v="0"/>
    <n v="1"/>
    <n v="0"/>
    <n v="0"/>
    <n v="2"/>
  </r>
  <r>
    <s v="Андрюшин Дом"/>
    <s v="Residential Building (Apartment / Condo)"/>
    <n v="38"/>
    <n v="7"/>
    <n v="1"/>
    <n v="0"/>
    <n v="0"/>
    <m/>
    <s v="Бабакина 4"/>
    <s v="4fb273a5e4b0aa4c16d51046"/>
    <n v="5"/>
    <x v="1"/>
    <x v="3"/>
    <n v="1"/>
    <n v="1"/>
    <n v="0"/>
    <n v="0"/>
    <n v="2"/>
  </r>
  <r>
    <s v="In da room of Evgenia Novichkova"/>
    <s v="Home (private)"/>
    <n v="79"/>
    <n v="3"/>
    <n v="0"/>
    <n v="0"/>
    <n v="0"/>
    <s v="Москва"/>
    <m/>
    <s v="4fb54b5fe4b0bc649c89c983"/>
    <n v="26"/>
    <x v="0"/>
    <x v="5"/>
    <n v="0"/>
    <n v="0"/>
    <n v="0"/>
    <n v="0"/>
    <n v="2"/>
  </r>
  <r>
    <s v="Lena's House"/>
    <s v="Home (private)"/>
    <n v="58"/>
    <n v="9"/>
    <n v="0"/>
    <n v="0"/>
    <n v="0"/>
    <m/>
    <m/>
    <s v="4fb6be32e4b00302db29d4d3"/>
    <n v="6"/>
    <x v="0"/>
    <x v="4"/>
    <n v="1"/>
    <n v="0"/>
    <n v="0"/>
    <n v="0"/>
    <n v="2"/>
  </r>
  <r>
    <s v="Теперь это тоже Sweet Home"/>
    <s v="Residential Building (Apartment / Condo)"/>
    <n v="40"/>
    <n v="3"/>
    <n v="3"/>
    <n v="0"/>
    <n v="0"/>
    <s v="Москва"/>
    <s v="Таллинская 26"/>
    <s v="4fb893cce4b0851f2a0ccb53"/>
    <n v="13"/>
    <x v="4"/>
    <x v="3"/>
    <n v="0"/>
    <n v="2"/>
    <n v="0"/>
    <n v="0"/>
    <n v="2"/>
  </r>
  <r>
    <s v="Дом 13"/>
    <s v="Residential Building (Apartment / Condo)"/>
    <n v="60"/>
    <n v="8"/>
    <n v="0"/>
    <n v="0"/>
    <n v="0"/>
    <m/>
    <m/>
    <s v="4fbe4ee9e4b0df8251b840c8"/>
    <n v="7"/>
    <x v="1"/>
    <x v="4"/>
    <n v="1"/>
    <n v="0"/>
    <n v="0"/>
    <n v="0"/>
    <n v="2"/>
  </r>
  <r>
    <s v="Sweet home"/>
    <s v="Residential Building (Apartment / Condo)"/>
    <n v="67"/>
    <n v="6"/>
    <n v="0"/>
    <n v="0"/>
    <n v="0"/>
    <m/>
    <s v="Малахитовая, 12"/>
    <s v="4fc1c7e2e4b0d3da5927ee7c"/>
    <n v="11"/>
    <x v="4"/>
    <x v="4"/>
    <n v="1"/>
    <n v="0"/>
    <n v="0"/>
    <n v="0"/>
    <n v="2"/>
  </r>
  <r>
    <s v="Хата Сабирки"/>
    <s v="Home (private)"/>
    <n v="94"/>
    <n v="3"/>
    <n v="0"/>
    <n v="0"/>
    <n v="0"/>
    <m/>
    <m/>
    <s v="4fc1fcf8e4b01f4bd24c5099"/>
    <n v="31"/>
    <x v="3"/>
    <x v="5"/>
    <n v="0"/>
    <n v="0"/>
    <n v="0"/>
    <n v="0"/>
    <n v="2"/>
  </r>
  <r>
    <s v="Дом..."/>
    <s v="Home (private)"/>
    <n v="89"/>
    <n v="3"/>
    <n v="0"/>
    <n v="0"/>
    <n v="0"/>
    <m/>
    <m/>
    <s v="4fc20d16e4b0c9fe05fe2450"/>
    <n v="29"/>
    <x v="1"/>
    <x v="5"/>
    <n v="0"/>
    <n v="0"/>
    <n v="0"/>
    <n v="0"/>
    <n v="2"/>
  </r>
  <r>
    <s v="Da Danza"/>
    <s v="Athletic &amp; Sport"/>
    <n v="88"/>
    <n v="3"/>
    <n v="0"/>
    <n v="0"/>
    <n v="0"/>
    <m/>
    <m/>
    <s v="4fc223cfe4b01d437e5081af"/>
    <n v="29"/>
    <x v="0"/>
    <x v="5"/>
    <n v="0"/>
    <n v="0"/>
    <n v="0"/>
    <n v="0"/>
    <n v="2"/>
  </r>
  <r>
    <s v="Дом, Милый Дом"/>
    <s v="Residential Building (Apartment / Condo)"/>
    <n v="55"/>
    <n v="8"/>
    <n v="0"/>
    <n v="0"/>
    <n v="0"/>
    <m/>
    <m/>
    <s v="4fc2432be4b04422a170c500"/>
    <n v="6"/>
    <x v="1"/>
    <x v="4"/>
    <n v="1"/>
    <n v="0"/>
    <n v="0"/>
    <n v="0"/>
    <n v="2"/>
  </r>
  <r>
    <s v="Домик мой"/>
    <s v="Residential Building (Apartment / Condo)"/>
    <n v="65"/>
    <n v="2"/>
    <n v="1"/>
    <n v="0"/>
    <n v="0"/>
    <s v="Москва"/>
    <s v="Яблочкова д.4"/>
    <s v="4fc27e46e4b0f6b4ee5acff8"/>
    <n v="32"/>
    <x v="2"/>
    <x v="4"/>
    <n v="0"/>
    <n v="1"/>
    <n v="0"/>
    <n v="0"/>
    <n v="2"/>
  </r>
  <r>
    <s v="Home,sweet home❤"/>
    <s v="Residential Building (Apartment / Condo)"/>
    <n v="26"/>
    <n v="7"/>
    <n v="1"/>
    <n v="0"/>
    <n v="0"/>
    <m/>
    <m/>
    <s v="4fc34712e4b09b4ea9b4dd45"/>
    <n v="3"/>
    <x v="4"/>
    <x v="3"/>
    <n v="1"/>
    <n v="1"/>
    <n v="0"/>
    <n v="0"/>
    <n v="2"/>
  </r>
  <r>
    <s v="Darina's House In'Da House"/>
    <s v="Home (private)"/>
    <n v="90"/>
    <n v="4"/>
    <n v="0"/>
    <n v="0"/>
    <n v="0"/>
    <m/>
    <m/>
    <s v="4fc50493e4b0635c5d8b2439"/>
    <n v="22"/>
    <x v="0"/>
    <x v="5"/>
    <n v="0"/>
    <n v="0"/>
    <n v="0"/>
    <n v="0"/>
    <n v="2"/>
  </r>
  <r>
    <s v="Стоянка у дома 1 корпус 3"/>
    <s v="Parking"/>
    <n v="73"/>
    <n v="8"/>
    <n v="0"/>
    <n v="0"/>
    <n v="0"/>
    <s v="Москва"/>
    <s v="9-я Северная д 1 корп 3"/>
    <s v="4fc52d69e4b035d6cb512b50"/>
    <n v="9"/>
    <x v="1"/>
    <x v="4"/>
    <n v="1"/>
    <n v="0"/>
    <n v="0"/>
    <n v="0"/>
    <n v="2"/>
  </r>
  <r>
    <s v="Серёня дома"/>
    <s v="Residential Building (Apartment / Condo)"/>
    <n v="60"/>
    <n v="2"/>
    <n v="1"/>
    <n v="0"/>
    <n v="0"/>
    <s v="Москва"/>
    <s v="Тихорецкий б-р"/>
    <s v="4fc6b919e4b0dd28ca59f450"/>
    <n v="30"/>
    <x v="1"/>
    <x v="4"/>
    <n v="0"/>
    <n v="1"/>
    <n v="0"/>
    <n v="0"/>
    <n v="2"/>
  </r>
  <r>
    <s v="Пашина и Катина берлога"/>
    <s v="Home (private)"/>
    <n v="24"/>
    <n v="5"/>
    <n v="2"/>
    <n v="0"/>
    <n v="0"/>
    <m/>
    <m/>
    <s v="4fc79584e4b026df79921db0"/>
    <n v="4"/>
    <x v="6"/>
    <x v="3"/>
    <n v="0"/>
    <n v="2"/>
    <n v="0"/>
    <n v="0"/>
    <n v="2"/>
  </r>
  <r>
    <s v="Грешный дом"/>
    <s v="Home (private)"/>
    <n v="72"/>
    <n v="3"/>
    <n v="1"/>
    <n v="0"/>
    <n v="0"/>
    <m/>
    <m/>
    <s v="4fc87c18e4b0adae39a01b8f"/>
    <n v="24"/>
    <x v="1"/>
    <x v="4"/>
    <n v="0"/>
    <n v="1"/>
    <n v="0"/>
    <n v="0"/>
    <n v="2"/>
  </r>
  <r>
    <s v="Дом,милый дом"/>
    <s v="Home (private)"/>
    <n v="38"/>
    <n v="8"/>
    <n v="1"/>
    <n v="0"/>
    <n v="0"/>
    <m/>
    <m/>
    <s v="4fc8c331e4b03c037593f1fc"/>
    <n v="4"/>
    <x v="1"/>
    <x v="3"/>
    <n v="1"/>
    <n v="1"/>
    <n v="0"/>
    <n v="0"/>
    <n v="2"/>
  </r>
  <r>
    <s v="Домик Скибибузмы"/>
    <s v="Residential Building (Apartment / Condo)"/>
    <n v="87"/>
    <n v="4"/>
    <n v="0"/>
    <n v="0"/>
    <n v="0"/>
    <m/>
    <m/>
    <s v="4fcbd2cbe4b02f443865c48e"/>
    <n v="21"/>
    <x v="2"/>
    <x v="5"/>
    <n v="0"/>
    <n v="0"/>
    <n v="0"/>
    <n v="0"/>
    <n v="2"/>
  </r>
  <r>
    <s v="Берлога"/>
    <s v="Residential Building (Apartment / Condo)"/>
    <n v="1"/>
    <n v="1"/>
    <n v="2"/>
    <n v="0"/>
    <n v="0"/>
    <m/>
    <s v="1-крестьянская,д1,к2"/>
    <s v="4fcd3003e4b090432669be6d"/>
    <n v="1"/>
    <x v="6"/>
    <x v="3"/>
    <n v="0"/>
    <n v="2"/>
    <n v="0"/>
    <n v="0"/>
    <n v="2"/>
  </r>
  <r>
    <s v="Кукольный домик"/>
    <s v="Art Gallery"/>
    <n v="15"/>
    <n v="1"/>
    <n v="2"/>
    <n v="0"/>
    <n v="0"/>
    <s v="Москва"/>
    <s v="Мурановская, 10"/>
    <s v="4fce0545e4b0155a2ea03be3"/>
    <n v="15"/>
    <x v="2"/>
    <x v="3"/>
    <n v="0"/>
    <n v="2"/>
    <n v="0"/>
    <n v="0"/>
    <n v="2"/>
  </r>
  <r>
    <s v="Mein House"/>
    <s v="Residential Building (Apartment / Condo)"/>
    <n v="63"/>
    <n v="6"/>
    <n v="0"/>
    <n v="0"/>
    <n v="0"/>
    <s v="Москва"/>
    <s v="Б. Сухаревский Пер. 13"/>
    <s v="4fce3f03e4b06527ab460a0b"/>
    <n v="10"/>
    <x v="0"/>
    <x v="4"/>
    <n v="1"/>
    <n v="0"/>
    <n v="0"/>
    <n v="0"/>
    <n v="2"/>
  </r>
  <r>
    <s v="Home, sweet home"/>
    <s v="Building"/>
    <n v="66"/>
    <n v="6"/>
    <n v="0"/>
    <n v="0"/>
    <n v="0"/>
    <m/>
    <s v="Фестивальная 17 к1"/>
    <s v="4fced868e4b0be3da52e1dd0"/>
    <n v="11"/>
    <x v="4"/>
    <x v="4"/>
    <n v="1"/>
    <n v="0"/>
    <n v="0"/>
    <n v="0"/>
    <n v="2"/>
  </r>
  <r>
    <s v="Дом Милый Дом"/>
    <s v="Residential Building (Apartment / Condo)"/>
    <n v="92"/>
    <n v="5"/>
    <n v="0"/>
    <n v="0"/>
    <n v="0"/>
    <m/>
    <m/>
    <s v="4fcf369ae4b02b46659b1c21"/>
    <n v="18"/>
    <x v="1"/>
    <x v="5"/>
    <n v="0"/>
    <n v="0"/>
    <n v="0"/>
    <n v="0"/>
    <n v="2"/>
  </r>
  <r>
    <s v="Мой милый дом"/>
    <s v="Residential Building (Apartment / Condo)"/>
    <n v="3"/>
    <n v="1"/>
    <n v="2"/>
    <n v="0"/>
    <n v="0"/>
    <m/>
    <m/>
    <s v="4fcfa902e4b023d0d93cac70"/>
    <n v="3"/>
    <x v="1"/>
    <x v="3"/>
    <n v="0"/>
    <n v="2"/>
    <n v="0"/>
    <n v="0"/>
    <n v="2"/>
  </r>
  <r>
    <s v="My house"/>
    <s v="Home (private)"/>
    <n v="73"/>
    <n v="1"/>
    <n v="1"/>
    <n v="0"/>
    <n v="0"/>
    <m/>
    <m/>
    <s v="4fd240afe4b0682c6295e7bd"/>
    <n v="73"/>
    <x v="0"/>
    <x v="4"/>
    <n v="0"/>
    <n v="1"/>
    <n v="0"/>
    <n v="0"/>
    <n v="2"/>
  </r>
  <r>
    <s v="Берлога"/>
    <s v="Residential Building (Apartment / Condo)"/>
    <n v="36"/>
    <n v="7"/>
    <n v="1"/>
    <n v="0"/>
    <n v="0"/>
    <m/>
    <m/>
    <s v="4fd25932e4b00ceb46496a5c"/>
    <n v="5"/>
    <x v="6"/>
    <x v="3"/>
    <n v="1"/>
    <n v="1"/>
    <n v="0"/>
    <n v="0"/>
    <n v="2"/>
  </r>
  <r>
    <s v="Vi-House"/>
    <s v="Residential Building (Apartment / Condo)"/>
    <n v="96"/>
    <n v="5"/>
    <n v="0"/>
    <n v="0"/>
    <n v="0"/>
    <s v="Москва"/>
    <s v="Кусковская,17"/>
    <s v="4fd5bcbfe4b0aa9a73306091"/>
    <n v="19"/>
    <x v="0"/>
    <x v="5"/>
    <n v="0"/>
    <n v="0"/>
    <n v="0"/>
    <n v="0"/>
    <n v="2"/>
  </r>
  <r>
    <s v="My берлога"/>
    <s v="Residential Building (Apartment / Condo)"/>
    <n v="72"/>
    <n v="5"/>
    <n v="1"/>
    <n v="0"/>
    <n v="0"/>
    <m/>
    <m/>
    <s v="4fd75ed3e4b05440fc37f7e6"/>
    <n v="14"/>
    <x v="6"/>
    <x v="4"/>
    <n v="0"/>
    <n v="1"/>
    <n v="0"/>
    <n v="0"/>
    <n v="2"/>
  </r>
  <r>
    <s v="Khanamontana' house"/>
    <s v="Home (private)"/>
    <n v="67"/>
    <n v="6"/>
    <n v="0"/>
    <n v="0"/>
    <n v="0"/>
    <s v="Moscow"/>
    <m/>
    <s v="4fde311be4b0f11e35ced13b"/>
    <n v="11"/>
    <x v="0"/>
    <x v="4"/>
    <n v="1"/>
    <n v="0"/>
    <n v="0"/>
    <n v="0"/>
    <n v="2"/>
  </r>
  <r>
    <s v="Fema House"/>
    <s v="Home (private)"/>
    <n v="82"/>
    <n v="3"/>
    <n v="0"/>
    <n v="0"/>
    <n v="0"/>
    <m/>
    <m/>
    <s v="4fe0b5e6e4b0503cb91edf8e"/>
    <n v="27"/>
    <x v="0"/>
    <x v="5"/>
    <n v="0"/>
    <n v="0"/>
    <n v="0"/>
    <n v="0"/>
    <n v="2"/>
  </r>
  <r>
    <s v="Дом, Милый Дом"/>
    <s v="Residential Building (Apartment / Condo)"/>
    <n v="37"/>
    <n v="3"/>
    <n v="2"/>
    <n v="0"/>
    <n v="0"/>
    <m/>
    <m/>
    <s v="4fe0db3fe4b0e4cc30e9fb32"/>
    <n v="12"/>
    <x v="1"/>
    <x v="3"/>
    <n v="0"/>
    <n v="2"/>
    <n v="0"/>
    <n v="0"/>
    <n v="2"/>
  </r>
  <r>
    <s v="Берлога земляка Бату Хасикова"/>
    <s v="Residential Building (Apartment / Condo)"/>
    <n v="25"/>
    <n v="2"/>
    <n v="2"/>
    <n v="0"/>
    <n v="0"/>
    <m/>
    <m/>
    <s v="4fe2730fe4b05551e8367f38"/>
    <n v="12"/>
    <x v="6"/>
    <x v="3"/>
    <n v="0"/>
    <n v="2"/>
    <n v="0"/>
    <n v="0"/>
    <n v="2"/>
  </r>
  <r>
    <s v="Дом)"/>
    <s v="Home (private)"/>
    <n v="85"/>
    <n v="2"/>
    <n v="0"/>
    <n v="0"/>
    <n v="0"/>
    <m/>
    <m/>
    <s v="4fe34d2ee4b01d366a21a335"/>
    <n v="42"/>
    <x v="1"/>
    <x v="5"/>
    <n v="0"/>
    <n v="0"/>
    <n v="0"/>
    <n v="0"/>
    <n v="2"/>
  </r>
  <r>
    <s v="Home Sweet Home"/>
    <s v="Home (private)"/>
    <n v="80"/>
    <n v="4"/>
    <n v="0"/>
    <n v="0"/>
    <n v="0"/>
    <m/>
    <m/>
    <s v="4fe61153e4b0a0c3b03671a7"/>
    <n v="20"/>
    <x v="4"/>
    <x v="5"/>
    <n v="0"/>
    <n v="0"/>
    <n v="0"/>
    <n v="0"/>
    <n v="2"/>
  </r>
  <r>
    <s v="Дом, где я живу"/>
    <s v="Home (private)"/>
    <n v="82"/>
    <n v="4"/>
    <n v="0"/>
    <n v="0"/>
    <n v="0"/>
    <m/>
    <m/>
    <s v="4fe72863e4b0f0c8f377a9c2"/>
    <n v="20"/>
    <x v="1"/>
    <x v="5"/>
    <n v="0"/>
    <n v="0"/>
    <n v="0"/>
    <n v="0"/>
    <n v="2"/>
  </r>
  <r>
    <s v="Sweet Home"/>
    <s v="Home (private)"/>
    <n v="57"/>
    <n v="2"/>
    <n v="1"/>
    <n v="0"/>
    <n v="0"/>
    <s v="Москва"/>
    <m/>
    <s v="4fe72c74121dcc1a185e9029"/>
    <n v="28"/>
    <x v="4"/>
    <x v="4"/>
    <n v="0"/>
    <n v="1"/>
    <n v="0"/>
    <n v="0"/>
    <n v="2"/>
  </r>
  <r>
    <s v="Милый Дом:)"/>
    <s v="Residential Building (Apartment / Condo)"/>
    <n v="98"/>
    <n v="3"/>
    <n v="0"/>
    <n v="0"/>
    <n v="0"/>
    <s v="Москва"/>
    <s v="Проезд Одоевского д.11 Корп. 5"/>
    <s v="4fe8cebae4b06579e2b472d6"/>
    <n v="32"/>
    <x v="1"/>
    <x v="5"/>
    <n v="0"/>
    <n v="0"/>
    <n v="0"/>
    <n v="0"/>
    <n v="2"/>
  </r>
  <r>
    <s v="Янина хата"/>
    <s v="Home (private)"/>
    <n v="96"/>
    <n v="1"/>
    <n v="0"/>
    <n v="0"/>
    <n v="0"/>
    <m/>
    <m/>
    <s v="4fe9ea71e4b0233234b8e138"/>
    <n v="96"/>
    <x v="3"/>
    <x v="5"/>
    <n v="0"/>
    <n v="0"/>
    <n v="0"/>
    <n v="0"/>
    <n v="2"/>
  </r>
  <r>
    <s v="Дом...милый дом."/>
    <s v="Home (private)"/>
    <n v="96"/>
    <n v="2"/>
    <n v="0"/>
    <n v="0"/>
    <n v="0"/>
    <m/>
    <m/>
    <s v="4fe9f8fee4b03a10ef9c284d"/>
    <n v="48"/>
    <x v="1"/>
    <x v="5"/>
    <n v="0"/>
    <n v="0"/>
    <n v="0"/>
    <n v="0"/>
    <n v="2"/>
  </r>
  <r>
    <s v="Дом"/>
    <s v="Home (private)"/>
    <n v="89"/>
    <n v="2"/>
    <n v="0"/>
    <n v="0"/>
    <n v="0"/>
    <m/>
    <m/>
    <s v="4feb6ebee4b0696e7f2d8e1d"/>
    <n v="44"/>
    <x v="1"/>
    <x v="5"/>
    <n v="0"/>
    <n v="0"/>
    <n v="0"/>
    <n v="0"/>
    <n v="2"/>
  </r>
  <r>
    <s v="home sweet home"/>
    <s v="Residential Building (Apartment / Condo)"/>
    <n v="72"/>
    <n v="5"/>
    <n v="1"/>
    <n v="0"/>
    <n v="0"/>
    <s v="Москва"/>
    <s v="2-ая Владимирская, д. 28 корп. 2"/>
    <s v="4fee6f66e4b0b1e83139ee38"/>
    <n v="14"/>
    <x v="4"/>
    <x v="4"/>
    <n v="0"/>
    <n v="1"/>
    <n v="0"/>
    <n v="0"/>
    <n v="2"/>
  </r>
  <r>
    <s v="Дома У Упоротых Легостаевой И Сафоновой"/>
    <s v="Home (private)"/>
    <n v="6"/>
    <n v="1"/>
    <n v="2"/>
    <n v="0"/>
    <n v="0"/>
    <m/>
    <m/>
    <s v="4fef2b96e4b085aeb3286f20"/>
    <n v="6"/>
    <x v="1"/>
    <x v="3"/>
    <n v="0"/>
    <n v="2"/>
    <n v="0"/>
    <n v="0"/>
    <n v="2"/>
  </r>
  <r>
    <s v="My Sweet Home"/>
    <s v="Home (private)"/>
    <n v="79"/>
    <n v="2"/>
    <n v="0"/>
    <n v="0"/>
    <n v="0"/>
    <m/>
    <m/>
    <s v="4ff0cee7e4b0730ed898a985"/>
    <n v="39"/>
    <x v="4"/>
    <x v="5"/>
    <n v="0"/>
    <n v="0"/>
    <n v="0"/>
    <n v="0"/>
    <n v="2"/>
  </r>
  <r>
    <s v="Бобриная Хатка)"/>
    <s v="Home (private)"/>
    <n v="53"/>
    <n v="8"/>
    <n v="0"/>
    <n v="0"/>
    <n v="0"/>
    <m/>
    <m/>
    <s v="4ff1f72ce4b0b2ab0dfd0f40"/>
    <n v="6"/>
    <x v="5"/>
    <x v="4"/>
    <n v="1"/>
    <n v="0"/>
    <n v="0"/>
    <n v="0"/>
    <n v="2"/>
  </r>
  <r>
    <s v="Sweet Home"/>
    <s v="Residential Building (Apartment / Condo)"/>
    <n v="66"/>
    <n v="7"/>
    <n v="0"/>
    <n v="0"/>
    <n v="0"/>
    <s v="Moscow"/>
    <m/>
    <s v="4ff20750e4b08202a963e09c"/>
    <n v="9"/>
    <x v="4"/>
    <x v="4"/>
    <n v="1"/>
    <n v="0"/>
    <n v="0"/>
    <n v="0"/>
    <n v="2"/>
  </r>
  <r>
    <s v="Берлога Шира"/>
    <s v="Residential Building (Apartment / Condo)"/>
    <n v="89"/>
    <n v="3"/>
    <n v="0"/>
    <n v="0"/>
    <n v="0"/>
    <m/>
    <m/>
    <s v="4ff6ba28e4b0463f71062daa"/>
    <n v="29"/>
    <x v="6"/>
    <x v="5"/>
    <n v="0"/>
    <n v="0"/>
    <n v="0"/>
    <n v="0"/>
    <n v="2"/>
  </r>
  <r>
    <s v="Берлога Nemo"/>
    <s v="Housing Development"/>
    <n v="64"/>
    <n v="7"/>
    <n v="0"/>
    <n v="0"/>
    <n v="0"/>
    <m/>
    <m/>
    <s v="4ffc9b31e4b0b42930273c56"/>
    <n v="9"/>
    <x v="6"/>
    <x v="4"/>
    <n v="1"/>
    <n v="0"/>
    <n v="0"/>
    <n v="0"/>
    <n v="2"/>
  </r>
  <r>
    <s v="xXx3mal House"/>
    <s v="Home (private)"/>
    <n v="42"/>
    <n v="3"/>
    <n v="2"/>
    <n v="0"/>
    <n v="0"/>
    <s v="Москва"/>
    <m/>
    <s v="4fff3e59e4b05418cb905f07"/>
    <n v="14"/>
    <x v="0"/>
    <x v="3"/>
    <n v="0"/>
    <n v="2"/>
    <n v="0"/>
    <n v="0"/>
    <n v="2"/>
  </r>
  <r>
    <s v="Matilda's house"/>
    <s v="Home (private)"/>
    <n v="67"/>
    <n v="4"/>
    <n v="1"/>
    <n v="0"/>
    <n v="0"/>
    <m/>
    <m/>
    <s v="50044dfae4b02f063e080145"/>
    <n v="16"/>
    <x v="0"/>
    <x v="4"/>
    <n v="0"/>
    <n v="1"/>
    <n v="0"/>
    <n v="0"/>
    <n v="2"/>
  </r>
  <r>
    <s v="Царский Дом"/>
    <s v="Home (private)"/>
    <n v="89"/>
    <n v="3"/>
    <n v="0"/>
    <n v="0"/>
    <n v="0"/>
    <m/>
    <m/>
    <s v="500afe5be4b0f6804eb7b461"/>
    <n v="29"/>
    <x v="1"/>
    <x v="5"/>
    <n v="0"/>
    <n v="0"/>
    <n v="0"/>
    <n v="0"/>
    <n v="2"/>
  </r>
  <r>
    <s v="Дом родной)"/>
    <s v="Residential Building (Apartment / Condo)"/>
    <n v="78"/>
    <n v="4"/>
    <n v="0"/>
    <n v="0"/>
    <n v="0"/>
    <s v="Москва"/>
    <s v="5-ая Парковая Дом 48 К1"/>
    <s v="50129f33e4b0e28d98829fd8"/>
    <n v="19"/>
    <x v="1"/>
    <x v="5"/>
    <n v="0"/>
    <n v="0"/>
    <n v="0"/>
    <n v="0"/>
    <n v="2"/>
  </r>
  <r>
    <s v="Дом Сказок"/>
    <s v="Other Great Outdoors"/>
    <n v="64"/>
    <n v="9"/>
    <n v="0"/>
    <n v="0"/>
    <n v="0"/>
    <m/>
    <s v="Серебрянический переулок"/>
    <s v="5016bc4de4b0be9af66915eb"/>
    <n v="7"/>
    <x v="1"/>
    <x v="4"/>
    <n v="1"/>
    <n v="0"/>
    <n v="0"/>
    <n v="0"/>
    <n v="2"/>
  </r>
  <r>
    <s v="Sweet Home"/>
    <s v="Home (private)"/>
    <n v="83"/>
    <n v="5"/>
    <n v="0"/>
    <n v="0"/>
    <n v="0"/>
    <m/>
    <m/>
    <s v="5017a3f5e4b0ce712b0f3188"/>
    <n v="16"/>
    <x v="4"/>
    <x v="5"/>
    <n v="0"/>
    <n v="0"/>
    <n v="0"/>
    <n v="0"/>
    <n v="2"/>
  </r>
  <r>
    <s v="Our big big house"/>
    <s v="Home (private)"/>
    <n v="46"/>
    <n v="4"/>
    <n v="2"/>
    <n v="0"/>
    <n v="0"/>
    <m/>
    <m/>
    <s v="50190386e4b01f45cbcc7c6d"/>
    <n v="11"/>
    <x v="0"/>
    <x v="3"/>
    <n v="0"/>
    <n v="2"/>
    <n v="0"/>
    <n v="0"/>
    <n v="2"/>
  </r>
  <r>
    <s v="Димин Дом "/>
    <s v="Residential Building (Apartment / Condo)"/>
    <n v="92"/>
    <n v="4"/>
    <n v="0"/>
    <n v="0"/>
    <n v="0"/>
    <s v="Moscow"/>
    <s v="Altufevskoe Shosse"/>
    <s v="50193f63e4b02c6087e22fc1"/>
    <n v="23"/>
    <x v="1"/>
    <x v="5"/>
    <n v="0"/>
    <n v="0"/>
    <n v="0"/>
    <n v="0"/>
    <n v="2"/>
  </r>
  <r>
    <s v="Домик мой родной;)"/>
    <s v="Home (private)"/>
    <n v="72"/>
    <n v="6"/>
    <n v="0"/>
    <n v="0"/>
    <n v="0"/>
    <m/>
    <m/>
    <s v="501ab884e4b0c19b49f0a0b9"/>
    <n v="12"/>
    <x v="2"/>
    <x v="4"/>
    <n v="1"/>
    <n v="0"/>
    <n v="0"/>
    <n v="0"/>
    <n v="2"/>
  </r>
  <r>
    <s v="Хата вараена"/>
    <s v="Home (private)"/>
    <n v="22"/>
    <n v="7"/>
    <n v="1"/>
    <n v="0"/>
    <n v="0"/>
    <s v="Москва"/>
    <m/>
    <s v="501d949de4b03f68ac9bb438"/>
    <n v="3"/>
    <x v="3"/>
    <x v="3"/>
    <n v="1"/>
    <n v="1"/>
    <n v="0"/>
    <n v="0"/>
    <n v="2"/>
  </r>
  <r>
    <s v="Домик Для Мопсэ"/>
    <s v="Event Space"/>
    <n v="79"/>
    <n v="3"/>
    <n v="0"/>
    <n v="0"/>
    <n v="0"/>
    <m/>
    <m/>
    <s v="501faa8ae4b0d64f439c9964"/>
    <n v="26"/>
    <x v="2"/>
    <x v="5"/>
    <n v="0"/>
    <n v="0"/>
    <n v="0"/>
    <n v="0"/>
    <n v="2"/>
  </r>
  <r>
    <s v="Dakota House"/>
    <s v="Home (private)"/>
    <n v="83"/>
    <n v="3"/>
    <n v="0"/>
    <n v="0"/>
    <n v="0"/>
    <s v="Москва"/>
    <m/>
    <s v="50221000e4b0ee4c5b52a06c"/>
    <n v="27"/>
    <x v="0"/>
    <x v="5"/>
    <n v="0"/>
    <n v="0"/>
    <n v="0"/>
    <n v="0"/>
    <n v="2"/>
  </r>
  <r>
    <s v="Маськин дом"/>
    <s v="Event Space"/>
    <n v="61"/>
    <n v="6"/>
    <n v="0"/>
    <n v="0"/>
    <n v="0"/>
    <m/>
    <m/>
    <s v="5022c0a7e4b026496f15af59"/>
    <n v="10"/>
    <x v="1"/>
    <x v="4"/>
    <n v="1"/>
    <n v="0"/>
    <n v="0"/>
    <n v="0"/>
    <n v="2"/>
  </r>
  <r>
    <s v="❤дом"/>
    <s v="Home (private)"/>
    <n v="80"/>
    <n v="4"/>
    <n v="0"/>
    <n v="0"/>
    <n v="0"/>
    <m/>
    <m/>
    <s v="5029ffbbe4b005dfa1965ede"/>
    <n v="20"/>
    <x v="1"/>
    <x v="5"/>
    <n v="0"/>
    <n v="0"/>
    <n v="0"/>
    <n v="0"/>
    <n v="2"/>
  </r>
  <r>
    <s v="Дом"/>
    <s v="Home (private)"/>
    <n v="72"/>
    <n v="6"/>
    <n v="0"/>
    <n v="0"/>
    <n v="0"/>
    <s v="Москва"/>
    <m/>
    <s v="502f48d2e4b01a4fc17053e2"/>
    <n v="12"/>
    <x v="1"/>
    <x v="4"/>
    <n v="1"/>
    <n v="0"/>
    <n v="0"/>
    <n v="0"/>
    <n v="2"/>
  </r>
  <r>
    <s v="Дом Ронхула"/>
    <s v="Home (private)"/>
    <n v="85"/>
    <n v="3"/>
    <n v="0"/>
    <n v="0"/>
    <n v="0"/>
    <m/>
    <m/>
    <s v="50325571e4b0543f9a8b5575"/>
    <n v="28"/>
    <x v="1"/>
    <x v="5"/>
    <n v="0"/>
    <n v="0"/>
    <n v="0"/>
    <n v="0"/>
    <n v="2"/>
  </r>
  <r>
    <s v="Masha`s house"/>
    <s v="Home (private)"/>
    <n v="18"/>
    <n v="2"/>
    <n v="2"/>
    <n v="0"/>
    <n v="0"/>
    <m/>
    <m/>
    <s v="50326d40e4b0a20c8a601b04"/>
    <n v="9"/>
    <x v="0"/>
    <x v="3"/>
    <n v="0"/>
    <n v="2"/>
    <n v="0"/>
    <n v="0"/>
    <n v="2"/>
  </r>
  <r>
    <s v="Новая Хата Фила"/>
    <s v="Speakeasy"/>
    <n v="69"/>
    <n v="7"/>
    <n v="0"/>
    <n v="0"/>
    <n v="0"/>
    <m/>
    <m/>
    <s v="5038c59be4b0c09dea1c9d0d"/>
    <n v="9"/>
    <x v="3"/>
    <x v="4"/>
    <n v="1"/>
    <n v="0"/>
    <n v="0"/>
    <n v="0"/>
    <n v="2"/>
  </r>
  <r>
    <s v="V&amp;E Sweet Home"/>
    <s v="Residential Building (Apartment / Condo)"/>
    <n v="79"/>
    <n v="1"/>
    <n v="0"/>
    <n v="0"/>
    <n v="0"/>
    <s v="Москва"/>
    <s v="Сущевский Вал, 55"/>
    <s v="503a5cd3e4b0fbecfe09214c"/>
    <n v="79"/>
    <x v="4"/>
    <x v="5"/>
    <n v="0"/>
    <n v="0"/>
    <n v="0"/>
    <n v="0"/>
    <n v="2"/>
  </r>
  <r>
    <s v="коломенская улица дом 3"/>
    <s v="Assisted Living"/>
    <n v="94"/>
    <n v="5"/>
    <n v="0"/>
    <n v="0"/>
    <n v="0"/>
    <s v="Москва"/>
    <s v="Коломенская"/>
    <s v="503a7a93e4b0caef777c027c"/>
    <n v="18"/>
    <x v="1"/>
    <x v="5"/>
    <n v="0"/>
    <n v="0"/>
    <n v="0"/>
    <n v="0"/>
    <n v="2"/>
  </r>
  <r>
    <s v="Берлога в Зяблах"/>
    <s v="Residential Building (Apartment / Condo)"/>
    <n v="44"/>
    <n v="7"/>
    <n v="1"/>
    <n v="0"/>
    <n v="0"/>
    <s v="Москва"/>
    <s v="Мусы Джалиля 7к4"/>
    <s v="503a838be4b0f3363d49c6a5"/>
    <n v="6"/>
    <x v="6"/>
    <x v="3"/>
    <n v="1"/>
    <n v="1"/>
    <n v="0"/>
    <n v="0"/>
    <n v="2"/>
  </r>
  <r>
    <s v="Хата Шманенки "/>
    <s v="Home (private)"/>
    <n v="70"/>
    <n v="7"/>
    <n v="0"/>
    <n v="0"/>
    <n v="0"/>
    <m/>
    <m/>
    <s v="503bbacce4b031fd8af89ddf"/>
    <n v="10"/>
    <x v="3"/>
    <x v="4"/>
    <n v="1"/>
    <n v="0"/>
    <n v="0"/>
    <n v="0"/>
    <n v="2"/>
  </r>
  <r>
    <s v="Берлога"/>
    <s v="Residential Building (Apartment / Condo)"/>
    <n v="1"/>
    <n v="1"/>
    <n v="2"/>
    <n v="0"/>
    <n v="0"/>
    <m/>
    <m/>
    <s v="50410fc2e4b055ecd2ae2eb0"/>
    <n v="1"/>
    <x v="6"/>
    <x v="3"/>
    <n v="0"/>
    <n v="2"/>
    <n v="0"/>
    <n v="0"/>
    <n v="2"/>
  </r>
  <r>
    <s v="Хата"/>
    <s v="Home (private)"/>
    <n v="76"/>
    <n v="4"/>
    <n v="0"/>
    <n v="0"/>
    <n v="0"/>
    <m/>
    <m/>
    <s v="5048c87de4b0756f673acc00"/>
    <n v="19"/>
    <x v="3"/>
    <x v="5"/>
    <n v="0"/>
    <n v="0"/>
    <n v="0"/>
    <n v="0"/>
    <n v="2"/>
  </r>
  <r>
    <s v="Мой дом^^"/>
    <s v="Home (private)"/>
    <n v="70"/>
    <n v="3"/>
    <n v="1"/>
    <n v="0"/>
    <n v="0"/>
    <m/>
    <m/>
    <s v="504ca936e4b03e711fb993b9"/>
    <n v="23"/>
    <x v="1"/>
    <x v="4"/>
    <n v="0"/>
    <n v="1"/>
    <n v="0"/>
    <n v="0"/>
    <n v="2"/>
  </r>
  <r>
    <s v="Мой домик"/>
    <s v="Home (private)"/>
    <n v="77"/>
    <n v="2"/>
    <n v="0"/>
    <n v="0"/>
    <n v="0"/>
    <s v="Москва"/>
    <m/>
    <s v="504cda98e4b0c9f21fc851bb"/>
    <n v="38"/>
    <x v="2"/>
    <x v="5"/>
    <n v="0"/>
    <n v="0"/>
    <n v="0"/>
    <n v="0"/>
    <n v="2"/>
  </r>
  <r>
    <s v="Данина хата"/>
    <s v="Home (private)"/>
    <n v="89"/>
    <n v="3"/>
    <n v="0"/>
    <n v="0"/>
    <n v="0"/>
    <m/>
    <m/>
    <s v="504e2a40e4b04977df760496"/>
    <n v="29"/>
    <x v="3"/>
    <x v="5"/>
    <n v="0"/>
    <n v="0"/>
    <n v="0"/>
    <n v="0"/>
    <n v="2"/>
  </r>
  <r>
    <s v="Дом Che"/>
    <s v="Home (private)"/>
    <n v="86"/>
    <n v="5"/>
    <n v="0"/>
    <n v="0"/>
    <n v="0"/>
    <m/>
    <m/>
    <s v="504f1577e4b0baeda5080fd3"/>
    <n v="17"/>
    <x v="1"/>
    <x v="5"/>
    <n v="0"/>
    <n v="0"/>
    <n v="0"/>
    <n v="0"/>
    <n v="2"/>
  </r>
  <r>
    <s v="Ванина Берлога"/>
    <s v="Capitol Building"/>
    <n v="95"/>
    <n v="3"/>
    <n v="0"/>
    <n v="0"/>
    <n v="0"/>
    <m/>
    <s v="Свободный Проспект"/>
    <s v="504f813ae4b0503cda19e903"/>
    <n v="31"/>
    <x v="6"/>
    <x v="5"/>
    <n v="0"/>
    <n v="0"/>
    <n v="0"/>
    <n v="0"/>
    <n v="2"/>
  </r>
  <r>
    <s v="Home sweet home"/>
    <s v="Building"/>
    <n v="65"/>
    <n v="2"/>
    <n v="1"/>
    <n v="0"/>
    <n v="0"/>
    <m/>
    <m/>
    <s v="504f8b59e4b0d66162d89feb"/>
    <n v="32"/>
    <x v="4"/>
    <x v="4"/>
    <n v="0"/>
    <n v="1"/>
    <n v="0"/>
    <n v="0"/>
    <n v="2"/>
  </r>
  <r>
    <s v="Дом"/>
    <s v="Home (private)"/>
    <n v="61"/>
    <n v="7"/>
    <n v="0"/>
    <n v="0"/>
    <n v="0"/>
    <s v="Москва"/>
    <m/>
    <s v="5054c469e4b0e59cc814f81c"/>
    <n v="8"/>
    <x v="1"/>
    <x v="4"/>
    <n v="1"/>
    <n v="0"/>
    <n v="0"/>
    <n v="0"/>
    <n v="2"/>
  </r>
  <r>
    <s v="Наш Домик)))"/>
    <s v="Home (private)"/>
    <n v="85"/>
    <n v="3"/>
    <n v="0"/>
    <n v="0"/>
    <n v="0"/>
    <m/>
    <m/>
    <s v="5059e9d6e4b09d47015ae060"/>
    <n v="28"/>
    <x v="2"/>
    <x v="5"/>
    <n v="0"/>
    <n v="0"/>
    <n v="0"/>
    <n v="0"/>
    <n v="2"/>
  </r>
  <r>
    <s v="Home, sweet home ✌"/>
    <s v="Home (private)"/>
    <n v="99"/>
    <n v="5"/>
    <n v="0"/>
    <n v="0"/>
    <n v="0"/>
    <m/>
    <m/>
    <s v="505b3ac8e4b0a548f802fd76"/>
    <n v="19"/>
    <x v="4"/>
    <x v="5"/>
    <n v="0"/>
    <n v="0"/>
    <n v="0"/>
    <n v="0"/>
    <n v="2"/>
  </r>
  <r>
    <s v="❤Дом❤"/>
    <s v="Home (private)"/>
    <n v="79"/>
    <n v="3"/>
    <n v="0"/>
    <n v="0"/>
    <n v="0"/>
    <s v="Мытищи"/>
    <m/>
    <s v="505e0d3ae4b03a383aa970a1"/>
    <n v="26"/>
    <x v="1"/>
    <x v="5"/>
    <n v="0"/>
    <n v="0"/>
    <n v="0"/>
    <n v="0"/>
    <n v="2"/>
  </r>
  <r>
    <s v="Zhykov House"/>
    <s v="Home (private)"/>
    <n v="60"/>
    <n v="4"/>
    <n v="1"/>
    <n v="0"/>
    <n v="0"/>
    <m/>
    <m/>
    <s v="505f4b1ee4b044452e027385"/>
    <n v="15"/>
    <x v="0"/>
    <x v="4"/>
    <n v="0"/>
    <n v="1"/>
    <n v="0"/>
    <n v="0"/>
    <n v="2"/>
  </r>
  <r>
    <s v="Дом ,берлога медведя"/>
    <s v="Home (private)"/>
    <n v="62"/>
    <n v="6"/>
    <n v="0"/>
    <n v="0"/>
    <n v="0"/>
    <m/>
    <m/>
    <s v="5060a269e4b0f0e1a3313916"/>
    <n v="10"/>
    <x v="6"/>
    <x v="4"/>
    <n v="1"/>
    <n v="0"/>
    <n v="0"/>
    <n v="0"/>
    <n v="2"/>
  </r>
  <r>
    <s v="Gufins's House"/>
    <s v="Home (private)"/>
    <n v="79"/>
    <n v="2"/>
    <n v="0"/>
    <n v="0"/>
    <n v="0"/>
    <m/>
    <m/>
    <s v="5062d330e4b0cb8031f89758"/>
    <n v="39"/>
    <x v="0"/>
    <x v="5"/>
    <n v="0"/>
    <n v="0"/>
    <n v="0"/>
    <n v="0"/>
    <n v="2"/>
  </r>
  <r>
    <s v="Домашняя Кухня"/>
    <s v="Eastern European Restaurant"/>
    <n v="29"/>
    <n v="9"/>
    <n v="1"/>
    <n v="0"/>
    <n v="0"/>
    <m/>
    <m/>
    <s v="5062e1c6e4b097175185328e"/>
    <n v="3"/>
    <x v="1"/>
    <x v="3"/>
    <n v="1"/>
    <n v="1"/>
    <n v="0"/>
    <n v="0"/>
    <n v="2"/>
  </r>
  <r>
    <s v="Дом"/>
    <s v="Home (private)"/>
    <n v="85"/>
    <n v="4"/>
    <n v="0"/>
    <n v="0"/>
    <n v="0"/>
    <s v="Москва"/>
    <m/>
    <s v="506342e3e4b05c4de7b2b77f"/>
    <n v="21"/>
    <x v="1"/>
    <x v="5"/>
    <n v="0"/>
    <n v="0"/>
    <n v="0"/>
    <n v="0"/>
    <n v="2"/>
  </r>
  <r>
    <s v="Кефирная Хата"/>
    <s v="Home (private)"/>
    <n v="53"/>
    <n v="3"/>
    <n v="1"/>
    <n v="0"/>
    <n v="0"/>
    <m/>
    <m/>
    <s v="506493c9e4b06c3a2cf2f146"/>
    <n v="17"/>
    <x v="3"/>
    <x v="4"/>
    <n v="0"/>
    <n v="1"/>
    <n v="0"/>
    <n v="0"/>
    <n v="2"/>
  </r>
  <r>
    <s v="Домик Кати, Левы и Семен Семеныча"/>
    <s v="Residential Building (Apartment / Condo)"/>
    <n v="57"/>
    <n v="3"/>
    <n v="1"/>
    <n v="0"/>
    <n v="0"/>
    <m/>
    <s v="Новокосинская, 20/2"/>
    <s v="50673405e4b0c7c051cc604f"/>
    <n v="19"/>
    <x v="2"/>
    <x v="4"/>
    <n v="0"/>
    <n v="1"/>
    <n v="0"/>
    <n v="0"/>
    <n v="2"/>
  </r>
  <r>
    <s v="Lari sweet home "/>
    <s v="Home (private)"/>
    <n v="63"/>
    <n v="1"/>
    <n v="1"/>
    <n v="0"/>
    <n v="0"/>
    <s v="Москва"/>
    <m/>
    <s v="5067684ce4b0f6898f251998"/>
    <n v="63"/>
    <x v="4"/>
    <x v="4"/>
    <n v="0"/>
    <n v="1"/>
    <n v="0"/>
    <n v="0"/>
    <n v="2"/>
  </r>
  <r>
    <s v="Я в Домике"/>
    <s v="Residential Building (Apartment / Condo)"/>
    <n v="55"/>
    <n v="7"/>
    <n v="0"/>
    <n v="0"/>
    <n v="0"/>
    <s v="Москва"/>
    <s v="Садовая"/>
    <s v="50683940e4b02988653c43f1"/>
    <n v="7"/>
    <x v="2"/>
    <x v="4"/>
    <n v="1"/>
    <n v="0"/>
    <n v="0"/>
    <n v="0"/>
    <n v="2"/>
  </r>
  <r>
    <s v="Домик Лены и Антона"/>
    <s v="Home (private)"/>
    <n v="76"/>
    <n v="3"/>
    <n v="0"/>
    <n v="0"/>
    <n v="0"/>
    <s v="Moscow"/>
    <m/>
    <s v="50688e57e4b02bd344cee5f8"/>
    <n v="25"/>
    <x v="2"/>
    <x v="5"/>
    <n v="0"/>
    <n v="0"/>
    <n v="0"/>
    <n v="0"/>
    <n v="2"/>
  </r>
  <r>
    <s v="Дом)"/>
    <s v="Home (private)"/>
    <n v="54"/>
    <n v="6"/>
    <n v="0"/>
    <n v="0"/>
    <n v="0"/>
    <m/>
    <m/>
    <s v="5069b6fee4b0fb7005c9687f"/>
    <n v="9"/>
    <x v="1"/>
    <x v="4"/>
    <n v="1"/>
    <n v="0"/>
    <n v="0"/>
    <n v="0"/>
    <n v="2"/>
  </r>
  <r>
    <s v="&lt;В домике&gt;"/>
    <s v="Home (private)"/>
    <n v="94"/>
    <n v="1"/>
    <n v="0"/>
    <n v="0"/>
    <n v="0"/>
    <s v="Москва"/>
    <m/>
    <s v="506b16623950fb884c27835b"/>
    <n v="94"/>
    <x v="2"/>
    <x v="5"/>
    <n v="0"/>
    <n v="0"/>
    <n v="0"/>
    <n v="0"/>
    <n v="2"/>
  </r>
  <r>
    <s v="Лерин домик"/>
    <s v="Photography Lab"/>
    <n v="27"/>
    <n v="2"/>
    <n v="2"/>
    <n v="0"/>
    <n v="0"/>
    <s v="Москва"/>
    <s v="Энергетическая д.10/2."/>
    <s v="506faa40e4b081d34df42100"/>
    <n v="13"/>
    <x v="2"/>
    <x v="3"/>
    <n v="0"/>
    <n v="2"/>
    <n v="0"/>
    <n v="0"/>
    <n v="2"/>
  </r>
  <r>
    <s v="Остановка &quot;Дом Культуры&quot;"/>
    <s v="Bus Station"/>
    <n v="60"/>
    <n v="6"/>
    <n v="0"/>
    <n v="0"/>
    <n v="0"/>
    <m/>
    <m/>
    <s v="50700264e4b01553e662aea6"/>
    <n v="10"/>
    <x v="1"/>
    <x v="4"/>
    <n v="1"/>
    <n v="0"/>
    <n v="0"/>
    <n v="0"/>
    <n v="2"/>
  </r>
  <r>
    <s v="Дом, Милый Дом"/>
    <s v="Home (private)"/>
    <n v="85"/>
    <n v="1"/>
    <n v="0"/>
    <n v="0"/>
    <n v="0"/>
    <s v="Москва"/>
    <m/>
    <s v="50708abce4b05fb6c37ff3bf"/>
    <n v="85"/>
    <x v="1"/>
    <x v="5"/>
    <n v="0"/>
    <n v="0"/>
    <n v="0"/>
    <n v="0"/>
    <n v="2"/>
  </r>
  <r>
    <s v="Домик Суслика"/>
    <s v="Home (private)"/>
    <n v="81"/>
    <n v="3"/>
    <n v="0"/>
    <n v="0"/>
    <n v="0"/>
    <s v="Москва"/>
    <m/>
    <s v="50709b60e4b0e1b65e1eda7e"/>
    <n v="27"/>
    <x v="2"/>
    <x v="5"/>
    <n v="0"/>
    <n v="0"/>
    <n v="0"/>
    <n v="0"/>
    <n v="2"/>
  </r>
  <r>
    <s v="Хата Никиты"/>
    <s v="Home (private)"/>
    <n v="66"/>
    <n v="8"/>
    <n v="0"/>
    <n v="0"/>
    <n v="0"/>
    <m/>
    <m/>
    <s v="5071cd34e4b0fee14aefc681"/>
    <n v="8"/>
    <x v="3"/>
    <x v="4"/>
    <n v="1"/>
    <n v="0"/>
    <n v="0"/>
    <n v="0"/>
    <n v="2"/>
  </r>
  <r>
    <s v="Дом))))"/>
    <s v="Home (private)"/>
    <n v="19"/>
    <n v="5"/>
    <n v="2"/>
    <n v="0"/>
    <n v="0"/>
    <m/>
    <m/>
    <s v="5071f594e4b025893d0974bc"/>
    <n v="3"/>
    <x v="1"/>
    <x v="3"/>
    <n v="0"/>
    <n v="2"/>
    <n v="0"/>
    <n v="0"/>
    <n v="2"/>
  </r>
  <r>
    <s v="Тещкин Дом"/>
    <s v="Home (private)"/>
    <n v="74"/>
    <n v="3"/>
    <n v="1"/>
    <n v="0"/>
    <n v="0"/>
    <m/>
    <m/>
    <s v="50755a8ae4b04512371d5f64"/>
    <n v="24"/>
    <x v="1"/>
    <x v="4"/>
    <n v="0"/>
    <n v="1"/>
    <n v="0"/>
    <n v="0"/>
    <n v="2"/>
  </r>
  <r>
    <s v="Алешкина берлога"/>
    <s v="Home (private)"/>
    <n v="81"/>
    <n v="5"/>
    <n v="0"/>
    <n v="0"/>
    <n v="0"/>
    <m/>
    <m/>
    <s v="507c6f74e4b0a7444814f088"/>
    <n v="16"/>
    <x v="6"/>
    <x v="5"/>
    <n v="0"/>
    <n v="0"/>
    <n v="0"/>
    <n v="0"/>
    <n v="2"/>
  </r>
  <r>
    <s v="Дом"/>
    <s v="Home (private)"/>
    <n v="56"/>
    <n v="2"/>
    <n v="1"/>
    <n v="0"/>
    <n v="0"/>
    <m/>
    <m/>
    <s v="507efba0e4b0db330dd43b5b"/>
    <n v="28"/>
    <x v="1"/>
    <x v="4"/>
    <n v="0"/>
    <n v="1"/>
    <n v="0"/>
    <n v="0"/>
    <n v="2"/>
  </r>
  <r>
    <s v="Дом Милый Дом"/>
    <s v="Residential Building (Apartment / Condo)"/>
    <n v="88"/>
    <n v="1"/>
    <n v="0"/>
    <n v="0"/>
    <n v="0"/>
    <m/>
    <m/>
    <s v="507ffb20e4b0225db1ea68d4"/>
    <n v="88"/>
    <x v="1"/>
    <x v="5"/>
    <n v="0"/>
    <n v="0"/>
    <n v="0"/>
    <n v="0"/>
    <n v="2"/>
  </r>
  <r>
    <s v="Домик"/>
    <s v="Home (private)"/>
    <n v="83"/>
    <n v="4"/>
    <n v="0"/>
    <n v="0"/>
    <n v="0"/>
    <s v="Москва"/>
    <m/>
    <s v="50819df3e4b0975a3cf6b8d9"/>
    <n v="20"/>
    <x v="2"/>
    <x v="5"/>
    <n v="0"/>
    <n v="0"/>
    <n v="0"/>
    <n v="0"/>
    <n v="2"/>
  </r>
  <r>
    <s v="Хатка Бобра"/>
    <s v="Home (private)"/>
    <n v="84"/>
    <n v="1"/>
    <n v="0"/>
    <n v="0"/>
    <n v="0"/>
    <s v="Москва"/>
    <m/>
    <s v="50830ec1e4b052212e8481b3"/>
    <n v="84"/>
    <x v="5"/>
    <x v="5"/>
    <n v="0"/>
    <n v="0"/>
    <n v="0"/>
    <n v="0"/>
    <n v="2"/>
  </r>
  <r>
    <s v="Котин Дом"/>
    <s v="Home (private)"/>
    <n v="79"/>
    <n v="3"/>
    <n v="0"/>
    <n v="0"/>
    <n v="0"/>
    <s v="Москва"/>
    <m/>
    <s v="5086ce83e4b0c582bbe4f339"/>
    <n v="26"/>
    <x v="1"/>
    <x v="5"/>
    <n v="0"/>
    <n v="0"/>
    <n v="0"/>
    <n v="0"/>
    <n v="2"/>
  </r>
  <r>
    <s v="Дом"/>
    <s v="Building"/>
    <n v="81"/>
    <n v="5"/>
    <n v="0"/>
    <n v="0"/>
    <n v="0"/>
    <m/>
    <m/>
    <s v="50894f5ee4b0b52a6b5070bd"/>
    <n v="16"/>
    <x v="1"/>
    <x v="5"/>
    <n v="0"/>
    <n v="0"/>
    <n v="0"/>
    <n v="0"/>
    <n v="2"/>
  </r>
  <r>
    <s v="домик настеньки"/>
    <s v="Home (private)"/>
    <n v="86"/>
    <n v="1"/>
    <n v="0"/>
    <n v="0"/>
    <n v="0"/>
    <m/>
    <m/>
    <s v="50899abde4b0c2bf3e3ab6db"/>
    <n v="86"/>
    <x v="2"/>
    <x v="5"/>
    <n v="0"/>
    <n v="0"/>
    <n v="0"/>
    <n v="0"/>
    <n v="2"/>
  </r>
  <r>
    <s v="кошкин дом"/>
    <s v="Home (private)"/>
    <n v="81"/>
    <n v="2"/>
    <n v="0"/>
    <n v="0"/>
    <n v="0"/>
    <m/>
    <m/>
    <s v="508d92c0e4b02ba9b2a1bfcc"/>
    <n v="40"/>
    <x v="1"/>
    <x v="5"/>
    <n v="0"/>
    <n v="0"/>
    <n v="0"/>
    <n v="0"/>
    <n v="2"/>
  </r>
  <r>
    <s v="олений дом"/>
    <s v="Home (private)"/>
    <n v="70"/>
    <n v="7"/>
    <n v="0"/>
    <n v="0"/>
    <n v="0"/>
    <s v="Москва"/>
    <m/>
    <s v="508e41a6e4b040090b9e91fe"/>
    <n v="10"/>
    <x v="1"/>
    <x v="4"/>
    <n v="1"/>
    <n v="0"/>
    <n v="0"/>
    <n v="0"/>
    <n v="2"/>
  </r>
  <r>
    <s v="Мой Милый Домик"/>
    <s v="Home (private)"/>
    <n v="84"/>
    <n v="1"/>
    <n v="0"/>
    <n v="0"/>
    <n v="0"/>
    <m/>
    <m/>
    <s v="508ebc53e4b01c28f30da5b4"/>
    <n v="84"/>
    <x v="2"/>
    <x v="5"/>
    <n v="0"/>
    <n v="0"/>
    <n v="0"/>
    <n v="0"/>
    <n v="2"/>
  </r>
  <r>
    <s v="Дом"/>
    <s v="Home (private)"/>
    <n v="78"/>
    <n v="1"/>
    <n v="0"/>
    <n v="0"/>
    <n v="0"/>
    <s v="Москва"/>
    <m/>
    <s v="5093ee76e4b0476c6eed7e5e"/>
    <n v="78"/>
    <x v="1"/>
    <x v="5"/>
    <n v="0"/>
    <n v="0"/>
    <n v="0"/>
    <n v="0"/>
    <n v="2"/>
  </r>
  <r>
    <s v="In da house"/>
    <s v="Residential Building (Apartment / Condo)"/>
    <n v="37"/>
    <n v="7"/>
    <n v="1"/>
    <n v="0"/>
    <n v="0"/>
    <s v="xxx"/>
    <s v="xxx"/>
    <s v="50955352e4b0578aaeade50e"/>
    <n v="5"/>
    <x v="0"/>
    <x v="3"/>
    <n v="1"/>
    <n v="1"/>
    <n v="0"/>
    <n v="0"/>
    <n v="2"/>
  </r>
  <r>
    <s v="Дом Дена"/>
    <s v="Residential Building (Apartment / Condo)"/>
    <n v="95"/>
    <n v="1"/>
    <n v="0"/>
    <n v="0"/>
    <n v="0"/>
    <m/>
    <m/>
    <s v="5098d3c3e4b06fdeb6534d9e"/>
    <n v="95"/>
    <x v="1"/>
    <x v="5"/>
    <n v="0"/>
    <n v="0"/>
    <n v="0"/>
    <n v="0"/>
    <n v="2"/>
  </r>
  <r>
    <s v="Дом клерка"/>
    <s v="Home (private)"/>
    <n v="35"/>
    <n v="9"/>
    <n v="1"/>
    <n v="0"/>
    <n v="0"/>
    <m/>
    <m/>
    <s v="509c3c33e4b0d459daef2483"/>
    <n v="3"/>
    <x v="1"/>
    <x v="3"/>
    <n v="1"/>
    <n v="1"/>
    <n v="0"/>
    <n v="0"/>
    <n v="2"/>
  </r>
  <r>
    <s v="Дом :)"/>
    <s v="Residential Building (Apartment / Condo)"/>
    <n v="30"/>
    <n v="4"/>
    <n v="2"/>
    <n v="0"/>
    <n v="0"/>
    <m/>
    <m/>
    <s v="509e0286e4b0548c5c5e0d6f"/>
    <n v="7"/>
    <x v="1"/>
    <x v="3"/>
    <n v="0"/>
    <n v="2"/>
    <n v="0"/>
    <n v="0"/>
    <n v="2"/>
  </r>
  <r>
    <s v="мой дом"/>
    <s v="Residential Building (Apartment / Condo)"/>
    <n v="68"/>
    <n v="2"/>
    <n v="1"/>
    <n v="0"/>
    <n v="0"/>
    <s v="Москва"/>
    <s v="Булатниковская, д.9, корп.4"/>
    <s v="509e55c4f31cacaa2f71e52d"/>
    <n v="34"/>
    <x v="1"/>
    <x v="4"/>
    <n v="0"/>
    <n v="1"/>
    <n v="0"/>
    <n v="0"/>
    <n v="2"/>
  </r>
  <r>
    <s v="Tigra's House"/>
    <s v="Home (private)"/>
    <n v="83"/>
    <n v="2"/>
    <n v="0"/>
    <n v="0"/>
    <n v="0"/>
    <s v="Москва"/>
    <m/>
    <s v="509e7f41e4b0c4d83c113f15"/>
    <n v="41"/>
    <x v="0"/>
    <x v="5"/>
    <n v="0"/>
    <n v="0"/>
    <n v="0"/>
    <n v="0"/>
    <n v="2"/>
  </r>
  <r>
    <s v="Sweet Home"/>
    <s v="Home (private)"/>
    <n v="57"/>
    <n v="3"/>
    <n v="1"/>
    <n v="0"/>
    <n v="0"/>
    <m/>
    <m/>
    <s v="50a0e5fde4b0bae036eb8034"/>
    <n v="19"/>
    <x v="4"/>
    <x v="4"/>
    <n v="0"/>
    <n v="1"/>
    <n v="0"/>
    <n v="0"/>
    <n v="2"/>
  </r>
  <r>
    <s v="Берлога Для Сна И Прочего"/>
    <s v="Home (private)"/>
    <n v="46"/>
    <n v="8"/>
    <n v="1"/>
    <n v="0"/>
    <n v="0"/>
    <s v="Москва"/>
    <m/>
    <s v="50a160b4e4b09f0186cd7df9"/>
    <n v="5"/>
    <x v="6"/>
    <x v="3"/>
    <n v="1"/>
    <n v="1"/>
    <n v="0"/>
    <n v="0"/>
    <n v="2"/>
  </r>
  <r>
    <s v="Дом,милый Дом❤"/>
    <s v="Residential Building (Apartment / Condo)"/>
    <n v="58"/>
    <n v="6"/>
    <n v="0"/>
    <n v="0"/>
    <n v="0"/>
    <m/>
    <m/>
    <s v="50a4d88fe4b016b109c3899c"/>
    <n v="9"/>
    <x v="1"/>
    <x v="4"/>
    <n v="1"/>
    <n v="0"/>
    <n v="0"/>
    <n v="0"/>
    <n v="2"/>
  </r>
  <r>
    <s v="Дом"/>
    <s v="Home (private)"/>
    <n v="86"/>
    <n v="4"/>
    <n v="0"/>
    <n v="0"/>
    <n v="0"/>
    <s v="Москва"/>
    <m/>
    <s v="50a7e2c3e4b01c6763437ded"/>
    <n v="21"/>
    <x v="1"/>
    <x v="5"/>
    <n v="0"/>
    <n v="0"/>
    <n v="0"/>
    <n v="0"/>
    <n v="2"/>
  </r>
  <r>
    <s v="Lina's Sweet Home"/>
    <s v="Residential Building (Apartment / Condo)"/>
    <n v="82"/>
    <n v="2"/>
    <n v="0"/>
    <n v="0"/>
    <n v="0"/>
    <m/>
    <s v="Яблочкова 35"/>
    <s v="50aa5bf4e4b0534d8eb3984e"/>
    <n v="41"/>
    <x v="4"/>
    <x v="5"/>
    <n v="0"/>
    <n v="0"/>
    <n v="0"/>
    <n v="0"/>
    <n v="2"/>
  </r>
  <r>
    <s v="дом, милый дом"/>
    <s v="Residential Building (Apartment / Condo)"/>
    <n v="86"/>
    <n v="4"/>
    <n v="0"/>
    <n v="0"/>
    <n v="0"/>
    <m/>
    <m/>
    <s v="50abec9fe4b0de093ed02dc6"/>
    <n v="21"/>
    <x v="1"/>
    <x v="5"/>
    <n v="0"/>
    <n v="0"/>
    <n v="0"/>
    <n v="0"/>
    <n v="2"/>
  </r>
  <r>
    <s v="Punkerrs's Sweet Home"/>
    <s v="Home (private)"/>
    <n v="79"/>
    <n v="1"/>
    <n v="0"/>
    <n v="0"/>
    <n v="0"/>
    <m/>
    <m/>
    <s v="50ad26b3e4b0e250d6293296"/>
    <n v="79"/>
    <x v="4"/>
    <x v="5"/>
    <n v="0"/>
    <n v="0"/>
    <n v="0"/>
    <n v="0"/>
    <n v="2"/>
  </r>
  <r>
    <s v="Home Sweet Home"/>
    <s v="Residential Building (Apartment / Condo)"/>
    <n v="75"/>
    <n v="1"/>
    <n v="1"/>
    <n v="0"/>
    <n v="0"/>
    <s v="Москва"/>
    <s v="Улица Абрамцевская"/>
    <s v="50adeaf4e4b0aafa2055eb24"/>
    <n v="75"/>
    <x v="4"/>
    <x v="4"/>
    <n v="0"/>
    <n v="1"/>
    <n v="0"/>
    <n v="0"/>
    <n v="2"/>
  </r>
  <r>
    <s v="Домик."/>
    <s v="Home (private)"/>
    <n v="78"/>
    <n v="3"/>
    <n v="0"/>
    <n v="0"/>
    <n v="0"/>
    <m/>
    <m/>
    <s v="50afa5a8e4b0211a319408ea"/>
    <n v="26"/>
    <x v="2"/>
    <x v="5"/>
    <n v="0"/>
    <n v="0"/>
    <n v="0"/>
    <n v="0"/>
    <n v="2"/>
  </r>
  <r>
    <s v="Я в домике"/>
    <s v="Home (private)"/>
    <n v="86"/>
    <n v="2"/>
    <n v="0"/>
    <n v="0"/>
    <n v="0"/>
    <m/>
    <m/>
    <s v="50b0ad1fe4b014937ab4bca7"/>
    <n v="43"/>
    <x v="2"/>
    <x v="5"/>
    <n v="0"/>
    <n v="0"/>
    <n v="0"/>
    <n v="0"/>
    <n v="2"/>
  </r>
  <r>
    <s v="Home Sweet Home &lt;3"/>
    <s v="Residential Building (Apartment / Condo)"/>
    <n v="68"/>
    <n v="2"/>
    <n v="1"/>
    <n v="0"/>
    <n v="0"/>
    <s v="Msk"/>
    <s v="Lublinskaya Street,113"/>
    <s v="50b776f4e4b0eaaa19f4c804"/>
    <n v="34"/>
    <x v="4"/>
    <x v="4"/>
    <n v="0"/>
    <n v="1"/>
    <n v="0"/>
    <n v="0"/>
    <n v="2"/>
  </r>
  <r>
    <s v="Хата на Ленинском"/>
    <s v="Home (private)"/>
    <n v="62"/>
    <n v="4"/>
    <n v="1"/>
    <n v="0"/>
    <n v="0"/>
    <m/>
    <m/>
    <s v="50b9cf7ee4b069aae9d0f605"/>
    <n v="15"/>
    <x v="3"/>
    <x v="4"/>
    <n v="0"/>
    <n v="1"/>
    <n v="0"/>
    <n v="0"/>
    <n v="2"/>
  </r>
  <r>
    <s v="Дом мой)"/>
    <s v="Residential Building (Apartment / Condo)"/>
    <n v="72"/>
    <n v="3"/>
    <n v="1"/>
    <n v="0"/>
    <n v="0"/>
    <s v="Москва"/>
    <s v="Батайский Проезд"/>
    <s v="50ba823de4b03e068949dc18"/>
    <n v="24"/>
    <x v="1"/>
    <x v="4"/>
    <n v="0"/>
    <n v="1"/>
    <n v="0"/>
    <n v="0"/>
    <n v="2"/>
  </r>
  <r>
    <s v="Рысячий Дом❤"/>
    <s v="Home (private)"/>
    <n v="56"/>
    <n v="2"/>
    <n v="1"/>
    <n v="0"/>
    <n v="0"/>
    <s v="Москва"/>
    <m/>
    <s v="50bb85aae4b0cdd4bca4830f"/>
    <n v="28"/>
    <x v="1"/>
    <x v="4"/>
    <n v="0"/>
    <n v="1"/>
    <n v="0"/>
    <n v="0"/>
    <n v="2"/>
  </r>
  <r>
    <s v="Lana's sweet home"/>
    <s v="Residential Building (Apartment / Condo)"/>
    <n v="99"/>
    <n v="5"/>
    <n v="0"/>
    <n v="0"/>
    <n v="0"/>
    <m/>
    <m/>
    <s v="50bcb882e4b0994b535d6134"/>
    <n v="19"/>
    <x v="4"/>
    <x v="5"/>
    <n v="0"/>
    <n v="0"/>
    <n v="0"/>
    <n v="0"/>
    <n v="2"/>
  </r>
  <r>
    <s v="Полинина Хата"/>
    <s v="Home (private)"/>
    <n v="70"/>
    <n v="1"/>
    <n v="1"/>
    <n v="0"/>
    <n v="0"/>
    <s v="Москва"/>
    <m/>
    <s v="50bef94de4b0a04b0e8dbb63"/>
    <n v="70"/>
    <x v="3"/>
    <x v="4"/>
    <n v="0"/>
    <n v="1"/>
    <n v="0"/>
    <n v="0"/>
    <n v="2"/>
  </r>
  <r>
    <s v="Sweet home"/>
    <s v="Residential Building (Apartment / Condo)"/>
    <n v="56"/>
    <n v="1"/>
    <n v="1"/>
    <n v="0"/>
    <n v="0"/>
    <s v="Москва"/>
    <s v="Ул Корнейчука, 55"/>
    <s v="50c08ca9e4b0b9353ae6010f"/>
    <n v="56"/>
    <x v="4"/>
    <x v="4"/>
    <n v="0"/>
    <n v="1"/>
    <n v="0"/>
    <n v="0"/>
    <n v="2"/>
  </r>
  <r>
    <s v="сосискин дом"/>
    <s v="Residential Building (Apartment / Condo)"/>
    <n v="7"/>
    <n v="2"/>
    <n v="2"/>
    <n v="0"/>
    <n v="0"/>
    <s v="Москва"/>
    <s v="Фабрициуса 48"/>
    <s v="50c0faf0e4b0dfcd548d822c"/>
    <n v="3"/>
    <x v="1"/>
    <x v="3"/>
    <n v="0"/>
    <n v="2"/>
    <n v="0"/>
    <n v="0"/>
    <n v="2"/>
  </r>
  <r>
    <s v="Дудкин Дом"/>
    <s v="Residential Building (Apartment / Condo)"/>
    <n v="77"/>
    <n v="3"/>
    <n v="0"/>
    <n v="0"/>
    <n v="0"/>
    <m/>
    <m/>
    <s v="50c36f01e4b0fac7b1e1243b"/>
    <n v="25"/>
    <x v="1"/>
    <x v="5"/>
    <n v="0"/>
    <n v="0"/>
    <n v="0"/>
    <n v="0"/>
    <n v="2"/>
  </r>
  <r>
    <s v="В Домике"/>
    <s v="Residential Building (Apartment / Condo)"/>
    <n v="85"/>
    <n v="3"/>
    <n v="0"/>
    <n v="0"/>
    <n v="0"/>
    <m/>
    <m/>
    <s v="50c43643e4b069afe3bef939"/>
    <n v="28"/>
    <x v="2"/>
    <x v="5"/>
    <n v="0"/>
    <n v="0"/>
    <n v="0"/>
    <n v="0"/>
    <n v="2"/>
  </r>
  <r>
    <s v="Домик в Москве:)"/>
    <s v="Residential Building (Apartment / Condo)"/>
    <n v="51"/>
    <n v="7"/>
    <n v="0"/>
    <n v="0"/>
    <n v="0"/>
    <m/>
    <s v="Шоссейная Улица"/>
    <s v="50c5fabee4b085c8e586f220"/>
    <n v="7"/>
    <x v="2"/>
    <x v="4"/>
    <n v="1"/>
    <n v="0"/>
    <n v="0"/>
    <n v="0"/>
    <n v="2"/>
  </r>
  <r>
    <s v="Любимый дом.)"/>
    <s v="Home (private)"/>
    <n v="68"/>
    <n v="1"/>
    <n v="1"/>
    <n v="0"/>
    <n v="0"/>
    <s v="Москва"/>
    <m/>
    <s v="50c86d58e4b0dc9105634cbc"/>
    <n v="68"/>
    <x v="1"/>
    <x v="4"/>
    <n v="0"/>
    <n v="1"/>
    <n v="0"/>
    <n v="0"/>
    <n v="2"/>
  </r>
  <r>
    <s v="Sweet home:*"/>
    <s v="Home (private)"/>
    <n v="84"/>
    <n v="1"/>
    <n v="0"/>
    <n v="0"/>
    <n v="0"/>
    <m/>
    <m/>
    <s v="50cb02b7e4b0981efb01af9e"/>
    <n v="84"/>
    <x v="4"/>
    <x v="5"/>
    <n v="0"/>
    <n v="0"/>
    <n v="0"/>
    <n v="0"/>
    <n v="2"/>
  </r>
  <r>
    <s v="Лешкин дом"/>
    <s v="Home (private)"/>
    <n v="57"/>
    <n v="1"/>
    <n v="1"/>
    <n v="0"/>
    <n v="0"/>
    <s v="Москва"/>
    <m/>
    <s v="50cd17a8e4b0fb932d581bb6"/>
    <n v="57"/>
    <x v="1"/>
    <x v="4"/>
    <n v="0"/>
    <n v="1"/>
    <n v="0"/>
    <n v="0"/>
    <n v="2"/>
  </r>
  <r>
    <s v="Наш Домик"/>
    <s v="Home (private)"/>
    <n v="31"/>
    <n v="5"/>
    <n v="2"/>
    <n v="0"/>
    <n v="0"/>
    <m/>
    <m/>
    <s v="50d6d9b9e4b0aceb19ad4ede"/>
    <n v="6"/>
    <x v="2"/>
    <x v="3"/>
    <n v="0"/>
    <n v="2"/>
    <n v="0"/>
    <n v="0"/>
    <n v="2"/>
  </r>
  <r>
    <s v="Дом"/>
    <s v="Home (private)"/>
    <n v="96"/>
    <n v="3"/>
    <n v="0"/>
    <n v="0"/>
    <n v="0"/>
    <s v="Химки"/>
    <m/>
    <s v="50d71072498ee2829ade3040"/>
    <n v="32"/>
    <x v="1"/>
    <x v="5"/>
    <n v="0"/>
    <n v="0"/>
    <n v="0"/>
    <n v="0"/>
    <n v="2"/>
  </r>
  <r>
    <s v="В Домике:)"/>
    <s v="Building"/>
    <n v="37"/>
    <n v="6"/>
    <n v="1"/>
    <n v="0"/>
    <n v="0"/>
    <s v="Moscow"/>
    <s v="Усиевича 29/2"/>
    <s v="50deb25ae4b0929c196f280d"/>
    <n v="6"/>
    <x v="2"/>
    <x v="3"/>
    <n v="1"/>
    <n v="1"/>
    <n v="0"/>
    <n v="0"/>
    <n v="2"/>
  </r>
  <r>
    <s v="Дом Лизки"/>
    <s v="Home (private)"/>
    <n v="85"/>
    <n v="1"/>
    <n v="0"/>
    <n v="0"/>
    <n v="0"/>
    <s v="Москва"/>
    <m/>
    <s v="50e2c80ae4b019f652546432"/>
    <n v="85"/>
    <x v="1"/>
    <x v="5"/>
    <n v="0"/>
    <n v="0"/>
    <n v="0"/>
    <n v="0"/>
    <n v="2"/>
  </r>
  <r>
    <s v="Женёк Хата Place"/>
    <s v="Speakeasy"/>
    <n v="26"/>
    <n v="2"/>
    <n v="2"/>
    <n v="0"/>
    <n v="0"/>
    <s v="Москва"/>
    <s v="Свободный проспект д. 1 кор. 2"/>
    <s v="50e35fe5e4b0a94f7179345e"/>
    <n v="13"/>
    <x v="3"/>
    <x v="3"/>
    <n v="0"/>
    <n v="2"/>
    <n v="0"/>
    <n v="0"/>
    <n v="2"/>
  </r>
  <r>
    <s v="Хата Блюменкранца"/>
    <s v="Home (private)"/>
    <n v="59"/>
    <n v="1"/>
    <n v="1"/>
    <n v="0"/>
    <n v="0"/>
    <s v="Москва"/>
    <m/>
    <s v="50e53c37e4b02660bafc8828"/>
    <n v="59"/>
    <x v="3"/>
    <x v="4"/>
    <n v="0"/>
    <n v="1"/>
    <n v="0"/>
    <n v="0"/>
    <n v="2"/>
  </r>
  <r>
    <s v="Я в Домике)))"/>
    <s v="Home (private)"/>
    <n v="60"/>
    <n v="2"/>
    <n v="1"/>
    <n v="0"/>
    <n v="0"/>
    <s v="Мытищи"/>
    <m/>
    <s v="50e5c0e8e4b047679150615a"/>
    <n v="30"/>
    <x v="2"/>
    <x v="4"/>
    <n v="0"/>
    <n v="1"/>
    <n v="0"/>
    <n v="0"/>
    <n v="2"/>
  </r>
  <r>
    <s v="Дом! 2"/>
    <s v="Home (private)"/>
    <n v="68"/>
    <n v="6"/>
    <n v="0"/>
    <n v="0"/>
    <n v="0"/>
    <s v="Москва"/>
    <m/>
    <s v="50e725c3e4b0124eb2927ad2"/>
    <n v="11"/>
    <x v="1"/>
    <x v="4"/>
    <n v="1"/>
    <n v="0"/>
    <n v="0"/>
    <n v="0"/>
    <n v="2"/>
  </r>
  <r>
    <s v="Берлога Ленчика"/>
    <s v="Residential Building (Apartment / Condo)"/>
    <n v="37"/>
    <n v="3"/>
    <n v="2"/>
    <n v="0"/>
    <n v="0"/>
    <m/>
    <m/>
    <s v="50e8285ae4b0c29c7cd66949"/>
    <n v="12"/>
    <x v="6"/>
    <x v="3"/>
    <n v="0"/>
    <n v="2"/>
    <n v="0"/>
    <n v="0"/>
    <n v="2"/>
  </r>
  <r>
    <s v="Домик Лесечки"/>
    <s v="Home (private)"/>
    <n v="10"/>
    <n v="5"/>
    <n v="2"/>
    <n v="0"/>
    <n v="0"/>
    <m/>
    <m/>
    <s v="50eb5255e4b065a4421f6886"/>
    <n v="2"/>
    <x v="2"/>
    <x v="3"/>
    <n v="0"/>
    <n v="2"/>
    <n v="0"/>
    <n v="0"/>
    <n v="2"/>
  </r>
  <r>
    <s v="Хатка дяди Браяна"/>
    <s v="Home (private)"/>
    <n v="3"/>
    <n v="1"/>
    <n v="2"/>
    <n v="0"/>
    <n v="0"/>
    <s v="Москва"/>
    <m/>
    <s v="50ec8f43e4b0c031081b96de"/>
    <n v="3"/>
    <x v="5"/>
    <x v="3"/>
    <n v="0"/>
    <n v="2"/>
    <n v="0"/>
    <n v="0"/>
    <n v="2"/>
  </r>
  <r>
    <s v="Пчёлкин Дом"/>
    <s v="Residential Building (Apartment / Condo)"/>
    <n v="78"/>
    <n v="4"/>
    <n v="0"/>
    <n v="0"/>
    <n v="0"/>
    <m/>
    <m/>
    <s v="50ee9b4be4b00775a7f3df5f"/>
    <n v="19"/>
    <x v="1"/>
    <x v="5"/>
    <n v="0"/>
    <n v="0"/>
    <n v="0"/>
    <n v="0"/>
    <n v="2"/>
  </r>
  <r>
    <s v="Дом Ч"/>
    <s v="Home (private)"/>
    <n v="81"/>
    <n v="3"/>
    <n v="0"/>
    <n v="0"/>
    <n v="0"/>
    <m/>
    <m/>
    <s v="50f1b6ace4b0c27bd81b8fd5"/>
    <n v="27"/>
    <x v="1"/>
    <x v="5"/>
    <n v="0"/>
    <n v="0"/>
    <n v="0"/>
    <n v="0"/>
    <n v="2"/>
  </r>
  <r>
    <s v="Родной дом!"/>
    <s v="Residential Building (Apartment / Condo)"/>
    <n v="45"/>
    <n v="1"/>
    <n v="2"/>
    <n v="0"/>
    <n v="0"/>
    <s v="Москва"/>
    <s v="2-ой Красногвардейский пр. 10а"/>
    <s v="50f2ea09067dcf52e624a0f6"/>
    <n v="45"/>
    <x v="1"/>
    <x v="3"/>
    <n v="0"/>
    <n v="2"/>
    <n v="0"/>
    <n v="0"/>
    <n v="2"/>
  </r>
  <r>
    <s v="Gomza-House Gaz"/>
    <s v="Home (private)"/>
    <n v="94"/>
    <n v="4"/>
    <n v="0"/>
    <n v="0"/>
    <n v="0"/>
    <s v="Москва"/>
    <m/>
    <s v="50fab789e4b0fb419e619595"/>
    <n v="23"/>
    <x v="0"/>
    <x v="5"/>
    <n v="0"/>
    <n v="0"/>
    <n v="0"/>
    <n v="0"/>
    <n v="2"/>
  </r>
  <r>
    <s v="My Sweet Berloga"/>
    <s v="Residential Building (Apartment / Condo)"/>
    <n v="16"/>
    <n v="1"/>
    <n v="2"/>
    <n v="0"/>
    <n v="0"/>
    <m/>
    <m/>
    <s v="50fee75de4b028b4c03c9513"/>
    <n v="16"/>
    <x v="4"/>
    <x v="3"/>
    <n v="0"/>
    <n v="2"/>
    <n v="0"/>
    <n v="0"/>
    <n v="2"/>
  </r>
  <r>
    <s v="Дом Лялечки"/>
    <s v="Residential Building (Apartment / Condo)"/>
    <n v="94"/>
    <n v="1"/>
    <n v="0"/>
    <n v="0"/>
    <n v="0"/>
    <m/>
    <m/>
    <s v="50fff7bae4b08dc4f7204af0"/>
    <n v="94"/>
    <x v="1"/>
    <x v="5"/>
    <n v="0"/>
    <n v="0"/>
    <n v="0"/>
    <n v="0"/>
    <n v="2"/>
  </r>
  <r>
    <s v="У Маришечки с Медведем(берлога)!!!"/>
    <s v="Residential Building (Apartment / Condo)"/>
    <n v="1"/>
    <n v="1"/>
    <n v="2"/>
    <n v="0"/>
    <n v="0"/>
    <s v="Москва"/>
    <s v="Обручева 28к2"/>
    <s v="5100304ce4b0d2961e5a284b"/>
    <n v="1"/>
    <x v="6"/>
    <x v="3"/>
    <n v="0"/>
    <n v="2"/>
    <n v="0"/>
    <n v="0"/>
    <n v="2"/>
  </r>
  <r>
    <s v="Кошкин Дом"/>
    <s v="Residential Building (Apartment / Condo)"/>
    <n v="42"/>
    <n v="2"/>
    <n v="5"/>
    <n v="0"/>
    <n v="0"/>
    <m/>
    <m/>
    <s v="510046f1e4b00031b7065cb4"/>
    <n v="21"/>
    <x v="1"/>
    <x v="3"/>
    <n v="0"/>
    <n v="2"/>
    <n v="0"/>
    <n v="0"/>
    <n v="2"/>
  </r>
  <r>
    <s v="Наш любимый домик"/>
    <s v="Home (private)"/>
    <n v="85"/>
    <n v="3"/>
    <n v="0"/>
    <n v="0"/>
    <n v="0"/>
    <m/>
    <m/>
    <s v="5103f7a8e4b0b83dbfaf9543"/>
    <n v="28"/>
    <x v="2"/>
    <x v="5"/>
    <n v="0"/>
    <n v="0"/>
    <n v="0"/>
    <n v="0"/>
    <n v="2"/>
  </r>
  <r>
    <s v="Kovardos house"/>
    <s v="Residential Building (Apartment / Condo)"/>
    <n v="18"/>
    <n v="2"/>
    <n v="2"/>
    <n v="0"/>
    <n v="0"/>
    <m/>
    <s v="Большой Сергиевский 11"/>
    <s v="51129f51e4b0aae667ce7327"/>
    <n v="9"/>
    <x v="0"/>
    <x v="3"/>
    <n v="0"/>
    <n v="2"/>
    <n v="0"/>
    <n v="0"/>
    <n v="2"/>
  </r>
  <r>
    <s v="Хата Элины"/>
    <s v="Home (private)"/>
    <n v="57"/>
    <n v="2"/>
    <n v="1"/>
    <n v="0"/>
    <n v="0"/>
    <m/>
    <m/>
    <s v="5114c193e4b06bb0ecd123cc"/>
    <n v="28"/>
    <x v="3"/>
    <x v="4"/>
    <n v="0"/>
    <n v="1"/>
    <n v="0"/>
    <n v="0"/>
    <n v="2"/>
  </r>
  <r>
    <s v="☀Солнечный Дом☀"/>
    <s v="Lighthouse"/>
    <n v="63"/>
    <n v="3"/>
    <n v="1"/>
    <n v="0"/>
    <n v="0"/>
    <m/>
    <m/>
    <s v="511669b0e4b02a68d197081c"/>
    <n v="21"/>
    <x v="1"/>
    <x v="4"/>
    <n v="0"/>
    <n v="1"/>
    <n v="0"/>
    <n v="0"/>
    <n v="2"/>
  </r>
  <r>
    <s v="Домик Родненький"/>
    <s v="Home (private)"/>
    <n v="82"/>
    <n v="5"/>
    <n v="0"/>
    <n v="0"/>
    <n v="0"/>
    <m/>
    <m/>
    <s v="51179c74e4b05dd7c90e4d2a"/>
    <n v="16"/>
    <x v="2"/>
    <x v="5"/>
    <n v="0"/>
    <n v="0"/>
    <n v="0"/>
    <n v="0"/>
    <n v="2"/>
  </r>
  <r>
    <s v="Сашулин Дом"/>
    <s v="Home (private)"/>
    <n v="43"/>
    <n v="6"/>
    <n v="1"/>
    <n v="0"/>
    <n v="0"/>
    <m/>
    <m/>
    <s v="511bb841e4b080796b169d1e"/>
    <n v="7"/>
    <x v="1"/>
    <x v="3"/>
    <n v="1"/>
    <n v="1"/>
    <n v="0"/>
    <n v="0"/>
    <n v="2"/>
  </r>
  <r>
    <s v="Дом Козинцевых"/>
    <s v="Home (private)"/>
    <n v="22"/>
    <n v="2"/>
    <n v="2"/>
    <n v="0"/>
    <n v="0"/>
    <s v="Москва"/>
    <m/>
    <s v="511e43a8e4b069c44ec7308b"/>
    <n v="11"/>
    <x v="1"/>
    <x v="3"/>
    <n v="0"/>
    <n v="2"/>
    <n v="0"/>
    <n v="0"/>
    <n v="2"/>
  </r>
  <r>
    <s v="Home Sweet Home"/>
    <s v="Residential Building (Apartment / Condo)"/>
    <n v="42"/>
    <n v="2"/>
    <n v="3"/>
    <n v="0"/>
    <n v="0"/>
    <m/>
    <s v="Артюхиной 20"/>
    <s v="511e4edce4b0e99fc2b7104f"/>
    <n v="21"/>
    <x v="4"/>
    <x v="3"/>
    <n v="0"/>
    <n v="2"/>
    <n v="0"/>
    <n v="0"/>
    <n v="2"/>
  </r>
  <r>
    <s v="Берлога ЛИЛИ"/>
    <s v="Home (private)"/>
    <n v="24"/>
    <n v="4"/>
    <n v="3"/>
    <n v="0"/>
    <n v="0"/>
    <m/>
    <m/>
    <s v="511eb6f7e4b0841edad4ee62"/>
    <n v="6"/>
    <x v="6"/>
    <x v="3"/>
    <n v="0"/>
    <n v="2"/>
    <n v="0"/>
    <n v="0"/>
    <n v="2"/>
  </r>
  <r>
    <s v="Дом Соломы"/>
    <s v="Home (private)"/>
    <n v="16"/>
    <n v="2"/>
    <n v="2"/>
    <n v="0"/>
    <n v="0"/>
    <m/>
    <m/>
    <s v="5120ebaae4b0293c7b7da7b7"/>
    <n v="8"/>
    <x v="1"/>
    <x v="3"/>
    <n v="0"/>
    <n v="2"/>
    <n v="0"/>
    <n v="0"/>
    <n v="2"/>
  </r>
  <r>
    <s v="Хата скраю"/>
    <s v="Home (private)"/>
    <n v="55"/>
    <n v="2"/>
    <n v="1"/>
    <n v="0"/>
    <n v="0"/>
    <m/>
    <m/>
    <s v="512124c2e4b0d10dc99f9211"/>
    <n v="27"/>
    <x v="3"/>
    <x v="4"/>
    <n v="0"/>
    <n v="1"/>
    <n v="0"/>
    <n v="0"/>
    <n v="2"/>
  </r>
  <r>
    <s v="Медвежья Берлога"/>
    <s v="Temple"/>
    <n v="33"/>
    <n v="7"/>
    <n v="1"/>
    <n v="0"/>
    <n v="0"/>
    <m/>
    <s v="Гурьевский Проезд 29 Кор 1"/>
    <s v="512e6e31e4b022646e6ac82a"/>
    <n v="4"/>
    <x v="6"/>
    <x v="3"/>
    <n v="1"/>
    <n v="1"/>
    <n v="0"/>
    <n v="0"/>
    <n v="2"/>
  </r>
  <r>
    <s v="Kukutz house"/>
    <s v="Home (private)"/>
    <n v="33"/>
    <n v="9"/>
    <n v="0"/>
    <n v="0"/>
    <n v="0"/>
    <s v="Moscow"/>
    <m/>
    <s v="4c013dfc783720a15f52c62e"/>
    <n v="3"/>
    <x v="0"/>
    <x v="3"/>
    <n v="1"/>
    <n v="0"/>
    <n v="0"/>
    <n v="0"/>
    <n v="1"/>
  </r>
  <r>
    <s v="Домик Максимсаныча"/>
    <s v="Event Space"/>
    <n v="8"/>
    <n v="5"/>
    <n v="1"/>
    <n v="0"/>
    <n v="0"/>
    <s v="Москва"/>
    <s v="Косыгина, 20а"/>
    <s v="4c0f8109b60ed13ab27130f2"/>
    <n v="1"/>
    <x v="2"/>
    <x v="3"/>
    <n v="0"/>
    <n v="1"/>
    <n v="0"/>
    <n v="0"/>
    <n v="1"/>
  </r>
  <r>
    <s v="Home Sweet Home"/>
    <s v="Home (private)"/>
    <n v="61"/>
    <n v="3"/>
    <n v="0"/>
    <n v="0"/>
    <n v="0"/>
    <s v="город Москва"/>
    <m/>
    <s v="4d0361b1dc45a093f9c8e3c6"/>
    <n v="20"/>
    <x v="4"/>
    <x v="4"/>
    <n v="0"/>
    <n v="0"/>
    <n v="0"/>
    <n v="0"/>
    <n v="1"/>
  </r>
  <r>
    <s v="Дом"/>
    <s v="Home (private)"/>
    <n v="56"/>
    <n v="2"/>
    <n v="0"/>
    <n v="0"/>
    <n v="0"/>
    <s v="город Москва"/>
    <m/>
    <s v="4d45624ce198721e2e77c58b"/>
    <n v="28"/>
    <x v="1"/>
    <x v="4"/>
    <n v="0"/>
    <n v="0"/>
    <n v="0"/>
    <n v="0"/>
    <n v="1"/>
  </r>
  <r>
    <s v="Домик Алю"/>
    <s v="Home (private)"/>
    <n v="2"/>
    <n v="1"/>
    <n v="1"/>
    <n v="0"/>
    <n v="0"/>
    <s v="Москва"/>
    <m/>
    <s v="4d6d739168406ea8c05b7683"/>
    <n v="2"/>
    <x v="2"/>
    <x v="3"/>
    <n v="0"/>
    <n v="1"/>
    <n v="0"/>
    <n v="0"/>
    <n v="1"/>
  </r>
  <r>
    <s v="Дом"/>
    <s v="Home (private)"/>
    <n v="67"/>
    <n v="4"/>
    <n v="0"/>
    <n v="0"/>
    <n v="0"/>
    <s v="Moscow"/>
    <m/>
    <s v="4d87c0d77139b1f7cd4f94d4"/>
    <n v="16"/>
    <x v="1"/>
    <x v="4"/>
    <n v="0"/>
    <n v="0"/>
    <n v="0"/>
    <n v="0"/>
    <n v="1"/>
  </r>
  <r>
    <s v="Alena's Sweet Home"/>
    <s v="Home (private)"/>
    <n v="52"/>
    <n v="1"/>
    <n v="0"/>
    <n v="0"/>
    <n v="0"/>
    <s v="Moscow"/>
    <m/>
    <s v="4d9220cb9d0f721e421c2673"/>
    <n v="52"/>
    <x v="4"/>
    <x v="4"/>
    <n v="0"/>
    <n v="0"/>
    <n v="0"/>
    <n v="0"/>
    <n v="1"/>
  </r>
  <r>
    <s v="Дом"/>
    <s v="Home (private)"/>
    <n v="71"/>
    <n v="3"/>
    <n v="0"/>
    <n v="0"/>
    <n v="0"/>
    <s v="город Москва"/>
    <m/>
    <s v="4d97981bc19fb60c391c9b65"/>
    <n v="23"/>
    <x v="1"/>
    <x v="4"/>
    <n v="0"/>
    <n v="0"/>
    <n v="0"/>
    <n v="0"/>
    <n v="1"/>
  </r>
  <r>
    <s v="Дом, милый дом :)"/>
    <s v="Home (private)"/>
    <n v="1"/>
    <n v="1"/>
    <n v="1"/>
    <n v="0"/>
    <n v="0"/>
    <s v="город Тамбов"/>
    <m/>
    <s v="4d9d4c0983f36ea80763b594"/>
    <n v="1"/>
    <x v="1"/>
    <x v="3"/>
    <n v="0"/>
    <n v="1"/>
    <n v="0"/>
    <n v="0"/>
    <n v="1"/>
  </r>
  <r>
    <s v="Австралийский Торговый Дом"/>
    <s v="Home (private)"/>
    <n v="16"/>
    <n v="5"/>
    <n v="1"/>
    <n v="0"/>
    <n v="0"/>
    <s v="Москва"/>
    <m/>
    <s v="4da7ef8d4b22e9f40df9a80b"/>
    <n v="3"/>
    <x v="1"/>
    <x v="3"/>
    <n v="0"/>
    <n v="1"/>
    <n v="0"/>
    <n v="0"/>
    <n v="1"/>
  </r>
  <r>
    <s v="Дом Олега"/>
    <s v="Residential Building (Apartment / Condo)"/>
    <n v="13"/>
    <n v="6"/>
    <n v="0"/>
    <n v="0"/>
    <n v="0"/>
    <s v="Mytisci"/>
    <m/>
    <s v="4daac7bb0437dccbd80d87e4"/>
    <n v="2"/>
    <x v="1"/>
    <x v="3"/>
    <n v="1"/>
    <n v="0"/>
    <n v="0"/>
    <n v="0"/>
    <n v="1"/>
  </r>
  <r>
    <s v="Дом"/>
    <s v="Home (private)"/>
    <n v="1"/>
    <n v="1"/>
    <n v="1"/>
    <n v="0"/>
    <n v="0"/>
    <s v="Moscow"/>
    <m/>
    <s v="4dbd1e806e810768bf6f9c55"/>
    <n v="1"/>
    <x v="1"/>
    <x v="3"/>
    <n v="0"/>
    <n v="1"/>
    <n v="0"/>
    <n v="0"/>
    <n v="1"/>
  </r>
  <r>
    <s v="В домике"/>
    <s v="Home (private)"/>
    <n v="28"/>
    <n v="1"/>
    <n v="1"/>
    <n v="0"/>
    <n v="0"/>
    <s v="Moscow"/>
    <m/>
    <s v="4dce5ab8d22deadedd4f89c2"/>
    <n v="28"/>
    <x v="2"/>
    <x v="3"/>
    <n v="0"/>
    <n v="1"/>
    <n v="0"/>
    <n v="0"/>
    <n v="1"/>
  </r>
  <r>
    <s v="Дом Милый Дом"/>
    <s v="Home (private)"/>
    <n v="11"/>
    <n v="2"/>
    <n v="1"/>
    <n v="0"/>
    <n v="0"/>
    <s v="город Москва"/>
    <m/>
    <s v="4dd17c14c65bdac713aa8fe1"/>
    <n v="5"/>
    <x v="1"/>
    <x v="3"/>
    <n v="0"/>
    <n v="1"/>
    <n v="0"/>
    <n v="0"/>
    <n v="1"/>
  </r>
  <r>
    <s v="Home, Sweet Home"/>
    <s v="Home (private)"/>
    <n v="72"/>
    <n v="4"/>
    <n v="0"/>
    <n v="0"/>
    <n v="0"/>
    <m/>
    <m/>
    <s v="4de0fe2cd164e323c7b97fa7"/>
    <n v="18"/>
    <x v="4"/>
    <x v="4"/>
    <n v="0"/>
    <n v="0"/>
    <n v="0"/>
    <n v="0"/>
    <n v="1"/>
  </r>
  <r>
    <s v="Дом"/>
    <s v="Home (private)"/>
    <n v="35"/>
    <n v="4"/>
    <n v="1"/>
    <n v="0"/>
    <n v="0"/>
    <s v="город Москва"/>
    <m/>
    <s v="4de238f98877bcb6863ea56a"/>
    <n v="8"/>
    <x v="1"/>
    <x v="3"/>
    <n v="0"/>
    <n v="1"/>
    <n v="0"/>
    <n v="0"/>
    <n v="1"/>
  </r>
  <r>
    <s v="Semenova Дом"/>
    <s v="Home (private)"/>
    <n v="74"/>
    <n v="3"/>
    <n v="0"/>
    <n v="0"/>
    <n v="0"/>
    <s v="Moscow"/>
    <m/>
    <s v="4dfa1129b0fb0401c7f71dbd"/>
    <n v="24"/>
    <x v="1"/>
    <x v="4"/>
    <n v="0"/>
    <n v="0"/>
    <n v="0"/>
    <n v="0"/>
    <n v="1"/>
  </r>
  <r>
    <s v="Берлога"/>
    <s v="Residential Building (Apartment / Condo)"/>
    <n v="35"/>
    <n v="8"/>
    <n v="0"/>
    <n v="0"/>
    <n v="0"/>
    <s v="Moscow"/>
    <m/>
    <s v="4dff27ddd4c00c69c14b6c15"/>
    <n v="4"/>
    <x v="6"/>
    <x v="3"/>
    <n v="1"/>
    <n v="0"/>
    <n v="0"/>
    <n v="0"/>
    <n v="1"/>
  </r>
  <r>
    <s v="Ореховый Домик"/>
    <s v="Home (private)"/>
    <n v="56"/>
    <n v="1"/>
    <n v="0"/>
    <n v="0"/>
    <n v="0"/>
    <s v="Moscow"/>
    <m/>
    <s v="4e03e556483b6f89f47c583d"/>
    <n v="56"/>
    <x v="2"/>
    <x v="4"/>
    <n v="0"/>
    <n v="0"/>
    <n v="0"/>
    <n v="0"/>
    <n v="1"/>
  </r>
  <r>
    <s v="Дом"/>
    <s v="Home (private)"/>
    <n v="67"/>
    <n v="4"/>
    <n v="0"/>
    <n v="0"/>
    <n v="0"/>
    <s v="город Москва"/>
    <m/>
    <s v="4e04b974483b6f89f47ed75d"/>
    <n v="16"/>
    <x v="1"/>
    <x v="4"/>
    <n v="0"/>
    <n v="0"/>
    <n v="0"/>
    <n v="0"/>
    <n v="1"/>
  </r>
  <r>
    <s v="Медвежья Берлога"/>
    <s v="Home (private)"/>
    <n v="41"/>
    <n v="9"/>
    <n v="0"/>
    <n v="0"/>
    <n v="0"/>
    <s v="Moscow"/>
    <m/>
    <s v="4e11ecf8c65b4a49f3113f8f"/>
    <n v="4"/>
    <x v="6"/>
    <x v="3"/>
    <n v="1"/>
    <n v="0"/>
    <n v="0"/>
    <n v="0"/>
    <n v="1"/>
  </r>
  <r>
    <s v="coffee &amp; sushi house"/>
    <s v="Japanese Restaurant"/>
    <n v="9"/>
    <n v="9"/>
    <n v="0"/>
    <n v="0"/>
    <n v="0"/>
    <s v="Moscow"/>
    <m/>
    <s v="4e204fbb1838712abe64f8a1"/>
    <n v="1"/>
    <x v="0"/>
    <x v="3"/>
    <n v="1"/>
    <n v="0"/>
    <n v="0"/>
    <n v="0"/>
    <n v="1"/>
  </r>
  <r>
    <s v="Vova's House"/>
    <s v="Home (private)"/>
    <n v="13"/>
    <n v="1"/>
    <n v="1"/>
    <n v="0"/>
    <n v="0"/>
    <s v="город Москва"/>
    <m/>
    <s v="4e33f282d164be7ec59f249b"/>
    <n v="13"/>
    <x v="0"/>
    <x v="3"/>
    <n v="0"/>
    <n v="1"/>
    <n v="0"/>
    <n v="0"/>
    <n v="1"/>
  </r>
  <r>
    <s v="Домик"/>
    <s v="Home (private)"/>
    <n v="60"/>
    <n v="1"/>
    <n v="0"/>
    <n v="0"/>
    <n v="0"/>
    <m/>
    <m/>
    <s v="4e3eb09318a83d5b2854c38b"/>
    <n v="60"/>
    <x v="2"/>
    <x v="4"/>
    <n v="0"/>
    <n v="0"/>
    <n v="0"/>
    <n v="0"/>
    <n v="1"/>
  </r>
  <r>
    <s v="Родная Берлога"/>
    <s v="Home (private)"/>
    <n v="9"/>
    <n v="2"/>
    <n v="1"/>
    <n v="0"/>
    <n v="0"/>
    <m/>
    <m/>
    <s v="4e48739e18a8f9804ce49646"/>
    <n v="4"/>
    <x v="6"/>
    <x v="3"/>
    <n v="0"/>
    <n v="1"/>
    <n v="0"/>
    <n v="0"/>
    <n v="1"/>
  </r>
  <r>
    <s v="Дом"/>
    <s v="Home (private)"/>
    <n v="64"/>
    <n v="2"/>
    <n v="0"/>
    <n v="0"/>
    <n v="0"/>
    <s v="Москва"/>
    <m/>
    <s v="4e49737262e13240b6f20b84"/>
    <n v="32"/>
    <x v="1"/>
    <x v="4"/>
    <n v="0"/>
    <n v="0"/>
    <n v="0"/>
    <n v="0"/>
    <n v="1"/>
  </r>
  <r>
    <s v="Домик"/>
    <s v="Home (private)"/>
    <n v="70"/>
    <n v="2"/>
    <n v="0"/>
    <n v="0"/>
    <n v="0"/>
    <s v="Москва"/>
    <m/>
    <s v="4e4abc2852b11cf651b61f7f"/>
    <n v="35"/>
    <x v="2"/>
    <x v="4"/>
    <n v="0"/>
    <n v="0"/>
    <n v="0"/>
    <n v="0"/>
    <n v="1"/>
  </r>
  <r>
    <s v="Home, sweet...multifamily unit)"/>
    <s v="Home (private)"/>
    <n v="64"/>
    <n v="2"/>
    <n v="0"/>
    <n v="0"/>
    <n v="0"/>
    <s v="Moscow"/>
    <m/>
    <s v="4e4e1dd352b1e893ad480e68"/>
    <n v="32"/>
    <x v="4"/>
    <x v="4"/>
    <n v="0"/>
    <n v="0"/>
    <n v="0"/>
    <n v="0"/>
    <n v="1"/>
  </r>
  <r>
    <s v="Дом, Милый Дом, Кв 64)"/>
    <s v="Home (private)"/>
    <n v="73"/>
    <n v="3"/>
    <n v="0"/>
    <n v="0"/>
    <n v="0"/>
    <s v="город Москва"/>
    <m/>
    <s v="4e5fa07518a8bc94706bc667"/>
    <n v="24"/>
    <x v="1"/>
    <x v="4"/>
    <n v="0"/>
    <n v="0"/>
    <n v="0"/>
    <n v="0"/>
    <n v="1"/>
  </r>
  <r>
    <s v="дом"/>
    <s v="Home (private)"/>
    <n v="54"/>
    <n v="1"/>
    <n v="0"/>
    <n v="0"/>
    <n v="0"/>
    <s v="москва"/>
    <m/>
    <s v="4e63b683922e6a5aaab7be09"/>
    <n v="54"/>
    <x v="1"/>
    <x v="4"/>
    <n v="0"/>
    <n v="0"/>
    <n v="0"/>
    <n v="0"/>
    <n v="1"/>
  </r>
  <r>
    <s v="Хата Di"/>
    <s v="Home (private)"/>
    <n v="26"/>
    <n v="8"/>
    <n v="0"/>
    <n v="0"/>
    <n v="0"/>
    <s v="город Москва"/>
    <m/>
    <s v="4e67adf718385016286e8534"/>
    <n v="3"/>
    <x v="3"/>
    <x v="3"/>
    <n v="1"/>
    <n v="0"/>
    <n v="0"/>
    <n v="0"/>
    <n v="1"/>
  </r>
  <r>
    <s v="Головачева Дом 1"/>
    <s v="Home (private)"/>
    <n v="13"/>
    <n v="7"/>
    <n v="0"/>
    <n v="0"/>
    <n v="0"/>
    <s v="город Москва"/>
    <m/>
    <s v="4e6c9da5aeb750adf65fcd5f"/>
    <n v="1"/>
    <x v="1"/>
    <x v="3"/>
    <n v="1"/>
    <n v="0"/>
    <n v="0"/>
    <n v="0"/>
    <n v="1"/>
  </r>
  <r>
    <s v="Блат Хата На Нежинке"/>
    <s v="Home (private)"/>
    <n v="25"/>
    <n v="2"/>
    <n v="1"/>
    <n v="0"/>
    <n v="0"/>
    <s v="Москва"/>
    <m/>
    <s v="4e6f398ec65b6d433acf1698"/>
    <n v="12"/>
    <x v="3"/>
    <x v="3"/>
    <n v="0"/>
    <n v="1"/>
    <n v="0"/>
    <n v="0"/>
    <n v="1"/>
  </r>
  <r>
    <s v="Дом"/>
    <s v="Home (private)"/>
    <n v="33"/>
    <n v="1"/>
    <n v="1"/>
    <n v="0"/>
    <n v="0"/>
    <s v="город Москва"/>
    <m/>
    <s v="4e717fad1f6ecfe82bd97a4b"/>
    <n v="33"/>
    <x v="1"/>
    <x v="3"/>
    <n v="0"/>
    <n v="1"/>
    <n v="0"/>
    <n v="0"/>
    <n v="1"/>
  </r>
  <r>
    <s v="ВСК Страховой Дом"/>
    <s v="Office"/>
    <n v="35"/>
    <n v="3"/>
    <n v="1"/>
    <n v="0"/>
    <n v="0"/>
    <s v="город Мытищи"/>
    <m/>
    <s v="4e7721f852b1c8e51a2cc2e1"/>
    <n v="11"/>
    <x v="1"/>
    <x v="3"/>
    <n v="0"/>
    <n v="1"/>
    <n v="0"/>
    <n v="0"/>
    <n v="1"/>
  </r>
  <r>
    <s v="Кисин домик"/>
    <s v="Home (private)"/>
    <n v="32"/>
    <n v="6"/>
    <n v="0"/>
    <n v="0"/>
    <n v="0"/>
    <s v="город Москва"/>
    <m/>
    <s v="4e7b9bf4d22d35cabd9bcdbb"/>
    <n v="5"/>
    <x v="2"/>
    <x v="3"/>
    <n v="1"/>
    <n v="0"/>
    <n v="0"/>
    <n v="0"/>
    <n v="1"/>
  </r>
  <r>
    <s v="Дом, милый дом..."/>
    <s v="Home (private)"/>
    <n v="58"/>
    <n v="2"/>
    <n v="0"/>
    <n v="0"/>
    <n v="0"/>
    <s v="Москва"/>
    <m/>
    <s v="4e80cec52c5bbe5d074e1434"/>
    <n v="29"/>
    <x v="1"/>
    <x v="4"/>
    <n v="0"/>
    <n v="0"/>
    <n v="0"/>
    <n v="0"/>
    <n v="1"/>
  </r>
  <r>
    <s v="Хата Дениса в Щуке"/>
    <s v="Home (private)"/>
    <n v="19"/>
    <n v="2"/>
    <n v="1"/>
    <n v="0"/>
    <n v="0"/>
    <s v="город Москва"/>
    <m/>
    <s v="4e821c1330f895cc94a1f778"/>
    <n v="9"/>
    <x v="3"/>
    <x v="3"/>
    <n v="0"/>
    <n v="1"/>
    <n v="0"/>
    <n v="0"/>
    <n v="1"/>
  </r>
  <r>
    <s v="Хата дерзкого Дага"/>
    <s v="Home (private)"/>
    <n v="37"/>
    <n v="6"/>
    <n v="0"/>
    <n v="0"/>
    <n v="0"/>
    <s v="город Москва"/>
    <m/>
    <s v="4e8b56ffdab4414a6b5a98f7"/>
    <n v="6"/>
    <x v="3"/>
    <x v="3"/>
    <n v="1"/>
    <n v="0"/>
    <n v="0"/>
    <n v="0"/>
    <n v="1"/>
  </r>
  <r>
    <s v="Дом"/>
    <s v="Home (private)"/>
    <n v="13"/>
    <n v="4"/>
    <n v="1"/>
    <n v="0"/>
    <n v="0"/>
    <s v="Москва"/>
    <m/>
    <s v="4e8d931e6d8697e3e7519692"/>
    <n v="3"/>
    <x v="1"/>
    <x v="3"/>
    <n v="0"/>
    <n v="1"/>
    <n v="0"/>
    <n v="0"/>
    <n v="1"/>
  </r>
  <r>
    <s v="Гараж (домик для авто, тут наливают)"/>
    <s v="Parking"/>
    <n v="31"/>
    <n v="7"/>
    <n v="0"/>
    <n v="0"/>
    <n v="0"/>
    <m/>
    <m/>
    <s v="4e9060e06c25abdcf4aa1907"/>
    <n v="4"/>
    <x v="2"/>
    <x v="3"/>
    <n v="1"/>
    <n v="0"/>
    <n v="0"/>
    <n v="0"/>
    <n v="1"/>
  </r>
  <r>
    <s v="Sweet home"/>
    <s v="Home (private)"/>
    <n v="62"/>
    <n v="2"/>
    <n v="0"/>
    <n v="0"/>
    <n v="0"/>
    <s v="город Москва"/>
    <m/>
    <s v="4e9464ccb803d7c2932232a9"/>
    <n v="31"/>
    <x v="4"/>
    <x v="4"/>
    <n v="0"/>
    <n v="0"/>
    <n v="0"/>
    <n v="0"/>
    <n v="1"/>
  </r>
  <r>
    <s v="Sweet Home"/>
    <s v="Home (private)"/>
    <n v="12"/>
    <n v="1"/>
    <n v="1"/>
    <n v="0"/>
    <n v="0"/>
    <s v="город Москва"/>
    <m/>
    <s v="4e95ddf9e5fa7b6a9f436762"/>
    <n v="12"/>
    <x v="4"/>
    <x v="3"/>
    <n v="0"/>
    <n v="1"/>
    <n v="0"/>
    <n v="0"/>
    <n v="1"/>
  </r>
  <r>
    <s v="Дом Плитки"/>
    <s v="Miscellaneous Shop"/>
    <n v="13"/>
    <n v="7"/>
    <n v="0"/>
    <n v="0"/>
    <n v="0"/>
    <m/>
    <m/>
    <s v="4e9aaa85f5b9d59004a1d1bc"/>
    <n v="1"/>
    <x v="1"/>
    <x v="3"/>
    <n v="1"/>
    <n v="0"/>
    <n v="0"/>
    <n v="0"/>
    <n v="1"/>
  </r>
  <r>
    <s v="Домик Мой"/>
    <s v="Home (private)"/>
    <n v="75"/>
    <n v="4"/>
    <n v="0"/>
    <n v="0"/>
    <n v="0"/>
    <s v="Москва"/>
    <m/>
    <s v="4e9c6b6dd3e3697fc09b4265"/>
    <n v="18"/>
    <x v="2"/>
    <x v="4"/>
    <n v="0"/>
    <n v="0"/>
    <n v="0"/>
    <n v="0"/>
    <n v="1"/>
  </r>
  <r>
    <s v="Дом, милый дом ;)"/>
    <s v="Home (private)"/>
    <n v="68"/>
    <n v="0"/>
    <n v="0"/>
    <n v="0"/>
    <n v="0"/>
    <s v="город Москва"/>
    <m/>
    <s v="4e9f02d6e5fa0c382e35c63b"/>
    <n v="9999"/>
    <x v="1"/>
    <x v="4"/>
    <n v="0"/>
    <n v="0"/>
    <n v="0"/>
    <n v="0"/>
    <n v="1"/>
  </r>
  <r>
    <s v="Home, sweet home)))"/>
    <s v="Home (private)"/>
    <n v="26"/>
    <n v="2"/>
    <n v="1"/>
    <n v="0"/>
    <n v="0"/>
    <s v="Moscow"/>
    <m/>
    <s v="4ea0490c0cd62f695499c92a"/>
    <n v="13"/>
    <x v="4"/>
    <x v="3"/>
    <n v="0"/>
    <n v="1"/>
    <n v="0"/>
    <n v="0"/>
    <n v="1"/>
  </r>
  <r>
    <s v="домик любимой"/>
    <s v="Home (private)"/>
    <n v="4"/>
    <n v="1"/>
    <n v="1"/>
    <n v="0"/>
    <n v="0"/>
    <m/>
    <m/>
    <s v="4ea349d102d529c116ff5e91"/>
    <n v="4"/>
    <x v="2"/>
    <x v="3"/>
    <n v="0"/>
    <n v="1"/>
    <n v="0"/>
    <n v="0"/>
    <n v="1"/>
  </r>
  <r>
    <s v="дом крабов"/>
    <s v="Home (private)"/>
    <n v="31"/>
    <n v="2"/>
    <n v="1"/>
    <n v="0"/>
    <n v="0"/>
    <m/>
    <m/>
    <s v="4ea831ee8231a8f6a1c3d89a"/>
    <n v="15"/>
    <x v="1"/>
    <x v="3"/>
    <n v="0"/>
    <n v="1"/>
    <n v="0"/>
    <n v="0"/>
    <n v="1"/>
  </r>
  <r>
    <s v="Тортулилин Домик"/>
    <s v="Resort"/>
    <n v="29"/>
    <n v="6"/>
    <n v="0"/>
    <n v="0"/>
    <n v="0"/>
    <s v="город Москва"/>
    <m/>
    <s v="4eaad83ff5b90f34efa187f0"/>
    <n v="4"/>
    <x v="2"/>
    <x v="3"/>
    <n v="1"/>
    <n v="0"/>
    <n v="0"/>
    <n v="0"/>
    <n v="1"/>
  </r>
  <r>
    <s v="Sweet Home"/>
    <s v="Home (private)"/>
    <n v="57"/>
    <n v="1"/>
    <n v="0"/>
    <n v="0"/>
    <n v="0"/>
    <s v="город Москва"/>
    <m/>
    <s v="4eab23a8be7b42d000f2b53e"/>
    <n v="57"/>
    <x v="4"/>
    <x v="4"/>
    <n v="0"/>
    <n v="0"/>
    <n v="0"/>
    <n v="0"/>
    <n v="1"/>
  </r>
  <r>
    <s v="Дом"/>
    <s v="Home (private)"/>
    <n v="55"/>
    <n v="3"/>
    <n v="0"/>
    <n v="0"/>
    <n v="0"/>
    <m/>
    <m/>
    <s v="4ead9bee5c5ce6e50619f135"/>
    <n v="18"/>
    <x v="1"/>
    <x v="4"/>
    <n v="0"/>
    <n v="0"/>
    <n v="0"/>
    <n v="0"/>
    <n v="1"/>
  </r>
  <r>
    <s v="Дом Толика"/>
    <s v="Home (private)"/>
    <n v="63"/>
    <n v="2"/>
    <n v="0"/>
    <n v="0"/>
    <n v="0"/>
    <m/>
    <m/>
    <s v="4eadb2f99a52ba784791ff92"/>
    <n v="31"/>
    <x v="1"/>
    <x v="4"/>
    <n v="0"/>
    <n v="0"/>
    <n v="0"/>
    <n v="0"/>
    <n v="1"/>
  </r>
  <r>
    <s v="ХАТА АРТУРА"/>
    <s v="Home (private)"/>
    <n v="1"/>
    <n v="1"/>
    <n v="1"/>
    <n v="0"/>
    <n v="0"/>
    <m/>
    <m/>
    <s v="4eb462980aaf1abeded92962"/>
    <n v="1"/>
    <x v="3"/>
    <x v="3"/>
    <n v="0"/>
    <n v="1"/>
    <n v="0"/>
    <n v="0"/>
    <n v="1"/>
  </r>
  <r>
    <s v="Хата Aleksandra"/>
    <s v="Home (private)"/>
    <n v="32"/>
    <n v="2"/>
    <n v="1"/>
    <n v="0"/>
    <n v="0"/>
    <s v="город Москва"/>
    <m/>
    <s v="4eb55fee8b81a81f9082d51f"/>
    <n v="16"/>
    <x v="3"/>
    <x v="3"/>
    <n v="0"/>
    <n v="1"/>
    <n v="0"/>
    <n v="0"/>
    <n v="1"/>
  </r>
  <r>
    <s v="Хата Aleksandra"/>
    <s v="Home (private)"/>
    <n v="4"/>
    <n v="1"/>
    <n v="1"/>
    <n v="0"/>
    <n v="0"/>
    <s v="Москва"/>
    <m/>
    <s v="4eb56cb761af0dda9057d799"/>
    <n v="4"/>
    <x v="3"/>
    <x v="3"/>
    <n v="0"/>
    <n v="1"/>
    <n v="0"/>
    <n v="0"/>
    <n v="1"/>
  </r>
  <r>
    <s v="Дом."/>
    <s v="Home (private)"/>
    <n v="54"/>
    <n v="3"/>
    <n v="0"/>
    <n v="0"/>
    <n v="0"/>
    <s v="город Москва"/>
    <m/>
    <s v="4eb57abb2c5b53141a586ca1"/>
    <n v="18"/>
    <x v="1"/>
    <x v="4"/>
    <n v="0"/>
    <n v="0"/>
    <n v="0"/>
    <n v="0"/>
    <n v="1"/>
  </r>
  <r>
    <s v="Danny's house"/>
    <s v="Home (private)"/>
    <n v="51"/>
    <n v="5"/>
    <n v="0"/>
    <n v="0"/>
    <n v="0"/>
    <m/>
    <m/>
    <s v="4eb8132c0aaf1abee0684f1a"/>
    <n v="10"/>
    <x v="0"/>
    <x v="4"/>
    <n v="0"/>
    <n v="0"/>
    <n v="0"/>
    <n v="0"/>
    <n v="1"/>
  </r>
  <r>
    <s v="sweet home:*"/>
    <s v="Home (private)"/>
    <n v="59"/>
    <n v="5"/>
    <n v="0"/>
    <n v="0"/>
    <n v="0"/>
    <m/>
    <m/>
    <s v="4eb83998469073bbc752e91c"/>
    <n v="11"/>
    <x v="4"/>
    <x v="4"/>
    <n v="0"/>
    <n v="0"/>
    <n v="0"/>
    <n v="0"/>
    <n v="1"/>
  </r>
  <r>
    <s v="Home Sweet Home"/>
    <s v="Home (private)"/>
    <n v="43"/>
    <n v="0"/>
    <n v="1"/>
    <n v="0"/>
    <n v="0"/>
    <s v="город Москва"/>
    <m/>
    <s v="4eb862d55c5c5a532146127e"/>
    <n v="9999"/>
    <x v="4"/>
    <x v="3"/>
    <n v="0"/>
    <n v="1"/>
    <n v="0"/>
    <n v="0"/>
    <n v="1"/>
  </r>
  <r>
    <s v="Мой Дом"/>
    <s v="Home (private)"/>
    <n v="8"/>
    <n v="3"/>
    <n v="1"/>
    <n v="0"/>
    <n v="0"/>
    <s v="Москва"/>
    <m/>
    <s v="4ebd581a2c5bf3359a9bf44c"/>
    <n v="2"/>
    <x v="1"/>
    <x v="3"/>
    <n v="0"/>
    <n v="1"/>
    <n v="0"/>
    <n v="0"/>
    <n v="1"/>
  </r>
  <r>
    <s v="Дом"/>
    <s v="Home (private)"/>
    <n v="64"/>
    <n v="1"/>
    <n v="0"/>
    <n v="0"/>
    <n v="0"/>
    <m/>
    <m/>
    <s v="4ec033c930f82a2e1350f64e"/>
    <n v="64"/>
    <x v="1"/>
    <x v="4"/>
    <n v="0"/>
    <n v="0"/>
    <n v="0"/>
    <n v="0"/>
    <n v="1"/>
  </r>
  <r>
    <s v="Дом Быта"/>
    <s v="Miscellaneous Shop"/>
    <n v="15"/>
    <n v="8"/>
    <n v="0"/>
    <n v="0"/>
    <n v="0"/>
    <m/>
    <m/>
    <s v="4ec0d1d84690d23389cd2417"/>
    <n v="1"/>
    <x v="1"/>
    <x v="3"/>
    <n v="1"/>
    <n v="0"/>
    <n v="0"/>
    <n v="0"/>
    <n v="1"/>
  </r>
  <r>
    <s v="Дом!"/>
    <s v="Home (private)"/>
    <n v="2"/>
    <n v="1"/>
    <n v="1"/>
    <n v="0"/>
    <n v="0"/>
    <s v="город Москва"/>
    <m/>
    <s v="4ec2cee329c276d583691490"/>
    <n v="2"/>
    <x v="1"/>
    <x v="3"/>
    <n v="0"/>
    <n v="1"/>
    <n v="0"/>
    <n v="0"/>
    <n v="1"/>
  </r>
  <r>
    <s v="Дом в Беседах"/>
    <s v="Home (private)"/>
    <n v="11"/>
    <n v="2"/>
    <n v="1"/>
    <n v="0"/>
    <n v="0"/>
    <s v="село Беседы"/>
    <m/>
    <s v="4ec763b74690116a8c0286c6"/>
    <n v="5"/>
    <x v="1"/>
    <x v="3"/>
    <n v="0"/>
    <n v="1"/>
    <n v="0"/>
    <n v="0"/>
    <n v="1"/>
  </r>
  <r>
    <s v="Берлога/кантима/ Mr.Гадлибы"/>
    <s v="Home (private)"/>
    <n v="12"/>
    <n v="5"/>
    <n v="1"/>
    <n v="0"/>
    <n v="0"/>
    <s v="Москва"/>
    <m/>
    <s v="4ec8f3a893ad41338e92bc81"/>
    <n v="2"/>
    <x v="6"/>
    <x v="3"/>
    <n v="0"/>
    <n v="1"/>
    <n v="0"/>
    <n v="0"/>
    <n v="1"/>
  </r>
  <r>
    <s v="Дом Милый Дом"/>
    <s v="Home (private)"/>
    <n v="12"/>
    <n v="2"/>
    <n v="1"/>
    <n v="0"/>
    <n v="0"/>
    <s v="город Москва"/>
    <m/>
    <s v="4ecab8dce300719918ddf57f"/>
    <n v="6"/>
    <x v="1"/>
    <x v="3"/>
    <n v="0"/>
    <n v="1"/>
    <n v="0"/>
    <n v="0"/>
    <n v="1"/>
  </r>
  <r>
    <s v="Моя берлога"/>
    <s v="Home (private)"/>
    <n v="14"/>
    <n v="1"/>
    <n v="1"/>
    <n v="0"/>
    <n v="0"/>
    <s v="город Москва"/>
    <m/>
    <s v="4ecbcc1e29c26a6284782158"/>
    <n v="14"/>
    <x v="6"/>
    <x v="3"/>
    <n v="0"/>
    <n v="1"/>
    <n v="0"/>
    <n v="0"/>
    <n v="1"/>
  </r>
  <r>
    <s v="Sweet Home"/>
    <s v="Home (private)"/>
    <n v="0"/>
    <n v="0"/>
    <n v="1"/>
    <n v="0"/>
    <n v="0"/>
    <s v="город Москва"/>
    <m/>
    <s v="4ecbd978775b4671dc0cb01f"/>
    <n v="9999"/>
    <x v="4"/>
    <x v="3"/>
    <n v="0"/>
    <n v="1"/>
    <n v="0"/>
    <n v="0"/>
    <n v="1"/>
  </r>
  <r>
    <s v="Дом, Милый Дом..."/>
    <s v="Home (private)"/>
    <n v="19"/>
    <n v="7"/>
    <n v="0"/>
    <n v="0"/>
    <n v="0"/>
    <m/>
    <m/>
    <s v="4ecd31e846907179cbd6e9c4"/>
    <n v="2"/>
    <x v="1"/>
    <x v="3"/>
    <n v="1"/>
    <n v="0"/>
    <n v="0"/>
    <n v="0"/>
    <n v="1"/>
  </r>
  <r>
    <s v="Хата Семейства Конченко"/>
    <s v="Building"/>
    <n v="42"/>
    <n v="3"/>
    <n v="1"/>
    <n v="0"/>
    <n v="0"/>
    <m/>
    <m/>
    <s v="4ece8b6f8b81b473946269b3"/>
    <n v="14"/>
    <x v="3"/>
    <x v="3"/>
    <n v="0"/>
    <n v="1"/>
    <n v="0"/>
    <n v="0"/>
    <n v="1"/>
  </r>
  <r>
    <s v="Дом(:"/>
    <s v="Home (private)"/>
    <n v="49"/>
    <n v="1"/>
    <n v="1"/>
    <n v="0"/>
    <n v="0"/>
    <m/>
    <m/>
    <s v="4ed25656775bbb5f352cead4"/>
    <n v="49"/>
    <x v="1"/>
    <x v="3"/>
    <n v="0"/>
    <n v="1"/>
    <n v="0"/>
    <n v="0"/>
    <n v="1"/>
  </r>
  <r>
    <s v="Дом,милый Дом"/>
    <s v="Home (private)"/>
    <n v="12"/>
    <n v="3"/>
    <n v="1"/>
    <n v="0"/>
    <n v="0"/>
    <m/>
    <m/>
    <s v="4ed2a36d6c2510ace39f9efc"/>
    <n v="4"/>
    <x v="1"/>
    <x v="3"/>
    <n v="0"/>
    <n v="1"/>
    <n v="0"/>
    <n v="0"/>
    <n v="1"/>
  </r>
  <r>
    <s v="Da Crib"/>
    <s v="Home (private)"/>
    <n v="27"/>
    <n v="1"/>
    <n v="1"/>
    <n v="0"/>
    <n v="0"/>
    <m/>
    <m/>
    <s v="4ed62f2461afeefb7c76ec64"/>
    <n v="27"/>
    <x v="0"/>
    <x v="3"/>
    <n v="0"/>
    <n v="1"/>
    <n v="0"/>
    <n v="0"/>
    <n v="1"/>
  </r>
  <r>
    <s v="Дом Лизы) Хороший и родной"/>
    <s v="Home (private)"/>
    <n v="71"/>
    <n v="1"/>
    <n v="0"/>
    <n v="0"/>
    <n v="0"/>
    <m/>
    <m/>
    <s v="4eda6d419911a3e78d37ccd3"/>
    <n v="71"/>
    <x v="1"/>
    <x v="4"/>
    <n v="0"/>
    <n v="0"/>
    <n v="0"/>
    <n v="0"/>
    <n v="1"/>
  </r>
  <r>
    <s v="Маршала Кожедуба Дом2корп1"/>
    <s v="Home (private)"/>
    <n v="70"/>
    <n v="5"/>
    <n v="0"/>
    <n v="0"/>
    <n v="0"/>
    <s v="Moscow"/>
    <m/>
    <s v="4edaa8f57ee5e8e3e735f48e"/>
    <n v="14"/>
    <x v="1"/>
    <x v="4"/>
    <n v="0"/>
    <n v="0"/>
    <n v="0"/>
    <n v="0"/>
    <n v="1"/>
  </r>
  <r>
    <s v="Maaax's house"/>
    <s v="Home (private)"/>
    <n v="27"/>
    <n v="2"/>
    <n v="1"/>
    <n v="0"/>
    <n v="0"/>
    <m/>
    <m/>
    <s v="4edd42b86c2547bc6612c9d8"/>
    <n v="13"/>
    <x v="0"/>
    <x v="3"/>
    <n v="0"/>
    <n v="1"/>
    <n v="0"/>
    <n v="0"/>
    <n v="1"/>
  </r>
  <r>
    <s v="Дом Милый Дом"/>
    <s v="Home (private)"/>
    <n v="8"/>
    <n v="2"/>
    <n v="1"/>
    <n v="0"/>
    <n v="0"/>
    <s v="Moscow"/>
    <m/>
    <s v="4ee0e77f0e61e7dd0dc9fcf5"/>
    <n v="4"/>
    <x v="1"/>
    <x v="3"/>
    <n v="0"/>
    <n v="1"/>
    <n v="0"/>
    <n v="0"/>
    <n v="1"/>
  </r>
  <r>
    <s v="Kaka's place"/>
    <s v="Home (private)"/>
    <n v="53"/>
    <n v="4"/>
    <n v="0"/>
    <n v="0"/>
    <n v="0"/>
    <s v="Москва"/>
    <m/>
    <s v="4ee212e6b634bfdd0cdaa01f"/>
    <n v="13"/>
    <x v="3"/>
    <x v="4"/>
    <n v="0"/>
    <n v="0"/>
    <n v="0"/>
    <n v="0"/>
    <n v="1"/>
  </r>
  <r>
    <s v="Dimash's House"/>
    <s v="Home (private)"/>
    <n v="38"/>
    <n v="1"/>
    <n v="1"/>
    <n v="0"/>
    <n v="0"/>
    <m/>
    <m/>
    <s v="4ee22a81e4b012259a9734c9"/>
    <n v="38"/>
    <x v="0"/>
    <x v="3"/>
    <n v="0"/>
    <n v="1"/>
    <n v="0"/>
    <n v="0"/>
    <n v="1"/>
  </r>
  <r>
    <s v="Дом Дом"/>
    <s v="Home (private)"/>
    <n v="15"/>
    <n v="2"/>
    <n v="1"/>
    <n v="0"/>
    <n v="0"/>
    <s v="Москва"/>
    <m/>
    <s v="4ee46dcfa69d89905c0f89e2"/>
    <n v="7"/>
    <x v="1"/>
    <x v="3"/>
    <n v="0"/>
    <n v="1"/>
    <n v="0"/>
    <n v="0"/>
    <n v="1"/>
  </r>
  <r>
    <s v="Хата Шуза"/>
    <s v="Brewery"/>
    <n v="45"/>
    <n v="6"/>
    <n v="0"/>
    <n v="0"/>
    <n v="0"/>
    <m/>
    <s v="Коккинаки"/>
    <s v="4ee4ac8a9a52c1dada793ae6"/>
    <n v="7"/>
    <x v="3"/>
    <x v="3"/>
    <n v="1"/>
    <n v="0"/>
    <n v="0"/>
    <n v="0"/>
    <n v="1"/>
  </r>
  <r>
    <s v="Домик Малыша"/>
    <s v="Parking"/>
    <n v="23"/>
    <n v="5"/>
    <n v="1"/>
    <n v="0"/>
    <n v="0"/>
    <m/>
    <s v="Героев Панфиловцев"/>
    <s v="4ee852899adfd1b4c30f48b3"/>
    <n v="4"/>
    <x v="2"/>
    <x v="3"/>
    <n v="0"/>
    <n v="1"/>
    <n v="0"/>
    <n v="0"/>
    <n v="1"/>
  </r>
  <r>
    <s v="☀Сонный Домик"/>
    <s v="Campground"/>
    <n v="16"/>
    <n v="8"/>
    <n v="0"/>
    <n v="0"/>
    <n v="0"/>
    <s v="Москва"/>
    <s v="Лобачевского 74"/>
    <s v="4ee87deb7ee5681f65a5d1c6"/>
    <n v="2"/>
    <x v="2"/>
    <x v="3"/>
    <n v="1"/>
    <n v="0"/>
    <n v="0"/>
    <n v="0"/>
    <n v="1"/>
  </r>
  <r>
    <s v="Ореховский Домик"/>
    <s v="Home (private)"/>
    <n v="6"/>
    <n v="1"/>
    <n v="1"/>
    <n v="0"/>
    <n v="0"/>
    <s v="Москва"/>
    <m/>
    <s v="4eea3b4d6c250521d1cfe347"/>
    <n v="6"/>
    <x v="2"/>
    <x v="3"/>
    <n v="0"/>
    <n v="1"/>
    <n v="0"/>
    <n v="0"/>
    <n v="1"/>
  </r>
  <r>
    <s v="Тещин House"/>
    <s v="Home (private)"/>
    <n v="27"/>
    <n v="2"/>
    <n v="1"/>
    <n v="0"/>
    <n v="0"/>
    <m/>
    <m/>
    <s v="4eec89046da15368798d369b"/>
    <n v="13"/>
    <x v="0"/>
    <x v="3"/>
    <n v="0"/>
    <n v="1"/>
    <n v="0"/>
    <n v="0"/>
    <n v="1"/>
  </r>
  <r>
    <s v="хата мизеры"/>
    <s v="Rest Area"/>
    <n v="6"/>
    <n v="6"/>
    <n v="0"/>
    <n v="0"/>
    <n v="0"/>
    <m/>
    <s v="пр"/>
    <s v="4eed4fb39a52993fb7275664"/>
    <n v="1"/>
    <x v="3"/>
    <x v="3"/>
    <n v="1"/>
    <n v="0"/>
    <n v="0"/>
    <n v="0"/>
    <n v="1"/>
  </r>
  <r>
    <s v="Home, Sweet Home"/>
    <s v="Home (private)"/>
    <n v="58"/>
    <n v="1"/>
    <n v="0"/>
    <n v="0"/>
    <n v="0"/>
    <m/>
    <m/>
    <s v="4eeda788be7b6d6200cf38fe"/>
    <n v="58"/>
    <x v="4"/>
    <x v="4"/>
    <n v="0"/>
    <n v="0"/>
    <n v="0"/>
    <n v="0"/>
    <n v="1"/>
  </r>
  <r>
    <s v="Una's House"/>
    <s v="Home (private)"/>
    <n v="15"/>
    <n v="6"/>
    <n v="0"/>
    <n v="0"/>
    <n v="0"/>
    <s v="Moscow"/>
    <m/>
    <s v="4eedab2346907303bf4d7bf3"/>
    <n v="2"/>
    <x v="0"/>
    <x v="3"/>
    <n v="1"/>
    <n v="0"/>
    <n v="0"/>
    <n v="0"/>
    <n v="1"/>
  </r>
  <r>
    <s v="Дом Мари)"/>
    <s v="Home (private)"/>
    <n v="75"/>
    <n v="3"/>
    <n v="0"/>
    <n v="0"/>
    <n v="0"/>
    <m/>
    <m/>
    <s v="4eeeb47c02d514a36b760212"/>
    <n v="25"/>
    <x v="1"/>
    <x v="4"/>
    <n v="0"/>
    <n v="0"/>
    <n v="0"/>
    <n v="0"/>
    <n v="1"/>
  </r>
  <r>
    <s v="Дом"/>
    <s v="Home (private)"/>
    <n v="59"/>
    <n v="2"/>
    <n v="0"/>
    <n v="0"/>
    <n v="0"/>
    <m/>
    <m/>
    <s v="4ef47ac36da1a067a686f23c"/>
    <n v="29"/>
    <x v="1"/>
    <x v="4"/>
    <n v="0"/>
    <n v="0"/>
    <n v="0"/>
    <n v="0"/>
    <n v="1"/>
  </r>
  <r>
    <s v="ElizaDi Дом"/>
    <s v="Home (private)"/>
    <n v="60"/>
    <n v="3"/>
    <n v="0"/>
    <n v="0"/>
    <n v="0"/>
    <m/>
    <m/>
    <s v="4ef639faf790731251058c2d"/>
    <n v="20"/>
    <x v="1"/>
    <x v="4"/>
    <n v="0"/>
    <n v="0"/>
    <n v="0"/>
    <n v="0"/>
    <n v="1"/>
  </r>
  <r>
    <s v="Сережкина хатка=)"/>
    <s v="Home (private)"/>
    <n v="36"/>
    <n v="3"/>
    <n v="1"/>
    <n v="0"/>
    <n v="0"/>
    <m/>
    <m/>
    <s v="4ef63f765c5c68fa0a7d6bef"/>
    <n v="12"/>
    <x v="5"/>
    <x v="3"/>
    <n v="0"/>
    <n v="1"/>
    <n v="0"/>
    <n v="0"/>
    <n v="1"/>
  </r>
  <r>
    <s v="Домик Лисички"/>
    <s v="Home (private)"/>
    <n v="22"/>
    <n v="1"/>
    <n v="1"/>
    <n v="0"/>
    <n v="0"/>
    <m/>
    <m/>
    <s v="4ef7180d775b54cdb4348646"/>
    <n v="22"/>
    <x v="2"/>
    <x v="3"/>
    <n v="0"/>
    <n v="1"/>
    <n v="0"/>
    <n v="0"/>
    <n v="1"/>
  </r>
  <r>
    <s v="Берлога Панишера"/>
    <s v="Home (private)"/>
    <n v="22"/>
    <n v="1"/>
    <n v="1"/>
    <n v="0"/>
    <n v="0"/>
    <m/>
    <m/>
    <s v="4ef8fa5f5c5c68fa0cb83683"/>
    <n v="22"/>
    <x v="6"/>
    <x v="3"/>
    <n v="0"/>
    <n v="1"/>
    <n v="0"/>
    <n v="0"/>
    <n v="1"/>
  </r>
  <r>
    <s v="Федина берлога"/>
    <s v="Home (private)"/>
    <n v="6"/>
    <n v="1"/>
    <n v="1"/>
    <n v="0"/>
    <n v="0"/>
    <m/>
    <m/>
    <s v="4efb1a67e30093067352952e"/>
    <n v="6"/>
    <x v="6"/>
    <x v="3"/>
    <n v="0"/>
    <n v="1"/>
    <n v="0"/>
    <n v="0"/>
    <n v="1"/>
  </r>
  <r>
    <s v="Мишуткин дом"/>
    <s v="Residential Building (Apartment / Condo)"/>
    <n v="51"/>
    <n v="3"/>
    <n v="0"/>
    <n v="0"/>
    <n v="0"/>
    <s v="Москва"/>
    <s v="Дубнинская ул., 14, Москва"/>
    <s v="4efc5f9f0aafc58694dbf42f"/>
    <n v="17"/>
    <x v="1"/>
    <x v="4"/>
    <n v="0"/>
    <n v="0"/>
    <n v="0"/>
    <n v="0"/>
    <n v="1"/>
  </r>
  <r>
    <s v="Хата Дениса"/>
    <s v="Home (private)"/>
    <n v="2"/>
    <n v="2"/>
    <n v="1"/>
    <n v="0"/>
    <n v="0"/>
    <s v="Москва"/>
    <m/>
    <s v="4efff9e3f790570bd25279af"/>
    <n v="1"/>
    <x v="3"/>
    <x v="3"/>
    <n v="0"/>
    <n v="1"/>
    <n v="0"/>
    <n v="0"/>
    <n v="1"/>
  </r>
  <r>
    <s v="дом 18 к 2"/>
    <s v="Residential Building (Apartment / Condo)"/>
    <n v="73"/>
    <n v="5"/>
    <n v="0"/>
    <n v="0"/>
    <n v="0"/>
    <m/>
    <m/>
    <s v="4f00881ce5faf2869c5fe653"/>
    <n v="14"/>
    <x v="1"/>
    <x v="4"/>
    <n v="0"/>
    <n v="0"/>
    <n v="0"/>
    <n v="0"/>
    <n v="1"/>
  </r>
  <r>
    <s v="Домик Терминатора"/>
    <s v="Parking"/>
    <n v="6"/>
    <n v="6"/>
    <n v="0"/>
    <n v="0"/>
    <n v="0"/>
    <m/>
    <s v="Платформа Северянин, ГСК Тепловик"/>
    <s v="4f04a40d775b9e560ebf289d"/>
    <n v="1"/>
    <x v="2"/>
    <x v="3"/>
    <n v="1"/>
    <n v="0"/>
    <n v="0"/>
    <n v="0"/>
    <n v="1"/>
  </r>
  <r>
    <s v="Дом-дом"/>
    <s v="Home (private)"/>
    <n v="2"/>
    <n v="1"/>
    <n v="1"/>
    <n v="0"/>
    <n v="0"/>
    <s v="Москва"/>
    <m/>
    <s v="4f0618ab0e0199f87c8308c6"/>
    <n v="2"/>
    <x v="1"/>
    <x v="3"/>
    <n v="0"/>
    <n v="1"/>
    <n v="0"/>
    <n v="0"/>
    <n v="1"/>
  </r>
  <r>
    <s v="Дом"/>
    <s v="Home (private)"/>
    <n v="61"/>
    <n v="2"/>
    <n v="0"/>
    <n v="0"/>
    <n v="0"/>
    <m/>
    <m/>
    <s v="4f08a044e4b0540ca24fc2f2"/>
    <n v="30"/>
    <x v="1"/>
    <x v="4"/>
    <n v="0"/>
    <n v="0"/>
    <n v="0"/>
    <n v="0"/>
    <n v="1"/>
  </r>
  <r>
    <s v="Дом"/>
    <s v="Home (private)"/>
    <n v="12"/>
    <n v="6"/>
    <n v="0"/>
    <n v="0"/>
    <n v="0"/>
    <s v="Москва"/>
    <m/>
    <s v="4f08ca58e4b09a8a3f5f3c92"/>
    <n v="2"/>
    <x v="1"/>
    <x v="3"/>
    <n v="1"/>
    <n v="0"/>
    <n v="0"/>
    <n v="0"/>
    <n v="1"/>
  </r>
  <r>
    <s v="Дом"/>
    <s v="Home (private)"/>
    <n v="48"/>
    <n v="2"/>
    <n v="1"/>
    <n v="0"/>
    <n v="0"/>
    <m/>
    <m/>
    <s v="4f0abd4de4b0ca3a5e8e687a"/>
    <n v="24"/>
    <x v="1"/>
    <x v="3"/>
    <n v="0"/>
    <n v="1"/>
    <n v="0"/>
    <n v="0"/>
    <n v="1"/>
  </r>
  <r>
    <s v="In Da Emre'S House"/>
    <s v="Home (private)"/>
    <n v="8"/>
    <n v="1"/>
    <n v="1"/>
    <n v="0"/>
    <n v="0"/>
    <s v="Москва"/>
    <m/>
    <s v="4f106987e4b0fd294d412e39"/>
    <n v="8"/>
    <x v="0"/>
    <x v="3"/>
    <n v="0"/>
    <n v="1"/>
    <n v="0"/>
    <n v="0"/>
    <n v="1"/>
  </r>
  <r>
    <s v="Дом"/>
    <s v="Home (private)"/>
    <n v="66"/>
    <n v="3"/>
    <n v="0"/>
    <n v="0"/>
    <n v="0"/>
    <m/>
    <m/>
    <s v="4f116ee5e4b0958ec1283811"/>
    <n v="22"/>
    <x v="1"/>
    <x v="4"/>
    <n v="0"/>
    <n v="0"/>
    <n v="0"/>
    <n v="0"/>
    <n v="1"/>
  </r>
  <r>
    <s v="Nastya's Sweet House"/>
    <s v="Home (private)"/>
    <n v="8"/>
    <n v="1"/>
    <n v="1"/>
    <n v="0"/>
    <n v="0"/>
    <m/>
    <m/>
    <s v="4f142251e4b0804e8d053cbb"/>
    <n v="8"/>
    <x v="4"/>
    <x v="3"/>
    <n v="0"/>
    <n v="1"/>
    <n v="0"/>
    <n v="0"/>
    <n v="1"/>
  </r>
  <r>
    <s v="home / капухан хатка"/>
    <s v="Home (private)"/>
    <n v="69"/>
    <n v="2"/>
    <n v="0"/>
    <n v="0"/>
    <n v="0"/>
    <s v="Москва"/>
    <m/>
    <s v="4f1471d9e4b0fd2951654ab2"/>
    <n v="34"/>
    <x v="5"/>
    <x v="4"/>
    <n v="0"/>
    <n v="0"/>
    <n v="0"/>
    <n v="0"/>
    <n v="1"/>
  </r>
  <r>
    <s v="in da house"/>
    <s v="Home (private)"/>
    <n v="61"/>
    <n v="2"/>
    <n v="0"/>
    <n v="0"/>
    <n v="0"/>
    <s v="Москва"/>
    <m/>
    <s v="4f16adf3e4b00420598ff962"/>
    <n v="30"/>
    <x v="0"/>
    <x v="4"/>
    <n v="0"/>
    <n v="0"/>
    <n v="0"/>
    <n v="0"/>
    <n v="1"/>
  </r>
  <r>
    <s v="Федина Блат Хата, Где Мы Тусим, Когда Её Родичи Уезжают!!!"/>
    <s v="Home (private)"/>
    <n v="2"/>
    <n v="1"/>
    <n v="1"/>
    <n v="0"/>
    <n v="0"/>
    <s v="Москва"/>
    <m/>
    <s v="4f17c865e4b08f0db2e2a5ae"/>
    <n v="2"/>
    <x v="3"/>
    <x v="3"/>
    <n v="0"/>
    <n v="1"/>
    <n v="0"/>
    <n v="0"/>
    <n v="1"/>
  </r>
  <r>
    <s v="❤Home Sweet Home"/>
    <s v="Home (private)"/>
    <n v="15"/>
    <n v="1"/>
    <n v="1"/>
    <n v="0"/>
    <n v="0"/>
    <s v="Москва"/>
    <m/>
    <s v="4f1991b4e4b0808f625b1847"/>
    <n v="15"/>
    <x v="4"/>
    <x v="3"/>
    <n v="0"/>
    <n v="1"/>
    <n v="0"/>
    <n v="0"/>
    <n v="1"/>
  </r>
  <r>
    <s v="Мамин Домик"/>
    <s v="Home (private)"/>
    <n v="4"/>
    <n v="1"/>
    <n v="1"/>
    <n v="0"/>
    <n v="0"/>
    <m/>
    <m/>
    <s v="4f19aac4e4b012690cb452f6"/>
    <n v="4"/>
    <x v="2"/>
    <x v="3"/>
    <n v="0"/>
    <n v="1"/>
    <n v="0"/>
    <n v="0"/>
    <n v="1"/>
  </r>
  <r>
    <s v="Алешкин Дом"/>
    <s v="Home (private)"/>
    <n v="53"/>
    <n v="3"/>
    <n v="0"/>
    <n v="0"/>
    <n v="0"/>
    <m/>
    <m/>
    <s v="4f19d3efe4b09189780be39a"/>
    <n v="17"/>
    <x v="1"/>
    <x v="4"/>
    <n v="0"/>
    <n v="0"/>
    <n v="0"/>
    <n v="0"/>
    <n v="1"/>
  </r>
  <r>
    <s v="Домик"/>
    <s v="Home (private)"/>
    <n v="56"/>
    <n v="1"/>
    <n v="0"/>
    <n v="0"/>
    <n v="0"/>
    <s v="Moscow"/>
    <m/>
    <s v="4f1a8680e4b0aa5093d842a0"/>
    <n v="56"/>
    <x v="2"/>
    <x v="4"/>
    <n v="0"/>
    <n v="0"/>
    <n v="0"/>
    <n v="0"/>
    <n v="1"/>
  </r>
  <r>
    <s v="Pasha's house"/>
    <s v="Home (private)"/>
    <n v="32"/>
    <n v="3"/>
    <n v="1"/>
    <n v="0"/>
    <n v="0"/>
    <s v="Moscow"/>
    <m/>
    <s v="4f1c8befe4b0854507d85917"/>
    <n v="10"/>
    <x v="0"/>
    <x v="3"/>
    <n v="0"/>
    <n v="1"/>
    <n v="0"/>
    <n v="0"/>
    <n v="1"/>
  </r>
  <r>
    <s v="Sveta's House"/>
    <s v="Home (private)"/>
    <n v="11"/>
    <n v="4"/>
    <n v="1"/>
    <n v="0"/>
    <n v="0"/>
    <m/>
    <m/>
    <s v="4f1c8ce4e4b0d1a656d896fe"/>
    <n v="2"/>
    <x v="0"/>
    <x v="3"/>
    <n v="0"/>
    <n v="1"/>
    <n v="0"/>
    <n v="0"/>
    <n v="1"/>
  </r>
  <r>
    <s v="Машкин дом"/>
    <s v="Home (private)"/>
    <n v="66"/>
    <n v="4"/>
    <n v="0"/>
    <n v="0"/>
    <n v="0"/>
    <m/>
    <m/>
    <s v="4f1d4801e4b0889e07202aa1"/>
    <n v="16"/>
    <x v="1"/>
    <x v="4"/>
    <n v="0"/>
    <n v="0"/>
    <n v="0"/>
    <n v="0"/>
    <n v="1"/>
  </r>
  <r>
    <s v="Милый дом"/>
    <s v="Home (private)"/>
    <n v="22"/>
    <n v="5"/>
    <n v="1"/>
    <n v="0"/>
    <n v="0"/>
    <m/>
    <m/>
    <s v="4f1d8b87e4b0f271e8cf1e0e"/>
    <n v="4"/>
    <x v="1"/>
    <x v="3"/>
    <n v="0"/>
    <n v="1"/>
    <n v="0"/>
    <n v="0"/>
    <n v="1"/>
  </r>
  <r>
    <s v="Дом"/>
    <s v="Home (private)"/>
    <n v="53"/>
    <n v="2"/>
    <n v="0"/>
    <n v="0"/>
    <n v="0"/>
    <m/>
    <m/>
    <s v="4f1fef9ee4b017841c2a6c62"/>
    <n v="26"/>
    <x v="1"/>
    <x v="4"/>
    <n v="0"/>
    <n v="0"/>
    <n v="0"/>
    <n v="0"/>
    <n v="1"/>
  </r>
  <r>
    <s v="Дом, Милый Дом!)"/>
    <s v="Home (private)"/>
    <n v="54"/>
    <n v="2"/>
    <n v="0"/>
    <n v="0"/>
    <n v="0"/>
    <m/>
    <m/>
    <s v="4f202bffe4b05266c3a1bbe7"/>
    <n v="27"/>
    <x v="1"/>
    <x v="4"/>
    <n v="0"/>
    <n v="0"/>
    <n v="0"/>
    <n v="0"/>
    <n v="1"/>
  </r>
  <r>
    <s v="Дом"/>
    <s v="Home (private)"/>
    <n v="54"/>
    <n v="3"/>
    <n v="0"/>
    <n v="0"/>
    <n v="0"/>
    <s v="Москва"/>
    <m/>
    <s v="4f2032d4e4b05266c3a9a8fd"/>
    <n v="18"/>
    <x v="1"/>
    <x v="4"/>
    <n v="0"/>
    <n v="0"/>
    <n v="0"/>
    <n v="0"/>
    <n v="1"/>
  </r>
  <r>
    <s v="Наш дом!"/>
    <s v="Home (private)"/>
    <n v="61"/>
    <n v="3"/>
    <n v="0"/>
    <n v="0"/>
    <n v="0"/>
    <s v="Москва"/>
    <m/>
    <s v="4f2069d5e4b046c2002aacbd"/>
    <n v="20"/>
    <x v="1"/>
    <x v="4"/>
    <n v="0"/>
    <n v="0"/>
    <n v="0"/>
    <n v="0"/>
    <n v="1"/>
  </r>
  <r>
    <s v="Хата Датошки"/>
    <s v="Home (private)"/>
    <n v="28"/>
    <n v="3"/>
    <n v="1"/>
    <n v="0"/>
    <n v="0"/>
    <m/>
    <m/>
    <s v="4f217270e4b0b238b8903762"/>
    <n v="9"/>
    <x v="3"/>
    <x v="3"/>
    <n v="0"/>
    <n v="1"/>
    <n v="0"/>
    <n v="0"/>
    <n v="1"/>
  </r>
  <r>
    <s v="Дом Родительский"/>
    <s v="Home (private)"/>
    <n v="41"/>
    <n v="1"/>
    <n v="1"/>
    <n v="0"/>
    <n v="0"/>
    <m/>
    <m/>
    <s v="4f21736ae4b07fb2490b8d29"/>
    <n v="41"/>
    <x v="1"/>
    <x v="3"/>
    <n v="0"/>
    <n v="1"/>
    <n v="0"/>
    <n v="0"/>
    <n v="1"/>
  </r>
  <r>
    <s v="Volkov's House"/>
    <s v="Home (private)"/>
    <n v="67"/>
    <n v="3"/>
    <n v="0"/>
    <n v="0"/>
    <n v="0"/>
    <s v="Москва"/>
    <m/>
    <s v="4f218889e4b028522e6b8e37"/>
    <n v="22"/>
    <x v="0"/>
    <x v="4"/>
    <n v="0"/>
    <n v="0"/>
    <n v="0"/>
    <n v="0"/>
    <n v="1"/>
  </r>
  <r>
    <s v="Дом :)"/>
    <s v="Home (private)"/>
    <n v="65"/>
    <n v="0"/>
    <n v="0"/>
    <n v="0"/>
    <n v="0"/>
    <s v="Москва"/>
    <m/>
    <s v="4f22b1cce4b067a324fe8545"/>
    <n v="9999"/>
    <x v="1"/>
    <x v="4"/>
    <n v="0"/>
    <n v="0"/>
    <n v="0"/>
    <n v="0"/>
    <n v="1"/>
  </r>
  <r>
    <s v="Белореченская Дом 47"/>
    <s v="College Math Building"/>
    <n v="24"/>
    <n v="9"/>
    <n v="0"/>
    <n v="0"/>
    <n v="0"/>
    <s v="Москва"/>
    <s v="Белореченская 47"/>
    <s v="4f262023e4b01dc94d51f6a4"/>
    <n v="2"/>
    <x v="1"/>
    <x v="3"/>
    <n v="1"/>
    <n v="0"/>
    <n v="0"/>
    <n v="0"/>
    <n v="1"/>
  </r>
  <r>
    <s v="Дом Милый Дом"/>
    <s v="Home (private)"/>
    <n v="54"/>
    <n v="1"/>
    <n v="0"/>
    <n v="0"/>
    <n v="0"/>
    <s v="Пироговский"/>
    <m/>
    <s v="4f2979b3e4b0817afd317886"/>
    <n v="54"/>
    <x v="1"/>
    <x v="4"/>
    <n v="0"/>
    <n v="0"/>
    <n v="0"/>
    <n v="0"/>
    <n v="1"/>
  </r>
  <r>
    <s v="Vova's House"/>
    <s v="Home (private)"/>
    <n v="29"/>
    <n v="6"/>
    <n v="0"/>
    <n v="0"/>
    <n v="0"/>
    <m/>
    <m/>
    <s v="4f2a922de4b0027f9c16f405"/>
    <n v="4"/>
    <x v="0"/>
    <x v="3"/>
    <n v="1"/>
    <n v="0"/>
    <n v="0"/>
    <n v="0"/>
    <n v="1"/>
  </r>
  <r>
    <s v="Хата Disela"/>
    <s v="Home (private)"/>
    <n v="15"/>
    <n v="2"/>
    <n v="1"/>
    <n v="0"/>
    <n v="0"/>
    <s v="Москва"/>
    <m/>
    <s v="4f2bae0ae4b0d46487026c26"/>
    <n v="7"/>
    <x v="3"/>
    <x v="3"/>
    <n v="0"/>
    <n v="1"/>
    <n v="0"/>
    <n v="0"/>
    <n v="1"/>
  </r>
  <r>
    <s v="Sema house"/>
    <s v="Home (private)"/>
    <n v="65"/>
    <n v="4"/>
    <n v="0"/>
    <n v="0"/>
    <n v="0"/>
    <m/>
    <m/>
    <s v="4f2d6b72e4b00ef1a5126989"/>
    <n v="16"/>
    <x v="0"/>
    <x v="4"/>
    <n v="0"/>
    <n v="0"/>
    <n v="0"/>
    <n v="0"/>
    <n v="1"/>
  </r>
  <r>
    <s v="L&amp;M Sweet Home"/>
    <s v="Home (private)"/>
    <n v="1"/>
    <n v="1"/>
    <n v="1"/>
    <n v="0"/>
    <n v="0"/>
    <s v="Moscow"/>
    <m/>
    <s v="4f2d73dbe4b03caf52d2d930"/>
    <n v="1"/>
    <x v="4"/>
    <x v="3"/>
    <n v="0"/>
    <n v="1"/>
    <n v="0"/>
    <n v="0"/>
    <n v="1"/>
  </r>
  <r>
    <s v="Minus's House"/>
    <s v="Home (private)"/>
    <n v="11"/>
    <n v="6"/>
    <n v="0"/>
    <n v="0"/>
    <n v="0"/>
    <s v="Москва"/>
    <m/>
    <s v="4f311da7e4b057434c1803df"/>
    <n v="1"/>
    <x v="0"/>
    <x v="3"/>
    <n v="1"/>
    <n v="0"/>
    <n v="0"/>
    <n v="0"/>
    <n v="1"/>
  </r>
  <r>
    <s v="Мой Домик"/>
    <s v="Building"/>
    <n v="27"/>
    <n v="4"/>
    <n v="1"/>
    <n v="0"/>
    <n v="0"/>
    <m/>
    <s v="Тучковская Дом 2"/>
    <s v="4f31a589e4b09fde5e41a4fc"/>
    <n v="6"/>
    <x v="2"/>
    <x v="3"/>
    <n v="0"/>
    <n v="1"/>
    <n v="0"/>
    <n v="0"/>
    <n v="1"/>
  </r>
  <r>
    <s v="Мой любимый дом"/>
    <s v="Home (private)"/>
    <n v="7"/>
    <n v="1"/>
    <n v="1"/>
    <n v="0"/>
    <n v="0"/>
    <s v="Московская Область"/>
    <m/>
    <s v="4f326992e4b0f6064c1c2989"/>
    <n v="7"/>
    <x v="1"/>
    <x v="3"/>
    <n v="0"/>
    <n v="1"/>
    <n v="0"/>
    <n v="0"/>
    <n v="1"/>
  </r>
  <r>
    <s v="Antonio's house"/>
    <s v="Home (private)"/>
    <n v="57"/>
    <n v="1"/>
    <n v="0"/>
    <n v="0"/>
    <n v="0"/>
    <s v="Москва"/>
    <m/>
    <s v="4f326ebfe4b0355877207e9b"/>
    <n v="57"/>
    <x v="0"/>
    <x v="4"/>
    <n v="0"/>
    <n v="0"/>
    <n v="0"/>
    <n v="0"/>
    <n v="1"/>
  </r>
  <r>
    <s v="Дом"/>
    <s v="Home (private)"/>
    <n v="38"/>
    <n v="2"/>
    <n v="1"/>
    <n v="0"/>
    <n v="0"/>
    <m/>
    <m/>
    <s v="4f32ad29e4b09c2f10c9ac88"/>
    <n v="19"/>
    <x v="1"/>
    <x v="3"/>
    <n v="0"/>
    <n v="1"/>
    <n v="0"/>
    <n v="0"/>
    <n v="1"/>
  </r>
  <r>
    <s v="Дом Солнца"/>
    <s v="Home (private)"/>
    <n v="53"/>
    <n v="3"/>
    <n v="0"/>
    <n v="0"/>
    <n v="0"/>
    <m/>
    <m/>
    <s v="4f3566e2e4b0c4847994c732"/>
    <n v="17"/>
    <x v="1"/>
    <x v="4"/>
    <n v="0"/>
    <n v="0"/>
    <n v="0"/>
    <n v="0"/>
    <n v="1"/>
  </r>
  <r>
    <s v="Хата Говердана"/>
    <s v="Home (private)"/>
    <n v="27"/>
    <n v="10"/>
    <n v="0"/>
    <n v="0"/>
    <n v="0"/>
    <m/>
    <m/>
    <s v="4f365839e4b00af178bf6413"/>
    <n v="2"/>
    <x v="3"/>
    <x v="3"/>
    <n v="1"/>
    <n v="0"/>
    <n v="0"/>
    <n v="0"/>
    <n v="1"/>
  </r>
  <r>
    <s v="Полинина Хата"/>
    <s v="Home (private)"/>
    <n v="18"/>
    <n v="5"/>
    <n v="1"/>
    <n v="0"/>
    <n v="0"/>
    <n v="2"/>
    <m/>
    <s v="4f38f2d2e4b08dd06adf8f1a"/>
    <n v="3"/>
    <x v="3"/>
    <x v="3"/>
    <n v="0"/>
    <n v="1"/>
    <n v="0"/>
    <n v="0"/>
    <n v="1"/>
  </r>
  <r>
    <s v="Папин Домик"/>
    <s v="Residential Building (Apartment / Condo)"/>
    <n v="10"/>
    <n v="3"/>
    <n v="1"/>
    <n v="0"/>
    <n v="0"/>
    <m/>
    <s v="Пулковская Улица, 4/3"/>
    <s v="4f394a83e4b0fc67ab270808"/>
    <n v="3"/>
    <x v="2"/>
    <x v="3"/>
    <n v="0"/>
    <n v="1"/>
    <n v="0"/>
    <n v="0"/>
    <n v="1"/>
  </r>
  <r>
    <s v="дом,епта"/>
    <s v="Home (private)"/>
    <n v="70"/>
    <n v="2"/>
    <n v="0"/>
    <n v="0"/>
    <n v="0"/>
    <s v="Москва"/>
    <m/>
    <s v="4f3aa94ee4b089d43c4c6578"/>
    <n v="35"/>
    <x v="1"/>
    <x v="4"/>
    <n v="0"/>
    <n v="0"/>
    <n v="0"/>
    <n v="0"/>
    <n v="1"/>
  </r>
  <r>
    <s v="Luneva's House"/>
    <s v="Home (private)"/>
    <n v="43"/>
    <n v="3"/>
    <n v="1"/>
    <n v="0"/>
    <n v="0"/>
    <s v="Москва"/>
    <m/>
    <s v="4f3aae57e4b0eebd6cbab2c3"/>
    <n v="14"/>
    <x v="0"/>
    <x v="3"/>
    <n v="0"/>
    <n v="1"/>
    <n v="0"/>
    <n v="0"/>
    <n v="1"/>
  </r>
  <r>
    <s v="хата Семена"/>
    <s v="Home (private)"/>
    <n v="8"/>
    <n v="3"/>
    <n v="1"/>
    <n v="0"/>
    <n v="0"/>
    <m/>
    <m/>
    <s v="4f3bbfa9e4b0ce025966d636"/>
    <n v="2"/>
    <x v="3"/>
    <x v="3"/>
    <n v="0"/>
    <n v="1"/>
    <n v="0"/>
    <n v="0"/>
    <n v="1"/>
  </r>
  <r>
    <s v="Берлога."/>
    <s v="Home (private)"/>
    <n v="51"/>
    <n v="2"/>
    <n v="0"/>
    <n v="0"/>
    <n v="0"/>
    <s v="Москва"/>
    <m/>
    <s v="4f3d6dd0e4b0d26d15fd191e"/>
    <n v="25"/>
    <x v="6"/>
    <x v="4"/>
    <n v="0"/>
    <n v="0"/>
    <n v="0"/>
    <n v="0"/>
    <n v="1"/>
  </r>
  <r>
    <s v="Kat'kin House"/>
    <s v="Home (private)"/>
    <n v="10"/>
    <n v="3"/>
    <n v="1"/>
    <n v="0"/>
    <n v="0"/>
    <m/>
    <m/>
    <s v="4f3e54ade4b0abb6d676860b"/>
    <n v="3"/>
    <x v="0"/>
    <x v="3"/>
    <n v="0"/>
    <n v="1"/>
    <n v="0"/>
    <n v="0"/>
    <n v="1"/>
  </r>
  <r>
    <s v="Naikon's House"/>
    <s v="Home (private)"/>
    <n v="15"/>
    <n v="7"/>
    <n v="0"/>
    <n v="0"/>
    <n v="0"/>
    <s v="Moscow"/>
    <m/>
    <s v="4f3e8af1e4b0a3e08e831532"/>
    <n v="2"/>
    <x v="0"/>
    <x v="3"/>
    <n v="1"/>
    <n v="0"/>
    <n v="0"/>
    <n v="0"/>
    <n v="1"/>
  </r>
  <r>
    <s v="Моя Хата."/>
    <s v="Home (private)"/>
    <n v="30"/>
    <n v="1"/>
    <n v="1"/>
    <n v="0"/>
    <n v="0"/>
    <m/>
    <m/>
    <s v="4f3ea31ae4b05f76e1a3a3ab"/>
    <n v="30"/>
    <x v="3"/>
    <x v="3"/>
    <n v="0"/>
    <n v="1"/>
    <n v="0"/>
    <n v="0"/>
    <n v="1"/>
  </r>
  <r>
    <s v="Дом"/>
    <s v="Home (private)"/>
    <n v="19"/>
    <n v="7"/>
    <n v="0"/>
    <n v="0"/>
    <n v="0"/>
    <s v="Москва"/>
    <m/>
    <s v="4f3eaefae4b065204ab406f7"/>
    <n v="2"/>
    <x v="1"/>
    <x v="3"/>
    <n v="1"/>
    <n v="0"/>
    <n v="0"/>
    <n v="0"/>
    <n v="1"/>
  </r>
  <r>
    <s v="В Домике на берегу Амура"/>
    <s v="Home (private)"/>
    <n v="8"/>
    <n v="1"/>
    <n v="1"/>
    <n v="0"/>
    <n v="0"/>
    <m/>
    <m/>
    <s v="4f3ebc92e4b08770f047c0bb"/>
    <n v="8"/>
    <x v="2"/>
    <x v="3"/>
    <n v="0"/>
    <n v="1"/>
    <n v="0"/>
    <n v="0"/>
    <n v="1"/>
  </r>
  <r>
    <s v="Домик на херсон кой☀"/>
    <s v="Home (private)"/>
    <n v="65"/>
    <n v="2"/>
    <n v="0"/>
    <n v="0"/>
    <n v="0"/>
    <s v="Москва"/>
    <m/>
    <s v="4f3f5e0ae4b08b2471ca2bf2"/>
    <n v="32"/>
    <x v="2"/>
    <x v="4"/>
    <n v="0"/>
    <n v="0"/>
    <n v="0"/>
    <n v="0"/>
    <n v="1"/>
  </r>
  <r>
    <s v="Дом"/>
    <s v="Home (private)"/>
    <n v="71"/>
    <n v="2"/>
    <n v="0"/>
    <n v="0"/>
    <n v="0"/>
    <m/>
    <m/>
    <s v="4f400dbae4b062d5cb329a6e"/>
    <n v="35"/>
    <x v="1"/>
    <x v="4"/>
    <n v="0"/>
    <n v="0"/>
    <n v="0"/>
    <n v="0"/>
    <n v="1"/>
  </r>
  <r>
    <s v="Sweet Home"/>
    <s v="Home (private)"/>
    <n v="52"/>
    <n v="2"/>
    <n v="0"/>
    <n v="0"/>
    <n v="0"/>
    <s v="г. Видное"/>
    <m/>
    <s v="4f409155e4b0085fed9d8bac"/>
    <n v="26"/>
    <x v="4"/>
    <x v="4"/>
    <n v="0"/>
    <n v="0"/>
    <n v="0"/>
    <n v="0"/>
    <n v="1"/>
  </r>
  <r>
    <s v="Берлога Ворчуна"/>
    <s v="Home (private)"/>
    <n v="42"/>
    <n v="2"/>
    <n v="1"/>
    <n v="0"/>
    <n v="0"/>
    <m/>
    <m/>
    <s v="4f409db6e4b024a96988adff"/>
    <n v="21"/>
    <x v="6"/>
    <x v="3"/>
    <n v="0"/>
    <n v="1"/>
    <n v="0"/>
    <n v="0"/>
    <n v="1"/>
  </r>
  <r>
    <s v="Дом"/>
    <s v="Home (private)"/>
    <n v="51"/>
    <n v="3"/>
    <n v="0"/>
    <n v="0"/>
    <n v="0"/>
    <m/>
    <m/>
    <s v="4f422515e4b0e5bc142a85b1"/>
    <n v="17"/>
    <x v="1"/>
    <x v="4"/>
    <n v="0"/>
    <n v="0"/>
    <n v="0"/>
    <n v="0"/>
    <n v="1"/>
  </r>
  <r>
    <s v="Хата Якорей"/>
    <s v="Home (private)"/>
    <n v="20"/>
    <n v="7"/>
    <n v="0"/>
    <n v="0"/>
    <n v="0"/>
    <s v="Москва"/>
    <m/>
    <s v="4f424fd5e4b024a96b5646d9"/>
    <n v="2"/>
    <x v="3"/>
    <x v="3"/>
    <n v="1"/>
    <n v="0"/>
    <n v="0"/>
    <n v="0"/>
    <n v="1"/>
  </r>
  <r>
    <s v="Дом"/>
    <s v="Home (private)"/>
    <n v="53"/>
    <n v="5"/>
    <n v="0"/>
    <n v="0"/>
    <n v="0"/>
    <s v="Moscow"/>
    <m/>
    <s v="4f4282bde4b0085fefb054eb"/>
    <n v="10"/>
    <x v="1"/>
    <x v="4"/>
    <n v="0"/>
    <n v="0"/>
    <n v="0"/>
    <n v="0"/>
    <n v="1"/>
  </r>
  <r>
    <s v="Home sweet home ❤"/>
    <s v="Home (private)"/>
    <n v="1"/>
    <n v="1"/>
    <n v="1"/>
    <n v="0"/>
    <n v="0"/>
    <m/>
    <m/>
    <s v="4f42d1a9e4b0dc6d5cc5e056"/>
    <n v="1"/>
    <x v="4"/>
    <x v="3"/>
    <n v="0"/>
    <n v="1"/>
    <n v="0"/>
    <n v="0"/>
    <n v="1"/>
  </r>
  <r>
    <s v="Sweet home"/>
    <s v="Home (private)"/>
    <n v="73"/>
    <n v="1"/>
    <n v="0"/>
    <n v="0"/>
    <n v="0"/>
    <s v="Москва"/>
    <m/>
    <s v="4f44fe92e4b062c9622144bc"/>
    <n v="73"/>
    <x v="4"/>
    <x v="4"/>
    <n v="0"/>
    <n v="0"/>
    <n v="0"/>
    <n v="0"/>
    <n v="1"/>
  </r>
  <r>
    <s v="Пряничный Домик"/>
    <s v="Home (private)"/>
    <n v="60"/>
    <n v="2"/>
    <n v="0"/>
    <n v="0"/>
    <n v="0"/>
    <m/>
    <m/>
    <s v="4f462cbee4b007cd8cfd2d6b"/>
    <n v="30"/>
    <x v="2"/>
    <x v="4"/>
    <n v="0"/>
    <n v="0"/>
    <n v="0"/>
    <n v="0"/>
    <n v="1"/>
  </r>
  <r>
    <s v="Дом..."/>
    <s v="Home (private)"/>
    <n v="10"/>
    <n v="2"/>
    <n v="1"/>
    <n v="0"/>
    <n v="0"/>
    <m/>
    <m/>
    <s v="4f465d93e4b0c44efc4a6c8a"/>
    <n v="5"/>
    <x v="1"/>
    <x v="3"/>
    <n v="0"/>
    <n v="1"/>
    <n v="0"/>
    <n v="0"/>
    <n v="1"/>
  </r>
  <r>
    <s v="Дом"/>
    <s v="Residential Building (Apartment / Condo)"/>
    <n v="6"/>
    <n v="6"/>
    <n v="0"/>
    <n v="0"/>
    <n v="0"/>
    <m/>
    <m/>
    <s v="4f466c87e4b058537142ddf9"/>
    <n v="1"/>
    <x v="1"/>
    <x v="3"/>
    <n v="1"/>
    <n v="0"/>
    <n v="0"/>
    <n v="0"/>
    <n v="1"/>
  </r>
  <r>
    <s v="Хата Лелеток"/>
    <s v="General Entertainment"/>
    <n v="10"/>
    <n v="1"/>
    <n v="1"/>
    <n v="0"/>
    <n v="0"/>
    <s v="Москва"/>
    <s v="Москворечье 2/2, 300"/>
    <s v="4f468fa9e4b05a78b05c2103"/>
    <n v="10"/>
    <x v="3"/>
    <x v="3"/>
    <n v="0"/>
    <n v="1"/>
    <n v="0"/>
    <n v="0"/>
    <n v="1"/>
  </r>
  <r>
    <s v="Домик"/>
    <s v="Home (private)"/>
    <n v="69"/>
    <n v="2"/>
    <n v="0"/>
    <n v="0"/>
    <n v="0"/>
    <s v="Москва"/>
    <m/>
    <s v="4f488e2fe4b0d125f6625301"/>
    <n v="34"/>
    <x v="2"/>
    <x v="4"/>
    <n v="0"/>
    <n v="0"/>
    <n v="0"/>
    <n v="0"/>
    <n v="1"/>
  </r>
  <r>
    <s v="ДОМ"/>
    <s v="Home (private)"/>
    <n v="61"/>
    <n v="1"/>
    <n v="0"/>
    <n v="0"/>
    <n v="0"/>
    <s v="Москва"/>
    <m/>
    <s v="4f48d1ede4b0291e48b96f20"/>
    <n v="61"/>
    <x v="1"/>
    <x v="4"/>
    <n v="0"/>
    <n v="0"/>
    <n v="0"/>
    <n v="0"/>
    <n v="1"/>
  </r>
  <r>
    <s v="Хата Антона"/>
    <s v="Home (private)"/>
    <n v="3"/>
    <n v="3"/>
    <n v="1"/>
    <n v="0"/>
    <n v="0"/>
    <m/>
    <m/>
    <s v="4f491453e4b06a7742b38a35"/>
    <n v="1"/>
    <x v="3"/>
    <x v="3"/>
    <n v="0"/>
    <n v="1"/>
    <n v="0"/>
    <n v="0"/>
    <n v="1"/>
  </r>
  <r>
    <s v="Хата"/>
    <s v="Home (private)"/>
    <n v="71"/>
    <n v="1"/>
    <n v="0"/>
    <n v="0"/>
    <n v="0"/>
    <s v="Москва"/>
    <m/>
    <s v="4f4915d6e4b0dd9bf4fca039"/>
    <n v="71"/>
    <x v="3"/>
    <x v="4"/>
    <n v="0"/>
    <n v="0"/>
    <n v="0"/>
    <n v="0"/>
    <n v="1"/>
  </r>
  <r>
    <s v="Дом"/>
    <s v="Home (private)"/>
    <n v="66"/>
    <n v="2"/>
    <n v="0"/>
    <n v="0"/>
    <n v="0"/>
    <m/>
    <m/>
    <s v="4f495f68e4b04587816a7623"/>
    <n v="33"/>
    <x v="1"/>
    <x v="4"/>
    <n v="0"/>
    <n v="0"/>
    <n v="0"/>
    <n v="0"/>
    <n v="1"/>
  </r>
  <r>
    <s v="Фермерский Домик"/>
    <s v="Cheese Shop"/>
    <n v="10"/>
    <n v="7"/>
    <n v="0"/>
    <n v="0"/>
    <n v="0"/>
    <m/>
    <m/>
    <s v="4f4a2183e4b0b7483ecbecd6"/>
    <n v="1"/>
    <x v="2"/>
    <x v="3"/>
    <n v="1"/>
    <n v="0"/>
    <n v="0"/>
    <n v="0"/>
    <n v="1"/>
  </r>
  <r>
    <s v="Дом милый дом"/>
    <s v="Home (private)"/>
    <n v="51"/>
    <n v="1"/>
    <n v="0"/>
    <n v="0"/>
    <n v="0"/>
    <m/>
    <m/>
    <s v="4f4a7b66e4b0b7483f379b38"/>
    <n v="51"/>
    <x v="1"/>
    <x v="4"/>
    <n v="0"/>
    <n v="0"/>
    <n v="0"/>
    <n v="0"/>
    <n v="1"/>
  </r>
  <r>
    <s v="домик бивня)"/>
    <s v="Home (private)"/>
    <n v="21"/>
    <n v="4"/>
    <n v="1"/>
    <n v="0"/>
    <n v="0"/>
    <m/>
    <m/>
    <s v="4f4bf681e4b0e4d668797e94"/>
    <n v="5"/>
    <x v="2"/>
    <x v="3"/>
    <n v="0"/>
    <n v="1"/>
    <n v="0"/>
    <n v="0"/>
    <n v="1"/>
  </r>
  <r>
    <s v="Берлога &quot;У Алекса&quot;"/>
    <s v="Home (private)"/>
    <n v="18"/>
    <n v="3"/>
    <n v="1"/>
    <n v="0"/>
    <n v="0"/>
    <m/>
    <m/>
    <s v="4f4d163ee4b00b42c3ddb4b4"/>
    <n v="6"/>
    <x v="6"/>
    <x v="3"/>
    <n v="0"/>
    <n v="1"/>
    <n v="0"/>
    <n v="0"/>
    <n v="1"/>
  </r>
  <r>
    <s v="Микина берлога"/>
    <s v="Neighborhood"/>
    <n v="26"/>
    <n v="7"/>
    <n v="0"/>
    <n v="0"/>
    <n v="0"/>
    <m/>
    <s v="Пятн 17"/>
    <s v="4f4e4b7fe4b00b42c53646a2"/>
    <n v="3"/>
    <x v="6"/>
    <x v="3"/>
    <n v="1"/>
    <n v="0"/>
    <n v="0"/>
    <n v="0"/>
    <n v="1"/>
  </r>
  <r>
    <s v="Хата"/>
    <s v="Home (private)"/>
    <n v="29"/>
    <n v="1"/>
    <n v="1"/>
    <n v="0"/>
    <n v="0"/>
    <m/>
    <m/>
    <s v="4f4ea04ae4b0cc5f13a7c4d8"/>
    <n v="29"/>
    <x v="3"/>
    <x v="3"/>
    <n v="0"/>
    <n v="1"/>
    <n v="0"/>
    <n v="0"/>
    <n v="1"/>
  </r>
  <r>
    <s v="Егорушкин Дом"/>
    <s v="Home (private)"/>
    <n v="22"/>
    <n v="3"/>
    <n v="1"/>
    <n v="0"/>
    <n v="0"/>
    <s v="Москва"/>
    <m/>
    <s v="4f516a41e4b0ddd8f5f5f40b"/>
    <n v="7"/>
    <x v="1"/>
    <x v="3"/>
    <n v="0"/>
    <n v="1"/>
    <n v="0"/>
    <n v="0"/>
    <n v="1"/>
  </r>
  <r>
    <s v="дом❤"/>
    <s v="Home (private)"/>
    <n v="64"/>
    <n v="2"/>
    <n v="0"/>
    <n v="0"/>
    <n v="0"/>
    <m/>
    <m/>
    <s v="4f51c909e4b06025e81e48c8"/>
    <n v="32"/>
    <x v="1"/>
    <x v="4"/>
    <n v="0"/>
    <n v="0"/>
    <n v="0"/>
    <n v="0"/>
    <n v="1"/>
  </r>
  <r>
    <s v="дом"/>
    <s v="Home (private)"/>
    <n v="25"/>
    <n v="1"/>
    <n v="1"/>
    <n v="0"/>
    <n v="0"/>
    <m/>
    <m/>
    <s v="4f51e3b9e4b0639bb8a18221"/>
    <n v="25"/>
    <x v="1"/>
    <x v="3"/>
    <n v="0"/>
    <n v="1"/>
    <n v="0"/>
    <n v="0"/>
    <n v="1"/>
  </r>
  <r>
    <s v="Sweet home"/>
    <s v="Home (private)"/>
    <n v="66"/>
    <n v="5"/>
    <n v="0"/>
    <n v="0"/>
    <n v="0"/>
    <m/>
    <m/>
    <s v="4f5219c1e4b0ddd8f6a085e7"/>
    <n v="13"/>
    <x v="4"/>
    <x v="4"/>
    <n v="0"/>
    <n v="0"/>
    <n v="0"/>
    <n v="0"/>
    <n v="1"/>
  </r>
  <r>
    <s v="SM's House"/>
    <s v="Home (private)"/>
    <n v="54"/>
    <n v="4"/>
    <n v="0"/>
    <n v="0"/>
    <n v="0"/>
    <m/>
    <m/>
    <s v="4f522f8de4b0d3a8f4611a40"/>
    <n v="13"/>
    <x v="0"/>
    <x v="4"/>
    <n v="0"/>
    <n v="0"/>
    <n v="0"/>
    <n v="0"/>
    <n v="1"/>
  </r>
  <r>
    <s v="sweet home"/>
    <s v="Home (private)"/>
    <n v="39"/>
    <n v="5"/>
    <n v="1"/>
    <n v="0"/>
    <n v="0"/>
    <m/>
    <m/>
    <s v="4f524c50e4b002a742192e58"/>
    <n v="7"/>
    <x v="4"/>
    <x v="3"/>
    <n v="0"/>
    <n v="1"/>
    <n v="0"/>
    <n v="0"/>
    <n v="1"/>
  </r>
  <r>
    <s v="Дом 10"/>
    <s v="Home (private)"/>
    <n v="3"/>
    <n v="0"/>
    <n v="1"/>
    <n v="0"/>
    <n v="0"/>
    <s v="Москва"/>
    <m/>
    <s v="4f528017e4b0b589381d6935"/>
    <n v="9999"/>
    <x v="1"/>
    <x v="3"/>
    <n v="0"/>
    <n v="1"/>
    <n v="0"/>
    <n v="0"/>
    <n v="1"/>
  </r>
  <r>
    <s v="Home, sweet home!"/>
    <s v="Home (private)"/>
    <n v="53"/>
    <n v="1"/>
    <n v="0"/>
    <n v="0"/>
    <n v="0"/>
    <m/>
    <m/>
    <s v="4f53997ce4b0e14ed843933f"/>
    <n v="53"/>
    <x v="4"/>
    <x v="4"/>
    <n v="0"/>
    <n v="0"/>
    <n v="0"/>
    <n v="0"/>
    <n v="1"/>
  </r>
  <r>
    <s v="дом"/>
    <s v="Home (private)"/>
    <n v="47"/>
    <n v="4"/>
    <n v="1"/>
    <n v="0"/>
    <n v="0"/>
    <m/>
    <m/>
    <s v="4f53b55ee4b0754d590252a5"/>
    <n v="11"/>
    <x v="1"/>
    <x v="3"/>
    <n v="0"/>
    <n v="1"/>
    <n v="0"/>
    <n v="0"/>
    <n v="1"/>
  </r>
  <r>
    <s v="Дом))"/>
    <s v="Home (private)"/>
    <n v="63"/>
    <n v="1"/>
    <n v="0"/>
    <n v="0"/>
    <n v="0"/>
    <m/>
    <m/>
    <s v="4f547a32e4b0c416069ebc3b"/>
    <n v="63"/>
    <x v="1"/>
    <x v="4"/>
    <n v="0"/>
    <n v="0"/>
    <n v="0"/>
    <n v="0"/>
    <n v="1"/>
  </r>
  <r>
    <s v="Лешкин домик"/>
    <s v="Home (private)"/>
    <n v="34"/>
    <n v="2"/>
    <n v="1"/>
    <n v="0"/>
    <n v="0"/>
    <s v="Москва"/>
    <m/>
    <s v="4f570769e4b0720e064c4663"/>
    <n v="17"/>
    <x v="2"/>
    <x v="3"/>
    <n v="0"/>
    <n v="1"/>
    <n v="0"/>
    <n v="0"/>
    <n v="1"/>
  </r>
  <r>
    <s v="Гришина Хата"/>
    <s v="Home (private)"/>
    <n v="16"/>
    <n v="8"/>
    <n v="0"/>
    <n v="0"/>
    <n v="0"/>
    <m/>
    <m/>
    <s v="4f572ed4e4b00c3d962e0cfe"/>
    <n v="2"/>
    <x v="3"/>
    <x v="3"/>
    <n v="1"/>
    <n v="0"/>
    <n v="0"/>
    <n v="0"/>
    <n v="1"/>
  </r>
  <r>
    <s v="Настюхин дом"/>
    <s v="Home (private)"/>
    <n v="36"/>
    <n v="10"/>
    <n v="0"/>
    <n v="0"/>
    <n v="0"/>
    <m/>
    <m/>
    <s v="4f575698e4b0d00bd6233ded"/>
    <n v="3"/>
    <x v="1"/>
    <x v="3"/>
    <n v="1"/>
    <n v="0"/>
    <n v="0"/>
    <n v="0"/>
    <n v="1"/>
  </r>
  <r>
    <s v="хата Крис"/>
    <s v="Home (private)"/>
    <n v="19"/>
    <n v="6"/>
    <n v="0"/>
    <n v="0"/>
    <n v="0"/>
    <m/>
    <m/>
    <s v="4f57a15ce4b06eed119a3669"/>
    <n v="3"/>
    <x v="3"/>
    <x v="3"/>
    <n v="1"/>
    <n v="0"/>
    <n v="0"/>
    <n v="0"/>
    <n v="1"/>
  </r>
  <r>
    <s v="Домик Котов"/>
    <s v="Home (private)"/>
    <n v="25"/>
    <n v="3"/>
    <n v="1"/>
    <n v="0"/>
    <n v="0"/>
    <s v="Москва"/>
    <m/>
    <s v="4f57bac0e4b0a4bae764a520"/>
    <n v="8"/>
    <x v="2"/>
    <x v="3"/>
    <n v="0"/>
    <n v="1"/>
    <n v="0"/>
    <n v="0"/>
    <n v="1"/>
  </r>
  <r>
    <s v="Хата риты"/>
    <s v="Home (private)"/>
    <n v="3"/>
    <n v="2"/>
    <n v="1"/>
    <n v="0"/>
    <n v="0"/>
    <m/>
    <m/>
    <s v="4f59080ae4b01f47e8cfde82"/>
    <n v="1"/>
    <x v="3"/>
    <x v="3"/>
    <n v="0"/>
    <n v="1"/>
    <n v="0"/>
    <n v="0"/>
    <n v="1"/>
  </r>
  <r>
    <s v="2ая Хата Говердана"/>
    <s v="Hotel Bar"/>
    <n v="14"/>
    <n v="8"/>
    <n v="0"/>
    <n v="0"/>
    <n v="0"/>
    <s v="Moscow"/>
    <s v="Олимпийская Деревня Дом 18"/>
    <s v="4f5ac578e4b035e312f61940"/>
    <n v="1"/>
    <x v="3"/>
    <x v="3"/>
    <n v="1"/>
    <n v="0"/>
    <n v="0"/>
    <n v="0"/>
    <n v="1"/>
  </r>
  <r>
    <s v="Дом"/>
    <s v="Home (private)"/>
    <n v="57"/>
    <n v="1"/>
    <n v="0"/>
    <n v="0"/>
    <n v="0"/>
    <m/>
    <m/>
    <s v="4f5b8273e4b0cfc5e0d942b2"/>
    <n v="57"/>
    <x v="1"/>
    <x v="4"/>
    <n v="0"/>
    <n v="0"/>
    <n v="0"/>
    <n v="0"/>
    <n v="1"/>
  </r>
  <r>
    <s v="Дом солнышка"/>
    <s v="Home (private)"/>
    <n v="48"/>
    <n v="1"/>
    <n v="1"/>
    <n v="0"/>
    <n v="0"/>
    <m/>
    <m/>
    <s v="4f5ba436e4b01014ba0213d4"/>
    <n v="48"/>
    <x v="1"/>
    <x v="3"/>
    <n v="0"/>
    <n v="1"/>
    <n v="0"/>
    <n v="0"/>
    <n v="1"/>
  </r>
  <r>
    <s v="Хата Дэнчика"/>
    <s v="Home (private)"/>
    <n v="10"/>
    <n v="2"/>
    <n v="1"/>
    <n v="0"/>
    <n v="0"/>
    <m/>
    <m/>
    <s v="4f5c91e1e4b01f8f4ceea68d"/>
    <n v="5"/>
    <x v="3"/>
    <x v="3"/>
    <n v="0"/>
    <n v="1"/>
    <n v="0"/>
    <n v="0"/>
    <n v="1"/>
  </r>
  <r>
    <s v="Дом"/>
    <s v="Home (private)"/>
    <n v="70"/>
    <n v="3"/>
    <n v="0"/>
    <n v="0"/>
    <n v="0"/>
    <m/>
    <m/>
    <s v="4f5ca465e4b075ad7aa13fad"/>
    <n v="23"/>
    <x v="1"/>
    <x v="4"/>
    <n v="0"/>
    <n v="0"/>
    <n v="0"/>
    <n v="0"/>
    <n v="1"/>
  </r>
  <r>
    <s v="Лужники &quot;Лужковский домик&quot;"/>
    <s v="Event Space"/>
    <n v="11"/>
    <n v="6"/>
    <n v="0"/>
    <n v="0"/>
    <n v="0"/>
    <s v="Москва"/>
    <s v="лужники 24"/>
    <s v="4f5dbc66e4b09f0f99dec590"/>
    <n v="1"/>
    <x v="2"/>
    <x v="3"/>
    <n v="1"/>
    <n v="0"/>
    <n v="0"/>
    <n v="0"/>
    <n v="1"/>
  </r>
  <r>
    <s v="Sweet Ann's home"/>
    <s v="Home (private)"/>
    <n v="61"/>
    <n v="2"/>
    <n v="0"/>
    <n v="0"/>
    <n v="0"/>
    <s v="Moscow"/>
    <m/>
    <s v="4f5e4107e4b0a4baa512dae7"/>
    <n v="30"/>
    <x v="4"/>
    <x v="4"/>
    <n v="0"/>
    <n v="0"/>
    <n v="0"/>
    <n v="0"/>
    <n v="1"/>
  </r>
  <r>
    <s v="Sweet home!"/>
    <s v="Home (private)"/>
    <n v="45"/>
    <n v="1"/>
    <n v="1"/>
    <n v="0"/>
    <n v="0"/>
    <m/>
    <m/>
    <s v="4f5fc217e4b0c89e90e07443"/>
    <n v="45"/>
    <x v="4"/>
    <x v="3"/>
    <n v="0"/>
    <n v="1"/>
    <n v="0"/>
    <n v="0"/>
    <n v="1"/>
  </r>
  <r>
    <s v="Выставочный зал Домик Чехова"/>
    <s v="Museum"/>
    <n v="5"/>
    <n v="5"/>
    <n v="1"/>
    <n v="0"/>
    <n v="0"/>
    <m/>
    <m/>
    <s v="4f601a53e4b0b97be5a23b79"/>
    <n v="1"/>
    <x v="2"/>
    <x v="3"/>
    <n v="0"/>
    <n v="1"/>
    <n v="0"/>
    <n v="0"/>
    <n v="1"/>
  </r>
  <r>
    <s v="Моя хата"/>
    <s v="Home (private)"/>
    <n v="9"/>
    <n v="1"/>
    <n v="1"/>
    <n v="0"/>
    <n v="0"/>
    <m/>
    <m/>
    <s v="4f608bc6e4b0b97be5f668a8"/>
    <n v="9"/>
    <x v="3"/>
    <x v="3"/>
    <n v="0"/>
    <n v="1"/>
    <n v="0"/>
    <n v="0"/>
    <n v="1"/>
  </r>
  <r>
    <s v="Дом,милый дом"/>
    <s v="Home (private)"/>
    <n v="57"/>
    <n v="2"/>
    <n v="0"/>
    <n v="0"/>
    <n v="0"/>
    <m/>
    <m/>
    <s v="4f60b40ce4b0aee014a593a7"/>
    <n v="28"/>
    <x v="1"/>
    <x v="4"/>
    <n v="0"/>
    <n v="0"/>
    <n v="0"/>
    <n v="0"/>
    <n v="1"/>
  </r>
  <r>
    <s v="Дом"/>
    <s v="Home (private)"/>
    <n v="38"/>
    <n v="2"/>
    <n v="1"/>
    <n v="0"/>
    <n v="0"/>
    <m/>
    <m/>
    <s v="4f622a61e4b01b3ebe7762f0"/>
    <n v="19"/>
    <x v="1"/>
    <x v="3"/>
    <n v="0"/>
    <n v="1"/>
    <n v="0"/>
    <n v="0"/>
    <n v="1"/>
  </r>
  <r>
    <s v="Дом"/>
    <s v="Home (private)"/>
    <n v="40"/>
    <n v="2"/>
    <n v="1"/>
    <n v="0"/>
    <n v="0"/>
    <m/>
    <m/>
    <s v="4f631c8ee4b087553b8d91f7"/>
    <n v="20"/>
    <x v="1"/>
    <x v="3"/>
    <n v="0"/>
    <n v="1"/>
    <n v="0"/>
    <n v="0"/>
    <n v="1"/>
  </r>
  <r>
    <s v="Никина Хата"/>
    <s v="Home (private)"/>
    <n v="23"/>
    <n v="5"/>
    <n v="1"/>
    <n v="0"/>
    <n v="0"/>
    <m/>
    <m/>
    <s v="4f6481fce4b03c2709ce0b9d"/>
    <n v="4"/>
    <x v="3"/>
    <x v="3"/>
    <n v="0"/>
    <n v="1"/>
    <n v="0"/>
    <n v="0"/>
    <n v="1"/>
  </r>
  <r>
    <s v="Родительский Дом:)"/>
    <s v="Home (private)"/>
    <n v="65"/>
    <n v="1"/>
    <n v="0"/>
    <n v="0"/>
    <n v="0"/>
    <s v="Москва"/>
    <m/>
    <s v="4f64a8ace4b087553d093d98"/>
    <n v="65"/>
    <x v="1"/>
    <x v="4"/>
    <n v="0"/>
    <n v="0"/>
    <n v="0"/>
    <n v="0"/>
    <n v="1"/>
  </r>
  <r>
    <s v="Домик"/>
    <s v="Home (private)"/>
    <n v="69"/>
    <n v="2"/>
    <n v="0"/>
    <n v="0"/>
    <n v="0"/>
    <m/>
    <m/>
    <s v="4f64d6b5e4b0c65cc4a85d29"/>
    <n v="34"/>
    <x v="2"/>
    <x v="4"/>
    <n v="0"/>
    <n v="0"/>
    <n v="0"/>
    <n v="0"/>
    <n v="1"/>
  </r>
  <r>
    <s v="Домик-мик"/>
    <s v="Home (private)"/>
    <n v="69"/>
    <n v="4"/>
    <n v="0"/>
    <n v="0"/>
    <n v="0"/>
    <m/>
    <m/>
    <s v="4f6504dde4b03be103aa28ad"/>
    <n v="17"/>
    <x v="2"/>
    <x v="4"/>
    <n v="0"/>
    <n v="0"/>
    <n v="0"/>
    <n v="0"/>
    <n v="1"/>
  </r>
  <r>
    <s v="Тоха-хата"/>
    <s v="Home (private)"/>
    <n v="1"/>
    <n v="1"/>
    <n v="1"/>
    <n v="0"/>
    <n v="0"/>
    <s v="Москва"/>
    <m/>
    <s v="4f65147fe4b0dc7720a40692"/>
    <n v="1"/>
    <x v="3"/>
    <x v="3"/>
    <n v="0"/>
    <n v="1"/>
    <n v="0"/>
    <n v="0"/>
    <n v="1"/>
  </r>
  <r>
    <s v="Хата Плохого Эйса Вентуры"/>
    <s v="Home (private)"/>
    <n v="8"/>
    <n v="7"/>
    <n v="0"/>
    <n v="0"/>
    <n v="0"/>
    <m/>
    <m/>
    <s v="4f657d2ee4b09fcf6354cb44"/>
    <n v="1"/>
    <x v="3"/>
    <x v="3"/>
    <n v="1"/>
    <n v="0"/>
    <n v="0"/>
    <n v="0"/>
    <n v="1"/>
  </r>
  <r>
    <s v="Дом Пристарелых"/>
    <s v="Medical Center"/>
    <n v="11"/>
    <n v="6"/>
    <n v="0"/>
    <n v="0"/>
    <n v="0"/>
    <m/>
    <m/>
    <s v="4f65b11ae4b03be1043a429c"/>
    <n v="1"/>
    <x v="1"/>
    <x v="3"/>
    <n v="1"/>
    <n v="0"/>
    <n v="0"/>
    <n v="0"/>
    <n v="1"/>
  </r>
  <r>
    <s v="In Da Двор"/>
    <s v="Residential Building (Apartment / Condo)"/>
    <n v="36"/>
    <n v="9"/>
    <n v="0"/>
    <n v="0"/>
    <n v="0"/>
    <s v="Москва"/>
    <s v="Окружной Проезд"/>
    <s v="4f65cc1fe4b0c7552e060283"/>
    <n v="4"/>
    <x v="0"/>
    <x v="3"/>
    <n v="1"/>
    <n v="0"/>
    <n v="0"/>
    <n v="0"/>
    <n v="1"/>
  </r>
  <r>
    <s v="Дом Юрьева))"/>
    <s v="Residential Building (Apartment / Condo)"/>
    <n v="9"/>
    <n v="2"/>
    <n v="1"/>
    <n v="0"/>
    <n v="0"/>
    <m/>
    <m/>
    <s v="4f66dc26e4b014afed525556"/>
    <n v="4"/>
    <x v="1"/>
    <x v="3"/>
    <n v="0"/>
    <n v="1"/>
    <n v="0"/>
    <n v="0"/>
    <n v="1"/>
  </r>
  <r>
    <s v="Дом"/>
    <s v="Home (private)"/>
    <n v="71"/>
    <n v="2"/>
    <n v="0"/>
    <n v="0"/>
    <n v="0"/>
    <s v="Москва"/>
    <m/>
    <s v="4f6728c3e4b03be1057e8768"/>
    <n v="35"/>
    <x v="1"/>
    <x v="4"/>
    <n v="0"/>
    <n v="0"/>
    <n v="0"/>
    <n v="0"/>
    <n v="1"/>
  </r>
  <r>
    <s v="дом-дом-дом"/>
    <s v="Home (private)"/>
    <n v="54"/>
    <n v="1"/>
    <n v="0"/>
    <n v="0"/>
    <n v="0"/>
    <m/>
    <m/>
    <s v="4f678f5ce4b05c1d5c26448d"/>
    <n v="54"/>
    <x v="1"/>
    <x v="4"/>
    <n v="0"/>
    <n v="0"/>
    <n v="0"/>
    <n v="0"/>
    <n v="1"/>
  </r>
  <r>
    <s v="Дом милый дом"/>
    <s v="Home (private)"/>
    <n v="3"/>
    <n v="1"/>
    <n v="1"/>
    <n v="0"/>
    <n v="0"/>
    <s v="Москва"/>
    <m/>
    <s v="4f68afe2e4b06cd27a2df26e"/>
    <n v="3"/>
    <x v="1"/>
    <x v="3"/>
    <n v="0"/>
    <n v="1"/>
    <n v="0"/>
    <n v="0"/>
    <n v="1"/>
  </r>
  <r>
    <s v="Дом Пончика"/>
    <s v="Home (private)"/>
    <n v="64"/>
    <n v="2"/>
    <n v="0"/>
    <n v="0"/>
    <n v="0"/>
    <m/>
    <m/>
    <s v="4f6a120fe4b029261f3a1380"/>
    <n v="32"/>
    <x v="1"/>
    <x v="4"/>
    <n v="0"/>
    <n v="0"/>
    <n v="0"/>
    <n v="0"/>
    <n v="1"/>
  </r>
  <r>
    <s v="Хата Сержанта"/>
    <s v="Home (private)"/>
    <n v="56"/>
    <n v="4"/>
    <n v="0"/>
    <n v="0"/>
    <n v="0"/>
    <m/>
    <m/>
    <s v="4f6a2bebe4b039c233bd3167"/>
    <n v="14"/>
    <x v="3"/>
    <x v="4"/>
    <n v="0"/>
    <n v="0"/>
    <n v="0"/>
    <n v="0"/>
    <n v="1"/>
  </r>
  <r>
    <s v="Хата Киты"/>
    <s v="Home (private)"/>
    <n v="5"/>
    <n v="3"/>
    <n v="1"/>
    <n v="0"/>
    <n v="0"/>
    <m/>
    <m/>
    <s v="4f6a328ce4b095d1f734eacd"/>
    <n v="1"/>
    <x v="3"/>
    <x v="3"/>
    <n v="0"/>
    <n v="1"/>
    <n v="0"/>
    <n v="0"/>
    <n v="1"/>
  </r>
  <r>
    <s v="MOMO's House"/>
    <s v="Home (private)"/>
    <n v="13"/>
    <n v="1"/>
    <n v="1"/>
    <n v="0"/>
    <n v="0"/>
    <m/>
    <m/>
    <s v="4f6a499ce4b00b8300a0caec"/>
    <n v="13"/>
    <x v="0"/>
    <x v="3"/>
    <n v="0"/>
    <n v="1"/>
    <n v="0"/>
    <n v="0"/>
    <n v="1"/>
  </r>
  <r>
    <s v="Дом,милый дом"/>
    <s v="Home (private)"/>
    <n v="54"/>
    <n v="0"/>
    <n v="0"/>
    <n v="0"/>
    <n v="0"/>
    <m/>
    <m/>
    <s v="4f6cfdb3e4b0e42841e7a3ab"/>
    <n v="9999"/>
    <x v="1"/>
    <x v="4"/>
    <n v="0"/>
    <n v="0"/>
    <n v="0"/>
    <n v="0"/>
    <n v="1"/>
  </r>
  <r>
    <s v="Хатка Бобра"/>
    <s v="Home (private)"/>
    <n v="11"/>
    <n v="1"/>
    <n v="1"/>
    <n v="0"/>
    <n v="0"/>
    <m/>
    <m/>
    <s v="4f6e9f92e4b056aa93dbf353"/>
    <n v="11"/>
    <x v="5"/>
    <x v="3"/>
    <n v="0"/>
    <n v="1"/>
    <n v="0"/>
    <n v="0"/>
    <n v="1"/>
  </r>
  <r>
    <s v="Июльский домик"/>
    <s v="Home (private)"/>
    <n v="56"/>
    <n v="3"/>
    <n v="0"/>
    <n v="0"/>
    <n v="0"/>
    <s v="Москва"/>
    <m/>
    <s v="4f700b44e4b056aa9504ce0f"/>
    <n v="18"/>
    <x v="2"/>
    <x v="4"/>
    <n v="0"/>
    <n v="0"/>
    <n v="0"/>
    <n v="0"/>
    <n v="1"/>
  </r>
  <r>
    <s v="Гошина Хата"/>
    <s v="Home (private)"/>
    <n v="73"/>
    <n v="5"/>
    <n v="0"/>
    <n v="0"/>
    <n v="0"/>
    <m/>
    <m/>
    <s v="4f706787e4b0541c640851e3"/>
    <n v="14"/>
    <x v="3"/>
    <x v="4"/>
    <n v="0"/>
    <n v="0"/>
    <n v="0"/>
    <n v="0"/>
    <n v="1"/>
  </r>
  <r>
    <s v="Ветчинская Хата 2"/>
    <s v="Home (private)"/>
    <n v="51"/>
    <n v="2"/>
    <n v="0"/>
    <n v="0"/>
    <n v="0"/>
    <m/>
    <m/>
    <s v="4f708169e4b07a4bc7228f74"/>
    <n v="25"/>
    <x v="3"/>
    <x v="4"/>
    <n v="0"/>
    <n v="0"/>
    <n v="0"/>
    <n v="0"/>
    <n v="1"/>
  </r>
  <r>
    <s v="Anastasia's Sweet Home"/>
    <s v="Home (private)"/>
    <n v="51"/>
    <n v="1"/>
    <n v="0"/>
    <n v="0"/>
    <n v="0"/>
    <m/>
    <m/>
    <s v="4f73026ae4b030aac6b48248"/>
    <n v="51"/>
    <x v="4"/>
    <x v="4"/>
    <n v="0"/>
    <n v="0"/>
    <n v="0"/>
    <n v="0"/>
    <n v="1"/>
  </r>
  <r>
    <s v="В Домике"/>
    <s v="Home (private)"/>
    <n v="30"/>
    <n v="1"/>
    <n v="1"/>
    <n v="0"/>
    <n v="0"/>
    <m/>
    <m/>
    <s v="4f7370c3e4b0bfa7ff2a6ff7"/>
    <n v="30"/>
    <x v="2"/>
    <x v="3"/>
    <n v="0"/>
    <n v="1"/>
    <n v="0"/>
    <n v="0"/>
    <n v="1"/>
  </r>
  <r>
    <s v="Дом, милый Дом"/>
    <s v="Home (private)"/>
    <n v="64"/>
    <n v="1"/>
    <n v="0"/>
    <n v="0"/>
    <n v="0"/>
    <m/>
    <m/>
    <s v="4f74c2bae4b0da86fd8d1deb"/>
    <n v="64"/>
    <x v="1"/>
    <x v="4"/>
    <n v="0"/>
    <n v="0"/>
    <n v="0"/>
    <n v="0"/>
    <n v="1"/>
  </r>
  <r>
    <s v="Хата Махата"/>
    <s v="Home (private)"/>
    <n v="17"/>
    <n v="4"/>
    <n v="1"/>
    <n v="0"/>
    <n v="0"/>
    <m/>
    <m/>
    <s v="4f75145fe4b08da1d62a9a25"/>
    <n v="4"/>
    <x v="3"/>
    <x v="3"/>
    <n v="0"/>
    <n v="1"/>
    <n v="0"/>
    <n v="0"/>
    <n v="1"/>
  </r>
  <r>
    <s v="Моя Берлога"/>
    <s v="Home (private)"/>
    <n v="62"/>
    <n v="1"/>
    <n v="0"/>
    <n v="0"/>
    <n v="0"/>
    <m/>
    <m/>
    <s v="4f75d92fe4b04262b713aa8f"/>
    <n v="62"/>
    <x v="6"/>
    <x v="4"/>
    <n v="0"/>
    <n v="0"/>
    <n v="0"/>
    <n v="0"/>
    <n v="1"/>
  </r>
  <r>
    <s v="Хата 3 Васаби"/>
    <s v="Home (private)"/>
    <n v="28"/>
    <n v="6"/>
    <n v="0"/>
    <n v="0"/>
    <n v="0"/>
    <m/>
    <m/>
    <s v="4f76058ae4b07eec20c81ede"/>
    <n v="4"/>
    <x v="3"/>
    <x v="3"/>
    <n v="1"/>
    <n v="0"/>
    <n v="0"/>
    <n v="0"/>
    <n v="1"/>
  </r>
  <r>
    <s v="Sonya's House"/>
    <s v="Nightclub"/>
    <n v="16"/>
    <n v="5"/>
    <n v="1"/>
    <n v="0"/>
    <n v="0"/>
    <m/>
    <m/>
    <s v="4f76884fe4b0e0abc38cde26"/>
    <n v="3"/>
    <x v="0"/>
    <x v="3"/>
    <n v="0"/>
    <n v="1"/>
    <n v="0"/>
    <n v="0"/>
    <n v="1"/>
  </r>
  <r>
    <s v="Toto's House"/>
    <s v="Home (private)"/>
    <n v="17"/>
    <n v="4"/>
    <n v="1"/>
    <n v="0"/>
    <n v="0"/>
    <m/>
    <m/>
    <s v="4f775f46e4b0a174af403abc"/>
    <n v="4"/>
    <x v="0"/>
    <x v="3"/>
    <n v="0"/>
    <n v="1"/>
    <n v="0"/>
    <n v="0"/>
    <n v="1"/>
  </r>
  <r>
    <s v="Chichi house"/>
    <s v="Home (private)"/>
    <n v="15"/>
    <n v="6"/>
    <n v="0"/>
    <n v="0"/>
    <n v="0"/>
    <m/>
    <m/>
    <s v="4f7769e8e4b0e8caa5cae1d4"/>
    <n v="2"/>
    <x v="0"/>
    <x v="3"/>
    <n v="1"/>
    <n v="0"/>
    <n v="0"/>
    <n v="0"/>
    <n v="1"/>
  </r>
  <r>
    <s v="Дом"/>
    <s v="Home (private)"/>
    <n v="17"/>
    <n v="8"/>
    <n v="0"/>
    <n v="0"/>
    <n v="0"/>
    <s v="Москва"/>
    <m/>
    <s v="4f79ce2be4b0488e31152815"/>
    <n v="2"/>
    <x v="1"/>
    <x v="3"/>
    <n v="1"/>
    <n v="0"/>
    <n v="0"/>
    <n v="0"/>
    <n v="1"/>
  </r>
  <r>
    <s v="Kugush's House"/>
    <s v="Home (private)"/>
    <n v="64"/>
    <n v="1"/>
    <n v="0"/>
    <n v="0"/>
    <n v="0"/>
    <m/>
    <m/>
    <s v="4f79d55fe4b040208e6491eb"/>
    <n v="64"/>
    <x v="0"/>
    <x v="4"/>
    <n v="0"/>
    <n v="0"/>
    <n v="0"/>
    <n v="0"/>
    <n v="1"/>
  </r>
  <r>
    <s v="Хата"/>
    <s v="Home (private)"/>
    <n v="7"/>
    <n v="1"/>
    <n v="1"/>
    <n v="0"/>
    <n v="0"/>
    <s v="Москва"/>
    <m/>
    <s v="4f79e3cfe4b03c36a302bc74"/>
    <n v="7"/>
    <x v="3"/>
    <x v="3"/>
    <n v="0"/>
    <n v="1"/>
    <n v="0"/>
    <n v="0"/>
    <n v="1"/>
  </r>
  <r>
    <s v="милый дом"/>
    <s v="Home (private)"/>
    <n v="38"/>
    <n v="1"/>
    <n v="1"/>
    <n v="0"/>
    <n v="0"/>
    <s v="Мытищи"/>
    <m/>
    <s v="4f7b362ee4b0f6f30c7c6ab8"/>
    <n v="38"/>
    <x v="1"/>
    <x v="3"/>
    <n v="0"/>
    <n v="1"/>
    <n v="0"/>
    <n v="0"/>
    <n v="1"/>
  </r>
  <r>
    <s v="Берлога"/>
    <s v="Home (private)"/>
    <n v="31"/>
    <n v="1"/>
    <n v="1"/>
    <n v="0"/>
    <n v="0"/>
    <s v="Москва"/>
    <m/>
    <s v="4f7d2175e4b020868174e203"/>
    <n v="31"/>
    <x v="6"/>
    <x v="3"/>
    <n v="0"/>
    <n v="1"/>
    <n v="0"/>
    <n v="0"/>
    <n v="1"/>
  </r>
  <r>
    <s v="Берлога Павлика"/>
    <s v="Home (private)"/>
    <n v="42"/>
    <n v="5"/>
    <n v="1"/>
    <n v="0"/>
    <n v="0"/>
    <m/>
    <m/>
    <s v="4f7f5a5fe4b005524c3647e5"/>
    <n v="8"/>
    <x v="6"/>
    <x v="3"/>
    <n v="0"/>
    <n v="1"/>
    <n v="0"/>
    <n v="0"/>
    <n v="1"/>
  </r>
  <r>
    <s v="дом:3"/>
    <s v="Home (private)"/>
    <n v="75"/>
    <n v="2"/>
    <n v="0"/>
    <n v="0"/>
    <n v="0"/>
    <s v="Москва"/>
    <m/>
    <s v="4f8034a7e4b0ef2097de8a81"/>
    <n v="37"/>
    <x v="1"/>
    <x v="4"/>
    <n v="0"/>
    <n v="0"/>
    <n v="0"/>
    <n v="0"/>
    <n v="1"/>
  </r>
  <r>
    <s v="Valerik Trance House"/>
    <s v="Home (private)"/>
    <n v="39"/>
    <n v="6"/>
    <n v="0"/>
    <n v="0"/>
    <n v="0"/>
    <m/>
    <m/>
    <s v="4f807c3ce4b0acccb812dc21"/>
    <n v="6"/>
    <x v="0"/>
    <x v="3"/>
    <n v="1"/>
    <n v="0"/>
    <n v="0"/>
    <n v="0"/>
    <n v="1"/>
  </r>
  <r>
    <s v="Берлога Тарновских"/>
    <s v="Home (private)"/>
    <n v="27"/>
    <n v="4"/>
    <n v="1"/>
    <n v="0"/>
    <n v="0"/>
    <m/>
    <m/>
    <s v="4f80827fe4b0d99659d7b3e3"/>
    <n v="6"/>
    <x v="6"/>
    <x v="3"/>
    <n v="0"/>
    <n v="1"/>
    <n v="0"/>
    <n v="0"/>
    <n v="1"/>
  </r>
  <r>
    <s v="katya's house"/>
    <s v="Home (private)"/>
    <n v="48"/>
    <n v="3"/>
    <n v="1"/>
    <n v="0"/>
    <n v="0"/>
    <m/>
    <m/>
    <s v="4f80a7fee4b00d7481fbc157"/>
    <n v="16"/>
    <x v="0"/>
    <x v="3"/>
    <n v="0"/>
    <n v="1"/>
    <n v="0"/>
    <n v="0"/>
    <n v="1"/>
  </r>
  <r>
    <s v="Home Sweet Home"/>
    <s v="Home (private)"/>
    <n v="54"/>
    <n v="1"/>
    <n v="0"/>
    <n v="0"/>
    <n v="0"/>
    <s v="Москва"/>
    <m/>
    <s v="4f82176fe4b06d09fac33a0e"/>
    <n v="54"/>
    <x v="4"/>
    <x v="4"/>
    <n v="0"/>
    <n v="0"/>
    <n v="0"/>
    <n v="0"/>
    <n v="1"/>
  </r>
  <r>
    <s v="Дом"/>
    <s v="Home (private)"/>
    <n v="45"/>
    <n v="7"/>
    <n v="0"/>
    <n v="0"/>
    <n v="0"/>
    <s v="Москва"/>
    <m/>
    <s v="4f828f14e4b01cf82477fa20"/>
    <n v="6"/>
    <x v="1"/>
    <x v="3"/>
    <n v="1"/>
    <n v="0"/>
    <n v="0"/>
    <n v="0"/>
    <n v="1"/>
  </r>
  <r>
    <s v="Милый дом:)"/>
    <s v="Home (private)"/>
    <n v="62"/>
    <n v="4"/>
    <n v="0"/>
    <n v="0"/>
    <n v="0"/>
    <m/>
    <m/>
    <s v="4f8350bee4b020c7c0b1bae7"/>
    <n v="15"/>
    <x v="1"/>
    <x v="4"/>
    <n v="0"/>
    <n v="0"/>
    <n v="0"/>
    <n v="0"/>
    <n v="1"/>
  </r>
  <r>
    <s v="Домик Коляна"/>
    <s v="Home (private)"/>
    <n v="30"/>
    <n v="5"/>
    <n v="1"/>
    <n v="0"/>
    <n v="0"/>
    <m/>
    <m/>
    <s v="4f8441cde4b04e24633aa8a8"/>
    <n v="6"/>
    <x v="2"/>
    <x v="3"/>
    <n v="0"/>
    <n v="1"/>
    <n v="0"/>
    <n v="0"/>
    <n v="1"/>
  </r>
  <r>
    <s v="Дом Белки!"/>
    <s v="Home (private)"/>
    <n v="49"/>
    <n v="2"/>
    <n v="1"/>
    <n v="0"/>
    <n v="0"/>
    <m/>
    <m/>
    <s v="4f85a304e4b0efa755cc1fe5"/>
    <n v="24"/>
    <x v="1"/>
    <x v="3"/>
    <n v="0"/>
    <n v="1"/>
    <n v="0"/>
    <n v="0"/>
    <n v="1"/>
  </r>
  <r>
    <s v="Дом))"/>
    <s v="Home (private)"/>
    <n v="30"/>
    <n v="2"/>
    <n v="1"/>
    <n v="0"/>
    <n v="0"/>
    <m/>
    <m/>
    <s v="4f85cda9e4b09c6e164b96b1"/>
    <n v="15"/>
    <x v="1"/>
    <x v="3"/>
    <n v="0"/>
    <n v="1"/>
    <n v="0"/>
    <n v="0"/>
    <n v="1"/>
  </r>
  <r>
    <s v="Домик"/>
    <s v="Home (private)"/>
    <n v="71"/>
    <n v="4"/>
    <n v="0"/>
    <n v="0"/>
    <n v="0"/>
    <m/>
    <m/>
    <s v="4f860121e4b09a251d6f365a"/>
    <n v="17"/>
    <x v="1"/>
    <x v="4"/>
    <n v="0"/>
    <n v="0"/>
    <n v="0"/>
    <n v="0"/>
    <n v="1"/>
  </r>
  <r>
    <s v="In da house!"/>
    <s v="Home (private)"/>
    <n v="46"/>
    <n v="2"/>
    <n v="1"/>
    <n v="0"/>
    <n v="0"/>
    <m/>
    <m/>
    <s v="4f871a6ee4b013a97e6a85d6"/>
    <n v="23"/>
    <x v="0"/>
    <x v="3"/>
    <n v="0"/>
    <n v="1"/>
    <n v="0"/>
    <n v="0"/>
    <n v="1"/>
  </r>
  <r>
    <s v="Shal's sweet home"/>
    <s v="Home (private)"/>
    <n v="6"/>
    <n v="2"/>
    <n v="1"/>
    <n v="0"/>
    <n v="0"/>
    <m/>
    <m/>
    <s v="4f87241be4b055d22de18a30"/>
    <n v="3"/>
    <x v="4"/>
    <x v="3"/>
    <n v="0"/>
    <n v="1"/>
    <n v="0"/>
    <n v="0"/>
    <n v="1"/>
  </r>
  <r>
    <s v="Bez. Дом"/>
    <s v="Home (private)"/>
    <n v="27"/>
    <n v="3"/>
    <n v="1"/>
    <n v="0"/>
    <n v="0"/>
    <m/>
    <m/>
    <s v="4f873e40e4b0e5ed727b69bf"/>
    <n v="9"/>
    <x v="1"/>
    <x v="3"/>
    <n v="0"/>
    <n v="1"/>
    <n v="0"/>
    <n v="0"/>
    <n v="1"/>
  </r>
  <r>
    <s v="Берлога"/>
    <s v="Home (private)"/>
    <n v="35"/>
    <n v="1"/>
    <n v="1"/>
    <n v="0"/>
    <n v="0"/>
    <m/>
    <m/>
    <s v="4f883c81e4b002b90a19509a"/>
    <n v="35"/>
    <x v="6"/>
    <x v="3"/>
    <n v="0"/>
    <n v="1"/>
    <n v="0"/>
    <n v="0"/>
    <n v="1"/>
  </r>
  <r>
    <s v="хата ершалаима"/>
    <s v="Home (private)"/>
    <n v="24"/>
    <n v="2"/>
    <n v="1"/>
    <n v="0"/>
    <n v="0"/>
    <s v="Москва"/>
    <m/>
    <s v="4f886199e4b03a0f247223e4"/>
    <n v="12"/>
    <x v="3"/>
    <x v="3"/>
    <n v="0"/>
    <n v="1"/>
    <n v="0"/>
    <n v="0"/>
    <n v="1"/>
  </r>
  <r>
    <s v="Дом"/>
    <s v="Home (private)"/>
    <n v="54"/>
    <n v="1"/>
    <n v="0"/>
    <n v="0"/>
    <n v="0"/>
    <s v="Москва"/>
    <m/>
    <s v="4f8877d1e4b09582a1709604"/>
    <n v="54"/>
    <x v="1"/>
    <x v="4"/>
    <n v="0"/>
    <n v="0"/>
    <n v="0"/>
    <n v="0"/>
    <n v="1"/>
  </r>
  <r>
    <s v="Зайкин домик"/>
    <s v="Home (private)"/>
    <n v="2"/>
    <n v="1"/>
    <n v="1"/>
    <n v="0"/>
    <n v="0"/>
    <m/>
    <m/>
    <s v="4f8916ade4b002b90aef11ac"/>
    <n v="2"/>
    <x v="2"/>
    <x v="3"/>
    <n v="0"/>
    <n v="1"/>
    <n v="0"/>
    <n v="0"/>
    <n v="1"/>
  </r>
  <r>
    <s v="Witch House"/>
    <s v="Home (private)"/>
    <n v="64"/>
    <n v="4"/>
    <n v="0"/>
    <n v="0"/>
    <n v="0"/>
    <m/>
    <m/>
    <s v="4f89481de4b07efb9da643f0"/>
    <n v="16"/>
    <x v="0"/>
    <x v="4"/>
    <n v="0"/>
    <n v="0"/>
    <n v="0"/>
    <n v="0"/>
    <n v="1"/>
  </r>
  <r>
    <s v="Sweet Parents Home"/>
    <s v="Home (private)"/>
    <n v="58"/>
    <n v="1"/>
    <n v="0"/>
    <n v="0"/>
    <n v="0"/>
    <m/>
    <m/>
    <s v="4f897fa3e4b0ab5c87f290bf"/>
    <n v="58"/>
    <x v="4"/>
    <x v="4"/>
    <n v="0"/>
    <n v="0"/>
    <n v="0"/>
    <n v="0"/>
    <n v="1"/>
  </r>
  <r>
    <s v="Fedorov House"/>
    <s v="Home (private)"/>
    <n v="7"/>
    <n v="3"/>
    <n v="1"/>
    <n v="0"/>
    <n v="0"/>
    <m/>
    <m/>
    <s v="4f89ad14e4b0089de91fbe17"/>
    <n v="2"/>
    <x v="0"/>
    <x v="3"/>
    <n v="0"/>
    <n v="1"/>
    <n v="0"/>
    <n v="0"/>
    <n v="1"/>
  </r>
  <r>
    <s v="Белкин дом"/>
    <s v="Home (private)"/>
    <n v="35"/>
    <n v="3"/>
    <n v="1"/>
    <n v="0"/>
    <n v="0"/>
    <m/>
    <m/>
    <s v="4f8ad967e4b03a0f26b2602d"/>
    <n v="11"/>
    <x v="1"/>
    <x v="3"/>
    <n v="0"/>
    <n v="1"/>
    <n v="0"/>
    <n v="0"/>
    <n v="1"/>
  </r>
  <r>
    <s v="Парк У Дома"/>
    <s v="Park"/>
    <n v="24"/>
    <n v="10"/>
    <n v="0"/>
    <n v="0"/>
    <n v="0"/>
    <m/>
    <s v="Stavropolskiy Pr."/>
    <s v="4f8c49aee4b0b1c4b2689034"/>
    <n v="2"/>
    <x v="1"/>
    <x v="3"/>
    <n v="1"/>
    <n v="0"/>
    <n v="0"/>
    <n v="0"/>
    <n v="1"/>
  </r>
  <r>
    <s v="В домике"/>
    <s v="Home (private)"/>
    <n v="63"/>
    <n v="1"/>
    <n v="0"/>
    <n v="0"/>
    <n v="0"/>
    <s v="Москва"/>
    <m/>
    <s v="4f8d852ce4b079c5bb5c065d"/>
    <n v="63"/>
    <x v="2"/>
    <x v="4"/>
    <n v="0"/>
    <n v="0"/>
    <n v="0"/>
    <n v="0"/>
    <n v="1"/>
  </r>
  <r>
    <s v="Берлога"/>
    <s v="Home (private)"/>
    <n v="59"/>
    <n v="5"/>
    <n v="0"/>
    <n v="0"/>
    <n v="0"/>
    <m/>
    <m/>
    <s v="4f8e9f72e4b0d3d2c99d9cd3"/>
    <n v="11"/>
    <x v="6"/>
    <x v="4"/>
    <n v="0"/>
    <n v="0"/>
    <n v="0"/>
    <n v="0"/>
    <n v="1"/>
  </r>
  <r>
    <s v="Дом"/>
    <s v="Home (private)"/>
    <n v="54"/>
    <n v="3"/>
    <n v="0"/>
    <n v="0"/>
    <n v="0"/>
    <s v="Мытищи"/>
    <m/>
    <s v="4f8ed756e4b0db4702e1835e"/>
    <n v="18"/>
    <x v="1"/>
    <x v="4"/>
    <n v="0"/>
    <n v="0"/>
    <n v="0"/>
    <n v="0"/>
    <n v="1"/>
  </r>
  <r>
    <s v="Dima's House"/>
    <s v="Home (private)"/>
    <n v="37"/>
    <n v="1"/>
    <n v="1"/>
    <n v="0"/>
    <n v="0"/>
    <m/>
    <m/>
    <s v="4f8efae8e4b047e9eed05294"/>
    <n v="37"/>
    <x v="0"/>
    <x v="3"/>
    <n v="0"/>
    <n v="1"/>
    <n v="0"/>
    <n v="0"/>
    <n v="1"/>
  </r>
  <r>
    <s v="Дом Викки"/>
    <s v="Home (private)"/>
    <n v="69"/>
    <n v="2"/>
    <n v="0"/>
    <n v="0"/>
    <n v="0"/>
    <m/>
    <m/>
    <s v="4f900515e4b096033059375a"/>
    <n v="34"/>
    <x v="1"/>
    <x v="4"/>
    <n v="0"/>
    <n v="0"/>
    <n v="0"/>
    <n v="0"/>
    <n v="1"/>
  </r>
  <r>
    <s v="Блат хата Гавро"/>
    <s v="Speakeasy"/>
    <n v="13"/>
    <n v="5"/>
    <n v="1"/>
    <n v="0"/>
    <n v="0"/>
    <m/>
    <s v="3я Филевская, К2"/>
    <s v="4f92b65ae4b0b2dfcff7210a"/>
    <n v="2"/>
    <x v="3"/>
    <x v="3"/>
    <n v="0"/>
    <n v="1"/>
    <n v="0"/>
    <n v="0"/>
    <n v="1"/>
  </r>
  <r>
    <s v="Дом 32"/>
    <s v="Home (private)"/>
    <n v="21"/>
    <n v="1"/>
    <n v="1"/>
    <n v="0"/>
    <n v="0"/>
    <m/>
    <m/>
    <s v="4f92d20ee4b0cd2d53255ec0"/>
    <n v="21"/>
    <x v="1"/>
    <x v="3"/>
    <n v="0"/>
    <n v="1"/>
    <n v="0"/>
    <n v="0"/>
    <n v="1"/>
  </r>
  <r>
    <s v="хата Polli :3"/>
    <s v="Home (private)"/>
    <n v="23"/>
    <n v="2"/>
    <n v="1"/>
    <n v="0"/>
    <n v="0"/>
    <m/>
    <m/>
    <s v="4f92f8aee4b015eb3d507460"/>
    <n v="11"/>
    <x v="3"/>
    <x v="3"/>
    <n v="0"/>
    <n v="1"/>
    <n v="0"/>
    <n v="0"/>
    <n v="1"/>
  </r>
  <r>
    <s v="Sweet home"/>
    <s v="Home (private)"/>
    <n v="64"/>
    <n v="2"/>
    <n v="0"/>
    <n v="0"/>
    <n v="0"/>
    <s v="Moscow"/>
    <m/>
    <s v="4f9402bbe4b0e90bfc3fe592"/>
    <n v="32"/>
    <x v="4"/>
    <x v="4"/>
    <n v="0"/>
    <n v="0"/>
    <n v="0"/>
    <n v="0"/>
    <n v="1"/>
  </r>
  <r>
    <s v="Ksushas House"/>
    <s v="Home (private)"/>
    <n v="25"/>
    <n v="4"/>
    <n v="1"/>
    <n v="0"/>
    <n v="0"/>
    <m/>
    <m/>
    <s v="4f9440ece4b0e8f46639828b"/>
    <n v="6"/>
    <x v="0"/>
    <x v="3"/>
    <n v="0"/>
    <n v="1"/>
    <n v="0"/>
    <n v="0"/>
    <n v="1"/>
  </r>
  <r>
    <s v="Домик у парка"/>
    <s v="Home (private)"/>
    <n v="65"/>
    <n v="1"/>
    <n v="0"/>
    <n v="0"/>
    <n v="0"/>
    <m/>
    <m/>
    <s v="4f9582f2e4b015eb3f1d730c"/>
    <n v="65"/>
    <x v="2"/>
    <x v="4"/>
    <n v="0"/>
    <n v="0"/>
    <n v="0"/>
    <n v="0"/>
    <n v="1"/>
  </r>
  <r>
    <s v="Дом"/>
    <s v="Home (private)"/>
    <n v="60"/>
    <n v="1"/>
    <n v="0"/>
    <n v="0"/>
    <n v="0"/>
    <s v="Москва"/>
    <m/>
    <s v="4f95ab16e4b015eb3f3d7cf9"/>
    <n v="60"/>
    <x v="1"/>
    <x v="4"/>
    <n v="0"/>
    <n v="0"/>
    <n v="0"/>
    <n v="0"/>
    <n v="1"/>
  </r>
  <r>
    <s v="❤ДОМИК❤"/>
    <s v="Home (private)"/>
    <n v="54"/>
    <n v="1"/>
    <n v="0"/>
    <n v="0"/>
    <n v="0"/>
    <s v="Москва"/>
    <m/>
    <s v="4f96bc79e4b03246901ef709"/>
    <n v="54"/>
    <x v="2"/>
    <x v="4"/>
    <n v="0"/>
    <n v="0"/>
    <n v="0"/>
    <n v="0"/>
    <n v="1"/>
  </r>
  <r>
    <s v="Мой Домик"/>
    <s v="Home (private)"/>
    <n v="57"/>
    <n v="1"/>
    <n v="0"/>
    <n v="0"/>
    <n v="0"/>
    <m/>
    <m/>
    <s v="4f96de60e4b0266a4fd6fb7f"/>
    <n v="57"/>
    <x v="2"/>
    <x v="4"/>
    <n v="0"/>
    <n v="0"/>
    <n v="0"/>
    <n v="0"/>
    <n v="1"/>
  </r>
  <r>
    <s v="Дом"/>
    <s v="Home (private)"/>
    <n v="56"/>
    <n v="2"/>
    <n v="0"/>
    <n v="0"/>
    <n v="0"/>
    <s v="Москва"/>
    <m/>
    <s v="4f97126ee4b0e1b635bc7314"/>
    <n v="28"/>
    <x v="1"/>
    <x v="4"/>
    <n v="0"/>
    <n v="0"/>
    <n v="0"/>
    <n v="0"/>
    <n v="1"/>
  </r>
  <r>
    <s v="Хата"/>
    <s v="Home (private)"/>
    <n v="4"/>
    <n v="2"/>
    <n v="1"/>
    <n v="0"/>
    <n v="0"/>
    <m/>
    <m/>
    <s v="4f9732d0e4b01de572d9eddb"/>
    <n v="2"/>
    <x v="3"/>
    <x v="3"/>
    <n v="0"/>
    <n v="1"/>
    <n v="0"/>
    <n v="0"/>
    <n v="1"/>
  </r>
  <r>
    <s v="Мой Домик)))"/>
    <s v="Home (private)"/>
    <n v="66"/>
    <n v="1"/>
    <n v="0"/>
    <n v="0"/>
    <n v="0"/>
    <m/>
    <m/>
    <s v="4f97b574e4b086d0d5ad90f7"/>
    <n v="66"/>
    <x v="2"/>
    <x v="4"/>
    <n v="0"/>
    <n v="0"/>
    <n v="0"/>
    <n v="0"/>
    <n v="1"/>
  </r>
  <r>
    <s v="Домик У Мамочки"/>
    <s v="Home (private)"/>
    <n v="59"/>
    <n v="2"/>
    <n v="0"/>
    <n v="0"/>
    <n v="0"/>
    <m/>
    <m/>
    <s v="4f97fa15e4b042ba9e271273"/>
    <n v="29"/>
    <x v="2"/>
    <x v="4"/>
    <n v="0"/>
    <n v="0"/>
    <n v="0"/>
    <n v="0"/>
    <n v="1"/>
  </r>
  <r>
    <s v="Домик Холли"/>
    <s v="Home (private)"/>
    <n v="17"/>
    <n v="2"/>
    <n v="1"/>
    <n v="0"/>
    <n v="0"/>
    <m/>
    <m/>
    <s v="4f983696e4b052fe39c00b9d"/>
    <n v="8"/>
    <x v="2"/>
    <x v="3"/>
    <n v="0"/>
    <n v="1"/>
    <n v="0"/>
    <n v="0"/>
    <n v="1"/>
  </r>
  <r>
    <s v="Хата Марти"/>
    <s v="Whisky Bar"/>
    <n v="6"/>
    <n v="2"/>
    <n v="1"/>
    <n v="0"/>
    <n v="0"/>
    <s v="Москва"/>
    <s v="Столетова 8"/>
    <s v="4f9c25c7e4b0b38d2f61e0d0"/>
    <n v="3"/>
    <x v="3"/>
    <x v="3"/>
    <n v="0"/>
    <n v="1"/>
    <n v="0"/>
    <n v="0"/>
    <n v="1"/>
  </r>
  <r>
    <s v="Дом, милый дом :)"/>
    <s v="Residential Building (Apartment / Condo)"/>
    <n v="33"/>
    <n v="3"/>
    <n v="1"/>
    <n v="0"/>
    <n v="0"/>
    <s v="Москва"/>
    <s v="Тимирязевская д.13"/>
    <s v="4f9c4ea3e4b0ad3855c71e4f"/>
    <n v="11"/>
    <x v="1"/>
    <x v="3"/>
    <n v="0"/>
    <n v="1"/>
    <n v="0"/>
    <n v="0"/>
    <n v="1"/>
  </r>
  <r>
    <s v="Шурина Хата"/>
    <s v="Home (private)"/>
    <n v="31"/>
    <n v="5"/>
    <n v="1"/>
    <n v="0"/>
    <n v="0"/>
    <m/>
    <m/>
    <s v="4f9c50fde4b04b5a686f86c6"/>
    <n v="6"/>
    <x v="3"/>
    <x v="3"/>
    <n v="0"/>
    <n v="1"/>
    <n v="0"/>
    <n v="0"/>
    <n v="1"/>
  </r>
  <r>
    <s v="Сашенькина Берлога"/>
    <s v="Home (private)"/>
    <n v="15"/>
    <n v="1"/>
    <n v="1"/>
    <n v="0"/>
    <n v="0"/>
    <m/>
    <m/>
    <s v="4f9d37e4e4b07e720e404d02"/>
    <n v="15"/>
    <x v="6"/>
    <x v="3"/>
    <n v="0"/>
    <n v="1"/>
    <n v="0"/>
    <n v="0"/>
    <n v="1"/>
  </r>
  <r>
    <s v="Мой милый Домик"/>
    <s v="Home (private)"/>
    <n v="71"/>
    <n v="1"/>
    <n v="0"/>
    <n v="0"/>
    <n v="0"/>
    <s v="Москва"/>
    <m/>
    <s v="4fa018e0e4b040684e6ee840"/>
    <n v="71"/>
    <x v="2"/>
    <x v="4"/>
    <n v="0"/>
    <n v="0"/>
    <n v="0"/>
    <n v="0"/>
    <n v="1"/>
  </r>
  <r>
    <s v="Хата"/>
    <s v="Home (private)"/>
    <n v="73"/>
    <n v="1"/>
    <n v="0"/>
    <n v="0"/>
    <n v="0"/>
    <m/>
    <m/>
    <s v="4fa02a1be4b0f948548e575d"/>
    <n v="73"/>
    <x v="3"/>
    <x v="4"/>
    <n v="0"/>
    <n v="0"/>
    <n v="0"/>
    <n v="0"/>
    <n v="1"/>
  </r>
  <r>
    <s v="Катин Дом"/>
    <s v="Home (private)"/>
    <n v="72"/>
    <n v="3"/>
    <n v="0"/>
    <n v="0"/>
    <n v="0"/>
    <m/>
    <m/>
    <s v="4fa050cfe4b008669d1e5b55"/>
    <n v="24"/>
    <x v="1"/>
    <x v="4"/>
    <n v="0"/>
    <n v="0"/>
    <n v="0"/>
    <n v="0"/>
    <n v="1"/>
  </r>
  <r>
    <s v="Хата Извращенки"/>
    <s v="Home (private)"/>
    <n v="8"/>
    <n v="6"/>
    <n v="0"/>
    <n v="0"/>
    <n v="0"/>
    <m/>
    <m/>
    <s v="4fa135e6e4b0908b492b06f9"/>
    <n v="1"/>
    <x v="3"/>
    <x v="3"/>
    <n v="1"/>
    <n v="0"/>
    <n v="0"/>
    <n v="0"/>
    <n v="1"/>
  </r>
  <r>
    <s v="Моя Хата"/>
    <s v="Home (private)"/>
    <n v="10"/>
    <n v="2"/>
    <n v="1"/>
    <n v="0"/>
    <n v="0"/>
    <m/>
    <m/>
    <s v="4fa28659e4b060d2c575db4d"/>
    <n v="5"/>
    <x v="3"/>
    <x v="3"/>
    <n v="0"/>
    <n v="1"/>
    <n v="0"/>
    <n v="0"/>
    <n v="1"/>
  </r>
  <r>
    <s v="Дом, мой милый дом)"/>
    <s v="Home (private)"/>
    <n v="69"/>
    <n v="1"/>
    <n v="0"/>
    <n v="0"/>
    <n v="0"/>
    <m/>
    <m/>
    <s v="4fa2f66ae4b06a702f4ea4f1"/>
    <n v="69"/>
    <x v="1"/>
    <x v="4"/>
    <n v="0"/>
    <n v="0"/>
    <n v="0"/>
    <n v="0"/>
    <n v="1"/>
  </r>
  <r>
    <s v="Хата Насти:)"/>
    <s v="Home (private)"/>
    <n v="64"/>
    <n v="2"/>
    <n v="0"/>
    <n v="0"/>
    <n v="0"/>
    <m/>
    <m/>
    <s v="4fa3d795e4b038e6a12a75a1"/>
    <n v="32"/>
    <x v="3"/>
    <x v="4"/>
    <n v="0"/>
    <n v="0"/>
    <n v="0"/>
    <n v="0"/>
    <n v="1"/>
  </r>
  <r>
    <s v="Дом"/>
    <s v="Home (private)"/>
    <n v="14"/>
    <n v="6"/>
    <n v="0"/>
    <n v="0"/>
    <n v="0"/>
    <s v="Москва"/>
    <m/>
    <s v="4fa4203fe4b0419374f3055b"/>
    <n v="2"/>
    <x v="1"/>
    <x v="3"/>
    <n v="1"/>
    <n v="0"/>
    <n v="0"/>
    <n v="0"/>
    <n v="1"/>
  </r>
  <r>
    <s v="Home... Sweet Home"/>
    <s v="Residential Building (Apartment / Condo)"/>
    <n v="24"/>
    <n v="7"/>
    <n v="0"/>
    <n v="0"/>
    <n v="0"/>
    <m/>
    <s v="Люблинская улица, 39/2"/>
    <s v="4fa5646ee4b0fd4c3efae6a5"/>
    <n v="3"/>
    <x v="4"/>
    <x v="3"/>
    <n v="1"/>
    <n v="0"/>
    <n v="0"/>
    <n v="0"/>
    <n v="1"/>
  </r>
  <r>
    <s v="Тагил Хата"/>
    <s v="Home (private)"/>
    <n v="13"/>
    <n v="7"/>
    <n v="0"/>
    <n v="0"/>
    <n v="0"/>
    <m/>
    <m/>
    <s v="4fa564c8e4b09d4d458efa55"/>
    <n v="1"/>
    <x v="3"/>
    <x v="3"/>
    <n v="1"/>
    <n v="0"/>
    <n v="0"/>
    <n v="0"/>
    <n v="1"/>
  </r>
  <r>
    <s v="Martirosian's House"/>
    <s v="Home (private)"/>
    <n v="71"/>
    <n v="2"/>
    <n v="0"/>
    <n v="0"/>
    <n v="0"/>
    <s v="Msc"/>
    <m/>
    <s v="4fa570dde4b0fed481d661fe"/>
    <n v="35"/>
    <x v="0"/>
    <x v="4"/>
    <n v="0"/>
    <n v="0"/>
    <n v="0"/>
    <n v="0"/>
    <n v="1"/>
  </r>
  <r>
    <s v="Хата)))) Говорова9"/>
    <s v="Home (private)"/>
    <n v="21"/>
    <n v="2"/>
    <n v="1"/>
    <n v="0"/>
    <n v="0"/>
    <s v="Москва"/>
    <m/>
    <s v="4fa571f2e4b0ac15cfc06c77"/>
    <n v="10"/>
    <x v="3"/>
    <x v="3"/>
    <n v="0"/>
    <n v="1"/>
    <n v="0"/>
    <n v="0"/>
    <n v="1"/>
  </r>
  <r>
    <s v="Хата Вани"/>
    <s v="Nightclub"/>
    <n v="9"/>
    <n v="6"/>
    <n v="0"/>
    <n v="0"/>
    <n v="0"/>
    <m/>
    <s v="Ул. Герасима Курина"/>
    <s v="4fa57a73e4b0f9020777e8c7"/>
    <n v="1"/>
    <x v="3"/>
    <x v="3"/>
    <n v="1"/>
    <n v="0"/>
    <n v="0"/>
    <n v="0"/>
    <n v="1"/>
  </r>
  <r>
    <s v="Basja's House"/>
    <s v="Home (private)"/>
    <n v="73"/>
    <n v="2"/>
    <n v="0"/>
    <n v="0"/>
    <n v="0"/>
    <m/>
    <m/>
    <s v="4fa58899e4b09d4d45af04cb"/>
    <n v="36"/>
    <x v="0"/>
    <x v="4"/>
    <n v="0"/>
    <n v="0"/>
    <n v="0"/>
    <n v="0"/>
    <n v="1"/>
  </r>
  <r>
    <s v="Дом"/>
    <s v="Home (private)"/>
    <n v="42"/>
    <n v="10"/>
    <n v="0"/>
    <n v="0"/>
    <n v="0"/>
    <s v="Москва"/>
    <m/>
    <s v="4fa658eae4b0fd4c3faa0410"/>
    <n v="4"/>
    <x v="1"/>
    <x v="3"/>
    <n v="1"/>
    <n v="0"/>
    <n v="0"/>
    <n v="0"/>
    <n v="1"/>
  </r>
  <r>
    <s v="Баня На Дровах Охотничий Домик"/>
    <s v="Spa / Massage"/>
    <n v="8"/>
    <n v="8"/>
    <n v="0"/>
    <n v="0"/>
    <n v="0"/>
    <s v="Москва"/>
    <s v="ул. Докукина, д.10/1"/>
    <s v="4fa67947e4b0baf7ce0e9a41"/>
    <n v="1"/>
    <x v="2"/>
    <x v="3"/>
    <n v="1"/>
    <n v="0"/>
    <n v="0"/>
    <n v="0"/>
    <n v="1"/>
  </r>
  <r>
    <s v="Очередная КВНовская хата"/>
    <s v="Home (private)"/>
    <n v="22"/>
    <n v="2"/>
    <n v="1"/>
    <n v="0"/>
    <n v="0"/>
    <m/>
    <m/>
    <s v="4fa6be1be4b04e76845501ec"/>
    <n v="11"/>
    <x v="3"/>
    <x v="3"/>
    <n v="0"/>
    <n v="1"/>
    <n v="0"/>
    <n v="0"/>
    <n v="1"/>
  </r>
  <r>
    <s v="Sweet home"/>
    <s v="Residential Building (Apartment / Condo)"/>
    <n v="27"/>
    <n v="6"/>
    <n v="0"/>
    <n v="0"/>
    <n v="0"/>
    <s v="Moscow"/>
    <s v="Мосфильмовская"/>
    <s v="4fa773e2e4b09571e095546f"/>
    <n v="4"/>
    <x v="4"/>
    <x v="3"/>
    <n v="1"/>
    <n v="0"/>
    <n v="0"/>
    <n v="0"/>
    <n v="1"/>
  </r>
  <r>
    <s v="Home Sweet Home"/>
    <s v="Home (private)"/>
    <n v="67"/>
    <n v="1"/>
    <n v="0"/>
    <n v="0"/>
    <n v="0"/>
    <m/>
    <m/>
    <s v="4fa81192e4b089a95c335b52"/>
    <n v="67"/>
    <x v="4"/>
    <x v="4"/>
    <n v="0"/>
    <n v="0"/>
    <n v="0"/>
    <n v="0"/>
    <n v="1"/>
  </r>
  <r>
    <s v="Дом, зоопарк, счастье, 7"/>
    <s v="Residential Building (Apartment / Condo)"/>
    <n v="11"/>
    <n v="3"/>
    <n v="1"/>
    <n v="0"/>
    <n v="0"/>
    <m/>
    <s v="Востряковский Проезд, 3к1"/>
    <s v="4fa9216fe4b01db688b86341"/>
    <n v="3"/>
    <x v="1"/>
    <x v="3"/>
    <n v="0"/>
    <n v="1"/>
    <n v="0"/>
    <n v="0"/>
    <n v="1"/>
  </r>
  <r>
    <s v="Дом"/>
    <s v="Home (private)"/>
    <n v="44"/>
    <n v="7"/>
    <n v="0"/>
    <n v="0"/>
    <n v="0"/>
    <m/>
    <m/>
    <s v="4fa9836fe4b0328fbe63af76"/>
    <n v="6"/>
    <x v="1"/>
    <x v="3"/>
    <n v="1"/>
    <n v="0"/>
    <n v="0"/>
    <n v="0"/>
    <n v="1"/>
  </r>
  <r>
    <s v="Шишина хатка"/>
    <s v="Home (private)"/>
    <n v="73"/>
    <n v="2"/>
    <n v="0"/>
    <n v="0"/>
    <n v="0"/>
    <m/>
    <m/>
    <s v="4faa4c02e4b03532c7b4138d"/>
    <n v="36"/>
    <x v="5"/>
    <x v="4"/>
    <n v="0"/>
    <n v="0"/>
    <n v="0"/>
    <n v="0"/>
    <n v="1"/>
  </r>
  <r>
    <s v="Родительский Дом"/>
    <s v="Residential Building (Apartment / Condo)"/>
    <n v="44"/>
    <n v="6"/>
    <n v="0"/>
    <n v="0"/>
    <n v="0"/>
    <m/>
    <s v="Кировоградская 17/1"/>
    <s v="4faa999be4b0b29e39e3b041"/>
    <n v="7"/>
    <x v="1"/>
    <x v="3"/>
    <n v="1"/>
    <n v="0"/>
    <n v="0"/>
    <n v="0"/>
    <n v="1"/>
  </r>
  <r>
    <s v="дом"/>
    <s v="Residential Building (Apartment / Condo)"/>
    <n v="15"/>
    <n v="2"/>
    <n v="1"/>
    <n v="0"/>
    <n v="0"/>
    <m/>
    <m/>
    <s v="4fac185ce4b0b0320ca96c18"/>
    <n v="7"/>
    <x v="1"/>
    <x v="3"/>
    <n v="0"/>
    <n v="1"/>
    <n v="0"/>
    <n v="0"/>
    <n v="1"/>
  </r>
  <r>
    <s v="Милый Дом"/>
    <s v="Home (private)"/>
    <n v="55"/>
    <n v="2"/>
    <n v="0"/>
    <n v="0"/>
    <n v="0"/>
    <m/>
    <m/>
    <s v="4fac2fc4e4b027422c9f7816"/>
    <n v="27"/>
    <x v="1"/>
    <x v="4"/>
    <n v="0"/>
    <n v="0"/>
    <n v="0"/>
    <n v="0"/>
    <n v="1"/>
  </r>
  <r>
    <s v="котике домике"/>
    <s v="Animal Shelter"/>
    <n v="12"/>
    <n v="1"/>
    <n v="1"/>
    <n v="0"/>
    <n v="0"/>
    <m/>
    <s v="Яблочкова, 35"/>
    <s v="4fac36bce4b08e381108cef6"/>
    <n v="12"/>
    <x v="2"/>
    <x v="3"/>
    <n v="0"/>
    <n v="1"/>
    <n v="0"/>
    <n v="0"/>
    <n v="1"/>
  </r>
  <r>
    <s v="Берлога Юльчика"/>
    <s v="Home (private)"/>
    <n v="69"/>
    <n v="2"/>
    <n v="0"/>
    <n v="0"/>
    <n v="0"/>
    <s v="Москва"/>
    <m/>
    <s v="4fae2cbee4b08260e3caf7f5"/>
    <n v="34"/>
    <x v="6"/>
    <x v="4"/>
    <n v="0"/>
    <n v="0"/>
    <n v="0"/>
    <n v="0"/>
    <n v="1"/>
  </r>
  <r>
    <s v="Дом"/>
    <s v="Residential Building (Apartment / Condo)"/>
    <n v="12"/>
    <n v="3"/>
    <n v="1"/>
    <n v="0"/>
    <n v="0"/>
    <m/>
    <s v="Черномоский Бульвар 7к1"/>
    <s v="4faeb59be4b0c546fa9d9a2d"/>
    <n v="4"/>
    <x v="1"/>
    <x v="3"/>
    <n v="0"/>
    <n v="1"/>
    <n v="0"/>
    <n v="0"/>
    <n v="1"/>
  </r>
  <r>
    <s v="Хата Лиляна"/>
    <s v="Home (private)"/>
    <n v="51"/>
    <n v="3"/>
    <n v="0"/>
    <n v="0"/>
    <n v="0"/>
    <m/>
    <m/>
    <s v="4fafe069e4b03b80557641d7"/>
    <n v="17"/>
    <x v="3"/>
    <x v="4"/>
    <n v="0"/>
    <n v="0"/>
    <n v="0"/>
    <n v="0"/>
    <n v="1"/>
  </r>
  <r>
    <s v="Sweet Home"/>
    <s v="Home (private)"/>
    <n v="46"/>
    <n v="10"/>
    <n v="0"/>
    <n v="0"/>
    <n v="0"/>
    <m/>
    <m/>
    <s v="4fafed45e4b059499ed3b330"/>
    <n v="4"/>
    <x v="4"/>
    <x v="3"/>
    <n v="1"/>
    <n v="0"/>
    <n v="0"/>
    <n v="0"/>
    <n v="1"/>
  </r>
  <r>
    <s v="Дом))"/>
    <s v="Home (private)"/>
    <n v="18"/>
    <n v="1"/>
    <n v="1"/>
    <n v="0"/>
    <n v="0"/>
    <m/>
    <m/>
    <s v="4fb0feeee4b0dfd9ca7640b2"/>
    <n v="18"/>
    <x v="1"/>
    <x v="3"/>
    <n v="0"/>
    <n v="1"/>
    <n v="0"/>
    <n v="0"/>
    <n v="1"/>
  </r>
  <r>
    <s v="Anet house"/>
    <s v="Residential Building (Apartment / Condo)"/>
    <n v="35"/>
    <n v="1"/>
    <n v="1"/>
    <n v="0"/>
    <n v="0"/>
    <m/>
    <m/>
    <s v="4fb11aaae4b0ba6ff4d9ee04"/>
    <n v="35"/>
    <x v="0"/>
    <x v="3"/>
    <n v="0"/>
    <n v="1"/>
    <n v="0"/>
    <n v="0"/>
    <n v="1"/>
  </r>
  <r>
    <s v="хата носорога"/>
    <s v="General Entertainment"/>
    <n v="11"/>
    <n v="3"/>
    <n v="1"/>
    <n v="0"/>
    <n v="0"/>
    <m/>
    <m/>
    <s v="4fb13c3be4b03b8055dc2b25"/>
    <n v="3"/>
    <x v="3"/>
    <x v="3"/>
    <n v="0"/>
    <n v="1"/>
    <n v="0"/>
    <n v="0"/>
    <n v="1"/>
  </r>
  <r>
    <s v="Ramzes's House"/>
    <s v="Home (private)"/>
    <n v="22"/>
    <n v="3"/>
    <n v="1"/>
    <n v="0"/>
    <n v="0"/>
    <m/>
    <m/>
    <s v="4fb1566fe4b02f54b90ecc6e"/>
    <n v="7"/>
    <x v="0"/>
    <x v="3"/>
    <n v="0"/>
    <n v="1"/>
    <n v="0"/>
    <n v="0"/>
    <n v="1"/>
  </r>
  <r>
    <s v="Sweet Home"/>
    <s v="Home (private)"/>
    <n v="11"/>
    <n v="2"/>
    <n v="1"/>
    <n v="0"/>
    <n v="0"/>
    <s v="Москва"/>
    <m/>
    <s v="4fb15b47e4b05af0a1fd4bd7"/>
    <n v="5"/>
    <x v="4"/>
    <x v="3"/>
    <n v="0"/>
    <n v="1"/>
    <n v="0"/>
    <n v="0"/>
    <n v="1"/>
  </r>
  <r>
    <s v="Яблочный Дом"/>
    <s v="Residential Building (Apartment / Condo)"/>
    <n v="15"/>
    <n v="6"/>
    <n v="0"/>
    <n v="0"/>
    <n v="0"/>
    <m/>
    <m/>
    <s v="4fb1c7f7e4b03597c7cc5b4b"/>
    <n v="2"/>
    <x v="1"/>
    <x v="3"/>
    <n v="1"/>
    <n v="0"/>
    <n v="0"/>
    <n v="0"/>
    <n v="1"/>
  </r>
  <r>
    <s v="мой домик 11б"/>
    <s v="Residential Building (Apartment / Condo)"/>
    <n v="2"/>
    <n v="1"/>
    <n v="1"/>
    <n v="0"/>
    <n v="0"/>
    <m/>
    <s v="ул. коненкова д11б"/>
    <s v="4fb1d02ee4b07cedeb1171ca"/>
    <n v="2"/>
    <x v="2"/>
    <x v="3"/>
    <n v="0"/>
    <n v="1"/>
    <n v="0"/>
    <n v="0"/>
    <n v="1"/>
  </r>
  <r>
    <s v="Дом 53"/>
    <s v="Nightclub"/>
    <n v="25"/>
    <n v="6"/>
    <n v="0"/>
    <n v="0"/>
    <n v="0"/>
    <m/>
    <m/>
    <s v="4fb238e3e4b0da11f326e509"/>
    <n v="4"/>
    <x v="1"/>
    <x v="3"/>
    <n v="1"/>
    <n v="0"/>
    <n v="0"/>
    <n v="0"/>
    <n v="1"/>
  </r>
  <r>
    <s v="Военка Дом"/>
    <s v="Residential Building (Apartment / Condo)"/>
    <n v="59"/>
    <n v="5"/>
    <n v="0"/>
    <n v="0"/>
    <n v="0"/>
    <s v="Мытищи"/>
    <s v="Олимпийский Пр., 21/2"/>
    <s v="4fb24c5ee4b0e2be9a4434ae"/>
    <n v="11"/>
    <x v="1"/>
    <x v="4"/>
    <n v="0"/>
    <n v="0"/>
    <n v="0"/>
    <n v="0"/>
    <n v="1"/>
  </r>
  <r>
    <s v="Мой дом)"/>
    <s v="Residential Building (Apartment / Condo)"/>
    <n v="66"/>
    <n v="5"/>
    <n v="0"/>
    <n v="0"/>
    <n v="0"/>
    <m/>
    <m/>
    <s v="4fb3bf0ae4b0271a4c4e0e0b"/>
    <n v="13"/>
    <x v="1"/>
    <x v="4"/>
    <n v="0"/>
    <n v="0"/>
    <n v="0"/>
    <n v="0"/>
    <n v="1"/>
  </r>
  <r>
    <s v=" мой домик"/>
    <s v="Home (private)"/>
    <n v="34"/>
    <n v="5"/>
    <n v="1"/>
    <n v="0"/>
    <n v="0"/>
    <s v="Москва"/>
    <m/>
    <s v="4fb3ff67e4b0886e0043a037"/>
    <n v="6"/>
    <x v="2"/>
    <x v="3"/>
    <n v="0"/>
    <n v="1"/>
    <n v="0"/>
    <n v="0"/>
    <n v="1"/>
  </r>
  <r>
    <s v="Sweet Home parents"/>
    <s v="Home (private)"/>
    <n v="53"/>
    <n v="3"/>
    <n v="0"/>
    <n v="0"/>
    <n v="0"/>
    <m/>
    <m/>
    <s v="4fb406cfe4b096440e55e27c"/>
    <n v="17"/>
    <x v="4"/>
    <x v="4"/>
    <n v="0"/>
    <n v="0"/>
    <n v="0"/>
    <n v="0"/>
    <n v="1"/>
  </r>
  <r>
    <s v="Дом"/>
    <s v="Residential Building (Apartment / Condo)"/>
    <n v="6"/>
    <n v="2"/>
    <n v="1"/>
    <n v="0"/>
    <n v="0"/>
    <m/>
    <m/>
    <s v="4fb89be9e4b090680ecde2c4"/>
    <n v="3"/>
    <x v="1"/>
    <x v="3"/>
    <n v="0"/>
    <n v="1"/>
    <n v="0"/>
    <n v="0"/>
    <n v="1"/>
  </r>
  <r>
    <s v="дом"/>
    <s v="Home (private)"/>
    <n v="73"/>
    <n v="5"/>
    <n v="0"/>
    <n v="0"/>
    <n v="0"/>
    <m/>
    <m/>
    <s v="4fb8bb6ae4b0cddc48225cfc"/>
    <n v="14"/>
    <x v="1"/>
    <x v="4"/>
    <n v="0"/>
    <n v="0"/>
    <n v="0"/>
    <n v="0"/>
    <n v="1"/>
  </r>
  <r>
    <s v="Дом,милый Дом"/>
    <s v="Home (private)"/>
    <n v="67"/>
    <n v="4"/>
    <n v="0"/>
    <n v="0"/>
    <n v="0"/>
    <s v="Москва"/>
    <m/>
    <s v="4fb8c4b5e4b04abc0c19fbba"/>
    <n v="16"/>
    <x v="1"/>
    <x v="4"/>
    <n v="0"/>
    <n v="0"/>
    <n v="0"/>
    <n v="0"/>
    <n v="1"/>
  </r>
  <r>
    <s v="Дома"/>
    <s v="Residential Building (Apartment / Condo)"/>
    <n v="7"/>
    <n v="6"/>
    <n v="0"/>
    <n v="0"/>
    <n v="0"/>
    <m/>
    <m/>
    <s v="4fb920efe4b09cfb45ddd21b"/>
    <n v="1"/>
    <x v="1"/>
    <x v="3"/>
    <n v="1"/>
    <n v="0"/>
    <n v="0"/>
    <n v="0"/>
    <n v="1"/>
  </r>
  <r>
    <s v="Дом, милый дом"/>
    <s v="Residential Building (Apartment / Condo)"/>
    <n v="54"/>
    <n v="5"/>
    <n v="0"/>
    <n v="0"/>
    <n v="0"/>
    <m/>
    <m/>
    <s v="4fb97ee3e4b0a0451393c649"/>
    <n v="10"/>
    <x v="1"/>
    <x v="4"/>
    <n v="0"/>
    <n v="0"/>
    <n v="0"/>
    <n v="0"/>
    <n v="1"/>
  </r>
  <r>
    <s v="Дом свит дом:)"/>
    <s v="Residential Building (Apartment / Condo)"/>
    <n v="70"/>
    <n v="3"/>
    <n v="0"/>
    <n v="0"/>
    <n v="0"/>
    <m/>
    <m/>
    <s v="4fba6648e4b08e9fbc61b33d"/>
    <n v="23"/>
    <x v="1"/>
    <x v="4"/>
    <n v="0"/>
    <n v="0"/>
    <n v="0"/>
    <n v="0"/>
    <n v="1"/>
  </r>
  <r>
    <s v="Дом"/>
    <s v="Home (private)"/>
    <n v="6"/>
    <n v="3"/>
    <n v="1"/>
    <n v="0"/>
    <n v="0"/>
    <m/>
    <m/>
    <s v="4fba7b8ae4b0d66f75eb6e17"/>
    <n v="2"/>
    <x v="1"/>
    <x v="3"/>
    <n v="0"/>
    <n v="1"/>
    <n v="0"/>
    <n v="0"/>
    <n v="1"/>
  </r>
  <r>
    <s v="Дом Любимый Дом)"/>
    <s v="Residential Building (Apartment / Condo)"/>
    <n v="42"/>
    <n v="6"/>
    <n v="0"/>
    <n v="0"/>
    <n v="0"/>
    <m/>
    <s v="Чертановская Д.1 Корп.2"/>
    <s v="4fbab6b3e4b055f4b2ab8006"/>
    <n v="7"/>
    <x v="1"/>
    <x v="3"/>
    <n v="1"/>
    <n v="0"/>
    <n v="0"/>
    <n v="0"/>
    <n v="1"/>
  </r>
  <r>
    <s v="Sweet Home"/>
    <s v="Residential Building (Apartment / Condo)"/>
    <n v="30"/>
    <n v="4"/>
    <n v="1"/>
    <n v="0"/>
    <n v="0"/>
    <s v="Msk"/>
    <s v="Шоссейная,39"/>
    <s v="4fbbc872e4b01b3b571ce4b8"/>
    <n v="7"/>
    <x v="4"/>
    <x v="3"/>
    <n v="0"/>
    <n v="1"/>
    <n v="0"/>
    <n v="0"/>
    <n v="1"/>
  </r>
  <r>
    <s v="Улица Некрасова Дом 2 Ауричкина Хата"/>
    <s v="Residential Building (Apartment / Condo)"/>
    <n v="5"/>
    <n v="2"/>
    <n v="1"/>
    <n v="0"/>
    <n v="0"/>
    <m/>
    <m/>
    <s v="4fbcb329e4b04c2c0a7733d4"/>
    <n v="2"/>
    <x v="3"/>
    <x v="3"/>
    <n v="0"/>
    <n v="1"/>
    <n v="0"/>
    <n v="0"/>
    <n v="1"/>
  </r>
  <r>
    <s v="Мой Домик."/>
    <s v="Residential Building (Apartment / Condo)"/>
    <n v="47"/>
    <n v="7"/>
    <n v="0"/>
    <n v="0"/>
    <n v="0"/>
    <m/>
    <s v="Ново-Мытищинский пр-т 68"/>
    <s v="4fbd0199e4b0e32e57161d40"/>
    <n v="6"/>
    <x v="2"/>
    <x v="3"/>
    <n v="1"/>
    <n v="0"/>
    <n v="0"/>
    <n v="0"/>
    <n v="1"/>
  </r>
  <r>
    <s v="Дом"/>
    <s v="Home (private)"/>
    <n v="25"/>
    <n v="6"/>
    <n v="0"/>
    <n v="0"/>
    <n v="0"/>
    <s v="Москва"/>
    <m/>
    <s v="4fbd2410e4b0d84e5050aea2"/>
    <n v="4"/>
    <x v="1"/>
    <x v="3"/>
    <n v="1"/>
    <n v="0"/>
    <n v="0"/>
    <n v="0"/>
    <n v="1"/>
  </r>
  <r>
    <s v="❤❤My Sweet Home"/>
    <s v="Residential Building (Apartment / Condo)"/>
    <n v="38"/>
    <n v="6"/>
    <n v="0"/>
    <n v="0"/>
    <n v="0"/>
    <m/>
    <m/>
    <s v="4fbd287fe4b005e6f2cc73ff"/>
    <n v="6"/>
    <x v="4"/>
    <x v="3"/>
    <n v="1"/>
    <n v="0"/>
    <n v="0"/>
    <n v="0"/>
    <n v="1"/>
  </r>
  <r>
    <s v="Дом"/>
    <s v="Home (private)"/>
    <n v="52"/>
    <n v="3"/>
    <n v="0"/>
    <n v="0"/>
    <n v="0"/>
    <m/>
    <m/>
    <s v="4fbd48a4e4b03b3d81e8fd8e"/>
    <n v="17"/>
    <x v="1"/>
    <x v="4"/>
    <n v="0"/>
    <n v="0"/>
    <n v="0"/>
    <n v="0"/>
    <n v="1"/>
  </r>
  <r>
    <s v="Home ))Sweet Home)))"/>
    <s v="Residential Building (Apartment / Condo)"/>
    <n v="28"/>
    <n v="3"/>
    <n v="1"/>
    <n v="0"/>
    <n v="0"/>
    <s v="Moscow"/>
    <s v="Molodcova 25/2"/>
    <s v="4fbd6110e4b0f3afcd7bb7d2"/>
    <n v="9"/>
    <x v="4"/>
    <x v="3"/>
    <n v="0"/>
    <n v="1"/>
    <n v="0"/>
    <n v="0"/>
    <n v="1"/>
  </r>
  <r>
    <s v="Хата Неткачей"/>
    <s v="Home (private)"/>
    <n v="44"/>
    <n v="5"/>
    <n v="1"/>
    <n v="0"/>
    <n v="0"/>
    <m/>
    <m/>
    <s v="4fbdb2cce4b0059acacc1881"/>
    <n v="8"/>
    <x v="3"/>
    <x v="3"/>
    <n v="0"/>
    <n v="1"/>
    <n v="0"/>
    <n v="0"/>
    <n v="1"/>
  </r>
  <r>
    <s v="Gera's House"/>
    <s v="Home (private)"/>
    <n v="59"/>
    <n v="1"/>
    <n v="0"/>
    <n v="0"/>
    <n v="0"/>
    <m/>
    <m/>
    <s v="4fbe19d2e4b099c7d5951a77"/>
    <n v="59"/>
    <x v="0"/>
    <x v="4"/>
    <n v="0"/>
    <n v="0"/>
    <n v="0"/>
    <n v="0"/>
    <n v="1"/>
  </r>
  <r>
    <s v="Вов Хата"/>
    <s v="Building"/>
    <n v="19"/>
    <n v="3"/>
    <n v="1"/>
    <n v="0"/>
    <n v="0"/>
    <m/>
    <m/>
    <s v="4fbf6ecbe4b08821681db6fa"/>
    <n v="6"/>
    <x v="3"/>
    <x v="3"/>
    <n v="0"/>
    <n v="1"/>
    <n v="0"/>
    <n v="0"/>
    <n v="1"/>
  </r>
  <r>
    <s v="Дом !!!"/>
    <s v="Home (private)"/>
    <n v="31"/>
    <n v="6"/>
    <n v="0"/>
    <n v="0"/>
    <n v="0"/>
    <s v="Москва"/>
    <m/>
    <s v="4fbf8b3ce4b06efb31a7213f"/>
    <n v="5"/>
    <x v="1"/>
    <x v="3"/>
    <n v="1"/>
    <n v="0"/>
    <n v="0"/>
    <n v="0"/>
    <n v="1"/>
  </r>
  <r>
    <s v="Home sweet home"/>
    <s v="Residential Building (Apartment / Condo)"/>
    <n v="25"/>
    <n v="8"/>
    <n v="0"/>
    <n v="0"/>
    <n v="0"/>
    <m/>
    <m/>
    <s v="4fc0b33be4b06f6d22e588cd"/>
    <n v="3"/>
    <x v="4"/>
    <x v="3"/>
    <n v="1"/>
    <n v="0"/>
    <n v="0"/>
    <n v="0"/>
    <n v="1"/>
  </r>
  <r>
    <s v="Домик ежика"/>
    <s v="Residential Building (Apartment / Condo)"/>
    <n v="12"/>
    <n v="2"/>
    <n v="1"/>
    <n v="0"/>
    <n v="0"/>
    <s v="Химки"/>
    <s v="Куркинское шоссе 20"/>
    <s v="4fc0ed62e4b0d51624dd7894"/>
    <n v="6"/>
    <x v="2"/>
    <x v="3"/>
    <n v="0"/>
    <n v="1"/>
    <n v="0"/>
    <n v="0"/>
    <n v="1"/>
  </r>
  <r>
    <s v="Мишкин дом"/>
    <s v="Residential Building (Apartment / Condo)"/>
    <n v="54"/>
    <n v="2"/>
    <n v="0"/>
    <n v="0"/>
    <n v="0"/>
    <m/>
    <s v="Василия Петушкова 19"/>
    <s v="4fc0ee9de4b089f18bd0c01d"/>
    <n v="27"/>
    <x v="1"/>
    <x v="4"/>
    <n v="0"/>
    <n v="0"/>
    <n v="0"/>
    <n v="0"/>
    <n v="1"/>
  </r>
  <r>
    <s v="Marisha House"/>
    <s v="Home (private)"/>
    <n v="5"/>
    <n v="3"/>
    <n v="1"/>
    <n v="0"/>
    <n v="0"/>
    <m/>
    <m/>
    <s v="4fc0f690e4b0d6554a39c34b"/>
    <n v="1"/>
    <x v="0"/>
    <x v="3"/>
    <n v="0"/>
    <n v="1"/>
    <n v="0"/>
    <n v="0"/>
    <n v="1"/>
  </r>
  <r>
    <s v="Home, Sweet Home"/>
    <s v="Home (private)"/>
    <n v="72"/>
    <n v="2"/>
    <n v="0"/>
    <n v="0"/>
    <n v="0"/>
    <m/>
    <m/>
    <s v="4fc213d2e4b0f6b4ee2d26e1"/>
    <n v="36"/>
    <x v="4"/>
    <x v="4"/>
    <n v="0"/>
    <n v="0"/>
    <n v="0"/>
    <n v="0"/>
    <n v="1"/>
  </r>
  <r>
    <s v="Дом 10"/>
    <s v="Residential Building (Apartment / Condo)"/>
    <n v="48"/>
    <n v="10"/>
    <n v="0"/>
    <n v="0"/>
    <n v="0"/>
    <s v="Москва"/>
    <s v="Коломенская набережная ,10"/>
    <s v="4fc23051e4b099ce17663813"/>
    <n v="4"/>
    <x v="1"/>
    <x v="3"/>
    <n v="1"/>
    <n v="0"/>
    <n v="0"/>
    <n v="0"/>
    <n v="1"/>
  </r>
  <r>
    <s v="Kaban's House"/>
    <s v="Home (private)"/>
    <n v="59"/>
    <n v="4"/>
    <n v="0"/>
    <n v="0"/>
    <n v="0"/>
    <m/>
    <m/>
    <s v="4fc26371e4b01f4bd27378da"/>
    <n v="14"/>
    <x v="0"/>
    <x v="4"/>
    <n v="0"/>
    <n v="0"/>
    <n v="0"/>
    <n v="0"/>
    <n v="1"/>
  </r>
  <r>
    <s v="In da Solaris 554"/>
    <s v="Boat or Ferry"/>
    <n v="9"/>
    <n v="3"/>
    <n v="1"/>
    <n v="0"/>
    <n v="0"/>
    <m/>
    <m/>
    <s v="4fc298f2e4b05b850391c159"/>
    <n v="3"/>
    <x v="0"/>
    <x v="3"/>
    <n v="0"/>
    <n v="1"/>
    <n v="0"/>
    <n v="0"/>
    <n v="1"/>
  </r>
  <r>
    <s v="дом"/>
    <s v="Home (private)"/>
    <n v="58"/>
    <n v="5"/>
    <n v="0"/>
    <n v="0"/>
    <n v="0"/>
    <m/>
    <m/>
    <s v="4fc2a084e4b03f9cfa317df0"/>
    <n v="11"/>
    <x v="1"/>
    <x v="4"/>
    <n v="0"/>
    <n v="0"/>
    <n v="0"/>
    <n v="0"/>
    <n v="1"/>
  </r>
  <r>
    <s v="Home sweet home"/>
    <s v="Residential Building (Apartment / Condo)"/>
    <n v="7"/>
    <n v="2"/>
    <n v="1"/>
    <n v="0"/>
    <n v="0"/>
    <s v="Moscow"/>
    <m/>
    <s v="4fc3ab22e4b00dd50f379ccd"/>
    <n v="3"/>
    <x v="4"/>
    <x v="3"/>
    <n v="0"/>
    <n v="1"/>
    <n v="0"/>
    <n v="0"/>
    <n v="1"/>
  </r>
  <r>
    <s v="Sweet Home"/>
    <s v="Residential Building (Apartment / Condo)"/>
    <n v="72"/>
    <n v="5"/>
    <n v="0"/>
    <n v="0"/>
    <n v="0"/>
    <m/>
    <s v="Ботаническая Улица"/>
    <s v="4fc3b5dee4b00baac78475e7"/>
    <n v="14"/>
    <x v="4"/>
    <x v="4"/>
    <n v="0"/>
    <n v="0"/>
    <n v="0"/>
    <n v="0"/>
    <n v="1"/>
  </r>
  <r>
    <s v="Sweet home"/>
    <s v="Home (private)"/>
    <n v="59"/>
    <n v="2"/>
    <n v="0"/>
    <n v="0"/>
    <n v="0"/>
    <s v="Moscow"/>
    <m/>
    <s v="4fc4cc90e4b0d9d21ed31c4c"/>
    <n v="29"/>
    <x v="4"/>
    <x v="4"/>
    <n v="0"/>
    <n v="0"/>
    <n v="0"/>
    <n v="0"/>
    <n v="1"/>
  </r>
  <r>
    <s v="Дом"/>
    <s v="Home (private)"/>
    <n v="34"/>
    <n v="2"/>
    <n v="1"/>
    <n v="0"/>
    <n v="0"/>
    <s v="Москва"/>
    <m/>
    <s v="4fc53185e4b0846170149186"/>
    <n v="17"/>
    <x v="1"/>
    <x v="3"/>
    <n v="0"/>
    <n v="1"/>
    <n v="0"/>
    <n v="0"/>
    <n v="1"/>
  </r>
  <r>
    <s v="Home, sweet home!"/>
    <s v="Home (private)"/>
    <n v="50"/>
    <n v="8"/>
    <n v="0"/>
    <n v="0"/>
    <n v="0"/>
    <s v="Видное"/>
    <m/>
    <s v="4fc78195e4b0b23034f2fbf1"/>
    <n v="6"/>
    <x v="4"/>
    <x v="3"/>
    <n v="1"/>
    <n v="0"/>
    <n v="0"/>
    <n v="0"/>
    <n v="1"/>
  </r>
  <r>
    <s v="Home, Sweet Home"/>
    <s v="Residential Building (Apartment / Condo)"/>
    <n v="44"/>
    <n v="6"/>
    <n v="0"/>
    <n v="0"/>
    <n v="0"/>
    <m/>
    <m/>
    <s v="4fc7d05ce4b0927959fc01b9"/>
    <n v="7"/>
    <x v="4"/>
    <x v="3"/>
    <n v="1"/>
    <n v="0"/>
    <n v="0"/>
    <n v="0"/>
    <n v="1"/>
  </r>
  <r>
    <s v="*My Sweet Bed*"/>
    <s v="Motel"/>
    <n v="61"/>
    <n v="3"/>
    <n v="0"/>
    <n v="0"/>
    <n v="0"/>
    <m/>
    <m/>
    <s v="4fc7d7f0e4b0dcc0f1ec18f0"/>
    <n v="20"/>
    <x v="4"/>
    <x v="4"/>
    <n v="0"/>
    <n v="0"/>
    <n v="0"/>
    <n v="0"/>
    <n v="1"/>
  </r>
  <r>
    <s v="Мой Дом, Видное"/>
    <s v="Residential Building (Apartment / Condo)"/>
    <n v="3"/>
    <n v="1"/>
    <n v="1"/>
    <n v="0"/>
    <n v="0"/>
    <s v="Vidnoe"/>
    <s v="Shkolnaya str.53"/>
    <s v="4fc7da3de4b0f6466523160d"/>
    <n v="3"/>
    <x v="1"/>
    <x v="3"/>
    <n v="0"/>
    <n v="1"/>
    <n v="0"/>
    <n v="0"/>
    <n v="1"/>
  </r>
  <r>
    <s v="Dina's House"/>
    <s v="Home (private)"/>
    <n v="62"/>
    <n v="1"/>
    <n v="0"/>
    <n v="0"/>
    <n v="0"/>
    <m/>
    <m/>
    <s v="4fc86834e4b00f5599030e6d"/>
    <n v="62"/>
    <x v="0"/>
    <x v="4"/>
    <n v="0"/>
    <n v="0"/>
    <n v="0"/>
    <n v="0"/>
    <n v="1"/>
  </r>
  <r>
    <s v="Васечкин домик"/>
    <s v="Home (private)"/>
    <n v="58"/>
    <n v="4"/>
    <n v="0"/>
    <n v="0"/>
    <n v="0"/>
    <s v="Москва"/>
    <m/>
    <s v="4fc932e1e4b065025c9ccb95"/>
    <n v="14"/>
    <x v="2"/>
    <x v="4"/>
    <n v="0"/>
    <n v="0"/>
    <n v="0"/>
    <n v="0"/>
    <n v="1"/>
  </r>
  <r>
    <s v="Касяк Хата"/>
    <s v="Home (private)"/>
    <n v="36"/>
    <n v="2"/>
    <n v="1"/>
    <n v="0"/>
    <n v="0"/>
    <m/>
    <m/>
    <s v="4fc9dcace4b0d8a390c1d1a0"/>
    <n v="18"/>
    <x v="3"/>
    <x v="3"/>
    <n v="0"/>
    <n v="1"/>
    <n v="0"/>
    <n v="0"/>
    <n v="1"/>
  </r>
  <r>
    <s v="Дом"/>
    <s v="Home (private)"/>
    <n v="33"/>
    <n v="7"/>
    <n v="0"/>
    <n v="0"/>
    <n v="0"/>
    <s v="Москва"/>
    <m/>
    <s v="4fca44b6e4b0de80420317f2"/>
    <n v="4"/>
    <x v="1"/>
    <x v="3"/>
    <n v="1"/>
    <n v="0"/>
    <n v="0"/>
    <n v="0"/>
    <n v="1"/>
  </r>
  <r>
    <s v="Дом"/>
    <s v="Home (private)"/>
    <n v="38"/>
    <n v="2"/>
    <n v="1"/>
    <n v="0"/>
    <n v="0"/>
    <s v="Москва"/>
    <m/>
    <s v="4fca5be0e4b0605a48f15a51"/>
    <n v="19"/>
    <x v="1"/>
    <x v="3"/>
    <n v="0"/>
    <n v="1"/>
    <n v="0"/>
    <n v="0"/>
    <n v="1"/>
  </r>
  <r>
    <s v="Gena In The House"/>
    <s v="Home (private)"/>
    <n v="17"/>
    <n v="3"/>
    <n v="1"/>
    <n v="0"/>
    <n v="0"/>
    <m/>
    <m/>
    <s v="4fca6aace4b0703e2872d709"/>
    <n v="5"/>
    <x v="0"/>
    <x v="3"/>
    <n v="0"/>
    <n v="1"/>
    <n v="0"/>
    <n v="0"/>
    <n v="1"/>
  </r>
  <r>
    <s v="Хата Вивальди (4block)"/>
    <s v="Distillery"/>
    <n v="1"/>
    <n v="1"/>
    <n v="1"/>
    <n v="0"/>
    <n v="0"/>
    <m/>
    <m/>
    <s v="4fca9176e4b0980cf1693b21"/>
    <n v="1"/>
    <x v="3"/>
    <x v="3"/>
    <n v="0"/>
    <n v="1"/>
    <n v="0"/>
    <n v="0"/>
    <n v="1"/>
  </r>
  <r>
    <s v="Дом 21"/>
    <s v="Residential Building (Apartment / Condo)"/>
    <n v="53"/>
    <n v="4"/>
    <n v="0"/>
    <n v="0"/>
    <n v="0"/>
    <m/>
    <m/>
    <s v="4fcb9706e4b0928dc1f8b610"/>
    <n v="13"/>
    <x v="1"/>
    <x v="4"/>
    <n v="0"/>
    <n v="0"/>
    <n v="0"/>
    <n v="0"/>
    <n v="1"/>
  </r>
  <r>
    <s v="дом"/>
    <s v="Home (private)"/>
    <n v="48"/>
    <n v="6"/>
    <n v="0"/>
    <n v="0"/>
    <n v="0"/>
    <m/>
    <m/>
    <s v="4fcbb8bfe4b00865ccff58f6"/>
    <n v="8"/>
    <x v="1"/>
    <x v="3"/>
    <n v="1"/>
    <n v="0"/>
    <n v="0"/>
    <n v="0"/>
    <n v="1"/>
  </r>
  <r>
    <s v="T's House"/>
    <s v="Home (private)"/>
    <n v="19"/>
    <n v="2"/>
    <n v="1"/>
    <n v="0"/>
    <n v="0"/>
    <s v="Москва"/>
    <m/>
    <s v="4fce1755e4b0fb844ded07ab"/>
    <n v="9"/>
    <x v="0"/>
    <x v="3"/>
    <n v="0"/>
    <n v="1"/>
    <n v="0"/>
    <n v="0"/>
    <n v="1"/>
  </r>
  <r>
    <s v="In Da Hell"/>
    <s v="Conference Room"/>
    <n v="23"/>
    <n v="6"/>
    <n v="0"/>
    <n v="0"/>
    <n v="0"/>
    <s v="Moscow"/>
    <m/>
    <s v="4fcf40a4e4b0ce2b62a25caf"/>
    <n v="3"/>
    <x v="0"/>
    <x v="3"/>
    <n v="1"/>
    <n v="0"/>
    <n v="0"/>
    <n v="0"/>
    <n v="1"/>
  </r>
  <r>
    <s v="дом Феи Крестной"/>
    <s v="Residential Building (Apartment / Condo)"/>
    <n v="15"/>
    <n v="4"/>
    <n v="1"/>
    <n v="0"/>
    <n v="0"/>
    <m/>
    <m/>
    <s v="4fcf885ae4b0ef77526a9aad"/>
    <n v="3"/>
    <x v="1"/>
    <x v="3"/>
    <n v="0"/>
    <n v="1"/>
    <n v="0"/>
    <n v="0"/>
    <n v="1"/>
  </r>
  <r>
    <s v="алтуфьевское шоссе дом 93 корпус 1"/>
    <s v="Residential Building (Apartment / Condo)"/>
    <n v="22"/>
    <n v="6"/>
    <n v="0"/>
    <n v="0"/>
    <n v="0"/>
    <m/>
    <m/>
    <s v="4fcf9197e4b07997d3226f6e"/>
    <n v="3"/>
    <x v="1"/>
    <x v="3"/>
    <n v="1"/>
    <n v="0"/>
    <n v="0"/>
    <n v="0"/>
    <n v="1"/>
  </r>
  <r>
    <s v="Берлога"/>
    <s v="Fraternity House"/>
    <n v="11"/>
    <n v="3"/>
    <n v="1"/>
    <n v="0"/>
    <n v="0"/>
    <m/>
    <m/>
    <s v="4fcf93bde4b0ad9cbfac0e23"/>
    <n v="3"/>
    <x v="6"/>
    <x v="3"/>
    <n v="0"/>
    <n v="1"/>
    <n v="0"/>
    <n v="0"/>
    <n v="1"/>
  </r>
  <r>
    <s v="Дом Ирочки)"/>
    <s v="Residential Building (Apartment / Condo)"/>
    <n v="19"/>
    <n v="2"/>
    <n v="1"/>
    <n v="0"/>
    <n v="0"/>
    <m/>
    <m/>
    <s v="4fcf971ae4b0ef7752729c6f"/>
    <n v="9"/>
    <x v="1"/>
    <x v="3"/>
    <n v="0"/>
    <n v="1"/>
    <n v="0"/>
    <n v="0"/>
    <n v="1"/>
  </r>
  <r>
    <s v="Мой Дом"/>
    <s v="Residential Building (Apartment / Condo)"/>
    <n v="72"/>
    <n v="3"/>
    <n v="0"/>
    <n v="0"/>
    <n v="0"/>
    <s v="Москва"/>
    <s v="Академика Понтрягинп"/>
    <s v="4fcfdcb7e4b0ebc0f2b45636"/>
    <n v="24"/>
    <x v="1"/>
    <x v="4"/>
    <n v="0"/>
    <n v="0"/>
    <n v="0"/>
    <n v="0"/>
    <n v="1"/>
  </r>
  <r>
    <s v="Домик Котов"/>
    <s v="Home (private)"/>
    <n v="41"/>
    <n v="4"/>
    <n v="1"/>
    <n v="0"/>
    <n v="0"/>
    <s v="Москва"/>
    <m/>
    <s v="4fd201ede4b0ce6ecae050e4"/>
    <n v="10"/>
    <x v="2"/>
    <x v="3"/>
    <n v="0"/>
    <n v="1"/>
    <n v="0"/>
    <n v="0"/>
    <n v="1"/>
  </r>
  <r>
    <s v="•• дом"/>
    <s v="Home (private)"/>
    <n v="40"/>
    <n v="6"/>
    <n v="0"/>
    <n v="0"/>
    <n v="0"/>
    <m/>
    <m/>
    <s v="4fd210e5e4b0d64ed8448e92"/>
    <n v="6"/>
    <x v="1"/>
    <x v="3"/>
    <n v="1"/>
    <n v="0"/>
    <n v="0"/>
    <n v="0"/>
    <n v="1"/>
  </r>
  <r>
    <s v="домик яны и дани"/>
    <s v="Residential Building (Apartment / Condo)"/>
    <n v="44"/>
    <n v="6"/>
    <n v="0"/>
    <n v="0"/>
    <n v="0"/>
    <m/>
    <m/>
    <s v="4fd3d647e4b03f13ecba0686"/>
    <n v="7"/>
    <x v="2"/>
    <x v="3"/>
    <n v="1"/>
    <n v="0"/>
    <n v="0"/>
    <n v="0"/>
    <n v="1"/>
  </r>
  <r>
    <s v="Таськин Дом"/>
    <s v="Housing Development"/>
    <n v="2"/>
    <n v="1"/>
    <n v="1"/>
    <n v="0"/>
    <n v="0"/>
    <s v="Москва"/>
    <s v="Абрамцевская, 16Б"/>
    <s v="4fd4d27e7b0c4fe0beb1e319"/>
    <n v="2"/>
    <x v="1"/>
    <x v="3"/>
    <n v="0"/>
    <n v="1"/>
    <n v="0"/>
    <n v="0"/>
    <n v="1"/>
  </r>
  <r>
    <s v="хата на кожуховской"/>
    <s v="Residential Building (Apartment / Condo)"/>
    <n v="9"/>
    <n v="6"/>
    <n v="0"/>
    <n v="0"/>
    <n v="0"/>
    <m/>
    <m/>
    <s v="4fd5b695e4b070e01f0ae59f"/>
    <n v="1"/>
    <x v="3"/>
    <x v="3"/>
    <n v="1"/>
    <n v="0"/>
    <n v="0"/>
    <n v="0"/>
    <n v="1"/>
  </r>
  <r>
    <s v="Дианина хата"/>
    <s v="Home (private)"/>
    <n v="8"/>
    <n v="2"/>
    <n v="1"/>
    <n v="0"/>
    <n v="0"/>
    <m/>
    <m/>
    <s v="4fd88acee4b0b755209aaac1"/>
    <n v="4"/>
    <x v="3"/>
    <x v="3"/>
    <n v="0"/>
    <n v="1"/>
    <n v="0"/>
    <n v="0"/>
    <n v="1"/>
  </r>
  <r>
    <s v="Irene's sweet home"/>
    <s v="Home (private)"/>
    <n v="60"/>
    <n v="1"/>
    <n v="0"/>
    <n v="0"/>
    <n v="0"/>
    <m/>
    <m/>
    <s v="4fd89356e4b02f3fe3c505fa"/>
    <n v="60"/>
    <x v="4"/>
    <x v="4"/>
    <n v="0"/>
    <n v="0"/>
    <n v="0"/>
    <n v="0"/>
    <n v="1"/>
  </r>
  <r>
    <s v="Жилой дом"/>
    <s v="Residential Building (Apartment / Condo)"/>
    <n v="32"/>
    <n v="6"/>
    <n v="0"/>
    <n v="0"/>
    <n v="0"/>
    <s v="Москва"/>
    <s v="Череповецая 11/20"/>
    <s v="4fd95c44e4b03cbadd218577"/>
    <n v="5"/>
    <x v="1"/>
    <x v="3"/>
    <n v="1"/>
    <n v="0"/>
    <n v="0"/>
    <n v="0"/>
    <n v="1"/>
  </r>
  <r>
    <s v="Дом, милый дом"/>
    <s v="Residential Building (Apartment / Condo)"/>
    <n v="23"/>
    <n v="3"/>
    <n v="1"/>
    <n v="0"/>
    <n v="0"/>
    <m/>
    <m/>
    <s v="4fda4e46e4b0403c60fb4b96"/>
    <n v="7"/>
    <x v="1"/>
    <x v="3"/>
    <n v="0"/>
    <n v="1"/>
    <n v="0"/>
    <n v="0"/>
    <n v="1"/>
  </r>
  <r>
    <s v="Дом Милый Дом"/>
    <s v="Building"/>
    <n v="53"/>
    <n v="4"/>
    <n v="0"/>
    <n v="0"/>
    <n v="0"/>
    <m/>
    <m/>
    <s v="4fdb15d8e4b0e74c379bdab6"/>
    <n v="13"/>
    <x v="1"/>
    <x v="4"/>
    <n v="0"/>
    <n v="0"/>
    <n v="0"/>
    <n v="0"/>
    <n v="1"/>
  </r>
  <r>
    <s v="Хата любимого мужа"/>
    <s v="Home (private)"/>
    <n v="1"/>
    <n v="1"/>
    <n v="1"/>
    <n v="0"/>
    <n v="0"/>
    <m/>
    <m/>
    <s v="4fdb5b40e4b08a6fe3afc04a"/>
    <n v="1"/>
    <x v="3"/>
    <x v="3"/>
    <n v="0"/>
    <n v="1"/>
    <n v="0"/>
    <n v="0"/>
    <n v="1"/>
  </r>
  <r>
    <s v="Стасяноксишина хата"/>
    <s v="Building"/>
    <n v="2"/>
    <n v="1"/>
    <n v="1"/>
    <n v="0"/>
    <n v="0"/>
    <m/>
    <m/>
    <s v="4fdcc1bae4b0ede382111808"/>
    <n v="2"/>
    <x v="3"/>
    <x v="3"/>
    <n v="0"/>
    <n v="1"/>
    <n v="0"/>
    <n v="0"/>
    <n v="1"/>
  </r>
  <r>
    <s v="Дом книги Фолиант"/>
    <s v="Bookstore"/>
    <n v="9"/>
    <n v="9"/>
    <n v="0"/>
    <n v="0"/>
    <n v="0"/>
    <m/>
    <s v="Шоссе Энтузиастов"/>
    <s v="4fddf35de4b03622b1ea8150"/>
    <n v="1"/>
    <x v="1"/>
    <x v="3"/>
    <n v="1"/>
    <n v="0"/>
    <n v="0"/>
    <n v="0"/>
    <n v="1"/>
  </r>
  <r>
    <s v="дом масс"/>
    <s v="Home (private)"/>
    <n v="0"/>
    <n v="0"/>
    <n v="1"/>
    <n v="0"/>
    <n v="0"/>
    <m/>
    <m/>
    <s v="4fde2858e4b05c4e3bac3aa3"/>
    <n v="9999"/>
    <x v="1"/>
    <x v="3"/>
    <n v="0"/>
    <n v="1"/>
    <n v="0"/>
    <n v="0"/>
    <n v="1"/>
  </r>
  <r>
    <s v="дом масса"/>
    <s v="Home (private)"/>
    <n v="2"/>
    <n v="1"/>
    <n v="1"/>
    <n v="0"/>
    <n v="0"/>
    <m/>
    <m/>
    <s v="4fde2938e4b05c4e3baca350"/>
    <n v="2"/>
    <x v="1"/>
    <x v="3"/>
    <n v="0"/>
    <n v="1"/>
    <n v="0"/>
    <n v="0"/>
    <n v="1"/>
  </r>
  <r>
    <s v="Хата Бараша"/>
    <s v="Home (private)"/>
    <n v="9"/>
    <n v="4"/>
    <n v="1"/>
    <n v="0"/>
    <n v="0"/>
    <s v="Москва"/>
    <m/>
    <s v="4fdf2128e4b019d607d8780f"/>
    <n v="2"/>
    <x v="3"/>
    <x v="3"/>
    <n v="0"/>
    <n v="1"/>
    <n v="0"/>
    <n v="0"/>
    <n v="1"/>
  </r>
  <r>
    <s v="Дом Дом"/>
    <s v="Residential Building (Apartment / Condo)"/>
    <n v="50"/>
    <n v="8"/>
    <n v="0"/>
    <n v="0"/>
    <n v="0"/>
    <s v="Москва"/>
    <s v="Бирюлевская 47"/>
    <s v="4fdfa8dce4b043a04395e208"/>
    <n v="6"/>
    <x v="1"/>
    <x v="3"/>
    <n v="1"/>
    <n v="0"/>
    <n v="0"/>
    <n v="0"/>
    <n v="1"/>
  </r>
  <r>
    <s v="Я Дома!"/>
    <s v="Piano Bar"/>
    <n v="26"/>
    <n v="2"/>
    <n v="1"/>
    <n v="0"/>
    <n v="0"/>
    <m/>
    <m/>
    <s v="4fe0a412e4b0866bd7fdac07"/>
    <n v="13"/>
    <x v="1"/>
    <x v="3"/>
    <n v="0"/>
    <n v="1"/>
    <n v="0"/>
    <n v="0"/>
    <n v="1"/>
  </r>
  <r>
    <s v="Дом"/>
    <s v="Home (private)"/>
    <n v="55"/>
    <n v="3"/>
    <n v="0"/>
    <n v="0"/>
    <n v="0"/>
    <m/>
    <m/>
    <s v="4fe0b3c2e4b03409c72583d1"/>
    <n v="18"/>
    <x v="1"/>
    <x v="4"/>
    <n v="0"/>
    <n v="0"/>
    <n v="0"/>
    <n v="0"/>
    <n v="1"/>
  </r>
  <r>
    <s v="Хата Макса"/>
    <s v="Home (private)"/>
    <n v="36"/>
    <n v="7"/>
    <n v="0"/>
    <n v="0"/>
    <n v="0"/>
    <m/>
    <m/>
    <s v="4fe0cfb7e4b0518a41c1389b"/>
    <n v="5"/>
    <x v="3"/>
    <x v="3"/>
    <n v="1"/>
    <n v="0"/>
    <n v="0"/>
    <n v="0"/>
    <n v="1"/>
  </r>
  <r>
    <s v="Дом"/>
    <s v="Home (private)"/>
    <n v="9"/>
    <n v="1"/>
    <n v="1"/>
    <n v="0"/>
    <n v="0"/>
    <s v="Москва"/>
    <m/>
    <s v="4fe4aed6e4b053d40ff7f3a4"/>
    <n v="9"/>
    <x v="1"/>
    <x v="3"/>
    <n v="0"/>
    <n v="1"/>
    <n v="0"/>
    <n v="0"/>
    <n v="1"/>
  </r>
  <r>
    <s v="Полинина Хата"/>
    <s v="Home (private)"/>
    <n v="28"/>
    <n v="6"/>
    <n v="0"/>
    <n v="0"/>
    <n v="0"/>
    <m/>
    <m/>
    <s v="4fe5d242e4b0899a0a0abbc2"/>
    <n v="4"/>
    <x v="3"/>
    <x v="3"/>
    <n v="1"/>
    <n v="0"/>
    <n v="0"/>
    <n v="0"/>
    <n v="1"/>
  </r>
  <r>
    <s v="Sweet Blond's Home"/>
    <s v="Housing Development"/>
    <n v="24"/>
    <n v="2"/>
    <n v="1"/>
    <n v="0"/>
    <n v="0"/>
    <m/>
    <m/>
    <s v="4fe5effce4b0c7d6bb08cef9"/>
    <n v="12"/>
    <x v="4"/>
    <x v="3"/>
    <n v="0"/>
    <n v="1"/>
    <n v="0"/>
    <n v="0"/>
    <n v="1"/>
  </r>
  <r>
    <s v="Sweet Home"/>
    <s v="Home (private)"/>
    <n v="46"/>
    <n v="1"/>
    <n v="1"/>
    <n v="0"/>
    <n v="0"/>
    <m/>
    <m/>
    <s v="4fe63e71e4b0117428e80304"/>
    <n v="46"/>
    <x v="4"/>
    <x v="3"/>
    <n v="0"/>
    <n v="1"/>
    <n v="0"/>
    <n v="0"/>
    <n v="1"/>
  </r>
  <r>
    <s v="Хата Влада"/>
    <s v="Home (private)"/>
    <n v="63"/>
    <n v="5"/>
    <n v="0"/>
    <n v="0"/>
    <n v="0"/>
    <m/>
    <m/>
    <s v="4fe679b2e4b00ca0d02bd0f8"/>
    <n v="12"/>
    <x v="3"/>
    <x v="4"/>
    <n v="0"/>
    <n v="0"/>
    <n v="0"/>
    <n v="0"/>
    <n v="1"/>
  </r>
  <r>
    <s v="Домик Зайца"/>
    <s v="Home (private)"/>
    <n v="63"/>
    <n v="1"/>
    <n v="0"/>
    <n v="0"/>
    <n v="0"/>
    <m/>
    <m/>
    <s v="4fe6edaee4b0c83672138da1"/>
    <n v="63"/>
    <x v="2"/>
    <x v="4"/>
    <n v="0"/>
    <n v="0"/>
    <n v="0"/>
    <n v="0"/>
    <n v="1"/>
  </r>
  <r>
    <s v="Настёнина хатка!)"/>
    <s v="Home (private)"/>
    <n v="61"/>
    <n v="2"/>
    <n v="0"/>
    <n v="0"/>
    <n v="0"/>
    <m/>
    <m/>
    <s v="4fe6fd47e4b0b3b973bdc2ee"/>
    <n v="30"/>
    <x v="5"/>
    <x v="4"/>
    <n v="0"/>
    <n v="0"/>
    <n v="0"/>
    <n v="0"/>
    <n v="1"/>
  </r>
  <r>
    <s v="Дом)"/>
    <s v="Home (private)"/>
    <n v="31"/>
    <n v="2"/>
    <n v="1"/>
    <n v="0"/>
    <n v="0"/>
    <m/>
    <m/>
    <s v="4fe72b03e4b0989609d155db"/>
    <n v="15"/>
    <x v="1"/>
    <x v="3"/>
    <n v="0"/>
    <n v="1"/>
    <n v="0"/>
    <n v="0"/>
    <n v="1"/>
  </r>
  <r>
    <s v="sweet home"/>
    <s v="Residential Building (Apartment / Condo)"/>
    <n v="2"/>
    <n v="2"/>
    <n v="1"/>
    <n v="0"/>
    <n v="0"/>
    <m/>
    <m/>
    <s v="4fe7577be4b09df1e91396f1"/>
    <n v="1"/>
    <x v="4"/>
    <x v="3"/>
    <n v="0"/>
    <n v="1"/>
    <n v="0"/>
    <n v="0"/>
    <n v="1"/>
  </r>
  <r>
    <s v="Домик для моей машинки))"/>
    <s v="Parking"/>
    <n v="12"/>
    <n v="3"/>
    <n v="1"/>
    <n v="0"/>
    <n v="0"/>
    <m/>
    <m/>
    <s v="4fe79afce4b0116a38b61aa5"/>
    <n v="4"/>
    <x v="2"/>
    <x v="3"/>
    <n v="0"/>
    <n v="1"/>
    <n v="0"/>
    <n v="0"/>
    <n v="1"/>
  </r>
  <r>
    <s v="Наш Уютный Домик"/>
    <s v="Residential Building (Apartment / Condo)"/>
    <n v="39"/>
    <n v="2"/>
    <n v="1"/>
    <n v="0"/>
    <n v="0"/>
    <s v="Москва"/>
    <s v="Дмитровское Шоссе"/>
    <s v="4fe92b66e4b01dd95063da77"/>
    <n v="19"/>
    <x v="2"/>
    <x v="3"/>
    <n v="0"/>
    <n v="1"/>
    <n v="0"/>
    <n v="0"/>
    <n v="1"/>
  </r>
  <r>
    <s v="Дом веселья"/>
    <s v="Residential Building (Apartment / Condo)"/>
    <n v="46"/>
    <n v="10"/>
    <n v="0"/>
    <n v="0"/>
    <n v="0"/>
    <s v="Москва"/>
    <s v="Косинская 22"/>
    <s v="4fe95af0e4b05ce773877bda"/>
    <n v="4"/>
    <x v="1"/>
    <x v="3"/>
    <n v="1"/>
    <n v="0"/>
    <n v="0"/>
    <n v="0"/>
    <n v="1"/>
  </r>
  <r>
    <s v="Дом...милый дом."/>
    <s v="Home (private)"/>
    <n v="64"/>
    <n v="1"/>
    <n v="0"/>
    <n v="0"/>
    <n v="0"/>
    <m/>
    <m/>
    <s v="4fe9f944e4b05f16d622c360"/>
    <n v="64"/>
    <x v="1"/>
    <x v="4"/>
    <n v="0"/>
    <n v="0"/>
    <n v="0"/>
    <n v="0"/>
    <n v="1"/>
  </r>
  <r>
    <s v="Мой Дом)))"/>
    <s v="Residential Building (Apartment / Condo)"/>
    <n v="7"/>
    <n v="3"/>
    <n v="1"/>
    <n v="0"/>
    <n v="0"/>
    <m/>
    <m/>
    <s v="4fea093ee4b0b2eb5e619118"/>
    <n v="2"/>
    <x v="1"/>
    <x v="3"/>
    <n v="0"/>
    <n v="1"/>
    <n v="0"/>
    <n v="0"/>
    <n v="1"/>
  </r>
  <r>
    <s v="Дом❤"/>
    <s v="Home (private)"/>
    <n v="19"/>
    <n v="10"/>
    <n v="0"/>
    <n v="0"/>
    <n v="0"/>
    <m/>
    <m/>
    <s v="4fea13bae4b043d55aa75876"/>
    <n v="1"/>
    <x v="1"/>
    <x v="3"/>
    <n v="1"/>
    <n v="0"/>
    <n v="0"/>
    <n v="0"/>
    <n v="1"/>
  </r>
  <r>
    <s v="Дом, милый дом"/>
    <s v="Building"/>
    <n v="2"/>
    <n v="1"/>
    <n v="1"/>
    <n v="0"/>
    <n v="0"/>
    <s v="Москва"/>
    <s v="Проспект Маршала Жукова, 51"/>
    <s v="4feadb27e4b0494c3e9d38c1"/>
    <n v="2"/>
    <x v="1"/>
    <x v="3"/>
    <n v="0"/>
    <n v="1"/>
    <n v="0"/>
    <n v="0"/>
    <n v="1"/>
  </r>
  <r>
    <s v="дом артема"/>
    <s v="Home (private)"/>
    <n v="18"/>
    <n v="6"/>
    <n v="0"/>
    <n v="0"/>
    <n v="0"/>
    <s v="Москва"/>
    <m/>
    <s v="4feb6e38e4b0f878207efdd0"/>
    <n v="3"/>
    <x v="1"/>
    <x v="3"/>
    <n v="1"/>
    <n v="0"/>
    <n v="0"/>
    <n v="0"/>
    <n v="1"/>
  </r>
  <r>
    <s v="ХатаМиш"/>
    <s v="Residential Building (Apartment / Condo)"/>
    <n v="15"/>
    <n v="7"/>
    <n v="0"/>
    <n v="0"/>
    <n v="0"/>
    <m/>
    <m/>
    <s v="4fef2e48e4b05dce3a46b0fe"/>
    <n v="2"/>
    <x v="3"/>
    <x v="3"/>
    <n v="1"/>
    <n v="0"/>
    <n v="0"/>
    <n v="0"/>
    <n v="1"/>
  </r>
  <r>
    <s v="Sister's House"/>
    <s v="Home (private)"/>
    <n v="23"/>
    <n v="2"/>
    <n v="1"/>
    <n v="0"/>
    <n v="0"/>
    <m/>
    <m/>
    <s v="4ff0043ae4b09c09cac00eef"/>
    <n v="11"/>
    <x v="0"/>
    <x v="3"/>
    <n v="0"/>
    <n v="1"/>
    <n v="0"/>
    <n v="0"/>
    <n v="1"/>
  </r>
  <r>
    <s v="Хата Лены Агаевой "/>
    <s v="Residential Building (Apartment / Condo)"/>
    <n v="19"/>
    <n v="3"/>
    <n v="1"/>
    <n v="0"/>
    <n v="0"/>
    <m/>
    <m/>
    <s v="4ff0a2cce4b02acbce605d6c"/>
    <n v="6"/>
    <x v="3"/>
    <x v="3"/>
    <n v="0"/>
    <n v="1"/>
    <n v="0"/>
    <n v="0"/>
    <n v="1"/>
  </r>
  <r>
    <s v="Дом,милый дом!!!"/>
    <s v="Home (private)"/>
    <n v="65"/>
    <n v="1"/>
    <n v="0"/>
    <n v="0"/>
    <n v="0"/>
    <s v="Москва"/>
    <m/>
    <s v="4ff1dbafe4b000351b527e4f"/>
    <n v="65"/>
    <x v="1"/>
    <x v="4"/>
    <n v="0"/>
    <n v="0"/>
    <n v="0"/>
    <n v="0"/>
    <n v="1"/>
  </r>
  <r>
    <s v="Хатка с краю"/>
    <s v="Home (private)"/>
    <n v="57"/>
    <n v="4"/>
    <n v="0"/>
    <n v="0"/>
    <n v="0"/>
    <m/>
    <m/>
    <s v="4ff1f252e4b02acbcee3a0f1"/>
    <n v="14"/>
    <x v="5"/>
    <x v="4"/>
    <n v="0"/>
    <n v="0"/>
    <n v="0"/>
    <n v="0"/>
    <n v="1"/>
  </r>
  <r>
    <s v="Androsova's house"/>
    <s v="Residential Building (Apartment / Condo)"/>
    <n v="68"/>
    <n v="2"/>
    <n v="0"/>
    <n v="0"/>
    <n v="0"/>
    <m/>
    <m/>
    <s v="4ff46f3ae4b0aeae9d49608c"/>
    <n v="34"/>
    <x v="0"/>
    <x v="4"/>
    <n v="0"/>
    <n v="0"/>
    <n v="0"/>
    <n v="0"/>
    <n v="1"/>
  </r>
  <r>
    <s v="Надькина Хата"/>
    <s v="Home (private)"/>
    <n v="28"/>
    <n v="7"/>
    <n v="0"/>
    <n v="0"/>
    <n v="0"/>
    <m/>
    <m/>
    <s v="4ff85382e4b083d14ca8eaa3"/>
    <n v="4"/>
    <x v="3"/>
    <x v="3"/>
    <n v="1"/>
    <n v="0"/>
    <n v="0"/>
    <n v="0"/>
    <n v="1"/>
  </r>
  <r>
    <s v="Временная хата разврата Максона))"/>
    <s v="College Quad"/>
    <n v="26"/>
    <n v="6"/>
    <n v="0"/>
    <n v="0"/>
    <n v="0"/>
    <m/>
    <s v="Андропова 46 К.2"/>
    <s v="4ffb5689e4b0bfe7c1f31b1b"/>
    <n v="4"/>
    <x v="3"/>
    <x v="3"/>
    <n v="1"/>
    <n v="0"/>
    <n v="0"/>
    <n v="0"/>
    <n v="1"/>
  </r>
  <r>
    <s v="Дом"/>
    <s v="Residential Building (Apartment / Condo)"/>
    <n v="38"/>
    <n v="6"/>
    <n v="0"/>
    <n v="0"/>
    <n v="0"/>
    <s v="Москва"/>
    <s v="2-й Красногвардейский Проезд 10 са"/>
    <s v="4ffc94f2e4b08ae58121a704"/>
    <n v="6"/>
    <x v="1"/>
    <x v="3"/>
    <n v="1"/>
    <n v="0"/>
    <n v="0"/>
    <n v="0"/>
    <n v="1"/>
  </r>
  <r>
    <s v="Дом #2"/>
    <s v="Residential Building (Apartment / Condo)"/>
    <n v="45"/>
    <n v="7"/>
    <n v="0"/>
    <n v="0"/>
    <n v="0"/>
    <m/>
    <s v="Нагатинская Набережная Д. 16, Кв. 218,"/>
    <s v="4ffd766de4b0bbe42c79eb72"/>
    <n v="6"/>
    <x v="1"/>
    <x v="3"/>
    <n v="1"/>
    <n v="0"/>
    <n v="0"/>
    <n v="0"/>
    <n v="1"/>
  </r>
  <r>
    <s v="ХаусHouse"/>
    <s v="Residential Building (Apartment / Condo)"/>
    <n v="39"/>
    <n v="7"/>
    <n v="0"/>
    <n v="0"/>
    <n v="0"/>
    <m/>
    <m/>
    <s v="4ffdc060e4b09b78207b7449"/>
    <n v="5"/>
    <x v="0"/>
    <x v="3"/>
    <n v="1"/>
    <n v="0"/>
    <n v="0"/>
    <n v="0"/>
    <n v="1"/>
  </r>
  <r>
    <s v="Дом"/>
    <s v="Home (private)"/>
    <n v="1"/>
    <n v="1"/>
    <n v="1"/>
    <n v="0"/>
    <n v="0"/>
    <m/>
    <m/>
    <s v="4fff50d2e4b021eb8be3f481"/>
    <n v="1"/>
    <x v="1"/>
    <x v="3"/>
    <n v="0"/>
    <n v="1"/>
    <n v="0"/>
    <n v="0"/>
    <n v="1"/>
  </r>
  <r>
    <s v="дом панталонов"/>
    <s v="Residential Building (Apartment / Condo)"/>
    <n v="43"/>
    <n v="4"/>
    <n v="1"/>
    <n v="0"/>
    <n v="0"/>
    <m/>
    <m/>
    <s v="500032dfe4b0995b7366133e"/>
    <n v="10"/>
    <x v="1"/>
    <x v="3"/>
    <n v="0"/>
    <n v="1"/>
    <n v="0"/>
    <n v="0"/>
    <n v="1"/>
  </r>
  <r>
    <s v="Tsebo's House"/>
    <s v="Home (private)"/>
    <n v="4"/>
    <n v="2"/>
    <n v="1"/>
    <n v="0"/>
    <n v="0"/>
    <m/>
    <m/>
    <s v="500062dde4b025b257b39889"/>
    <n v="2"/>
    <x v="0"/>
    <x v="3"/>
    <n v="0"/>
    <n v="1"/>
    <n v="0"/>
    <n v="0"/>
    <n v="1"/>
  </r>
  <r>
    <s v="любимая хатка"/>
    <s v="Home (private)"/>
    <n v="61"/>
    <n v="1"/>
    <n v="0"/>
    <n v="0"/>
    <n v="0"/>
    <m/>
    <m/>
    <s v="5002d127e4b000090f9c1220"/>
    <n v="61"/>
    <x v="5"/>
    <x v="4"/>
    <n v="0"/>
    <n v="0"/>
    <n v="0"/>
    <n v="0"/>
    <n v="1"/>
  </r>
  <r>
    <s v="Домa"/>
    <s v="Residential Building (Apartment / Condo)"/>
    <n v="21"/>
    <n v="7"/>
    <n v="0"/>
    <n v="0"/>
    <n v="0"/>
    <m/>
    <s v="Фрунзенская Наб 50"/>
    <s v="5003a780e4b077d350c017ee"/>
    <n v="3"/>
    <x v="1"/>
    <x v="3"/>
    <n v="1"/>
    <n v="0"/>
    <n v="0"/>
    <n v="0"/>
    <n v="1"/>
  </r>
  <r>
    <s v="Моя берложка"/>
    <s v="Residential Building (Apartment / Condo)"/>
    <n v="13"/>
    <n v="1"/>
    <n v="1"/>
    <n v="0"/>
    <n v="0"/>
    <m/>
    <m/>
    <s v="5004829be4b07ecf51fb78e8"/>
    <n v="13"/>
    <x v="7"/>
    <x v="3"/>
    <n v="0"/>
    <n v="1"/>
    <n v="0"/>
    <n v="0"/>
    <n v="1"/>
  </r>
  <r>
    <s v="Дом Тестя и Тещи"/>
    <s v="Military Base"/>
    <n v="49"/>
    <n v="8"/>
    <n v="0"/>
    <n v="0"/>
    <n v="0"/>
    <m/>
    <m/>
    <s v="50053face4b069fdd83332cb"/>
    <n v="6"/>
    <x v="1"/>
    <x v="3"/>
    <n v="1"/>
    <n v="0"/>
    <n v="0"/>
    <n v="0"/>
    <n v="1"/>
  </r>
  <r>
    <s v="Дом, милый дом"/>
    <s v="Residential Building (Apartment / Condo)"/>
    <n v="68"/>
    <n v="3"/>
    <n v="0"/>
    <n v="0"/>
    <n v="0"/>
    <m/>
    <m/>
    <s v="50054ca8e4b0fb5932747dba"/>
    <n v="22"/>
    <x v="1"/>
    <x v="4"/>
    <n v="0"/>
    <n v="0"/>
    <n v="0"/>
    <n v="0"/>
    <n v="1"/>
  </r>
  <r>
    <s v="Anika's sweet home. ❤"/>
    <s v="Home (private)"/>
    <n v="62"/>
    <n v="1"/>
    <n v="0"/>
    <n v="0"/>
    <n v="0"/>
    <m/>
    <m/>
    <s v="50072de7e4b06bf3c721e8d4"/>
    <n v="62"/>
    <x v="4"/>
    <x v="4"/>
    <n v="0"/>
    <n v="0"/>
    <n v="0"/>
    <n v="0"/>
    <n v="1"/>
  </r>
  <r>
    <s v="Овечий Домик"/>
    <s v="Residential Building (Apartment / Condo)"/>
    <n v="8"/>
    <n v="4"/>
    <n v="1"/>
    <n v="0"/>
    <n v="0"/>
    <m/>
    <m/>
    <s v="50086969e4b0bf957dd03d7c"/>
    <n v="2"/>
    <x v="2"/>
    <x v="3"/>
    <n v="0"/>
    <n v="1"/>
    <n v="0"/>
    <n v="0"/>
    <n v="1"/>
  </r>
  <r>
    <s v="Домик=****"/>
    <s v="Home (private)"/>
    <n v="56"/>
    <n v="2"/>
    <n v="0"/>
    <n v="0"/>
    <n v="0"/>
    <s v="Москва"/>
    <m/>
    <s v="500d8b73e4b06a8f7dbb40d5"/>
    <n v="28"/>
    <x v="2"/>
    <x v="4"/>
    <n v="0"/>
    <n v="0"/>
    <n v="0"/>
    <n v="0"/>
    <n v="1"/>
  </r>
  <r>
    <s v="Дом, милый Дом"/>
    <s v="Residential Building (Apartment / Condo)"/>
    <n v="72"/>
    <n v="4"/>
    <n v="0"/>
    <n v="0"/>
    <n v="0"/>
    <s v="Москва"/>
    <s v="Ул. Стройковская, д. 8"/>
    <s v="500d8c3fe4b0114579f5027d"/>
    <n v="18"/>
    <x v="1"/>
    <x v="4"/>
    <n v="0"/>
    <n v="0"/>
    <n v="0"/>
    <n v="0"/>
    <n v="1"/>
  </r>
  <r>
    <s v="Sweet Home ❤"/>
    <s v="Residential Building (Apartment / Condo)"/>
    <n v="63"/>
    <n v="5"/>
    <n v="0"/>
    <n v="0"/>
    <n v="0"/>
    <s v="Москва"/>
    <s v="Волжский Бульвар Д.29/1"/>
    <s v="5010ea3ce4b0abd8742e5238"/>
    <n v="12"/>
    <x v="4"/>
    <x v="4"/>
    <n v="0"/>
    <n v="0"/>
    <n v="0"/>
    <n v="0"/>
    <n v="1"/>
  </r>
  <r>
    <s v="Хата Веры:D"/>
    <s v="Home (private)"/>
    <n v="63"/>
    <n v="2"/>
    <n v="0"/>
    <n v="0"/>
    <n v="0"/>
    <m/>
    <m/>
    <s v="50111c0be4b088cc6af28254"/>
    <n v="31"/>
    <x v="3"/>
    <x v="4"/>
    <n v="0"/>
    <n v="0"/>
    <n v="0"/>
    <n v="0"/>
    <n v="1"/>
  </r>
  <r>
    <s v="Домик Такой Домик"/>
    <s v="Home (private)"/>
    <n v="3"/>
    <n v="1"/>
    <n v="1"/>
    <n v="0"/>
    <n v="0"/>
    <m/>
    <m/>
    <s v="5011fcb2e4b001b3383fb3c6"/>
    <n v="3"/>
    <x v="1"/>
    <x v="3"/>
    <n v="0"/>
    <n v="1"/>
    <n v="0"/>
    <n v="0"/>
    <n v="1"/>
  </r>
  <r>
    <s v="Home Sweet Home Ac. Bochvara 10a"/>
    <s v="Residential Building (Apartment / Condo)"/>
    <n v="60"/>
    <n v="5"/>
    <n v="0"/>
    <n v="0"/>
    <n v="0"/>
    <s v="Moscow"/>
    <s v="Ac. Bochvara, 10a, 21"/>
    <s v="5013fe76e4b0c79e4813f4d1"/>
    <n v="12"/>
    <x v="4"/>
    <x v="4"/>
    <n v="0"/>
    <n v="0"/>
    <n v="0"/>
    <n v="0"/>
    <n v="1"/>
  </r>
  <r>
    <s v="Аленина Хата"/>
    <s v="Home (private)"/>
    <n v="5"/>
    <n v="4"/>
    <n v="1"/>
    <n v="0"/>
    <n v="0"/>
    <m/>
    <m/>
    <s v="5014264ae4b0d8233e5c7884"/>
    <n v="1"/>
    <x v="3"/>
    <x v="3"/>
    <n v="0"/>
    <n v="1"/>
    <n v="0"/>
    <n v="0"/>
    <n v="1"/>
  </r>
  <r>
    <s v="Пивной домик"/>
    <s v="Brewery"/>
    <n v="3"/>
    <n v="2"/>
    <n v="1"/>
    <n v="0"/>
    <n v="0"/>
    <m/>
    <m/>
    <s v="50181f6ae4b0d405ec6faf0a"/>
    <n v="1"/>
    <x v="2"/>
    <x v="3"/>
    <n v="0"/>
    <n v="1"/>
    <n v="0"/>
    <n v="0"/>
    <n v="1"/>
  </r>
  <r>
    <s v="Кафе Берлога"/>
    <s v="Home (private)"/>
    <n v="10"/>
    <n v="4"/>
    <n v="1"/>
    <n v="0"/>
    <n v="0"/>
    <m/>
    <m/>
    <s v="5018e744e4b0d1cd67ceb671"/>
    <n v="2"/>
    <x v="6"/>
    <x v="3"/>
    <n v="0"/>
    <n v="1"/>
    <n v="0"/>
    <n v="0"/>
    <n v="1"/>
  </r>
  <r>
    <s v="Sweet Home"/>
    <s v="Residential Building (Apartment / Condo)"/>
    <n v="56"/>
    <n v="3"/>
    <n v="0"/>
    <n v="0"/>
    <n v="0"/>
    <s v="Москва"/>
    <s v="Ул. Дыбенко, Д.26 К.1"/>
    <s v="501d7a9be4b0efa1ebdb326c"/>
    <n v="18"/>
    <x v="4"/>
    <x v="4"/>
    <n v="0"/>
    <n v="0"/>
    <n v="0"/>
    <n v="0"/>
    <n v="1"/>
  </r>
  <r>
    <s v="Домик Продуктов"/>
    <s v="Grocery Store"/>
    <n v="19"/>
    <n v="7"/>
    <n v="0"/>
    <n v="0"/>
    <n v="0"/>
    <m/>
    <m/>
    <s v="501e3d8ae4b0724036b9a2a0"/>
    <n v="2"/>
    <x v="2"/>
    <x v="3"/>
    <n v="1"/>
    <n v="0"/>
    <n v="0"/>
    <n v="0"/>
    <n v="1"/>
  </r>
  <r>
    <s v="Нинкина хата"/>
    <s v="Home (private)"/>
    <n v="30"/>
    <n v="6"/>
    <n v="0"/>
    <n v="0"/>
    <n v="0"/>
    <m/>
    <m/>
    <s v="501ec520e4b0b1c50a7a4e6d"/>
    <n v="5"/>
    <x v="3"/>
    <x v="3"/>
    <n v="1"/>
    <n v="0"/>
    <n v="0"/>
    <n v="0"/>
    <n v="1"/>
  </r>
  <r>
    <s v="Родная Хата"/>
    <s v="Home (private)"/>
    <n v="66"/>
    <n v="1"/>
    <n v="0"/>
    <n v="0"/>
    <n v="0"/>
    <m/>
    <m/>
    <s v="50204641e4b058fc2c5c6b7e"/>
    <n v="66"/>
    <x v="3"/>
    <x v="4"/>
    <n v="0"/>
    <n v="0"/>
    <n v="0"/>
    <n v="0"/>
    <n v="1"/>
  </r>
  <r>
    <s v="Домик Фермера"/>
    <s v="Farmers Market"/>
    <n v="10"/>
    <n v="4"/>
    <n v="1"/>
    <n v="0"/>
    <n v="0"/>
    <s v="Москва"/>
    <s v="Ленинский пр., 77"/>
    <s v="50214a0de4b0feac8650e796"/>
    <n v="2"/>
    <x v="2"/>
    <x v="3"/>
    <n v="0"/>
    <n v="1"/>
    <n v="0"/>
    <n v="0"/>
    <n v="1"/>
  </r>
  <r>
    <s v="Plush house"/>
    <s v="Home (private)"/>
    <n v="57"/>
    <n v="3"/>
    <n v="0"/>
    <n v="0"/>
    <n v="0"/>
    <s v="Москва"/>
    <m/>
    <s v="5021e50de4b0f661aaff92f1"/>
    <n v="19"/>
    <x v="0"/>
    <x v="4"/>
    <n v="0"/>
    <n v="0"/>
    <n v="0"/>
    <n v="0"/>
    <n v="1"/>
  </r>
  <r>
    <s v="Дом Детства Моего"/>
    <s v="Residential Building (Apartment / Condo)"/>
    <n v="51"/>
    <n v="3"/>
    <n v="0"/>
    <n v="0"/>
    <n v="0"/>
    <s v="Moscow"/>
    <s v="Medynskaya 4-1"/>
    <s v="5022a487e4b0edf15ace4839"/>
    <n v="17"/>
    <x v="1"/>
    <x v="4"/>
    <n v="0"/>
    <n v="0"/>
    <n v="0"/>
    <n v="0"/>
    <n v="1"/>
  </r>
  <r>
    <s v="Дом"/>
    <s v="Home (private)"/>
    <n v="56"/>
    <n v="1"/>
    <n v="0"/>
    <n v="0"/>
    <n v="0"/>
    <m/>
    <m/>
    <s v="5023fd61e4b069d5af45a6cc"/>
    <n v="56"/>
    <x v="1"/>
    <x v="4"/>
    <n v="0"/>
    <n v="0"/>
    <n v="0"/>
    <n v="0"/>
    <n v="1"/>
  </r>
  <r>
    <s v="В Домике (Москва)"/>
    <s v="Residential Building (Apartment / Condo)"/>
    <n v="69"/>
    <n v="3"/>
    <n v="0"/>
    <n v="0"/>
    <n v="0"/>
    <m/>
    <s v="Цюрупа, 8, Корп.1"/>
    <s v="5025cb52e4b067a8619c96bc"/>
    <n v="23"/>
    <x v="2"/>
    <x v="4"/>
    <n v="0"/>
    <n v="0"/>
    <n v="0"/>
    <n v="0"/>
    <n v="1"/>
  </r>
  <r>
    <s v="Берлога Музыканта"/>
    <s v="Residential Building (Apartment / Condo)"/>
    <n v="45"/>
    <n v="7"/>
    <n v="0"/>
    <n v="0"/>
    <n v="0"/>
    <m/>
    <m/>
    <s v="5026370ae4b0a87841e481d0"/>
    <n v="6"/>
    <x v="6"/>
    <x v="3"/>
    <n v="1"/>
    <n v="0"/>
    <n v="0"/>
    <n v="0"/>
    <n v="1"/>
  </r>
  <r>
    <s v="Дом Аргуняшек "/>
    <s v="Home (private)"/>
    <n v="9"/>
    <n v="1"/>
    <n v="1"/>
    <n v="0"/>
    <n v="0"/>
    <m/>
    <m/>
    <s v="50276620e4b0a90de2a69795"/>
    <n v="9"/>
    <x v="1"/>
    <x v="3"/>
    <n v="0"/>
    <n v="1"/>
    <n v="0"/>
    <n v="0"/>
    <n v="1"/>
  </r>
  <r>
    <s v="Катя Хата"/>
    <s v="Home (private)"/>
    <n v="42"/>
    <n v="9"/>
    <n v="0"/>
    <n v="0"/>
    <n v="0"/>
    <m/>
    <m/>
    <s v="5027e664e4b004413a6cee10"/>
    <n v="4"/>
    <x v="3"/>
    <x v="3"/>
    <n v="1"/>
    <n v="0"/>
    <n v="0"/>
    <n v="0"/>
    <n v="1"/>
  </r>
  <r>
    <s v="Домик во Дворе"/>
    <s v="Playground"/>
    <n v="33"/>
    <n v="10"/>
    <n v="0"/>
    <n v="0"/>
    <n v="0"/>
    <m/>
    <m/>
    <s v="502822fae4b0db2acb32b17e"/>
    <n v="3"/>
    <x v="2"/>
    <x v="3"/>
    <n v="1"/>
    <n v="0"/>
    <n v="0"/>
    <n v="0"/>
    <n v="1"/>
  </r>
  <r>
    <s v="Хата Петьки"/>
    <s v="Home (private)"/>
    <n v="22"/>
    <n v="4"/>
    <n v="1"/>
    <n v="0"/>
    <n v="0"/>
    <m/>
    <m/>
    <s v="50295a83e4b07a366d4beb08"/>
    <n v="5"/>
    <x v="3"/>
    <x v="3"/>
    <n v="0"/>
    <n v="1"/>
    <n v="0"/>
    <n v="0"/>
    <n v="1"/>
  </r>
  <r>
    <s v="Сашин дом"/>
    <s v="Residential Building (Apartment / Condo)"/>
    <n v="64"/>
    <n v="5"/>
    <n v="0"/>
    <n v="0"/>
    <n v="0"/>
    <s v="Москва"/>
    <s v="Очаковское Шоссе 19-2"/>
    <s v="50297813e4b0da4f42d4a948"/>
    <n v="12"/>
    <x v="1"/>
    <x v="4"/>
    <n v="0"/>
    <n v="0"/>
    <n v="0"/>
    <n v="0"/>
    <n v="1"/>
  </r>
  <r>
    <s v="В Домике У Попочки)"/>
    <s v="Residential Building (Apartment / Condo)"/>
    <n v="44"/>
    <n v="7"/>
    <n v="0"/>
    <n v="0"/>
    <n v="0"/>
    <m/>
    <m/>
    <s v="502b46ece4b00613e831aca5"/>
    <n v="6"/>
    <x v="2"/>
    <x v="3"/>
    <n v="1"/>
    <n v="0"/>
    <n v="0"/>
    <n v="0"/>
    <n v="1"/>
  </r>
  <r>
    <s v="Хасл Хата"/>
    <s v="Home (private)"/>
    <n v="39"/>
    <n v="6"/>
    <n v="0"/>
    <n v="0"/>
    <n v="0"/>
    <m/>
    <m/>
    <s v="502e1d5be4b0b5040ec4bae2"/>
    <n v="6"/>
    <x v="3"/>
    <x v="3"/>
    <n v="1"/>
    <n v="0"/>
    <n v="0"/>
    <n v="0"/>
    <n v="1"/>
  </r>
  <r>
    <s v="Домик"/>
    <s v="Residential Building (Apartment / Condo)"/>
    <n v="40"/>
    <n v="9"/>
    <n v="0"/>
    <n v="0"/>
    <n v="0"/>
    <m/>
    <m/>
    <s v="502e7f74e4b09116a0cc0103"/>
    <n v="4"/>
    <x v="2"/>
    <x v="3"/>
    <n v="1"/>
    <n v="0"/>
    <n v="0"/>
    <n v="0"/>
    <n v="1"/>
  </r>
  <r>
    <s v="Нюшкин дом"/>
    <s v="Home (private)"/>
    <n v="64"/>
    <n v="2"/>
    <n v="0"/>
    <n v="0"/>
    <n v="0"/>
    <m/>
    <m/>
    <s v="502e8fefe4b0d68f374d2f8e"/>
    <n v="32"/>
    <x v="1"/>
    <x v="4"/>
    <n v="0"/>
    <n v="0"/>
    <n v="0"/>
    <n v="0"/>
    <n v="1"/>
  </r>
  <r>
    <s v="Берлога Холостяка™(Ярика)"/>
    <s v="Home (private)"/>
    <n v="33"/>
    <n v="2"/>
    <n v="1"/>
    <n v="0"/>
    <n v="0"/>
    <m/>
    <m/>
    <s v="502e99a2e4b0d98c30dbdeda"/>
    <n v="16"/>
    <x v="6"/>
    <x v="3"/>
    <n v="0"/>
    <n v="1"/>
    <n v="0"/>
    <n v="0"/>
    <n v="1"/>
  </r>
  <r>
    <s v="Sweet Home"/>
    <s v="Residential Building (Apartment / Condo)"/>
    <n v="43"/>
    <n v="6"/>
    <n v="0"/>
    <n v="0"/>
    <n v="0"/>
    <m/>
    <s v="Волгоградский Проспект,69"/>
    <s v="50300f9fe4b07730f4d73867"/>
    <n v="7"/>
    <x v="4"/>
    <x v="3"/>
    <n v="1"/>
    <n v="0"/>
    <n v="0"/>
    <n v="0"/>
    <n v="1"/>
  </r>
  <r>
    <s v="Хата О.Э.А."/>
    <s v="Residential Building (Apartment / Condo)"/>
    <n v="21"/>
    <n v="9"/>
    <n v="0"/>
    <n v="0"/>
    <n v="0"/>
    <s v="Москва"/>
    <s v="Юрловский Проезд Дом 21"/>
    <s v="50302436e4b0c5661d3c926e"/>
    <n v="2"/>
    <x v="3"/>
    <x v="3"/>
    <n v="1"/>
    <n v="0"/>
    <n v="0"/>
    <n v="0"/>
    <n v="1"/>
  </r>
  <r>
    <s v="Наш Домик"/>
    <s v="Residential Building (Apartment / Condo)"/>
    <n v="28"/>
    <n v="7"/>
    <n v="0"/>
    <n v="0"/>
    <n v="0"/>
    <m/>
    <m/>
    <s v="50314f53e4b0fdd33aa27bb0"/>
    <n v="4"/>
    <x v="2"/>
    <x v="3"/>
    <n v="1"/>
    <n v="0"/>
    <n v="0"/>
    <n v="0"/>
    <n v="1"/>
  </r>
  <r>
    <s v="Дом"/>
    <s v="Home (private)"/>
    <n v="53"/>
    <n v="4"/>
    <n v="0"/>
    <n v="0"/>
    <n v="0"/>
    <m/>
    <m/>
    <s v="5031e372e4b0c65b4c0111be"/>
    <n v="13"/>
    <x v="1"/>
    <x v="4"/>
    <n v="0"/>
    <n v="0"/>
    <n v="0"/>
    <n v="0"/>
    <n v="1"/>
  </r>
  <r>
    <s v="Дом :)"/>
    <s v="Residential Building (Apartment / Condo)"/>
    <n v="62"/>
    <n v="3"/>
    <n v="0"/>
    <n v="0"/>
    <n v="0"/>
    <s v="Москва"/>
    <s v="Мажоров Переулок"/>
    <s v="50325f85e4b0fdd33b1df341"/>
    <n v="20"/>
    <x v="1"/>
    <x v="4"/>
    <n v="0"/>
    <n v="0"/>
    <n v="0"/>
    <n v="0"/>
    <n v="1"/>
  </r>
  <r>
    <s v="Домик Малыша Вуки"/>
    <s v="Home (private)"/>
    <n v="62"/>
    <n v="1"/>
    <n v="0"/>
    <n v="0"/>
    <n v="0"/>
    <s v="Москва"/>
    <m/>
    <s v="5032a790e4b0f218f798e536"/>
    <n v="62"/>
    <x v="2"/>
    <x v="4"/>
    <n v="0"/>
    <n v="0"/>
    <n v="0"/>
    <n v="0"/>
    <n v="1"/>
  </r>
  <r>
    <s v="солнцевский проспект дом 25/2"/>
    <s v="Residential Building (Apartment / Condo)"/>
    <n v="5"/>
    <n v="4"/>
    <n v="1"/>
    <n v="0"/>
    <n v="0"/>
    <m/>
    <s v="Солнцевский Проспект Дом25/2"/>
    <s v="50333662e4b0a6a992a4d8f5"/>
    <n v="1"/>
    <x v="1"/>
    <x v="3"/>
    <n v="0"/>
    <n v="1"/>
    <n v="0"/>
    <n v="0"/>
    <n v="1"/>
  </r>
  <r>
    <s v="Пряничный Домик"/>
    <s v="Residential Building (Apartment / Condo)"/>
    <n v="13"/>
    <n v="8"/>
    <n v="0"/>
    <n v="0"/>
    <n v="0"/>
    <m/>
    <m/>
    <s v="5033d819e4b06fce8f4631ae"/>
    <n v="1"/>
    <x v="2"/>
    <x v="3"/>
    <n v="1"/>
    <n v="0"/>
    <n v="0"/>
    <n v="0"/>
    <n v="1"/>
  </r>
  <r>
    <s v="Vasya's house"/>
    <s v="Home (private)"/>
    <n v="22"/>
    <n v="3"/>
    <n v="1"/>
    <n v="0"/>
    <n v="0"/>
    <m/>
    <m/>
    <s v="5035488ce4b08d47bda3ddda"/>
    <n v="7"/>
    <x v="0"/>
    <x v="3"/>
    <n v="0"/>
    <n v="1"/>
    <n v="0"/>
    <n v="0"/>
    <n v="1"/>
  </r>
  <r>
    <s v="Дом!Берлога Медведя!"/>
    <s v="Assisted Living"/>
    <n v="37"/>
    <n v="7"/>
    <n v="0"/>
    <n v="0"/>
    <n v="0"/>
    <m/>
    <m/>
    <s v="50363325e4b0dc8dfb0f1675"/>
    <n v="5"/>
    <x v="6"/>
    <x v="3"/>
    <n v="1"/>
    <n v="0"/>
    <n v="0"/>
    <n v="0"/>
    <n v="1"/>
  </r>
  <r>
    <s v="БеРлОгАтОнИ"/>
    <s v="Racetrack"/>
    <n v="5"/>
    <n v="4"/>
    <n v="1"/>
    <n v="0"/>
    <n v="0"/>
    <m/>
    <m/>
    <s v="50380abbe4b0024b239ff1d0"/>
    <n v="1"/>
    <x v="6"/>
    <x v="3"/>
    <n v="0"/>
    <n v="1"/>
    <n v="0"/>
    <n v="0"/>
    <n v="1"/>
  </r>
  <r>
    <s v="Sweet Home❤"/>
    <s v="Home (private)"/>
    <n v="73"/>
    <n v="2"/>
    <n v="0"/>
    <n v="0"/>
    <n v="0"/>
    <m/>
    <m/>
    <s v="503a3f6be4b054a090ed3624"/>
    <n v="36"/>
    <x v="4"/>
    <x v="4"/>
    <n v="0"/>
    <n v="0"/>
    <n v="0"/>
    <n v="0"/>
    <n v="1"/>
  </r>
  <r>
    <s v="Anatasy's Sweet Home❤"/>
    <s v="Residential Building (Apartment / Condo)"/>
    <n v="55"/>
    <n v="3"/>
    <n v="0"/>
    <n v="0"/>
    <n v="0"/>
    <m/>
    <m/>
    <s v="503aa88fe4b0d8ef57b657ac"/>
    <n v="18"/>
    <x v="4"/>
    <x v="4"/>
    <n v="0"/>
    <n v="0"/>
    <n v="0"/>
    <n v="0"/>
    <n v="1"/>
  </r>
  <r>
    <s v="Sweet home"/>
    <s v="Building"/>
    <n v="44"/>
    <n v="7"/>
    <n v="0"/>
    <n v="0"/>
    <n v="0"/>
    <m/>
    <m/>
    <s v="503baa6de4b09ecf9fdb80dc"/>
    <n v="6"/>
    <x v="4"/>
    <x v="3"/>
    <n v="1"/>
    <n v="0"/>
    <n v="0"/>
    <n v="0"/>
    <n v="1"/>
  </r>
  <r>
    <s v="Маргошкин Дом"/>
    <s v="Housing Development"/>
    <n v="54"/>
    <n v="2"/>
    <n v="0"/>
    <n v="0"/>
    <n v="0"/>
    <m/>
    <m/>
    <s v="5040e29ae4b08d5b619be5dc"/>
    <n v="27"/>
    <x v="1"/>
    <x v="4"/>
    <n v="0"/>
    <n v="0"/>
    <n v="0"/>
    <n v="0"/>
    <n v="1"/>
  </r>
  <r>
    <s v="Дом"/>
    <s v="Home (private)"/>
    <n v="4"/>
    <n v="2"/>
    <n v="1"/>
    <n v="0"/>
    <n v="0"/>
    <m/>
    <m/>
    <s v="50412c65e4b0aa9bdb555ca7"/>
    <n v="2"/>
    <x v="1"/>
    <x v="3"/>
    <n v="0"/>
    <n v="1"/>
    <n v="0"/>
    <n v="0"/>
    <n v="1"/>
  </r>
  <r>
    <s v="домик жужу"/>
    <s v="Home (private)"/>
    <n v="49"/>
    <n v="2"/>
    <n v="1"/>
    <n v="0"/>
    <n v="0"/>
    <m/>
    <m/>
    <s v="50419bb8e4b05127f7c7cba8"/>
    <n v="24"/>
    <x v="2"/>
    <x v="3"/>
    <n v="0"/>
    <n v="1"/>
    <n v="0"/>
    <n v="0"/>
    <n v="1"/>
  </r>
  <r>
    <s v="дом"/>
    <s v="Home (private)"/>
    <n v="67"/>
    <n v="2"/>
    <n v="0"/>
    <n v="0"/>
    <n v="0"/>
    <m/>
    <m/>
    <s v="5041da01e4b08d95c19f05f9"/>
    <n v="33"/>
    <x v="1"/>
    <x v="4"/>
    <n v="0"/>
    <n v="0"/>
    <n v="0"/>
    <n v="0"/>
    <n v="1"/>
  </r>
  <r>
    <s v="Дом"/>
    <s v="Home (private)"/>
    <n v="69"/>
    <n v="2"/>
    <n v="0"/>
    <n v="0"/>
    <n v="0"/>
    <m/>
    <m/>
    <s v="504360ade4b055ecd3bfa2b1"/>
    <n v="34"/>
    <x v="1"/>
    <x v="4"/>
    <n v="0"/>
    <n v="0"/>
    <n v="0"/>
    <n v="0"/>
    <n v="1"/>
  </r>
  <r>
    <s v="Олькин Дом"/>
    <s v="Residential Building (Apartment / Condo)"/>
    <n v="72"/>
    <n v="3"/>
    <n v="0"/>
    <n v="0"/>
    <n v="0"/>
    <m/>
    <m/>
    <s v="50477ddde4b004ecf11e8c01"/>
    <n v="24"/>
    <x v="1"/>
    <x v="4"/>
    <n v="0"/>
    <n v="0"/>
    <n v="0"/>
    <n v="0"/>
    <n v="1"/>
  </r>
  <r>
    <s v="My sweet home"/>
    <s v="Home (private)"/>
    <n v="54"/>
    <n v="4"/>
    <n v="0"/>
    <n v="0"/>
    <n v="0"/>
    <s v="Москва"/>
    <m/>
    <s v="5047a2cde4b0d83252b86605"/>
    <n v="13"/>
    <x v="4"/>
    <x v="4"/>
    <n v="0"/>
    <n v="0"/>
    <n v="0"/>
    <n v="0"/>
    <n v="1"/>
  </r>
  <r>
    <s v="Дом"/>
    <s v="Home (private)"/>
    <n v="18"/>
    <n v="2"/>
    <n v="1"/>
    <n v="0"/>
    <n v="0"/>
    <m/>
    <m/>
    <s v="50488b70e4b0ecd310c27bd1"/>
    <n v="9"/>
    <x v="1"/>
    <x v="3"/>
    <n v="0"/>
    <n v="1"/>
    <n v="0"/>
    <n v="0"/>
    <n v="1"/>
  </r>
  <r>
    <s v="Хата"/>
    <s v="Home (private)"/>
    <n v="25"/>
    <n v="1"/>
    <n v="1"/>
    <n v="0"/>
    <n v="0"/>
    <s v="Москва"/>
    <m/>
    <s v="50492288e4b0806592d0169d"/>
    <n v="25"/>
    <x v="3"/>
    <x v="3"/>
    <n v="0"/>
    <n v="1"/>
    <n v="0"/>
    <n v="0"/>
    <n v="1"/>
  </r>
  <r>
    <s v="Olenka's Sweet home"/>
    <s v="Home (private)"/>
    <n v="70"/>
    <n v="1"/>
    <n v="0"/>
    <n v="0"/>
    <n v="0"/>
    <s v="Москва"/>
    <m/>
    <s v="504a2730e4b04f60bc2beb13"/>
    <n v="70"/>
    <x v="4"/>
    <x v="4"/>
    <n v="0"/>
    <n v="0"/>
    <n v="0"/>
    <n v="0"/>
    <n v="1"/>
  </r>
  <r>
    <s v="дом Величкиной"/>
    <s v="Home (private)"/>
    <n v="63"/>
    <n v="1"/>
    <n v="0"/>
    <n v="0"/>
    <n v="0"/>
    <m/>
    <m/>
    <s v="504abd2ae4b0985ffd549d5e"/>
    <n v="63"/>
    <x v="1"/>
    <x v="4"/>
    <n v="0"/>
    <n v="0"/>
    <n v="0"/>
    <n v="0"/>
    <n v="1"/>
  </r>
  <r>
    <s v="В Домике;)"/>
    <s v="Housing Development"/>
    <n v="34"/>
    <n v="6"/>
    <n v="0"/>
    <n v="0"/>
    <n v="0"/>
    <m/>
    <m/>
    <s v="504c4ef3e4b04977deac93e0"/>
    <n v="5"/>
    <x v="2"/>
    <x v="3"/>
    <n v="1"/>
    <n v="0"/>
    <n v="0"/>
    <n v="0"/>
    <n v="1"/>
  </r>
  <r>
    <s v="Дом С Приведениями"/>
    <s v="Housing Development"/>
    <n v="7"/>
    <n v="6"/>
    <n v="0"/>
    <n v="0"/>
    <n v="0"/>
    <m/>
    <m/>
    <s v="504c56dfe4b0a3d4a11f7e72"/>
    <n v="1"/>
    <x v="1"/>
    <x v="3"/>
    <n v="1"/>
    <n v="0"/>
    <n v="0"/>
    <n v="0"/>
    <n v="1"/>
  </r>
  <r>
    <s v="Родной домик"/>
    <s v="Home (private)"/>
    <n v="51"/>
    <n v="4"/>
    <n v="0"/>
    <n v="0"/>
    <n v="0"/>
    <m/>
    <m/>
    <s v="504df66ae4b0d1cf34c0ae56"/>
    <n v="12"/>
    <x v="2"/>
    <x v="4"/>
    <n v="0"/>
    <n v="0"/>
    <n v="0"/>
    <n v="0"/>
    <n v="1"/>
  </r>
  <r>
    <s v="Дом)"/>
    <s v="Home (private)"/>
    <n v="22"/>
    <n v="6"/>
    <n v="0"/>
    <n v="0"/>
    <n v="0"/>
    <m/>
    <m/>
    <s v="504e2216e4b01681222ddab7"/>
    <n v="3"/>
    <x v="1"/>
    <x v="3"/>
    <n v="1"/>
    <n v="0"/>
    <n v="0"/>
    <n v="0"/>
    <n v="1"/>
  </r>
  <r>
    <s v="Кафе Берлога"/>
    <s v="Middle Eastern Restaurant"/>
    <n v="1"/>
    <n v="1"/>
    <n v="1"/>
    <n v="0"/>
    <n v="0"/>
    <m/>
    <s v="Москва"/>
    <s v="504f032fe4b03e076ccba928"/>
    <n v="1"/>
    <x v="6"/>
    <x v="3"/>
    <n v="0"/>
    <n v="1"/>
    <n v="0"/>
    <n v="0"/>
    <n v="1"/>
  </r>
  <r>
    <s v="Хата скраю"/>
    <s v="Home (private)"/>
    <n v="2"/>
    <n v="1"/>
    <n v="1"/>
    <n v="0"/>
    <n v="0"/>
    <m/>
    <m/>
    <s v="504f7febe4b09c5e8ee42714"/>
    <n v="2"/>
    <x v="3"/>
    <x v="3"/>
    <n v="0"/>
    <n v="1"/>
    <n v="0"/>
    <n v="0"/>
    <n v="1"/>
  </r>
  <r>
    <s v="Мой Милый Домик"/>
    <s v="Housing Development"/>
    <n v="5"/>
    <n v="1"/>
    <n v="1"/>
    <n v="0"/>
    <n v="0"/>
    <m/>
    <m/>
    <s v="50507637e4b09d38119af96a"/>
    <n v="5"/>
    <x v="2"/>
    <x v="3"/>
    <n v="0"/>
    <n v="1"/>
    <n v="0"/>
    <n v="0"/>
    <n v="1"/>
  </r>
  <r>
    <s v="Хата На Гашека"/>
    <s v="Home (private)"/>
    <n v="10"/>
    <n v="2"/>
    <n v="1"/>
    <n v="0"/>
    <n v="0"/>
    <m/>
    <m/>
    <s v="5050b60de4b0560621419f89"/>
    <n v="5"/>
    <x v="3"/>
    <x v="3"/>
    <n v="0"/>
    <n v="1"/>
    <n v="0"/>
    <n v="0"/>
    <n v="1"/>
  </r>
  <r>
    <s v="Дом"/>
    <s v="Residential Building (Apartment / Condo)"/>
    <n v="67"/>
    <n v="4"/>
    <n v="0"/>
    <n v="0"/>
    <n v="0"/>
    <m/>
    <s v="Ул.Обручева,57"/>
    <s v="50521df4e4b0c9dff1066325"/>
    <n v="16"/>
    <x v="1"/>
    <x v="4"/>
    <n v="0"/>
    <n v="0"/>
    <n v="0"/>
    <n v="0"/>
    <n v="1"/>
  </r>
  <r>
    <s v="Crazy House 2"/>
    <s v="Comedy Club"/>
    <n v="45"/>
    <n v="6"/>
    <n v="0"/>
    <n v="0"/>
    <n v="0"/>
    <m/>
    <m/>
    <s v="50556f60e4b04495bd491b6c"/>
    <n v="7"/>
    <x v="0"/>
    <x v="3"/>
    <n v="1"/>
    <n v="0"/>
    <n v="0"/>
    <n v="0"/>
    <n v="1"/>
  </r>
  <r>
    <s v="Галечка House^^"/>
    <s v="Home (private)"/>
    <n v="53"/>
    <n v="4"/>
    <n v="0"/>
    <n v="0"/>
    <n v="0"/>
    <m/>
    <m/>
    <s v="5055c608e4b012cb82be1910"/>
    <n v="13"/>
    <x v="0"/>
    <x v="4"/>
    <n v="0"/>
    <n v="0"/>
    <n v="0"/>
    <n v="0"/>
    <n v="1"/>
  </r>
  <r>
    <s v="Берложка Медвежонка"/>
    <s v="Home (private)"/>
    <n v="70"/>
    <n v="3"/>
    <n v="0"/>
    <n v="0"/>
    <n v="0"/>
    <m/>
    <m/>
    <s v="5055cee0e4b01ef82288d6a4"/>
    <n v="23"/>
    <x v="7"/>
    <x v="4"/>
    <n v="0"/>
    <n v="0"/>
    <n v="0"/>
    <n v="0"/>
    <n v="1"/>
  </r>
  <r>
    <s v="Дом-милый Дом"/>
    <s v="Housing Development"/>
    <n v="16"/>
    <n v="7"/>
    <n v="0"/>
    <n v="0"/>
    <n v="0"/>
    <m/>
    <m/>
    <s v="5055f018e4b02204c35bf86b"/>
    <n v="2"/>
    <x v="1"/>
    <x v="3"/>
    <n v="1"/>
    <n v="0"/>
    <n v="0"/>
    <n v="0"/>
    <n v="1"/>
  </r>
  <r>
    <s v="Домик Гнома"/>
    <s v="Playground"/>
    <n v="11"/>
    <n v="4"/>
    <n v="1"/>
    <n v="0"/>
    <n v="0"/>
    <m/>
    <m/>
    <s v="5056100be4b088edb1e05f36"/>
    <n v="2"/>
    <x v="2"/>
    <x v="3"/>
    <n v="0"/>
    <n v="1"/>
    <n v="0"/>
    <n v="0"/>
    <n v="1"/>
  </r>
  <r>
    <s v="Хата Олега"/>
    <s v="Pub"/>
    <n v="8"/>
    <n v="2"/>
    <n v="1"/>
    <n v="0"/>
    <n v="0"/>
    <m/>
    <m/>
    <s v="505633f3e4b0d070fd4e8310"/>
    <n v="4"/>
    <x v="3"/>
    <x v="3"/>
    <n v="0"/>
    <n v="1"/>
    <n v="0"/>
    <n v="0"/>
    <n v="1"/>
  </r>
  <r>
    <s v="My house"/>
    <s v="Housing Development"/>
    <n v="59"/>
    <n v="2"/>
    <n v="0"/>
    <n v="0"/>
    <n v="0"/>
    <m/>
    <m/>
    <s v="50569984e4b01f3aa6725d1f"/>
    <n v="29"/>
    <x v="0"/>
    <x v="4"/>
    <n v="0"/>
    <n v="0"/>
    <n v="0"/>
    <n v="0"/>
    <n v="1"/>
  </r>
  <r>
    <s v="Home sweet home"/>
    <s v="Residential Building (Apartment / Condo)"/>
    <n v="66"/>
    <n v="3"/>
    <n v="0"/>
    <n v="0"/>
    <n v="0"/>
    <s v="Moscow"/>
    <m/>
    <s v="5057005fe4b0ff6b6310254d"/>
    <n v="22"/>
    <x v="4"/>
    <x v="4"/>
    <n v="0"/>
    <n v="0"/>
    <n v="0"/>
    <n v="0"/>
    <n v="1"/>
  </r>
  <r>
    <s v="Дом"/>
    <s v="Home (private)"/>
    <n v="62"/>
    <n v="5"/>
    <n v="0"/>
    <n v="0"/>
    <n v="0"/>
    <s v="Москва"/>
    <m/>
    <s v="50572237e4b04495be2c7ebd"/>
    <n v="12"/>
    <x v="1"/>
    <x v="4"/>
    <n v="0"/>
    <n v="0"/>
    <n v="0"/>
    <n v="0"/>
    <n v="1"/>
  </r>
  <r>
    <s v="Домик Тыквы"/>
    <s v="Neighborhood"/>
    <n v="20"/>
    <n v="2"/>
    <n v="1"/>
    <n v="0"/>
    <n v="0"/>
    <m/>
    <m/>
    <s v="5058f3c3e4b0e107f98775f5"/>
    <n v="10"/>
    <x v="2"/>
    <x v="3"/>
    <n v="0"/>
    <n v="1"/>
    <n v="0"/>
    <n v="0"/>
    <n v="1"/>
  </r>
  <r>
    <s v="пряничный домик на Борисовских киселях"/>
    <s v="Home (private)"/>
    <n v="38"/>
    <n v="3"/>
    <n v="1"/>
    <n v="0"/>
    <n v="0"/>
    <m/>
    <m/>
    <s v="505a1195e4b0a3bd56030e4a"/>
    <n v="12"/>
    <x v="2"/>
    <x v="3"/>
    <n v="0"/>
    <n v="1"/>
    <n v="0"/>
    <n v="0"/>
    <n v="1"/>
  </r>
  <r>
    <s v="Слобода - Домик Крис"/>
    <s v="Home (private)"/>
    <n v="12"/>
    <n v="1"/>
    <n v="1"/>
    <n v="0"/>
    <n v="0"/>
    <s v="москоу"/>
    <m/>
    <s v="505cfa71e4b0707f48d0637c"/>
    <n v="12"/>
    <x v="1"/>
    <x v="3"/>
    <n v="0"/>
    <n v="1"/>
    <n v="0"/>
    <n v="0"/>
    <n v="1"/>
  </r>
  <r>
    <s v="Хата Рофла И Андрюшки"/>
    <s v="Bar"/>
    <n v="14"/>
    <n v="3"/>
    <n v="1"/>
    <n v="0"/>
    <n v="0"/>
    <m/>
    <m/>
    <s v="505d11d9e4b0475262c10bf6"/>
    <n v="4"/>
    <x v="3"/>
    <x v="3"/>
    <n v="0"/>
    <n v="1"/>
    <n v="0"/>
    <n v="0"/>
    <n v="1"/>
  </r>
  <r>
    <s v="берлога Пама"/>
    <s v="Home (private)"/>
    <n v="7"/>
    <n v="3"/>
    <n v="1"/>
    <n v="0"/>
    <n v="0"/>
    <s v="Москва"/>
    <m/>
    <s v="505dc855e4b038601efb0614"/>
    <n v="2"/>
    <x v="6"/>
    <x v="3"/>
    <n v="0"/>
    <n v="1"/>
    <n v="0"/>
    <n v="0"/>
    <n v="1"/>
  </r>
  <r>
    <s v="дом"/>
    <s v="Home (private)"/>
    <n v="73"/>
    <n v="3"/>
    <n v="0"/>
    <n v="0"/>
    <n v="0"/>
    <m/>
    <m/>
    <s v="505e3526e4b06d1d2b80b90b"/>
    <n v="24"/>
    <x v="1"/>
    <x v="4"/>
    <n v="0"/>
    <n v="0"/>
    <n v="0"/>
    <n v="0"/>
    <n v="1"/>
  </r>
  <r>
    <s v="Дом, милый дом ;-)"/>
    <s v="Home (private)"/>
    <n v="53"/>
    <n v="2"/>
    <n v="0"/>
    <n v="0"/>
    <n v="0"/>
    <s v="Москве"/>
    <m/>
    <s v="506058a6e4b0263fc450ef8c"/>
    <n v="26"/>
    <x v="1"/>
    <x v="4"/>
    <n v="0"/>
    <n v="0"/>
    <n v="0"/>
    <n v="0"/>
    <n v="1"/>
  </r>
  <r>
    <s v="Хата Вована"/>
    <s v="Home (private)"/>
    <n v="52"/>
    <n v="3"/>
    <n v="0"/>
    <n v="0"/>
    <n v="0"/>
    <s v="Москва"/>
    <m/>
    <s v="50607e45e4b07f41f19a1326"/>
    <n v="17"/>
    <x v="3"/>
    <x v="4"/>
    <n v="0"/>
    <n v="0"/>
    <n v="0"/>
    <n v="0"/>
    <n v="1"/>
  </r>
  <r>
    <s v="Дом"/>
    <s v="Home (private)"/>
    <n v="56"/>
    <n v="3"/>
    <n v="0"/>
    <n v="0"/>
    <n v="0"/>
    <s v="Москва"/>
    <m/>
    <s v="50609c61e4b066ef68b64552"/>
    <n v="18"/>
    <x v="1"/>
    <x v="4"/>
    <n v="0"/>
    <n v="0"/>
    <n v="0"/>
    <n v="0"/>
    <n v="1"/>
  </r>
  <r>
    <s v="Рэюшин Домикх"/>
    <s v="Home (private)"/>
    <n v="13"/>
    <n v="1"/>
    <n v="1"/>
    <n v="0"/>
    <n v="0"/>
    <m/>
    <m/>
    <s v="5061f3d4498e414fdc957f0c"/>
    <n v="13"/>
    <x v="2"/>
    <x v="3"/>
    <n v="0"/>
    <n v="1"/>
    <n v="0"/>
    <n v="0"/>
    <n v="1"/>
  </r>
  <r>
    <s v="Хата Потапа"/>
    <s v="Home (private)"/>
    <n v="61"/>
    <n v="3"/>
    <n v="0"/>
    <n v="0"/>
    <n v="0"/>
    <m/>
    <m/>
    <s v="5062f544498e341cea2537fb"/>
    <n v="20"/>
    <x v="3"/>
    <x v="4"/>
    <n v="0"/>
    <n v="0"/>
    <n v="0"/>
    <n v="0"/>
    <n v="1"/>
  </r>
  <r>
    <s v="Маршрутка 364 Расторгуево-м. Домодедовская"/>
    <s v="Moving Target"/>
    <n v="27"/>
    <n v="10"/>
    <n v="0"/>
    <n v="0"/>
    <n v="0"/>
    <m/>
    <m/>
    <s v="5063f709e4b0768b7dafbeff"/>
    <n v="2"/>
    <x v="1"/>
    <x v="3"/>
    <n v="1"/>
    <n v="0"/>
    <n v="0"/>
    <n v="0"/>
    <n v="1"/>
  </r>
  <r>
    <s v="Дом у пруда в Подмосковье"/>
    <s v="Embassy / Consulate"/>
    <n v="18"/>
    <n v="8"/>
    <n v="0"/>
    <n v="0"/>
    <n v="0"/>
    <m/>
    <m/>
    <s v="5066eaf5e4b08b32205e7c9a"/>
    <n v="2"/>
    <x v="1"/>
    <x v="3"/>
    <n v="1"/>
    <n v="0"/>
    <n v="0"/>
    <n v="0"/>
    <n v="1"/>
  </r>
  <r>
    <s v="Вятка-хата"/>
    <s v="Residential Building (Apartment / Condo)"/>
    <n v="53"/>
    <n v="3"/>
    <n v="0"/>
    <n v="0"/>
    <n v="0"/>
    <s v="Москва"/>
    <s v="Астрадамская 9б"/>
    <s v="50686135e4b0f64645ff3dcb"/>
    <n v="17"/>
    <x v="3"/>
    <x v="4"/>
    <n v="0"/>
    <n v="0"/>
    <n v="0"/>
    <n v="0"/>
    <n v="1"/>
  </r>
  <r>
    <s v="Зааааайкин дом"/>
    <s v="Home (private)"/>
    <n v="34"/>
    <n v="6"/>
    <n v="0"/>
    <n v="0"/>
    <n v="0"/>
    <m/>
    <m/>
    <s v="506c7a6ce4b074579784de3d"/>
    <n v="5"/>
    <x v="1"/>
    <x v="3"/>
    <n v="1"/>
    <n v="0"/>
    <n v="0"/>
    <n v="0"/>
    <n v="1"/>
  </r>
  <r>
    <s v="Дом"/>
    <s v="Home (private)"/>
    <n v="51"/>
    <n v="1"/>
    <n v="0"/>
    <n v="0"/>
    <n v="0"/>
    <s v="Москва"/>
    <m/>
    <s v="506d81f1e4b074cc9ac109af"/>
    <n v="51"/>
    <x v="1"/>
    <x v="4"/>
    <n v="0"/>
    <n v="0"/>
    <n v="0"/>
    <n v="0"/>
    <n v="1"/>
  </r>
  <r>
    <s v="дом Отражения))"/>
    <s v="Home (private)"/>
    <n v="1"/>
    <n v="1"/>
    <n v="1"/>
    <n v="0"/>
    <n v="0"/>
    <m/>
    <m/>
    <s v="506e6103e4b025a9307722af"/>
    <n v="1"/>
    <x v="1"/>
    <x v="3"/>
    <n v="0"/>
    <n v="1"/>
    <n v="0"/>
    <n v="0"/>
    <n v="1"/>
  </r>
  <r>
    <s v="Andrew's House"/>
    <s v="Home (private)"/>
    <n v="27"/>
    <n v="2"/>
    <n v="1"/>
    <n v="0"/>
    <n v="0"/>
    <m/>
    <m/>
    <s v="506ee737e4b0a368e77f93bd"/>
    <n v="13"/>
    <x v="0"/>
    <x v="3"/>
    <n v="0"/>
    <n v="1"/>
    <n v="0"/>
    <n v="0"/>
    <n v="1"/>
  </r>
  <r>
    <s v="Настюшин Дом:)"/>
    <s v="Residential Building (Apartment / Condo)"/>
    <n v="75"/>
    <n v="5"/>
    <n v="0"/>
    <n v="0"/>
    <n v="0"/>
    <s v="Москва"/>
    <s v="Нахимовский Пр-т, Д.33/2"/>
    <s v="506f4c63e4b037830abf3118"/>
    <n v="15"/>
    <x v="1"/>
    <x v="4"/>
    <n v="0"/>
    <n v="0"/>
    <n v="0"/>
    <n v="0"/>
    <n v="1"/>
  </r>
  <r>
    <s v="Дом"/>
    <s v="Home (private)"/>
    <n v="71"/>
    <n v="4"/>
    <n v="0"/>
    <n v="0"/>
    <n v="0"/>
    <m/>
    <m/>
    <s v="506f4f7fe4b02b55cba83da7"/>
    <n v="17"/>
    <x v="1"/>
    <x v="4"/>
    <n v="0"/>
    <n v="0"/>
    <n v="0"/>
    <n v="0"/>
    <n v="1"/>
  </r>
  <r>
    <s v="Марфушин Домик"/>
    <s v="Residential Building (Apartment / Condo)"/>
    <n v="44"/>
    <n v="7"/>
    <n v="0"/>
    <n v="0"/>
    <n v="0"/>
    <m/>
    <s v="Симферопольский Бульвар 17 Корп1"/>
    <s v="50714fa7e4b0d9a175030db1"/>
    <n v="6"/>
    <x v="2"/>
    <x v="3"/>
    <n v="1"/>
    <n v="0"/>
    <n v="0"/>
    <n v="0"/>
    <n v="1"/>
  </r>
  <r>
    <s v="Пингвинин дом:)"/>
    <s v="Home (private)"/>
    <n v="30"/>
    <n v="6"/>
    <n v="0"/>
    <n v="0"/>
    <n v="0"/>
    <m/>
    <m/>
    <s v="50716023e4b0df2cc79d0f38"/>
    <n v="5"/>
    <x v="1"/>
    <x v="3"/>
    <n v="1"/>
    <n v="0"/>
    <n v="0"/>
    <n v="0"/>
    <n v="1"/>
  </r>
  <r>
    <s v="Дом"/>
    <s v="Home (private)"/>
    <n v="42"/>
    <n v="7"/>
    <n v="0"/>
    <n v="0"/>
    <n v="0"/>
    <s v="Москва"/>
    <m/>
    <s v="507161ffe4b0fee14aac72ec"/>
    <n v="6"/>
    <x v="1"/>
    <x v="3"/>
    <n v="1"/>
    <n v="0"/>
    <n v="0"/>
    <n v="0"/>
    <n v="1"/>
  </r>
  <r>
    <s v="Малышкин дом"/>
    <s v="Residential Building (Apartment / Condo)"/>
    <n v="68"/>
    <n v="2"/>
    <n v="0"/>
    <n v="0"/>
    <n v="0"/>
    <m/>
    <m/>
    <s v="50717b18e4b0f7be6e1364ed"/>
    <n v="34"/>
    <x v="1"/>
    <x v="4"/>
    <n v="0"/>
    <n v="0"/>
    <n v="0"/>
    <n v="0"/>
    <n v="1"/>
  </r>
  <r>
    <s v="дом"/>
    <s v="Home (private)"/>
    <n v="64"/>
    <n v="1"/>
    <n v="0"/>
    <n v="0"/>
    <n v="0"/>
    <s v="Москва"/>
    <m/>
    <s v="5071b985f2e72ffaf29f0fba"/>
    <n v="64"/>
    <x v="1"/>
    <x v="4"/>
    <n v="0"/>
    <n v="0"/>
    <n v="0"/>
    <n v="0"/>
    <n v="1"/>
  </r>
  <r>
    <s v="Домик мой:)"/>
    <s v="Residential Building (Apartment / Condo)"/>
    <n v="46"/>
    <n v="3"/>
    <n v="1"/>
    <n v="0"/>
    <n v="0"/>
    <s v="Москва"/>
    <s v="Васильцовский стан, д. 11, кв. 233"/>
    <s v="5071c8f4e4b07b49cbc5a240"/>
    <n v="15"/>
    <x v="2"/>
    <x v="3"/>
    <n v="0"/>
    <n v="1"/>
    <n v="0"/>
    <n v="0"/>
    <n v="1"/>
  </r>
  <r>
    <s v="Дом"/>
    <s v="Home (private)"/>
    <n v="33"/>
    <n v="1"/>
    <n v="1"/>
    <n v="0"/>
    <n v="0"/>
    <s v="Москва"/>
    <m/>
    <s v="50733303e4b090c6b5a61cc1"/>
    <n v="33"/>
    <x v="1"/>
    <x v="3"/>
    <n v="0"/>
    <n v="1"/>
    <n v="0"/>
    <n v="0"/>
    <n v="1"/>
  </r>
  <r>
    <s v="Sweet Bedroom"/>
    <s v="Speakeasy"/>
    <n v="15"/>
    <n v="3"/>
    <n v="1"/>
    <n v="0"/>
    <n v="0"/>
    <m/>
    <m/>
    <s v="50733c95e4b07ac478594eaa"/>
    <n v="5"/>
    <x v="4"/>
    <x v="3"/>
    <n v="0"/>
    <n v="1"/>
    <n v="0"/>
    <n v="0"/>
    <n v="1"/>
  </r>
  <r>
    <s v="Настенькин дом"/>
    <s v="Home (private)"/>
    <n v="59"/>
    <n v="4"/>
    <n v="0"/>
    <n v="0"/>
    <n v="0"/>
    <m/>
    <m/>
    <s v="507410d0e4b088fde93fa2e5"/>
    <n v="14"/>
    <x v="1"/>
    <x v="4"/>
    <n v="0"/>
    <n v="0"/>
    <n v="0"/>
    <n v="0"/>
    <n v="1"/>
  </r>
  <r>
    <s v="Дом, Милый Дом"/>
    <s v="Home (private)"/>
    <n v="63"/>
    <n v="1"/>
    <n v="0"/>
    <n v="0"/>
    <n v="0"/>
    <m/>
    <m/>
    <s v="50747926e4b092f5e84a77b8"/>
    <n v="63"/>
    <x v="1"/>
    <x v="4"/>
    <n v="0"/>
    <n v="0"/>
    <n v="0"/>
    <n v="0"/>
    <n v="1"/>
  </r>
  <r>
    <s v="Abramyha's House"/>
    <s v="Home (private)"/>
    <n v="55"/>
    <n v="2"/>
    <n v="0"/>
    <n v="0"/>
    <n v="0"/>
    <m/>
    <m/>
    <s v="50756a31e4b01d788662787f"/>
    <n v="27"/>
    <x v="0"/>
    <x v="4"/>
    <n v="0"/>
    <n v="0"/>
    <n v="0"/>
    <n v="0"/>
    <n v="1"/>
  </r>
  <r>
    <s v="Kolyasova Sweet Home"/>
    <s v="Residential Building (Apartment / Condo)"/>
    <n v="69"/>
    <n v="1"/>
    <n v="0"/>
    <n v="0"/>
    <n v="0"/>
    <s v="Москва"/>
    <s v="Малышева"/>
    <s v="5075b854e4b08069f634ae07"/>
    <n v="69"/>
    <x v="4"/>
    <x v="4"/>
    <n v="0"/>
    <n v="0"/>
    <n v="0"/>
    <n v="0"/>
    <n v="1"/>
  </r>
  <r>
    <s v="Домик любимой малявочки"/>
    <s v="Housing Development"/>
    <n v="14"/>
    <n v="7"/>
    <n v="0"/>
    <n v="0"/>
    <n v="0"/>
    <s v="Москва"/>
    <s v="Ярославское шоссе, д107, к2, кв 31"/>
    <s v="5076aed3e4b0c31497f8f293"/>
    <n v="2"/>
    <x v="2"/>
    <x v="3"/>
    <n v="1"/>
    <n v="0"/>
    <n v="0"/>
    <n v="0"/>
    <n v="1"/>
  </r>
  <r>
    <s v="ООО &quot;Торговый дом ЦДС&quot;"/>
    <s v="Factory"/>
    <n v="1"/>
    <n v="1"/>
    <n v="1"/>
    <n v="0"/>
    <n v="0"/>
    <s v="Москва"/>
    <s v="Варшавское ш., вл.141, корп.2"/>
    <s v="5076b13be4b049867a996646"/>
    <n v="1"/>
    <x v="1"/>
    <x v="3"/>
    <n v="0"/>
    <n v="1"/>
    <n v="0"/>
    <n v="0"/>
    <n v="1"/>
  </r>
  <r>
    <s v="Дом"/>
    <s v="Home (private)"/>
    <n v="31"/>
    <n v="7"/>
    <n v="0"/>
    <n v="0"/>
    <n v="0"/>
    <m/>
    <m/>
    <s v="507a5816498ec6be8e0ec434"/>
    <n v="4"/>
    <x v="1"/>
    <x v="3"/>
    <n v="1"/>
    <n v="0"/>
    <n v="0"/>
    <n v="0"/>
    <n v="1"/>
  </r>
  <r>
    <s v="Хатка Бобра"/>
    <s v="Spiritual Center"/>
    <n v="23"/>
    <n v="5"/>
    <n v="1"/>
    <n v="0"/>
    <n v="0"/>
    <s v="Москва"/>
    <s v="Кондратюка улица"/>
    <s v="507adc99e4b0459b77024216"/>
    <n v="4"/>
    <x v="5"/>
    <x v="3"/>
    <n v="0"/>
    <n v="1"/>
    <n v="0"/>
    <n v="0"/>
    <n v="1"/>
  </r>
  <r>
    <s v="Милый домик"/>
    <s v="Housing Development"/>
    <n v="28"/>
    <n v="6"/>
    <n v="0"/>
    <n v="0"/>
    <n v="0"/>
    <m/>
    <m/>
    <s v="507c1253e4b0109f36e3bf33"/>
    <n v="4"/>
    <x v="2"/>
    <x v="3"/>
    <n v="1"/>
    <n v="0"/>
    <n v="0"/>
    <n v="0"/>
    <n v="1"/>
  </r>
  <r>
    <s v="Домик"/>
    <s v="Home (private)"/>
    <n v="62"/>
    <n v="4"/>
    <n v="0"/>
    <n v="0"/>
    <n v="0"/>
    <m/>
    <m/>
    <s v="507c42b8e4b036360ccb4c91"/>
    <n v="15"/>
    <x v="2"/>
    <x v="4"/>
    <n v="0"/>
    <n v="0"/>
    <n v="0"/>
    <n v="0"/>
    <n v="1"/>
  </r>
  <r>
    <s v="Милый Дом)))"/>
    <s v="Residential Building (Apartment / Condo)"/>
    <n v="56"/>
    <n v="2"/>
    <n v="0"/>
    <n v="0"/>
    <n v="0"/>
    <m/>
    <s v="Михайлова 29 к 3"/>
    <s v="507c5be9e4b01aa9e470af96"/>
    <n v="28"/>
    <x v="1"/>
    <x v="4"/>
    <n v="0"/>
    <n v="0"/>
    <n v="0"/>
    <n v="0"/>
    <n v="1"/>
  </r>
  <r>
    <s v="Home Sweet Sweet Home"/>
    <s v="Home (private)"/>
    <n v="65"/>
    <n v="1"/>
    <n v="0"/>
    <n v="0"/>
    <n v="0"/>
    <m/>
    <m/>
    <s v="507c710fe4b076bc1938a30f"/>
    <n v="65"/>
    <x v="4"/>
    <x v="4"/>
    <n v="0"/>
    <n v="0"/>
    <n v="0"/>
    <n v="0"/>
    <n v="1"/>
  </r>
  <r>
    <s v="Домик зелени и здоровья"/>
    <s v="Garden"/>
    <n v="7"/>
    <n v="4"/>
    <n v="1"/>
    <n v="0"/>
    <n v="0"/>
    <m/>
    <m/>
    <s v="507db047e4b0b250d73cd1ac"/>
    <n v="1"/>
    <x v="2"/>
    <x v="3"/>
    <n v="0"/>
    <n v="1"/>
    <n v="0"/>
    <n v="0"/>
    <n v="1"/>
  </r>
  <r>
    <s v="Дом родной"/>
    <s v="Home (private)"/>
    <n v="67"/>
    <n v="1"/>
    <n v="0"/>
    <n v="0"/>
    <n v="0"/>
    <m/>
    <m/>
    <s v="507db929e4b06b2e27b1e5f9"/>
    <n v="67"/>
    <x v="1"/>
    <x v="4"/>
    <n v="0"/>
    <n v="0"/>
    <n v="0"/>
    <n v="0"/>
    <n v="1"/>
  </r>
  <r>
    <s v="Home Sweet Home"/>
    <s v="Residential Building (Apartment / Condo)"/>
    <n v="53"/>
    <n v="3"/>
    <n v="0"/>
    <n v="0"/>
    <n v="0"/>
    <s v="Москва"/>
    <s v="9 улица Соколиной горы д.21"/>
    <s v="5080f9eae4b03db17535b799"/>
    <n v="17"/>
    <x v="4"/>
    <x v="4"/>
    <n v="0"/>
    <n v="0"/>
    <n v="0"/>
    <n v="0"/>
    <n v="1"/>
  </r>
  <r>
    <s v="Домик лийсенки"/>
    <m/>
    <n v="11"/>
    <n v="2"/>
    <n v="1"/>
    <n v="0"/>
    <n v="0"/>
    <m/>
    <m/>
    <s v="5082fd70e4b0bf87c0cf42b4"/>
    <n v="5"/>
    <x v="2"/>
    <x v="3"/>
    <n v="0"/>
    <n v="1"/>
    <n v="0"/>
    <n v="0"/>
    <n v="1"/>
  </r>
  <r>
    <s v="Зайкина хатка!"/>
    <s v="Home (private)"/>
    <n v="29"/>
    <n v="4"/>
    <n v="1"/>
    <n v="0"/>
    <n v="0"/>
    <m/>
    <m/>
    <s v="5083b3dde4b052212edf09e8"/>
    <n v="7"/>
    <x v="5"/>
    <x v="3"/>
    <n v="0"/>
    <n v="1"/>
    <n v="0"/>
    <n v="0"/>
    <n v="1"/>
  </r>
  <r>
    <s v="Nastya's house"/>
    <s v="Home (private)"/>
    <n v="62"/>
    <n v="1"/>
    <n v="0"/>
    <n v="0"/>
    <n v="0"/>
    <m/>
    <m/>
    <s v="50856aece4b052213004949a"/>
    <n v="62"/>
    <x v="0"/>
    <x v="4"/>
    <n v="0"/>
    <n v="0"/>
    <n v="0"/>
    <n v="0"/>
    <n v="1"/>
  </r>
  <r>
    <s v="Home, sweet home"/>
    <s v="Residential Building (Apartment / Condo)"/>
    <n v="61"/>
    <n v="4"/>
    <n v="0"/>
    <n v="0"/>
    <n v="0"/>
    <s v="Moscow"/>
    <s v="Altuf'evsky"/>
    <s v="5085778fe4b0ac00f76f8e3a"/>
    <n v="15"/>
    <x v="4"/>
    <x v="4"/>
    <n v="0"/>
    <n v="0"/>
    <n v="0"/>
    <n v="0"/>
    <n v="1"/>
  </r>
  <r>
    <s v="Дом"/>
    <s v="Home (private)"/>
    <n v="41"/>
    <n v="6"/>
    <n v="0"/>
    <n v="0"/>
    <n v="0"/>
    <s v="Реутов"/>
    <m/>
    <s v="5086ad70e4b040ea087ad8b5"/>
    <n v="6"/>
    <x v="1"/>
    <x v="3"/>
    <n v="1"/>
    <n v="0"/>
    <n v="0"/>
    <n v="0"/>
    <n v="1"/>
  </r>
  <r>
    <s v="Дом любимого ❤"/>
    <s v="Housing Development"/>
    <n v="67"/>
    <n v="3"/>
    <n v="0"/>
    <n v="0"/>
    <n v="0"/>
    <s v="Москва"/>
    <s v="Шереметьевская 43"/>
    <s v="5086c51ee4b0bc6a7b7b2bcb"/>
    <n v="22"/>
    <x v="1"/>
    <x v="4"/>
    <n v="0"/>
    <n v="0"/>
    <n v="0"/>
    <n v="0"/>
    <n v="1"/>
  </r>
  <r>
    <s v="Настина квартирка(пряничный домик)"/>
    <s v="Residential Building (Apartment / Condo)"/>
    <n v="23"/>
    <n v="3"/>
    <n v="1"/>
    <n v="0"/>
    <n v="0"/>
    <m/>
    <m/>
    <s v="50883b27e4b00a726d9f2035"/>
    <n v="7"/>
    <x v="1"/>
    <x v="3"/>
    <n v="0"/>
    <n v="1"/>
    <n v="0"/>
    <n v="0"/>
    <n v="1"/>
  </r>
  <r>
    <s v="Home Sweet Home"/>
    <s v="Home (private)"/>
    <n v="67"/>
    <n v="3"/>
    <n v="0"/>
    <n v="0"/>
    <n v="0"/>
    <m/>
    <m/>
    <s v="50899004e4b0953c3f8fcf15"/>
    <n v="22"/>
    <x v="4"/>
    <x v="4"/>
    <n v="0"/>
    <n v="0"/>
    <n v="0"/>
    <n v="0"/>
    <n v="1"/>
  </r>
  <r>
    <s v="Медъвежья Берлога"/>
    <s v="Home (private)"/>
    <n v="68"/>
    <n v="3"/>
    <n v="0"/>
    <n v="0"/>
    <n v="0"/>
    <m/>
    <m/>
    <s v="508a29e0e4b057894450f431"/>
    <n v="22"/>
    <x v="6"/>
    <x v="4"/>
    <n v="0"/>
    <n v="0"/>
    <n v="0"/>
    <n v="0"/>
    <n v="1"/>
  </r>
  <r>
    <s v="Da Vita"/>
    <s v="Cosmetics Shop"/>
    <n v="7"/>
    <n v="5"/>
    <n v="1"/>
    <n v="0"/>
    <n v="0"/>
    <m/>
    <s v="Новоспасский Переулок, Дом 3/2"/>
    <s v="508a57b8e4b00ac3c629dd79"/>
    <n v="1"/>
    <x v="0"/>
    <x v="3"/>
    <n v="0"/>
    <n v="1"/>
    <n v="0"/>
    <n v="0"/>
    <n v="1"/>
  </r>
  <r>
    <s v="Дом"/>
    <s v="Home (private)"/>
    <n v="18"/>
    <n v="2"/>
    <n v="1"/>
    <n v="0"/>
    <n v="0"/>
    <s v="Москва"/>
    <m/>
    <s v="508b0b17e4b01ff751a0b5e8"/>
    <n v="9"/>
    <x v="1"/>
    <x v="3"/>
    <n v="0"/>
    <n v="1"/>
    <n v="0"/>
    <n v="0"/>
    <n v="1"/>
  </r>
  <r>
    <s v="Дом Виталика"/>
    <s v="Residential Building (Apartment / Condo)"/>
    <n v="13"/>
    <n v="2"/>
    <n v="1"/>
    <n v="0"/>
    <n v="0"/>
    <s v="Москва"/>
    <s v="Липецкая 22"/>
    <s v="508b3226e4b0c2bf3f1e1f6c"/>
    <n v="6"/>
    <x v="1"/>
    <x v="3"/>
    <n v="0"/>
    <n v="1"/>
    <n v="0"/>
    <n v="0"/>
    <n v="1"/>
  </r>
  <r>
    <s v="Хата Тёмы)"/>
    <s v="Home (private)"/>
    <n v="52"/>
    <n v="3"/>
    <n v="0"/>
    <n v="0"/>
    <n v="0"/>
    <m/>
    <m/>
    <s v="508beec6e4b09898c78dc75d"/>
    <n v="17"/>
    <x v="3"/>
    <x v="4"/>
    <n v="0"/>
    <n v="0"/>
    <n v="0"/>
    <n v="0"/>
    <n v="1"/>
  </r>
  <r>
    <s v="Милый дом!..:)))"/>
    <s v="Residential Building (Apartment / Condo)"/>
    <n v="28"/>
    <n v="6"/>
    <n v="0"/>
    <n v="0"/>
    <n v="0"/>
    <m/>
    <m/>
    <s v="508c04c8e4b086e599e842ca"/>
    <n v="4"/>
    <x v="1"/>
    <x v="3"/>
    <n v="1"/>
    <n v="0"/>
    <n v="0"/>
    <n v="0"/>
    <n v="1"/>
  </r>
  <r>
    <s v="Дом, Милый Дом!!!"/>
    <s v="Residential Building (Apartment / Condo)"/>
    <n v="72"/>
    <n v="4"/>
    <n v="0"/>
    <n v="0"/>
    <n v="0"/>
    <m/>
    <s v="Героев Панфиловцев"/>
    <s v="508d29e8e4b0ba329168975c"/>
    <n v="18"/>
    <x v="1"/>
    <x v="4"/>
    <n v="0"/>
    <n v="0"/>
    <n v="0"/>
    <n v="0"/>
    <n v="1"/>
  </r>
  <r>
    <s v="В Пряничном Домике"/>
    <s v="Residential Building (Apartment / Condo)"/>
    <n v="47"/>
    <n v="7"/>
    <n v="0"/>
    <n v="0"/>
    <n v="0"/>
    <m/>
    <s v="Новочеремушкинская, 50"/>
    <s v="508ed705e4b0208a609da614"/>
    <n v="6"/>
    <x v="2"/>
    <x v="3"/>
    <n v="1"/>
    <n v="0"/>
    <n v="0"/>
    <n v="0"/>
    <n v="1"/>
  </r>
  <r>
    <s v="любимый домик&lt;3"/>
    <s v="Home (private)"/>
    <n v="74"/>
    <n v="1"/>
    <n v="0"/>
    <n v="0"/>
    <n v="0"/>
    <s v="Москва"/>
    <m/>
    <s v="508fb15ee4b0870a7b0d54a5"/>
    <n v="74"/>
    <x v="2"/>
    <x v="4"/>
    <n v="0"/>
    <n v="0"/>
    <n v="0"/>
    <n v="0"/>
    <n v="1"/>
  </r>
  <r>
    <s v="Домик"/>
    <s v="Home (private)"/>
    <n v="26"/>
    <n v="1"/>
    <n v="1"/>
    <n v="0"/>
    <n v="0"/>
    <m/>
    <m/>
    <s v="508fd8b0e4b0c3ef0991a22a"/>
    <n v="26"/>
    <x v="2"/>
    <x v="3"/>
    <n v="0"/>
    <n v="1"/>
    <n v="0"/>
    <n v="0"/>
    <n v="1"/>
  </r>
  <r>
    <s v="Берлога"/>
    <s v="Home (private)"/>
    <n v="56"/>
    <n v="4"/>
    <n v="0"/>
    <n v="0"/>
    <n v="0"/>
    <m/>
    <m/>
    <s v="50904e5de4b08502801cb6e2"/>
    <n v="14"/>
    <x v="6"/>
    <x v="4"/>
    <n v="0"/>
    <n v="0"/>
    <n v="0"/>
    <n v="0"/>
    <n v="1"/>
  </r>
  <r>
    <s v="Cook House"/>
    <s v="Furniture / Home Store"/>
    <n v="12"/>
    <n v="9"/>
    <n v="0"/>
    <n v="0"/>
    <n v="0"/>
    <s v="Москва"/>
    <s v="Проспект Мира, 211 (ТЦ Золотой Вавилон)"/>
    <s v="509165e5e4b00a9478e6e125"/>
    <n v="1"/>
    <x v="0"/>
    <x v="3"/>
    <n v="1"/>
    <n v="0"/>
    <n v="0"/>
    <n v="0"/>
    <n v="1"/>
  </r>
  <r>
    <s v="Ann's In Da House"/>
    <s v="Home (private)"/>
    <n v="69"/>
    <n v="3"/>
    <n v="0"/>
    <n v="0"/>
    <n v="0"/>
    <m/>
    <m/>
    <s v="50929a75e4b0f2ad78ee73e9"/>
    <n v="23"/>
    <x v="0"/>
    <x v="4"/>
    <n v="0"/>
    <n v="0"/>
    <n v="0"/>
    <n v="0"/>
    <n v="1"/>
  </r>
  <r>
    <s v="In da house"/>
    <s v="Residential Building (Apartment / Condo)"/>
    <n v="31"/>
    <n v="5"/>
    <n v="1"/>
    <n v="0"/>
    <n v="0"/>
    <m/>
    <m/>
    <s v="5092cdbfe4b0578aad3e01ee"/>
    <n v="6"/>
    <x v="0"/>
    <x v="3"/>
    <n v="0"/>
    <n v="1"/>
    <n v="0"/>
    <n v="0"/>
    <n v="1"/>
  </r>
  <r>
    <s v="Дом Провоториных"/>
    <s v="Residential Building (Apartment / Condo)"/>
    <n v="35"/>
    <n v="2"/>
    <n v="1"/>
    <n v="0"/>
    <n v="0"/>
    <s v="Москва"/>
    <s v="ул. Россошанская д. 4 корп.1"/>
    <s v="50956b1df136039a33c4d7bd"/>
    <n v="17"/>
    <x v="1"/>
    <x v="3"/>
    <n v="0"/>
    <n v="1"/>
    <n v="0"/>
    <n v="0"/>
    <n v="1"/>
  </r>
  <r>
    <s v="Домик Оли"/>
    <s v="Home (private)"/>
    <n v="0"/>
    <n v="0"/>
    <n v="1"/>
    <n v="0"/>
    <n v="0"/>
    <s v="Мытищи"/>
    <m/>
    <s v="509690c2e4b0147d2e8ca3b4"/>
    <n v="9999"/>
    <x v="1"/>
    <x v="3"/>
    <n v="0"/>
    <n v="1"/>
    <n v="0"/>
    <n v="0"/>
    <n v="1"/>
  </r>
  <r>
    <s v="Танюшин дом"/>
    <s v="Residential Building (Apartment / Condo)"/>
    <n v="53"/>
    <n v="3"/>
    <n v="0"/>
    <n v="0"/>
    <n v="0"/>
    <s v="москва"/>
    <s v="Херсонская 39"/>
    <s v="509a9e47e4b01cd8050c61c8"/>
    <n v="17"/>
    <x v="1"/>
    <x v="4"/>
    <n v="0"/>
    <n v="0"/>
    <n v="0"/>
    <n v="0"/>
    <n v="1"/>
  </r>
  <r>
    <s v="дом милый дом"/>
    <s v="Residential Building (Apartment / Condo)"/>
    <n v="5"/>
    <n v="1"/>
    <n v="1"/>
    <n v="0"/>
    <n v="0"/>
    <m/>
    <m/>
    <s v="509ab341e4b0aed804062be8"/>
    <n v="5"/>
    <x v="1"/>
    <x v="3"/>
    <n v="0"/>
    <n v="1"/>
    <n v="0"/>
    <n v="0"/>
    <n v="1"/>
  </r>
  <r>
    <s v="Алтуфонский Домик Кудряша"/>
    <s v="Housing Development"/>
    <n v="46"/>
    <n v="4"/>
    <n v="1"/>
    <n v="0"/>
    <n v="0"/>
    <s v="Москва"/>
    <m/>
    <s v="509eb0f6e4b0912bf30e67ab"/>
    <n v="11"/>
    <x v="2"/>
    <x v="3"/>
    <n v="0"/>
    <n v="1"/>
    <n v="0"/>
    <n v="0"/>
    <n v="1"/>
  </r>
  <r>
    <s v="Art Берлога"/>
    <s v="Home (private)"/>
    <n v="22"/>
    <n v="3"/>
    <n v="1"/>
    <n v="0"/>
    <n v="0"/>
    <m/>
    <m/>
    <s v="509f9adde4b09c892330fb10"/>
    <n v="7"/>
    <x v="6"/>
    <x v="3"/>
    <n v="0"/>
    <n v="1"/>
    <n v="0"/>
    <n v="0"/>
    <n v="1"/>
  </r>
  <r>
    <s v="Щачельная Хатка"/>
    <s v="Zoo"/>
    <n v="15"/>
    <n v="7"/>
    <n v="0"/>
    <n v="0"/>
    <n v="0"/>
    <m/>
    <m/>
    <s v="509fc5ebe4b0d1661cbea410"/>
    <n v="2"/>
    <x v="5"/>
    <x v="3"/>
    <n v="1"/>
    <n v="0"/>
    <n v="0"/>
    <n v="0"/>
    <n v="1"/>
  </r>
  <r>
    <s v="sweet in my crib"/>
    <s v="Residential Building (Apartment / Condo)"/>
    <n v="8"/>
    <n v="1"/>
    <n v="1"/>
    <n v="0"/>
    <n v="0"/>
    <m/>
    <m/>
    <s v="50a15763e4b0577f9faabbe8"/>
    <n v="8"/>
    <x v="4"/>
    <x v="3"/>
    <n v="0"/>
    <n v="1"/>
    <n v="0"/>
    <n v="0"/>
    <n v="1"/>
  </r>
  <r>
    <s v="Елизаветинское ложе"/>
    <s v="Home (private)"/>
    <n v="64"/>
    <n v="4"/>
    <n v="0"/>
    <n v="0"/>
    <n v="0"/>
    <s v="Москва"/>
    <m/>
    <s v="50a16526e4b0307538deea68"/>
    <n v="16"/>
    <x v="0"/>
    <x v="4"/>
    <n v="0"/>
    <n v="0"/>
    <n v="0"/>
    <n v="0"/>
    <n v="1"/>
  </r>
  <r>
    <s v="Обжоркин Домик"/>
    <s v="Assisted Living"/>
    <n v="46"/>
    <n v="7"/>
    <n v="0"/>
    <n v="0"/>
    <n v="0"/>
    <m/>
    <m/>
    <s v="50a52438e4b0f5b9601f9b40"/>
    <n v="6"/>
    <x v="2"/>
    <x v="3"/>
    <n v="1"/>
    <n v="0"/>
    <n v="0"/>
    <n v="0"/>
    <n v="1"/>
  </r>
  <r>
    <s v="Туплю дома"/>
    <s v="Home (private)"/>
    <n v="45"/>
    <n v="2"/>
    <n v="1"/>
    <n v="0"/>
    <n v="0"/>
    <m/>
    <m/>
    <s v="50a53852e4b0aec9ac9cc27a"/>
    <n v="22"/>
    <x v="1"/>
    <x v="3"/>
    <n v="0"/>
    <n v="1"/>
    <n v="0"/>
    <n v="0"/>
    <n v="1"/>
  </r>
  <r>
    <s v="Моя Хата"/>
    <s v="Home (private)"/>
    <n v="3"/>
    <n v="1"/>
    <n v="1"/>
    <n v="0"/>
    <n v="0"/>
    <s v="Москва"/>
    <m/>
    <s v="50a6a643e4b093d37f3c7576"/>
    <n v="3"/>
    <x v="3"/>
    <x v="3"/>
    <n v="0"/>
    <n v="1"/>
    <n v="0"/>
    <n v="0"/>
    <n v="1"/>
  </r>
  <r>
    <s v="дом"/>
    <s v="Home (private)"/>
    <n v="68"/>
    <n v="4"/>
    <n v="0"/>
    <n v="0"/>
    <n v="0"/>
    <m/>
    <m/>
    <s v="50a9087fe4b0170b31e00878"/>
    <n v="17"/>
    <x v="1"/>
    <x v="4"/>
    <n v="0"/>
    <n v="0"/>
    <n v="0"/>
    <n v="0"/>
    <n v="1"/>
  </r>
  <r>
    <s v="Home, Sweet Home"/>
    <s v="Residential Building (Apartment / Condo)"/>
    <n v="59"/>
    <n v="4"/>
    <n v="0"/>
    <n v="0"/>
    <n v="0"/>
    <s v="Москва"/>
    <s v="Шенкурский Проезд"/>
    <s v="50ab4e48e4b00f8f0894ef0a"/>
    <n v="14"/>
    <x v="4"/>
    <x v="4"/>
    <n v="0"/>
    <n v="0"/>
    <n v="0"/>
    <n v="0"/>
    <n v="1"/>
  </r>
  <r>
    <s v="Дом"/>
    <s v="Home (private)"/>
    <n v="64"/>
    <n v="1"/>
    <n v="0"/>
    <n v="0"/>
    <n v="0"/>
    <s v="Москва"/>
    <m/>
    <s v="50abd822e4b0b0757917d948"/>
    <n v="64"/>
    <x v="1"/>
    <x v="4"/>
    <n v="0"/>
    <n v="0"/>
    <n v="0"/>
    <n v="0"/>
    <n v="1"/>
  </r>
  <r>
    <s v="Дом"/>
    <s v="Home (private)"/>
    <n v="19"/>
    <n v="3"/>
    <n v="1"/>
    <n v="0"/>
    <n v="0"/>
    <m/>
    <m/>
    <s v="50ace8d4e4b0030b0835dc83"/>
    <n v="6"/>
    <x v="1"/>
    <x v="3"/>
    <n v="0"/>
    <n v="1"/>
    <n v="0"/>
    <n v="0"/>
    <n v="1"/>
  </r>
  <r>
    <s v="Принцесскин домик"/>
    <s v="Home (private)"/>
    <n v="13"/>
    <n v="4"/>
    <n v="1"/>
    <n v="0"/>
    <n v="0"/>
    <m/>
    <m/>
    <s v="50aea974e4b034c5d70fd4b0"/>
    <n v="3"/>
    <x v="2"/>
    <x v="3"/>
    <n v="0"/>
    <n v="1"/>
    <n v="0"/>
    <n v="0"/>
    <n v="1"/>
  </r>
  <r>
    <s v="Берлога фэмили"/>
    <s v="Residential Building (Apartment / Condo)"/>
    <n v="74"/>
    <n v="4"/>
    <n v="0"/>
    <n v="0"/>
    <n v="0"/>
    <m/>
    <s v="первомайская 107"/>
    <s v="50af8251e4b0f10421d9be9f"/>
    <n v="18"/>
    <x v="6"/>
    <x v="4"/>
    <n v="0"/>
    <n v="0"/>
    <n v="0"/>
    <n v="0"/>
    <n v="1"/>
  </r>
  <r>
    <s v="Дом ❤"/>
    <s v="Residential Building (Apartment / Condo)"/>
    <n v="9"/>
    <n v="4"/>
    <n v="1"/>
    <n v="0"/>
    <n v="0"/>
    <m/>
    <m/>
    <s v="50afb532e4b0a7121177feca"/>
    <n v="2"/>
    <x v="1"/>
    <x v="3"/>
    <n v="0"/>
    <n v="1"/>
    <n v="0"/>
    <n v="0"/>
    <n v="1"/>
  </r>
  <r>
    <s v="дом Каспера и Пенелопы"/>
    <s v="Residential Building (Apartment / Condo)"/>
    <n v="18"/>
    <n v="6"/>
    <n v="0"/>
    <n v="0"/>
    <n v="0"/>
    <s v="Москва"/>
    <s v="Очаковское Шоссе 2/3"/>
    <s v="50b0cee8e4b0aafa21c4da5e"/>
    <n v="3"/>
    <x v="1"/>
    <x v="3"/>
    <n v="1"/>
    <n v="0"/>
    <n v="0"/>
    <n v="0"/>
    <n v="1"/>
  </r>
  <r>
    <s v="Коттедж &quot;щедрый дом&quot;"/>
    <s v="Home (private)"/>
    <n v="2"/>
    <n v="2"/>
    <n v="1"/>
    <n v="0"/>
    <n v="0"/>
    <m/>
    <m/>
    <s v="50b14b19498e8cffe247690b"/>
    <n v="1"/>
    <x v="1"/>
    <x v="3"/>
    <n v="0"/>
    <n v="1"/>
    <n v="0"/>
    <n v="0"/>
    <n v="1"/>
  </r>
  <r>
    <s v="Дом"/>
    <s v="Home (private)"/>
    <n v="63"/>
    <n v="0"/>
    <n v="0"/>
    <n v="0"/>
    <n v="0"/>
    <m/>
    <m/>
    <s v="50b20809e4b00b8e9a0e54b0"/>
    <n v="9999"/>
    <x v="1"/>
    <x v="4"/>
    <n v="0"/>
    <n v="0"/>
    <n v="0"/>
    <n v="0"/>
    <n v="1"/>
  </r>
  <r>
    <s v="Лисья хата"/>
    <s v="Home (private)"/>
    <n v="22"/>
    <n v="2"/>
    <n v="1"/>
    <n v="0"/>
    <n v="0"/>
    <m/>
    <m/>
    <s v="50b2337be4b00b8e9a271262"/>
    <n v="11"/>
    <x v="3"/>
    <x v="3"/>
    <n v="0"/>
    <n v="1"/>
    <n v="0"/>
    <n v="0"/>
    <n v="1"/>
  </r>
  <r>
    <s v="Берлога Мамонта"/>
    <s v="Animal Shelter"/>
    <n v="45"/>
    <n v="8"/>
    <n v="0"/>
    <n v="0"/>
    <n v="0"/>
    <m/>
    <m/>
    <s v="50b3eb9de4b05ae90b2901a4"/>
    <n v="5"/>
    <x v="6"/>
    <x v="3"/>
    <n v="1"/>
    <n v="0"/>
    <n v="0"/>
    <n v="0"/>
    <n v="1"/>
  </r>
  <r>
    <s v="My sweet home❤"/>
    <s v="Residential Building (Apartment / Condo)"/>
    <n v="54"/>
    <n v="3"/>
    <n v="0"/>
    <n v="0"/>
    <n v="0"/>
    <m/>
    <m/>
    <s v="50b3f1d0e4b04c369f48ff18"/>
    <n v="18"/>
    <x v="4"/>
    <x v="4"/>
    <n v="0"/>
    <n v="0"/>
    <n v="0"/>
    <n v="0"/>
    <n v="1"/>
  </r>
  <r>
    <s v="Mary House"/>
    <s v="Home (private)"/>
    <n v="70"/>
    <n v="2"/>
    <n v="0"/>
    <n v="0"/>
    <n v="0"/>
    <m/>
    <m/>
    <s v="50b482af498e0d9478fadf7f"/>
    <n v="35"/>
    <x v="0"/>
    <x v="4"/>
    <n v="0"/>
    <n v="0"/>
    <n v="0"/>
    <n v="0"/>
    <n v="1"/>
  </r>
  <r>
    <s v="Sweet home"/>
    <s v="Residential Building (Apartment / Condo)"/>
    <n v="24"/>
    <n v="3"/>
    <n v="1"/>
    <n v="0"/>
    <n v="0"/>
    <s v="Москва"/>
    <s v="ул. Лавочкина, 46к1"/>
    <s v="50b5db4cb0edf668b07cf68a"/>
    <n v="8"/>
    <x v="4"/>
    <x v="3"/>
    <n v="0"/>
    <n v="1"/>
    <n v="0"/>
    <n v="0"/>
    <n v="1"/>
  </r>
  <r>
    <s v="Детский Дом"/>
    <s v="Residential Building (Apartment / Condo)"/>
    <n v="64"/>
    <n v="2"/>
    <n v="0"/>
    <n v="0"/>
    <n v="0"/>
    <m/>
    <m/>
    <s v="50b664d9e4b0381200062cc2"/>
    <n v="32"/>
    <x v="1"/>
    <x v="4"/>
    <n v="0"/>
    <n v="0"/>
    <n v="0"/>
    <n v="0"/>
    <n v="1"/>
  </r>
  <r>
    <s v="Квартира 16✌"/>
    <s v="Residential Building (Apartment / Condo)"/>
    <n v="34"/>
    <n v="1"/>
    <n v="1"/>
    <n v="0"/>
    <n v="0"/>
    <s v="Moscow"/>
    <s v="Ул. Щербаковская, д. 8/12"/>
    <s v="50b7a826e4b0a0614693b200"/>
    <n v="34"/>
    <x v="4"/>
    <x v="3"/>
    <n v="0"/>
    <n v="1"/>
    <n v="0"/>
    <n v="0"/>
    <n v="1"/>
  </r>
  <r>
    <s v="Sweethome"/>
    <s v="Residential Building (Apartment / Condo)"/>
    <n v="70"/>
    <n v="4"/>
    <n v="0"/>
    <n v="0"/>
    <n v="0"/>
    <m/>
    <m/>
    <s v="50b90e81e4b026fe4a99bb77"/>
    <n v="17"/>
    <x v="4"/>
    <x v="4"/>
    <n v="0"/>
    <n v="0"/>
    <n v="0"/>
    <n v="0"/>
    <n v="1"/>
  </r>
  <r>
    <s v="Дом Маклака!"/>
    <s v="Home (private)"/>
    <n v="38"/>
    <n v="5"/>
    <n v="1"/>
    <n v="0"/>
    <n v="0"/>
    <m/>
    <m/>
    <s v="50ba0b99e4b04656296ff84b"/>
    <n v="7"/>
    <x v="1"/>
    <x v="3"/>
    <n v="0"/>
    <n v="1"/>
    <n v="0"/>
    <n v="0"/>
    <n v="1"/>
  </r>
  <r>
    <s v="Домик у воды"/>
    <s v="Harbor / Marina"/>
    <n v="45"/>
    <n v="9"/>
    <n v="0"/>
    <n v="0"/>
    <n v="0"/>
    <m/>
    <m/>
    <s v="50ba1f69e4b07607378b08b2"/>
    <n v="5"/>
    <x v="1"/>
    <x v="3"/>
    <n v="1"/>
    <n v="0"/>
    <n v="0"/>
    <n v="0"/>
    <n v="1"/>
  </r>
  <r>
    <s v="Sweet house"/>
    <s v="Home (private)"/>
    <n v="58"/>
    <n v="2"/>
    <n v="0"/>
    <n v="0"/>
    <n v="0"/>
    <m/>
    <m/>
    <s v="50ba3ee9e4b048d4459a40f9"/>
    <n v="29"/>
    <x v="0"/>
    <x v="4"/>
    <n v="0"/>
    <n v="0"/>
    <n v="0"/>
    <n v="0"/>
    <n v="1"/>
  </r>
  <r>
    <s v="Домик Винни-Пуха"/>
    <s v="Residential Building (Apartment / Condo)"/>
    <n v="48"/>
    <n v="5"/>
    <n v="1"/>
    <n v="0"/>
    <n v="0"/>
    <s v="Москва"/>
    <s v="Улица Полины Осипенко, Дом 18, Корпус 2"/>
    <s v="50bbaedce4b0b45a1c792da5"/>
    <n v="9"/>
    <x v="2"/>
    <x v="3"/>
    <n v="0"/>
    <n v="1"/>
    <n v="0"/>
    <n v="0"/>
    <n v="1"/>
  </r>
  <r>
    <s v="Берлога гольяновских чикуль"/>
    <s v="Residential Building (Apartment / Condo)"/>
    <n v="2"/>
    <n v="1"/>
    <n v="1"/>
    <n v="0"/>
    <n v="0"/>
    <s v="Москва"/>
    <s v="Байкальская 23"/>
    <s v="50bd045ee4b0b627a91bbc2d"/>
    <n v="2"/>
    <x v="6"/>
    <x v="3"/>
    <n v="0"/>
    <n v="1"/>
    <n v="0"/>
    <n v="0"/>
    <n v="1"/>
  </r>
  <r>
    <s v="Дом Бегичевых"/>
    <s v="Residential Building (Apartment / Condo)"/>
    <n v="73"/>
    <n v="3"/>
    <n v="0"/>
    <n v="0"/>
    <n v="0"/>
    <s v="Москва"/>
    <s v="ул. Б. Филёвская, д. 13"/>
    <s v="50bd2ec3e4b0134f4933ac2b"/>
    <n v="24"/>
    <x v="1"/>
    <x v="4"/>
    <n v="0"/>
    <n v="0"/>
    <n v="0"/>
    <n v="0"/>
    <n v="1"/>
  </r>
  <r>
    <s v="Съемная Хата-мой склад"/>
    <s v="Other Nightlife"/>
    <n v="8"/>
    <n v="1"/>
    <n v="1"/>
    <n v="0"/>
    <n v="0"/>
    <s v="Москва"/>
    <s v="Малая Филевская д.12к3"/>
    <s v="50be4ee5e4b01f8e8f9f4754"/>
    <n v="8"/>
    <x v="3"/>
    <x v="3"/>
    <n v="0"/>
    <n v="1"/>
    <n v="0"/>
    <n v="0"/>
    <n v="1"/>
  </r>
  <r>
    <s v="Ай Ти Берлога"/>
    <s v="Residential Building (Apartment / Condo)"/>
    <n v="5"/>
    <n v="1"/>
    <n v="1"/>
    <n v="0"/>
    <n v="0"/>
    <s v="Мытищи"/>
    <s v="Олимпийский Проспект 21 К 2"/>
    <s v="50c0b34ce4b0bd5b2f6801cc"/>
    <n v="5"/>
    <x v="6"/>
    <x v="3"/>
    <n v="0"/>
    <n v="1"/>
    <n v="0"/>
    <n v="0"/>
    <n v="1"/>
  </r>
  <r>
    <s v="Наш с котей домик"/>
    <s v="Residential Building (Apartment / Condo)"/>
    <n v="61"/>
    <n v="2"/>
    <n v="0"/>
    <n v="0"/>
    <n v="0"/>
    <m/>
    <m/>
    <s v="50c0cd2ee4b0a80fdc34f10f"/>
    <n v="30"/>
    <x v="1"/>
    <x v="4"/>
    <n v="0"/>
    <n v="0"/>
    <n v="0"/>
    <n v="0"/>
    <n v="1"/>
  </r>
  <r>
    <s v="домик )"/>
    <s v="Home (private)"/>
    <n v="0"/>
    <n v="0"/>
    <n v="1"/>
    <n v="0"/>
    <n v="0"/>
    <m/>
    <m/>
    <s v="50c20a26e4b018002569317e"/>
    <n v="9999"/>
    <x v="2"/>
    <x v="3"/>
    <n v="0"/>
    <n v="1"/>
    <n v="0"/>
    <n v="0"/>
    <n v="1"/>
  </r>
  <r>
    <s v="Мой Домик"/>
    <s v="Building"/>
    <n v="4"/>
    <n v="1"/>
    <n v="1"/>
    <n v="0"/>
    <n v="0"/>
    <m/>
    <m/>
    <s v="50c21a72e4b078191b9c5e95"/>
    <n v="4"/>
    <x v="2"/>
    <x v="3"/>
    <n v="0"/>
    <n v="1"/>
    <n v="0"/>
    <n v="0"/>
    <n v="1"/>
  </r>
  <r>
    <s v="моя милая съемная хатка"/>
    <s v="Residential Building (Apartment / Condo)"/>
    <n v="7"/>
    <n v="1"/>
    <n v="1"/>
    <n v="0"/>
    <n v="0"/>
    <s v="Москва"/>
    <s v="Есененский Бульвар Дом 6"/>
    <s v="50c25e24e4b085c8e2fda290"/>
    <n v="7"/>
    <x v="5"/>
    <x v="3"/>
    <n v="0"/>
    <n v="1"/>
    <n v="0"/>
    <n v="0"/>
    <n v="1"/>
  </r>
  <r>
    <s v="Лазурная, дом 9"/>
    <s v="Residential Building (Apartment / Condo)"/>
    <n v="2"/>
    <n v="2"/>
    <n v="1"/>
    <n v="0"/>
    <n v="0"/>
    <m/>
    <m/>
    <s v="50c437b5e4b0dee5438c66f2"/>
    <n v="1"/>
    <x v="1"/>
    <x v="3"/>
    <n v="0"/>
    <n v="1"/>
    <n v="0"/>
    <n v="0"/>
    <n v="1"/>
  </r>
  <r>
    <s v="Домик"/>
    <s v="Home (private)"/>
    <n v="48"/>
    <n v="1"/>
    <n v="1"/>
    <n v="0"/>
    <n v="0"/>
    <m/>
    <m/>
    <s v="50c52dcde4b02085d86faf73"/>
    <n v="48"/>
    <x v="2"/>
    <x v="3"/>
    <n v="0"/>
    <n v="1"/>
    <n v="0"/>
    <n v="0"/>
    <n v="1"/>
  </r>
  <r>
    <s v="Sweet Dreams"/>
    <s v="Lighthouse"/>
    <n v="51"/>
    <n v="3"/>
    <n v="0"/>
    <n v="0"/>
    <n v="0"/>
    <m/>
    <m/>
    <s v="50c63805498ef1fd46342af3"/>
    <n v="17"/>
    <x v="4"/>
    <x v="4"/>
    <n v="0"/>
    <n v="0"/>
    <n v="0"/>
    <n v="0"/>
    <n v="1"/>
  </r>
  <r>
    <s v="Дом"/>
    <s v="Home (private)"/>
    <n v="65"/>
    <n v="2"/>
    <n v="0"/>
    <n v="0"/>
    <n v="0"/>
    <m/>
    <m/>
    <s v="50c75b72e4b0916ff906e016"/>
    <n v="32"/>
    <x v="1"/>
    <x v="4"/>
    <n v="0"/>
    <n v="0"/>
    <n v="0"/>
    <n v="0"/>
    <n v="1"/>
  </r>
  <r>
    <s v="House❤"/>
    <s v="Home (private)"/>
    <n v="63"/>
    <n v="2"/>
    <n v="0"/>
    <n v="0"/>
    <n v="0"/>
    <m/>
    <m/>
    <s v="50c77780e4b0ba1651763315"/>
    <n v="31"/>
    <x v="0"/>
    <x v="4"/>
    <n v="0"/>
    <n v="0"/>
    <n v="0"/>
    <n v="0"/>
    <n v="1"/>
  </r>
  <r>
    <s v="дом"/>
    <s v="Home (private)"/>
    <n v="63"/>
    <n v="1"/>
    <n v="0"/>
    <n v="0"/>
    <n v="0"/>
    <m/>
    <m/>
    <s v="50ca2243e4b03790d02019cd"/>
    <n v="63"/>
    <x v="1"/>
    <x v="4"/>
    <n v="0"/>
    <n v="0"/>
    <n v="0"/>
    <n v="0"/>
    <n v="1"/>
  </r>
  <r>
    <s v="Родимый дом"/>
    <s v="Home (private)"/>
    <n v="16"/>
    <n v="2"/>
    <n v="1"/>
    <n v="0"/>
    <n v="0"/>
    <m/>
    <m/>
    <s v="50ca57f9e4b0c28fb8d96cda"/>
    <n v="8"/>
    <x v="1"/>
    <x v="3"/>
    <n v="0"/>
    <n v="1"/>
    <n v="0"/>
    <n v="0"/>
    <n v="1"/>
  </r>
  <r>
    <s v="Домик"/>
    <s v="Residential Building (Apartment / Condo)"/>
    <n v="7"/>
    <n v="2"/>
    <n v="1"/>
    <n v="0"/>
    <n v="0"/>
    <m/>
    <m/>
    <s v="50ce4f84e4b082176038f774"/>
    <n v="3"/>
    <x v="2"/>
    <x v="3"/>
    <n v="0"/>
    <n v="1"/>
    <n v="0"/>
    <n v="0"/>
    <n v="1"/>
  </r>
  <r>
    <s v="Sweet Home*_*"/>
    <s v="Home (private)"/>
    <n v="27"/>
    <n v="1"/>
    <n v="1"/>
    <n v="0"/>
    <n v="0"/>
    <s v="Москва"/>
    <m/>
    <s v="50cee743e4b0c490ced56d8b"/>
    <n v="27"/>
    <x v="4"/>
    <x v="3"/>
    <n v="0"/>
    <n v="1"/>
    <n v="0"/>
    <n v="0"/>
    <n v="1"/>
  </r>
  <r>
    <s v="Home sweet home"/>
    <s v="Residential Building (Apartment / Condo)"/>
    <n v="67"/>
    <n v="2"/>
    <n v="0"/>
    <n v="0"/>
    <n v="0"/>
    <s v="Moscow"/>
    <s v="Generala Ermolova street, 2"/>
    <s v="50cfed6de4b08cc48fdde789"/>
    <n v="33"/>
    <x v="4"/>
    <x v="4"/>
    <n v="0"/>
    <n v="0"/>
    <n v="0"/>
    <n v="0"/>
    <n v="1"/>
  </r>
  <r>
    <s v="Ann's sweet home❤"/>
    <s v="Home (private)"/>
    <n v="75"/>
    <n v="1"/>
    <n v="0"/>
    <n v="0"/>
    <n v="0"/>
    <s v="Москва"/>
    <m/>
    <s v="50d0fe19e4b029fc6140e482"/>
    <n v="75"/>
    <x v="4"/>
    <x v="4"/>
    <n v="0"/>
    <n v="0"/>
    <n v="0"/>
    <n v="0"/>
    <n v="1"/>
  </r>
  <r>
    <s v="Дом."/>
    <s v="Home (private)"/>
    <n v="10"/>
    <n v="2"/>
    <n v="1"/>
    <n v="0"/>
    <n v="0"/>
    <m/>
    <m/>
    <s v="50d366ece4b004f08b26444f"/>
    <n v="5"/>
    <x v="1"/>
    <x v="3"/>
    <n v="0"/>
    <n v="1"/>
    <n v="0"/>
    <n v="0"/>
    <n v="1"/>
  </r>
  <r>
    <s v="Хата Тары"/>
    <s v="Home (private)"/>
    <n v="49"/>
    <n v="3"/>
    <n v="1"/>
    <n v="0"/>
    <n v="0"/>
    <m/>
    <m/>
    <s v="50d4bb65e4b0ef42a6c7d546"/>
    <n v="16"/>
    <x v="3"/>
    <x v="3"/>
    <n v="0"/>
    <n v="1"/>
    <n v="0"/>
    <n v="0"/>
    <n v="1"/>
  </r>
  <r>
    <s v="Abramkin house"/>
    <s v="Home (private)"/>
    <n v="9"/>
    <n v="1"/>
    <n v="1"/>
    <n v="0"/>
    <n v="0"/>
    <m/>
    <m/>
    <s v="50d61389e4b0487c33bee8a2"/>
    <n v="9"/>
    <x v="0"/>
    <x v="3"/>
    <n v="0"/>
    <n v="1"/>
    <n v="0"/>
    <n v="0"/>
    <n v="1"/>
  </r>
  <r>
    <s v="Novikova 2 Sweet Home"/>
    <s v="Home (private)"/>
    <n v="1"/>
    <n v="1"/>
    <n v="1"/>
    <n v="0"/>
    <n v="0"/>
    <m/>
    <m/>
    <s v="50d6c090e4b0252164855fca"/>
    <n v="1"/>
    <x v="4"/>
    <x v="3"/>
    <n v="0"/>
    <n v="1"/>
    <n v="0"/>
    <n v="0"/>
    <n v="1"/>
  </r>
  <r>
    <s v="Barbara's Sweet Home"/>
    <s v="Home (private)"/>
    <n v="61"/>
    <n v="4"/>
    <n v="0"/>
    <n v="0"/>
    <n v="0"/>
    <s v="Москва"/>
    <m/>
    <s v="50d6dbebe4b0cc2e82834b57"/>
    <n v="15"/>
    <x v="4"/>
    <x v="4"/>
    <n v="0"/>
    <n v="0"/>
    <n v="0"/>
    <n v="0"/>
    <n v="1"/>
  </r>
  <r>
    <s v="Sweet home"/>
    <s v="Home (private)"/>
    <n v="59"/>
    <n v="1"/>
    <n v="0"/>
    <n v="0"/>
    <n v="0"/>
    <s v="Москва"/>
    <m/>
    <s v="50d6f17ee8895f10971ae016"/>
    <n v="59"/>
    <x v="4"/>
    <x v="4"/>
    <n v="0"/>
    <n v="0"/>
    <n v="0"/>
    <n v="0"/>
    <n v="1"/>
  </r>
  <r>
    <s v="Дом Семейки Адамс"/>
    <s v="Event Space"/>
    <n v="33"/>
    <n v="2"/>
    <n v="1"/>
    <n v="0"/>
    <n v="0"/>
    <s v="Москва"/>
    <s v="Новгородская, 35/2"/>
    <s v="50d71a2ee4b0aceb1b58c142"/>
    <n v="16"/>
    <x v="1"/>
    <x v="3"/>
    <n v="0"/>
    <n v="1"/>
    <n v="0"/>
    <n v="0"/>
    <n v="1"/>
  </r>
  <r>
    <s v="дом епта!"/>
    <s v="Home (private)"/>
    <n v="75"/>
    <n v="2"/>
    <n v="0"/>
    <n v="0"/>
    <n v="0"/>
    <m/>
    <m/>
    <s v="50d71da7e4b0b0946baf7853"/>
    <n v="37"/>
    <x v="1"/>
    <x v="4"/>
    <n v="0"/>
    <n v="0"/>
    <n v="0"/>
    <n v="0"/>
    <n v="1"/>
  </r>
  <r>
    <s v="Мой Домик;)"/>
    <s v="Home (private)"/>
    <n v="75"/>
    <n v="1"/>
    <n v="0"/>
    <n v="0"/>
    <n v="0"/>
    <m/>
    <m/>
    <s v="50d863f6e4b00f9f1ddede39"/>
    <n v="75"/>
    <x v="2"/>
    <x v="4"/>
    <n v="0"/>
    <n v="0"/>
    <n v="0"/>
    <n v="0"/>
    <n v="1"/>
  </r>
  <r>
    <s v="ArinЭ house"/>
    <s v="Home (private)"/>
    <n v="73"/>
    <n v="4"/>
    <n v="0"/>
    <n v="0"/>
    <n v="0"/>
    <m/>
    <m/>
    <s v="50da15cde4b028bbe6f30b2e"/>
    <n v="18"/>
    <x v="0"/>
    <x v="4"/>
    <n v="0"/>
    <n v="0"/>
    <n v="0"/>
    <n v="0"/>
    <n v="1"/>
  </r>
  <r>
    <s v="Дом"/>
    <s v="Home (private)"/>
    <n v="63"/>
    <n v="3"/>
    <n v="0"/>
    <n v="0"/>
    <n v="0"/>
    <m/>
    <m/>
    <s v="50da7df3e4b0e253512948b4"/>
    <n v="21"/>
    <x v="1"/>
    <x v="4"/>
    <n v="0"/>
    <n v="0"/>
    <n v="0"/>
    <n v="0"/>
    <n v="1"/>
  </r>
  <r>
    <s v="Шишкин Дом"/>
    <s v="Home (private)"/>
    <n v="11"/>
    <n v="1"/>
    <n v="1"/>
    <n v="0"/>
    <n v="0"/>
    <m/>
    <m/>
    <s v="50dad7b6e4b004dcf7997aa5"/>
    <n v="11"/>
    <x v="1"/>
    <x v="3"/>
    <n v="0"/>
    <n v="1"/>
    <n v="0"/>
    <n v="0"/>
    <n v="1"/>
  </r>
  <r>
    <s v="Дом,милый Дом"/>
    <s v="Home (private)"/>
    <n v="66"/>
    <n v="2"/>
    <n v="0"/>
    <n v="0"/>
    <n v="0"/>
    <s v="Москва"/>
    <m/>
    <s v="50dc5bc9e4b02605e434b89d"/>
    <n v="33"/>
    <x v="1"/>
    <x v="4"/>
    <n v="0"/>
    <n v="0"/>
    <n v="0"/>
    <n v="0"/>
    <n v="1"/>
  </r>
  <r>
    <s v="Дом. Милый Дом."/>
    <s v="Home (private)"/>
    <n v="51"/>
    <n v="1"/>
    <n v="0"/>
    <n v="0"/>
    <n v="0"/>
    <m/>
    <m/>
    <s v="50dcb3abe4b0d04607e991a6"/>
    <n v="51"/>
    <x v="1"/>
    <x v="4"/>
    <n v="0"/>
    <n v="0"/>
    <n v="0"/>
    <n v="0"/>
    <n v="1"/>
  </r>
  <r>
    <s v="Дом "/>
    <s v="Home (private)"/>
    <n v="36"/>
    <n v="2"/>
    <n v="1"/>
    <n v="0"/>
    <n v="0"/>
    <m/>
    <m/>
    <s v="50de9d09e4b0073ea36601d7"/>
    <n v="18"/>
    <x v="1"/>
    <x v="3"/>
    <n v="0"/>
    <n v="1"/>
    <n v="0"/>
    <n v="0"/>
    <n v="1"/>
  </r>
  <r>
    <s v="Алеша In Da House ))"/>
    <s v="Home (private)"/>
    <n v="57"/>
    <n v="1"/>
    <n v="0"/>
    <n v="0"/>
    <n v="0"/>
    <m/>
    <m/>
    <s v="50deb74de4b0bc86a19352b3"/>
    <n v="57"/>
    <x v="0"/>
    <x v="4"/>
    <n v="0"/>
    <n v="0"/>
    <n v="0"/>
    <n v="0"/>
    <n v="1"/>
  </r>
  <r>
    <s v="Sneipas's берлога"/>
    <m/>
    <n v="1"/>
    <n v="1"/>
    <n v="1"/>
    <n v="0"/>
    <n v="0"/>
    <m/>
    <m/>
    <s v="50e0307ce4b08361c4e5c7f3"/>
    <n v="1"/>
    <x v="6"/>
    <x v="3"/>
    <n v="0"/>
    <n v="1"/>
    <n v="0"/>
    <n v="0"/>
    <n v="1"/>
  </r>
  <r>
    <s v="блат-хата трафа и гоши"/>
    <s v="Hotel Bar"/>
    <n v="23"/>
    <n v="9"/>
    <n v="0"/>
    <n v="0"/>
    <n v="0"/>
    <m/>
    <m/>
    <s v="50e1b8bee4b0f21684c6c78d"/>
    <n v="2"/>
    <x v="3"/>
    <x v="3"/>
    <n v="1"/>
    <n v="0"/>
    <n v="0"/>
    <n v="0"/>
    <n v="1"/>
  </r>
  <r>
    <s v="Nurlan' house"/>
    <s v="Home (private)"/>
    <n v="55"/>
    <n v="2"/>
    <n v="0"/>
    <n v="0"/>
    <n v="0"/>
    <s v="Москва"/>
    <m/>
    <s v="50e35ea2e4b05f45b2159537"/>
    <n v="27"/>
    <x v="0"/>
    <x v="4"/>
    <n v="0"/>
    <n v="0"/>
    <n v="0"/>
    <n v="0"/>
    <n v="1"/>
  </r>
  <r>
    <s v="Дом"/>
    <s v="Home (private)"/>
    <n v="59"/>
    <n v="1"/>
    <n v="0"/>
    <n v="0"/>
    <n v="0"/>
    <m/>
    <m/>
    <s v="50e56e4ee4b06f58a5a795fd"/>
    <n v="59"/>
    <x v="1"/>
    <x v="4"/>
    <n v="0"/>
    <n v="0"/>
    <n v="0"/>
    <n v="0"/>
    <n v="1"/>
  </r>
  <r>
    <s v="Home sweet Home"/>
    <s v="Home (private)"/>
    <n v="52"/>
    <n v="1"/>
    <n v="0"/>
    <n v="0"/>
    <n v="0"/>
    <m/>
    <m/>
    <s v="50e5709be4b07252454b24c7"/>
    <n v="52"/>
    <x v="4"/>
    <x v="4"/>
    <n v="0"/>
    <n v="0"/>
    <n v="0"/>
    <n v="0"/>
    <n v="1"/>
  </r>
  <r>
    <s v="домик на болоте"/>
    <s v="Residential Building (Apartment / Condo)"/>
    <n v="7"/>
    <n v="2"/>
    <n v="1"/>
    <n v="0"/>
    <n v="0"/>
    <m/>
    <m/>
    <s v="50e598efe4b036baac29121b"/>
    <n v="3"/>
    <x v="2"/>
    <x v="3"/>
    <n v="0"/>
    <n v="1"/>
    <n v="0"/>
    <n v="0"/>
    <n v="1"/>
  </r>
  <r>
    <s v="Дом"/>
    <s v="Home (private)"/>
    <n v="55"/>
    <n v="2"/>
    <n v="0"/>
    <n v="0"/>
    <n v="0"/>
    <s v="Москва"/>
    <m/>
    <s v="50e6c70fe4b057fd0e0d35a2"/>
    <n v="27"/>
    <x v="1"/>
    <x v="4"/>
    <n v="0"/>
    <n v="0"/>
    <n v="0"/>
    <n v="0"/>
    <n v="1"/>
  </r>
  <r>
    <s v="Чайхана &quot;Берлога&quot;"/>
    <s v="Restaurant"/>
    <n v="4"/>
    <n v="4"/>
    <n v="1"/>
    <n v="0"/>
    <n v="0"/>
    <m/>
    <m/>
    <s v="50e6f990e4b07895f558f5ac"/>
    <n v="1"/>
    <x v="6"/>
    <x v="3"/>
    <n v="0"/>
    <n v="1"/>
    <n v="0"/>
    <n v="0"/>
    <n v="1"/>
  </r>
  <r>
    <s v="Дом,милый Дом"/>
    <s v="Assisted Living"/>
    <n v="60"/>
    <n v="1"/>
    <n v="0"/>
    <n v="0"/>
    <n v="0"/>
    <s v="Москва"/>
    <n v="126"/>
    <s v="50e72f55e4b037d243021b68"/>
    <n v="60"/>
    <x v="1"/>
    <x v="4"/>
    <n v="0"/>
    <n v="0"/>
    <n v="0"/>
    <n v="0"/>
    <n v="1"/>
  </r>
  <r>
    <s v="Леночкина Берлога"/>
    <s v="Home (private)"/>
    <n v="65"/>
    <n v="2"/>
    <n v="0"/>
    <n v="0"/>
    <n v="0"/>
    <m/>
    <m/>
    <s v="50e76032e4b0f31c263b13ac"/>
    <n v="32"/>
    <x v="6"/>
    <x v="4"/>
    <n v="0"/>
    <n v="0"/>
    <n v="0"/>
    <n v="0"/>
    <n v="1"/>
  </r>
  <r>
    <s v="Mamas&amp;Papas House"/>
    <s v="Home (private)"/>
    <n v="11"/>
    <n v="1"/>
    <n v="1"/>
    <n v="0"/>
    <n v="0"/>
    <s v="Москва"/>
    <m/>
    <s v="50e81909e4b03e443e2a8577"/>
    <n v="11"/>
    <x v="0"/>
    <x v="3"/>
    <n v="0"/>
    <n v="1"/>
    <n v="0"/>
    <n v="0"/>
    <n v="1"/>
  </r>
  <r>
    <s v="Коляноводовский Дом)))"/>
    <s v="Residential Building (Apartment / Condo)"/>
    <n v="18"/>
    <n v="3"/>
    <n v="1"/>
    <n v="0"/>
    <n v="0"/>
    <m/>
    <m/>
    <s v="50e96ad3e4b03e444870254c"/>
    <n v="6"/>
    <x v="1"/>
    <x v="3"/>
    <n v="0"/>
    <n v="1"/>
    <n v="0"/>
    <n v="0"/>
    <n v="1"/>
  </r>
  <r>
    <s v="Моя Хата"/>
    <s v="Home (private)"/>
    <n v="31"/>
    <n v="5"/>
    <n v="1"/>
    <n v="0"/>
    <n v="0"/>
    <m/>
    <m/>
    <s v="50e991dae4b05e3444a5e3f0"/>
    <n v="6"/>
    <x v="3"/>
    <x v="3"/>
    <n v="0"/>
    <n v="1"/>
    <n v="0"/>
    <n v="0"/>
    <n v="1"/>
  </r>
  <r>
    <s v="Любимый Дом"/>
    <s v="Residential Building (Apartment / Condo)"/>
    <n v="28"/>
    <n v="7"/>
    <n v="0"/>
    <n v="0"/>
    <n v="0"/>
    <m/>
    <m/>
    <s v="50eb1088e4b062020bb659f2"/>
    <n v="4"/>
    <x v="1"/>
    <x v="3"/>
    <n v="1"/>
    <n v="0"/>
    <n v="0"/>
    <n v="0"/>
    <n v="1"/>
  </r>
  <r>
    <s v="Дом, милый дом"/>
    <s v="Home (private)"/>
    <n v="70"/>
    <n v="1"/>
    <n v="0"/>
    <n v="0"/>
    <n v="0"/>
    <m/>
    <m/>
    <s v="50eb7c91e4b0ef749abfc71b"/>
    <n v="70"/>
    <x v="1"/>
    <x v="4"/>
    <n v="0"/>
    <n v="0"/>
    <n v="0"/>
    <n v="0"/>
    <n v="1"/>
  </r>
  <r>
    <s v="Andrei's House"/>
    <s v="Residential Building (Apartment / Condo)"/>
    <n v="2"/>
    <n v="1"/>
    <n v="1"/>
    <n v="0"/>
    <n v="0"/>
    <m/>
    <m/>
    <s v="50ebe43ae4b0081de687cd47"/>
    <n v="2"/>
    <x v="0"/>
    <x v="3"/>
    <n v="0"/>
    <n v="1"/>
    <n v="0"/>
    <n v="0"/>
    <n v="1"/>
  </r>
  <r>
    <s v="❤Любимый Дом❤"/>
    <s v="Residential Building (Apartment / Condo)"/>
    <n v="41"/>
    <n v="7"/>
    <n v="0"/>
    <n v="0"/>
    <n v="0"/>
    <m/>
    <m/>
    <s v="50ec1cdee4b04e9a37ca8f82"/>
    <n v="5"/>
    <x v="1"/>
    <x v="3"/>
    <n v="1"/>
    <n v="0"/>
    <n v="0"/>
    <n v="0"/>
    <n v="1"/>
  </r>
  <r>
    <s v="Бойцовская Хата"/>
    <s v="Home (private)"/>
    <n v="7"/>
    <n v="4"/>
    <n v="1"/>
    <n v="0"/>
    <n v="0"/>
    <m/>
    <m/>
    <s v="50ec6567e4b0c0cf877a195b"/>
    <n v="1"/>
    <x v="3"/>
    <x v="3"/>
    <n v="0"/>
    <n v="1"/>
    <n v="0"/>
    <n v="0"/>
    <n v="1"/>
  </r>
  <r>
    <s v="Чик-чирик,  Я в Домике"/>
    <s v="Home (private)"/>
    <n v="32"/>
    <n v="1"/>
    <n v="1"/>
    <n v="0"/>
    <n v="0"/>
    <m/>
    <m/>
    <s v="50ec66ede4b0d10b54b4df5d"/>
    <n v="32"/>
    <x v="2"/>
    <x v="3"/>
    <n v="0"/>
    <n v="1"/>
    <n v="0"/>
    <n v="0"/>
    <n v="1"/>
  </r>
  <r>
    <s v="Яков Дом"/>
    <s v="Home (private)"/>
    <n v="58"/>
    <n v="2"/>
    <n v="0"/>
    <n v="0"/>
    <n v="0"/>
    <s v="Москва"/>
    <m/>
    <s v="50ec76f1e4b0000d068f914f"/>
    <n v="29"/>
    <x v="1"/>
    <x v="4"/>
    <n v="0"/>
    <n v="0"/>
    <n v="0"/>
    <n v="0"/>
    <n v="1"/>
  </r>
  <r>
    <s v="Царь Дом"/>
    <s v="Home (private)"/>
    <n v="30"/>
    <n v="2"/>
    <n v="1"/>
    <n v="0"/>
    <n v="0"/>
    <m/>
    <m/>
    <s v="50ed84a6e4b01ac936ec7374"/>
    <n v="15"/>
    <x v="1"/>
    <x v="3"/>
    <n v="0"/>
    <n v="1"/>
    <n v="0"/>
    <n v="0"/>
    <n v="1"/>
  </r>
  <r>
    <s v="Дом дом"/>
    <s v="Residential Building (Apartment / Condo)"/>
    <n v="60"/>
    <n v="2"/>
    <n v="0"/>
    <n v="0"/>
    <n v="0"/>
    <m/>
    <m/>
    <s v="50ee5c4de4b00775a6aabc51"/>
    <n v="30"/>
    <x v="1"/>
    <x v="4"/>
    <n v="0"/>
    <n v="0"/>
    <n v="0"/>
    <n v="0"/>
    <n v="1"/>
  </r>
  <r>
    <s v="Дом ❤"/>
    <s v="Home (private)"/>
    <n v="25"/>
    <n v="3"/>
    <n v="1"/>
    <n v="0"/>
    <n v="0"/>
    <m/>
    <m/>
    <s v="50eea906e4b01c4a8a8b6d57"/>
    <n v="8"/>
    <x v="1"/>
    <x v="3"/>
    <n v="0"/>
    <n v="1"/>
    <n v="0"/>
    <n v="0"/>
    <n v="1"/>
  </r>
  <r>
    <s v="Милый Дом"/>
    <s v="Residential Building (Apartment / Condo)"/>
    <n v="24"/>
    <n v="2"/>
    <n v="1"/>
    <n v="0"/>
    <n v="0"/>
    <s v="Москва"/>
    <s v="Кировоградская, 7"/>
    <s v="50ef17abe4b04e0d11890214"/>
    <n v="12"/>
    <x v="1"/>
    <x v="3"/>
    <n v="0"/>
    <n v="1"/>
    <n v="0"/>
    <n v="0"/>
    <n v="1"/>
  </r>
  <r>
    <s v="Дом С Признаком Квартиры"/>
    <s v="Home (private)"/>
    <n v="18"/>
    <n v="2"/>
    <n v="1"/>
    <n v="0"/>
    <n v="0"/>
    <m/>
    <m/>
    <s v="50ef4179e4b001c23edecc6e"/>
    <n v="9"/>
    <x v="1"/>
    <x v="3"/>
    <n v="0"/>
    <n v="1"/>
    <n v="0"/>
    <n v="0"/>
    <n v="1"/>
  </r>
  <r>
    <s v="Хата Бомжа"/>
    <s v="Residential Building (Apartment / Condo)"/>
    <n v="4"/>
    <n v="3"/>
    <n v="1"/>
    <n v="0"/>
    <n v="0"/>
    <s v="Moscow"/>
    <s v="Мичуринский пр. д. 7 к. 1"/>
    <s v="50f07c49e4b08e0ad69b3ebb"/>
    <n v="1"/>
    <x v="3"/>
    <x v="3"/>
    <n v="0"/>
    <n v="1"/>
    <n v="0"/>
    <n v="0"/>
    <n v="1"/>
  </r>
  <r>
    <s v="Хип-Хоп Хата"/>
    <s v="Lounge"/>
    <n v="2"/>
    <n v="2"/>
    <n v="1"/>
    <n v="0"/>
    <n v="0"/>
    <m/>
    <m/>
    <s v="50f1892ee4b067e9ebaa5aed"/>
    <n v="1"/>
    <x v="3"/>
    <x v="3"/>
    <n v="0"/>
    <n v="1"/>
    <n v="0"/>
    <n v="0"/>
    <n v="1"/>
  </r>
  <r>
    <s v="Дом"/>
    <s v="Home (private)"/>
    <n v="55"/>
    <n v="4"/>
    <n v="0"/>
    <n v="0"/>
    <n v="0"/>
    <s v="Химки"/>
    <m/>
    <s v="50f1c002e4b0ff7d2b131278"/>
    <n v="13"/>
    <x v="1"/>
    <x v="4"/>
    <n v="0"/>
    <n v="0"/>
    <n v="0"/>
    <n v="0"/>
    <n v="1"/>
  </r>
  <r>
    <s v="Sweet Syr's Home"/>
    <s v="Home (private)"/>
    <n v="31"/>
    <n v="2"/>
    <n v="1"/>
    <n v="0"/>
    <n v="0"/>
    <s v="Москва"/>
    <m/>
    <s v="50f1ddc1e4b0e33ec698606b"/>
    <n v="15"/>
    <x v="4"/>
    <x v="3"/>
    <n v="0"/>
    <n v="1"/>
    <n v="0"/>
    <n v="0"/>
    <n v="1"/>
  </r>
  <r>
    <s v="Дом"/>
    <s v="Home (private)"/>
    <n v="8"/>
    <n v="1"/>
    <n v="1"/>
    <n v="0"/>
    <n v="0"/>
    <s v="Москва"/>
    <m/>
    <s v="50f2683fe4b0c18c95837d02"/>
    <n v="8"/>
    <x v="1"/>
    <x v="3"/>
    <n v="0"/>
    <n v="1"/>
    <n v="0"/>
    <n v="0"/>
    <n v="1"/>
  </r>
  <r>
    <s v="❤Мой Дом❤"/>
    <s v="Home (private)"/>
    <n v="60"/>
    <n v="1"/>
    <n v="0"/>
    <n v="0"/>
    <n v="0"/>
    <m/>
    <m/>
    <s v="50f425e7e4b099d2a4089547"/>
    <n v="60"/>
    <x v="1"/>
    <x v="4"/>
    <n v="0"/>
    <n v="0"/>
    <n v="0"/>
    <n v="0"/>
    <n v="1"/>
  </r>
  <r>
    <s v="ДОМ"/>
    <s v="Home (private)"/>
    <n v="57"/>
    <n v="1"/>
    <n v="0"/>
    <n v="0"/>
    <n v="0"/>
    <s v="Москва"/>
    <m/>
    <s v="50f42a3fe4b0e93661f7ec6e"/>
    <n v="57"/>
    <x v="1"/>
    <x v="4"/>
    <n v="0"/>
    <n v="0"/>
    <n v="0"/>
    <n v="0"/>
    <n v="1"/>
  </r>
  <r>
    <s v="Домик Родителей"/>
    <s v="Home (private)"/>
    <n v="37"/>
    <n v="1"/>
    <n v="1"/>
    <n v="0"/>
    <n v="0"/>
    <m/>
    <m/>
    <s v="50f45e0fe4b05bcfbbc07089"/>
    <n v="37"/>
    <x v="2"/>
    <x v="3"/>
    <n v="0"/>
    <n v="1"/>
    <n v="0"/>
    <n v="0"/>
    <n v="1"/>
  </r>
  <r>
    <s v="Sweet Home"/>
    <s v="Residential Building (Apartment / Condo)"/>
    <n v="57"/>
    <n v="1"/>
    <n v="0"/>
    <n v="0"/>
    <n v="0"/>
    <s v="Москва"/>
    <s v="Столетова, 4"/>
    <s v="50f69587e4b02d5a4c078f47"/>
    <n v="57"/>
    <x v="4"/>
    <x v="4"/>
    <n v="0"/>
    <n v="0"/>
    <n v="0"/>
    <n v="0"/>
    <n v="1"/>
  </r>
  <r>
    <s v="Lada's sweet home❤"/>
    <s v="Residential Building (Apartment / Condo)"/>
    <n v="15"/>
    <n v="2"/>
    <n v="1"/>
    <n v="0"/>
    <n v="0"/>
    <m/>
    <m/>
    <s v="50f695c2e4b06699bfa69d84"/>
    <n v="7"/>
    <x v="4"/>
    <x v="3"/>
    <n v="0"/>
    <n v="1"/>
    <n v="0"/>
    <n v="0"/>
    <n v="1"/>
  </r>
  <r>
    <s v="Кошкин Дом"/>
    <s v="Residential Building (Apartment / Condo)"/>
    <n v="31"/>
    <n v="8"/>
    <n v="0"/>
    <n v="0"/>
    <n v="0"/>
    <m/>
    <m/>
    <s v="50f714a6e4b0698e51f381b2"/>
    <n v="3"/>
    <x v="1"/>
    <x v="3"/>
    <n v="1"/>
    <n v="0"/>
    <n v="0"/>
    <n v="0"/>
    <n v="1"/>
  </r>
  <r>
    <s v="Дом, просто Дом"/>
    <s v="Residential Building (Apartment / Condo)"/>
    <n v="14"/>
    <n v="2"/>
    <n v="1"/>
    <n v="0"/>
    <n v="0"/>
    <m/>
    <s v="Псковская 32"/>
    <s v="50f8350ce4b0bb6efa53c558"/>
    <n v="7"/>
    <x v="1"/>
    <x v="3"/>
    <n v="0"/>
    <n v="1"/>
    <n v="0"/>
    <n v="0"/>
    <n v="1"/>
  </r>
  <r>
    <s v="Дом Царя;)"/>
    <s v="Residential Building (Apartment / Condo)"/>
    <n v="56"/>
    <n v="1"/>
    <n v="0"/>
    <n v="0"/>
    <n v="0"/>
    <m/>
    <m/>
    <s v="50f9655ce4b00ae3e24cd5f2"/>
    <n v="56"/>
    <x v="1"/>
    <x v="4"/>
    <n v="0"/>
    <n v="0"/>
    <n v="0"/>
    <n v="0"/>
    <n v="1"/>
  </r>
  <r>
    <s v="Big Show's House"/>
    <s v="Pub"/>
    <n v="5"/>
    <n v="2"/>
    <n v="1"/>
    <n v="0"/>
    <n v="0"/>
    <m/>
    <m/>
    <s v="50f9cd94e4b0451295d32487"/>
    <n v="2"/>
    <x v="0"/>
    <x v="3"/>
    <n v="0"/>
    <n v="1"/>
    <n v="0"/>
    <n v="0"/>
    <n v="1"/>
  </r>
  <r>
    <s v="Мой дом)"/>
    <s v="Residential Building (Apartment / Condo)"/>
    <n v="7"/>
    <n v="1"/>
    <n v="1"/>
    <n v="0"/>
    <n v="0"/>
    <m/>
    <m/>
    <s v="50fa8e7ce4b0192ef500ccea"/>
    <n v="7"/>
    <x v="1"/>
    <x v="3"/>
    <n v="0"/>
    <n v="1"/>
    <n v="0"/>
    <n v="0"/>
    <n v="1"/>
  </r>
  <r>
    <s v="Сказочный Сонькин Домик"/>
    <s v="Residential Building (Apartment / Condo)"/>
    <n v="1"/>
    <n v="1"/>
    <n v="1"/>
    <n v="0"/>
    <n v="0"/>
    <m/>
    <m/>
    <s v="50fb11ace4b0192ef967e424"/>
    <n v="1"/>
    <x v="2"/>
    <x v="3"/>
    <n v="0"/>
    <n v="1"/>
    <n v="0"/>
    <n v="0"/>
    <n v="1"/>
  </r>
  <r>
    <s v="Мой новый московский дом"/>
    <s v="Home (private)"/>
    <n v="54"/>
    <n v="1"/>
    <n v="0"/>
    <n v="0"/>
    <n v="0"/>
    <m/>
    <m/>
    <s v="50fc0659e4b0646ce508d640"/>
    <n v="54"/>
    <x v="1"/>
    <x v="4"/>
    <n v="0"/>
    <n v="0"/>
    <n v="0"/>
    <n v="0"/>
    <n v="1"/>
  </r>
  <r>
    <s v="Хата Наты)))"/>
    <s v="Home (private)"/>
    <n v="60"/>
    <n v="4"/>
    <n v="0"/>
    <n v="0"/>
    <n v="0"/>
    <m/>
    <m/>
    <s v="50fd2a51e4b0e6d78e0e56b0"/>
    <n v="15"/>
    <x v="3"/>
    <x v="4"/>
    <n v="0"/>
    <n v="0"/>
    <n v="0"/>
    <n v="0"/>
    <n v="1"/>
  </r>
  <r>
    <s v="Дом Даяны"/>
    <s v="Residential Building (Apartment / Condo)"/>
    <n v="1"/>
    <n v="1"/>
    <n v="1"/>
    <n v="0"/>
    <n v="0"/>
    <s v="Мытищи"/>
    <m/>
    <s v="50fd3859e4b0687ce68f9b31"/>
    <n v="1"/>
    <x v="1"/>
    <x v="3"/>
    <n v="0"/>
    <n v="1"/>
    <n v="0"/>
    <n v="0"/>
    <n v="1"/>
  </r>
  <r>
    <s v="Дом любителей перфораторов"/>
    <s v="Residential Building (Apartment / Condo)"/>
    <n v="14"/>
    <n v="1"/>
    <n v="1"/>
    <n v="0"/>
    <n v="0"/>
    <m/>
    <s v="Харьковский проезд дом 7 корпус 3"/>
    <s v="50fda91ab0ed3d300f084a90"/>
    <n v="14"/>
    <x v="1"/>
    <x v="3"/>
    <n v="0"/>
    <n v="1"/>
    <n v="0"/>
    <n v="0"/>
    <n v="1"/>
  </r>
  <r>
    <s v="Старый &quot;Дом Отдыха Крюка&quot;"/>
    <s v="Dive Bar"/>
    <n v="1"/>
    <n v="1"/>
    <n v="1"/>
    <n v="0"/>
    <n v="0"/>
    <s v="Мытищи"/>
    <s v="Колпакова, 42/2"/>
    <s v="50fe4d4ce4b02cc66f88483d"/>
    <n v="1"/>
    <x v="1"/>
    <x v="3"/>
    <n v="0"/>
    <n v="1"/>
    <n v="0"/>
    <n v="0"/>
    <n v="1"/>
  </r>
  <r>
    <s v="Домик Для Машины"/>
    <s v="Parking"/>
    <n v="64"/>
    <n v="3"/>
    <n v="0"/>
    <n v="0"/>
    <n v="0"/>
    <m/>
    <m/>
    <s v="50fea807e4b03727c662fb82"/>
    <n v="21"/>
    <x v="1"/>
    <x v="4"/>
    <n v="0"/>
    <n v="0"/>
    <n v="0"/>
    <n v="0"/>
    <n v="1"/>
  </r>
  <r>
    <s v="Art-дом"/>
    <s v="Home (private)"/>
    <n v="25"/>
    <n v="3"/>
    <n v="1"/>
    <n v="0"/>
    <n v="0"/>
    <s v="Москва"/>
    <m/>
    <s v="50fed42ce4b0ef4bae88bce7"/>
    <n v="8"/>
    <x v="1"/>
    <x v="3"/>
    <n v="0"/>
    <n v="1"/>
    <n v="0"/>
    <n v="0"/>
    <n v="1"/>
  </r>
  <r>
    <s v="Домик Машки и Мишки"/>
    <s v="Residential Building (Apartment / Condo)"/>
    <n v="18"/>
    <n v="1"/>
    <n v="1"/>
    <n v="0"/>
    <n v="0"/>
    <m/>
    <m/>
    <s v="50ff47d4e4b095032166ba25"/>
    <n v="18"/>
    <x v="2"/>
    <x v="3"/>
    <n v="0"/>
    <n v="1"/>
    <n v="0"/>
    <n v="0"/>
    <n v="1"/>
  </r>
  <r>
    <s v="Дом любимый❤"/>
    <s v="Home (private)"/>
    <n v="66"/>
    <n v="1"/>
    <n v="0"/>
    <n v="0"/>
    <n v="0"/>
    <m/>
    <m/>
    <s v="50ff9121e4b0d6f927e3a65a"/>
    <n v="66"/>
    <x v="1"/>
    <x v="4"/>
    <n v="0"/>
    <n v="0"/>
    <n v="0"/>
    <n v="0"/>
    <n v="1"/>
  </r>
  <r>
    <s v="Home, sweet Home..."/>
    <s v="Residential Building (Apartment / Condo)"/>
    <n v="6"/>
    <n v="1"/>
    <n v="1"/>
    <n v="0"/>
    <n v="0"/>
    <s v="Москва"/>
    <s v="Проспект Мира 124"/>
    <s v="51000b77e4b0d8c3c9d0bb57"/>
    <n v="6"/>
    <x v="4"/>
    <x v="3"/>
    <n v="0"/>
    <n v="1"/>
    <n v="0"/>
    <n v="0"/>
    <n v="1"/>
  </r>
  <r>
    <s v="Дом Ёжика "/>
    <s v="Home (private)"/>
    <n v="66"/>
    <n v="2"/>
    <n v="0"/>
    <n v="0"/>
    <n v="0"/>
    <m/>
    <m/>
    <s v="51003988e4b09b94f1fe9225"/>
    <n v="33"/>
    <x v="1"/>
    <x v="4"/>
    <n v="0"/>
    <n v="0"/>
    <n v="0"/>
    <n v="0"/>
    <n v="1"/>
  </r>
  <r>
    <s v="Хата"/>
    <s v="Home (private)"/>
    <n v="8"/>
    <n v="2"/>
    <n v="1"/>
    <n v="0"/>
    <n v="0"/>
    <m/>
    <m/>
    <s v="51029dd7e4b0a24b521b2025"/>
    <n v="4"/>
    <x v="3"/>
    <x v="3"/>
    <n v="0"/>
    <n v="1"/>
    <n v="0"/>
    <n v="0"/>
    <n v="1"/>
  </r>
  <r>
    <s v="Мой Дом, Моя Крепость"/>
    <s v="Residential Building (Apartment / Condo)"/>
    <n v="12"/>
    <n v="1"/>
    <n v="1"/>
    <n v="0"/>
    <n v="0"/>
    <m/>
    <m/>
    <s v="5103a566e4b00aedb589e1be"/>
    <n v="12"/>
    <x v="1"/>
    <x v="3"/>
    <n v="0"/>
    <n v="1"/>
    <n v="0"/>
    <n v="0"/>
    <n v="1"/>
  </r>
  <r>
    <s v="Родительский Дом"/>
    <s v="Home (private)"/>
    <n v="7"/>
    <n v="0"/>
    <n v="1"/>
    <n v="0"/>
    <n v="0"/>
    <m/>
    <m/>
    <s v="5103e512e4b01e27ae4e54cf"/>
    <n v="9999"/>
    <x v="1"/>
    <x v="3"/>
    <n v="0"/>
    <n v="1"/>
    <n v="0"/>
    <n v="0"/>
    <n v="1"/>
  </r>
  <r>
    <s v="Хата Черного Дракона"/>
    <s v="Home (private)"/>
    <n v="7"/>
    <n v="3"/>
    <n v="1"/>
    <n v="0"/>
    <n v="0"/>
    <m/>
    <m/>
    <s v="5104de85e4b0db111806650d"/>
    <n v="2"/>
    <x v="3"/>
    <x v="3"/>
    <n v="0"/>
    <n v="1"/>
    <n v="0"/>
    <n v="0"/>
    <n v="1"/>
  </r>
  <r>
    <s v="Дом Юркиных"/>
    <s v="Residential Building (Apartment / Condo)"/>
    <n v="16"/>
    <n v="4"/>
    <n v="1"/>
    <n v="0"/>
    <n v="0"/>
    <m/>
    <s v="Орджоникидзе, 9"/>
    <s v="51069389e4b0275f82108929"/>
    <n v="4"/>
    <x v="1"/>
    <x v="3"/>
    <n v="0"/>
    <n v="1"/>
    <n v="0"/>
    <n v="0"/>
    <n v="1"/>
  </r>
  <r>
    <s v="дом Порфирьевых"/>
    <s v="Home (private)"/>
    <n v="20"/>
    <n v="3"/>
    <n v="1"/>
    <n v="0"/>
    <n v="0"/>
    <m/>
    <m/>
    <s v="51069c8ce4b0e89304e69c6f"/>
    <n v="6"/>
    <x v="1"/>
    <x v="3"/>
    <n v="0"/>
    <n v="1"/>
    <n v="0"/>
    <n v="0"/>
    <n v="1"/>
  </r>
  <r>
    <s v="Дом, просто Дом"/>
    <s v="Housing Development"/>
    <n v="12"/>
    <n v="1"/>
    <n v="1"/>
    <n v="0"/>
    <n v="0"/>
    <m/>
    <m/>
    <s v="5106c60ee4b01e27c24fce99"/>
    <n v="12"/>
    <x v="1"/>
    <x v="3"/>
    <n v="0"/>
    <n v="1"/>
    <n v="0"/>
    <n v="0"/>
    <n v="1"/>
  </r>
  <r>
    <s v="Дом"/>
    <s v="Home (private)"/>
    <n v="29"/>
    <n v="1"/>
    <n v="1"/>
    <n v="0"/>
    <n v="0"/>
    <s v="Москва"/>
    <m/>
    <s v="5106dd82e4b02aebec5b8dbf"/>
    <n v="29"/>
    <x v="1"/>
    <x v="3"/>
    <n v="0"/>
    <n v="1"/>
    <n v="0"/>
    <n v="0"/>
    <n v="1"/>
  </r>
  <r>
    <s v="Ленкин дом!"/>
    <s v="Residential Building (Apartment / Condo)"/>
    <n v="57"/>
    <n v="1"/>
    <n v="0"/>
    <n v="0"/>
    <n v="0"/>
    <m/>
    <m/>
    <s v="51083451e4b0683580fe731c"/>
    <n v="57"/>
    <x v="1"/>
    <x v="4"/>
    <n v="0"/>
    <n v="0"/>
    <n v="0"/>
    <n v="0"/>
    <n v="1"/>
  </r>
  <r>
    <s v="Дом"/>
    <s v="Home (private)"/>
    <n v="19"/>
    <n v="1"/>
    <n v="1"/>
    <n v="0"/>
    <n v="0"/>
    <m/>
    <m/>
    <s v="510836d0e4b093dcacef68ee"/>
    <n v="19"/>
    <x v="1"/>
    <x v="3"/>
    <n v="0"/>
    <n v="1"/>
    <n v="0"/>
    <n v="0"/>
    <n v="1"/>
  </r>
  <r>
    <s v="Лошадиная хата"/>
    <s v="Residential Building (Apartment / Condo)"/>
    <n v="1"/>
    <n v="1"/>
    <n v="1"/>
    <n v="0"/>
    <n v="0"/>
    <m/>
    <m/>
    <s v="5108cc19e4b07b65f6f2814c"/>
    <n v="1"/>
    <x v="3"/>
    <x v="3"/>
    <n v="0"/>
    <n v="1"/>
    <n v="0"/>
    <n v="0"/>
    <n v="1"/>
  </r>
  <r>
    <s v="Легендарный Дом Скляра"/>
    <s v="Law School"/>
    <n v="2"/>
    <n v="1"/>
    <n v="1"/>
    <n v="0"/>
    <n v="0"/>
    <m/>
    <m/>
    <s v="51092c4be4b049c4b6c1074f"/>
    <n v="2"/>
    <x v="1"/>
    <x v="3"/>
    <n v="0"/>
    <n v="1"/>
    <n v="0"/>
    <n v="0"/>
    <n v="1"/>
  </r>
  <r>
    <s v="Берлога Воинственных Хомячков"/>
    <s v="Residential Building (Apartment / Condo)"/>
    <n v="29"/>
    <n v="1"/>
    <n v="1"/>
    <n v="0"/>
    <n v="0"/>
    <m/>
    <m/>
    <s v="510bf9bee4b0470c51fb54d5"/>
    <n v="29"/>
    <x v="6"/>
    <x v="3"/>
    <n v="0"/>
    <n v="1"/>
    <n v="0"/>
    <n v="0"/>
    <n v="1"/>
  </r>
  <r>
    <s v="Сашкина хата"/>
    <s v="Home (private)"/>
    <n v="3"/>
    <n v="1"/>
    <n v="1"/>
    <n v="0"/>
    <n v="0"/>
    <s v="Москва"/>
    <m/>
    <s v="510d2581e4b005682ac7244f"/>
    <n v="3"/>
    <x v="3"/>
    <x v="3"/>
    <n v="0"/>
    <n v="1"/>
    <n v="0"/>
    <n v="0"/>
    <n v="1"/>
  </r>
  <r>
    <s v="Таню в домике)"/>
    <s v="Residential Building (Apartment / Condo)"/>
    <n v="67"/>
    <n v="3"/>
    <n v="0"/>
    <n v="0"/>
    <n v="0"/>
    <m/>
    <m/>
    <s v="510e9b0de4b00192be2d79fb"/>
    <n v="22"/>
    <x v="1"/>
    <x v="4"/>
    <n v="0"/>
    <n v="0"/>
    <n v="0"/>
    <n v="0"/>
    <n v="1"/>
  </r>
  <r>
    <s v="Мой любимый домик)))"/>
    <s v="Residential Building (Apartment / Condo)"/>
    <n v="3"/>
    <n v="1"/>
    <n v="1"/>
    <n v="0"/>
    <n v="0"/>
    <s v="Москва"/>
    <s v="Россия, Москва, улица Академика Бакулева 6"/>
    <s v="510fe0d7f2e7e632ab82499d"/>
    <n v="3"/>
    <x v="2"/>
    <x v="3"/>
    <n v="0"/>
    <n v="1"/>
    <n v="0"/>
    <n v="0"/>
    <n v="1"/>
  </r>
  <r>
    <s v="Кошкин дом"/>
    <s v="Home (private)"/>
    <n v="9"/>
    <n v="1"/>
    <n v="1"/>
    <n v="0"/>
    <n v="0"/>
    <m/>
    <m/>
    <s v="5116b182e4b04d76f8d4ac1c"/>
    <n v="9"/>
    <x v="1"/>
    <x v="3"/>
    <n v="0"/>
    <n v="1"/>
    <n v="0"/>
    <n v="0"/>
    <n v="1"/>
  </r>
  <r>
    <s v="Дома"/>
    <s v="Residential Building (Apartment / Condo)"/>
    <n v="19"/>
    <n v="3"/>
    <n v="1"/>
    <n v="0"/>
    <n v="0"/>
    <m/>
    <m/>
    <s v="51174424e4b09b36a06fb511"/>
    <n v="6"/>
    <x v="1"/>
    <x v="3"/>
    <n v="0"/>
    <n v="1"/>
    <n v="0"/>
    <n v="0"/>
    <n v="1"/>
  </r>
  <r>
    <s v="Home sweet home"/>
    <s v="Residential Building (Apartment / Condo)"/>
    <n v="5"/>
    <n v="2"/>
    <n v="1"/>
    <n v="0"/>
    <n v="0"/>
    <m/>
    <m/>
    <s v="51176b8de4b0f04124fa27c3"/>
    <n v="2"/>
    <x v="4"/>
    <x v="3"/>
    <n v="0"/>
    <n v="1"/>
    <n v="0"/>
    <n v="0"/>
    <n v="1"/>
  </r>
  <r>
    <s v="Дом "/>
    <s v="Home (private)"/>
    <n v="23"/>
    <n v="1"/>
    <n v="1"/>
    <n v="0"/>
    <n v="0"/>
    <m/>
    <m/>
    <s v="5117d98be4b0d42473faf4b9"/>
    <n v="23"/>
    <x v="1"/>
    <x v="3"/>
    <n v="0"/>
    <n v="1"/>
    <n v="0"/>
    <n v="0"/>
    <n v="1"/>
  </r>
  <r>
    <s v="Buryak's House"/>
    <s v="Home (private)"/>
    <n v="24"/>
    <n v="2"/>
    <n v="1"/>
    <n v="0"/>
    <n v="0"/>
    <s v="Moscow"/>
    <m/>
    <s v="5118235be4b0d43483778316"/>
    <n v="12"/>
    <x v="0"/>
    <x v="3"/>
    <n v="0"/>
    <n v="1"/>
    <n v="0"/>
    <n v="0"/>
    <n v="1"/>
  </r>
  <r>
    <s v="Блат Хата Худова"/>
    <s v="Arcade"/>
    <n v="1"/>
    <n v="1"/>
    <n v="1"/>
    <n v="0"/>
    <n v="0"/>
    <m/>
    <s v="Берзарина 17 к 2"/>
    <s v="511a8035e4b0d53e5951b27b"/>
    <n v="1"/>
    <x v="3"/>
    <x v="3"/>
    <n v="0"/>
    <n v="1"/>
    <n v="0"/>
    <n v="0"/>
    <n v="1"/>
  </r>
  <r>
    <s v="Дом, милый дом"/>
    <s v="Residential Building (Apartment / Condo)"/>
    <n v="17"/>
    <n v="3"/>
    <n v="1"/>
    <n v="0"/>
    <n v="0"/>
    <s v="Химки"/>
    <s v="Кудрявцева, 2"/>
    <s v="511ab455c84c539b1cbe1d46"/>
    <n v="5"/>
    <x v="1"/>
    <x v="3"/>
    <n v="0"/>
    <n v="1"/>
    <n v="0"/>
    <n v="0"/>
    <n v="1"/>
  </r>
  <r>
    <s v="Рисовый Домик"/>
    <s v="Food Truck"/>
    <n v="28"/>
    <n v="6"/>
    <n v="0"/>
    <n v="0"/>
    <n v="0"/>
    <m/>
    <m/>
    <s v="511b7717e4b0807969145644"/>
    <n v="4"/>
    <x v="2"/>
    <x v="3"/>
    <n v="1"/>
    <n v="0"/>
    <n v="0"/>
    <n v="0"/>
    <n v="1"/>
  </r>
  <r>
    <s v="sweet home"/>
    <s v="Home (private)"/>
    <n v="34"/>
    <n v="4"/>
    <n v="1"/>
    <n v="0"/>
    <n v="0"/>
    <m/>
    <m/>
    <s v="511bb300e4b0a6ce20d4f8ba"/>
    <n v="8"/>
    <x v="4"/>
    <x v="3"/>
    <n v="0"/>
    <n v="1"/>
    <n v="0"/>
    <n v="0"/>
    <n v="1"/>
  </r>
  <r>
    <s v="Домик Далматинца"/>
    <s v="Home (private)"/>
    <n v="12"/>
    <n v="1"/>
    <n v="1"/>
    <n v="0"/>
    <n v="0"/>
    <s v="Москва"/>
    <m/>
    <s v="511d1133e4b0f7bb916de0f5"/>
    <n v="12"/>
    <x v="2"/>
    <x v="3"/>
    <n v="0"/>
    <n v="1"/>
    <n v="0"/>
    <n v="0"/>
    <n v="1"/>
  </r>
  <r>
    <s v="KozloFF's sweet home"/>
    <s v="Home (private)"/>
    <n v="2"/>
    <n v="1"/>
    <n v="1"/>
    <n v="0"/>
    <n v="0"/>
    <s v="Москва"/>
    <m/>
    <s v="511d4cdce4b0118829f6100f"/>
    <n v="2"/>
    <x v="4"/>
    <x v="3"/>
    <n v="0"/>
    <n v="1"/>
    <n v="0"/>
    <n v="0"/>
    <n v="1"/>
  </r>
  <r>
    <s v="sweet home"/>
    <s v="Home (private)"/>
    <n v="9"/>
    <n v="2"/>
    <n v="1"/>
    <n v="0"/>
    <n v="0"/>
    <m/>
    <m/>
    <s v="511de796e4b0f3710e8ad108"/>
    <n v="4"/>
    <x v="4"/>
    <x v="3"/>
    <n v="0"/>
    <n v="1"/>
    <n v="0"/>
    <n v="0"/>
    <n v="1"/>
  </r>
  <r>
    <s v="Хата Леща"/>
    <s v="Home (private)"/>
    <n v="4"/>
    <n v="1"/>
    <n v="1"/>
    <n v="0"/>
    <n v="0"/>
    <s v="Москва"/>
    <m/>
    <s v="511eb385e4b0a1ec73c4b621"/>
    <n v="4"/>
    <x v="3"/>
    <x v="3"/>
    <n v="0"/>
    <n v="1"/>
    <n v="0"/>
    <n v="0"/>
    <n v="1"/>
  </r>
  <r>
    <s v="Egorka House"/>
    <s v="Home (private)"/>
    <n v="23"/>
    <n v="2"/>
    <n v="1"/>
    <n v="0"/>
    <n v="0"/>
    <m/>
    <m/>
    <s v="511f155ce4b0e90c5aec4951"/>
    <n v="11"/>
    <x v="0"/>
    <x v="3"/>
    <n v="0"/>
    <n v="1"/>
    <n v="0"/>
    <n v="0"/>
    <n v="1"/>
  </r>
  <r>
    <s v="Хатка Танечки"/>
    <s v="Home (private)"/>
    <n v="19"/>
    <n v="5"/>
    <n v="1"/>
    <n v="0"/>
    <n v="0"/>
    <m/>
    <m/>
    <s v="511f5ea1e4b002b6e367f731"/>
    <n v="3"/>
    <x v="5"/>
    <x v="3"/>
    <n v="0"/>
    <n v="1"/>
    <n v="0"/>
    <n v="0"/>
    <n v="1"/>
  </r>
  <r>
    <s v="Домик смехотулек"/>
    <s v="Home (private)"/>
    <n v="34"/>
    <n v="1"/>
    <n v="1"/>
    <n v="0"/>
    <n v="0"/>
    <s v="Москва"/>
    <m/>
    <s v="511f8028e4b0320f9931fc80"/>
    <n v="34"/>
    <x v="2"/>
    <x v="3"/>
    <n v="0"/>
    <n v="1"/>
    <n v="0"/>
    <n v="0"/>
    <n v="1"/>
  </r>
  <r>
    <s v="васькина бобруйская хатка"/>
    <s v="Home (private)"/>
    <n v="1"/>
    <n v="1"/>
    <n v="1"/>
    <n v="0"/>
    <n v="0"/>
    <m/>
    <m/>
    <s v="511ff552e4b048431ca15416"/>
    <n v="1"/>
    <x v="5"/>
    <x v="3"/>
    <n v="0"/>
    <n v="1"/>
    <n v="0"/>
    <n v="0"/>
    <n v="1"/>
  </r>
  <r>
    <s v="Берлога"/>
    <s v="Home (private)"/>
    <n v="24"/>
    <n v="2"/>
    <n v="1"/>
    <n v="0"/>
    <n v="0"/>
    <m/>
    <m/>
    <s v="512004f2e4b08f84b2e163e4"/>
    <n v="12"/>
    <x v="6"/>
    <x v="3"/>
    <n v="0"/>
    <n v="1"/>
    <n v="0"/>
    <n v="0"/>
    <n v="1"/>
  </r>
  <r>
    <s v="Вьетнамская хата"/>
    <s v="Home (private)"/>
    <n v="35"/>
    <n v="3"/>
    <n v="1"/>
    <n v="0"/>
    <n v="0"/>
    <s v="Moscow"/>
    <m/>
    <s v="512139a0e4b07ee5a1e932e6"/>
    <n v="11"/>
    <x v="3"/>
    <x v="3"/>
    <n v="0"/>
    <n v="1"/>
    <n v="0"/>
    <n v="0"/>
    <n v="1"/>
  </r>
  <r>
    <s v="Дом-Коммуна"/>
    <s v="Office"/>
    <n v="23"/>
    <n v="2"/>
    <n v="1"/>
    <n v="0"/>
    <n v="0"/>
    <s v="Мочква"/>
    <s v="Орджоникидзе 8/9"/>
    <s v="5121d638e4b0a1ec8a337cf8"/>
    <n v="11"/>
    <x v="1"/>
    <x v="3"/>
    <n v="0"/>
    <n v="1"/>
    <n v="0"/>
    <n v="0"/>
    <n v="1"/>
  </r>
  <r>
    <s v="sweet home palase"/>
    <s v="Residential Building (Apartment / Condo)"/>
    <n v="12"/>
    <n v="3"/>
    <n v="1"/>
    <n v="0"/>
    <n v="0"/>
    <s v="москва"/>
    <s v="константинова д.6"/>
    <s v="5123217ee4b0226f2a09e6d1"/>
    <n v="4"/>
    <x v="4"/>
    <x v="3"/>
    <n v="0"/>
    <n v="1"/>
    <n v="0"/>
    <n v="0"/>
    <n v="1"/>
  </r>
  <r>
    <s v="Домик"/>
    <s v="Home (private)"/>
    <n v="9"/>
    <n v="1"/>
    <n v="1"/>
    <n v="0"/>
    <n v="0"/>
    <m/>
    <m/>
    <s v="512383b9e4b09a9fd45593cf"/>
    <n v="9"/>
    <x v="2"/>
    <x v="3"/>
    <n v="0"/>
    <n v="1"/>
    <n v="0"/>
    <n v="0"/>
    <n v="1"/>
  </r>
  <r>
    <s v="Белый дом"/>
    <s v="Residential Building (Apartment / Condo)"/>
    <n v="21"/>
    <n v="1"/>
    <n v="1"/>
    <n v="0"/>
    <n v="0"/>
    <m/>
    <m/>
    <s v="512539b2e4b066071b1ce1e7"/>
    <n v="21"/>
    <x v="1"/>
    <x v="3"/>
    <n v="0"/>
    <n v="1"/>
    <n v="0"/>
    <n v="0"/>
    <n v="1"/>
  </r>
  <r>
    <s v="Kazakov House"/>
    <s v="Residential Building (Apartment / Condo)"/>
    <n v="10"/>
    <n v="2"/>
    <n v="1"/>
    <n v="0"/>
    <n v="0"/>
    <m/>
    <m/>
    <s v="51270cdae4b0d56d1bd46f1f"/>
    <n v="5"/>
    <x v="0"/>
    <x v="3"/>
    <n v="0"/>
    <n v="1"/>
    <n v="0"/>
    <n v="0"/>
    <n v="1"/>
  </r>
  <r>
    <s v="Берлога Медвежат"/>
    <s v="Residential Building (Apartment / Condo)"/>
    <n v="1"/>
    <n v="1"/>
    <n v="1"/>
    <n v="0"/>
    <n v="0"/>
    <m/>
    <s v="Ленинский Проспект 86"/>
    <s v="5128d497e4b044f605d79842"/>
    <n v="1"/>
    <x v="6"/>
    <x v="3"/>
    <n v="0"/>
    <n v="1"/>
    <n v="0"/>
    <n v="0"/>
    <n v="1"/>
  </r>
  <r>
    <s v="Домик в Афанасово"/>
    <s v="Home (private)"/>
    <n v="1"/>
    <n v="1"/>
    <n v="1"/>
    <n v="0"/>
    <n v="0"/>
    <s v="Московская Область"/>
    <m/>
    <s v="5128fd5de4b0e1bb9788fff6"/>
    <n v="1"/>
    <x v="1"/>
    <x v="3"/>
    <n v="0"/>
    <n v="1"/>
    <n v="0"/>
    <n v="0"/>
    <n v="1"/>
  </r>
  <r>
    <s v="Мега-берлога"/>
    <s v="Home (private)"/>
    <n v="8"/>
    <n v="2"/>
    <n v="1"/>
    <n v="0"/>
    <n v="0"/>
    <m/>
    <m/>
    <s v="5129ff24e4b051c71b5f3d8b"/>
    <n v="4"/>
    <x v="6"/>
    <x v="3"/>
    <n v="0"/>
    <n v="1"/>
    <n v="0"/>
    <n v="0"/>
    <n v="1"/>
  </r>
  <r>
    <s v="Дом"/>
    <s v="Residential Building (Apartment / Condo)"/>
    <n v="31"/>
    <n v="2"/>
    <n v="1"/>
    <n v="0"/>
    <n v="0"/>
    <m/>
    <m/>
    <s v="512b7c46e4b01172f37465c3"/>
    <n v="15"/>
    <x v="1"/>
    <x v="3"/>
    <n v="0"/>
    <n v="1"/>
    <n v="0"/>
    <n v="0"/>
    <n v="1"/>
  </r>
  <r>
    <s v="бобровая хата Маруси"/>
    <s v="Home (private)"/>
    <n v="1"/>
    <n v="1"/>
    <n v="1"/>
    <n v="0"/>
    <n v="0"/>
    <m/>
    <m/>
    <s v="512bd235e4b0964b27ecb50e"/>
    <n v="1"/>
    <x v="3"/>
    <x v="3"/>
    <n v="0"/>
    <n v="1"/>
    <n v="0"/>
    <n v="0"/>
    <n v="1"/>
  </r>
  <r>
    <s v="House of the Sun"/>
    <s v="Home (private)"/>
    <n v="5"/>
    <n v="1"/>
    <n v="1"/>
    <n v="0"/>
    <n v="0"/>
    <m/>
    <m/>
    <s v="512d0047e4b006828bea5213"/>
    <n v="5"/>
    <x v="0"/>
    <x v="3"/>
    <n v="0"/>
    <n v="1"/>
    <n v="0"/>
    <n v="0"/>
    <n v="1"/>
  </r>
  <r>
    <s v="Хата"/>
    <s v="Home (private)"/>
    <n v="5"/>
    <n v="2"/>
    <n v="1"/>
    <n v="0"/>
    <n v="0"/>
    <m/>
    <m/>
    <s v="512e0af9e4b0e369b2924a62"/>
    <n v="2"/>
    <x v="3"/>
    <x v="3"/>
    <n v="0"/>
    <n v="1"/>
    <n v="0"/>
    <n v="0"/>
    <n v="1"/>
  </r>
  <r>
    <s v="Наськин дом"/>
    <s v="Home (private)"/>
    <n v="3"/>
    <n v="1"/>
    <n v="1"/>
    <n v="0"/>
    <n v="0"/>
    <s v="Мытищи"/>
    <m/>
    <s v="512e2c0de4b0255d6137d606"/>
    <n v="3"/>
    <x v="1"/>
    <x v="3"/>
    <n v="0"/>
    <n v="1"/>
    <n v="0"/>
    <n v="0"/>
    <n v="1"/>
  </r>
  <r>
    <s v="Сумашедщий Дом"/>
    <s v="Assisted Living"/>
    <n v="19"/>
    <n v="2"/>
    <n v="1"/>
    <n v="0"/>
    <n v="0"/>
    <s v="Москва"/>
    <s v="Фабрициуса 33/1"/>
    <s v="512e5d12e4b05d64b50683c6"/>
    <n v="9"/>
    <x v="1"/>
    <x v="3"/>
    <n v="0"/>
    <n v="1"/>
    <n v="0"/>
    <n v="0"/>
    <n v="1"/>
  </r>
  <r>
    <s v="В Домике"/>
    <s v="Home (private)"/>
    <n v="6"/>
    <n v="2"/>
    <n v="1"/>
    <n v="0"/>
    <n v="0"/>
    <s v="Москва"/>
    <m/>
    <s v="5130f376e4b06aa098e0d74e"/>
    <n v="3"/>
    <x v="2"/>
    <x v="3"/>
    <n v="0"/>
    <n v="1"/>
    <n v="0"/>
    <n v="0"/>
    <n v="1"/>
  </r>
  <r>
    <s v="Хата Саблиной"/>
    <s v="Hotel Bar"/>
    <n v="2"/>
    <n v="2"/>
    <n v="1"/>
    <n v="0"/>
    <n v="0"/>
    <m/>
    <m/>
    <s v="51312bc1e4b0b7da5338a9a7"/>
    <n v="1"/>
    <x v="3"/>
    <x v="3"/>
    <n v="0"/>
    <n v="1"/>
    <n v="0"/>
    <n v="0"/>
    <n v="1"/>
  </r>
  <r>
    <s v="Sweet Home"/>
    <s v="Residential Building (Apartment / Condo)"/>
    <n v="15"/>
    <n v="1"/>
    <n v="1"/>
    <n v="0"/>
    <n v="0"/>
    <s v="Москва"/>
    <s v="Волгоградский Проспект Д.96 К.2"/>
    <s v="513186b3e4b0cfae4a89caa8"/>
    <n v="15"/>
    <x v="4"/>
    <x v="3"/>
    <n v="0"/>
    <n v="1"/>
    <n v="0"/>
    <n v="0"/>
    <n v="1"/>
  </r>
  <r>
    <s v="хата Вики"/>
    <s v="Home (private)"/>
    <n v="15"/>
    <n v="1"/>
    <n v="1"/>
    <n v="0"/>
    <n v="0"/>
    <m/>
    <m/>
    <s v="5131c8fbe4b0f53f89dd046a"/>
    <n v="15"/>
    <x v="3"/>
    <x v="3"/>
    <n v="0"/>
    <n v="1"/>
    <n v="0"/>
    <n v="0"/>
    <n v="1"/>
  </r>
  <r>
    <s v="ТИПА ДОМА"/>
    <s v="Hookah Bar"/>
    <n v="11"/>
    <n v="2"/>
    <n v="1"/>
    <n v="0"/>
    <n v="0"/>
    <m/>
    <m/>
    <s v="5132051ee4b02bbf4a122e5f"/>
    <n v="5"/>
    <x v="1"/>
    <x v="3"/>
    <n v="0"/>
    <n v="1"/>
    <n v="0"/>
    <n v="0"/>
    <n v="1"/>
  </r>
  <r>
    <s v="Зайкин домик в Митино"/>
    <s v="Home (private)"/>
    <n v="4"/>
    <n v="1"/>
    <n v="1"/>
    <n v="0"/>
    <n v="0"/>
    <m/>
    <m/>
    <s v="5132d7f9e4b01ac3b977b400"/>
    <n v="4"/>
    <x v="2"/>
    <x v="3"/>
    <n v="0"/>
    <n v="1"/>
    <n v="0"/>
    <n v="0"/>
    <n v="1"/>
  </r>
  <r>
    <s v="Maria's House❤"/>
    <s v="Other Nightlife"/>
    <n v="4"/>
    <n v="2"/>
    <n v="1"/>
    <n v="0"/>
    <n v="0"/>
    <m/>
    <m/>
    <s v="51333366e4b0c827fb60b5c5"/>
    <n v="2"/>
    <x v="0"/>
    <x v="3"/>
    <n v="0"/>
    <n v="1"/>
    <n v="0"/>
    <n v="0"/>
    <n v="1"/>
  </r>
  <r>
    <s v="дом, милый дом"/>
    <s v="Residential Building (Apartment / Condo)"/>
    <n v="3"/>
    <n v="1"/>
    <n v="1"/>
    <n v="0"/>
    <n v="0"/>
    <s v="Москва"/>
    <s v="Шоссейная Ул. Д. 42"/>
    <s v="5135c3efe4b0ed44a0e4234e"/>
    <n v="3"/>
    <x v="1"/>
    <x v="3"/>
    <n v="0"/>
    <n v="1"/>
    <n v="0"/>
    <n v="0"/>
    <n v="1"/>
  </r>
  <r>
    <s v="Хатка Бобра"/>
    <s v="Assisted Living"/>
    <n v="3"/>
    <n v="1"/>
    <n v="1"/>
    <n v="0"/>
    <n v="0"/>
    <s v="Москва"/>
    <s v="Газопровод д3"/>
    <s v="51379129e4b04ea88623bc67"/>
    <n v="3"/>
    <x v="5"/>
    <x v="3"/>
    <n v="0"/>
    <n v="1"/>
    <n v="0"/>
    <n v="0"/>
    <n v="1"/>
  </r>
  <r>
    <s v="Танюхина Хата"/>
    <s v="Bar"/>
    <n v="1"/>
    <n v="1"/>
    <n v="1"/>
    <n v="0"/>
    <n v="0"/>
    <m/>
    <m/>
    <s v="513a4293e4b032fb00ebc8f0"/>
    <n v="1"/>
    <x v="3"/>
    <x v="3"/>
    <n v="0"/>
    <n v="1"/>
    <n v="0"/>
    <n v="0"/>
    <n v="1"/>
  </r>
  <r>
    <s v="Алкогольная Хата Степы"/>
    <s v="Home (private)"/>
    <n v="1"/>
    <n v="1"/>
    <n v="1"/>
    <n v="0"/>
    <n v="0"/>
    <m/>
    <m/>
    <s v="513afbdce4b00e247d4883a4"/>
    <n v="1"/>
    <x v="3"/>
    <x v="3"/>
    <n v="0"/>
    <n v="1"/>
    <n v="0"/>
    <n v="0"/>
    <n v="1"/>
  </r>
  <r>
    <s v="Любимый домик"/>
    <s v="Residential Building (Apartment / Condo)"/>
    <n v="5"/>
    <n v="1"/>
    <n v="1"/>
    <n v="0"/>
    <n v="0"/>
    <m/>
    <m/>
    <s v="513b731be4b0c4aa13b74e7b"/>
    <n v="5"/>
    <x v="2"/>
    <x v="3"/>
    <n v="0"/>
    <n v="1"/>
    <n v="0"/>
    <n v="0"/>
    <n v="1"/>
  </r>
  <r>
    <s v="Хата Кешо"/>
    <s v="Home (private)"/>
    <n v="3"/>
    <n v="2"/>
    <n v="1"/>
    <n v="0"/>
    <n v="0"/>
    <m/>
    <m/>
    <s v="513b84b2e4b0dcaa8ddef216"/>
    <n v="1"/>
    <x v="3"/>
    <x v="3"/>
    <n v="0"/>
    <n v="1"/>
    <n v="0"/>
    <n v="0"/>
    <n v="1"/>
  </r>
  <r>
    <s v="Дом"/>
    <s v="Residential Building (Apartment / Condo)"/>
    <n v="7"/>
    <n v="1"/>
    <n v="1"/>
    <n v="0"/>
    <n v="0"/>
    <s v="Реутов"/>
    <s v="Ашхабадская, 23"/>
    <s v="513b8d2de4b03409cc92319e"/>
    <n v="7"/>
    <x v="1"/>
    <x v="3"/>
    <n v="0"/>
    <n v="1"/>
    <n v="0"/>
    <n v="0"/>
    <n v="1"/>
  </r>
  <r>
    <s v="Sweet Home"/>
    <s v="Residential Building (Apartment / Condo)"/>
    <n v="1"/>
    <n v="1"/>
    <n v="1"/>
    <n v="0"/>
    <n v="0"/>
    <s v="Москва"/>
    <s v="Генерала Ермолова Д.10"/>
    <s v="513dc635e4b0ab90c944e847"/>
    <n v="1"/>
    <x v="4"/>
    <x v="3"/>
    <n v="0"/>
    <n v="1"/>
    <n v="0"/>
    <n v="0"/>
    <n v="1"/>
  </r>
  <r>
    <s v="P's House"/>
    <s v="Residential Building (Apartment / Condo)"/>
    <n v="1"/>
    <n v="1"/>
    <n v="1"/>
    <n v="0"/>
    <n v="0"/>
    <m/>
    <s v="Коломенская 15"/>
    <s v="51418f45e4b0e38be07ff616"/>
    <n v="1"/>
    <x v="0"/>
    <x v="3"/>
    <n v="0"/>
    <n v="1"/>
    <n v="0"/>
    <n v="0"/>
    <n v="1"/>
  </r>
  <r>
    <s v="Берлога Whatever"/>
    <s v="Residential Building (Apartment / Condo)"/>
    <n v="2"/>
    <n v="1"/>
    <n v="1"/>
    <n v="0"/>
    <n v="0"/>
    <m/>
    <m/>
    <s v="5141e4bee4b013ea883fdc9d"/>
    <n v="2"/>
    <x v="6"/>
    <x v="3"/>
    <n v="0"/>
    <n v="1"/>
    <n v="0"/>
    <n v="0"/>
    <n v="1"/>
  </r>
  <r>
    <s v="Домик)"/>
    <s v="Residential Building (Apartment / Condo)"/>
    <n v="1"/>
    <n v="1"/>
    <n v="1"/>
    <n v="0"/>
    <n v="0"/>
    <m/>
    <s v="Юбилейная 3/2"/>
    <s v="51435aa9e4b0635a2c05a171"/>
    <n v="1"/>
    <x v="2"/>
    <x v="3"/>
    <n v="0"/>
    <n v="1"/>
    <n v="0"/>
    <n v="0"/>
    <n v="1"/>
  </r>
  <r>
    <s v="Home Sweet Home"/>
    <s v="Home (private)"/>
    <n v="36"/>
    <n v="3"/>
    <n v="0"/>
    <n v="0"/>
    <n v="0"/>
    <s v="город Москва"/>
    <m/>
    <s v="4bdf2ecf6198c9b6133e16ff"/>
    <n v="12"/>
    <x v="4"/>
    <x v="3"/>
    <n v="0"/>
    <n v="0"/>
    <n v="0"/>
    <n v="0"/>
    <n v="0"/>
  </r>
  <r>
    <s v="Дом"/>
    <s v="Home (private)"/>
    <n v="49"/>
    <n v="1"/>
    <n v="0"/>
    <n v="0"/>
    <n v="0"/>
    <s v="город Москва"/>
    <m/>
    <s v="4bf44aeb6a31d13af796952e"/>
    <n v="49"/>
    <x v="1"/>
    <x v="3"/>
    <n v="0"/>
    <n v="0"/>
    <n v="0"/>
    <n v="0"/>
    <n v="0"/>
  </r>
  <r>
    <s v="Мой Дом"/>
    <s v="Home (private)"/>
    <n v="1"/>
    <n v="1"/>
    <n v="0"/>
    <n v="0"/>
    <n v="0"/>
    <s v="город Москва"/>
    <m/>
    <s v="4bfc4590da7120a10ece49fd"/>
    <n v="1"/>
    <x v="1"/>
    <x v="3"/>
    <n v="0"/>
    <n v="0"/>
    <n v="0"/>
    <n v="0"/>
    <n v="0"/>
  </r>
  <r>
    <s v="ХаТа"/>
    <s v="Home (private)"/>
    <n v="25"/>
    <n v="3"/>
    <n v="0"/>
    <n v="0"/>
    <n v="0"/>
    <s v="Москва"/>
    <m/>
    <s v="4c012eebd715c92835a7fce3"/>
    <n v="8"/>
    <x v="3"/>
    <x v="3"/>
    <n v="0"/>
    <n v="0"/>
    <n v="0"/>
    <n v="0"/>
    <n v="0"/>
  </r>
  <r>
    <s v="Дом"/>
    <s v="Home (private)"/>
    <n v="27"/>
    <n v="3"/>
    <n v="0"/>
    <n v="0"/>
    <n v="0"/>
    <s v="город Москва"/>
    <m/>
    <s v="4c0276f79a7920a1256fce79"/>
    <n v="9"/>
    <x v="1"/>
    <x v="3"/>
    <n v="0"/>
    <n v="0"/>
    <n v="0"/>
    <n v="0"/>
    <n v="0"/>
  </r>
  <r>
    <s v="Дом"/>
    <s v="Home (private)"/>
    <n v="3"/>
    <n v="2"/>
    <n v="0"/>
    <n v="0"/>
    <n v="0"/>
    <m/>
    <m/>
    <s v="4c07f299bbc676b098c245d5"/>
    <n v="1"/>
    <x v="1"/>
    <x v="3"/>
    <n v="0"/>
    <n v="0"/>
    <n v="0"/>
    <n v="0"/>
    <n v="0"/>
  </r>
  <r>
    <s v="Our House"/>
    <s v="Home (private)"/>
    <n v="20"/>
    <n v="2"/>
    <n v="0"/>
    <n v="0"/>
    <n v="0"/>
    <s v="город Москва"/>
    <m/>
    <s v="4c2b487e8abca593bde1ff1f"/>
    <n v="10"/>
    <x v="0"/>
    <x v="3"/>
    <n v="0"/>
    <n v="0"/>
    <n v="0"/>
    <n v="0"/>
    <n v="0"/>
  </r>
  <r>
    <s v="Берлога Бандерлогов"/>
    <s v="Home (private)"/>
    <n v="10"/>
    <n v="2"/>
    <n v="0"/>
    <n v="0"/>
    <n v="0"/>
    <s v="город Москва"/>
    <m/>
    <s v="4c31efd4452620a1cd3d210f"/>
    <n v="5"/>
    <x v="6"/>
    <x v="3"/>
    <n v="0"/>
    <n v="0"/>
    <n v="0"/>
    <n v="0"/>
    <n v="0"/>
  </r>
  <r>
    <s v="В домике"/>
    <s v="Home (private)"/>
    <n v="24"/>
    <n v="2"/>
    <n v="0"/>
    <n v="0"/>
    <n v="0"/>
    <m/>
    <m/>
    <s v="4c42162dd691c9b64fcc8d0a"/>
    <n v="12"/>
    <x v="2"/>
    <x v="3"/>
    <n v="0"/>
    <n v="0"/>
    <n v="0"/>
    <n v="0"/>
    <n v="0"/>
  </r>
  <r>
    <s v="Дом"/>
    <s v="Home (private)"/>
    <n v="34"/>
    <n v="1"/>
    <n v="0"/>
    <n v="0"/>
    <n v="0"/>
    <m/>
    <m/>
    <s v="4c5f7fd0cd522d7fc14fcc3f"/>
    <n v="34"/>
    <x v="1"/>
    <x v="3"/>
    <n v="0"/>
    <n v="0"/>
    <n v="0"/>
    <n v="0"/>
    <n v="0"/>
  </r>
  <r>
    <s v="Дом"/>
    <s v="Home (private)"/>
    <n v="18"/>
    <n v="4"/>
    <n v="0"/>
    <n v="0"/>
    <n v="0"/>
    <m/>
    <m/>
    <s v="4c6812e47abde21e4f9b6768"/>
    <n v="4"/>
    <x v="1"/>
    <x v="3"/>
    <n v="0"/>
    <n v="0"/>
    <n v="0"/>
    <n v="0"/>
    <n v="0"/>
  </r>
  <r>
    <s v="Sweet Home"/>
    <s v="Home (private)"/>
    <n v="1"/>
    <n v="1"/>
    <n v="0"/>
    <n v="0"/>
    <n v="0"/>
    <s v="город Москва"/>
    <m/>
    <s v="4c894463105237044574c7f1"/>
    <n v="1"/>
    <x v="4"/>
    <x v="3"/>
    <n v="0"/>
    <n v="0"/>
    <n v="0"/>
    <n v="0"/>
    <n v="0"/>
  </r>
  <r>
    <s v="Дом"/>
    <s v="Home (private)"/>
    <n v="1"/>
    <n v="1"/>
    <n v="0"/>
    <n v="0"/>
    <n v="0"/>
    <s v="город Москва"/>
    <m/>
    <s v="4c9a541c78ffa093af8c6b75"/>
    <n v="1"/>
    <x v="1"/>
    <x v="3"/>
    <n v="0"/>
    <n v="0"/>
    <n v="0"/>
    <n v="0"/>
    <n v="0"/>
  </r>
  <r>
    <s v="мой дом"/>
    <s v="Home (private)"/>
    <n v="1"/>
    <n v="1"/>
    <n v="0"/>
    <n v="0"/>
    <n v="0"/>
    <s v="Москва"/>
    <m/>
    <s v="4ca20ef1604c76b0edbfa17b"/>
    <n v="1"/>
    <x v="1"/>
    <x v="3"/>
    <n v="0"/>
    <n v="0"/>
    <n v="0"/>
    <n v="0"/>
    <n v="0"/>
  </r>
  <r>
    <s v="дом Кирюши"/>
    <s v="Home (private)"/>
    <n v="19"/>
    <n v="1"/>
    <n v="0"/>
    <n v="0"/>
    <n v="0"/>
    <s v="Москва"/>
    <m/>
    <s v="4cb35cce3f0676b00b33fe0c"/>
    <n v="19"/>
    <x v="1"/>
    <x v="3"/>
    <n v="0"/>
    <n v="0"/>
    <n v="0"/>
    <n v="0"/>
    <n v="0"/>
  </r>
  <r>
    <s v="Дом"/>
    <s v="Home (private)"/>
    <n v="1"/>
    <n v="1"/>
    <n v="0"/>
    <n v="0"/>
    <n v="0"/>
    <s v="город Москва"/>
    <m/>
    <s v="4cc9c3ecbcb1b1f70b45118a"/>
    <n v="1"/>
    <x v="1"/>
    <x v="3"/>
    <n v="0"/>
    <n v="0"/>
    <n v="0"/>
    <n v="0"/>
    <n v="0"/>
  </r>
  <r>
    <s v="Дом"/>
    <s v="Home (private)"/>
    <n v="25"/>
    <n v="1"/>
    <n v="0"/>
    <n v="0"/>
    <n v="0"/>
    <s v="город Химки"/>
    <m/>
    <s v="4cd55d9aaeb1224bffe021ff"/>
    <n v="25"/>
    <x v="1"/>
    <x v="3"/>
    <n v="0"/>
    <n v="0"/>
    <n v="0"/>
    <n v="0"/>
    <n v="0"/>
  </r>
  <r>
    <s v="Витина хата"/>
    <s v="Home (private)"/>
    <n v="1"/>
    <n v="1"/>
    <n v="0"/>
    <n v="0"/>
    <n v="0"/>
    <s v="город Мытищи"/>
    <m/>
    <s v="4cd5662eab19a093f8db3eeb"/>
    <n v="1"/>
    <x v="3"/>
    <x v="3"/>
    <n v="0"/>
    <n v="0"/>
    <n v="0"/>
    <n v="0"/>
    <n v="0"/>
  </r>
  <r>
    <s v="Дом"/>
    <s v="Home (private)"/>
    <n v="50"/>
    <n v="2"/>
    <n v="0"/>
    <n v="0"/>
    <n v="0"/>
    <s v="москва"/>
    <m/>
    <s v="4cd831cab6962c0f64833096"/>
    <n v="25"/>
    <x v="1"/>
    <x v="3"/>
    <n v="0"/>
    <n v="0"/>
    <n v="0"/>
    <n v="0"/>
    <n v="0"/>
  </r>
  <r>
    <s v="Дом"/>
    <s v="Home (private)"/>
    <n v="8"/>
    <n v="3"/>
    <n v="0"/>
    <n v="0"/>
    <n v="0"/>
    <s v="город Москва"/>
    <m/>
    <s v="4ce25d413644a093f5e0619f"/>
    <n v="2"/>
    <x v="1"/>
    <x v="3"/>
    <n v="0"/>
    <n v="0"/>
    <n v="0"/>
    <n v="0"/>
    <n v="0"/>
  </r>
  <r>
    <s v="Дом"/>
    <s v="Home (private)"/>
    <n v="23"/>
    <n v="2"/>
    <n v="0"/>
    <n v="0"/>
    <n v="0"/>
    <s v="город Москва"/>
    <m/>
    <s v="4ce8745d678aa0939ad5e8ea"/>
    <n v="11"/>
    <x v="1"/>
    <x v="3"/>
    <n v="0"/>
    <n v="0"/>
    <n v="0"/>
    <n v="0"/>
    <n v="0"/>
  </r>
  <r>
    <s v="tiny yellow house"/>
    <s v="Home (private)"/>
    <n v="19"/>
    <n v="3"/>
    <n v="0"/>
    <n v="0"/>
    <n v="0"/>
    <m/>
    <m/>
    <s v="4cec2199f1e6a093db271f39"/>
    <n v="6"/>
    <x v="0"/>
    <x v="3"/>
    <n v="0"/>
    <n v="0"/>
    <n v="0"/>
    <n v="0"/>
    <n v="0"/>
  </r>
  <r>
    <s v="Дом"/>
    <s v="Home (private)"/>
    <n v="3"/>
    <n v="1"/>
    <n v="0"/>
    <n v="0"/>
    <n v="0"/>
    <m/>
    <m/>
    <s v="4cf165bccc61a35dbfa8149e"/>
    <n v="3"/>
    <x v="1"/>
    <x v="3"/>
    <n v="0"/>
    <n v="0"/>
    <n v="0"/>
    <n v="0"/>
    <n v="0"/>
  </r>
  <r>
    <s v="Берлога"/>
    <s v="Home (private)"/>
    <n v="6"/>
    <n v="2"/>
    <n v="0"/>
    <n v="0"/>
    <n v="0"/>
    <s v="город Москва"/>
    <m/>
    <s v="4cf4097c7e0da1cd050aa097"/>
    <n v="3"/>
    <x v="6"/>
    <x v="3"/>
    <n v="0"/>
    <n v="0"/>
    <n v="0"/>
    <n v="0"/>
    <n v="0"/>
  </r>
  <r>
    <s v="Берлога Гамми"/>
    <s v="Home (private)"/>
    <n v="2"/>
    <n v="1"/>
    <n v="0"/>
    <n v="0"/>
    <n v="0"/>
    <s v="город Москва"/>
    <m/>
    <s v="4cfac0c37945224b4f0f82e7"/>
    <n v="2"/>
    <x v="6"/>
    <x v="3"/>
    <n v="0"/>
    <n v="0"/>
    <n v="0"/>
    <n v="0"/>
    <n v="0"/>
  </r>
  <r>
    <s v="Танина хатка:)"/>
    <s v="Home (private)"/>
    <n v="4"/>
    <n v="1"/>
    <n v="0"/>
    <n v="0"/>
    <n v="0"/>
    <m/>
    <m/>
    <s v="4cfacd51feec6dcbff784236"/>
    <n v="4"/>
    <x v="5"/>
    <x v="3"/>
    <n v="0"/>
    <n v="0"/>
    <n v="0"/>
    <n v="0"/>
    <n v="0"/>
  </r>
  <r>
    <s v="Дом"/>
    <s v="Home (private)"/>
    <n v="6"/>
    <n v="3"/>
    <n v="0"/>
    <n v="0"/>
    <n v="0"/>
    <s v="город Москва"/>
    <m/>
    <s v="4d1e3c70bdd7a093c280dbce"/>
    <n v="2"/>
    <x v="1"/>
    <x v="3"/>
    <n v="0"/>
    <n v="0"/>
    <n v="0"/>
    <n v="0"/>
    <n v="0"/>
  </r>
  <r>
    <s v="Ткаченко GrandMo&amp;Pa Хата"/>
    <m/>
    <n v="9"/>
    <n v="4"/>
    <n v="0"/>
    <n v="0"/>
    <n v="0"/>
    <s v="город Москва"/>
    <s v="Кржижановского 27"/>
    <s v="4d1e62af0901721e7c9a81a5"/>
    <n v="2"/>
    <x v="3"/>
    <x v="3"/>
    <n v="0"/>
    <n v="0"/>
    <n v="0"/>
    <n v="0"/>
    <n v="0"/>
  </r>
  <r>
    <s v="Отчий Дом"/>
    <s v="Home (private)"/>
    <n v="14"/>
    <n v="2"/>
    <n v="0"/>
    <n v="0"/>
    <n v="0"/>
    <m/>
    <m/>
    <s v="4d1f31e0e56f6ea86c946b1d"/>
    <n v="7"/>
    <x v="1"/>
    <x v="3"/>
    <n v="0"/>
    <n v="0"/>
    <n v="0"/>
    <n v="0"/>
    <n v="0"/>
  </r>
  <r>
    <s v="Дом друга Сереги"/>
    <s v="Home (private)"/>
    <n v="1"/>
    <n v="1"/>
    <n v="0"/>
    <n v="0"/>
    <n v="0"/>
    <s v="город Мытищи"/>
    <m/>
    <s v="4d1f6abf0901721edc7e8aa5"/>
    <n v="1"/>
    <x v="1"/>
    <x v="3"/>
    <n v="0"/>
    <n v="0"/>
    <n v="0"/>
    <n v="0"/>
    <n v="0"/>
  </r>
  <r>
    <s v="Валера Хата"/>
    <s v="Home (private)"/>
    <n v="13"/>
    <n v="5"/>
    <n v="0"/>
    <n v="0"/>
    <n v="0"/>
    <m/>
    <m/>
    <s v="4d2058a8d7b0b1f7de0f149f"/>
    <n v="2"/>
    <x v="3"/>
    <x v="3"/>
    <n v="0"/>
    <n v="0"/>
    <n v="0"/>
    <n v="0"/>
    <n v="0"/>
  </r>
  <r>
    <s v="Vova's House"/>
    <s v="Home (private)"/>
    <n v="2"/>
    <n v="1"/>
    <n v="0"/>
    <n v="0"/>
    <n v="0"/>
    <s v="город Москва"/>
    <m/>
    <s v="4d29f11d55a8b60cdd1edbc0"/>
    <n v="2"/>
    <x v="0"/>
    <x v="3"/>
    <n v="0"/>
    <n v="0"/>
    <n v="0"/>
    <n v="0"/>
    <n v="0"/>
  </r>
  <r>
    <s v="Дом"/>
    <s v="Home (private)"/>
    <n v="9"/>
    <n v="2"/>
    <n v="0"/>
    <n v="0"/>
    <n v="0"/>
    <s v="Moscow"/>
    <m/>
    <s v="4d2ad091068e8cfa9311dd4c"/>
    <n v="4"/>
    <x v="1"/>
    <x v="3"/>
    <n v="0"/>
    <n v="0"/>
    <n v="0"/>
    <n v="0"/>
    <n v="0"/>
  </r>
  <r>
    <s v="Чьято Хата"/>
    <s v="Home (private)"/>
    <n v="1"/>
    <n v="1"/>
    <n v="0"/>
    <n v="0"/>
    <n v="0"/>
    <m/>
    <m/>
    <s v="4d312e132e56236a5c4d10b4"/>
    <n v="1"/>
    <x v="3"/>
    <x v="3"/>
    <n v="0"/>
    <n v="0"/>
    <n v="0"/>
    <n v="0"/>
    <n v="0"/>
  </r>
  <r>
    <s v="Дом"/>
    <s v="Home (private)"/>
    <n v="23"/>
    <n v="1"/>
    <n v="0"/>
    <n v="0"/>
    <n v="0"/>
    <m/>
    <m/>
    <s v="4d38a8b59ca8236af83aade8"/>
    <n v="23"/>
    <x v="1"/>
    <x v="3"/>
    <n v="0"/>
    <n v="0"/>
    <n v="0"/>
    <n v="0"/>
    <n v="0"/>
  </r>
  <r>
    <s v="дом свит дом"/>
    <s v="Home (private)"/>
    <n v="4"/>
    <n v="1"/>
    <n v="0"/>
    <n v="0"/>
    <n v="0"/>
    <s v="Москва"/>
    <m/>
    <s v="4d38c72da558a1cd5acbcb43"/>
    <n v="4"/>
    <x v="1"/>
    <x v="3"/>
    <n v="0"/>
    <n v="0"/>
    <n v="0"/>
    <n v="0"/>
    <n v="0"/>
  </r>
  <r>
    <s v="дом"/>
    <s v="Home (private)"/>
    <n v="31"/>
    <n v="4"/>
    <n v="0"/>
    <n v="0"/>
    <n v="0"/>
    <s v="город Москва"/>
    <m/>
    <s v="4d3be309d2c8f04dd4ee5c72"/>
    <n v="7"/>
    <x v="1"/>
    <x v="3"/>
    <n v="0"/>
    <n v="0"/>
    <n v="0"/>
    <n v="0"/>
    <n v="0"/>
  </r>
  <r>
    <s v="Дом свит Дом."/>
    <s v="Home (private)"/>
    <n v="2"/>
    <n v="1"/>
    <n v="0"/>
    <n v="0"/>
    <n v="0"/>
    <s v="город Москва"/>
    <m/>
    <s v="4d3c43f344f5a093c024cbbb"/>
    <n v="2"/>
    <x v="1"/>
    <x v="3"/>
    <n v="0"/>
    <n v="0"/>
    <n v="0"/>
    <n v="0"/>
    <n v="0"/>
  </r>
  <r>
    <s v="Мой Домик"/>
    <s v="Home (private)"/>
    <n v="14"/>
    <n v="1"/>
    <n v="0"/>
    <n v="0"/>
    <n v="0"/>
    <s v="город Москва"/>
    <m/>
    <s v="4d3c76ee457cb60c9ed6efa4"/>
    <n v="14"/>
    <x v="2"/>
    <x v="3"/>
    <n v="0"/>
    <n v="0"/>
    <n v="0"/>
    <n v="0"/>
    <n v="0"/>
  </r>
  <r>
    <s v="Дом"/>
    <s v="Home (private)"/>
    <n v="12"/>
    <n v="2"/>
    <n v="0"/>
    <n v="0"/>
    <n v="0"/>
    <s v="город Москва"/>
    <m/>
    <s v="4d49aae0b480a1439fc326ec"/>
    <n v="6"/>
    <x v="1"/>
    <x v="3"/>
    <n v="0"/>
    <n v="0"/>
    <n v="0"/>
    <n v="0"/>
    <n v="0"/>
  </r>
  <r>
    <s v="У Mein Sister"/>
    <s v="Home (private)"/>
    <n v="12"/>
    <n v="1"/>
    <n v="0"/>
    <n v="0"/>
    <n v="0"/>
    <s v="Moscow"/>
    <m/>
    <s v="4d55b683fb65236a4099fcb3"/>
    <n v="12"/>
    <x v="1"/>
    <x v="3"/>
    <n v="0"/>
    <n v="0"/>
    <n v="0"/>
    <n v="0"/>
    <n v="0"/>
  </r>
  <r>
    <s v="In~da~House"/>
    <s v="Home (private)"/>
    <n v="3"/>
    <n v="1"/>
    <n v="0"/>
    <n v="0"/>
    <n v="0"/>
    <m/>
    <m/>
    <s v="4d6568cf897a224ba3082ccf"/>
    <n v="3"/>
    <x v="0"/>
    <x v="3"/>
    <n v="0"/>
    <n v="0"/>
    <n v="0"/>
    <n v="0"/>
    <n v="0"/>
  </r>
  <r>
    <s v="Sweet Home"/>
    <s v="Home (private)"/>
    <n v="6"/>
    <n v="4"/>
    <n v="0"/>
    <n v="0"/>
    <n v="0"/>
    <s v="город Москва"/>
    <m/>
    <s v="4d735c113815f04d6ace9a67"/>
    <n v="1"/>
    <x v="4"/>
    <x v="3"/>
    <n v="0"/>
    <n v="0"/>
    <n v="0"/>
    <n v="0"/>
    <n v="0"/>
  </r>
  <r>
    <s v="Sweet home!!"/>
    <s v="Home (private)"/>
    <n v="1"/>
    <n v="1"/>
    <n v="0"/>
    <n v="0"/>
    <n v="0"/>
    <s v="Moscow"/>
    <m/>
    <s v="4d7e48fee7e1721edb9bdd0b"/>
    <n v="1"/>
    <x v="4"/>
    <x v="3"/>
    <n v="0"/>
    <n v="0"/>
    <n v="0"/>
    <n v="0"/>
    <n v="0"/>
  </r>
  <r>
    <s v="Берлога"/>
    <s v="Home (private)"/>
    <n v="10"/>
    <n v="1"/>
    <n v="0"/>
    <n v="0"/>
    <n v="0"/>
    <s v="Moscow"/>
    <m/>
    <s v="4d812927a4e237048cadc3cc"/>
    <n v="10"/>
    <x v="6"/>
    <x v="3"/>
    <n v="0"/>
    <n v="0"/>
    <n v="0"/>
    <n v="0"/>
    <n v="0"/>
  </r>
  <r>
    <s v="Дом"/>
    <s v="Home (private)"/>
    <n v="11"/>
    <n v="5"/>
    <n v="0"/>
    <n v="0"/>
    <n v="0"/>
    <m/>
    <m/>
    <s v="4d813ccc208a54815ce38367"/>
    <n v="2"/>
    <x v="1"/>
    <x v="3"/>
    <n v="0"/>
    <n v="0"/>
    <n v="0"/>
    <n v="0"/>
    <n v="0"/>
  </r>
  <r>
    <s v="Дом, милый дом)"/>
    <s v="Home (private)"/>
    <n v="10"/>
    <n v="1"/>
    <n v="0"/>
    <n v="0"/>
    <n v="0"/>
    <s v="город Москва"/>
    <m/>
    <s v="4d83ae4799b78cfaf572a61f"/>
    <n v="10"/>
    <x v="1"/>
    <x v="3"/>
    <n v="0"/>
    <n v="0"/>
    <n v="0"/>
    <n v="0"/>
    <n v="0"/>
  </r>
  <r>
    <s v="Кукольный Домик"/>
    <s v="Home (private)"/>
    <n v="2"/>
    <n v="2"/>
    <n v="0"/>
    <n v="0"/>
    <n v="0"/>
    <m/>
    <m/>
    <s v="4d84c2a17e8ef04da1a611be"/>
    <n v="1"/>
    <x v="2"/>
    <x v="3"/>
    <n v="0"/>
    <n v="0"/>
    <n v="0"/>
    <n v="0"/>
    <n v="0"/>
  </r>
  <r>
    <s v="Домик"/>
    <s v="Home (private)"/>
    <n v="28"/>
    <n v="2"/>
    <n v="0"/>
    <n v="0"/>
    <n v="0"/>
    <s v="город Москва"/>
    <m/>
    <s v="4d858bd602eb5481370647f5"/>
    <n v="14"/>
    <x v="2"/>
    <x v="3"/>
    <n v="0"/>
    <n v="0"/>
    <n v="0"/>
    <n v="0"/>
    <n v="0"/>
  </r>
  <r>
    <s v="Дом"/>
    <s v="Home (private)"/>
    <n v="1"/>
    <n v="1"/>
    <n v="0"/>
    <n v="0"/>
    <n v="0"/>
    <s v="Moscow"/>
    <m/>
    <s v="4d8904debc848cfa0f92b92b"/>
    <n v="1"/>
    <x v="1"/>
    <x v="3"/>
    <n v="0"/>
    <n v="0"/>
    <n v="0"/>
    <n v="0"/>
    <n v="0"/>
  </r>
  <r>
    <s v="Торговый Дом &quot;Эксима&quot;"/>
    <s v="Home (private)"/>
    <n v="37"/>
    <n v="2"/>
    <n v="0"/>
    <n v="0"/>
    <n v="0"/>
    <s v="Москва"/>
    <m/>
    <s v="4d8b6a7af607a093666a1387"/>
    <n v="18"/>
    <x v="1"/>
    <x v="3"/>
    <n v="0"/>
    <n v="0"/>
    <n v="0"/>
    <n v="0"/>
    <n v="0"/>
  </r>
  <r>
    <s v="Яблонькин домик"/>
    <m/>
    <n v="4"/>
    <n v="2"/>
    <n v="0"/>
    <n v="0"/>
    <n v="0"/>
    <s v="город Москва"/>
    <m/>
    <s v="4d8b808f7139b1f7836ae1d4"/>
    <n v="2"/>
    <x v="2"/>
    <x v="3"/>
    <n v="0"/>
    <n v="0"/>
    <n v="0"/>
    <n v="0"/>
    <n v="0"/>
  </r>
  <r>
    <s v="Дом Chipp - а"/>
    <s v="Home (private)"/>
    <n v="4"/>
    <n v="1"/>
    <n v="0"/>
    <n v="0"/>
    <n v="0"/>
    <m/>
    <m/>
    <s v="4d8df2c35091a1cd9d488301"/>
    <n v="4"/>
    <x v="1"/>
    <x v="3"/>
    <n v="0"/>
    <n v="0"/>
    <n v="0"/>
    <n v="0"/>
    <n v="0"/>
  </r>
  <r>
    <s v="Дом"/>
    <s v="Home (private)"/>
    <n v="6"/>
    <n v="2"/>
    <n v="0"/>
    <n v="0"/>
    <n v="0"/>
    <s v="город Москва"/>
    <m/>
    <s v="4d94becdcf46224b492e9c94"/>
    <n v="3"/>
    <x v="1"/>
    <x v="3"/>
    <n v="0"/>
    <n v="0"/>
    <n v="0"/>
    <n v="0"/>
    <n v="0"/>
  </r>
  <r>
    <s v="Sweet Home :)"/>
    <s v="Home (private)"/>
    <n v="24"/>
    <n v="3"/>
    <n v="0"/>
    <n v="0"/>
    <n v="0"/>
    <s v="москва"/>
    <m/>
    <s v="4d95bbd69079b1f79879e709"/>
    <n v="8"/>
    <x v="4"/>
    <x v="3"/>
    <n v="0"/>
    <n v="0"/>
    <n v="0"/>
    <n v="0"/>
    <n v="0"/>
  </r>
  <r>
    <s v="В Домике"/>
    <s v="Home (private)"/>
    <n v="22"/>
    <n v="3"/>
    <n v="0"/>
    <n v="0"/>
    <n v="0"/>
    <s v="Moscow"/>
    <m/>
    <s v="4d96b3afa2c65481b612c753"/>
    <n v="7"/>
    <x v="2"/>
    <x v="3"/>
    <n v="0"/>
    <n v="0"/>
    <n v="0"/>
    <n v="0"/>
    <n v="0"/>
  </r>
  <r>
    <s v="Дом, милый дом!"/>
    <s v="Home (private)"/>
    <n v="8"/>
    <n v="2"/>
    <n v="0"/>
    <n v="0"/>
    <n v="0"/>
    <s v="Москва"/>
    <m/>
    <s v="4d978634a2c6548197b0db53"/>
    <n v="4"/>
    <x v="1"/>
    <x v="3"/>
    <n v="0"/>
    <n v="0"/>
    <n v="0"/>
    <n v="0"/>
    <n v="0"/>
  </r>
  <r>
    <s v="Sweet Home"/>
    <s v="Home (private)"/>
    <n v="2"/>
    <n v="1"/>
    <n v="0"/>
    <n v="0"/>
    <n v="0"/>
    <s v="Moscow"/>
    <m/>
    <s v="4d9787889079b1f745e7150a"/>
    <n v="2"/>
    <x v="4"/>
    <x v="3"/>
    <n v="0"/>
    <n v="0"/>
    <n v="0"/>
    <n v="0"/>
    <n v="0"/>
  </r>
  <r>
    <s v="Дом, милый Дом )))"/>
    <s v="Home (private)"/>
    <n v="0"/>
    <n v="0"/>
    <n v="0"/>
    <n v="0"/>
    <n v="0"/>
    <s v="город Химки"/>
    <m/>
    <s v="4d9b1e787668f04df937ca93"/>
    <n v="9999"/>
    <x v="1"/>
    <x v="3"/>
    <n v="0"/>
    <n v="0"/>
    <n v="0"/>
    <n v="0"/>
    <n v="0"/>
  </r>
  <r>
    <s v="Дом"/>
    <s v="Home (private)"/>
    <n v="35"/>
    <n v="1"/>
    <n v="0"/>
    <n v="0"/>
    <n v="0"/>
    <s v="Moscow"/>
    <m/>
    <s v="4d9b898395d8b1f74c55ffce"/>
    <n v="35"/>
    <x v="1"/>
    <x v="3"/>
    <n v="0"/>
    <n v="0"/>
    <n v="0"/>
    <n v="0"/>
    <n v="0"/>
  </r>
  <r>
    <s v="Дом"/>
    <s v="Home (private)"/>
    <n v="6"/>
    <n v="2"/>
    <n v="0"/>
    <n v="0"/>
    <n v="0"/>
    <m/>
    <m/>
    <s v="4da00d213edff04da4be3899"/>
    <n v="3"/>
    <x v="1"/>
    <x v="3"/>
    <n v="0"/>
    <n v="0"/>
    <n v="0"/>
    <n v="0"/>
    <n v="0"/>
  </r>
  <r>
    <s v="Хата Ари"/>
    <s v="Home (private)"/>
    <n v="6"/>
    <n v="1"/>
    <n v="0"/>
    <n v="0"/>
    <n v="0"/>
    <s v="Moscow"/>
    <m/>
    <s v="4da49cd9b521224b037136ee"/>
    <n v="6"/>
    <x v="3"/>
    <x v="3"/>
    <n v="0"/>
    <n v="0"/>
    <n v="0"/>
    <n v="0"/>
    <n v="0"/>
  </r>
  <r>
    <s v="Милый Дом!"/>
    <s v="Home (private)"/>
    <n v="30"/>
    <n v="2"/>
    <n v="0"/>
    <n v="0"/>
    <n v="0"/>
    <s v="Москва"/>
    <m/>
    <s v="4da9d84593a04642f07118af"/>
    <n v="15"/>
    <x v="1"/>
    <x v="3"/>
    <n v="0"/>
    <n v="0"/>
    <n v="0"/>
    <n v="0"/>
    <n v="0"/>
  </r>
  <r>
    <s v="Дом"/>
    <s v="Home (private)"/>
    <n v="1"/>
    <n v="1"/>
    <n v="0"/>
    <n v="0"/>
    <n v="0"/>
    <s v="Moscow"/>
    <m/>
    <s v="4daa148b0437dccbd7fd4411"/>
    <n v="1"/>
    <x v="1"/>
    <x v="3"/>
    <n v="0"/>
    <n v="0"/>
    <n v="0"/>
    <n v="0"/>
    <n v="0"/>
  </r>
  <r>
    <s v="Da milio"/>
    <m/>
    <n v="2"/>
    <n v="2"/>
    <n v="0"/>
    <n v="0"/>
    <n v="0"/>
    <s v="Moscow"/>
    <m/>
    <s v="4daaffb10437dccbd8126b7b"/>
    <n v="1"/>
    <x v="0"/>
    <x v="3"/>
    <n v="0"/>
    <n v="0"/>
    <n v="0"/>
    <n v="0"/>
    <n v="0"/>
  </r>
  <r>
    <s v="Дом."/>
    <s v="Home (private)"/>
    <n v="13"/>
    <n v="1"/>
    <n v="0"/>
    <n v="0"/>
    <n v="0"/>
    <s v="Moscow"/>
    <m/>
    <s v="4dac5f6c43a1128197247a9c"/>
    <n v="13"/>
    <x v="1"/>
    <x v="3"/>
    <n v="0"/>
    <n v="0"/>
    <n v="0"/>
    <n v="0"/>
    <n v="0"/>
  </r>
  <r>
    <s v="Olya's Z Sweet Home"/>
    <s v="Residential Building (Apartment / Condo)"/>
    <n v="2"/>
    <n v="2"/>
    <n v="0"/>
    <n v="0"/>
    <n v="0"/>
    <m/>
    <m/>
    <s v="4daddda2cda1ea0bb0327159"/>
    <n v="1"/>
    <x v="4"/>
    <x v="3"/>
    <n v="0"/>
    <n v="0"/>
    <n v="0"/>
    <n v="0"/>
    <n v="0"/>
  </r>
  <r>
    <s v="Colest's House"/>
    <s v="Home (private)"/>
    <n v="0"/>
    <n v="0"/>
    <n v="0"/>
    <n v="0"/>
    <n v="0"/>
    <s v="Moscow"/>
    <m/>
    <s v="4db168f0ced78908138e90b2"/>
    <n v="9999"/>
    <x v="0"/>
    <x v="3"/>
    <n v="0"/>
    <n v="0"/>
    <n v="0"/>
    <n v="0"/>
    <n v="0"/>
  </r>
  <r>
    <s v="Tanya's House"/>
    <s v="Home (private)"/>
    <n v="4"/>
    <n v="1"/>
    <n v="0"/>
    <n v="0"/>
    <n v="0"/>
    <s v="Москва"/>
    <m/>
    <s v="4db191544b22ba776d853939"/>
    <n v="4"/>
    <x v="0"/>
    <x v="3"/>
    <n v="0"/>
    <n v="0"/>
    <n v="0"/>
    <n v="0"/>
    <n v="0"/>
  </r>
  <r>
    <s v="Дом"/>
    <s v="Home (private)"/>
    <n v="15"/>
    <n v="2"/>
    <n v="0"/>
    <n v="0"/>
    <n v="0"/>
    <s v="город Москва"/>
    <m/>
    <s v="4db34dba6a23c31a02ffb817"/>
    <n v="7"/>
    <x v="1"/>
    <x v="3"/>
    <n v="0"/>
    <n v="0"/>
    <n v="0"/>
    <n v="0"/>
    <n v="0"/>
  </r>
  <r>
    <s v="Дом...."/>
    <s v="Home (private)"/>
    <n v="0"/>
    <n v="0"/>
    <n v="0"/>
    <n v="0"/>
    <n v="0"/>
    <s v="город Москва"/>
    <m/>
    <s v="4db3a6e9fa8c350240d43211"/>
    <n v="9999"/>
    <x v="1"/>
    <x v="3"/>
    <n v="0"/>
    <n v="0"/>
    <n v="0"/>
    <n v="0"/>
    <n v="0"/>
  </r>
  <r>
    <s v="Ксюхина Хата"/>
    <s v="Home (private)"/>
    <n v="3"/>
    <n v="2"/>
    <n v="0"/>
    <n v="0"/>
    <n v="0"/>
    <s v="Moscow"/>
    <m/>
    <s v="4db3fb7943a1369cb5b0426c"/>
    <n v="1"/>
    <x v="3"/>
    <x v="3"/>
    <n v="0"/>
    <n v="0"/>
    <n v="0"/>
    <n v="0"/>
    <n v="0"/>
  </r>
  <r>
    <s v="Хата Бати"/>
    <s v="Home (private)"/>
    <n v="7"/>
    <n v="1"/>
    <n v="0"/>
    <n v="0"/>
    <n v="0"/>
    <s v="Moscow"/>
    <m/>
    <s v="4db43d1843a1369cb5b5c317"/>
    <n v="7"/>
    <x v="3"/>
    <x v="3"/>
    <n v="0"/>
    <n v="0"/>
    <n v="0"/>
    <n v="0"/>
    <n v="0"/>
  </r>
  <r>
    <s v="Домик Тыковки"/>
    <s v="Home (private)"/>
    <n v="6"/>
    <n v="1"/>
    <n v="0"/>
    <n v="0"/>
    <n v="0"/>
    <s v="Moscow"/>
    <m/>
    <s v="4db4626cf7b121c29f4a95db"/>
    <n v="6"/>
    <x v="2"/>
    <x v="3"/>
    <n v="0"/>
    <n v="0"/>
    <n v="0"/>
    <n v="0"/>
    <n v="0"/>
  </r>
  <r>
    <s v="Oks' House"/>
    <s v="Home (private)"/>
    <n v="3"/>
    <n v="0"/>
    <n v="0"/>
    <n v="0"/>
    <n v="0"/>
    <s v="город Москва"/>
    <m/>
    <s v="4db7012a4df05e5aab126b98"/>
    <n v="9999"/>
    <x v="0"/>
    <x v="3"/>
    <n v="0"/>
    <n v="0"/>
    <n v="0"/>
    <n v="0"/>
    <n v="0"/>
  </r>
  <r>
    <s v="Кошкин Домик"/>
    <s v="Home (private)"/>
    <n v="5"/>
    <n v="2"/>
    <n v="0"/>
    <n v="0"/>
    <n v="0"/>
    <s v="Moscow"/>
    <m/>
    <s v="4db85da4a86e0cd3b6642515"/>
    <n v="2"/>
    <x v="2"/>
    <x v="3"/>
    <n v="0"/>
    <n v="0"/>
    <n v="0"/>
    <n v="0"/>
    <n v="0"/>
  </r>
  <r>
    <s v="Sweet Sweet Home"/>
    <s v="Home (private)"/>
    <n v="5"/>
    <n v="3"/>
    <n v="0"/>
    <n v="0"/>
    <n v="0"/>
    <m/>
    <m/>
    <s v="4db88d19fa8c978590bb9c5b"/>
    <n v="1"/>
    <x v="4"/>
    <x v="3"/>
    <n v="0"/>
    <n v="0"/>
    <n v="0"/>
    <n v="0"/>
    <n v="0"/>
  </r>
  <r>
    <s v="Дом"/>
    <s v="Home (private)"/>
    <n v="50"/>
    <n v="1"/>
    <n v="0"/>
    <n v="0"/>
    <n v="0"/>
    <s v="город Москва"/>
    <m/>
    <s v="4db9b7aa5da3b5fa68db5c72"/>
    <n v="50"/>
    <x v="1"/>
    <x v="3"/>
    <n v="0"/>
    <n v="0"/>
    <n v="0"/>
    <n v="0"/>
    <n v="0"/>
  </r>
  <r>
    <s v="Берлога"/>
    <s v="Residential Building (Apartment / Condo)"/>
    <n v="3"/>
    <n v="2"/>
    <n v="0"/>
    <n v="0"/>
    <n v="0"/>
    <s v="город Москва"/>
    <s v="академика Арцимовича 15"/>
    <s v="4dbefa0f1e72b351caed5714"/>
    <n v="1"/>
    <x v="6"/>
    <x v="3"/>
    <n v="0"/>
    <n v="0"/>
    <n v="0"/>
    <n v="0"/>
    <n v="0"/>
  </r>
  <r>
    <s v="Домик"/>
    <s v="Home (private)"/>
    <n v="25"/>
    <n v="1"/>
    <n v="0"/>
    <n v="0"/>
    <n v="0"/>
    <s v="Moscow"/>
    <m/>
    <s v="4dc07feea86e6b02dfc906bb"/>
    <n v="25"/>
    <x v="2"/>
    <x v="3"/>
    <n v="0"/>
    <n v="0"/>
    <n v="0"/>
    <n v="0"/>
    <n v="0"/>
  </r>
  <r>
    <s v="Дом"/>
    <s v="Home (private)"/>
    <n v="1"/>
    <n v="1"/>
    <n v="0"/>
    <n v="0"/>
    <n v="0"/>
    <s v="Moscow"/>
    <m/>
    <s v="4dc7c37bfa76d685ce17dd73"/>
    <n v="1"/>
    <x v="1"/>
    <x v="3"/>
    <n v="0"/>
    <n v="0"/>
    <n v="0"/>
    <n v="0"/>
    <n v="0"/>
  </r>
  <r>
    <s v="Я в Домике"/>
    <s v="Home (private)"/>
    <n v="38"/>
    <n v="3"/>
    <n v="0"/>
    <n v="0"/>
    <n v="0"/>
    <s v="Moscow"/>
    <m/>
    <s v="4dc8bbdbe4cdf14b85500786"/>
    <n v="12"/>
    <x v="2"/>
    <x v="3"/>
    <n v="0"/>
    <n v="0"/>
    <n v="0"/>
    <n v="0"/>
    <n v="0"/>
  </r>
  <r>
    <s v="Щукин Дом"/>
    <s v="Home (private)"/>
    <n v="0"/>
    <n v="0"/>
    <n v="0"/>
    <n v="0"/>
    <n v="0"/>
    <s v="город Москва"/>
    <m/>
    <s v="4dc99689e4cd940082799e13"/>
    <n v="9999"/>
    <x v="1"/>
    <x v="3"/>
    <n v="0"/>
    <n v="0"/>
    <n v="0"/>
    <n v="0"/>
    <n v="0"/>
  </r>
  <r>
    <s v="House"/>
    <s v="Home (private)"/>
    <n v="15"/>
    <n v="2"/>
    <n v="0"/>
    <n v="0"/>
    <n v="0"/>
    <m/>
    <m/>
    <s v="4dcc1cb51838cc2cc65c8d29"/>
    <n v="7"/>
    <x v="0"/>
    <x v="3"/>
    <n v="0"/>
    <n v="0"/>
    <n v="0"/>
    <n v="0"/>
    <n v="0"/>
  </r>
  <r>
    <s v="Дом, Милый Дом"/>
    <s v="Home (private)"/>
    <n v="24"/>
    <n v="2"/>
    <n v="0"/>
    <n v="0"/>
    <n v="0"/>
    <s v="москва"/>
    <m/>
    <s v="4dcd8bfdb0fb25f6e32d3766"/>
    <n v="12"/>
    <x v="1"/>
    <x v="3"/>
    <n v="0"/>
    <n v="0"/>
    <n v="0"/>
    <n v="0"/>
    <n v="0"/>
  </r>
  <r>
    <s v="Дом Любимого))"/>
    <s v="Home (private)"/>
    <n v="46"/>
    <n v="3"/>
    <n v="0"/>
    <n v="0"/>
    <n v="0"/>
    <s v="Moscow"/>
    <m/>
    <s v="4dceddbed4c065592f8a47a3"/>
    <n v="15"/>
    <x v="1"/>
    <x v="3"/>
    <n v="0"/>
    <n v="0"/>
    <n v="0"/>
    <n v="0"/>
    <n v="0"/>
  </r>
  <r>
    <s v="Дом Дом"/>
    <s v="Home (private)"/>
    <n v="1"/>
    <n v="1"/>
    <n v="0"/>
    <n v="0"/>
    <n v="0"/>
    <s v="Moscow"/>
    <m/>
    <s v="4dd020b4fa7664b7c6d1c29f"/>
    <n v="1"/>
    <x v="1"/>
    <x v="3"/>
    <n v="0"/>
    <n v="0"/>
    <n v="0"/>
    <n v="0"/>
    <n v="0"/>
  </r>
  <r>
    <s v="Домик"/>
    <s v="Home (private)"/>
    <n v="49"/>
    <n v="1"/>
    <n v="0"/>
    <n v="0"/>
    <n v="0"/>
    <s v="Moscow"/>
    <m/>
    <s v="4dd5a17dd1647fcf3e1ee614"/>
    <n v="49"/>
    <x v="2"/>
    <x v="3"/>
    <n v="0"/>
    <n v="0"/>
    <n v="0"/>
    <n v="0"/>
    <n v="0"/>
  </r>
  <r>
    <s v="бардачная хата с кошкой"/>
    <s v="Home (private)"/>
    <n v="2"/>
    <n v="1"/>
    <n v="0"/>
    <n v="0"/>
    <n v="0"/>
    <s v="Moscow"/>
    <m/>
    <s v="4dd93c697d8b3226641b346d"/>
    <n v="2"/>
    <x v="3"/>
    <x v="3"/>
    <n v="0"/>
    <n v="0"/>
    <n v="0"/>
    <n v="0"/>
    <n v="0"/>
  </r>
  <r>
    <s v="Дом"/>
    <s v="Home (private)"/>
    <n v="8"/>
    <n v="2"/>
    <n v="0"/>
    <n v="0"/>
    <n v="0"/>
    <s v="Moscow"/>
    <m/>
    <s v="4dd97872c65bee535ae460e2"/>
    <n v="4"/>
    <x v="1"/>
    <x v="3"/>
    <n v="0"/>
    <n v="0"/>
    <n v="0"/>
    <n v="0"/>
    <n v="0"/>
  </r>
  <r>
    <s v="Bob's House"/>
    <s v="Home (private)"/>
    <n v="5"/>
    <n v="2"/>
    <n v="0"/>
    <n v="0"/>
    <n v="0"/>
    <s v="город Москва"/>
    <m/>
    <s v="4de0112be4cd846e407f63df"/>
    <n v="2"/>
    <x v="0"/>
    <x v="3"/>
    <n v="0"/>
    <n v="0"/>
    <n v="0"/>
    <n v="0"/>
    <n v="0"/>
  </r>
  <r>
    <s v="Дом"/>
    <s v="Home (private)"/>
    <n v="44"/>
    <n v="2"/>
    <n v="0"/>
    <n v="0"/>
    <n v="0"/>
    <m/>
    <m/>
    <s v="4de148fbd22d2a7955846111"/>
    <n v="22"/>
    <x v="1"/>
    <x v="3"/>
    <n v="0"/>
    <n v="0"/>
    <n v="0"/>
    <n v="0"/>
    <n v="0"/>
  </r>
  <r>
    <s v="Поле Рядом С Домом"/>
    <s v="Field"/>
    <n v="6"/>
    <n v="4"/>
    <n v="0"/>
    <n v="0"/>
    <n v="0"/>
    <s v="Moscow"/>
    <m/>
    <s v="4de210f4b0fb2671487cb48f"/>
    <n v="1"/>
    <x v="1"/>
    <x v="3"/>
    <n v="0"/>
    <n v="0"/>
    <n v="0"/>
    <n v="0"/>
    <n v="0"/>
  </r>
  <r>
    <s v="Домик!:)"/>
    <s v="Home (private)"/>
    <n v="35"/>
    <n v="1"/>
    <n v="0"/>
    <n v="0"/>
    <n v="0"/>
    <s v="Moscow"/>
    <m/>
    <s v="4de5437d7d8b53987c45b3cb"/>
    <n v="35"/>
    <x v="2"/>
    <x v="3"/>
    <n v="0"/>
    <n v="0"/>
    <n v="0"/>
    <n v="0"/>
    <n v="0"/>
  </r>
  <r>
    <s v="Дом"/>
    <s v="Home (private)"/>
    <n v="25"/>
    <n v="2"/>
    <n v="0"/>
    <n v="0"/>
    <n v="0"/>
    <s v="город Москва"/>
    <m/>
    <s v="4de550062271f377c2906974"/>
    <n v="12"/>
    <x v="1"/>
    <x v="3"/>
    <n v="0"/>
    <n v="0"/>
    <n v="0"/>
    <n v="0"/>
    <n v="0"/>
  </r>
  <r>
    <s v="Дом"/>
    <s v="Home (private)"/>
    <n v="21"/>
    <n v="1"/>
    <n v="0"/>
    <n v="0"/>
    <n v="0"/>
    <s v="Moscow"/>
    <m/>
    <s v="4de553b02271f377c290bfc6"/>
    <n v="21"/>
    <x v="1"/>
    <x v="3"/>
    <n v="0"/>
    <n v="0"/>
    <n v="0"/>
    <n v="0"/>
    <n v="0"/>
  </r>
  <r>
    <s v="Деревенский Домик"/>
    <s v="Steakhouse"/>
    <n v="2"/>
    <n v="1"/>
    <n v="0"/>
    <n v="0"/>
    <n v="0"/>
    <s v="Moscow"/>
    <m/>
    <s v="4de65da8e4cde71744bdea7e"/>
    <n v="2"/>
    <x v="2"/>
    <x v="3"/>
    <n v="0"/>
    <n v="0"/>
    <n v="0"/>
    <n v="0"/>
    <n v="0"/>
  </r>
  <r>
    <s v="Леськин дом"/>
    <s v="Home (private)"/>
    <n v="16"/>
    <n v="1"/>
    <n v="0"/>
    <n v="0"/>
    <n v="0"/>
    <s v="Москва"/>
    <m/>
    <s v="4de9351c1f6e9b5377211a5d"/>
    <n v="16"/>
    <x v="1"/>
    <x v="3"/>
    <n v="0"/>
    <n v="0"/>
    <n v="0"/>
    <n v="0"/>
    <n v="0"/>
  </r>
  <r>
    <s v="Хата Кваса"/>
    <s v="Whisky Bar"/>
    <n v="2"/>
    <n v="1"/>
    <n v="0"/>
    <n v="0"/>
    <n v="0"/>
    <s v="Moscow"/>
    <m/>
    <s v="4de95ac788774aa92cb7bb7d"/>
    <n v="2"/>
    <x v="3"/>
    <x v="3"/>
    <n v="0"/>
    <n v="0"/>
    <n v="0"/>
    <n v="0"/>
    <n v="0"/>
  </r>
  <r>
    <s v="Дом"/>
    <s v="Home (private)"/>
    <n v="0"/>
    <n v="0"/>
    <n v="0"/>
    <n v="0"/>
    <n v="0"/>
    <s v="Moscow"/>
    <m/>
    <s v="4deb677ac65be8091dbee9cc"/>
    <n v="9999"/>
    <x v="1"/>
    <x v="3"/>
    <n v="0"/>
    <n v="0"/>
    <n v="0"/>
    <n v="0"/>
    <n v="0"/>
  </r>
  <r>
    <s v="Home, Sweet Home"/>
    <s v="Home (private)"/>
    <n v="9"/>
    <n v="2"/>
    <n v="0"/>
    <n v="0"/>
    <n v="0"/>
    <s v="город Москва"/>
    <m/>
    <s v="4ded338652b13dda25dbc87f"/>
    <n v="4"/>
    <x v="4"/>
    <x v="3"/>
    <n v="0"/>
    <n v="0"/>
    <n v="0"/>
    <n v="0"/>
    <n v="0"/>
  </r>
  <r>
    <s v="Лёхина хата))"/>
    <s v="Home (private)"/>
    <n v="1"/>
    <n v="1"/>
    <n v="0"/>
    <n v="0"/>
    <n v="0"/>
    <s v="Moscow"/>
    <m/>
    <s v="4df32d18ae609e69dd98bf95"/>
    <n v="1"/>
    <x v="3"/>
    <x v="3"/>
    <n v="0"/>
    <n v="0"/>
    <n v="0"/>
    <n v="0"/>
    <n v="0"/>
  </r>
  <r>
    <s v="Хата На Мытной"/>
    <s v="Home (private)"/>
    <n v="4"/>
    <n v="1"/>
    <n v="0"/>
    <n v="0"/>
    <n v="0"/>
    <s v="Moscow"/>
    <m/>
    <s v="4df3783418a88611c6bc6f83"/>
    <n v="4"/>
    <x v="3"/>
    <x v="3"/>
    <n v="0"/>
    <n v="0"/>
    <n v="0"/>
    <n v="0"/>
    <n v="0"/>
  </r>
  <r>
    <s v="Dn's whisky house"/>
    <s v="Home (private)"/>
    <n v="1"/>
    <n v="1"/>
    <n v="0"/>
    <n v="0"/>
    <n v="0"/>
    <s v="Moscow"/>
    <m/>
    <s v="4df4ba64d22d8c5470e21135"/>
    <n v="1"/>
    <x v="0"/>
    <x v="3"/>
    <n v="0"/>
    <n v="0"/>
    <n v="0"/>
    <n v="0"/>
    <n v="0"/>
  </r>
  <r>
    <s v="Бабкина Хата"/>
    <s v="Home (private)"/>
    <n v="4"/>
    <n v="1"/>
    <n v="0"/>
    <n v="0"/>
    <n v="0"/>
    <s v="Moscow"/>
    <m/>
    <s v="4df7d5b7aeb70af3f274f681"/>
    <n v="4"/>
    <x v="3"/>
    <x v="3"/>
    <n v="0"/>
    <n v="0"/>
    <n v="0"/>
    <n v="0"/>
    <n v="0"/>
  </r>
  <r>
    <s v="Дом"/>
    <s v="Home (private)"/>
    <n v="4"/>
    <n v="2"/>
    <n v="0"/>
    <n v="0"/>
    <n v="0"/>
    <s v="город Москва"/>
    <m/>
    <s v="4dfc89ee18a8eee4fe3cce88"/>
    <n v="2"/>
    <x v="1"/>
    <x v="3"/>
    <n v="0"/>
    <n v="0"/>
    <n v="0"/>
    <n v="0"/>
    <n v="0"/>
  </r>
  <r>
    <s v="берлога панды"/>
    <s v="Home (private)"/>
    <n v="1"/>
    <n v="0"/>
    <n v="0"/>
    <n v="0"/>
    <n v="0"/>
    <s v="Moscow"/>
    <m/>
    <s v="4dfcf61062e1a52ce912afaa"/>
    <n v="9999"/>
    <x v="6"/>
    <x v="3"/>
    <n v="0"/>
    <n v="0"/>
    <n v="0"/>
    <n v="0"/>
    <n v="0"/>
  </r>
  <r>
    <s v="Хата Змиенко"/>
    <s v="Home (private)"/>
    <n v="1"/>
    <n v="1"/>
    <n v="0"/>
    <n v="0"/>
    <n v="0"/>
    <s v="Moscow"/>
    <m/>
    <s v="4dfd3b2152b18923030f226f"/>
    <n v="1"/>
    <x v="3"/>
    <x v="3"/>
    <n v="0"/>
    <n v="0"/>
    <n v="0"/>
    <n v="0"/>
    <n v="0"/>
  </r>
  <r>
    <s v="sweet home)"/>
    <s v="Home (private)"/>
    <n v="7"/>
    <n v="2"/>
    <n v="0"/>
    <n v="0"/>
    <n v="0"/>
    <s v="Moscow"/>
    <m/>
    <s v="4dfe185a45ddebdfeaaffcb7"/>
    <n v="3"/>
    <x v="4"/>
    <x v="3"/>
    <n v="0"/>
    <n v="0"/>
    <n v="0"/>
    <n v="0"/>
    <n v="0"/>
  </r>
  <r>
    <s v="Запасная хата"/>
    <s v="Residential Building (Apartment / Condo)"/>
    <n v="4"/>
    <n v="1"/>
    <n v="0"/>
    <n v="0"/>
    <n v="0"/>
    <s v="Москва"/>
    <s v="Никулинская, 27 корп. 1"/>
    <s v="4e00a4fcd1647696f120ca07"/>
    <n v="4"/>
    <x v="3"/>
    <x v="3"/>
    <n v="0"/>
    <n v="0"/>
    <n v="0"/>
    <n v="0"/>
    <n v="0"/>
  </r>
  <r>
    <s v="Тещин Дом"/>
    <s v="Home (private)"/>
    <n v="11"/>
    <n v="1"/>
    <n v="0"/>
    <n v="0"/>
    <n v="0"/>
    <s v="Vidnoye"/>
    <m/>
    <s v="4e060d85d22d6585329d14b4"/>
    <n v="11"/>
    <x v="1"/>
    <x v="3"/>
    <n v="0"/>
    <n v="0"/>
    <n v="0"/>
    <n v="0"/>
    <n v="0"/>
  </r>
  <r>
    <s v="Хата Юлики"/>
    <s v="Home (private)"/>
    <n v="2"/>
    <n v="1"/>
    <n v="0"/>
    <n v="0"/>
    <n v="0"/>
    <s v="город Москва"/>
    <m/>
    <s v="4e06923fb61c60b045401dab"/>
    <n v="2"/>
    <x v="3"/>
    <x v="3"/>
    <n v="0"/>
    <n v="0"/>
    <n v="0"/>
    <n v="0"/>
    <n v="0"/>
  </r>
  <r>
    <s v="Дом Мутоффских"/>
    <s v="Home (private)"/>
    <n v="5"/>
    <n v="1"/>
    <n v="0"/>
    <n v="0"/>
    <n v="0"/>
    <m/>
    <m/>
    <s v="4e0717ba2271dfa46bacf684"/>
    <n v="5"/>
    <x v="1"/>
    <x v="3"/>
    <n v="0"/>
    <n v="0"/>
    <n v="0"/>
    <n v="0"/>
    <n v="0"/>
  </r>
  <r>
    <s v="Сонечкин Домик"/>
    <s v="Home (private)"/>
    <n v="0"/>
    <n v="0"/>
    <n v="0"/>
    <n v="0"/>
    <n v="0"/>
    <s v="город Москва"/>
    <m/>
    <s v="4e073e3e18a8382643b2e101"/>
    <n v="9999"/>
    <x v="2"/>
    <x v="3"/>
    <n v="0"/>
    <n v="0"/>
    <n v="0"/>
    <n v="0"/>
    <n v="0"/>
  </r>
  <r>
    <s v="Sweet Home"/>
    <s v="Home (private)"/>
    <n v="28"/>
    <n v="3"/>
    <n v="0"/>
    <n v="0"/>
    <n v="0"/>
    <s v="город Москва"/>
    <m/>
    <s v="4e0b7a4ee4cdfb543c64ca5d"/>
    <n v="9"/>
    <x v="4"/>
    <x v="3"/>
    <n v="0"/>
    <n v="0"/>
    <n v="0"/>
    <n v="0"/>
    <n v="0"/>
  </r>
  <r>
    <s v="Home Sweet Home"/>
    <s v="Home (private)"/>
    <n v="14"/>
    <n v="1"/>
    <n v="0"/>
    <n v="0"/>
    <n v="0"/>
    <m/>
    <m/>
    <s v="4e10b4b245dde6c62dcd0b96"/>
    <n v="14"/>
    <x v="4"/>
    <x v="3"/>
    <n v="0"/>
    <n v="0"/>
    <n v="0"/>
    <n v="0"/>
    <n v="0"/>
  </r>
  <r>
    <s v="Dima's House"/>
    <s v="Home (private)"/>
    <n v="31"/>
    <n v="2"/>
    <n v="0"/>
    <n v="0"/>
    <n v="0"/>
    <s v="Moscow"/>
    <m/>
    <s v="4e10de2c6284edb6bad2c389"/>
    <n v="15"/>
    <x v="0"/>
    <x v="3"/>
    <n v="0"/>
    <n v="0"/>
    <n v="0"/>
    <n v="0"/>
    <n v="0"/>
  </r>
  <r>
    <s v="Home Sweet Home"/>
    <s v="Home (private)"/>
    <n v="34"/>
    <n v="2"/>
    <n v="0"/>
    <n v="0"/>
    <n v="0"/>
    <s v="город Москва"/>
    <m/>
    <s v="4e149a5e14951daa08abfcf9"/>
    <n v="17"/>
    <x v="4"/>
    <x v="3"/>
    <n v="0"/>
    <n v="0"/>
    <n v="0"/>
    <n v="0"/>
    <n v="0"/>
  </r>
  <r>
    <s v="домик домик"/>
    <s v="Home (private)"/>
    <n v="8"/>
    <n v="1"/>
    <n v="0"/>
    <n v="0"/>
    <n v="0"/>
    <s v="город Москва"/>
    <m/>
    <s v="4e14b43118a8b99f10b2b8bc"/>
    <n v="8"/>
    <x v="2"/>
    <x v="3"/>
    <n v="0"/>
    <n v="0"/>
    <n v="0"/>
    <n v="0"/>
    <n v="0"/>
  </r>
  <r>
    <s v="Дом"/>
    <s v="Home (private)"/>
    <n v="49"/>
    <n v="3"/>
    <n v="0"/>
    <n v="0"/>
    <n v="0"/>
    <s v="Москва"/>
    <m/>
    <s v="4e15f40db61c42e7c55013a4"/>
    <n v="16"/>
    <x v="1"/>
    <x v="3"/>
    <n v="0"/>
    <n v="0"/>
    <n v="0"/>
    <n v="0"/>
    <n v="0"/>
  </r>
  <r>
    <s v="Тигриная Хатка :)"/>
    <s v="Home (private)"/>
    <n v="0"/>
    <n v="0"/>
    <n v="0"/>
    <n v="0"/>
    <n v="0"/>
    <s v="город Москва"/>
    <m/>
    <s v="4e167335d22d334ac05557b8"/>
    <n v="9999"/>
    <x v="5"/>
    <x v="3"/>
    <n v="0"/>
    <n v="0"/>
    <n v="0"/>
    <n v="0"/>
    <n v="0"/>
  </r>
  <r>
    <s v="Домик с горячей водой"/>
    <m/>
    <n v="7"/>
    <n v="4"/>
    <n v="0"/>
    <n v="0"/>
    <n v="0"/>
    <s v="город Москва"/>
    <s v="Куусинена 4/1"/>
    <s v="4e168f5318a8ecee9e7fafa5"/>
    <n v="1"/>
    <x v="2"/>
    <x v="3"/>
    <n v="0"/>
    <n v="0"/>
    <n v="0"/>
    <n v="0"/>
    <n v="0"/>
  </r>
  <r>
    <s v="Sweety Place"/>
    <s v="Home (private)"/>
    <n v="1"/>
    <n v="1"/>
    <n v="0"/>
    <n v="0"/>
    <n v="0"/>
    <s v="город Москва"/>
    <m/>
    <s v="4e1732f51495f6691bf9830c"/>
    <n v="1"/>
    <x v="4"/>
    <x v="3"/>
    <n v="0"/>
    <n v="0"/>
    <n v="0"/>
    <n v="0"/>
    <n v="0"/>
  </r>
  <r>
    <s v="Home, Sweet Home"/>
    <s v="Home (private)"/>
    <n v="0"/>
    <n v="0"/>
    <n v="0"/>
    <n v="0"/>
    <n v="0"/>
    <s v="город Москва"/>
    <m/>
    <s v="4e18abdd183880768f43c3f8"/>
    <n v="9999"/>
    <x v="4"/>
    <x v="3"/>
    <n v="0"/>
    <n v="0"/>
    <n v="0"/>
    <n v="0"/>
    <n v="0"/>
  </r>
  <r>
    <s v="Chapik House:)"/>
    <s v="Home (private)"/>
    <n v="1"/>
    <n v="1"/>
    <n v="0"/>
    <n v="0"/>
    <n v="0"/>
    <s v="город Москва"/>
    <m/>
    <s v="4e19cc7caeb7eb0120d81165"/>
    <n v="1"/>
    <x v="0"/>
    <x v="3"/>
    <n v="0"/>
    <n v="0"/>
    <n v="0"/>
    <n v="0"/>
    <n v="0"/>
  </r>
  <r>
    <s v="Магазин Рядом С Зеленым Домиком"/>
    <s v="Brewery"/>
    <n v="7"/>
    <n v="1"/>
    <n v="0"/>
    <n v="0"/>
    <n v="0"/>
    <s v="город Москва"/>
    <m/>
    <s v="4e1c5e307d8b8fe8c306f6dc"/>
    <n v="7"/>
    <x v="2"/>
    <x v="3"/>
    <n v="0"/>
    <n v="0"/>
    <n v="0"/>
    <n v="0"/>
    <n v="0"/>
  </r>
  <r>
    <s v="Dream House"/>
    <s v="Home (private)"/>
    <n v="49"/>
    <n v="2"/>
    <n v="0"/>
    <n v="0"/>
    <n v="0"/>
    <s v="Москва"/>
    <m/>
    <s v="4e206b47b0fbdf9ba79ee980"/>
    <n v="24"/>
    <x v="5"/>
    <x v="3"/>
    <n v="0"/>
    <n v="0"/>
    <n v="0"/>
    <n v="0"/>
    <n v="0"/>
  </r>
  <r>
    <s v="Алина Блат Хата"/>
    <s v="Home (private)"/>
    <n v="2"/>
    <n v="2"/>
    <n v="0"/>
    <n v="0"/>
    <n v="0"/>
    <s v="город Москва"/>
    <m/>
    <s v="4e20db05d16474063200ba73"/>
    <n v="1"/>
    <x v="3"/>
    <x v="3"/>
    <n v="0"/>
    <n v="0"/>
    <n v="0"/>
    <n v="0"/>
    <n v="0"/>
  </r>
  <r>
    <s v="Лыч Хата"/>
    <s v="Home (private)"/>
    <n v="6"/>
    <n v="4"/>
    <n v="0"/>
    <n v="0"/>
    <n v="0"/>
    <m/>
    <m/>
    <s v="4e2320db483b041af1fd9b28"/>
    <n v="1"/>
    <x v="3"/>
    <x v="3"/>
    <n v="0"/>
    <n v="0"/>
    <n v="0"/>
    <n v="0"/>
    <n v="0"/>
  </r>
  <r>
    <s v="Дом"/>
    <s v="Home (private)"/>
    <n v="4"/>
    <n v="2"/>
    <n v="0"/>
    <n v="0"/>
    <n v="0"/>
    <s v="Москва"/>
    <m/>
    <s v="4e2358b6e4cdf68591990b38"/>
    <n v="2"/>
    <x v="1"/>
    <x v="3"/>
    <n v="0"/>
    <n v="0"/>
    <n v="0"/>
    <n v="0"/>
    <n v="0"/>
  </r>
  <r>
    <s v="Берлога Pukhi4a"/>
    <s v="Spiritual Center"/>
    <n v="3"/>
    <n v="1"/>
    <n v="0"/>
    <n v="0"/>
    <n v="0"/>
    <m/>
    <m/>
    <s v="4e29da77aeb745b1fab1f881"/>
    <n v="3"/>
    <x v="6"/>
    <x v="3"/>
    <n v="0"/>
    <n v="0"/>
    <n v="0"/>
    <n v="0"/>
    <n v="0"/>
  </r>
  <r>
    <s v="Дом :-)"/>
    <s v="Home (private)"/>
    <n v="2"/>
    <n v="2"/>
    <n v="0"/>
    <n v="0"/>
    <n v="0"/>
    <m/>
    <m/>
    <s v="4e2b0cbd227197a112d56a8e"/>
    <n v="1"/>
    <x v="1"/>
    <x v="3"/>
    <n v="0"/>
    <n v="0"/>
    <n v="0"/>
    <n v="0"/>
    <n v="0"/>
  </r>
  <r>
    <s v="Хата С Кучей Странного Народа)"/>
    <s v="Home (private)"/>
    <n v="2"/>
    <n v="2"/>
    <n v="0"/>
    <n v="0"/>
    <n v="0"/>
    <m/>
    <m/>
    <s v="4e2b1cae6284b96d7b836c9d"/>
    <n v="1"/>
    <x v="3"/>
    <x v="3"/>
    <n v="0"/>
    <n v="0"/>
    <n v="0"/>
    <n v="0"/>
    <n v="0"/>
  </r>
  <r>
    <s v="Sofia's Sweet Suites"/>
    <s v="Residential Building (Apartment / Condo)"/>
    <n v="26"/>
    <n v="5"/>
    <n v="0"/>
    <n v="0"/>
    <n v="0"/>
    <s v="город Химки"/>
    <m/>
    <s v="4e2c3741a809f1b164178aac"/>
    <n v="5"/>
    <x v="4"/>
    <x v="3"/>
    <n v="0"/>
    <n v="0"/>
    <n v="0"/>
    <n v="0"/>
    <n v="0"/>
  </r>
  <r>
    <s v="Хата Волчиц;)"/>
    <s v="Home (private)"/>
    <n v="19"/>
    <n v="1"/>
    <n v="0"/>
    <n v="0"/>
    <n v="0"/>
    <s v="город Москва"/>
    <m/>
    <s v="4e2ee27a18a8ea95b09ff7b8"/>
    <n v="19"/>
    <x v="3"/>
    <x v="3"/>
    <n v="0"/>
    <n v="0"/>
    <n v="0"/>
    <n v="0"/>
    <n v="0"/>
  </r>
  <r>
    <s v="Хата Happy"/>
    <s v="Home (private)"/>
    <n v="2"/>
    <n v="1"/>
    <n v="0"/>
    <n v="0"/>
    <n v="0"/>
    <s v="город Москва"/>
    <m/>
    <s v="4e3002e2d22daa76ed9b997b"/>
    <n v="2"/>
    <x v="3"/>
    <x v="3"/>
    <n v="0"/>
    <n v="0"/>
    <n v="0"/>
    <n v="0"/>
    <n v="0"/>
  </r>
  <r>
    <s v="В домике"/>
    <s v="Home (private)"/>
    <n v="5"/>
    <n v="1"/>
    <n v="0"/>
    <n v="0"/>
    <n v="0"/>
    <s v="Moscow"/>
    <m/>
    <s v="4e32b6fffa76d813b3deea9a"/>
    <n v="5"/>
    <x v="2"/>
    <x v="3"/>
    <n v="0"/>
    <n v="0"/>
    <n v="0"/>
    <n v="0"/>
    <n v="0"/>
  </r>
  <r>
    <s v="Берлога Комара"/>
    <s v="Nightlife Spot"/>
    <n v="6"/>
    <n v="2"/>
    <n v="0"/>
    <n v="0"/>
    <n v="0"/>
    <s v="город Москва"/>
    <s v="Дорожная ул."/>
    <s v="4e3320ded4c0c08309487ae0"/>
    <n v="3"/>
    <x v="6"/>
    <x v="3"/>
    <n v="0"/>
    <n v="0"/>
    <n v="0"/>
    <n v="0"/>
    <n v="0"/>
  </r>
  <r>
    <s v="In Da House"/>
    <s v="Antique Shop"/>
    <n v="4"/>
    <n v="1"/>
    <n v="0"/>
    <n v="0"/>
    <n v="0"/>
    <s v="город Москва"/>
    <s v="Малахитовая ул."/>
    <s v="4e3596d8ae60d86c3ac13238"/>
    <n v="4"/>
    <x v="0"/>
    <x v="3"/>
    <n v="0"/>
    <n v="0"/>
    <n v="0"/>
    <n v="0"/>
    <n v="0"/>
  </r>
  <r>
    <s v="Дом, Милый Дом."/>
    <s v="Home (private)"/>
    <n v="11"/>
    <n v="3"/>
    <n v="0"/>
    <n v="0"/>
    <n v="0"/>
    <s v="Москва"/>
    <m/>
    <s v="4e362158483bf3839a3697a2"/>
    <n v="3"/>
    <x v="1"/>
    <x v="3"/>
    <n v="0"/>
    <n v="0"/>
    <n v="0"/>
    <n v="0"/>
    <n v="0"/>
  </r>
  <r>
    <s v="My домик"/>
    <s v="Home (private)"/>
    <n v="14"/>
    <n v="1"/>
    <n v="0"/>
    <n v="0"/>
    <n v="0"/>
    <s v="город Москва"/>
    <m/>
    <s v="4e36d75b2271b2cf0685ea77"/>
    <n v="14"/>
    <x v="2"/>
    <x v="3"/>
    <n v="0"/>
    <n v="0"/>
    <n v="0"/>
    <n v="0"/>
    <n v="0"/>
  </r>
  <r>
    <s v="Дом"/>
    <s v="Home (private)"/>
    <n v="1"/>
    <n v="1"/>
    <n v="0"/>
    <n v="0"/>
    <n v="0"/>
    <m/>
    <m/>
    <s v="4e3a68cbaeb7ec67028bddde"/>
    <n v="1"/>
    <x v="1"/>
    <x v="3"/>
    <n v="0"/>
    <n v="0"/>
    <n v="0"/>
    <n v="0"/>
    <n v="0"/>
  </r>
  <r>
    <s v="Моя берлога"/>
    <s v="Home (private)"/>
    <n v="47"/>
    <n v="1"/>
    <n v="0"/>
    <n v="0"/>
    <n v="0"/>
    <s v="Москва"/>
    <m/>
    <s v="4e3ad8ffd22d4aca8793affc"/>
    <n v="47"/>
    <x v="6"/>
    <x v="3"/>
    <n v="0"/>
    <n v="0"/>
    <n v="0"/>
    <n v="0"/>
    <n v="0"/>
  </r>
  <r>
    <s v="Берлога Яши"/>
    <s v="Home (private)"/>
    <n v="35"/>
    <n v="2"/>
    <n v="0"/>
    <n v="0"/>
    <n v="0"/>
    <s v="город Москва"/>
    <m/>
    <s v="4e3ae847fa766e76ed482ecc"/>
    <n v="17"/>
    <x v="6"/>
    <x v="3"/>
    <n v="0"/>
    <n v="0"/>
    <n v="0"/>
    <n v="0"/>
    <n v="0"/>
  </r>
  <r>
    <s v="Дом напротив парка"/>
    <s v="Home (private)"/>
    <n v="4"/>
    <n v="1"/>
    <n v="0"/>
    <n v="0"/>
    <n v="0"/>
    <s v="г. Мытищи"/>
    <m/>
    <s v="4e3aed721f6e7952f32cf9c6"/>
    <n v="4"/>
    <x v="1"/>
    <x v="3"/>
    <n v="0"/>
    <n v="0"/>
    <n v="0"/>
    <n v="0"/>
    <n v="0"/>
  </r>
  <r>
    <s v="Friend's Хата"/>
    <s v="Home (private)"/>
    <n v="2"/>
    <n v="1"/>
    <n v="0"/>
    <n v="0"/>
    <n v="0"/>
    <s v="город Москва"/>
    <m/>
    <s v="4e3c4094e4cdab9b9332de49"/>
    <n v="2"/>
    <x v="3"/>
    <x v="3"/>
    <n v="0"/>
    <n v="0"/>
    <n v="0"/>
    <n v="0"/>
    <n v="0"/>
  </r>
  <r>
    <s v="Берлога"/>
    <s v="Home (private)"/>
    <n v="4"/>
    <n v="1"/>
    <n v="0"/>
    <n v="0"/>
    <n v="0"/>
    <m/>
    <m/>
    <s v="4e3f291fd4c058f9dc1c9f1c"/>
    <n v="4"/>
    <x v="6"/>
    <x v="3"/>
    <n v="0"/>
    <n v="0"/>
    <n v="0"/>
    <n v="0"/>
    <n v="0"/>
  </r>
  <r>
    <s v="Дом Фурина"/>
    <s v="Home (private)"/>
    <n v="2"/>
    <n v="1"/>
    <n v="0"/>
    <n v="0"/>
    <n v="0"/>
    <s v="Москва"/>
    <m/>
    <s v="4e414b85b0fb1399f6eaa43f"/>
    <n v="2"/>
    <x v="1"/>
    <x v="3"/>
    <n v="0"/>
    <n v="0"/>
    <n v="0"/>
    <n v="0"/>
    <n v="0"/>
  </r>
  <r>
    <s v="Sweet Home)"/>
    <s v="Home (private)"/>
    <n v="26"/>
    <n v="3"/>
    <n v="0"/>
    <n v="0"/>
    <n v="0"/>
    <s v="город Москва"/>
    <m/>
    <s v="4e419925d22d3e256ea5b841"/>
    <n v="8"/>
    <x v="4"/>
    <x v="3"/>
    <n v="0"/>
    <n v="0"/>
    <n v="0"/>
    <n v="0"/>
    <n v="0"/>
  </r>
  <r>
    <s v="House"/>
    <s v="Home (private)"/>
    <n v="7"/>
    <n v="2"/>
    <n v="0"/>
    <n v="0"/>
    <n v="0"/>
    <m/>
    <m/>
    <s v="4e42ad272271a90466a86cb0"/>
    <n v="3"/>
    <x v="0"/>
    <x v="3"/>
    <n v="0"/>
    <n v="0"/>
    <n v="0"/>
    <n v="0"/>
    <n v="0"/>
  </r>
  <r>
    <s v="Катюшкина Берлога"/>
    <s v="Home (private)"/>
    <n v="31"/>
    <n v="3"/>
    <n v="0"/>
    <n v="0"/>
    <n v="0"/>
    <s v="город Москва"/>
    <m/>
    <s v="4e4439fc887703085fddd497"/>
    <n v="10"/>
    <x v="6"/>
    <x v="3"/>
    <n v="0"/>
    <n v="0"/>
    <n v="0"/>
    <n v="0"/>
    <n v="0"/>
  </r>
  <r>
    <s v="Дом"/>
    <s v="Home (private)"/>
    <n v="4"/>
    <n v="1"/>
    <n v="0"/>
    <n v="0"/>
    <n v="0"/>
    <s v="Москва"/>
    <m/>
    <s v="4e446894d164821e11631677"/>
    <n v="4"/>
    <x v="1"/>
    <x v="3"/>
    <n v="0"/>
    <n v="0"/>
    <n v="0"/>
    <n v="0"/>
    <n v="0"/>
  </r>
  <r>
    <s v="Дом)"/>
    <s v="Home (private)"/>
    <n v="1"/>
    <n v="1"/>
    <n v="0"/>
    <n v="0"/>
    <n v="0"/>
    <m/>
    <m/>
    <s v="4e44ad06a809d4ed1bc00f6a"/>
    <n v="1"/>
    <x v="1"/>
    <x v="3"/>
    <n v="0"/>
    <n v="0"/>
    <n v="0"/>
    <n v="0"/>
    <n v="0"/>
  </r>
  <r>
    <s v="Max house"/>
    <s v="Home (private)"/>
    <n v="9"/>
    <n v="2"/>
    <n v="0"/>
    <n v="0"/>
    <n v="0"/>
    <s v="город Москва"/>
    <m/>
    <s v="4e456f9352b1bac0d9687680"/>
    <n v="4"/>
    <x v="0"/>
    <x v="3"/>
    <n v="0"/>
    <n v="0"/>
    <n v="0"/>
    <n v="0"/>
    <n v="0"/>
  </r>
  <r>
    <s v="Дом Бездельника"/>
    <s v="Home (private)"/>
    <n v="26"/>
    <n v="1"/>
    <n v="0"/>
    <n v="0"/>
    <n v="0"/>
    <s v="поселок Пироговский"/>
    <m/>
    <s v="4e46a8af45dd2955e59a4bd5"/>
    <n v="26"/>
    <x v="1"/>
    <x v="3"/>
    <n v="0"/>
    <n v="0"/>
    <n v="0"/>
    <n v="0"/>
    <n v="0"/>
  </r>
  <r>
    <s v="Дом"/>
    <s v="Home (private)"/>
    <n v="5"/>
    <n v="1"/>
    <n v="0"/>
    <n v="0"/>
    <n v="0"/>
    <s v="Москва"/>
    <m/>
    <s v="4e481c2162e148603b8901b3"/>
    <n v="5"/>
    <x v="1"/>
    <x v="3"/>
    <n v="0"/>
    <n v="0"/>
    <n v="0"/>
    <n v="0"/>
    <n v="0"/>
  </r>
  <r>
    <s v="ДомSweetДом"/>
    <s v="Home (private)"/>
    <n v="1"/>
    <n v="1"/>
    <n v="0"/>
    <n v="0"/>
    <n v="0"/>
    <m/>
    <m/>
    <s v="4e4c209118388d4981644bbc"/>
    <n v="1"/>
    <x v="1"/>
    <x v="3"/>
    <n v="0"/>
    <n v="0"/>
    <n v="0"/>
    <n v="0"/>
    <n v="0"/>
  </r>
  <r>
    <s v="Sweet Home"/>
    <s v="Home (private)"/>
    <n v="20"/>
    <n v="1"/>
    <n v="0"/>
    <n v="0"/>
    <n v="0"/>
    <s v="город Москва"/>
    <m/>
    <s v="4e4d3de045dd4c13eda54efb"/>
    <n v="20"/>
    <x v="4"/>
    <x v="3"/>
    <n v="0"/>
    <n v="0"/>
    <n v="0"/>
    <n v="0"/>
    <n v="0"/>
  </r>
  <r>
    <s v="Милый Дом"/>
    <s v="Home (private)"/>
    <n v="11"/>
    <n v="2"/>
    <n v="0"/>
    <n v="0"/>
    <n v="0"/>
    <m/>
    <m/>
    <s v="4e50060a62e14b77e3a4bedc"/>
    <n v="5"/>
    <x v="1"/>
    <x v="3"/>
    <n v="0"/>
    <n v="0"/>
    <n v="0"/>
    <n v="0"/>
    <n v="0"/>
  </r>
  <r>
    <s v="Brynskay Хата"/>
    <s v="Home (private)"/>
    <n v="3"/>
    <n v="2"/>
    <n v="0"/>
    <n v="0"/>
    <n v="0"/>
    <s v="город Москва"/>
    <m/>
    <s v="4e5134ddfa7626401ec21419"/>
    <n v="1"/>
    <x v="3"/>
    <x v="3"/>
    <n v="0"/>
    <n v="0"/>
    <n v="0"/>
    <n v="0"/>
    <n v="0"/>
  </r>
  <r>
    <s v="хата Влада"/>
    <s v="Residential Building (Apartment / Condo)"/>
    <n v="2"/>
    <n v="2"/>
    <n v="0"/>
    <n v="0"/>
    <n v="0"/>
    <s v="Москва"/>
    <s v="улица Фестивальная 53/4"/>
    <s v="4e51713418383eb2af3de1de"/>
    <n v="1"/>
    <x v="3"/>
    <x v="3"/>
    <n v="0"/>
    <n v="0"/>
    <n v="0"/>
    <n v="0"/>
    <n v="0"/>
  </r>
  <r>
    <s v="Sokol's House"/>
    <s v="Home (private)"/>
    <n v="18"/>
    <n v="2"/>
    <n v="0"/>
    <n v="0"/>
    <n v="0"/>
    <m/>
    <m/>
    <s v="4e529ed352b1fa492db922aa"/>
    <n v="9"/>
    <x v="0"/>
    <x v="3"/>
    <n v="0"/>
    <n v="0"/>
    <n v="0"/>
    <n v="0"/>
    <n v="0"/>
  </r>
  <r>
    <s v="Дом, Милый Дом"/>
    <s v="Home (private)"/>
    <n v="7"/>
    <n v="2"/>
    <n v="0"/>
    <n v="0"/>
    <n v="0"/>
    <m/>
    <m/>
    <s v="4e540df5aeb74b74581f1ec0"/>
    <n v="3"/>
    <x v="1"/>
    <x v="3"/>
    <n v="0"/>
    <n v="0"/>
    <n v="0"/>
    <n v="0"/>
    <n v="0"/>
  </r>
  <r>
    <s v="Дом"/>
    <s v="Home (private)"/>
    <n v="7"/>
    <n v="2"/>
    <n v="0"/>
    <n v="0"/>
    <n v="0"/>
    <m/>
    <m/>
    <s v="4e55424efa761d3de8473a99"/>
    <n v="3"/>
    <x v="1"/>
    <x v="3"/>
    <n v="0"/>
    <n v="0"/>
    <n v="0"/>
    <n v="0"/>
    <n v="0"/>
  </r>
  <r>
    <s v="Sweet Home"/>
    <s v="Home (private)"/>
    <n v="13"/>
    <n v="1"/>
    <n v="0"/>
    <n v="0"/>
    <n v="0"/>
    <s v="город Москва"/>
    <m/>
    <s v="4e55507e2271abb4407a774d"/>
    <n v="13"/>
    <x v="4"/>
    <x v="3"/>
    <n v="0"/>
    <n v="0"/>
    <n v="0"/>
    <n v="0"/>
    <n v="0"/>
  </r>
  <r>
    <s v="sweet home"/>
    <s v="Home (private)"/>
    <n v="40"/>
    <n v="4"/>
    <n v="0"/>
    <n v="0"/>
    <n v="0"/>
    <s v="Москва"/>
    <m/>
    <s v="4e55660a922e47a51e13dd28"/>
    <n v="10"/>
    <x v="4"/>
    <x v="3"/>
    <n v="0"/>
    <n v="0"/>
    <n v="0"/>
    <n v="0"/>
    <n v="0"/>
  </r>
  <r>
    <s v="Ъ House"/>
    <s v="Home (private)"/>
    <n v="1"/>
    <n v="1"/>
    <n v="0"/>
    <n v="0"/>
    <n v="0"/>
    <m/>
    <m/>
    <s v="4e591af818388cd5cb9e7691"/>
    <n v="1"/>
    <x v="0"/>
    <x v="3"/>
    <n v="0"/>
    <n v="0"/>
    <n v="0"/>
    <n v="0"/>
    <n v="0"/>
  </r>
  <r>
    <s v="Дома У Юрца"/>
    <s v="Home (private)"/>
    <n v="4"/>
    <n v="1"/>
    <n v="0"/>
    <n v="0"/>
    <n v="0"/>
    <s v="город Мытищи"/>
    <m/>
    <s v="4e5aab4c483b865169ef9ed4"/>
    <n v="4"/>
    <x v="1"/>
    <x v="3"/>
    <n v="0"/>
    <n v="0"/>
    <n v="0"/>
    <n v="0"/>
    <n v="0"/>
  </r>
  <r>
    <s v="Берлога"/>
    <s v="Professional &amp; Other Places"/>
    <n v="8"/>
    <n v="3"/>
    <n v="0"/>
    <n v="0"/>
    <n v="0"/>
    <s v="Москва"/>
    <s v="10-я Соколиной Горы 8"/>
    <s v="4e5bb149d4c0ba8c11bab69e"/>
    <n v="2"/>
    <x v="6"/>
    <x v="3"/>
    <n v="0"/>
    <n v="0"/>
    <n v="0"/>
    <n v="0"/>
    <n v="0"/>
  </r>
  <r>
    <s v="Дом Мой)))"/>
    <s v="Home (private)"/>
    <n v="40"/>
    <n v="1"/>
    <n v="0"/>
    <n v="0"/>
    <n v="0"/>
    <m/>
    <m/>
    <s v="4e5bec81a8098920b3de880e"/>
    <n v="40"/>
    <x v="1"/>
    <x v="3"/>
    <n v="0"/>
    <n v="0"/>
    <n v="0"/>
    <n v="0"/>
    <n v="0"/>
  </r>
  <r>
    <s v="Дом"/>
    <s v="Home (private)"/>
    <n v="25"/>
    <n v="2"/>
    <n v="0"/>
    <n v="0"/>
    <n v="0"/>
    <s v="город Москва"/>
    <m/>
    <s v="4e5d1452fa76a4cf148e2cbc"/>
    <n v="12"/>
    <x v="1"/>
    <x v="3"/>
    <n v="0"/>
    <n v="0"/>
    <n v="0"/>
    <n v="0"/>
    <n v="0"/>
  </r>
  <r>
    <s v="Хата На Тверской))"/>
    <s v="Home (private)"/>
    <n v="8"/>
    <n v="4"/>
    <n v="0"/>
    <n v="0"/>
    <n v="0"/>
    <s v="Moskau"/>
    <m/>
    <s v="4e5ebd46b61c4bf380068dce"/>
    <n v="2"/>
    <x v="3"/>
    <x v="3"/>
    <n v="0"/>
    <n v="0"/>
    <n v="0"/>
    <n v="0"/>
    <n v="0"/>
  </r>
  <r>
    <s v="Дом Голубевых;)))"/>
    <s v="Residential Building (Apartment / Condo)"/>
    <n v="1"/>
    <n v="1"/>
    <n v="0"/>
    <n v="0"/>
    <n v="0"/>
    <s v="город Москва"/>
    <s v="Исаковского 20/1"/>
    <s v="4e5f3111fa768fe5f2d1e155"/>
    <n v="1"/>
    <x v="1"/>
    <x v="3"/>
    <n v="0"/>
    <n v="0"/>
    <n v="0"/>
    <n v="0"/>
    <n v="0"/>
  </r>
  <r>
    <s v="Домик На Цветном)"/>
    <s v="Home (private)"/>
    <n v="11"/>
    <n v="1"/>
    <n v="0"/>
    <n v="0"/>
    <n v="0"/>
    <s v="город Москва"/>
    <m/>
    <s v="4e5fb58f18a870899903b11a"/>
    <n v="11"/>
    <x v="2"/>
    <x v="3"/>
    <n v="0"/>
    <n v="0"/>
    <n v="0"/>
    <n v="0"/>
    <n v="0"/>
  </r>
  <r>
    <s v="Sweet Home)))"/>
    <s v="Home (private)"/>
    <n v="1"/>
    <n v="1"/>
    <n v="0"/>
    <n v="0"/>
    <n v="0"/>
    <s v="Moscow"/>
    <m/>
    <s v="4e6122f6d4c06542aa5ff67b"/>
    <n v="1"/>
    <x v="4"/>
    <x v="3"/>
    <n v="0"/>
    <n v="0"/>
    <n v="0"/>
    <n v="0"/>
    <n v="0"/>
  </r>
  <r>
    <s v="Берлога Мелкой"/>
    <s v="Home (private)"/>
    <n v="3"/>
    <n v="3"/>
    <n v="0"/>
    <n v="0"/>
    <n v="0"/>
    <s v="Москва"/>
    <m/>
    <s v="4e621391a80951b318548707"/>
    <n v="1"/>
    <x v="6"/>
    <x v="3"/>
    <n v="0"/>
    <n v="0"/>
    <n v="0"/>
    <n v="0"/>
    <n v="0"/>
  </r>
  <r>
    <s v="Хата"/>
    <s v="Home (private)"/>
    <n v="1"/>
    <n v="1"/>
    <n v="0"/>
    <n v="0"/>
    <n v="0"/>
    <s v="Эстепона"/>
    <m/>
    <s v="4e62c89eb61cd78088b7ce1f"/>
    <n v="1"/>
    <x v="3"/>
    <x v="3"/>
    <n v="0"/>
    <n v="0"/>
    <n v="0"/>
    <n v="0"/>
    <n v="0"/>
  </r>
  <r>
    <s v="Дом"/>
    <s v="Home (private)"/>
    <n v="13"/>
    <n v="1"/>
    <n v="0"/>
    <n v="0"/>
    <n v="0"/>
    <s v="город Москва"/>
    <m/>
    <s v="4e631eced4c06542ab41de0b"/>
    <n v="13"/>
    <x v="1"/>
    <x v="3"/>
    <n v="0"/>
    <n v="0"/>
    <n v="0"/>
    <n v="0"/>
    <n v="0"/>
  </r>
  <r>
    <s v="Дом юных генералов"/>
    <s v="Resort"/>
    <n v="9"/>
    <n v="5"/>
    <n v="0"/>
    <n v="0"/>
    <n v="0"/>
    <n v="70"/>
    <s v="Мичуринский"/>
    <s v="4e63214c8877954de88197d3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e63b600922e6a5aaab7ad34"/>
    <n v="9999"/>
    <x v="1"/>
    <x v="3"/>
    <n v="0"/>
    <n v="0"/>
    <n v="0"/>
    <n v="0"/>
    <n v="0"/>
  </r>
  <r>
    <s v="Мелкин Дом"/>
    <s v="Home (private)"/>
    <n v="6"/>
    <n v="1"/>
    <n v="0"/>
    <n v="0"/>
    <n v="0"/>
    <m/>
    <m/>
    <s v="4e6673a318a8bf05712ed717"/>
    <n v="6"/>
    <x v="1"/>
    <x v="3"/>
    <n v="0"/>
    <n v="0"/>
    <n v="0"/>
    <n v="0"/>
    <n v="0"/>
  </r>
  <r>
    <s v="Моя Хата"/>
    <s v="Home (private)"/>
    <n v="0"/>
    <n v="0"/>
    <n v="0"/>
    <n v="0"/>
    <n v="0"/>
    <s v="Уссурийск"/>
    <m/>
    <s v="4e66d7688877dfcf2fee261a"/>
    <n v="9999"/>
    <x v="3"/>
    <x v="3"/>
    <n v="0"/>
    <n v="0"/>
    <n v="0"/>
    <n v="0"/>
    <n v="0"/>
  </r>
  <r>
    <s v="Домик"/>
    <s v="Home (private)"/>
    <n v="4"/>
    <n v="0"/>
    <n v="0"/>
    <n v="0"/>
    <n v="0"/>
    <s v="Moscú"/>
    <m/>
    <s v="4e679af7aeb7e985aace0a49"/>
    <n v="9999"/>
    <x v="2"/>
    <x v="3"/>
    <n v="0"/>
    <n v="0"/>
    <n v="0"/>
    <n v="0"/>
    <n v="0"/>
  </r>
  <r>
    <s v="In Da House"/>
    <s v="Home (private)"/>
    <n v="35"/>
    <n v="1"/>
    <n v="0"/>
    <n v="0"/>
    <n v="0"/>
    <s v="город Москва"/>
    <m/>
    <s v="4e694ceeb0fb72b6de0d238b"/>
    <n v="35"/>
    <x v="0"/>
    <x v="3"/>
    <n v="0"/>
    <n v="0"/>
    <n v="0"/>
    <n v="0"/>
    <n v="0"/>
  </r>
  <r>
    <s v="9-ая Северная Линия Дом 1"/>
    <s v="Home (private)"/>
    <n v="9"/>
    <n v="2"/>
    <n v="0"/>
    <n v="0"/>
    <n v="0"/>
    <s v="город Москва"/>
    <m/>
    <s v="4e6a9e8fb993d5439f5c65b0"/>
    <n v="4"/>
    <x v="1"/>
    <x v="3"/>
    <n v="0"/>
    <n v="0"/>
    <n v="0"/>
    <n v="0"/>
    <n v="0"/>
  </r>
  <r>
    <s v="Хата Кирюхи"/>
    <s v="Home (private)"/>
    <n v="1"/>
    <n v="1"/>
    <n v="0"/>
    <n v="0"/>
    <n v="0"/>
    <m/>
    <m/>
    <s v="4e6b991fd4c01ce018152307"/>
    <n v="1"/>
    <x v="3"/>
    <x v="3"/>
    <n v="0"/>
    <n v="0"/>
    <n v="0"/>
    <n v="0"/>
    <n v="0"/>
  </r>
  <r>
    <s v="Антон Хата"/>
    <s v="Building"/>
    <n v="3"/>
    <n v="1"/>
    <n v="0"/>
    <n v="0"/>
    <n v="0"/>
    <m/>
    <m/>
    <s v="4e6bc3a862e1cd1d5546843a"/>
    <n v="3"/>
    <x v="3"/>
    <x v="3"/>
    <n v="0"/>
    <n v="0"/>
    <n v="0"/>
    <n v="0"/>
    <n v="0"/>
  </r>
  <r>
    <s v="Толина хата"/>
    <s v="Home (private)"/>
    <n v="1"/>
    <n v="1"/>
    <n v="0"/>
    <n v="0"/>
    <n v="0"/>
    <s v="город Москва"/>
    <m/>
    <s v="4e6bd75dd22d0f5095d5a91a"/>
    <n v="1"/>
    <x v="3"/>
    <x v="3"/>
    <n v="0"/>
    <n v="0"/>
    <n v="0"/>
    <n v="0"/>
    <n v="0"/>
  </r>
  <r>
    <s v="Дом Царя Леонида"/>
    <s v="Home (private)"/>
    <n v="9"/>
    <n v="2"/>
    <n v="0"/>
    <n v="0"/>
    <n v="0"/>
    <m/>
    <m/>
    <s v="4e6ca7c5483b1f5ebe290604"/>
    <n v="4"/>
    <x v="1"/>
    <x v="3"/>
    <n v="0"/>
    <n v="0"/>
    <n v="0"/>
    <n v="0"/>
    <n v="0"/>
  </r>
  <r>
    <s v="Дом Мой"/>
    <s v="Home (private)"/>
    <n v="4"/>
    <n v="1"/>
    <n v="0"/>
    <n v="0"/>
    <n v="0"/>
    <m/>
    <m/>
    <s v="4e6cff0162e15039f83b5cfa"/>
    <n v="4"/>
    <x v="1"/>
    <x v="3"/>
    <n v="0"/>
    <n v="0"/>
    <n v="0"/>
    <n v="0"/>
    <n v="0"/>
  </r>
  <r>
    <s v="Дом Макса"/>
    <s v="Home (private)"/>
    <n v="12"/>
    <n v="1"/>
    <n v="0"/>
    <n v="0"/>
    <n v="0"/>
    <s v="город Москва"/>
    <m/>
    <s v="4e6dfdadb0fb62b778776ec6"/>
    <n v="12"/>
    <x v="1"/>
    <x v="3"/>
    <n v="0"/>
    <n v="0"/>
    <n v="0"/>
    <n v="0"/>
    <n v="0"/>
  </r>
  <r>
    <s v="Берлога"/>
    <s v="Home (private)"/>
    <n v="0"/>
    <n v="0"/>
    <n v="0"/>
    <n v="0"/>
    <n v="0"/>
    <m/>
    <m/>
    <s v="4e6e35d3b61cf2b03c411925"/>
    <n v="9999"/>
    <x v="6"/>
    <x v="3"/>
    <n v="0"/>
    <n v="0"/>
    <n v="0"/>
    <n v="0"/>
    <n v="0"/>
  </r>
  <r>
    <s v="Берлога"/>
    <s v="Home (private)"/>
    <n v="1"/>
    <n v="1"/>
    <n v="0"/>
    <n v="0"/>
    <n v="0"/>
    <s v="Москва"/>
    <m/>
    <s v="4e6f7c15fa765666a2ec6a69"/>
    <n v="1"/>
    <x v="6"/>
    <x v="3"/>
    <n v="0"/>
    <n v="0"/>
    <n v="0"/>
    <n v="0"/>
    <n v="0"/>
  </r>
  <r>
    <s v="geekБерлога"/>
    <s v="Home (private)"/>
    <n v="5"/>
    <n v="1"/>
    <n v="0"/>
    <n v="0"/>
    <n v="0"/>
    <s v="Degunino Vostochnoe"/>
    <m/>
    <s v="4e7256bde4cd7aa6d738e885"/>
    <n v="5"/>
    <x v="6"/>
    <x v="3"/>
    <n v="0"/>
    <n v="0"/>
    <n v="0"/>
    <n v="0"/>
    <n v="0"/>
  </r>
  <r>
    <s v="Блат-хата"/>
    <s v="General Travel"/>
    <n v="1"/>
    <n v="1"/>
    <n v="0"/>
    <n v="0"/>
    <n v="0"/>
    <s v="Москва"/>
    <s v="Фестивальная 62"/>
    <s v="4e73996eaeb74f9f4955c718"/>
    <n v="1"/>
    <x v="3"/>
    <x v="3"/>
    <n v="0"/>
    <n v="0"/>
    <n v="0"/>
    <n v="0"/>
    <n v="0"/>
  </r>
  <r>
    <s v="Настин Дом)"/>
    <s v="Home (private)"/>
    <n v="2"/>
    <n v="1"/>
    <n v="0"/>
    <n v="0"/>
    <n v="0"/>
    <m/>
    <m/>
    <s v="4e74662b62e1263515ed1d6d"/>
    <n v="2"/>
    <x v="1"/>
    <x v="3"/>
    <n v="0"/>
    <n v="0"/>
    <n v="0"/>
    <n v="0"/>
    <n v="0"/>
  </r>
  <r>
    <s v="Moscow Хата :)"/>
    <s v="Home (private)"/>
    <n v="17"/>
    <n v="4"/>
    <n v="0"/>
    <n v="0"/>
    <n v="0"/>
    <s v="город Москва"/>
    <m/>
    <s v="4e74e30b1495be5170df4fcb"/>
    <n v="4"/>
    <x v="3"/>
    <x v="3"/>
    <n v="0"/>
    <n v="0"/>
    <n v="0"/>
    <n v="0"/>
    <n v="0"/>
  </r>
  <r>
    <s v="Серегина Хата"/>
    <s v="Home (private)"/>
    <n v="1"/>
    <n v="1"/>
    <n v="0"/>
    <n v="0"/>
    <n v="0"/>
    <s v="город Москва"/>
    <m/>
    <s v="4e74f3b3e4cd32543717d48d"/>
    <n v="1"/>
    <x v="3"/>
    <x v="3"/>
    <n v="0"/>
    <n v="0"/>
    <n v="0"/>
    <n v="0"/>
    <n v="0"/>
  </r>
  <r>
    <s v="Хата Маки"/>
    <s v="Home (private)"/>
    <n v="1"/>
    <n v="1"/>
    <n v="0"/>
    <n v="0"/>
    <n v="0"/>
    <m/>
    <m/>
    <s v="4e751ca962e126351645c0be"/>
    <n v="1"/>
    <x v="3"/>
    <x v="3"/>
    <n v="0"/>
    <n v="0"/>
    <n v="0"/>
    <n v="0"/>
    <n v="0"/>
  </r>
  <r>
    <s v="Хата Грихи"/>
    <s v="Home (private)"/>
    <n v="3"/>
    <n v="2"/>
    <n v="0"/>
    <n v="0"/>
    <n v="0"/>
    <m/>
    <m/>
    <s v="4e75e5eaae60c32851526cd6"/>
    <n v="1"/>
    <x v="3"/>
    <x v="3"/>
    <n v="0"/>
    <n v="0"/>
    <n v="0"/>
    <n v="0"/>
    <n v="0"/>
  </r>
  <r>
    <s v="Grib House"/>
    <s v="Home (private)"/>
    <n v="7"/>
    <n v="2"/>
    <n v="0"/>
    <n v="0"/>
    <n v="0"/>
    <m/>
    <m/>
    <s v="4e7616cab61c22c63876704b"/>
    <n v="3"/>
    <x v="0"/>
    <x v="3"/>
    <n v="0"/>
    <n v="0"/>
    <n v="0"/>
    <n v="0"/>
    <n v="0"/>
  </r>
  <r>
    <s v="Домик"/>
    <s v="Airport"/>
    <n v="3"/>
    <n v="2"/>
    <n v="0"/>
    <n v="0"/>
    <n v="0"/>
    <s v="Moscow"/>
    <s v="Осенний бульвар"/>
    <s v="4e761bfaae60c328516b70d2"/>
    <n v="1"/>
    <x v="2"/>
    <x v="3"/>
    <n v="0"/>
    <n v="0"/>
    <n v="0"/>
    <n v="0"/>
    <n v="0"/>
  </r>
  <r>
    <s v="Nastya's Sweet Home"/>
    <s v="Building"/>
    <n v="13"/>
    <n v="4"/>
    <n v="0"/>
    <n v="0"/>
    <n v="0"/>
    <m/>
    <m/>
    <s v="4e768024b993a71aa46a3698"/>
    <n v="3"/>
    <x v="4"/>
    <x v="3"/>
    <n v="0"/>
    <n v="0"/>
    <n v="0"/>
    <n v="0"/>
    <n v="0"/>
  </r>
  <r>
    <s v="Дом в Мытищах"/>
    <s v="Home (private)"/>
    <n v="2"/>
    <n v="2"/>
    <n v="0"/>
    <n v="0"/>
    <n v="0"/>
    <s v="Мытищи"/>
    <m/>
    <s v="4e7755ebae60c32851f252fd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4e777e83e4cd325438372b51"/>
    <n v="2"/>
    <x v="1"/>
    <x v="3"/>
    <n v="0"/>
    <n v="0"/>
    <n v="0"/>
    <n v="0"/>
    <n v="0"/>
  </r>
  <r>
    <s v="Я В Домике"/>
    <s v="Home (private)"/>
    <n v="11"/>
    <n v="3"/>
    <n v="0"/>
    <n v="0"/>
    <n v="0"/>
    <s v="город Москва"/>
    <m/>
    <s v="4e7795861495be51720fd6dd"/>
    <n v="3"/>
    <x v="2"/>
    <x v="3"/>
    <n v="0"/>
    <n v="0"/>
    <n v="0"/>
    <n v="0"/>
    <n v="0"/>
  </r>
  <r>
    <s v="Берлога"/>
    <s v="Home (private)"/>
    <n v="13"/>
    <n v="4"/>
    <n v="0"/>
    <n v="0"/>
    <n v="0"/>
    <m/>
    <m/>
    <s v="4e783a04887738167d486459"/>
    <n v="3"/>
    <x v="6"/>
    <x v="3"/>
    <n v="0"/>
    <n v="0"/>
    <n v="0"/>
    <n v="0"/>
    <n v="0"/>
  </r>
  <r>
    <s v="Дом"/>
    <s v="Home (private)"/>
    <n v="1"/>
    <n v="1"/>
    <n v="0"/>
    <n v="0"/>
    <n v="0"/>
    <s v="Москва"/>
    <m/>
    <s v="4e78f2bcb0fb305db61cb712"/>
    <n v="1"/>
    <x v="1"/>
    <x v="3"/>
    <n v="0"/>
    <n v="0"/>
    <n v="0"/>
    <n v="0"/>
    <n v="0"/>
  </r>
  <r>
    <s v="Домик Максимки"/>
    <s v="Home (private)"/>
    <n v="2"/>
    <n v="2"/>
    <n v="0"/>
    <n v="0"/>
    <n v="0"/>
    <s v="город Москва"/>
    <m/>
    <s v="4e7a0bd9d1649ea097e3e787"/>
    <n v="1"/>
    <x v="2"/>
    <x v="3"/>
    <n v="0"/>
    <n v="0"/>
    <n v="0"/>
    <n v="0"/>
    <n v="0"/>
  </r>
  <r>
    <s v="Kalaev's house"/>
    <s v="Home (private)"/>
    <n v="2"/>
    <n v="2"/>
    <n v="0"/>
    <n v="0"/>
    <n v="0"/>
    <m/>
    <m/>
    <s v="4e7a45b69a52467c23516841"/>
    <n v="1"/>
    <x v="0"/>
    <x v="3"/>
    <n v="0"/>
    <n v="0"/>
    <n v="0"/>
    <n v="0"/>
    <n v="0"/>
  </r>
  <r>
    <s v="Мой Дом;)"/>
    <s v="Home (private)"/>
    <n v="44"/>
    <n v="1"/>
    <n v="0"/>
    <n v="0"/>
    <n v="0"/>
    <m/>
    <m/>
    <s v="4e7b171ac65b0e473b4cd3df"/>
    <n v="44"/>
    <x v="1"/>
    <x v="3"/>
    <n v="0"/>
    <n v="0"/>
    <n v="0"/>
    <n v="0"/>
    <n v="0"/>
  </r>
  <r>
    <s v="The Хата"/>
    <s v="Home (private)"/>
    <n v="13"/>
    <n v="2"/>
    <n v="0"/>
    <n v="0"/>
    <n v="0"/>
    <s v="город Москва"/>
    <m/>
    <s v="4e7c2f44c65bf72fa64ccfc8"/>
    <n v="6"/>
    <x v="3"/>
    <x v="3"/>
    <n v="0"/>
    <n v="0"/>
    <n v="0"/>
    <n v="0"/>
    <n v="0"/>
  </r>
  <r>
    <s v="Лехина Хата"/>
    <s v="Home (private)"/>
    <n v="2"/>
    <n v="1"/>
    <n v="0"/>
    <n v="0"/>
    <n v="0"/>
    <s v="город Москва"/>
    <m/>
    <s v="4e7cc1cd1495736c91b82ff2"/>
    <n v="2"/>
    <x v="3"/>
    <x v="3"/>
    <n v="0"/>
    <n v="0"/>
    <n v="0"/>
    <n v="0"/>
    <n v="0"/>
  </r>
  <r>
    <s v="Домик Наш"/>
    <s v="Home (private)"/>
    <n v="3"/>
    <n v="1"/>
    <n v="0"/>
    <n v="0"/>
    <n v="0"/>
    <m/>
    <m/>
    <s v="4e7ce7779adfdec270a4152c"/>
    <n v="3"/>
    <x v="2"/>
    <x v="3"/>
    <n v="0"/>
    <n v="0"/>
    <n v="0"/>
    <n v="0"/>
    <n v="0"/>
  </r>
  <r>
    <s v="Домик Настены"/>
    <s v="Home (private)"/>
    <n v="13"/>
    <n v="1"/>
    <n v="0"/>
    <n v="0"/>
    <n v="0"/>
    <m/>
    <m/>
    <s v="4e7d9fd1dab4bfbcf0d8e07b"/>
    <n v="13"/>
    <x v="2"/>
    <x v="3"/>
    <n v="0"/>
    <n v="0"/>
    <n v="0"/>
    <n v="0"/>
    <n v="0"/>
  </r>
  <r>
    <s v="Ксюшин Дом)"/>
    <s v="Home (private)"/>
    <n v="1"/>
    <n v="1"/>
    <n v="0"/>
    <n v="0"/>
    <n v="0"/>
    <m/>
    <m/>
    <s v="4e7e0cc7d22df43628ab500b"/>
    <n v="1"/>
    <x v="1"/>
    <x v="3"/>
    <n v="0"/>
    <n v="0"/>
    <n v="0"/>
    <n v="0"/>
    <n v="0"/>
  </r>
  <r>
    <s v="Хата Димы Масса"/>
    <s v="Home (private)"/>
    <n v="7"/>
    <n v="3"/>
    <n v="0"/>
    <n v="0"/>
    <n v="0"/>
    <s v="город Москва"/>
    <m/>
    <s v="4e7e1a3682314ed23690a939"/>
    <n v="2"/>
    <x v="3"/>
    <x v="3"/>
    <n v="0"/>
    <n v="0"/>
    <n v="0"/>
    <n v="0"/>
    <n v="0"/>
  </r>
  <r>
    <s v="L's House"/>
    <s v="Home (private)"/>
    <n v="1"/>
    <n v="1"/>
    <n v="0"/>
    <n v="0"/>
    <n v="0"/>
    <s v="город Москва"/>
    <m/>
    <s v="4e7e30f68b81954605842eac"/>
    <n v="1"/>
    <x v="0"/>
    <x v="3"/>
    <n v="0"/>
    <n v="0"/>
    <n v="0"/>
    <n v="0"/>
    <n v="0"/>
  </r>
  <r>
    <s v="Хата Женька"/>
    <s v="Home (private)"/>
    <n v="3"/>
    <n v="2"/>
    <n v="0"/>
    <n v="0"/>
    <n v="0"/>
    <s v="город Москва"/>
    <m/>
    <s v="4e7e3d2ef5b916959ba20efd"/>
    <n v="1"/>
    <x v="3"/>
    <x v="3"/>
    <n v="0"/>
    <n v="0"/>
    <n v="0"/>
    <n v="0"/>
    <n v="0"/>
  </r>
  <r>
    <s v="Сережкина хата"/>
    <s v="Home (private)"/>
    <n v="4"/>
    <n v="2"/>
    <n v="0"/>
    <n v="0"/>
    <n v="0"/>
    <s v="город Москва"/>
    <m/>
    <s v="4e7e6744f5b99ba2ebf43a52"/>
    <n v="2"/>
    <x v="3"/>
    <x v="3"/>
    <n v="0"/>
    <n v="0"/>
    <n v="0"/>
    <n v="0"/>
    <n v="0"/>
  </r>
  <r>
    <s v="Хата На Сокале"/>
    <s v="Home (private)"/>
    <n v="4"/>
    <n v="2"/>
    <n v="0"/>
    <n v="0"/>
    <n v="0"/>
    <s v="город Москва"/>
    <m/>
    <s v="4e80e86abe7b2056ab1276ad"/>
    <n v="2"/>
    <x v="3"/>
    <x v="3"/>
    <n v="0"/>
    <n v="0"/>
    <n v="0"/>
    <n v="0"/>
    <n v="0"/>
  </r>
  <r>
    <s v="Home, Sweet Home ©"/>
    <s v="Home (private)"/>
    <n v="18"/>
    <n v="1"/>
    <n v="0"/>
    <n v="0"/>
    <n v="0"/>
    <s v="Moscow"/>
    <m/>
    <s v="4e81be27e5fa553f16713493"/>
    <n v="18"/>
    <x v="4"/>
    <x v="3"/>
    <n v="0"/>
    <n v="0"/>
    <n v="0"/>
    <n v="0"/>
    <n v="0"/>
  </r>
  <r>
    <s v="Tair House"/>
    <s v="Home (private)"/>
    <n v="1"/>
    <n v="1"/>
    <n v="0"/>
    <n v="0"/>
    <n v="0"/>
    <s v="город Москва"/>
    <m/>
    <s v="4e838468be7b87d6aba93d18"/>
    <n v="1"/>
    <x v="0"/>
    <x v="3"/>
    <n v="0"/>
    <n v="0"/>
    <n v="0"/>
    <n v="0"/>
    <n v="0"/>
  </r>
  <r>
    <s v="Родительский дом"/>
    <s v="Home (private)"/>
    <n v="10"/>
    <n v="1"/>
    <n v="0"/>
    <n v="0"/>
    <n v="0"/>
    <m/>
    <m/>
    <s v="4e8438b1f5b9f979f04c0a81"/>
    <n v="10"/>
    <x v="1"/>
    <x v="3"/>
    <n v="0"/>
    <n v="0"/>
    <n v="0"/>
    <n v="0"/>
    <n v="0"/>
  </r>
  <r>
    <s v="Дом)"/>
    <s v="Home (private)"/>
    <n v="24"/>
    <n v="3"/>
    <n v="0"/>
    <n v="0"/>
    <n v="0"/>
    <m/>
    <m/>
    <s v="4e848a955503e18a12881f7e"/>
    <n v="8"/>
    <x v="1"/>
    <x v="3"/>
    <n v="0"/>
    <n v="0"/>
    <n v="0"/>
    <n v="0"/>
    <n v="0"/>
  </r>
  <r>
    <s v="Sweet Home"/>
    <s v="Home (private)"/>
    <n v="4"/>
    <n v="1"/>
    <n v="0"/>
    <n v="0"/>
    <n v="0"/>
    <m/>
    <m/>
    <s v="4e849f6302d59a0afa1715cc"/>
    <n v="4"/>
    <x v="4"/>
    <x v="3"/>
    <n v="0"/>
    <n v="0"/>
    <n v="0"/>
    <n v="0"/>
    <n v="0"/>
  </r>
  <r>
    <s v="Дом"/>
    <s v="Home (private)"/>
    <n v="0"/>
    <n v="0"/>
    <n v="0"/>
    <n v="0"/>
    <n v="0"/>
    <m/>
    <m/>
    <s v="4e854c0cf790ec9ce4ab3e34"/>
    <n v="9999"/>
    <x v="1"/>
    <x v="3"/>
    <n v="0"/>
    <n v="0"/>
    <n v="0"/>
    <n v="0"/>
    <n v="0"/>
  </r>
  <r>
    <s v="берлога Сотни"/>
    <m/>
    <n v="0"/>
    <n v="0"/>
    <n v="0"/>
    <n v="0"/>
    <n v="0"/>
    <m/>
    <m/>
    <s v="4e859422722ef8f4b2725450"/>
    <n v="9999"/>
    <x v="6"/>
    <x v="3"/>
    <n v="0"/>
    <n v="0"/>
    <n v="0"/>
    <n v="0"/>
    <n v="0"/>
  </r>
  <r>
    <s v="Дом"/>
    <s v="Home (private)"/>
    <n v="12"/>
    <n v="1"/>
    <n v="0"/>
    <n v="0"/>
    <n v="0"/>
    <s v="город Москва"/>
    <m/>
    <s v="4e862031775bb844cf9e9c81"/>
    <n v="12"/>
    <x v="1"/>
    <x v="3"/>
    <n v="0"/>
    <n v="0"/>
    <n v="0"/>
    <n v="0"/>
    <n v="0"/>
  </r>
  <r>
    <s v="Po House"/>
    <s v="Home (private)"/>
    <n v="2"/>
    <n v="1"/>
    <n v="0"/>
    <n v="0"/>
    <n v="0"/>
    <s v="город Москва"/>
    <m/>
    <s v="4e8627ec93ad9dda891be4ce"/>
    <n v="2"/>
    <x v="0"/>
    <x v="3"/>
    <n v="0"/>
    <n v="0"/>
    <n v="0"/>
    <n v="0"/>
    <n v="0"/>
  </r>
  <r>
    <s v="Хата Шаурмы"/>
    <s v="Home (private)"/>
    <n v="2"/>
    <n v="2"/>
    <n v="0"/>
    <n v="0"/>
    <n v="0"/>
    <s v="город Москва"/>
    <m/>
    <s v="4e873ab929c2b1ce5b77388f"/>
    <n v="1"/>
    <x v="3"/>
    <x v="3"/>
    <n v="0"/>
    <n v="0"/>
    <n v="0"/>
    <n v="0"/>
    <n v="0"/>
  </r>
  <r>
    <s v="Трололо house"/>
    <s v="Home (private)"/>
    <n v="8"/>
    <n v="1"/>
    <n v="0"/>
    <n v="0"/>
    <n v="0"/>
    <m/>
    <m/>
    <s v="4e8757675c5cc214da58323b"/>
    <n v="8"/>
    <x v="0"/>
    <x v="3"/>
    <n v="0"/>
    <n v="0"/>
    <n v="0"/>
    <n v="0"/>
    <n v="0"/>
  </r>
  <r>
    <s v="Домик Тёмыча"/>
    <s v="Home (private)"/>
    <n v="1"/>
    <n v="1"/>
    <n v="0"/>
    <n v="0"/>
    <n v="0"/>
    <s v="город Москва"/>
    <m/>
    <s v="4e875ba25503a3d450ef7feb"/>
    <n v="1"/>
    <x v="2"/>
    <x v="3"/>
    <n v="0"/>
    <n v="0"/>
    <n v="0"/>
    <n v="0"/>
    <n v="0"/>
  </r>
  <r>
    <s v="Sweet Home"/>
    <s v="Home (private)"/>
    <n v="14"/>
    <n v="1"/>
    <n v="0"/>
    <n v="0"/>
    <n v="0"/>
    <s v="город Москва"/>
    <m/>
    <s v="4e8764cd7ee6449cee8b309c"/>
    <n v="14"/>
    <x v="4"/>
    <x v="3"/>
    <n v="0"/>
    <n v="0"/>
    <n v="0"/>
    <n v="0"/>
    <n v="0"/>
  </r>
  <r>
    <s v="Ставропольский проезд, Дом 9"/>
    <s v="Home (private)"/>
    <n v="9"/>
    <n v="2"/>
    <n v="0"/>
    <n v="0"/>
    <n v="0"/>
    <s v="Москва"/>
    <m/>
    <s v="4e8873ccf5b9eff366e2a9a7"/>
    <n v="4"/>
    <x v="1"/>
    <x v="3"/>
    <n v="0"/>
    <n v="0"/>
    <n v="0"/>
    <n v="0"/>
    <n v="0"/>
  </r>
  <r>
    <s v="Берлога"/>
    <s v="Home (private)"/>
    <n v="21"/>
    <n v="1"/>
    <n v="0"/>
    <n v="0"/>
    <n v="0"/>
    <s v="город Москва"/>
    <m/>
    <s v="4e8b1110f790b823d4f6bfcb"/>
    <n v="21"/>
    <x v="6"/>
    <x v="3"/>
    <n v="0"/>
    <n v="0"/>
    <n v="0"/>
    <n v="0"/>
    <n v="0"/>
  </r>
  <r>
    <s v="Home Sweet Home"/>
    <s v="Home (private)"/>
    <n v="15"/>
    <n v="2"/>
    <n v="0"/>
    <n v="0"/>
    <n v="0"/>
    <s v="город Москва"/>
    <m/>
    <s v="4e8b4fc0b8f79e3db9087a16"/>
    <n v="7"/>
    <x v="4"/>
    <x v="3"/>
    <n v="0"/>
    <n v="0"/>
    <n v="0"/>
    <n v="0"/>
    <n v="0"/>
  </r>
  <r>
    <s v="БЕРЛОГА"/>
    <s v="Home (private)"/>
    <n v="3"/>
    <n v="1"/>
    <n v="0"/>
    <n v="0"/>
    <n v="0"/>
    <s v="Москва"/>
    <m/>
    <s v="4e8b55a177c82799c24e8c5d"/>
    <n v="3"/>
    <x v="6"/>
    <x v="3"/>
    <n v="0"/>
    <n v="0"/>
    <n v="0"/>
    <n v="0"/>
    <n v="0"/>
  </r>
  <r>
    <s v="In Da House"/>
    <s v="Home (private)"/>
    <n v="8"/>
    <n v="2"/>
    <n v="0"/>
    <n v="0"/>
    <n v="0"/>
    <s v="город Москва"/>
    <m/>
    <s v="4e8cadf4722e13d13aa5111a"/>
    <n v="4"/>
    <x v="0"/>
    <x v="3"/>
    <n v="0"/>
    <n v="0"/>
    <n v="0"/>
    <n v="0"/>
    <n v="0"/>
  </r>
  <r>
    <s v="Дом"/>
    <s v="Home (private)"/>
    <n v="17"/>
    <n v="1"/>
    <n v="0"/>
    <n v="0"/>
    <n v="0"/>
    <s v="город Москва"/>
    <m/>
    <s v="4e8df83902d54f3f32ac27f6"/>
    <n v="17"/>
    <x v="1"/>
    <x v="3"/>
    <n v="0"/>
    <n v="0"/>
    <n v="0"/>
    <n v="0"/>
    <n v="0"/>
  </r>
  <r>
    <s v="Хата #2"/>
    <s v="Home (private)"/>
    <n v="7"/>
    <n v="1"/>
    <n v="0"/>
    <n v="0"/>
    <n v="0"/>
    <s v="город Москва"/>
    <m/>
    <s v="4e8dfd6882315acfeb256495"/>
    <n v="7"/>
    <x v="3"/>
    <x v="3"/>
    <n v="0"/>
    <n v="0"/>
    <n v="0"/>
    <n v="0"/>
    <n v="0"/>
  </r>
  <r>
    <s v="Берлога"/>
    <s v="Home (private)"/>
    <n v="25"/>
    <n v="2"/>
    <n v="0"/>
    <n v="0"/>
    <n v="0"/>
    <m/>
    <m/>
    <s v="4e8e0cdf7ee6c063656d6ebb"/>
    <n v="12"/>
    <x v="6"/>
    <x v="3"/>
    <n v="0"/>
    <n v="0"/>
    <n v="0"/>
    <n v="0"/>
    <n v="0"/>
  </r>
  <r>
    <s v="Дом Милый Дом"/>
    <s v="Home (private)"/>
    <n v="17"/>
    <n v="0"/>
    <n v="0"/>
    <n v="0"/>
    <n v="0"/>
    <m/>
    <m/>
    <s v="4e8f34f4b8039b45576979ee"/>
    <n v="9999"/>
    <x v="1"/>
    <x v="3"/>
    <n v="0"/>
    <n v="0"/>
    <n v="0"/>
    <n v="0"/>
    <n v="0"/>
  </r>
  <r>
    <s v="Хата Алана)"/>
    <s v="Home (private)"/>
    <n v="3"/>
    <n v="2"/>
    <n v="0"/>
    <n v="0"/>
    <n v="0"/>
    <s v="город Москва"/>
    <m/>
    <s v="4e8f61ab9adf26eeb99525d7"/>
    <n v="1"/>
    <x v="3"/>
    <x v="3"/>
    <n v="0"/>
    <n v="0"/>
    <n v="0"/>
    <n v="0"/>
    <n v="0"/>
  </r>
  <r>
    <s v="Домания"/>
    <s v="Miscellaneous Shop"/>
    <n v="4"/>
    <n v="3"/>
    <n v="0"/>
    <n v="0"/>
    <n v="0"/>
    <m/>
    <m/>
    <s v="4e903f6a30f81ec6ff649c33"/>
    <n v="1"/>
    <x v="1"/>
    <x v="3"/>
    <n v="0"/>
    <n v="0"/>
    <n v="0"/>
    <n v="0"/>
    <n v="0"/>
  </r>
  <r>
    <s v="Дом Вики :)"/>
    <s v="Home (private)"/>
    <n v="2"/>
    <n v="2"/>
    <n v="0"/>
    <n v="0"/>
    <n v="0"/>
    <m/>
    <m/>
    <s v="4e90459f722ebb868b9cfca4"/>
    <n v="1"/>
    <x v="1"/>
    <x v="3"/>
    <n v="0"/>
    <n v="0"/>
    <n v="0"/>
    <n v="0"/>
    <n v="0"/>
  </r>
  <r>
    <s v="Домик Злой Кошки"/>
    <s v="Home (private)"/>
    <n v="0"/>
    <n v="0"/>
    <n v="0"/>
    <n v="0"/>
    <n v="0"/>
    <s v="город Москва"/>
    <m/>
    <s v="4e90541961afcfde29cff1bf"/>
    <n v="9999"/>
    <x v="2"/>
    <x v="3"/>
    <n v="0"/>
    <n v="0"/>
    <n v="0"/>
    <n v="0"/>
    <n v="0"/>
  </r>
  <r>
    <s v="Родительский Дом"/>
    <s v="Home (private)"/>
    <n v="43"/>
    <n v="2"/>
    <n v="0"/>
    <n v="0"/>
    <n v="0"/>
    <s v="город Москва"/>
    <m/>
    <s v="4e914f9593adc15b62678492"/>
    <n v="21"/>
    <x v="1"/>
    <x v="3"/>
    <n v="0"/>
    <n v="0"/>
    <n v="0"/>
    <n v="0"/>
    <n v="0"/>
  </r>
  <r>
    <s v="Zaitsev House"/>
    <s v="Home (private)"/>
    <n v="1"/>
    <n v="1"/>
    <n v="0"/>
    <n v="0"/>
    <n v="0"/>
    <s v="город Москва"/>
    <m/>
    <s v="4e9179fe0aafb4070c53cf5b"/>
    <n v="1"/>
    <x v="0"/>
    <x v="3"/>
    <n v="0"/>
    <n v="0"/>
    <n v="0"/>
    <n v="0"/>
    <n v="0"/>
  </r>
  <r>
    <s v="Хата Никиты"/>
    <s v="Home (private)"/>
    <n v="10"/>
    <n v="2"/>
    <n v="0"/>
    <n v="0"/>
    <n v="0"/>
    <s v="Москва"/>
    <m/>
    <s v="4e91f69bd22dccc37f4ee22c"/>
    <n v="5"/>
    <x v="3"/>
    <x v="3"/>
    <n v="0"/>
    <n v="0"/>
    <n v="0"/>
    <n v="0"/>
    <n v="0"/>
  </r>
  <r>
    <s v="ДОМ АРИНЫ"/>
    <s v="Home (private)"/>
    <n v="2"/>
    <n v="1"/>
    <n v="0"/>
    <n v="0"/>
    <n v="0"/>
    <s v="Moscow"/>
    <m/>
    <s v="4e921cf7be7bf17dd64ba212"/>
    <n v="2"/>
    <x v="1"/>
    <x v="3"/>
    <n v="0"/>
    <n v="0"/>
    <n v="0"/>
    <n v="0"/>
    <n v="0"/>
  </r>
  <r>
    <s v="Sweet Home"/>
    <s v="Home (private)"/>
    <n v="27"/>
    <n v="1"/>
    <n v="0"/>
    <n v="0"/>
    <n v="0"/>
    <m/>
    <m/>
    <s v="4e9312cb0aafb389249bf6db"/>
    <n v="27"/>
    <x v="4"/>
    <x v="3"/>
    <n v="0"/>
    <n v="0"/>
    <n v="0"/>
    <n v="0"/>
    <n v="0"/>
  </r>
  <r>
    <s v="Home! Sweet Home!"/>
    <s v="Home (private)"/>
    <n v="0"/>
    <n v="0"/>
    <n v="0"/>
    <n v="0"/>
    <n v="0"/>
    <m/>
    <m/>
    <s v="4e937512cc21f921aaaa0912"/>
    <n v="9999"/>
    <x v="4"/>
    <x v="3"/>
    <n v="0"/>
    <n v="0"/>
    <n v="0"/>
    <n v="0"/>
    <n v="0"/>
  </r>
  <r>
    <s v="Берлога"/>
    <s v="Home (private)"/>
    <n v="1"/>
    <n v="1"/>
    <n v="0"/>
    <n v="0"/>
    <n v="0"/>
    <s v="город Москва"/>
    <m/>
    <s v="4e9491d0d22dc8d7dfab2b08"/>
    <n v="1"/>
    <x v="6"/>
    <x v="3"/>
    <n v="0"/>
    <n v="0"/>
    <n v="0"/>
    <n v="0"/>
    <n v="0"/>
  </r>
  <r>
    <s v="Юльчин дом"/>
    <s v="Home (private)"/>
    <n v="0"/>
    <n v="0"/>
    <n v="0"/>
    <n v="0"/>
    <n v="0"/>
    <s v="Москва"/>
    <m/>
    <s v="4e95d98429c275d2ab14e5a1"/>
    <n v="9999"/>
    <x v="1"/>
    <x v="3"/>
    <n v="0"/>
    <n v="0"/>
    <n v="0"/>
    <n v="0"/>
    <n v="0"/>
  </r>
  <r>
    <s v="Дом"/>
    <s v="Home (private)"/>
    <n v="5"/>
    <n v="2"/>
    <n v="0"/>
    <n v="0"/>
    <n v="0"/>
    <s v="город Москва"/>
    <m/>
    <s v="4e95f0ce5c5ca8d364179c78"/>
    <n v="2"/>
    <x v="1"/>
    <x v="3"/>
    <n v="0"/>
    <n v="0"/>
    <n v="0"/>
    <n v="0"/>
    <n v="0"/>
  </r>
  <r>
    <s v="Домик"/>
    <s v="Home (private)"/>
    <n v="6"/>
    <n v="2"/>
    <n v="0"/>
    <n v="0"/>
    <n v="0"/>
    <m/>
    <m/>
    <s v="4e95f7978231e0b8ae57360d"/>
    <n v="3"/>
    <x v="2"/>
    <x v="3"/>
    <n v="0"/>
    <n v="0"/>
    <n v="0"/>
    <n v="0"/>
    <n v="0"/>
  </r>
  <r>
    <s v="В Домике"/>
    <s v="Home (private)"/>
    <n v="0"/>
    <n v="0"/>
    <n v="0"/>
    <n v="0"/>
    <n v="0"/>
    <m/>
    <m/>
    <s v="4e960d14b634527c673fe75e"/>
    <n v="9999"/>
    <x v="2"/>
    <x v="3"/>
    <n v="0"/>
    <n v="0"/>
    <n v="0"/>
    <n v="0"/>
    <n v="0"/>
  </r>
  <r>
    <s v="John's house"/>
    <s v="Home (private)"/>
    <n v="11"/>
    <n v="1"/>
    <n v="0"/>
    <n v="0"/>
    <n v="0"/>
    <s v="город Москва"/>
    <m/>
    <s v="4e966f02e5fa60039eb5975b"/>
    <n v="11"/>
    <x v="3"/>
    <x v="3"/>
    <n v="0"/>
    <n v="0"/>
    <n v="0"/>
    <n v="0"/>
    <n v="0"/>
  </r>
  <r>
    <s v="Дом,милый дом"/>
    <s v="Home (private)"/>
    <n v="3"/>
    <n v="1"/>
    <n v="0"/>
    <n v="0"/>
    <n v="0"/>
    <s v="город Москва"/>
    <m/>
    <s v="4e985d9730f87b6eaccbd5ca"/>
    <n v="3"/>
    <x v="1"/>
    <x v="3"/>
    <n v="0"/>
    <n v="0"/>
    <n v="0"/>
    <n v="0"/>
    <n v="0"/>
  </r>
  <r>
    <s v="Home, sweet home."/>
    <s v="Home (private)"/>
    <n v="28"/>
    <n v="2"/>
    <n v="0"/>
    <n v="0"/>
    <n v="0"/>
    <m/>
    <m/>
    <s v="4e9870669a52e26643260de7"/>
    <n v="14"/>
    <x v="4"/>
    <x v="3"/>
    <n v="0"/>
    <n v="0"/>
    <n v="0"/>
    <n v="0"/>
    <n v="0"/>
  </r>
  <r>
    <s v="Дом :)"/>
    <s v="Home (private)"/>
    <n v="19"/>
    <n v="1"/>
    <n v="0"/>
    <n v="0"/>
    <n v="0"/>
    <s v="город Москва"/>
    <m/>
    <s v="4e98742f6c25f52860775397"/>
    <n v="19"/>
    <x v="1"/>
    <x v="3"/>
    <n v="0"/>
    <n v="0"/>
    <n v="0"/>
    <n v="0"/>
    <n v="0"/>
  </r>
  <r>
    <s v="Дом"/>
    <s v="Home (private)"/>
    <n v="5"/>
    <n v="2"/>
    <n v="0"/>
    <n v="0"/>
    <n v="0"/>
    <m/>
    <m/>
    <s v="4e987c58be7b2453696f7b2c"/>
    <n v="2"/>
    <x v="1"/>
    <x v="3"/>
    <n v="0"/>
    <n v="0"/>
    <n v="0"/>
    <n v="0"/>
    <n v="0"/>
  </r>
  <r>
    <s v="дом"/>
    <s v="Home (private)"/>
    <n v="0"/>
    <n v="0"/>
    <n v="0"/>
    <n v="0"/>
    <n v="0"/>
    <s v="город Москва"/>
    <m/>
    <s v="4e997f75b8f77b7a9933dcb6"/>
    <n v="9999"/>
    <x v="1"/>
    <x v="3"/>
    <n v="0"/>
    <n v="0"/>
    <n v="0"/>
    <n v="0"/>
    <n v="0"/>
  </r>
  <r>
    <s v="Dad's House"/>
    <s v="Home (private)"/>
    <n v="17"/>
    <n v="2"/>
    <n v="0"/>
    <n v="0"/>
    <n v="0"/>
    <s v="город Москва"/>
    <m/>
    <s v="4e998c94be7b1a0d64db5f94"/>
    <n v="8"/>
    <x v="0"/>
    <x v="3"/>
    <n v="0"/>
    <n v="0"/>
    <n v="0"/>
    <n v="0"/>
    <n v="0"/>
  </r>
  <r>
    <s v="Хата Сухаря"/>
    <s v="Home (private)"/>
    <n v="3"/>
    <n v="1"/>
    <n v="0"/>
    <n v="0"/>
    <n v="0"/>
    <s v="город Москва"/>
    <m/>
    <s v="4e99a441b634d75c1896b410"/>
    <n v="3"/>
    <x v="3"/>
    <x v="3"/>
    <n v="0"/>
    <n v="0"/>
    <n v="0"/>
    <n v="0"/>
    <n v="0"/>
  </r>
  <r>
    <s v="Дом Юсека"/>
    <s v="Home (private)"/>
    <n v="1"/>
    <n v="1"/>
    <n v="0"/>
    <n v="0"/>
    <n v="0"/>
    <m/>
    <m/>
    <s v="4e99b6e502d57894de341133"/>
    <n v="1"/>
    <x v="1"/>
    <x v="3"/>
    <n v="0"/>
    <n v="0"/>
    <n v="0"/>
    <n v="0"/>
    <n v="0"/>
  </r>
  <r>
    <s v="Олькина Хата"/>
    <s v="Home (private)"/>
    <n v="6"/>
    <n v="1"/>
    <n v="0"/>
    <n v="0"/>
    <n v="0"/>
    <s v="город Москва"/>
    <m/>
    <s v="4e9ab3580aaf5f690e715461"/>
    <n v="6"/>
    <x v="3"/>
    <x v="3"/>
    <n v="0"/>
    <n v="0"/>
    <n v="0"/>
    <n v="0"/>
    <n v="0"/>
  </r>
  <r>
    <s v="Sweet, Sweet And Sour Home"/>
    <s v="Home (private)"/>
    <n v="7"/>
    <n v="1"/>
    <n v="0"/>
    <n v="0"/>
    <n v="0"/>
    <m/>
    <m/>
    <s v="4e9ae983d22d8be58942c9a5"/>
    <n v="7"/>
    <x v="4"/>
    <x v="3"/>
    <n v="0"/>
    <n v="0"/>
    <n v="0"/>
    <n v="0"/>
    <n v="0"/>
  </r>
  <r>
    <s v="Sweet Home"/>
    <s v="Home (private)"/>
    <n v="28"/>
    <n v="2"/>
    <n v="0"/>
    <n v="0"/>
    <n v="0"/>
    <s v="город Москва"/>
    <m/>
    <s v="4e9b381ef5b9d59004db61b8"/>
    <n v="14"/>
    <x v="4"/>
    <x v="3"/>
    <n v="0"/>
    <n v="0"/>
    <n v="0"/>
    <n v="0"/>
    <n v="0"/>
  </r>
  <r>
    <s v="Vlad's Хата"/>
    <s v="Music Venue"/>
    <n v="21"/>
    <n v="2"/>
    <n v="0"/>
    <n v="0"/>
    <n v="0"/>
    <s v="город Москва"/>
    <s v="Svobody 3"/>
    <s v="4e9d3f257ee582953295f182"/>
    <n v="10"/>
    <x v="3"/>
    <x v="3"/>
    <n v="0"/>
    <n v="0"/>
    <n v="0"/>
    <n v="0"/>
    <n v="0"/>
  </r>
  <r>
    <s v="Дом"/>
    <s v="Home (private)"/>
    <n v="39"/>
    <n v="1"/>
    <n v="0"/>
    <n v="0"/>
    <n v="0"/>
    <s v="город Москва"/>
    <m/>
    <s v="4e9dc5129a5262f9813fc3c4"/>
    <n v="39"/>
    <x v="1"/>
    <x v="3"/>
    <n v="0"/>
    <n v="0"/>
    <n v="0"/>
    <n v="0"/>
    <n v="0"/>
  </r>
  <r>
    <s v="Golovleva's House"/>
    <s v="Home (private)"/>
    <n v="1"/>
    <n v="1"/>
    <n v="0"/>
    <n v="0"/>
    <n v="0"/>
    <s v="Moscow"/>
    <m/>
    <s v="4e9dcced8b81791d97db27ae"/>
    <n v="1"/>
    <x v="0"/>
    <x v="3"/>
    <n v="0"/>
    <n v="0"/>
    <n v="0"/>
    <n v="0"/>
    <n v="0"/>
  </r>
  <r>
    <s v="Дом, гостеприимный Дом"/>
    <s v="Home (private)"/>
    <n v="4"/>
    <n v="3"/>
    <n v="0"/>
    <n v="0"/>
    <n v="0"/>
    <s v="город Москва"/>
    <m/>
    <s v="4e9dd7de49017c00c8ac4713"/>
    <n v="1"/>
    <x v="1"/>
    <x v="3"/>
    <n v="0"/>
    <n v="0"/>
    <n v="0"/>
    <n v="0"/>
    <n v="0"/>
  </r>
  <r>
    <s v="Аленкина Хата"/>
    <s v="Home (private)"/>
    <n v="0"/>
    <n v="0"/>
    <n v="0"/>
    <n v="0"/>
    <n v="0"/>
    <s v="Moscow"/>
    <m/>
    <s v="4e9f17e5722e6c8c4055c66a"/>
    <n v="9999"/>
    <x v="3"/>
    <x v="3"/>
    <n v="0"/>
    <n v="0"/>
    <n v="0"/>
    <n v="0"/>
    <n v="0"/>
  </r>
  <r>
    <s v="Хата Антона"/>
    <s v="Home (private)"/>
    <n v="1"/>
    <n v="1"/>
    <n v="0"/>
    <n v="0"/>
    <n v="0"/>
    <m/>
    <m/>
    <s v="4e9fe1554901abc6d0b0ca23"/>
    <n v="1"/>
    <x v="3"/>
    <x v="3"/>
    <n v="0"/>
    <n v="0"/>
    <n v="0"/>
    <n v="0"/>
    <n v="0"/>
  </r>
  <r>
    <s v="Vada House 1"/>
    <s v="Home (private)"/>
    <n v="1"/>
    <n v="1"/>
    <n v="0"/>
    <n v="0"/>
    <n v="0"/>
    <m/>
    <m/>
    <s v="4ea02c5529c201f5d06e035d"/>
    <n v="1"/>
    <x v="0"/>
    <x v="3"/>
    <n v="0"/>
    <n v="0"/>
    <n v="0"/>
    <n v="0"/>
    <n v="0"/>
  </r>
  <r>
    <s v="Жилой Дом"/>
    <s v="Home (private)"/>
    <n v="2"/>
    <n v="1"/>
    <n v="0"/>
    <n v="0"/>
    <n v="0"/>
    <s v="город Москва"/>
    <m/>
    <s v="4ea088424901a3dc9b47b275"/>
    <n v="2"/>
    <x v="1"/>
    <x v="3"/>
    <n v="0"/>
    <n v="0"/>
    <n v="0"/>
    <n v="0"/>
    <n v="0"/>
  </r>
  <r>
    <s v="Дом ребенка, Видное"/>
    <s v="Building"/>
    <n v="15"/>
    <n v="2"/>
    <n v="0"/>
    <n v="0"/>
    <n v="0"/>
    <s v="город Видное"/>
    <s v="Школьная ул., город Видное, Московская область"/>
    <s v="4ea1447829c2abc8de465f76"/>
    <n v="7"/>
    <x v="1"/>
    <x v="3"/>
    <n v="0"/>
    <n v="0"/>
    <n v="0"/>
    <n v="0"/>
    <n v="0"/>
  </r>
  <r>
    <s v="Домик"/>
    <s v="Home (private)"/>
    <n v="49"/>
    <n v="1"/>
    <n v="0"/>
    <n v="0"/>
    <n v="0"/>
    <m/>
    <m/>
    <s v="4ea1d2fa8b81a02f8951dced"/>
    <n v="49"/>
    <x v="2"/>
    <x v="3"/>
    <n v="0"/>
    <n v="0"/>
    <n v="0"/>
    <n v="0"/>
    <n v="0"/>
  </r>
  <r>
    <s v="Дом Милый Дом)"/>
    <s v="Home (private)"/>
    <n v="0"/>
    <n v="0"/>
    <n v="0"/>
    <n v="0"/>
    <n v="0"/>
    <s v="город Москва"/>
    <m/>
    <s v="4ea29abcf5b9efc0017e6486"/>
    <n v="9999"/>
    <x v="1"/>
    <x v="3"/>
    <n v="0"/>
    <n v="0"/>
    <n v="0"/>
    <n v="0"/>
    <n v="0"/>
  </r>
  <r>
    <s v="Дом Милый Дом)"/>
    <s v="Home (private)"/>
    <n v="38"/>
    <n v="4"/>
    <n v="0"/>
    <n v="0"/>
    <n v="0"/>
    <s v="город Москва"/>
    <m/>
    <s v="4ea29b194690104bb3a0411f"/>
    <n v="9"/>
    <x v="1"/>
    <x v="3"/>
    <n v="0"/>
    <n v="0"/>
    <n v="0"/>
    <n v="0"/>
    <n v="0"/>
  </r>
  <r>
    <s v="Хата Топалова"/>
    <s v="Home (private)"/>
    <n v="2"/>
    <n v="1"/>
    <n v="0"/>
    <n v="0"/>
    <n v="0"/>
    <m/>
    <m/>
    <s v="4ea2d1a87ee52a35dd0b8524"/>
    <n v="2"/>
    <x v="3"/>
    <x v="3"/>
    <n v="0"/>
    <n v="0"/>
    <n v="0"/>
    <n v="0"/>
    <n v="0"/>
  </r>
  <r>
    <s v="Домик семейки Blind Butcher"/>
    <s v="Home (private)"/>
    <n v="4"/>
    <n v="2"/>
    <n v="0"/>
    <n v="0"/>
    <n v="0"/>
    <s v="Moscow"/>
    <m/>
    <s v="4ea2f1050aaf711180d16e7d"/>
    <n v="2"/>
    <x v="2"/>
    <x v="3"/>
    <n v="0"/>
    <n v="0"/>
    <n v="0"/>
    <n v="0"/>
    <n v="0"/>
  </r>
  <r>
    <s v="Дом"/>
    <s v="Home (private)"/>
    <n v="1"/>
    <n v="1"/>
    <n v="0"/>
    <n v="0"/>
    <n v="0"/>
    <m/>
    <m/>
    <s v="4ea3010561af76b39cca3a08"/>
    <n v="1"/>
    <x v="1"/>
    <x v="3"/>
    <n v="0"/>
    <n v="0"/>
    <n v="0"/>
    <n v="0"/>
    <n v="0"/>
  </r>
  <r>
    <s v="Мой ДомЭ"/>
    <s v="Home (private)"/>
    <n v="7"/>
    <n v="1"/>
    <n v="0"/>
    <n v="0"/>
    <n v="0"/>
    <s v="город Москва"/>
    <m/>
    <s v="4ea32d53be7ba4918e94c01e"/>
    <n v="7"/>
    <x v="1"/>
    <x v="3"/>
    <n v="0"/>
    <n v="0"/>
    <n v="0"/>
    <n v="0"/>
    <n v="0"/>
  </r>
  <r>
    <s v="Дом"/>
    <s v="Home (private)"/>
    <n v="1"/>
    <n v="1"/>
    <n v="0"/>
    <n v="0"/>
    <n v="0"/>
    <m/>
    <m/>
    <s v="4ea33cdf9adff6343a050ebc"/>
    <n v="1"/>
    <x v="1"/>
    <x v="3"/>
    <n v="0"/>
    <n v="0"/>
    <n v="0"/>
    <n v="0"/>
    <n v="0"/>
  </r>
  <r>
    <s v="Хата Эмиля"/>
    <s v="Home (private)"/>
    <n v="2"/>
    <n v="1"/>
    <n v="0"/>
    <n v="0"/>
    <n v="0"/>
    <m/>
    <m/>
    <s v="4ea422f302d529c1174fe2e5"/>
    <n v="2"/>
    <x v="3"/>
    <x v="3"/>
    <n v="0"/>
    <n v="0"/>
    <n v="0"/>
    <n v="0"/>
    <n v="0"/>
  </r>
  <r>
    <s v="Elena's Sweet Home"/>
    <s v="Home (private)"/>
    <n v="1"/>
    <n v="0"/>
    <n v="0"/>
    <n v="0"/>
    <n v="0"/>
    <s v="город Москва"/>
    <m/>
    <s v="4ea42b48dab4725270a51bcc"/>
    <n v="9999"/>
    <x v="4"/>
    <x v="3"/>
    <n v="0"/>
    <n v="0"/>
    <n v="0"/>
    <n v="0"/>
    <n v="0"/>
  </r>
  <r>
    <s v="Берлога Чибиса))"/>
    <s v="Home (private)"/>
    <n v="8"/>
    <n v="1"/>
    <n v="0"/>
    <n v="0"/>
    <n v="0"/>
    <s v="город Москва"/>
    <m/>
    <s v="4ea44e68b6347b99689217af"/>
    <n v="8"/>
    <x v="6"/>
    <x v="3"/>
    <n v="0"/>
    <n v="0"/>
    <n v="0"/>
    <n v="0"/>
    <n v="0"/>
  </r>
  <r>
    <s v="В Домике"/>
    <s v="Home (private)"/>
    <n v="5"/>
    <n v="2"/>
    <n v="0"/>
    <n v="0"/>
    <n v="0"/>
    <s v="город Москва"/>
    <m/>
    <s v="4ea462f09911214fd1a1c676"/>
    <n v="2"/>
    <x v="2"/>
    <x v="3"/>
    <n v="0"/>
    <n v="0"/>
    <n v="0"/>
    <n v="0"/>
    <n v="0"/>
  </r>
  <r>
    <s v="Дом Милый Дом"/>
    <s v="Home (private)"/>
    <n v="0"/>
    <n v="0"/>
    <n v="0"/>
    <n v="0"/>
    <n v="0"/>
    <s v="город Москва"/>
    <m/>
    <s v="4ea466416da1455cad2ea793"/>
    <n v="9999"/>
    <x v="1"/>
    <x v="3"/>
    <n v="0"/>
    <n v="0"/>
    <n v="0"/>
    <n v="0"/>
    <n v="0"/>
  </r>
  <r>
    <s v="Мой дом,моя деревня"/>
    <s v="Home (private)"/>
    <n v="33"/>
    <n v="1"/>
    <n v="0"/>
    <n v="0"/>
    <n v="0"/>
    <s v="Москва"/>
    <m/>
    <s v="4ea6bfbd0aaffdca536c0684"/>
    <n v="33"/>
    <x v="1"/>
    <x v="3"/>
    <n v="0"/>
    <n v="0"/>
    <n v="0"/>
    <n v="0"/>
    <n v="0"/>
  </r>
  <r>
    <s v="Дом"/>
    <s v="Home (private)"/>
    <n v="3"/>
    <n v="1"/>
    <n v="0"/>
    <n v="0"/>
    <n v="0"/>
    <m/>
    <m/>
    <s v="4ea715a8722e38f6346ee7f3"/>
    <n v="3"/>
    <x v="1"/>
    <x v="3"/>
    <n v="0"/>
    <n v="0"/>
    <n v="0"/>
    <n v="0"/>
    <n v="0"/>
  </r>
  <r>
    <s v="Sweet home"/>
    <s v="Home (private)"/>
    <n v="18"/>
    <n v="1"/>
    <n v="0"/>
    <n v="0"/>
    <n v="0"/>
    <s v="город Москва"/>
    <m/>
    <s v="4ea7f1e349011f9021824ff5"/>
    <n v="18"/>
    <x v="4"/>
    <x v="3"/>
    <n v="0"/>
    <n v="0"/>
    <n v="0"/>
    <n v="0"/>
    <n v="0"/>
  </r>
  <r>
    <s v="Пряничный Домик"/>
    <s v="Home (private)"/>
    <n v="6"/>
    <n v="1"/>
    <n v="0"/>
    <n v="0"/>
    <n v="0"/>
    <m/>
    <m/>
    <s v="4ea840d79a526de96aa1f85b"/>
    <n v="6"/>
    <x v="2"/>
    <x v="3"/>
    <n v="0"/>
    <n v="0"/>
    <n v="0"/>
    <n v="0"/>
    <n v="0"/>
  </r>
  <r>
    <s v="Ректорский Домик"/>
    <s v="Indie Theater"/>
    <n v="1"/>
    <n v="1"/>
    <n v="0"/>
    <n v="0"/>
    <n v="0"/>
    <m/>
    <m/>
    <s v="4ea9930c29c2fa4821d7b181"/>
    <n v="1"/>
    <x v="2"/>
    <x v="3"/>
    <n v="0"/>
    <n v="0"/>
    <n v="0"/>
    <n v="0"/>
    <n v="0"/>
  </r>
  <r>
    <s v="Дом"/>
    <s v="Home (private)"/>
    <n v="10"/>
    <n v="2"/>
    <n v="0"/>
    <n v="0"/>
    <n v="0"/>
    <s v="город Москва"/>
    <m/>
    <s v="4eaa1b7a8b8180c90b478e70"/>
    <n v="5"/>
    <x v="1"/>
    <x v="3"/>
    <n v="0"/>
    <n v="0"/>
    <n v="0"/>
    <n v="0"/>
    <n v="0"/>
  </r>
  <r>
    <s v="Дом, Милый Дом"/>
    <s v="Home (private)"/>
    <n v="7"/>
    <n v="1"/>
    <n v="0"/>
    <n v="0"/>
    <n v="0"/>
    <m/>
    <m/>
    <s v="4eaaae25cc217eb08e6b2eb2"/>
    <n v="7"/>
    <x v="1"/>
    <x v="3"/>
    <n v="0"/>
    <n v="0"/>
    <n v="0"/>
    <n v="0"/>
    <n v="0"/>
  </r>
  <r>
    <s v="Maslinkina House"/>
    <s v="Home (private)"/>
    <n v="1"/>
    <n v="1"/>
    <n v="0"/>
    <n v="0"/>
    <n v="0"/>
    <m/>
    <m/>
    <s v="4eac09c6be7b42d0014f12ff"/>
    <n v="1"/>
    <x v="0"/>
    <x v="3"/>
    <n v="0"/>
    <n v="0"/>
    <n v="0"/>
    <n v="0"/>
    <n v="0"/>
  </r>
  <r>
    <s v="Parent's House"/>
    <s v="Home (private)"/>
    <n v="0"/>
    <n v="0"/>
    <n v="0"/>
    <n v="0"/>
    <n v="0"/>
    <s v="город Москва"/>
    <m/>
    <s v="4eac254e5c5cf8848afa5388"/>
    <n v="9999"/>
    <x v="0"/>
    <x v="3"/>
    <n v="0"/>
    <n v="0"/>
    <n v="0"/>
    <n v="0"/>
    <n v="0"/>
  </r>
  <r>
    <s v="Parents' House"/>
    <s v="Home (private)"/>
    <n v="6"/>
    <n v="1"/>
    <n v="0"/>
    <n v="0"/>
    <n v="0"/>
    <s v="город Москва"/>
    <m/>
    <s v="4eac258ff7905c3941fa0e94"/>
    <n v="6"/>
    <x v="0"/>
    <x v="3"/>
    <n v="0"/>
    <n v="0"/>
    <n v="0"/>
    <n v="0"/>
    <n v="0"/>
  </r>
  <r>
    <s v="Солнечный Дом"/>
    <s v="Home (private)"/>
    <n v="1"/>
    <n v="1"/>
    <n v="0"/>
    <n v="0"/>
    <n v="0"/>
    <m/>
    <m/>
    <s v="4eac4f7d9a522a65af8819cf"/>
    <n v="1"/>
    <x v="1"/>
    <x v="3"/>
    <n v="0"/>
    <n v="0"/>
    <n v="0"/>
    <n v="0"/>
    <n v="0"/>
  </r>
  <r>
    <s v="Дом"/>
    <s v="Home (private)"/>
    <n v="12"/>
    <n v="1"/>
    <n v="0"/>
    <n v="0"/>
    <n v="0"/>
    <s v="Москва"/>
    <m/>
    <s v="4eac5594c2ee9d26201b81a4"/>
    <n v="12"/>
    <x v="1"/>
    <x v="3"/>
    <n v="0"/>
    <n v="0"/>
    <n v="0"/>
    <n v="0"/>
    <n v="0"/>
  </r>
  <r>
    <s v="Домик Марти"/>
    <s v="Home (private)"/>
    <n v="13"/>
    <n v="2"/>
    <n v="0"/>
    <n v="0"/>
    <n v="0"/>
    <m/>
    <m/>
    <s v="4eac5b8cb803cf1ffbee16b2"/>
    <n v="6"/>
    <x v="2"/>
    <x v="3"/>
    <n v="0"/>
    <n v="0"/>
    <n v="0"/>
    <n v="0"/>
    <n v="0"/>
  </r>
  <r>
    <s v="Домик."/>
    <s v="Home (private)"/>
    <n v="18"/>
    <n v="1"/>
    <n v="0"/>
    <n v="0"/>
    <n v="0"/>
    <m/>
    <m/>
    <s v="4eada36de300f9b91958ef59"/>
    <n v="18"/>
    <x v="2"/>
    <x v="3"/>
    <n v="0"/>
    <n v="0"/>
    <n v="0"/>
    <n v="0"/>
    <n v="0"/>
  </r>
  <r>
    <s v="Мой Дом"/>
    <s v="Building"/>
    <n v="11"/>
    <n v="2"/>
    <n v="0"/>
    <n v="0"/>
    <n v="0"/>
    <m/>
    <m/>
    <s v="4eadbabd9adf5c72de70561e"/>
    <n v="5"/>
    <x v="1"/>
    <x v="3"/>
    <n v="0"/>
    <n v="0"/>
    <n v="0"/>
    <n v="0"/>
    <n v="0"/>
  </r>
  <r>
    <s v="Miloshe's House"/>
    <s v="Home (private)"/>
    <n v="2"/>
    <n v="2"/>
    <n v="0"/>
    <n v="0"/>
    <n v="0"/>
    <m/>
    <m/>
    <s v="4eae81e5d3e32ee0dec5d932"/>
    <n v="1"/>
    <x v="0"/>
    <x v="3"/>
    <n v="0"/>
    <n v="0"/>
    <n v="0"/>
    <n v="0"/>
    <n v="0"/>
  </r>
  <r>
    <s v="Дом Новощукинская"/>
    <s v="Home (private)"/>
    <n v="4"/>
    <n v="2"/>
    <n v="0"/>
    <n v="0"/>
    <n v="0"/>
    <s v="Москва"/>
    <m/>
    <s v="4eaf16140aafcac7e4f30eef"/>
    <n v="2"/>
    <x v="1"/>
    <x v="3"/>
    <n v="0"/>
    <n v="0"/>
    <n v="0"/>
    <n v="0"/>
    <n v="0"/>
  </r>
  <r>
    <s v="Митяйская Берлога"/>
    <s v="Residential Building (Apartment / Condo)"/>
    <n v="1"/>
    <n v="1"/>
    <n v="0"/>
    <n v="0"/>
    <n v="0"/>
    <s v="Moscow"/>
    <m/>
    <s v="4eaf2f2f4690488daba0f23e"/>
    <n v="1"/>
    <x v="6"/>
    <x v="3"/>
    <n v="0"/>
    <n v="0"/>
    <n v="0"/>
    <n v="0"/>
    <n v="0"/>
  </r>
  <r>
    <s v="Дом Милый Дом"/>
    <s v="Home (private)"/>
    <n v="2"/>
    <n v="2"/>
    <n v="0"/>
    <n v="0"/>
    <n v="0"/>
    <m/>
    <m/>
    <s v="4eaff6195c5c796442a2eb37"/>
    <n v="1"/>
    <x v="1"/>
    <x v="3"/>
    <n v="0"/>
    <n v="0"/>
    <n v="0"/>
    <n v="0"/>
    <n v="0"/>
  </r>
  <r>
    <s v="Коляна Хата!"/>
    <s v="Library"/>
    <n v="6"/>
    <n v="5"/>
    <n v="0"/>
    <n v="0"/>
    <n v="0"/>
    <m/>
    <m/>
    <s v="4eb00898f7900d57e49f9bf6"/>
    <n v="1"/>
    <x v="3"/>
    <x v="3"/>
    <n v="0"/>
    <n v="0"/>
    <n v="0"/>
    <n v="0"/>
    <n v="0"/>
  </r>
  <r>
    <s v="Hipa's House"/>
    <s v="Home (private)"/>
    <n v="26"/>
    <n v="3"/>
    <n v="0"/>
    <n v="0"/>
    <n v="0"/>
    <s v="город Москва"/>
    <m/>
    <s v="4eb01c9861af6ac5881e5b48"/>
    <n v="8"/>
    <x v="0"/>
    <x v="3"/>
    <n v="0"/>
    <n v="0"/>
    <n v="0"/>
    <n v="0"/>
    <n v="0"/>
  </r>
  <r>
    <s v="Домик на троих"/>
    <s v="Home (private)"/>
    <n v="3"/>
    <n v="1"/>
    <n v="0"/>
    <n v="0"/>
    <n v="0"/>
    <m/>
    <m/>
    <s v="4eb0377393ad8dcab7296a65"/>
    <n v="3"/>
    <x v="2"/>
    <x v="3"/>
    <n v="0"/>
    <n v="0"/>
    <n v="0"/>
    <n v="0"/>
    <n v="0"/>
  </r>
  <r>
    <s v="Sweet Home"/>
    <s v="Home (private)"/>
    <n v="10"/>
    <n v="1"/>
    <n v="0"/>
    <n v="0"/>
    <n v="0"/>
    <s v="город Москва"/>
    <m/>
    <s v="4eb276698231c65b1a4bc8bc"/>
    <n v="10"/>
    <x v="4"/>
    <x v="3"/>
    <n v="0"/>
    <n v="0"/>
    <n v="0"/>
    <n v="0"/>
    <n v="0"/>
  </r>
  <r>
    <s v="Ковалевский дом"/>
    <s v="Home (private)"/>
    <n v="1"/>
    <n v="1"/>
    <n v="0"/>
    <n v="0"/>
    <n v="0"/>
    <s v="город Москва"/>
    <m/>
    <s v="4eb2ce5b722ead5ebf61940e"/>
    <n v="1"/>
    <x v="1"/>
    <x v="3"/>
    <n v="0"/>
    <n v="0"/>
    <n v="0"/>
    <n v="0"/>
    <n v="0"/>
  </r>
  <r>
    <s v="Бабулина Хата;)"/>
    <s v="Home (private)"/>
    <n v="46"/>
    <n v="2"/>
    <n v="0"/>
    <n v="0"/>
    <n v="0"/>
    <m/>
    <m/>
    <s v="4eb2d28ebe7b67859fdd008b"/>
    <n v="23"/>
    <x v="3"/>
    <x v="3"/>
    <n v="0"/>
    <n v="0"/>
    <n v="0"/>
    <n v="0"/>
    <n v="0"/>
  </r>
  <r>
    <s v="Home, Sweet Hell"/>
    <s v="Home (private)"/>
    <n v="13"/>
    <n v="2"/>
    <n v="0"/>
    <n v="0"/>
    <n v="0"/>
    <s v="город Москва"/>
    <m/>
    <s v="4eb339b47ee5024d7e123c53"/>
    <n v="6"/>
    <x v="4"/>
    <x v="3"/>
    <n v="0"/>
    <n v="0"/>
    <n v="0"/>
    <n v="0"/>
    <n v="0"/>
  </r>
  <r>
    <s v="Наш Дом"/>
    <s v="Home (private)"/>
    <n v="0"/>
    <n v="0"/>
    <n v="0"/>
    <n v="0"/>
    <n v="0"/>
    <m/>
    <m/>
    <s v="4eb3685577c89727362a3cca"/>
    <n v="9999"/>
    <x v="1"/>
    <x v="3"/>
    <n v="0"/>
    <n v="0"/>
    <n v="0"/>
    <n v="0"/>
    <n v="0"/>
  </r>
  <r>
    <s v="Хата Варлахина)"/>
    <s v="Home (private)"/>
    <n v="2"/>
    <n v="2"/>
    <n v="0"/>
    <n v="0"/>
    <n v="0"/>
    <s v="город Москва"/>
    <m/>
    <s v="4eb3bc156c2590eb874a0a1e"/>
    <n v="1"/>
    <x v="3"/>
    <x v="3"/>
    <n v="0"/>
    <n v="0"/>
    <n v="0"/>
    <n v="0"/>
    <n v="0"/>
  </r>
  <r>
    <s v="Олин Дом))"/>
    <s v="Home (private)"/>
    <n v="2"/>
    <n v="1"/>
    <n v="0"/>
    <n v="0"/>
    <n v="0"/>
    <s v="город Москва"/>
    <m/>
    <s v="4eb3bd25469073bbc563454a"/>
    <n v="2"/>
    <x v="1"/>
    <x v="3"/>
    <n v="0"/>
    <n v="0"/>
    <n v="0"/>
    <n v="0"/>
    <n v="0"/>
  </r>
  <r>
    <s v="Вовкин Дом"/>
    <s v="Home (private)"/>
    <n v="9"/>
    <n v="1"/>
    <n v="0"/>
    <n v="0"/>
    <n v="0"/>
    <s v="Москва"/>
    <m/>
    <s v="4eb4152593ad23656f910023"/>
    <n v="9"/>
    <x v="1"/>
    <x v="3"/>
    <n v="0"/>
    <n v="0"/>
    <n v="0"/>
    <n v="0"/>
    <n v="0"/>
  </r>
  <r>
    <s v="Дом, милый дом"/>
    <s v="Home (private)"/>
    <n v="8"/>
    <n v="1"/>
    <n v="0"/>
    <n v="0"/>
    <n v="0"/>
    <s v="Москва"/>
    <m/>
    <s v="4eb4474d8b81a81f900b2a3d"/>
    <n v="8"/>
    <x v="1"/>
    <x v="3"/>
    <n v="0"/>
    <n v="0"/>
    <n v="0"/>
    <n v="0"/>
    <n v="0"/>
  </r>
  <r>
    <s v="берлога"/>
    <s v="Home (private)"/>
    <n v="6"/>
    <n v="1"/>
    <n v="0"/>
    <n v="0"/>
    <n v="0"/>
    <m/>
    <m/>
    <s v="4eb450860aaf1abeded03e56"/>
    <n v="6"/>
    <x v="6"/>
    <x v="3"/>
    <n v="0"/>
    <n v="0"/>
    <n v="0"/>
    <n v="0"/>
    <n v="0"/>
  </r>
  <r>
    <s v="Дом"/>
    <s v="Home (private)"/>
    <n v="4"/>
    <n v="1"/>
    <n v="0"/>
    <n v="0"/>
    <n v="0"/>
    <s v="город Москва"/>
    <m/>
    <s v="4eb45d710aaf1abeded697e8"/>
    <n v="4"/>
    <x v="1"/>
    <x v="3"/>
    <n v="0"/>
    <n v="0"/>
    <n v="0"/>
    <n v="0"/>
    <n v="0"/>
  </r>
  <r>
    <s v="Дом Милый Дом"/>
    <s v="Home (private)"/>
    <n v="23"/>
    <n v="3"/>
    <n v="0"/>
    <n v="0"/>
    <n v="0"/>
    <m/>
    <m/>
    <s v="4eb51a134901cef9d85ff03d"/>
    <n v="7"/>
    <x v="1"/>
    <x v="3"/>
    <n v="0"/>
    <n v="0"/>
    <n v="0"/>
    <n v="0"/>
    <n v="0"/>
  </r>
  <r>
    <s v="Дом Тамарочки)))"/>
    <s v="Home (private)"/>
    <n v="1"/>
    <n v="1"/>
    <n v="0"/>
    <n v="0"/>
    <n v="0"/>
    <s v="город Москва"/>
    <m/>
    <s v="4eb568a90aaf1abedf484df7"/>
    <n v="1"/>
    <x v="1"/>
    <x v="3"/>
    <n v="0"/>
    <n v="0"/>
    <n v="0"/>
    <n v="0"/>
    <n v="0"/>
  </r>
  <r>
    <s v="Хата Aleksandra"/>
    <s v="Home (private)"/>
    <n v="0"/>
    <n v="0"/>
    <n v="0"/>
    <n v="0"/>
    <n v="0"/>
    <s v="город Москва"/>
    <m/>
    <s v="4eb56c35e5fa17fc86c2d969"/>
    <n v="9999"/>
    <x v="3"/>
    <x v="3"/>
    <n v="0"/>
    <n v="0"/>
    <n v="0"/>
    <n v="0"/>
    <n v="0"/>
  </r>
  <r>
    <s v="Моя Хата"/>
    <s v="Home (private)"/>
    <n v="12"/>
    <n v="2"/>
    <n v="0"/>
    <n v="0"/>
    <n v="0"/>
    <s v="Москва"/>
    <m/>
    <s v="4eb66a7be5fa17fc872fec31"/>
    <n v="6"/>
    <x v="3"/>
    <x v="3"/>
    <n v="0"/>
    <n v="0"/>
    <n v="0"/>
    <n v="0"/>
    <n v="0"/>
  </r>
  <r>
    <s v="Small White House"/>
    <s v="Home (private)"/>
    <n v="2"/>
    <n v="1"/>
    <n v="0"/>
    <n v="0"/>
    <n v="0"/>
    <m/>
    <m/>
    <s v="4eb67bfef5b94bd85c40b10f"/>
    <n v="2"/>
    <x v="0"/>
    <x v="3"/>
    <n v="0"/>
    <n v="0"/>
    <n v="0"/>
    <n v="0"/>
    <n v="0"/>
  </r>
  <r>
    <s v="Дом милый дом"/>
    <s v="Home (private)"/>
    <n v="29"/>
    <n v="1"/>
    <n v="0"/>
    <n v="0"/>
    <n v="0"/>
    <m/>
    <m/>
    <s v="4eb6b6eeb634a04860b0e0af"/>
    <n v="29"/>
    <x v="1"/>
    <x v="3"/>
    <n v="0"/>
    <n v="0"/>
    <n v="0"/>
    <n v="0"/>
    <n v="0"/>
  </r>
  <r>
    <s v="Милый дом"/>
    <s v="Home (private)"/>
    <n v="2"/>
    <n v="1"/>
    <n v="0"/>
    <n v="0"/>
    <n v="0"/>
    <m/>
    <m/>
    <s v="4eb6e4d7dab4fe511245e5e9"/>
    <n v="2"/>
    <x v="1"/>
    <x v="3"/>
    <n v="0"/>
    <n v="0"/>
    <n v="0"/>
    <n v="0"/>
    <n v="0"/>
  </r>
  <r>
    <s v="Sweet Home"/>
    <s v="Home (private)"/>
    <n v="37"/>
    <n v="2"/>
    <n v="0"/>
    <n v="0"/>
    <n v="0"/>
    <s v="город Москва"/>
    <m/>
    <s v="4eb6ffd430f8d0f18d050ee2"/>
    <n v="18"/>
    <x v="4"/>
    <x v="3"/>
    <n v="0"/>
    <n v="0"/>
    <n v="0"/>
    <n v="0"/>
    <n v="0"/>
  </r>
  <r>
    <s v="Дом)"/>
    <s v="Home (private)"/>
    <n v="37"/>
    <n v="0"/>
    <n v="0"/>
    <n v="0"/>
    <n v="0"/>
    <m/>
    <m/>
    <s v="4eb70c8f61af0dda910dbdd7"/>
    <n v="9999"/>
    <x v="1"/>
    <x v="3"/>
    <n v="0"/>
    <n v="0"/>
    <n v="0"/>
    <n v="0"/>
    <n v="0"/>
  </r>
  <r>
    <s v="Нарко Хата"/>
    <s v="Home (private)"/>
    <n v="30"/>
    <n v="1"/>
    <n v="0"/>
    <n v="0"/>
    <n v="0"/>
    <s v="город Москва"/>
    <m/>
    <s v="4eb81d2ab8f786e2765563ef"/>
    <n v="30"/>
    <x v="3"/>
    <x v="3"/>
    <n v="0"/>
    <n v="0"/>
    <n v="0"/>
    <n v="0"/>
    <n v="0"/>
  </r>
  <r>
    <s v="Дом!!!"/>
    <s v="Home (private)"/>
    <n v="3"/>
    <n v="2"/>
    <n v="0"/>
    <n v="0"/>
    <n v="0"/>
    <m/>
    <m/>
    <s v="4eb8b5da29c212fb6dca7b9b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eba060e61af5dcdb45146de"/>
    <n v="1"/>
    <x v="1"/>
    <x v="3"/>
    <n v="0"/>
    <n v="0"/>
    <n v="0"/>
    <n v="0"/>
    <n v="0"/>
  </r>
  <r>
    <s v="Ректорский Домик"/>
    <s v="Historic Site"/>
    <n v="2"/>
    <n v="2"/>
    <n v="0"/>
    <n v="0"/>
    <n v="0"/>
    <m/>
    <s v="Тверская,5"/>
    <s v="4eba62378231d54a3d8c9577"/>
    <n v="1"/>
    <x v="2"/>
    <x v="3"/>
    <n v="0"/>
    <n v="0"/>
    <n v="0"/>
    <n v="0"/>
    <n v="0"/>
  </r>
  <r>
    <s v="Alina's Sweet Home"/>
    <s v="Home (private)"/>
    <n v="5"/>
    <n v="1"/>
    <n v="0"/>
    <n v="0"/>
    <n v="0"/>
    <s v="Москва"/>
    <m/>
    <s v="4eba89da5c5c0e067d5dd351"/>
    <n v="5"/>
    <x v="4"/>
    <x v="3"/>
    <n v="0"/>
    <n v="0"/>
    <n v="0"/>
    <n v="0"/>
    <n v="0"/>
  </r>
  <r>
    <s v="Дом :)"/>
    <s v="Home (private)"/>
    <n v="0"/>
    <n v="0"/>
    <n v="0"/>
    <n v="0"/>
    <n v="0"/>
    <s v="город Москва"/>
    <m/>
    <s v="4ebabb2cb803f3246e529f3f"/>
    <n v="9999"/>
    <x v="1"/>
    <x v="3"/>
    <n v="0"/>
    <n v="0"/>
    <n v="0"/>
    <n v="0"/>
    <n v="0"/>
  </r>
  <r>
    <s v="Дом Милый Дом"/>
    <s v="Home (private)"/>
    <n v="21"/>
    <n v="2"/>
    <n v="0"/>
    <n v="0"/>
    <n v="0"/>
    <m/>
    <m/>
    <s v="4ebac57629c29ddd427a727f"/>
    <n v="10"/>
    <x v="1"/>
    <x v="3"/>
    <n v="0"/>
    <n v="0"/>
    <n v="0"/>
    <n v="0"/>
    <n v="0"/>
  </r>
  <r>
    <s v="Дом"/>
    <s v="Home (private)"/>
    <n v="21"/>
    <n v="1"/>
    <n v="0"/>
    <n v="0"/>
    <n v="0"/>
    <m/>
    <m/>
    <s v="4ebb4087b803cf8e0e891828"/>
    <n v="21"/>
    <x v="1"/>
    <x v="3"/>
    <n v="0"/>
    <n v="0"/>
    <n v="0"/>
    <n v="0"/>
    <n v="0"/>
  </r>
  <r>
    <s v="Bed, sweet bed"/>
    <s v="Home (private)"/>
    <n v="5"/>
    <n v="1"/>
    <n v="0"/>
    <n v="0"/>
    <n v="0"/>
    <s v="город Москва"/>
    <m/>
    <s v="4ebc2dc802d5a3de79817e41"/>
    <n v="5"/>
    <x v="4"/>
    <x v="3"/>
    <n v="0"/>
    <n v="0"/>
    <n v="0"/>
    <n v="0"/>
    <n v="0"/>
  </r>
  <r>
    <s v="Home Sweet Home"/>
    <s v="Home (private)"/>
    <n v="34"/>
    <n v="3"/>
    <n v="0"/>
    <n v="0"/>
    <n v="0"/>
    <s v="모스크바"/>
    <m/>
    <s v="4ebcc08cb6341bd788edb6f0"/>
    <n v="11"/>
    <x v="4"/>
    <x v="3"/>
    <n v="0"/>
    <n v="0"/>
    <n v="0"/>
    <n v="0"/>
    <n v="0"/>
  </r>
  <r>
    <s v="Юрина Хата"/>
    <s v="Home (private)"/>
    <n v="11"/>
    <n v="2"/>
    <n v="0"/>
    <n v="0"/>
    <n v="0"/>
    <m/>
    <m/>
    <s v="4ebd3f535c5c279832eeca4c"/>
    <n v="5"/>
    <x v="3"/>
    <x v="3"/>
    <n v="0"/>
    <n v="0"/>
    <n v="0"/>
    <n v="0"/>
    <n v="0"/>
  </r>
  <r>
    <s v="House"/>
    <s v="Home (private)"/>
    <n v="2"/>
    <n v="1"/>
    <n v="0"/>
    <n v="0"/>
    <n v="0"/>
    <m/>
    <m/>
    <s v="4ebd49ec5c5c279832f44bf4"/>
    <n v="2"/>
    <x v="0"/>
    <x v="3"/>
    <n v="0"/>
    <n v="0"/>
    <n v="0"/>
    <n v="0"/>
    <n v="0"/>
  </r>
  <r>
    <s v="Дом"/>
    <s v="Home (private)"/>
    <n v="9"/>
    <n v="1"/>
    <n v="0"/>
    <n v="0"/>
    <n v="0"/>
    <s v="город Москва"/>
    <m/>
    <s v="4ebd5f05b803c81b927e61fb"/>
    <n v="9"/>
    <x v="1"/>
    <x v="3"/>
    <n v="0"/>
    <n v="0"/>
    <n v="0"/>
    <n v="0"/>
    <n v="0"/>
  </r>
  <r>
    <s v="Ксюша&amp;Тоня In Da House"/>
    <s v="Home (private)"/>
    <n v="1"/>
    <n v="1"/>
    <n v="0"/>
    <n v="0"/>
    <n v="0"/>
    <s v="город Москва"/>
    <m/>
    <s v="4ebf4d5777c885a64e3daa63"/>
    <n v="1"/>
    <x v="0"/>
    <x v="3"/>
    <n v="0"/>
    <n v="0"/>
    <n v="0"/>
    <n v="0"/>
    <n v="0"/>
  </r>
  <r>
    <s v="Akiman House 2"/>
    <s v="Home (private)"/>
    <n v="36"/>
    <n v="1"/>
    <n v="0"/>
    <n v="0"/>
    <n v="0"/>
    <m/>
    <m/>
    <s v="4ebf8ace8b81127c0b10d0de"/>
    <n v="36"/>
    <x v="0"/>
    <x v="3"/>
    <n v="0"/>
    <n v="0"/>
    <n v="0"/>
    <n v="0"/>
    <n v="0"/>
  </r>
  <r>
    <s v="Дом,милый дом."/>
    <s v="Home (private)"/>
    <n v="1"/>
    <n v="1"/>
    <n v="0"/>
    <n v="0"/>
    <n v="0"/>
    <s v="Москва"/>
    <m/>
    <s v="4ec030d002d5a63a3f4c5376"/>
    <n v="1"/>
    <x v="1"/>
    <x v="3"/>
    <n v="0"/>
    <n v="0"/>
    <n v="0"/>
    <n v="0"/>
    <n v="0"/>
  </r>
  <r>
    <s v="Хата"/>
    <s v="Home (private)"/>
    <n v="0"/>
    <n v="0"/>
    <n v="0"/>
    <n v="0"/>
    <n v="0"/>
    <m/>
    <m/>
    <s v="4ec265479911a2ec5d1aae3e"/>
    <n v="9999"/>
    <x v="3"/>
    <x v="3"/>
    <n v="0"/>
    <n v="0"/>
    <n v="0"/>
    <n v="0"/>
    <n v="0"/>
  </r>
  <r>
    <s v="Хата Степаньки"/>
    <s v="Home (private)"/>
    <n v="13"/>
    <n v="1"/>
    <n v="0"/>
    <n v="0"/>
    <n v="0"/>
    <s v="город Москва"/>
    <m/>
    <s v="4ec2af98775b802d1fef2579"/>
    <n v="13"/>
    <x v="3"/>
    <x v="3"/>
    <n v="0"/>
    <n v="0"/>
    <n v="0"/>
    <n v="0"/>
    <n v="0"/>
  </r>
  <r>
    <s v="Дом Милый Дом"/>
    <s v="Home (private)"/>
    <n v="25"/>
    <n v="1"/>
    <n v="0"/>
    <n v="0"/>
    <n v="0"/>
    <m/>
    <m/>
    <s v="4ec407b6722e5b8e0445991b"/>
    <n v="25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ec4f65ad5fbbb36db7482ce"/>
    <n v="9999"/>
    <x v="1"/>
    <x v="3"/>
    <n v="0"/>
    <n v="0"/>
    <n v="0"/>
    <n v="0"/>
    <n v="0"/>
  </r>
  <r>
    <s v="Anna In Da House Yeah"/>
    <s v="Home (private)"/>
    <n v="0"/>
    <n v="0"/>
    <n v="0"/>
    <n v="0"/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<n v="1"/>
    <n v="0"/>
    <n v="0"/>
    <n v="0"/>
    <m/>
    <m/>
    <s v="4ec53bfecc21a13073116825"/>
    <n v="7"/>
    <x v="1"/>
    <x v="3"/>
    <n v="0"/>
    <n v="0"/>
    <n v="0"/>
    <n v="0"/>
    <n v="0"/>
  </r>
  <r>
    <s v="Берлога"/>
    <s v="Home (private)"/>
    <n v="30"/>
    <n v="2"/>
    <n v="0"/>
    <n v="0"/>
    <n v="0"/>
    <s v="город Москва"/>
    <m/>
    <s v="4ec551006c254debeb42bc8b"/>
    <n v="15"/>
    <x v="6"/>
    <x v="3"/>
    <n v="0"/>
    <n v="0"/>
    <n v="0"/>
    <n v="0"/>
    <n v="0"/>
  </r>
  <r>
    <s v="Sweet Home"/>
    <s v="Home (private)"/>
    <n v="24"/>
    <n v="2"/>
    <n v="0"/>
    <n v="0"/>
    <n v="0"/>
    <m/>
    <m/>
    <s v="4ec562070e617a27fa1de852"/>
    <n v="12"/>
    <x v="4"/>
    <x v="3"/>
    <n v="0"/>
    <n v="0"/>
    <n v="0"/>
    <n v="0"/>
    <n v="0"/>
  </r>
  <r>
    <s v="Домик Сурикаты Сергеевны"/>
    <s v="Home (private)"/>
    <n v="22"/>
    <n v="5"/>
    <n v="0"/>
    <n v="0"/>
    <n v="0"/>
    <s v="Москва"/>
    <m/>
    <s v="4ec69500b634b2fd73545345"/>
    <n v="4"/>
    <x v="2"/>
    <x v="3"/>
    <n v="0"/>
    <n v="0"/>
    <n v="0"/>
    <n v="0"/>
    <n v="0"/>
  </r>
  <r>
    <s v="Берлога Феди и Вани"/>
    <s v="Home (private)"/>
    <n v="3"/>
    <n v="2"/>
    <n v="0"/>
    <n v="0"/>
    <n v="0"/>
    <m/>
    <m/>
    <s v="4ec77ba74690116a8c195359"/>
    <n v="1"/>
    <x v="6"/>
    <x v="3"/>
    <n v="0"/>
    <n v="0"/>
    <n v="0"/>
    <n v="0"/>
    <n v="0"/>
  </r>
  <r>
    <s v="Sweet sweet home"/>
    <s v="Home (private)"/>
    <n v="0"/>
    <n v="0"/>
    <n v="0"/>
    <n v="0"/>
    <n v="0"/>
    <m/>
    <m/>
    <s v="4ec79f7777c8be4922c62a6b"/>
    <n v="9999"/>
    <x v="4"/>
    <x v="3"/>
    <n v="0"/>
    <n v="0"/>
    <n v="0"/>
    <n v="0"/>
    <n v="0"/>
  </r>
  <r>
    <s v="Da Huslte's Place"/>
    <s v="Lounge"/>
    <n v="2"/>
    <n v="2"/>
    <n v="0"/>
    <n v="0"/>
    <n v="0"/>
    <s v="Moscow"/>
    <s v="Ул. Академика Королева"/>
    <s v="4ec7a16c30f8b09c0c1dd24c"/>
    <n v="1"/>
    <x v="0"/>
    <x v="3"/>
    <n v="0"/>
    <n v="0"/>
    <n v="0"/>
    <n v="0"/>
    <n v="0"/>
  </r>
  <r>
    <s v="Pavelsid's Sweet Home"/>
    <s v="Home (private)"/>
    <n v="45"/>
    <n v="2"/>
    <n v="0"/>
    <n v="0"/>
    <n v="0"/>
    <s v="Moscow"/>
    <m/>
    <s v="4ec7ac080e017e2f9a188c62"/>
    <n v="22"/>
    <x v="4"/>
    <x v="3"/>
    <n v="0"/>
    <n v="0"/>
    <n v="0"/>
    <n v="0"/>
    <n v="0"/>
  </r>
  <r>
    <s v="Дом Валерки)"/>
    <s v="Home (private)"/>
    <n v="1"/>
    <n v="1"/>
    <n v="0"/>
    <n v="0"/>
    <n v="0"/>
    <s v="город Москва"/>
    <m/>
    <s v="4ec7ac64f79041351ceb5976"/>
    <n v="1"/>
    <x v="1"/>
    <x v="3"/>
    <n v="0"/>
    <n v="0"/>
    <n v="0"/>
    <n v="0"/>
    <n v="0"/>
  </r>
  <r>
    <s v="Жилой дом"/>
    <s v="Home (private)"/>
    <n v="2"/>
    <n v="2"/>
    <n v="0"/>
    <n v="0"/>
    <n v="0"/>
    <s v="Москва"/>
    <m/>
    <s v="4ec7bc680e017e2f9a2c917e"/>
    <n v="1"/>
    <x v="1"/>
    <x v="3"/>
    <n v="0"/>
    <n v="0"/>
    <n v="0"/>
    <n v="0"/>
    <n v="0"/>
  </r>
  <r>
    <s v="Дом Любимый Дом Юльки! =)"/>
    <s v="Home (private)"/>
    <n v="3"/>
    <n v="3"/>
    <n v="0"/>
    <n v="0"/>
    <n v="0"/>
    <m/>
    <m/>
    <s v="4ec7f177b8f758db74c575e0"/>
    <n v="1"/>
    <x v="1"/>
    <x v="3"/>
    <n v="0"/>
    <n v="0"/>
    <n v="0"/>
    <n v="0"/>
    <n v="0"/>
  </r>
  <r>
    <s v="Sweet Home"/>
    <s v="Home (private)"/>
    <n v="41"/>
    <n v="2"/>
    <n v="0"/>
    <n v="0"/>
    <n v="0"/>
    <s v="город Москва"/>
    <m/>
    <s v="4ec8b3ba0aaf9c3ccdd4a79d"/>
    <n v="20"/>
    <x v="4"/>
    <x v="3"/>
    <n v="0"/>
    <n v="0"/>
    <n v="0"/>
    <n v="0"/>
    <n v="0"/>
  </r>
  <r>
    <s v="Дом"/>
    <s v="Home (private)"/>
    <n v="17"/>
    <n v="1"/>
    <n v="0"/>
    <n v="0"/>
    <n v="0"/>
    <m/>
    <m/>
    <s v="4ec8f159d3e3e131f3f725ae"/>
    <n v="17"/>
    <x v="1"/>
    <x v="3"/>
    <n v="0"/>
    <n v="0"/>
    <n v="0"/>
    <n v="0"/>
    <n v="0"/>
  </r>
  <r>
    <s v="дом алисы"/>
    <m/>
    <n v="0"/>
    <n v="0"/>
    <n v="0"/>
    <n v="0"/>
    <n v="0"/>
    <s v="Москва"/>
    <s v="ул. Исаковского, д.33, корп.2"/>
    <s v="4ec8f6217bebb084a3fc070b"/>
    <n v="9999"/>
    <x v="1"/>
    <x v="3"/>
    <n v="0"/>
    <n v="0"/>
    <n v="0"/>
    <n v="0"/>
    <n v="0"/>
  </r>
  <r>
    <s v="Алисин дом"/>
    <s v="Home (private)"/>
    <n v="6"/>
    <n v="0"/>
    <n v="0"/>
    <n v="0"/>
    <n v="0"/>
    <s v="Москва"/>
    <m/>
    <s v="4ec909ac7bebb084a3fe8de6"/>
    <n v="9999"/>
    <x v="1"/>
    <x v="3"/>
    <n v="0"/>
    <n v="0"/>
    <n v="0"/>
    <n v="0"/>
    <n v="0"/>
  </r>
  <r>
    <s v="Дом милый дом"/>
    <s v="Home (private)"/>
    <n v="2"/>
    <n v="1"/>
    <n v="0"/>
    <n v="0"/>
    <n v="0"/>
    <m/>
    <m/>
    <s v="4ec9253d77c8be492498762c"/>
    <n v="2"/>
    <x v="1"/>
    <x v="3"/>
    <n v="0"/>
    <n v="0"/>
    <n v="0"/>
    <n v="0"/>
    <n v="0"/>
  </r>
  <r>
    <s v="Хата Зарем"/>
    <s v="Home (private)"/>
    <n v="0"/>
    <n v="0"/>
    <n v="0"/>
    <n v="0"/>
    <n v="0"/>
    <m/>
    <m/>
    <s v="4ec92ba377c8be4924a0b1a5"/>
    <n v="9999"/>
    <x v="3"/>
    <x v="3"/>
    <n v="0"/>
    <n v="0"/>
    <n v="0"/>
    <n v="0"/>
    <n v="0"/>
  </r>
  <r>
    <s v="Sweet Home"/>
    <s v="Home (private)"/>
    <n v="16"/>
    <n v="1"/>
    <n v="0"/>
    <n v="0"/>
    <n v="0"/>
    <m/>
    <m/>
    <s v="4ec94ccd02d5888e9dfd3cee"/>
    <n v="16"/>
    <x v="4"/>
    <x v="3"/>
    <n v="0"/>
    <n v="0"/>
    <n v="0"/>
    <n v="0"/>
    <n v="0"/>
  </r>
  <r>
    <s v="Мой Дом"/>
    <s v="Home (private)"/>
    <n v="8"/>
    <n v="1"/>
    <n v="0"/>
    <n v="0"/>
    <n v="0"/>
    <s v="город Москва"/>
    <m/>
    <s v="4ec96cc377c8be4924f53e58"/>
    <n v="8"/>
    <x v="1"/>
    <x v="3"/>
    <n v="0"/>
    <n v="0"/>
    <n v="0"/>
    <n v="0"/>
    <n v="0"/>
  </r>
  <r>
    <s v="Sweet Home"/>
    <s v="Home (private)"/>
    <n v="12"/>
    <n v="1"/>
    <n v="0"/>
    <n v="0"/>
    <n v="0"/>
    <m/>
    <m/>
    <s v="4ec97093b634b2fd76c4a569"/>
    <n v="12"/>
    <x v="4"/>
    <x v="3"/>
    <n v="0"/>
    <n v="0"/>
    <n v="0"/>
    <n v="0"/>
    <n v="0"/>
  </r>
  <r>
    <s v="Новый Дом"/>
    <s v="Home (private)"/>
    <n v="1"/>
    <n v="1"/>
    <n v="0"/>
    <n v="0"/>
    <n v="0"/>
    <m/>
    <m/>
    <s v="4eca5254cc21b428e64e73f1"/>
    <n v="1"/>
    <x v="1"/>
    <x v="3"/>
    <n v="0"/>
    <n v="0"/>
    <n v="0"/>
    <n v="0"/>
    <n v="0"/>
  </r>
  <r>
    <s v="Берлога))"/>
    <s v="Home (private)"/>
    <n v="17"/>
    <n v="2"/>
    <n v="0"/>
    <n v="0"/>
    <n v="0"/>
    <s v="город Москва"/>
    <m/>
    <s v="4ecab124b8f758db77f9495f"/>
    <n v="8"/>
    <x v="6"/>
    <x v="3"/>
    <n v="0"/>
    <n v="0"/>
    <n v="0"/>
    <n v="0"/>
    <n v="0"/>
  </r>
  <r>
    <s v="Хата #2"/>
    <s v="Home (private)"/>
    <n v="24"/>
    <n v="1"/>
    <n v="0"/>
    <n v="0"/>
    <n v="0"/>
    <s v="город Москва"/>
    <m/>
    <s v="4ecb4fdcf5b90c1c332b6626"/>
    <n v="24"/>
    <x v="3"/>
    <x v="3"/>
    <n v="0"/>
    <n v="0"/>
    <n v="0"/>
    <n v="0"/>
    <n v="0"/>
  </r>
  <r>
    <s v="Хата Пахана"/>
    <s v="Home (private)"/>
    <n v="1"/>
    <n v="1"/>
    <n v="0"/>
    <n v="0"/>
    <n v="0"/>
    <m/>
    <m/>
    <s v="4ecbe26af5b90c1c33cefe78"/>
    <n v="1"/>
    <x v="3"/>
    <x v="3"/>
    <n v="0"/>
    <n v="0"/>
    <n v="0"/>
    <n v="0"/>
    <n v="0"/>
  </r>
  <r>
    <s v="Дом. Милый Дом..."/>
    <s v="Home (private)"/>
    <n v="31"/>
    <n v="1"/>
    <n v="0"/>
    <n v="0"/>
    <n v="0"/>
    <s v="город Москва"/>
    <m/>
    <s v="4ecbeda549015d98b1c7d648"/>
    <n v="31"/>
    <x v="1"/>
    <x v="3"/>
    <n v="0"/>
    <n v="0"/>
    <n v="0"/>
    <n v="0"/>
    <n v="0"/>
  </r>
  <r>
    <s v="Кисин Дом"/>
    <s v="Home (private)"/>
    <n v="40"/>
    <n v="4"/>
    <n v="0"/>
    <n v="0"/>
    <n v="0"/>
    <s v="Москва"/>
    <m/>
    <s v="4ecd207ae30072984c1bd99d"/>
    <n v="10"/>
    <x v="1"/>
    <x v="3"/>
    <n v="0"/>
    <n v="0"/>
    <n v="0"/>
    <n v="0"/>
    <n v="0"/>
  </r>
  <r>
    <s v="Мой Дом"/>
    <s v="Home (private)"/>
    <n v="0"/>
    <n v="0"/>
    <n v="0"/>
    <n v="0"/>
    <n v="0"/>
    <s v="город Москва"/>
    <m/>
    <s v="4ecd3d345c5c3d499581bed0"/>
    <n v="9999"/>
    <x v="1"/>
    <x v="3"/>
    <n v="0"/>
    <n v="0"/>
    <n v="0"/>
    <n v="0"/>
    <n v="0"/>
  </r>
  <r>
    <s v="Днепропетровская, д.19 к.2"/>
    <s v="Home (private)"/>
    <n v="30"/>
    <n v="1"/>
    <n v="0"/>
    <n v="0"/>
    <n v="0"/>
    <s v="Москва"/>
    <m/>
    <s v="4ecea32ecc219860f568e606"/>
    <n v="30"/>
    <x v="6"/>
    <x v="3"/>
    <n v="0"/>
    <n v="0"/>
    <n v="0"/>
    <n v="0"/>
    <n v="0"/>
  </r>
  <r>
    <s v="Sweet home"/>
    <s v="Home (private)"/>
    <n v="0"/>
    <n v="0"/>
    <n v="0"/>
    <n v="0"/>
    <n v="0"/>
    <s v="город Москва"/>
    <m/>
    <s v="4ececaf75c5c9528f7623d9b"/>
    <n v="9999"/>
    <x v="4"/>
    <x v="3"/>
    <n v="0"/>
    <n v="0"/>
    <n v="0"/>
    <n v="0"/>
    <n v="0"/>
  </r>
  <r>
    <s v="Дом Моей Несравненной"/>
    <s v="Home (private)"/>
    <n v="13"/>
    <n v="0"/>
    <n v="0"/>
    <n v="0"/>
    <n v="0"/>
    <m/>
    <m/>
    <s v="4ecf90d6f790d070376b6ee4"/>
    <n v="9999"/>
    <x v="1"/>
    <x v="3"/>
    <n v="0"/>
    <n v="0"/>
    <n v="0"/>
    <n v="0"/>
    <n v="0"/>
  </r>
  <r>
    <s v="Свищев Хата"/>
    <s v="Home (private)"/>
    <n v="2"/>
    <n v="1"/>
    <n v="0"/>
    <n v="0"/>
    <n v="0"/>
    <m/>
    <m/>
    <s v="4ecfde2229c223f9283512dd"/>
    <n v="2"/>
    <x v="3"/>
    <x v="3"/>
    <n v="0"/>
    <n v="0"/>
    <n v="0"/>
    <n v="0"/>
    <n v="0"/>
  </r>
  <r>
    <s v="Хата Таира"/>
    <s v="Home (private)"/>
    <n v="8"/>
    <n v="3"/>
    <n v="0"/>
    <n v="0"/>
    <n v="0"/>
    <s v="город Москва"/>
    <m/>
    <s v="4ed052e56c2510ace0e322d6"/>
    <n v="2"/>
    <x v="3"/>
    <x v="3"/>
    <n v="0"/>
    <n v="0"/>
    <n v="0"/>
    <n v="0"/>
    <n v="0"/>
  </r>
  <r>
    <s v="Бабушкин Дом"/>
    <s v="Home (private)"/>
    <n v="1"/>
    <n v="1"/>
    <n v="0"/>
    <n v="0"/>
    <n v="0"/>
    <s v="город Видное"/>
    <m/>
    <s v="4ed0c9af8b81b47396f46397"/>
    <n v="1"/>
    <x v="1"/>
    <x v="3"/>
    <n v="0"/>
    <n v="0"/>
    <n v="0"/>
    <n v="0"/>
    <n v="0"/>
  </r>
  <r>
    <s v="Домик Ру"/>
    <s v="General Entertainment"/>
    <n v="6"/>
    <n v="3"/>
    <n v="0"/>
    <n v="0"/>
    <n v="0"/>
    <s v="город Москва"/>
    <s v="Ивантеевская ул."/>
    <s v="4ed0df4a6c2510ace17646fd"/>
    <n v="2"/>
    <x v="2"/>
    <x v="3"/>
    <n v="0"/>
    <n v="0"/>
    <n v="0"/>
    <n v="0"/>
    <n v="0"/>
  </r>
  <r>
    <s v="Хата Ману"/>
    <s v="Home (private)"/>
    <n v="2"/>
    <n v="2"/>
    <n v="0"/>
    <n v="0"/>
    <n v="0"/>
    <m/>
    <m/>
    <s v="4ed0e8b1b8f7971d6b2fde70"/>
    <n v="1"/>
    <x v="3"/>
    <x v="3"/>
    <n v="0"/>
    <n v="0"/>
    <n v="0"/>
    <n v="0"/>
    <n v="0"/>
  </r>
  <r>
    <s v="Масяк Хата"/>
    <s v="Office"/>
    <n v="2"/>
    <n v="2"/>
    <n v="0"/>
    <n v="0"/>
    <n v="0"/>
    <m/>
    <m/>
    <s v="4ed10d4eb634dd29924299bb"/>
    <n v="1"/>
    <x v="3"/>
    <x v="3"/>
    <n v="0"/>
    <n v="0"/>
    <n v="0"/>
    <n v="0"/>
    <n v="0"/>
  </r>
  <r>
    <s v="Sobol's Хата"/>
    <s v="Home (private)"/>
    <n v="13"/>
    <n v="2"/>
    <n v="0"/>
    <n v="0"/>
    <n v="0"/>
    <m/>
    <m/>
    <s v="4ed11583b8f7971d6b697ad5"/>
    <n v="6"/>
    <x v="3"/>
    <x v="3"/>
    <n v="0"/>
    <n v="0"/>
    <n v="0"/>
    <n v="0"/>
    <n v="0"/>
  </r>
  <r>
    <s v="Отчий Дом"/>
    <s v="Home (private)"/>
    <n v="11"/>
    <n v="2"/>
    <n v="0"/>
    <n v="0"/>
    <n v="0"/>
    <s v="город Видное"/>
    <m/>
    <s v="4ed119da2c5bc35057c50dd5"/>
    <n v="5"/>
    <x v="1"/>
    <x v="3"/>
    <n v="0"/>
    <n v="0"/>
    <n v="0"/>
    <n v="0"/>
    <n v="0"/>
  </r>
  <r>
    <s v="Дом, милый дом... Дом Пашковых"/>
    <s v="Home (private)"/>
    <n v="30"/>
    <n v="2"/>
    <n v="0"/>
    <n v="0"/>
    <n v="0"/>
    <m/>
    <m/>
    <s v="4ed133d8775bbb5f33d6e299"/>
    <n v="15"/>
    <x v="1"/>
    <x v="3"/>
    <n v="0"/>
    <n v="0"/>
    <n v="0"/>
    <n v="0"/>
    <n v="0"/>
  </r>
  <r>
    <s v="Хата димара"/>
    <s v="Home (private)"/>
    <n v="0"/>
    <n v="0"/>
    <n v="0"/>
    <n v="0"/>
    <n v="0"/>
    <s v="Москва"/>
    <m/>
    <s v="4ed150f6f5b9832adb4e3017"/>
    <n v="9999"/>
    <x v="3"/>
    <x v="3"/>
    <n v="0"/>
    <n v="0"/>
    <n v="0"/>
    <n v="0"/>
    <n v="0"/>
  </r>
  <r>
    <s v="дом Пироженко"/>
    <s v="Home (private)"/>
    <n v="33"/>
    <n v="1"/>
    <n v="0"/>
    <n v="0"/>
    <n v="0"/>
    <s v="город Москва"/>
    <m/>
    <s v="4ed156217ee5be844c50dbe4"/>
    <n v="33"/>
    <x v="1"/>
    <x v="3"/>
    <n v="0"/>
    <n v="0"/>
    <n v="0"/>
    <n v="0"/>
    <n v="0"/>
  </r>
  <r>
    <s v="Home sweet home"/>
    <s v="Home (private)"/>
    <n v="2"/>
    <n v="1"/>
    <n v="0"/>
    <n v="0"/>
    <n v="0"/>
    <s v="Москва"/>
    <m/>
    <s v="4ed23c6d4690a03b5f8b4d0a"/>
    <n v="2"/>
    <x v="4"/>
    <x v="3"/>
    <n v="0"/>
    <n v="0"/>
    <n v="0"/>
    <n v="0"/>
    <n v="0"/>
  </r>
  <r>
    <s v="Jane's House"/>
    <s v="Home (private)"/>
    <n v="8"/>
    <n v="1"/>
    <n v="0"/>
    <n v="0"/>
    <n v="0"/>
    <m/>
    <m/>
    <s v="4ed26d80775bbb5f354a0cab"/>
    <n v="8"/>
    <x v="0"/>
    <x v="3"/>
    <n v="0"/>
    <n v="0"/>
    <n v="0"/>
    <n v="0"/>
    <n v="0"/>
  </r>
  <r>
    <s v="Дом"/>
    <s v="Home (private)"/>
    <n v="12"/>
    <n v="3"/>
    <n v="0"/>
    <n v="0"/>
    <n v="0"/>
    <m/>
    <m/>
    <s v="4ed2a5609adf2544599bf8be"/>
    <n v="4"/>
    <x v="1"/>
    <x v="3"/>
    <n v="0"/>
    <n v="0"/>
    <n v="0"/>
    <n v="0"/>
    <n v="0"/>
  </r>
  <r>
    <s v="Дом, милый дом."/>
    <s v="Home (private)"/>
    <n v="1"/>
    <n v="1"/>
    <n v="0"/>
    <n v="0"/>
    <n v="0"/>
    <m/>
    <m/>
    <s v="4ed2b08ebe7b9eece2ba3855"/>
    <n v="1"/>
    <x v="1"/>
    <x v="3"/>
    <n v="0"/>
    <n v="0"/>
    <n v="0"/>
    <n v="0"/>
    <n v="0"/>
  </r>
  <r>
    <s v="Настин Дом"/>
    <s v="Home (private)"/>
    <n v="1"/>
    <n v="1"/>
    <n v="0"/>
    <n v="0"/>
    <n v="0"/>
    <m/>
    <m/>
    <s v="4ed37ba34690a03b60efd176"/>
    <n v="1"/>
    <x v="1"/>
    <x v="3"/>
    <n v="0"/>
    <n v="0"/>
    <n v="0"/>
    <n v="0"/>
    <n v="0"/>
  </r>
  <r>
    <s v="Сладкий Домик"/>
    <s v="Home (private)"/>
    <n v="1"/>
    <n v="1"/>
    <n v="0"/>
    <n v="0"/>
    <n v="0"/>
    <m/>
    <m/>
    <s v="4ed3c2de93ad987b50f2f810"/>
    <n v="1"/>
    <x v="2"/>
    <x v="3"/>
    <n v="0"/>
    <n v="0"/>
    <n v="0"/>
    <n v="0"/>
    <n v="0"/>
  </r>
  <r>
    <s v="Sweet Home"/>
    <s v="Home (private)"/>
    <n v="47"/>
    <n v="2"/>
    <n v="0"/>
    <n v="0"/>
    <n v="0"/>
    <s v="город Москва"/>
    <m/>
    <s v="4ed5178be3007ce6d7d00f89"/>
    <n v="23"/>
    <x v="4"/>
    <x v="3"/>
    <n v="0"/>
    <n v="0"/>
    <n v="0"/>
    <n v="0"/>
    <n v="0"/>
  </r>
  <r>
    <s v="Мамин домик в Химках"/>
    <s v="Home (private)"/>
    <n v="21"/>
    <n v="1"/>
    <n v="0"/>
    <n v="0"/>
    <n v="0"/>
    <s v="Химки"/>
    <m/>
    <s v="4ed53c1ee3007ce6d7f9ad5c"/>
    <n v="21"/>
    <x v="2"/>
    <x v="3"/>
    <n v="0"/>
    <n v="0"/>
    <n v="0"/>
    <n v="0"/>
    <n v="0"/>
  </r>
  <r>
    <s v="Кальянный дом:)"/>
    <s v="Home (private)"/>
    <n v="1"/>
    <n v="1"/>
    <n v="0"/>
    <n v="0"/>
    <n v="0"/>
    <m/>
    <m/>
    <s v="4ed5560699119575ff25c531"/>
    <n v="1"/>
    <x v="1"/>
    <x v="3"/>
    <n v="0"/>
    <n v="0"/>
    <n v="0"/>
    <n v="0"/>
    <n v="0"/>
  </r>
  <r>
    <s v="Sweet home"/>
    <s v="Residential Building (Apartment / Condo)"/>
    <n v="49"/>
    <n v="4"/>
    <n v="0"/>
    <n v="0"/>
    <n v="0"/>
    <s v="Москва"/>
    <s v="Маломосковская, 27"/>
    <s v="4ed60ace93ad293dfbefd733"/>
    <n v="12"/>
    <x v="4"/>
    <x v="3"/>
    <n v="0"/>
    <n v="0"/>
    <n v="0"/>
    <n v="0"/>
    <n v="0"/>
  </r>
  <r>
    <s v="Сашина Хата"/>
    <s v="Home (private)"/>
    <n v="1"/>
    <n v="1"/>
    <n v="0"/>
    <n v="0"/>
    <n v="0"/>
    <m/>
    <m/>
    <s v="4ed65239f5b93be4f34491c5"/>
    <n v="1"/>
    <x v="3"/>
    <x v="3"/>
    <n v="0"/>
    <n v="0"/>
    <n v="0"/>
    <n v="0"/>
    <n v="0"/>
  </r>
  <r>
    <s v="дом бабушки"/>
    <s v="Home (private)"/>
    <n v="1"/>
    <n v="1"/>
    <n v="0"/>
    <n v="0"/>
    <n v="0"/>
    <s v="москва"/>
    <m/>
    <s v="4ed654cdf5b93be4f347cd66"/>
    <n v="1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4ed66f931081f861bbcb8e3c"/>
    <n v="1"/>
    <x v="1"/>
    <x v="3"/>
    <n v="0"/>
    <n v="0"/>
    <n v="0"/>
    <n v="0"/>
    <n v="0"/>
  </r>
  <r>
    <s v="Дом"/>
    <s v="Home (private)"/>
    <n v="12"/>
    <n v="1"/>
    <n v="0"/>
    <n v="0"/>
    <n v="0"/>
    <s v="город Москва"/>
    <m/>
    <s v="4ed682fc9a529c405bd92a1d"/>
    <n v="12"/>
    <x v="1"/>
    <x v="3"/>
    <n v="0"/>
    <n v="0"/>
    <n v="0"/>
    <n v="0"/>
    <n v="0"/>
  </r>
  <r>
    <s v="Дашина Хата"/>
    <s v="Home (private)"/>
    <n v="14"/>
    <n v="4"/>
    <n v="0"/>
    <n v="0"/>
    <n v="0"/>
    <s v="город Москва"/>
    <m/>
    <s v="4ed8b85e0e61d46ad5e7e650"/>
    <n v="3"/>
    <x v="3"/>
    <x v="3"/>
    <n v="0"/>
    <n v="0"/>
    <n v="0"/>
    <n v="0"/>
    <n v="0"/>
  </r>
  <r>
    <s v="Хата Макаровых"/>
    <s v="Home (private)"/>
    <n v="3"/>
    <n v="1"/>
    <n v="0"/>
    <n v="0"/>
    <n v="0"/>
    <s v="город Москва"/>
    <m/>
    <s v="4ed8cec30e61d46ad6033064"/>
    <n v="3"/>
    <x v="3"/>
    <x v="3"/>
    <n v="0"/>
    <n v="0"/>
    <n v="0"/>
    <n v="0"/>
    <n v="0"/>
  </r>
  <r>
    <s v="Хата Владикавказа"/>
    <s v="Home (private)"/>
    <n v="5"/>
    <n v="2"/>
    <n v="0"/>
    <n v="0"/>
    <n v="0"/>
    <s v="город Москва"/>
    <m/>
    <s v="4ed8ed25775bcc53f8b5a343"/>
    <n v="2"/>
    <x v="3"/>
    <x v="3"/>
    <n v="0"/>
    <n v="0"/>
    <n v="0"/>
    <n v="0"/>
    <n v="0"/>
  </r>
  <r>
    <s v="Дом"/>
    <s v="Home (private)"/>
    <n v="9"/>
    <n v="1"/>
    <n v="0"/>
    <n v="0"/>
    <n v="0"/>
    <m/>
    <m/>
    <s v="4ed8f4260aaf49e027c5bc5b"/>
    <n v="9"/>
    <x v="1"/>
    <x v="3"/>
    <n v="0"/>
    <n v="0"/>
    <n v="0"/>
    <n v="0"/>
    <n v="0"/>
  </r>
  <r>
    <s v="Хата Сноубордистов"/>
    <s v="Home (private)"/>
    <n v="1"/>
    <n v="1"/>
    <n v="0"/>
    <n v="0"/>
    <n v="0"/>
    <s v="город Мытищи"/>
    <m/>
    <s v="4ed8f5098231efe38d989507"/>
    <n v="1"/>
    <x v="3"/>
    <x v="3"/>
    <n v="0"/>
    <n v="0"/>
    <n v="0"/>
    <n v="0"/>
    <n v="0"/>
  </r>
  <r>
    <s v="Дом"/>
    <s v="Home (private)"/>
    <n v="3"/>
    <n v="2"/>
    <n v="0"/>
    <n v="0"/>
    <n v="0"/>
    <s v="город Москва"/>
    <m/>
    <s v="4ed91008d3e346be32ae1d82"/>
    <n v="1"/>
    <x v="1"/>
    <x v="3"/>
    <n v="0"/>
    <n v="0"/>
    <n v="0"/>
    <n v="0"/>
    <n v="0"/>
  </r>
  <r>
    <s v="Хата Друзей Тимы)"/>
    <s v="Home (private)"/>
    <n v="1"/>
    <n v="1"/>
    <n v="0"/>
    <n v="0"/>
    <n v="0"/>
    <m/>
    <m/>
    <s v="4ed970c68b8173160b305095"/>
    <n v="1"/>
    <x v="3"/>
    <x v="3"/>
    <n v="0"/>
    <n v="0"/>
    <n v="0"/>
    <n v="0"/>
    <n v="0"/>
  </r>
  <r>
    <s v="Nikita's Sweet Home"/>
    <s v="Home (private)"/>
    <n v="3"/>
    <n v="1"/>
    <n v="0"/>
    <n v="0"/>
    <n v="0"/>
    <s v="город Москва"/>
    <m/>
    <s v="4ed9d4fb4901c8be1ce2aa74"/>
    <n v="3"/>
    <x v="4"/>
    <x v="3"/>
    <n v="0"/>
    <n v="0"/>
    <n v="0"/>
    <n v="0"/>
    <n v="0"/>
  </r>
  <r>
    <s v="Моя хатка"/>
    <s v="Home (private)"/>
    <n v="19"/>
    <n v="2"/>
    <n v="0"/>
    <n v="0"/>
    <n v="0"/>
    <s v="Москва"/>
    <m/>
    <s v="4eda874a6c2547bc62d78d49"/>
    <n v="9"/>
    <x v="5"/>
    <x v="3"/>
    <n v="0"/>
    <n v="0"/>
    <n v="0"/>
    <n v="0"/>
    <n v="0"/>
  </r>
  <r>
    <s v="Мой домик"/>
    <s v="Home (private)"/>
    <n v="8"/>
    <n v="1"/>
    <n v="0"/>
    <n v="0"/>
    <n v="0"/>
    <s v="Москва"/>
    <m/>
    <s v="4edaa5fd4901c8be1de7983c"/>
    <n v="8"/>
    <x v="2"/>
    <x v="3"/>
    <n v="0"/>
    <n v="0"/>
    <n v="0"/>
    <n v="0"/>
    <n v="0"/>
  </r>
  <r>
    <s v="Дом"/>
    <s v="Home (private)"/>
    <n v="9"/>
    <n v="1"/>
    <n v="0"/>
    <n v="0"/>
    <n v="0"/>
    <m/>
    <m/>
    <s v="4edb35ba8b8173160d546c4e"/>
    <n v="9"/>
    <x v="1"/>
    <x v="3"/>
    <n v="0"/>
    <n v="0"/>
    <n v="0"/>
    <n v="0"/>
    <n v="0"/>
  </r>
  <r>
    <s v="Валерина Хата"/>
    <s v="Home (private)"/>
    <n v="6"/>
    <n v="3"/>
    <n v="0"/>
    <n v="0"/>
    <n v="0"/>
    <s v="город Москва"/>
    <m/>
    <s v="4edb3ca25c5c96a2ff4b00cf"/>
    <n v="2"/>
    <x v="3"/>
    <x v="3"/>
    <n v="0"/>
    <n v="0"/>
    <n v="0"/>
    <n v="0"/>
    <n v="0"/>
  </r>
  <r>
    <s v="Дом"/>
    <s v="Home (private)"/>
    <n v="6"/>
    <n v="1"/>
    <n v="0"/>
    <n v="0"/>
    <n v="0"/>
    <m/>
    <m/>
    <s v="4edb424f9adfe5cbe03b763d"/>
    <n v="6"/>
    <x v="1"/>
    <x v="3"/>
    <n v="0"/>
    <n v="0"/>
    <n v="0"/>
    <n v="0"/>
    <n v="0"/>
  </r>
  <r>
    <s v="дом"/>
    <s v="Home (private)"/>
    <n v="1"/>
    <n v="1"/>
    <n v="0"/>
    <n v="0"/>
    <n v="0"/>
    <m/>
    <m/>
    <s v="4edb90c05c5c96a2ffa3f397"/>
    <n v="1"/>
    <x v="1"/>
    <x v="3"/>
    <n v="0"/>
    <n v="0"/>
    <n v="0"/>
    <n v="0"/>
    <n v="0"/>
  </r>
  <r>
    <s v="Дом Msk"/>
    <s v="Home (private)"/>
    <n v="2"/>
    <n v="1"/>
    <n v="0"/>
    <n v="0"/>
    <n v="0"/>
    <s v="Москва"/>
    <m/>
    <s v="4edbb0228231efe390eed109"/>
    <n v="2"/>
    <x v="1"/>
    <x v="3"/>
    <n v="0"/>
    <n v="0"/>
    <n v="0"/>
    <n v="0"/>
    <n v="0"/>
  </r>
  <r>
    <s v="Дом Ру"/>
    <s v="Home (private)"/>
    <n v="20"/>
    <n v="1"/>
    <n v="0"/>
    <n v="0"/>
    <n v="0"/>
    <s v="Moscow"/>
    <m/>
    <s v="4edbceb12c5b50aba0473d80"/>
    <n v="20"/>
    <x v="1"/>
    <x v="3"/>
    <n v="0"/>
    <n v="0"/>
    <n v="0"/>
    <n v="0"/>
    <n v="0"/>
  </r>
  <r>
    <s v="Хата Димы"/>
    <s v="Home (private)"/>
    <n v="0"/>
    <n v="0"/>
    <n v="0"/>
    <n v="0"/>
    <n v="0"/>
    <m/>
    <m/>
    <s v="4edcbe4ad3e346be371415aa"/>
    <n v="9999"/>
    <x v="3"/>
    <x v="3"/>
    <n v="0"/>
    <n v="0"/>
    <n v="0"/>
    <n v="0"/>
    <n v="0"/>
  </r>
  <r>
    <s v="Дом Милый Дом"/>
    <s v="Home (private)"/>
    <n v="21"/>
    <n v="2"/>
    <n v="0"/>
    <n v="0"/>
    <n v="0"/>
    <m/>
    <m/>
    <s v="4edcf6fb7ee5e8e3e9dfa006"/>
    <n v="10"/>
    <x v="1"/>
    <x v="3"/>
    <n v="0"/>
    <n v="0"/>
    <n v="0"/>
    <n v="0"/>
    <n v="0"/>
  </r>
  <r>
    <s v="Дом -милый дом"/>
    <s v="Home (private)"/>
    <n v="9"/>
    <n v="1"/>
    <n v="0"/>
    <n v="0"/>
    <n v="0"/>
    <s v="Москва"/>
    <m/>
    <s v="4edd248c46907c1b45ea55a8"/>
    <n v="9"/>
    <x v="1"/>
    <x v="3"/>
    <n v="0"/>
    <n v="0"/>
    <n v="0"/>
    <n v="0"/>
    <n v="0"/>
  </r>
  <r>
    <s v="Ромина Комната in Da Crib"/>
    <s v="General Entertainment"/>
    <n v="17"/>
    <n v="3"/>
    <n v="0"/>
    <n v="0"/>
    <n v="0"/>
    <m/>
    <m/>
    <s v="4edd9b037ee5e8e3eaa9965f"/>
    <n v="5"/>
    <x v="0"/>
    <x v="3"/>
    <n v="0"/>
    <n v="0"/>
    <n v="0"/>
    <n v="0"/>
    <n v="0"/>
  </r>
  <r>
    <s v="папин домик"/>
    <s v="Home (private)"/>
    <n v="41"/>
    <n v="1"/>
    <n v="0"/>
    <n v="0"/>
    <n v="0"/>
    <m/>
    <m/>
    <s v="4eddfebb02d5244e349fdef7"/>
    <n v="41"/>
    <x v="2"/>
    <x v="3"/>
    <n v="0"/>
    <n v="0"/>
    <n v="0"/>
    <n v="0"/>
    <n v="0"/>
  </r>
  <r>
    <s v="Валина Хата!)"/>
    <s v="Home (private)"/>
    <n v="33"/>
    <n v="1"/>
    <n v="0"/>
    <n v="0"/>
    <n v="0"/>
    <s v="Москва"/>
    <m/>
    <s v="4ede5e8fe300851bfe2c0ade"/>
    <n v="33"/>
    <x v="3"/>
    <x v="3"/>
    <n v="0"/>
    <n v="0"/>
    <n v="0"/>
    <n v="0"/>
    <n v="0"/>
  </r>
  <r>
    <s v="Sweet Home Yu"/>
    <s v="Home (private)"/>
    <n v="25"/>
    <n v="2"/>
    <n v="0"/>
    <n v="0"/>
    <n v="0"/>
    <m/>
    <m/>
    <s v="4edeaf292c5b1dfcb9b6f731"/>
    <n v="12"/>
    <x v="4"/>
    <x v="3"/>
    <n v="0"/>
    <n v="0"/>
    <n v="0"/>
    <n v="0"/>
    <n v="0"/>
  </r>
  <r>
    <s v="Хата Андрея"/>
    <s v="Home (private)"/>
    <n v="3"/>
    <n v="2"/>
    <n v="0"/>
    <n v="0"/>
    <n v="0"/>
    <m/>
    <m/>
    <s v="4edf57a60e01ed773b1c73c1"/>
    <n v="1"/>
    <x v="3"/>
    <x v="3"/>
    <n v="0"/>
    <n v="0"/>
    <n v="0"/>
    <n v="0"/>
    <n v="0"/>
  </r>
  <r>
    <s v="Собственно, Хата."/>
    <s v="Home (private)"/>
    <n v="0"/>
    <n v="0"/>
    <n v="0"/>
    <n v="0"/>
    <n v="0"/>
    <m/>
    <m/>
    <s v="4edf6bc24901ab1d4f3de849"/>
    <n v="9999"/>
    <x v="3"/>
    <x v="3"/>
    <n v="0"/>
    <n v="0"/>
    <n v="0"/>
    <n v="0"/>
    <n v="0"/>
  </r>
  <r>
    <s v="Дома"/>
    <s v="Home (private)"/>
    <n v="0"/>
    <n v="0"/>
    <n v="0"/>
    <n v="0"/>
    <n v="0"/>
    <m/>
    <m/>
    <s v="4edf7356d3e36374e20c19d4"/>
    <n v="9999"/>
    <x v="1"/>
    <x v="3"/>
    <n v="0"/>
    <n v="0"/>
    <n v="0"/>
    <n v="0"/>
    <n v="0"/>
  </r>
  <r>
    <s v="Дома"/>
    <s v="Home (private)"/>
    <n v="4"/>
    <n v="1"/>
    <n v="0"/>
    <n v="0"/>
    <n v="0"/>
    <m/>
    <m/>
    <s v="4edf738dbe7b7606985dd0e3"/>
    <n v="4"/>
    <x v="1"/>
    <x v="3"/>
    <n v="0"/>
    <n v="0"/>
    <n v="0"/>
    <n v="0"/>
    <n v="0"/>
  </r>
  <r>
    <s v="Берлога моя"/>
    <m/>
    <n v="0"/>
    <n v="0"/>
    <n v="0"/>
    <n v="0"/>
    <n v="0"/>
    <s v="Москва"/>
    <s v="В. Масловка 27"/>
    <s v="4edf967f2c5b1dfcbab33f67"/>
    <n v="9999"/>
    <x v="6"/>
    <x v="3"/>
    <n v="0"/>
    <n v="0"/>
    <n v="0"/>
    <n v="0"/>
    <n v="0"/>
  </r>
  <r>
    <s v="Берлога моя"/>
    <s v="Home (private)"/>
    <n v="4"/>
    <n v="3"/>
    <n v="0"/>
    <n v="0"/>
    <n v="0"/>
    <s v="Москва"/>
    <m/>
    <s v="4edf96ee77c8c05f3696a687"/>
    <n v="1"/>
    <x v="6"/>
    <x v="3"/>
    <n v="0"/>
    <n v="0"/>
    <n v="0"/>
    <n v="0"/>
    <n v="0"/>
  </r>
  <r>
    <s v="Митина хата"/>
    <s v="Home (private)"/>
    <n v="1"/>
    <n v="1"/>
    <n v="0"/>
    <n v="0"/>
    <n v="0"/>
    <s v="Москва"/>
    <m/>
    <s v="4ee08a9c0cd686aafcda29dd"/>
    <n v="1"/>
    <x v="3"/>
    <x v="3"/>
    <n v="0"/>
    <n v="0"/>
    <n v="0"/>
    <n v="0"/>
    <n v="0"/>
  </r>
  <r>
    <s v="Home, sweet home"/>
    <s v="Home (private)"/>
    <n v="7"/>
    <n v="1"/>
    <n v="0"/>
    <n v="0"/>
    <n v="0"/>
    <m/>
    <m/>
    <s v="4ee0a8b7f5b9120fe979cdce"/>
    <n v="7"/>
    <x v="4"/>
    <x v="3"/>
    <n v="0"/>
    <n v="0"/>
    <n v="0"/>
    <n v="0"/>
    <n v="0"/>
  </r>
  <r>
    <s v="Liya's Хата"/>
    <s v="Home (private)"/>
    <n v="29"/>
    <n v="3"/>
    <n v="0"/>
    <n v="0"/>
    <n v="0"/>
    <m/>
    <m/>
    <s v="4ee114e56c2524fcddf6d0d0"/>
    <n v="9"/>
    <x v="3"/>
    <x v="3"/>
    <n v="0"/>
    <n v="0"/>
    <n v="0"/>
    <n v="0"/>
    <n v="0"/>
  </r>
  <r>
    <s v="Мой дом!"/>
    <s v="Home (private)"/>
    <n v="33"/>
    <n v="0"/>
    <n v="0"/>
    <n v="0"/>
    <n v="0"/>
    <m/>
    <m/>
    <s v="4ee125e4e5fa0be3470df602"/>
    <n v="9999"/>
    <x v="1"/>
    <x v="3"/>
    <n v="0"/>
    <n v="0"/>
    <n v="0"/>
    <n v="0"/>
    <n v="0"/>
  </r>
  <r>
    <s v="Дом, Дом, Дом;)"/>
    <s v="Home (private)"/>
    <n v="4"/>
    <n v="1"/>
    <n v="0"/>
    <n v="0"/>
    <n v="0"/>
    <s v="Москва"/>
    <m/>
    <s v="4ee1d55e29c20563bb62a935"/>
    <n v="4"/>
    <x v="1"/>
    <x v="3"/>
    <n v="0"/>
    <n v="0"/>
    <n v="0"/>
    <n v="0"/>
    <n v="0"/>
  </r>
  <r>
    <s v="Кухня in Da Crib"/>
    <s v="Food Truck"/>
    <n v="5"/>
    <n v="3"/>
    <n v="0"/>
    <n v="0"/>
    <n v="0"/>
    <s v="Москва"/>
    <s v="Мичуринский Проспект"/>
    <s v="4ee1ff72469093b95877818f"/>
    <n v="1"/>
    <x v="0"/>
    <x v="3"/>
    <n v="0"/>
    <n v="0"/>
    <n v="0"/>
    <n v="0"/>
    <n v="0"/>
  </r>
  <r>
    <s v="Гостиная in Da Crib"/>
    <s v="Speakeasy"/>
    <n v="11"/>
    <n v="2"/>
    <n v="0"/>
    <n v="0"/>
    <n v="0"/>
    <m/>
    <s v="Мичуринский Проспект"/>
    <s v="4ee200386c252ff3c4f4f447"/>
    <n v="5"/>
    <x v="0"/>
    <x v="3"/>
    <n v="0"/>
    <n v="0"/>
    <n v="0"/>
    <n v="0"/>
    <n v="0"/>
  </r>
  <r>
    <s v="Дом 100"/>
    <s v="Home (private)"/>
    <n v="35"/>
    <n v="3"/>
    <n v="0"/>
    <n v="0"/>
    <n v="0"/>
    <m/>
    <m/>
    <s v="4ee202490e61689f5380f6f0"/>
    <n v="11"/>
    <x v="1"/>
    <x v="3"/>
    <n v="0"/>
    <n v="0"/>
    <n v="0"/>
    <n v="0"/>
    <n v="0"/>
  </r>
  <r>
    <s v="Хата Карла"/>
    <s v="Home (private)"/>
    <n v="1"/>
    <n v="1"/>
    <n v="0"/>
    <n v="0"/>
    <n v="0"/>
    <m/>
    <m/>
    <s v="4ee256b15c5cfd2133b7f1a2"/>
    <n v="1"/>
    <x v="3"/>
    <x v="3"/>
    <n v="0"/>
    <n v="0"/>
    <n v="0"/>
    <n v="0"/>
    <n v="0"/>
  </r>
  <r>
    <s v="Мой домик))"/>
    <s v="Home (private)"/>
    <n v="1"/>
    <n v="1"/>
    <n v="0"/>
    <n v="0"/>
    <n v="0"/>
    <s v="Moscow"/>
    <m/>
    <s v="4ee34897a69d89905ae6f68e"/>
    <n v="1"/>
    <x v="2"/>
    <x v="3"/>
    <n v="0"/>
    <n v="0"/>
    <n v="0"/>
    <n v="0"/>
    <n v="0"/>
  </r>
  <r>
    <s v="Хата Лера"/>
    <s v="Home (private)"/>
    <n v="5"/>
    <n v="3"/>
    <n v="0"/>
    <n v="0"/>
    <n v="0"/>
    <s v="Москва"/>
    <m/>
    <s v="4ee371f1d3e34ebceedaf827"/>
    <n v="1"/>
    <x v="3"/>
    <x v="3"/>
    <n v="0"/>
    <n v="0"/>
    <n v="0"/>
    <n v="0"/>
    <n v="0"/>
  </r>
  <r>
    <s v="Хата Кабана"/>
    <s v="Home (private)"/>
    <n v="1"/>
    <n v="1"/>
    <n v="0"/>
    <n v="0"/>
    <n v="0"/>
    <s v="Москва"/>
    <m/>
    <s v="4ee37e59e4b0e39159f90b8c"/>
    <n v="1"/>
    <x v="3"/>
    <x v="3"/>
    <n v="0"/>
    <n v="0"/>
    <n v="0"/>
    <n v="0"/>
    <n v="0"/>
  </r>
  <r>
    <s v="Хата Бейрита"/>
    <s v="Home (private)"/>
    <n v="5"/>
    <n v="4"/>
    <n v="0"/>
    <n v="0"/>
    <n v="0"/>
    <s v="Москва"/>
    <m/>
    <s v="4ee3a8d2a69d89905b4ced24"/>
    <n v="1"/>
    <x v="3"/>
    <x v="3"/>
    <n v="0"/>
    <n v="0"/>
    <n v="0"/>
    <n v="0"/>
    <n v="0"/>
  </r>
  <r>
    <s v="Мой дом."/>
    <s v="Home (private)"/>
    <n v="35"/>
    <n v="1"/>
    <n v="0"/>
    <n v="0"/>
    <n v="0"/>
    <s v="Москва"/>
    <m/>
    <s v="4ee3ab82e4b04d23e02fc3d5"/>
    <n v="35"/>
    <x v="1"/>
    <x v="3"/>
    <n v="0"/>
    <n v="0"/>
    <n v="0"/>
    <n v="0"/>
    <n v="0"/>
  </r>
  <r>
    <s v="Julia Берлога"/>
    <s v="Home (private)"/>
    <n v="2"/>
    <n v="1"/>
    <n v="0"/>
    <n v="0"/>
    <n v="0"/>
    <m/>
    <m/>
    <s v="4ee3b70e2c5b5fc6cbb04c68"/>
    <n v="2"/>
    <x v="6"/>
    <x v="3"/>
    <n v="0"/>
    <n v="0"/>
    <n v="0"/>
    <n v="0"/>
    <n v="0"/>
  </r>
  <r>
    <s v="Mosye House"/>
    <s v="Home (private)"/>
    <n v="1"/>
    <n v="1"/>
    <n v="0"/>
    <n v="0"/>
    <n v="0"/>
    <s v="Москва"/>
    <m/>
    <s v="4ee3bd205c5cfa48f9c3aa98"/>
    <n v="1"/>
    <x v="0"/>
    <x v="3"/>
    <n v="0"/>
    <n v="0"/>
    <n v="0"/>
    <n v="0"/>
    <n v="0"/>
  </r>
  <r>
    <s v="Zhondorov's house"/>
    <s v="Home (private)"/>
    <n v="4"/>
    <n v="1"/>
    <n v="0"/>
    <n v="0"/>
    <n v="0"/>
    <s v="Москва"/>
    <m/>
    <s v="4ee3c039823180a98aafc52b"/>
    <n v="4"/>
    <x v="0"/>
    <x v="3"/>
    <n v="0"/>
    <n v="0"/>
    <n v="0"/>
    <n v="0"/>
    <n v="0"/>
  </r>
  <r>
    <s v="Хата Геры"/>
    <s v="Home (private)"/>
    <n v="2"/>
    <n v="1"/>
    <n v="0"/>
    <n v="0"/>
    <n v="0"/>
    <m/>
    <m/>
    <s v="4ee3dc65be7b4845a3c17e16"/>
    <n v="2"/>
    <x v="3"/>
    <x v="3"/>
    <n v="0"/>
    <n v="0"/>
    <n v="0"/>
    <n v="0"/>
    <n v="0"/>
  </r>
  <r>
    <s v="House"/>
    <s v="Home (private)"/>
    <n v="24"/>
    <n v="1"/>
    <n v="0"/>
    <n v="0"/>
    <n v="0"/>
    <m/>
    <m/>
    <s v="4ee3f4a0e30005f8b76dc1c2"/>
    <n v="24"/>
    <x v="0"/>
    <x v="3"/>
    <n v="0"/>
    <n v="0"/>
    <n v="0"/>
    <n v="0"/>
    <n v="0"/>
  </r>
  <r>
    <s v="Дом"/>
    <s v="Home (private)"/>
    <n v="5"/>
    <n v="2"/>
    <n v="0"/>
    <n v="0"/>
    <n v="0"/>
    <m/>
    <m/>
    <s v="4ee4521a823180a98b4279b6"/>
    <n v="2"/>
    <x v="1"/>
    <x v="3"/>
    <n v="0"/>
    <n v="0"/>
    <n v="0"/>
    <n v="0"/>
    <n v="0"/>
  </r>
  <r>
    <s v="Дом милый дом:)"/>
    <s v="Home (private)"/>
    <n v="47"/>
    <n v="2"/>
    <n v="0"/>
    <n v="0"/>
    <n v="0"/>
    <m/>
    <m/>
    <s v="4ee4d8cd6da14e7d9a15b90e"/>
    <n v="23"/>
    <x v="1"/>
    <x v="3"/>
    <n v="0"/>
    <n v="0"/>
    <n v="0"/>
    <n v="0"/>
    <n v="0"/>
  </r>
  <r>
    <s v="Дом, Милый Дом"/>
    <s v="Home (private)"/>
    <n v="22"/>
    <n v="1"/>
    <n v="0"/>
    <n v="0"/>
    <n v="0"/>
    <m/>
    <m/>
    <s v="4ee52d86be7b4845a50075c0"/>
    <n v="22"/>
    <x v="1"/>
    <x v="3"/>
    <n v="0"/>
    <n v="0"/>
    <n v="0"/>
    <n v="0"/>
    <n v="0"/>
  </r>
  <r>
    <s v="Sista's House"/>
    <s v="Home (private)"/>
    <n v="8"/>
    <n v="2"/>
    <n v="0"/>
    <n v="0"/>
    <n v="0"/>
    <s v="Москва"/>
    <m/>
    <s v="4ee6350fbe7b4845a5edbe11"/>
    <n v="4"/>
    <x v="0"/>
    <x v="3"/>
    <n v="0"/>
    <n v="0"/>
    <n v="0"/>
    <n v="0"/>
    <n v="0"/>
  </r>
  <r>
    <s v="Home Sweet Home"/>
    <s v="Home (private)"/>
    <n v="27"/>
    <n v="2"/>
    <n v="0"/>
    <n v="0"/>
    <n v="0"/>
    <s v="Moscow"/>
    <m/>
    <s v="4ee635b277c8e89319c720c2"/>
    <n v="13"/>
    <x v="4"/>
    <x v="3"/>
    <n v="0"/>
    <n v="0"/>
    <n v="0"/>
    <n v="0"/>
    <n v="0"/>
  </r>
  <r>
    <s v="Ковалевский Дом"/>
    <s v="Home (private)"/>
    <n v="33"/>
    <n v="0"/>
    <n v="0"/>
    <n v="0"/>
    <n v="0"/>
    <m/>
    <m/>
    <s v="4ee7c4cdf9aba18ffc1c70a1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ee7c9f95c5c04b331a82a9c"/>
    <n v="1"/>
    <x v="1"/>
    <x v="3"/>
    <n v="0"/>
    <n v="0"/>
    <n v="0"/>
    <n v="0"/>
    <n v="0"/>
  </r>
  <r>
    <s v="Дом"/>
    <s v="Home (private)"/>
    <n v="9"/>
    <n v="1"/>
    <n v="0"/>
    <n v="0"/>
    <n v="0"/>
    <s v="Москва"/>
    <m/>
    <s v="4ee8d8419a52792fdcfadd49"/>
    <n v="9"/>
    <x v="1"/>
    <x v="3"/>
    <n v="0"/>
    <n v="0"/>
    <n v="0"/>
    <n v="0"/>
    <n v="0"/>
  </r>
  <r>
    <s v="Домик"/>
    <s v="Home (private)"/>
    <n v="1"/>
    <n v="1"/>
    <n v="0"/>
    <n v="0"/>
    <n v="0"/>
    <m/>
    <m/>
    <s v="4ee9ef26e5faa8713f0f1364"/>
    <n v="1"/>
    <x v="1"/>
    <x v="3"/>
    <n v="0"/>
    <n v="0"/>
    <n v="0"/>
    <n v="0"/>
    <n v="0"/>
  </r>
  <r>
    <s v="милый дом"/>
    <s v="Home (private)"/>
    <n v="31"/>
    <n v="2"/>
    <n v="0"/>
    <n v="0"/>
    <n v="0"/>
    <s v="шараповка"/>
    <m/>
    <s v="4eea08256da1d1536cbe44cb"/>
    <n v="15"/>
    <x v="1"/>
    <x v="3"/>
    <n v="0"/>
    <n v="0"/>
    <n v="0"/>
    <n v="0"/>
    <n v="0"/>
  </r>
  <r>
    <s v="Sofia house"/>
    <s v="Home (private)"/>
    <n v="13"/>
    <n v="1"/>
    <n v="0"/>
    <n v="0"/>
    <n v="0"/>
    <s v="Москва"/>
    <m/>
    <s v="4eea1e7a5c5c0575fb20134f"/>
    <n v="13"/>
    <x v="0"/>
    <x v="3"/>
    <n v="0"/>
    <n v="0"/>
    <n v="0"/>
    <n v="0"/>
    <n v="0"/>
  </r>
  <r>
    <s v="Мой домик )))"/>
    <s v="Home (private)"/>
    <n v="18"/>
    <n v="2"/>
    <n v="0"/>
    <n v="0"/>
    <n v="0"/>
    <m/>
    <m/>
    <s v="4eea5c47be7b7263daa2c065"/>
    <n v="9"/>
    <x v="2"/>
    <x v="3"/>
    <n v="0"/>
    <n v="0"/>
    <n v="0"/>
    <n v="0"/>
    <n v="0"/>
  </r>
  <r>
    <s v="Arsen's house"/>
    <s v="Home (private)"/>
    <n v="41"/>
    <n v="2"/>
    <n v="0"/>
    <n v="0"/>
    <n v="0"/>
    <s v="Москва"/>
    <m/>
    <s v="4eeaf952722eaa76d92a5927"/>
    <n v="20"/>
    <x v="0"/>
    <x v="3"/>
    <n v="0"/>
    <n v="0"/>
    <n v="0"/>
    <n v="0"/>
    <n v="0"/>
  </r>
  <r>
    <s v="Дом Милый Дом"/>
    <s v="Home (private)"/>
    <n v="22"/>
    <n v="3"/>
    <n v="0"/>
    <n v="0"/>
    <n v="0"/>
    <s v="Мытищи"/>
    <m/>
    <s v="4eeb1c4d0e61df3826370861"/>
    <n v="7"/>
    <x v="1"/>
    <x v="3"/>
    <n v="0"/>
    <n v="0"/>
    <n v="0"/>
    <n v="0"/>
    <n v="0"/>
  </r>
  <r>
    <s v="Дом"/>
    <s v="Home (private)"/>
    <n v="8"/>
    <n v="1"/>
    <n v="0"/>
    <n v="0"/>
    <n v="0"/>
    <s v="Москва"/>
    <m/>
    <s v="4eeb6129a69dd7c5b4d02ece"/>
    <n v="8"/>
    <x v="1"/>
    <x v="3"/>
    <n v="0"/>
    <n v="0"/>
    <n v="0"/>
    <n v="0"/>
    <n v="0"/>
  </r>
  <r>
    <s v="Бобина Хата. Кухня"/>
    <s v="African Restaurant"/>
    <n v="15"/>
    <n v="3"/>
    <n v="0"/>
    <n v="0"/>
    <n v="0"/>
    <s v="город Москва"/>
    <s v="Профсоюзная ул., 126 корпус 3, город Москва, Россия"/>
    <s v="4eeb74596c2594619472d66d"/>
    <n v="5"/>
    <x v="3"/>
    <x v="3"/>
    <n v="0"/>
    <n v="0"/>
    <n v="0"/>
    <n v="0"/>
    <n v="0"/>
  </r>
  <r>
    <s v="Бобина Хата. Балкон"/>
    <s v="Scenic Lookout"/>
    <n v="17"/>
    <n v="3"/>
    <n v="0"/>
    <n v="0"/>
    <n v="0"/>
    <s v="город Москва"/>
    <s v="Профсоюзная ул., 126 корпус 3, город Москва, Россия"/>
    <s v="4eeb81aeaa1f66e35b3ad874"/>
    <n v="5"/>
    <x v="3"/>
    <x v="3"/>
    <n v="0"/>
    <n v="0"/>
    <n v="0"/>
    <n v="0"/>
    <n v="0"/>
  </r>
  <r>
    <s v="Дом"/>
    <s v="Home (private)"/>
    <n v="24"/>
    <n v="3"/>
    <n v="0"/>
    <n v="0"/>
    <n v="0"/>
    <s v="Москва"/>
    <m/>
    <s v="4eeb8c75490111d46a9b09b9"/>
    <n v="8"/>
    <x v="1"/>
    <x v="3"/>
    <n v="0"/>
    <n v="0"/>
    <n v="0"/>
    <n v="0"/>
    <n v="0"/>
  </r>
  <r>
    <s v="Будущий домик"/>
    <s v="Home (private)"/>
    <n v="16"/>
    <n v="1"/>
    <n v="0"/>
    <n v="0"/>
    <n v="0"/>
    <m/>
    <m/>
    <s v="4eec682bd3e3246bda1394cf"/>
    <n v="16"/>
    <x v="2"/>
    <x v="3"/>
    <n v="0"/>
    <n v="0"/>
    <n v="0"/>
    <n v="0"/>
    <n v="0"/>
  </r>
  <r>
    <s v="ДомиКо"/>
    <s v="Home (private)"/>
    <n v="41"/>
    <n v="1"/>
    <n v="0"/>
    <n v="0"/>
    <n v="0"/>
    <m/>
    <m/>
    <s v="4eec8acb77c82b92f6ec92d2"/>
    <n v="41"/>
    <x v="2"/>
    <x v="3"/>
    <n v="0"/>
    <n v="0"/>
    <n v="0"/>
    <n v="0"/>
    <n v="0"/>
  </r>
  <r>
    <s v="Хата Маракиса"/>
    <s v="Home (private)"/>
    <n v="18"/>
    <n v="3"/>
    <n v="0"/>
    <n v="0"/>
    <n v="0"/>
    <s v="Москва"/>
    <m/>
    <s v="4eecacbc46907303be14c03c"/>
    <n v="6"/>
    <x v="3"/>
    <x v="3"/>
    <n v="0"/>
    <n v="0"/>
    <n v="0"/>
    <n v="0"/>
    <n v="0"/>
  </r>
  <r>
    <s v="Хатка Бобра"/>
    <s v="Home (private)"/>
    <n v="31"/>
    <n v="3"/>
    <n v="0"/>
    <n v="0"/>
    <n v="0"/>
    <s v="Москва"/>
    <m/>
    <s v="4eeccf7b77c82b92f7425c83"/>
    <n v="10"/>
    <x v="5"/>
    <x v="3"/>
    <n v="0"/>
    <n v="0"/>
    <n v="0"/>
    <n v="0"/>
    <n v="0"/>
  </r>
  <r>
    <s v="Sister"/>
    <s v="Home (private)"/>
    <n v="6"/>
    <n v="1"/>
    <n v="0"/>
    <n v="0"/>
    <n v="0"/>
    <s v="Москва"/>
    <m/>
    <s v="4eed0f1e30f824cfc48944f1"/>
    <n v="6"/>
    <x v="3"/>
    <x v="3"/>
    <n v="0"/>
    <n v="0"/>
    <n v="0"/>
    <n v="0"/>
    <n v="0"/>
  </r>
  <r>
    <s v="Дом Куприных!"/>
    <s v="Home (private)"/>
    <n v="1"/>
    <n v="1"/>
    <n v="0"/>
    <n v="0"/>
    <n v="0"/>
    <s v="Москва"/>
    <m/>
    <s v="4eed151f9adf257d66688d0b"/>
    <n v="1"/>
    <x v="1"/>
    <x v="3"/>
    <n v="0"/>
    <n v="0"/>
    <n v="0"/>
    <n v="0"/>
    <n v="0"/>
  </r>
  <r>
    <s v="House Parents"/>
    <s v="Home (private)"/>
    <n v="15"/>
    <n v="1"/>
    <n v="0"/>
    <n v="0"/>
    <n v="0"/>
    <m/>
    <m/>
    <s v="4eedacbcf9ab8c5a01f47b10"/>
    <n v="15"/>
    <x v="0"/>
    <x v="3"/>
    <n v="0"/>
    <n v="0"/>
    <n v="0"/>
    <n v="0"/>
    <n v="0"/>
  </r>
  <r>
    <s v="Дом, милый дом)"/>
    <s v="Home (private)"/>
    <n v="1"/>
    <n v="1"/>
    <n v="0"/>
    <n v="0"/>
    <n v="0"/>
    <s v="Москва"/>
    <m/>
    <s v="4eedd0f97ee5f45387fe3091"/>
    <n v="1"/>
    <x v="1"/>
    <x v="3"/>
    <n v="0"/>
    <n v="0"/>
    <n v="0"/>
    <n v="0"/>
    <n v="0"/>
  </r>
  <r>
    <s v="Берлога бандерлога!"/>
    <m/>
    <n v="0"/>
    <n v="0"/>
    <n v="0"/>
    <n v="0"/>
    <n v="0"/>
    <m/>
    <m/>
    <s v="4eee493302d514a36af8bc00"/>
    <n v="9999"/>
    <x v="6"/>
    <x v="3"/>
    <n v="0"/>
    <n v="0"/>
    <n v="0"/>
    <n v="0"/>
    <n v="0"/>
  </r>
  <r>
    <s v="Домик ❤"/>
    <s v="Home (private)"/>
    <n v="0"/>
    <n v="0"/>
    <n v="0"/>
    <n v="0"/>
    <n v="0"/>
    <s v="Москва"/>
    <m/>
    <s v="4eee4f4b93add02fcd27818a"/>
    <n v="9999"/>
    <x v="2"/>
    <x v="3"/>
    <n v="0"/>
    <n v="0"/>
    <n v="0"/>
    <n v="0"/>
    <n v="0"/>
  </r>
  <r>
    <s v="Sweet Bed"/>
    <s v="Home (private)"/>
    <n v="23"/>
    <n v="1"/>
    <n v="0"/>
    <n v="0"/>
    <n v="0"/>
    <m/>
    <m/>
    <s v="4eee61c57ee5f4538859d754"/>
    <n v="23"/>
    <x v="4"/>
    <x v="3"/>
    <n v="0"/>
    <n v="0"/>
    <n v="0"/>
    <n v="0"/>
    <n v="0"/>
  </r>
  <r>
    <s v="Хата Ореха"/>
    <s v="Building"/>
    <n v="19"/>
    <n v="4"/>
    <n v="0"/>
    <n v="0"/>
    <n v="0"/>
    <m/>
    <m/>
    <s v="4eef5e79f9ab8c5a03d105d5"/>
    <n v="4"/>
    <x v="3"/>
    <x v="3"/>
    <n v="0"/>
    <n v="0"/>
    <n v="0"/>
    <n v="0"/>
    <n v="0"/>
  </r>
  <r>
    <s v="Хата на Филях"/>
    <s v="Home (private)"/>
    <n v="15"/>
    <n v="1"/>
    <n v="0"/>
    <n v="0"/>
    <n v="0"/>
    <s v="Москва"/>
    <m/>
    <s v="4eef6fb146907303c13f6874"/>
    <n v="15"/>
    <x v="3"/>
    <x v="3"/>
    <n v="0"/>
    <n v="0"/>
    <n v="0"/>
    <n v="0"/>
    <n v="0"/>
  </r>
  <r>
    <s v="Azer's House"/>
    <s v="Home (private)"/>
    <n v="26"/>
    <n v="2"/>
    <n v="0"/>
    <n v="0"/>
    <n v="0"/>
    <s v="Москва"/>
    <m/>
    <s v="4eef7aee02d514a36c471229"/>
    <n v="13"/>
    <x v="0"/>
    <x v="3"/>
    <n v="0"/>
    <n v="0"/>
    <n v="0"/>
    <n v="0"/>
    <n v="0"/>
  </r>
  <r>
    <s v="Домик"/>
    <s v="Home (private)"/>
    <n v="29"/>
    <n v="1"/>
    <n v="0"/>
    <n v="0"/>
    <n v="0"/>
    <s v="Москва"/>
    <m/>
    <s v="4eef85ace5faa560f3894880"/>
    <n v="29"/>
    <x v="2"/>
    <x v="3"/>
    <n v="0"/>
    <n v="0"/>
    <n v="0"/>
    <n v="0"/>
    <n v="0"/>
  </r>
  <r>
    <s v="Берлога на Южной"/>
    <m/>
    <n v="0"/>
    <n v="0"/>
    <n v="0"/>
    <n v="0"/>
    <n v="0"/>
    <m/>
    <m/>
    <s v="4ef0c909991107885c149e3d"/>
    <n v="9999"/>
    <x v="6"/>
    <x v="3"/>
    <n v="0"/>
    <n v="0"/>
    <n v="0"/>
    <n v="0"/>
    <n v="0"/>
  </r>
  <r>
    <s v="Lenka House"/>
    <s v="Residential Building (Apartment / Condo)"/>
    <n v="5"/>
    <n v="2"/>
    <n v="0"/>
    <n v="0"/>
    <n v="0"/>
    <s v="Москва"/>
    <s v="Коломенская Улица Д 5"/>
    <s v="4ef0e02f5c5ca1ec31615e57"/>
    <n v="2"/>
    <x v="0"/>
    <x v="3"/>
    <n v="0"/>
    <n v="0"/>
    <n v="0"/>
    <n v="0"/>
    <n v="0"/>
  </r>
  <r>
    <s v="Дом Лидуси"/>
    <s v="Home (private)"/>
    <n v="4"/>
    <n v="3"/>
    <n v="0"/>
    <n v="0"/>
    <n v="0"/>
    <s v="Москва"/>
    <m/>
    <s v="4ef1df7ae5fad15c793b590f"/>
    <n v="1"/>
    <x v="1"/>
    <x v="3"/>
    <n v="0"/>
    <n v="0"/>
    <n v="0"/>
    <n v="0"/>
    <n v="0"/>
  </r>
  <r>
    <s v="Максов Дом"/>
    <s v="Home (private)"/>
    <n v="1"/>
    <n v="1"/>
    <n v="0"/>
    <n v="0"/>
    <n v="0"/>
    <s v="Москва"/>
    <m/>
    <s v="4ef22341c512c31f1a66d05d"/>
    <n v="1"/>
    <x v="1"/>
    <x v="3"/>
    <n v="0"/>
    <n v="0"/>
    <n v="0"/>
    <n v="0"/>
    <n v="0"/>
  </r>
  <r>
    <s v="Дом avallonis"/>
    <s v="Home (private)"/>
    <n v="42"/>
    <n v="3"/>
    <n v="0"/>
    <n v="0"/>
    <n v="0"/>
    <m/>
    <m/>
    <s v="4ef2fde1e3003ccf854c930b"/>
    <n v="14"/>
    <x v="1"/>
    <x v="3"/>
    <n v="0"/>
    <n v="0"/>
    <n v="0"/>
    <n v="0"/>
    <n v="0"/>
  </r>
  <r>
    <s v="Мой Дом"/>
    <s v="Home (private)"/>
    <n v="4"/>
    <n v="1"/>
    <n v="0"/>
    <n v="0"/>
    <n v="0"/>
    <s v="Москва"/>
    <m/>
    <s v="4ef3784161af302a96c1d68b"/>
    <n v="4"/>
    <x v="1"/>
    <x v="3"/>
    <n v="0"/>
    <n v="0"/>
    <n v="0"/>
    <n v="0"/>
    <n v="0"/>
  </r>
  <r>
    <s v="Дом"/>
    <s v="Home (private)"/>
    <n v="3"/>
    <n v="1"/>
    <n v="0"/>
    <n v="0"/>
    <n v="0"/>
    <s v="Мытищи"/>
    <m/>
    <s v="4ef4208777c8e9126365dff7"/>
    <n v="3"/>
    <x v="1"/>
    <x v="3"/>
    <n v="0"/>
    <n v="0"/>
    <n v="0"/>
    <n v="0"/>
    <n v="0"/>
  </r>
  <r>
    <s v="Дом Петровича"/>
    <s v="Home (private)"/>
    <n v="0"/>
    <n v="0"/>
    <n v="0"/>
    <n v="0"/>
    <n v="0"/>
    <m/>
    <m/>
    <s v="4ef4b629d3e32dc39a0408e5"/>
    <n v="9999"/>
    <x v="1"/>
    <x v="3"/>
    <n v="0"/>
    <n v="0"/>
    <n v="0"/>
    <n v="0"/>
    <n v="0"/>
  </r>
  <r>
    <s v="Хата Мамедовой"/>
    <s v="Home (private)"/>
    <n v="36"/>
    <n v="3"/>
    <n v="0"/>
    <n v="0"/>
    <n v="0"/>
    <m/>
    <m/>
    <s v="4ef4cebfc5123a724e79bcea"/>
    <n v="12"/>
    <x v="3"/>
    <x v="3"/>
    <n v="0"/>
    <n v="0"/>
    <n v="0"/>
    <n v="0"/>
    <n v="0"/>
  </r>
  <r>
    <s v="хата Глебастого!"/>
    <s v="Home (private)"/>
    <n v="1"/>
    <n v="1"/>
    <n v="0"/>
    <n v="0"/>
    <n v="0"/>
    <s v="Москва"/>
    <m/>
    <s v="4ef5124329c24e353738338c"/>
    <n v="1"/>
    <x v="3"/>
    <x v="3"/>
    <n v="0"/>
    <n v="0"/>
    <n v="0"/>
    <n v="0"/>
    <n v="0"/>
  </r>
  <r>
    <s v="Первая Хата Сухаря"/>
    <s v="Home (private)"/>
    <n v="6"/>
    <n v="1"/>
    <n v="0"/>
    <n v="0"/>
    <n v="0"/>
    <s v="Москва"/>
    <m/>
    <s v="4ef5c5da02d5abdcba0a9630"/>
    <n v="6"/>
    <x v="3"/>
    <x v="3"/>
    <n v="0"/>
    <n v="0"/>
    <n v="0"/>
    <n v="0"/>
    <n v="0"/>
  </r>
  <r>
    <s v="Викина Хата"/>
    <s v="Bar"/>
    <n v="4"/>
    <n v="3"/>
    <n v="0"/>
    <n v="0"/>
    <n v="0"/>
    <s v="Москва"/>
    <s v="ул. Молостовых, 13, Москва"/>
    <s v="4ef5d8076c25c411e9eee8de"/>
    <n v="1"/>
    <x v="3"/>
    <x v="3"/>
    <n v="0"/>
    <n v="0"/>
    <n v="0"/>
    <n v="0"/>
    <n v="0"/>
  </r>
  <r>
    <s v="Хатка Папы"/>
    <s v="Home (private)"/>
    <n v="1"/>
    <n v="1"/>
    <n v="0"/>
    <n v="0"/>
    <n v="0"/>
    <s v="Москва"/>
    <m/>
    <s v="4ef5fd5a61af4546fd204435"/>
    <n v="1"/>
    <x v="5"/>
    <x v="3"/>
    <n v="0"/>
    <n v="0"/>
    <n v="0"/>
    <n v="0"/>
    <n v="0"/>
  </r>
  <r>
    <s v="Дом"/>
    <s v="Home (private)"/>
    <n v="30"/>
    <n v="1"/>
    <n v="0"/>
    <n v="0"/>
    <n v="0"/>
    <s v="Москва"/>
    <m/>
    <s v="4ef600a9f9ab2e6680d39ba1"/>
    <n v="30"/>
    <x v="1"/>
    <x v="3"/>
    <n v="0"/>
    <n v="0"/>
    <n v="0"/>
    <n v="0"/>
    <n v="0"/>
  </r>
  <r>
    <s v="ДОМ МИЛЫЙ ДОМ"/>
    <s v="Home (private)"/>
    <n v="1"/>
    <n v="1"/>
    <n v="0"/>
    <n v="0"/>
    <n v="0"/>
    <s v="Москва"/>
    <m/>
    <s v="4ef63afa490124bf98892572"/>
    <n v="1"/>
    <x v="1"/>
    <x v="3"/>
    <n v="0"/>
    <n v="0"/>
    <n v="0"/>
    <n v="0"/>
    <n v="0"/>
  </r>
  <r>
    <s v="Дом))"/>
    <s v="Home (private)"/>
    <n v="3"/>
    <n v="1"/>
    <n v="0"/>
    <n v="0"/>
    <n v="0"/>
    <m/>
    <m/>
    <s v="4ef659466c25c411ea705475"/>
    <n v="3"/>
    <x v="1"/>
    <x v="3"/>
    <n v="0"/>
    <n v="0"/>
    <n v="0"/>
    <n v="0"/>
    <n v="0"/>
  </r>
  <r>
    <s v="Sweet home"/>
    <s v="Home (private)"/>
    <n v="21"/>
    <n v="1"/>
    <n v="0"/>
    <n v="0"/>
    <n v="0"/>
    <s v="Москва"/>
    <m/>
    <s v="4ef869d00e61a0846e3884c6"/>
    <n v="21"/>
    <x v="4"/>
    <x v="3"/>
    <n v="0"/>
    <n v="0"/>
    <n v="0"/>
    <n v="0"/>
    <n v="0"/>
  </r>
  <r>
    <s v="Детский Дом #53"/>
    <s v="Home (private)"/>
    <n v="1"/>
    <n v="1"/>
    <n v="0"/>
    <n v="0"/>
    <n v="0"/>
    <m/>
    <m/>
    <s v="4ef9baaa775b54cdb66830b4"/>
    <n v="1"/>
    <x v="1"/>
    <x v="3"/>
    <n v="0"/>
    <n v="0"/>
    <n v="0"/>
    <n v="0"/>
    <n v="0"/>
  </r>
  <r>
    <s v="Дом Славы)"/>
    <s v="Home (private)"/>
    <n v="35"/>
    <n v="1"/>
    <n v="0"/>
    <n v="0"/>
    <n v="0"/>
    <m/>
    <m/>
    <s v="4efa38dd02d5abdcbdd16031"/>
    <n v="35"/>
    <x v="1"/>
    <x v="3"/>
    <n v="0"/>
    <n v="0"/>
    <n v="0"/>
    <n v="0"/>
    <n v="0"/>
  </r>
  <r>
    <s v="хата Хари"/>
    <s v="Home (private)"/>
    <n v="2"/>
    <n v="1"/>
    <n v="0"/>
    <n v="0"/>
    <n v="0"/>
    <m/>
    <m/>
    <s v="4efb5789b8f72ebeabc7e5f9"/>
    <n v="2"/>
    <x v="3"/>
    <x v="3"/>
    <n v="0"/>
    <n v="0"/>
    <n v="0"/>
    <n v="0"/>
    <n v="0"/>
  </r>
  <r>
    <s v="Поляка хата"/>
    <s v="Home (private)"/>
    <n v="2"/>
    <n v="1"/>
    <n v="0"/>
    <n v="0"/>
    <n v="0"/>
    <m/>
    <m/>
    <s v="4efc105d29c225f382b0079c"/>
    <n v="2"/>
    <x v="3"/>
    <x v="3"/>
    <n v="0"/>
    <n v="0"/>
    <n v="0"/>
    <n v="0"/>
    <n v="0"/>
  </r>
  <r>
    <s v="Хата В Москве"/>
    <s v="Home (private)"/>
    <n v="6"/>
    <n v="2"/>
    <n v="0"/>
    <n v="0"/>
    <n v="0"/>
    <m/>
    <m/>
    <s v="4efc9344f9ab0847fa23d5b1"/>
    <n v="3"/>
    <x v="3"/>
    <x v="3"/>
    <n v="0"/>
    <n v="0"/>
    <n v="0"/>
    <n v="0"/>
    <n v="0"/>
  </r>
  <r>
    <s v="Дом Сестры"/>
    <s v="Home (private)"/>
    <n v="0"/>
    <n v="0"/>
    <n v="0"/>
    <n v="0"/>
    <n v="0"/>
    <m/>
    <m/>
    <s v="4efe0342b8f787cacf55de51"/>
    <n v="9999"/>
    <x v="1"/>
    <x v="3"/>
    <n v="0"/>
    <n v="0"/>
    <n v="0"/>
    <n v="0"/>
    <n v="0"/>
  </r>
  <r>
    <s v="Домик Фионова"/>
    <m/>
    <n v="1"/>
    <n v="1"/>
    <n v="0"/>
    <n v="0"/>
    <n v="0"/>
    <m/>
    <m/>
    <s v="4efe05b76c25c5ce7f8adfbb"/>
    <n v="1"/>
    <x v="2"/>
    <x v="3"/>
    <n v="0"/>
    <n v="0"/>
    <n v="0"/>
    <n v="0"/>
    <n v="0"/>
  </r>
  <r>
    <s v="Сестрин Дом"/>
    <s v="Home (private)"/>
    <n v="3"/>
    <n v="1"/>
    <n v="0"/>
    <n v="0"/>
    <n v="0"/>
    <m/>
    <m/>
    <s v="4efe061d9a520dfd649cb999"/>
    <n v="3"/>
    <x v="1"/>
    <x v="3"/>
    <n v="0"/>
    <n v="0"/>
    <n v="0"/>
    <n v="0"/>
    <n v="0"/>
  </r>
  <r>
    <s v="Masloff's House"/>
    <s v="Home (private)"/>
    <n v="2"/>
    <n v="2"/>
    <n v="0"/>
    <n v="0"/>
    <n v="0"/>
    <m/>
    <m/>
    <s v="4eff23fbf9abd5b38fdc8917"/>
    <n v="1"/>
    <x v="0"/>
    <x v="3"/>
    <n v="0"/>
    <n v="0"/>
    <n v="0"/>
    <n v="0"/>
    <n v="0"/>
  </r>
  <r>
    <s v="Хата Брата"/>
    <s v="Home (private)"/>
    <n v="0"/>
    <n v="0"/>
    <n v="0"/>
    <n v="0"/>
    <n v="0"/>
    <s v="Долгопрудный"/>
    <m/>
    <s v="4eff464a2c5b66f33bb821fd"/>
    <n v="9999"/>
    <x v="3"/>
    <x v="3"/>
    <n v="0"/>
    <n v="0"/>
    <n v="0"/>
    <n v="0"/>
    <n v="0"/>
  </r>
  <r>
    <s v="Хата Брата"/>
    <s v="Home (private)"/>
    <n v="2"/>
    <n v="1"/>
    <n v="0"/>
    <n v="0"/>
    <n v="0"/>
    <s v="Долгопрудный"/>
    <m/>
    <s v="4eff464a93adc8245832ebf5"/>
    <n v="2"/>
    <x v="3"/>
    <x v="3"/>
    <n v="0"/>
    <n v="0"/>
    <n v="0"/>
    <n v="0"/>
    <n v="0"/>
  </r>
  <r>
    <s v="Дом"/>
    <s v="Home (private)"/>
    <n v="2"/>
    <n v="1"/>
    <n v="0"/>
    <n v="0"/>
    <n v="0"/>
    <m/>
    <m/>
    <s v="4eff584ab8f787cad0a2ece3"/>
    <n v="2"/>
    <x v="1"/>
    <x v="3"/>
    <n v="0"/>
    <n v="0"/>
    <n v="0"/>
    <n v="0"/>
    <n v="0"/>
  </r>
  <r>
    <s v="дом Пуши"/>
    <s v="Home (private)"/>
    <n v="5"/>
    <n v="2"/>
    <n v="0"/>
    <n v="0"/>
    <n v="0"/>
    <s v="Видное"/>
    <m/>
    <s v="4eff88099adffb90ccbfca0e"/>
    <n v="2"/>
    <x v="1"/>
    <x v="3"/>
    <n v="0"/>
    <n v="0"/>
    <n v="0"/>
    <n v="0"/>
    <n v="0"/>
  </r>
  <r>
    <s v="Берлога)))"/>
    <s v="Home (private)"/>
    <n v="3"/>
    <n v="1"/>
    <n v="0"/>
    <n v="0"/>
    <n v="0"/>
    <m/>
    <m/>
    <s v="4effa428be7bbcd4f371560d"/>
    <n v="3"/>
    <x v="6"/>
    <x v="3"/>
    <n v="0"/>
    <n v="0"/>
    <n v="0"/>
    <n v="0"/>
    <n v="0"/>
  </r>
  <r>
    <s v="Хата Марка"/>
    <s v="Home (private)"/>
    <n v="4"/>
    <n v="3"/>
    <n v="0"/>
    <n v="0"/>
    <n v="0"/>
    <s v="Москва"/>
    <m/>
    <s v="4effb24a5c5c51dd2e4afb6a"/>
    <n v="1"/>
    <x v="3"/>
    <x v="3"/>
    <n v="0"/>
    <n v="0"/>
    <n v="0"/>
    <n v="0"/>
    <n v="0"/>
  </r>
  <r>
    <s v="Хата Нины"/>
    <s v="Home (private)"/>
    <n v="8"/>
    <n v="3"/>
    <n v="0"/>
    <n v="0"/>
    <n v="0"/>
    <s v="Москва"/>
    <m/>
    <s v="4f004339be7bbcd4f3f948cb"/>
    <n v="2"/>
    <x v="3"/>
    <x v="3"/>
    <n v="0"/>
    <n v="0"/>
    <n v="0"/>
    <n v="0"/>
    <n v="0"/>
  </r>
  <r>
    <s v="Дом ТТ"/>
    <s v="Home (private)"/>
    <n v="1"/>
    <n v="1"/>
    <n v="0"/>
    <n v="0"/>
    <n v="0"/>
    <m/>
    <m/>
    <s v="4f0056614690f6eceaad76d6"/>
    <n v="1"/>
    <x v="1"/>
    <x v="3"/>
    <n v="0"/>
    <n v="0"/>
    <n v="0"/>
    <n v="0"/>
    <n v="0"/>
  </r>
  <r>
    <s v="Дом Многократной"/>
    <s v="Home (private)"/>
    <n v="25"/>
    <n v="1"/>
    <n v="0"/>
    <n v="0"/>
    <n v="0"/>
    <s v="Химки"/>
    <m/>
    <s v="4f007ad7b6346feaed658a73"/>
    <n v="25"/>
    <x v="1"/>
    <x v="3"/>
    <n v="0"/>
    <n v="0"/>
    <n v="0"/>
    <n v="0"/>
    <n v="0"/>
  </r>
  <r>
    <s v="дом18к2эт6"/>
    <s v="Nightclub"/>
    <n v="10"/>
    <n v="2"/>
    <n v="0"/>
    <n v="0"/>
    <n v="0"/>
    <m/>
    <m/>
    <s v="4f0089ad8b81b0190b7f7970"/>
    <n v="5"/>
    <x v="1"/>
    <x v="3"/>
    <n v="0"/>
    <n v="0"/>
    <n v="0"/>
    <n v="0"/>
    <n v="0"/>
  </r>
  <r>
    <s v="крыша дом 18"/>
    <s v="Home (private)"/>
    <n v="5"/>
    <n v="1"/>
    <n v="0"/>
    <n v="0"/>
    <n v="0"/>
    <m/>
    <m/>
    <s v="4f008b6b77c885c33652fa31"/>
    <n v="5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4f009e5e2c5b66f33cf46f58"/>
    <n v="3"/>
    <x v="1"/>
    <x v="3"/>
    <n v="0"/>
    <n v="0"/>
    <n v="0"/>
    <n v="0"/>
    <n v="0"/>
  </r>
  <r>
    <s v="Бродяжья Хата"/>
    <s v="Home (private)"/>
    <n v="6"/>
    <n v="1"/>
    <n v="0"/>
    <n v="0"/>
    <n v="0"/>
    <s v="Москва"/>
    <m/>
    <s v="4f00d163be7bbcd4f47bbcdd"/>
    <n v="6"/>
    <x v="3"/>
    <x v="3"/>
    <n v="0"/>
    <n v="0"/>
    <n v="0"/>
    <n v="0"/>
    <n v="0"/>
  </r>
  <r>
    <s v="Сайбер-хата"/>
    <s v="Home (private)"/>
    <n v="1"/>
    <n v="1"/>
    <n v="0"/>
    <n v="0"/>
    <n v="0"/>
    <m/>
    <m/>
    <s v="4f014466775bec6b44d115a7"/>
    <n v="1"/>
    <x v="3"/>
    <x v="3"/>
    <n v="0"/>
    <n v="0"/>
    <n v="0"/>
    <n v="0"/>
    <n v="0"/>
  </r>
  <r>
    <s v="Maska's house &lt;3"/>
    <s v="Home (private)"/>
    <n v="29"/>
    <n v="1"/>
    <n v="0"/>
    <n v="0"/>
    <n v="0"/>
    <m/>
    <m/>
    <s v="4f018ca429c201c6fee29de6"/>
    <n v="29"/>
    <x v="0"/>
    <x v="3"/>
    <n v="0"/>
    <n v="0"/>
    <n v="0"/>
    <n v="0"/>
    <n v="0"/>
  </r>
  <r>
    <s v="Хата Геры 2"/>
    <s v="Home (private)"/>
    <n v="2"/>
    <n v="1"/>
    <n v="0"/>
    <n v="0"/>
    <n v="0"/>
    <m/>
    <m/>
    <s v="4f01da7e6da1cd035ab06d71"/>
    <n v="2"/>
    <x v="3"/>
    <x v="3"/>
    <n v="0"/>
    <n v="0"/>
    <n v="0"/>
    <n v="0"/>
    <n v="0"/>
  </r>
  <r>
    <s v="Дом"/>
    <s v="Home (private)"/>
    <n v="9"/>
    <n v="1"/>
    <n v="0"/>
    <n v="0"/>
    <n v="0"/>
    <m/>
    <m/>
    <s v="4f021037f9abd5b3929c4d5a"/>
    <n v="9"/>
    <x v="1"/>
    <x v="3"/>
    <n v="0"/>
    <n v="0"/>
    <n v="0"/>
    <n v="0"/>
    <n v="0"/>
  </r>
  <r>
    <s v="Дом"/>
    <s v="Home (private)"/>
    <n v="1"/>
    <n v="1"/>
    <n v="0"/>
    <n v="0"/>
    <n v="0"/>
    <m/>
    <m/>
    <s v="4f02106102d580f8f1e68e47"/>
    <n v="1"/>
    <x v="1"/>
    <x v="3"/>
    <n v="0"/>
    <n v="0"/>
    <n v="0"/>
    <n v="0"/>
    <n v="0"/>
  </r>
  <r>
    <s v="Дом"/>
    <s v="Home (private)"/>
    <n v="14"/>
    <n v="3"/>
    <n v="0"/>
    <n v="0"/>
    <n v="0"/>
    <s v="Москва"/>
    <m/>
    <s v="4f0216d9108197f87ce5189f"/>
    <n v="4"/>
    <x v="1"/>
    <x v="3"/>
    <n v="0"/>
    <n v="0"/>
    <n v="0"/>
    <n v="0"/>
    <n v="0"/>
  </r>
  <r>
    <s v="Домик"/>
    <s v="Home (private)"/>
    <n v="11"/>
    <n v="1"/>
    <n v="0"/>
    <n v="0"/>
    <n v="0"/>
    <s v="Москва"/>
    <m/>
    <s v="4f02b34f2c5b66f33ee60427"/>
    <n v="11"/>
    <x v="2"/>
    <x v="3"/>
    <n v="0"/>
    <n v="0"/>
    <n v="0"/>
    <n v="0"/>
    <n v="0"/>
  </r>
  <r>
    <s v="Дом Дари"/>
    <s v="Home (private)"/>
    <n v="3"/>
    <n v="1"/>
    <n v="0"/>
    <n v="0"/>
    <n v="0"/>
    <m/>
    <m/>
    <s v="4f02d8748b81b0190da1ba96"/>
    <n v="3"/>
    <x v="1"/>
    <x v="3"/>
    <n v="0"/>
    <n v="0"/>
    <n v="0"/>
    <n v="0"/>
    <n v="0"/>
  </r>
  <r>
    <s v="Лерина Хата"/>
    <s v="Home (private)"/>
    <n v="8"/>
    <n v="1"/>
    <n v="0"/>
    <n v="0"/>
    <n v="0"/>
    <m/>
    <m/>
    <s v="4f034be20e01089c58e2b175"/>
    <n v="8"/>
    <x v="3"/>
    <x v="3"/>
    <n v="0"/>
    <n v="0"/>
    <n v="0"/>
    <n v="0"/>
    <n v="0"/>
  </r>
  <r>
    <s v="Хата заливак"/>
    <s v="Home (private)"/>
    <n v="1"/>
    <n v="1"/>
    <n v="0"/>
    <n v="0"/>
    <n v="0"/>
    <m/>
    <m/>
    <s v="4f0384eef9ab88b0c180fd67"/>
    <n v="1"/>
    <x v="3"/>
    <x v="3"/>
    <n v="0"/>
    <n v="0"/>
    <n v="0"/>
    <n v="0"/>
    <n v="0"/>
  </r>
  <r>
    <s v="Домик на Хуторе"/>
    <s v="Home (private)"/>
    <n v="1"/>
    <n v="1"/>
    <n v="0"/>
    <n v="0"/>
    <n v="0"/>
    <m/>
    <m/>
    <s v="4f0469aba69d5515acd538f5"/>
    <n v="1"/>
    <x v="2"/>
    <x v="3"/>
    <n v="0"/>
    <n v="0"/>
    <n v="0"/>
    <n v="0"/>
    <n v="0"/>
  </r>
  <r>
    <s v="Берлога IO2FE"/>
    <s v="Home (private)"/>
    <n v="0"/>
    <n v="0"/>
    <n v="0"/>
    <n v="0"/>
    <n v="0"/>
    <s v="Moscow"/>
    <m/>
    <s v="4f05d7467716aa928c5d51d2"/>
    <n v="9999"/>
    <x v="6"/>
    <x v="3"/>
    <n v="0"/>
    <n v="0"/>
    <n v="0"/>
    <n v="0"/>
    <n v="0"/>
  </r>
  <r>
    <s v="Дом Алисы"/>
    <s v="Home (private)"/>
    <n v="0"/>
    <n v="0"/>
    <n v="0"/>
    <n v="0"/>
    <n v="0"/>
    <m/>
    <m/>
    <s v="4f05f92e9a523e111fbfacbc"/>
    <n v="9999"/>
    <x v="1"/>
    <x v="3"/>
    <n v="0"/>
    <n v="0"/>
    <n v="0"/>
    <n v="0"/>
    <n v="0"/>
  </r>
  <r>
    <s v="Дом Алисы"/>
    <s v="Home (private)"/>
    <n v="1"/>
    <n v="1"/>
    <n v="0"/>
    <n v="0"/>
    <n v="0"/>
    <m/>
    <m/>
    <s v="4f05f93093adf931df2c86a1"/>
    <n v="1"/>
    <x v="1"/>
    <x v="3"/>
    <n v="0"/>
    <n v="0"/>
    <n v="0"/>
    <n v="0"/>
    <n v="0"/>
  </r>
  <r>
    <s v="Дом Друзей:)"/>
    <s v="Home (private)"/>
    <n v="1"/>
    <n v="1"/>
    <n v="0"/>
    <n v="0"/>
    <n v="0"/>
    <s v="Москва"/>
    <m/>
    <s v="4f060f1ae3002adb76e3275f"/>
    <n v="1"/>
    <x v="1"/>
    <x v="3"/>
    <n v="0"/>
    <n v="0"/>
    <n v="0"/>
    <n v="0"/>
    <n v="0"/>
  </r>
  <r>
    <s v="Хата Первая)"/>
    <s v="Home (private)"/>
    <n v="14"/>
    <n v="1"/>
    <n v="0"/>
    <n v="0"/>
    <n v="0"/>
    <s v="Москва"/>
    <m/>
    <s v="4f06e39ee4b08f52470a3556"/>
    <n v="14"/>
    <x v="3"/>
    <x v="3"/>
    <n v="0"/>
    <n v="0"/>
    <n v="0"/>
    <n v="0"/>
    <n v="0"/>
  </r>
  <r>
    <s v="дом"/>
    <s v="Home (private)"/>
    <n v="1"/>
    <n v="1"/>
    <n v="0"/>
    <n v="0"/>
    <n v="0"/>
    <m/>
    <m/>
    <s v="4f06ec71e4b0945c694906c4"/>
    <n v="1"/>
    <x v="1"/>
    <x v="3"/>
    <n v="0"/>
    <n v="0"/>
    <n v="0"/>
    <n v="0"/>
    <n v="0"/>
  </r>
  <r>
    <s v="Lelik's Home Sweet Home"/>
    <s v="Home (private)"/>
    <n v="7"/>
    <n v="0"/>
    <n v="0"/>
    <n v="0"/>
    <n v="0"/>
    <m/>
    <m/>
    <s v="4f0716e5e4b0882d21a37599"/>
    <n v="9999"/>
    <x v="4"/>
    <x v="3"/>
    <n v="0"/>
    <n v="0"/>
    <n v="0"/>
    <n v="0"/>
    <n v="0"/>
  </r>
  <r>
    <s v="Леркин домик"/>
    <s v="Home (private)"/>
    <n v="23"/>
    <n v="1"/>
    <n v="0"/>
    <n v="0"/>
    <n v="0"/>
    <m/>
    <m/>
    <s v="4f071853e4b00a2750853ccc"/>
    <n v="23"/>
    <x v="2"/>
    <x v="3"/>
    <n v="0"/>
    <n v="0"/>
    <n v="0"/>
    <n v="0"/>
    <n v="0"/>
  </r>
  <r>
    <s v="Дом Зои"/>
    <s v="Home (private)"/>
    <n v="6"/>
    <n v="3"/>
    <n v="0"/>
    <n v="0"/>
    <n v="0"/>
    <s v="Москва"/>
    <m/>
    <s v="4f076304e4b0332118928c64"/>
    <n v="2"/>
    <x v="1"/>
    <x v="3"/>
    <n v="0"/>
    <n v="0"/>
    <n v="0"/>
    <n v="0"/>
    <n v="0"/>
  </r>
  <r>
    <s v="Дом, милый дом"/>
    <s v="Home (private)"/>
    <n v="3"/>
    <n v="1"/>
    <n v="0"/>
    <n v="0"/>
    <n v="0"/>
    <s v="Москва"/>
    <m/>
    <s v="4f0771aae4b0ca3a5b429f9e"/>
    <n v="3"/>
    <x v="1"/>
    <x v="3"/>
    <n v="0"/>
    <n v="0"/>
    <n v="0"/>
    <n v="0"/>
    <n v="0"/>
  </r>
  <r>
    <s v="Дом, милый дом"/>
    <s v="Home (private)"/>
    <n v="24"/>
    <n v="1"/>
    <n v="0"/>
    <n v="0"/>
    <n v="0"/>
    <m/>
    <m/>
    <s v="4f07d8d3e4b039f5ac5e5b6b"/>
    <n v="24"/>
    <x v="1"/>
    <x v="3"/>
    <n v="0"/>
    <n v="0"/>
    <n v="0"/>
    <n v="0"/>
    <n v="0"/>
  </r>
  <r>
    <s v="Lega's House"/>
    <s v="Home (private)"/>
    <n v="1"/>
    <n v="1"/>
    <n v="0"/>
    <n v="0"/>
    <n v="0"/>
    <s v="Москва"/>
    <m/>
    <s v="4f08273ce4b07c8f8bcae831"/>
    <n v="1"/>
    <x v="0"/>
    <x v="3"/>
    <n v="0"/>
    <n v="0"/>
    <n v="0"/>
    <n v="0"/>
    <n v="0"/>
  </r>
  <r>
    <s v="Дом Леночки Перцевой"/>
    <s v="Home (private)"/>
    <n v="2"/>
    <n v="2"/>
    <n v="0"/>
    <n v="0"/>
    <n v="0"/>
    <m/>
    <m/>
    <s v="4f0890cbe4b00a275219a8ce"/>
    <n v="1"/>
    <x v="1"/>
    <x v="3"/>
    <n v="0"/>
    <n v="0"/>
    <n v="0"/>
    <n v="0"/>
    <n v="0"/>
  </r>
  <r>
    <s v="Jul's House"/>
    <s v="Home (private)"/>
    <n v="9"/>
    <n v="1"/>
    <n v="0"/>
    <n v="0"/>
    <n v="0"/>
    <s v="Mytishi"/>
    <m/>
    <s v="4f08a2a7e4b026656e6f6f68"/>
    <n v="9"/>
    <x v="0"/>
    <x v="3"/>
    <n v="0"/>
    <n v="0"/>
    <n v="0"/>
    <n v="0"/>
    <n v="0"/>
  </r>
  <r>
    <s v="Parents House"/>
    <s v="Home (private)"/>
    <n v="0"/>
    <n v="0"/>
    <n v="0"/>
    <n v="0"/>
    <n v="0"/>
    <m/>
    <m/>
    <s v="4f0998f3e4b000dd7699eab5"/>
    <n v="9999"/>
    <x v="0"/>
    <x v="3"/>
    <n v="0"/>
    <n v="0"/>
    <n v="0"/>
    <n v="0"/>
    <n v="0"/>
  </r>
  <r>
    <s v="Дом 5"/>
    <s v="Home (private)"/>
    <n v="36"/>
    <n v="1"/>
    <n v="0"/>
    <n v="0"/>
    <n v="0"/>
    <m/>
    <m/>
    <s v="4f09e604e4b08f524a397161"/>
    <n v="36"/>
    <x v="1"/>
    <x v="3"/>
    <n v="0"/>
    <n v="0"/>
    <n v="0"/>
    <n v="0"/>
    <n v="0"/>
  </r>
  <r>
    <s v="Хата Джона"/>
    <s v="Home (private)"/>
    <n v="1"/>
    <n v="1"/>
    <n v="0"/>
    <n v="0"/>
    <n v="0"/>
    <m/>
    <m/>
    <s v="4f0a57d2e4b000dd77686359"/>
    <n v="1"/>
    <x v="3"/>
    <x v="3"/>
    <n v="0"/>
    <n v="0"/>
    <n v="0"/>
    <n v="0"/>
    <n v="0"/>
  </r>
  <r>
    <s v="Sweet Sweet Home"/>
    <s v="Home (private)"/>
    <n v="0"/>
    <n v="0"/>
    <n v="0"/>
    <n v="0"/>
    <n v="0"/>
    <s v="Москва"/>
    <m/>
    <s v="4f0af7fce4b0671f2a2586db"/>
    <n v="9999"/>
    <x v="4"/>
    <x v="3"/>
    <n v="0"/>
    <n v="0"/>
    <n v="0"/>
    <n v="0"/>
    <n v="0"/>
  </r>
  <r>
    <s v="Конспиративная хата"/>
    <m/>
    <n v="0"/>
    <n v="0"/>
    <n v="0"/>
    <n v="0"/>
    <n v="0"/>
    <s v="Москва"/>
    <s v="Новаторов д. 38"/>
    <s v="4f0b36b87beb43e7efffda63"/>
    <n v="9999"/>
    <x v="3"/>
    <x v="3"/>
    <n v="0"/>
    <n v="0"/>
    <n v="0"/>
    <n v="0"/>
    <n v="0"/>
  </r>
  <r>
    <s v="Хата Дафта"/>
    <s v="Home (private)"/>
    <n v="6"/>
    <n v="2"/>
    <n v="0"/>
    <n v="0"/>
    <n v="0"/>
    <m/>
    <m/>
    <s v="4f0b43e6e4b06fab1bee7710"/>
    <n v="3"/>
    <x v="3"/>
    <x v="3"/>
    <n v="0"/>
    <n v="0"/>
    <n v="0"/>
    <n v="0"/>
    <n v="0"/>
  </r>
  <r>
    <s v="Дом"/>
    <s v="Home (private)"/>
    <n v="1"/>
    <n v="1"/>
    <n v="0"/>
    <n v="0"/>
    <n v="0"/>
    <m/>
    <m/>
    <s v="4f0b4ff9e4b0e8907d7c7c44"/>
    <n v="1"/>
    <x v="1"/>
    <x v="3"/>
    <n v="0"/>
    <n v="0"/>
    <n v="0"/>
    <n v="0"/>
    <n v="0"/>
  </r>
  <r>
    <s v="Хата Дафта 2"/>
    <s v="Home (private)"/>
    <n v="4"/>
    <n v="2"/>
    <n v="0"/>
    <n v="0"/>
    <n v="0"/>
    <m/>
    <m/>
    <s v="4f0b53e2e4b090ef24dd25f7"/>
    <n v="2"/>
    <x v="3"/>
    <x v="3"/>
    <n v="0"/>
    <n v="0"/>
    <n v="0"/>
    <n v="0"/>
    <n v="0"/>
  </r>
  <r>
    <s v="Дом"/>
    <s v="Home (private)"/>
    <n v="0"/>
    <n v="0"/>
    <n v="0"/>
    <n v="0"/>
    <n v="0"/>
    <m/>
    <m/>
    <s v="4f0b610ce4b0540ca51627d2"/>
    <n v="9999"/>
    <x v="1"/>
    <x v="3"/>
    <n v="0"/>
    <n v="0"/>
    <n v="0"/>
    <n v="0"/>
    <n v="0"/>
  </r>
  <r>
    <s v="Зимкина хата"/>
    <s v="Home (private)"/>
    <n v="0"/>
    <n v="0"/>
    <n v="0"/>
    <n v="0"/>
    <n v="0"/>
    <m/>
    <m/>
    <s v="4f0ba0b1e4b0f615a2b049e3"/>
    <n v="9999"/>
    <x v="3"/>
    <x v="3"/>
    <n v="0"/>
    <n v="0"/>
    <n v="0"/>
    <n v="0"/>
    <n v="0"/>
  </r>
  <r>
    <s v="Улица Новаторов 36( Мишина хата)"/>
    <s v="Home (private)"/>
    <n v="0"/>
    <n v="0"/>
    <n v="0"/>
    <n v="0"/>
    <n v="0"/>
    <m/>
    <m/>
    <s v="4f0c834ae4b06b1f3eb0308f"/>
    <n v="9999"/>
    <x v="3"/>
    <x v="3"/>
    <n v="0"/>
    <n v="0"/>
    <n v="0"/>
    <n v="0"/>
    <n v="0"/>
  </r>
  <r>
    <s v="Улица Новаторов 36( Мишина хата)"/>
    <s v="Home (private)"/>
    <n v="5"/>
    <n v="1"/>
    <n v="0"/>
    <n v="0"/>
    <n v="0"/>
    <m/>
    <m/>
    <s v="4f0c8351e4b0261c9447e595"/>
    <n v="5"/>
    <x v="3"/>
    <x v="3"/>
    <n v="0"/>
    <n v="0"/>
    <n v="0"/>
    <n v="0"/>
    <n v="0"/>
  </r>
  <r>
    <s v="Sweet Home "/>
    <s v="Home (private)"/>
    <n v="35"/>
    <n v="3"/>
    <n v="0"/>
    <n v="0"/>
    <n v="0"/>
    <s v="Москва"/>
    <m/>
    <s v="4f0ca171e4b03e7495fdddb0"/>
    <n v="11"/>
    <x v="4"/>
    <x v="3"/>
    <n v="0"/>
    <n v="0"/>
    <n v="0"/>
    <n v="0"/>
    <n v="0"/>
  </r>
  <r>
    <s v="Хата"/>
    <s v="Home (private)"/>
    <n v="26"/>
    <n v="1"/>
    <n v="0"/>
    <n v="0"/>
    <n v="0"/>
    <m/>
    <m/>
    <s v="4f0dbe68e4b0d8e3c0c97e62"/>
    <n v="26"/>
    <x v="3"/>
    <x v="3"/>
    <n v="0"/>
    <n v="0"/>
    <n v="0"/>
    <n v="0"/>
    <n v="0"/>
  </r>
  <r>
    <s v="Хата 228"/>
    <s v="Home (private)"/>
    <n v="3"/>
    <n v="3"/>
    <n v="0"/>
    <n v="0"/>
    <n v="0"/>
    <m/>
    <m/>
    <s v="4f0ebdf3e4b09cff01141f77"/>
    <n v="1"/>
    <x v="3"/>
    <x v="3"/>
    <n v="0"/>
    <n v="0"/>
    <n v="0"/>
    <n v="0"/>
    <n v="0"/>
  </r>
  <r>
    <s v="Хип-хоп Хата"/>
    <s v="Comedy Club"/>
    <n v="4"/>
    <n v="1"/>
    <n v="0"/>
    <n v="0"/>
    <n v="0"/>
    <m/>
    <s v="Тишинская Площадь 8"/>
    <s v="4f0ec2e8e4b08f6699a56c0b"/>
    <n v="4"/>
    <x v="3"/>
    <x v="3"/>
    <n v="0"/>
    <n v="0"/>
    <n v="0"/>
    <n v="0"/>
    <n v="0"/>
  </r>
  <r>
    <s v="Home,sweet Home"/>
    <s v="Home (private)"/>
    <n v="10"/>
    <n v="1"/>
    <n v="0"/>
    <n v="0"/>
    <n v="0"/>
    <s v="..."/>
    <m/>
    <s v="4f0f1b68e4b0254b4e6d30f1"/>
    <n v="10"/>
    <x v="4"/>
    <x v="3"/>
    <n v="0"/>
    <n v="0"/>
    <n v="0"/>
    <n v="0"/>
    <n v="0"/>
  </r>
  <r>
    <s v="Дом"/>
    <s v="Home (private)"/>
    <n v="7"/>
    <n v="1"/>
    <n v="0"/>
    <n v="0"/>
    <n v="0"/>
    <s v="Москва"/>
    <m/>
    <s v="4f0f1fe6e4b00ae6bcda0533"/>
    <n v="7"/>
    <x v="2"/>
    <x v="3"/>
    <n v="0"/>
    <n v="0"/>
    <n v="0"/>
    <n v="0"/>
    <n v="0"/>
  </r>
  <r>
    <s v="Дом"/>
    <s v="Home (private)"/>
    <n v="32"/>
    <n v="5"/>
    <n v="0"/>
    <n v="0"/>
    <n v="0"/>
    <s v="Москва"/>
    <m/>
    <s v="4f0f28e4e4b07f0a58d4a636"/>
    <n v="6"/>
    <x v="1"/>
    <x v="3"/>
    <n v="0"/>
    <n v="0"/>
    <n v="0"/>
    <n v="0"/>
    <n v="0"/>
  </r>
  <r>
    <s v="Sweet Home"/>
    <s v="Home (private)"/>
    <n v="3"/>
    <n v="1"/>
    <n v="0"/>
    <n v="0"/>
    <n v="0"/>
    <m/>
    <m/>
    <s v="4f0f32f6e4b06654e4aa6648"/>
    <n v="3"/>
    <x v="4"/>
    <x v="3"/>
    <n v="0"/>
    <n v="0"/>
    <n v="0"/>
    <n v="0"/>
    <n v="0"/>
  </r>
  <r>
    <s v="Домик Даника"/>
    <s v="Home (private)"/>
    <n v="18"/>
    <n v="2"/>
    <n v="0"/>
    <n v="0"/>
    <n v="0"/>
    <s v="Москва"/>
    <m/>
    <s v="4f0fc492e4b0042052aeec6d"/>
    <n v="9"/>
    <x v="2"/>
    <x v="3"/>
    <n v="0"/>
    <n v="0"/>
    <n v="0"/>
    <n v="0"/>
    <n v="0"/>
  </r>
  <r>
    <s v="Дом Tony"/>
    <s v="Home (private)"/>
    <n v="2"/>
    <n v="1"/>
    <n v="0"/>
    <n v="0"/>
    <n v="0"/>
    <s v="Мытищи"/>
    <m/>
    <s v="4f105160e4b0044a21f71a08"/>
    <n v="2"/>
    <x v="1"/>
    <x v="3"/>
    <n v="0"/>
    <n v="0"/>
    <n v="0"/>
    <n v="0"/>
    <n v="0"/>
  </r>
  <r>
    <s v="Хата Брата"/>
    <s v="Home (private)"/>
    <n v="1"/>
    <n v="1"/>
    <n v="0"/>
    <n v="0"/>
    <n v="0"/>
    <s v="Москва"/>
    <m/>
    <s v="4f108f9ee4b0804e89616473"/>
    <n v="1"/>
    <x v="3"/>
    <x v="3"/>
    <n v="0"/>
    <n v="0"/>
    <n v="0"/>
    <n v="0"/>
    <n v="0"/>
  </r>
  <r>
    <s v="Дом, милый дом!"/>
    <s v="Home (private)"/>
    <n v="18"/>
    <n v="3"/>
    <n v="0"/>
    <n v="0"/>
    <n v="0"/>
    <s v="Москва"/>
    <m/>
    <s v="4f10c78fe4b0960dfe12bba1"/>
    <n v="6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4f10c7bce4b0960dfe12f3d1"/>
    <n v="2"/>
    <x v="1"/>
    <x v="3"/>
    <n v="0"/>
    <n v="0"/>
    <n v="0"/>
    <n v="0"/>
    <n v="0"/>
  </r>
  <r>
    <s v="Дом"/>
    <s v="Home (private)"/>
    <n v="38"/>
    <n v="2"/>
    <n v="0"/>
    <n v="0"/>
    <n v="0"/>
    <m/>
    <m/>
    <s v="4f1170a2e4b019e9911e4e11"/>
    <n v="19"/>
    <x v="1"/>
    <x v="3"/>
    <n v="0"/>
    <n v="0"/>
    <n v="0"/>
    <n v="0"/>
    <n v="0"/>
  </r>
  <r>
    <s v="Женин дом"/>
    <s v="Home (private)"/>
    <n v="2"/>
    <n v="1"/>
    <n v="0"/>
    <n v="0"/>
    <n v="0"/>
    <m/>
    <m/>
    <s v="4f11733ce4b0aabf17b59540"/>
    <n v="2"/>
    <x v="1"/>
    <x v="3"/>
    <n v="0"/>
    <n v="0"/>
    <n v="0"/>
    <n v="0"/>
    <n v="0"/>
  </r>
  <r>
    <s v="Домик"/>
    <s v="Home (private)"/>
    <n v="0"/>
    <n v="0"/>
    <n v="0"/>
    <n v="0"/>
    <n v="0"/>
    <s v="Москва"/>
    <m/>
    <s v="4f11815ce4b0aabf17c4416c"/>
    <n v="9999"/>
    <x v="2"/>
    <x v="3"/>
    <n v="0"/>
    <n v="0"/>
    <n v="0"/>
    <n v="0"/>
    <n v="0"/>
  </r>
  <r>
    <s v="Катина хата"/>
    <s v="Home (private)"/>
    <n v="23"/>
    <n v="3"/>
    <n v="0"/>
    <n v="0"/>
    <n v="0"/>
    <s v="Москва"/>
    <m/>
    <s v="4f119464e4b0865b07afd0ce"/>
    <n v="7"/>
    <x v="3"/>
    <x v="3"/>
    <n v="0"/>
    <n v="0"/>
    <n v="0"/>
    <n v="0"/>
    <n v="0"/>
  </r>
  <r>
    <s v="Дом"/>
    <s v="Home (private)"/>
    <n v="47"/>
    <n v="4"/>
    <n v="0"/>
    <n v="0"/>
    <n v="0"/>
    <s v="Москва"/>
    <m/>
    <s v="4f11e023e4b0d59e207c01ce"/>
    <n v="11"/>
    <x v="1"/>
    <x v="3"/>
    <n v="0"/>
    <n v="0"/>
    <n v="0"/>
    <n v="0"/>
    <n v="0"/>
  </r>
  <r>
    <s v="Наш Домик"/>
    <s v="Home (private)"/>
    <n v="0"/>
    <n v="0"/>
    <n v="0"/>
    <n v="0"/>
    <n v="0"/>
    <m/>
    <m/>
    <s v="4f11e170e4b0958ec1b731d6"/>
    <n v="9999"/>
    <x v="2"/>
    <x v="3"/>
    <n v="0"/>
    <n v="0"/>
    <n v="0"/>
    <n v="0"/>
    <n v="0"/>
  </r>
  <r>
    <s v="Dumnoff's House"/>
    <s v="Home (private)"/>
    <n v="6"/>
    <n v="1"/>
    <n v="0"/>
    <n v="0"/>
    <n v="0"/>
    <s v="Moscow"/>
    <m/>
    <s v="4f132e5ae4b0d3f8a73737e6"/>
    <n v="6"/>
    <x v="0"/>
    <x v="3"/>
    <n v="0"/>
    <n v="0"/>
    <n v="0"/>
    <n v="0"/>
    <n v="0"/>
  </r>
  <r>
    <s v="Машин дом"/>
    <s v="Home (private)"/>
    <n v="0"/>
    <n v="0"/>
    <n v="0"/>
    <n v="0"/>
    <n v="0"/>
    <m/>
    <m/>
    <s v="4f145c85e4b06c588d723697"/>
    <n v="9999"/>
    <x v="1"/>
    <x v="3"/>
    <n v="0"/>
    <n v="0"/>
    <n v="0"/>
    <n v="0"/>
    <n v="0"/>
  </r>
  <r>
    <s v="Степин Дом"/>
    <s v="Home (private)"/>
    <n v="1"/>
    <n v="1"/>
    <n v="0"/>
    <n v="0"/>
    <n v="0"/>
    <s v="Moscow"/>
    <m/>
    <s v="4f1465dde4b0fd2951579325"/>
    <n v="1"/>
    <x v="1"/>
    <x v="3"/>
    <n v="0"/>
    <n v="0"/>
    <n v="0"/>
    <n v="0"/>
    <n v="0"/>
  </r>
  <r>
    <s v="Кошачья Берлога"/>
    <s v="Home (private)"/>
    <n v="0"/>
    <n v="0"/>
    <n v="0"/>
    <n v="0"/>
    <n v="0"/>
    <m/>
    <m/>
    <s v="4f14865ee4b0380205c22e96"/>
    <n v="9999"/>
    <x v="6"/>
    <x v="3"/>
    <n v="0"/>
    <n v="0"/>
    <n v="0"/>
    <n v="0"/>
    <n v="0"/>
  </r>
  <r>
    <s v="Кимина берлога"/>
    <s v="Residential Building (Apartment / Condo)"/>
    <n v="18"/>
    <n v="1"/>
    <n v="0"/>
    <n v="0"/>
    <n v="0"/>
    <s v="Москва"/>
    <s v="Пр. Нансена, 12к1"/>
    <s v="4f159778e4b07e9ece87891d"/>
    <n v="18"/>
    <x v="6"/>
    <x v="3"/>
    <n v="0"/>
    <n v="0"/>
    <n v="0"/>
    <n v="0"/>
    <n v="0"/>
  </r>
  <r>
    <s v="House "/>
    <s v="Home (private)"/>
    <n v="0"/>
    <n v="0"/>
    <n v="0"/>
    <n v="0"/>
    <n v="0"/>
    <s v="Moscow"/>
    <m/>
    <s v="4f159e64e4b0aabf1be24727"/>
    <n v="9999"/>
    <x v="0"/>
    <x v="3"/>
    <n v="0"/>
    <n v="0"/>
    <n v="0"/>
    <n v="0"/>
    <n v="0"/>
  </r>
  <r>
    <s v="Дом не дом"/>
    <s v="Home (private)"/>
    <n v="24"/>
    <n v="2"/>
    <n v="0"/>
    <n v="0"/>
    <n v="0"/>
    <s v="Москва"/>
    <m/>
    <s v="4f15a4fae4b0297e5a68eca6"/>
    <n v="12"/>
    <x v="1"/>
    <x v="3"/>
    <n v="0"/>
    <n v="0"/>
    <n v="0"/>
    <n v="0"/>
    <n v="0"/>
  </r>
  <r>
    <s v="Домик"/>
    <s v="Home (private)"/>
    <n v="4"/>
    <n v="1"/>
    <n v="0"/>
    <n v="0"/>
    <n v="0"/>
    <m/>
    <m/>
    <s v="4f15bf2be4b019e995742b4f"/>
    <n v="4"/>
    <x v="2"/>
    <x v="3"/>
    <n v="0"/>
    <n v="0"/>
    <n v="0"/>
    <n v="0"/>
    <n v="0"/>
  </r>
  <r>
    <s v="Домик Мой"/>
    <s v="Home (private)"/>
    <n v="42"/>
    <n v="2"/>
    <n v="0"/>
    <n v="0"/>
    <n v="0"/>
    <s v="Moscow"/>
    <m/>
    <s v="4f16acb8e4b000503136a34f"/>
    <n v="21"/>
    <x v="2"/>
    <x v="3"/>
    <n v="0"/>
    <n v="0"/>
    <n v="0"/>
    <n v="0"/>
    <n v="0"/>
  </r>
  <r>
    <s v="Хата Гусейнова"/>
    <s v="Home (private)"/>
    <n v="1"/>
    <n v="1"/>
    <n v="0"/>
    <n v="0"/>
    <n v="0"/>
    <m/>
    <m/>
    <s v="4f16af92e4b0960d03f58b29"/>
    <n v="1"/>
    <x v="3"/>
    <x v="3"/>
    <n v="0"/>
    <n v="0"/>
    <n v="0"/>
    <n v="0"/>
    <n v="0"/>
  </r>
  <r>
    <s v="Хата Инвалида (Гулиева)"/>
    <s v="Home (private)"/>
    <n v="1"/>
    <n v="1"/>
    <n v="0"/>
    <n v="0"/>
    <n v="0"/>
    <m/>
    <m/>
    <s v="4f16c248e4b0253d51fcb4c9"/>
    <n v="1"/>
    <x v="3"/>
    <x v="3"/>
    <n v="0"/>
    <n v="0"/>
    <n v="0"/>
    <n v="0"/>
    <n v="0"/>
  </r>
  <r>
    <s v="Дом"/>
    <s v="Home (private)"/>
    <n v="17"/>
    <n v="2"/>
    <n v="0"/>
    <n v="0"/>
    <n v="0"/>
    <m/>
    <m/>
    <s v="4f16f7f9e4b03802082d2b81"/>
    <n v="8"/>
    <x v="1"/>
    <x v="3"/>
    <n v="0"/>
    <n v="0"/>
    <n v="0"/>
    <n v="0"/>
    <n v="0"/>
  </r>
  <r>
    <s v="Домик мой"/>
    <s v="Home (private)"/>
    <n v="45"/>
    <n v="3"/>
    <n v="0"/>
    <n v="0"/>
    <n v="0"/>
    <m/>
    <m/>
    <s v="4f16ff08e4b0044a28c05b81"/>
    <n v="15"/>
    <x v="2"/>
    <x v="3"/>
    <n v="0"/>
    <n v="0"/>
    <n v="0"/>
    <n v="0"/>
    <n v="0"/>
  </r>
  <r>
    <s v="Хата Василенко"/>
    <s v="Wine Bar"/>
    <n v="3"/>
    <n v="1"/>
    <n v="0"/>
    <n v="0"/>
    <n v="0"/>
    <s v="П"/>
    <s v="П"/>
    <s v="4f1701e4e4b03856f5e23d3b"/>
    <n v="3"/>
    <x v="3"/>
    <x v="3"/>
    <n v="0"/>
    <n v="0"/>
    <n v="0"/>
    <n v="0"/>
    <n v="0"/>
  </r>
  <r>
    <s v="Sweet Home"/>
    <s v="Home (private)"/>
    <n v="5"/>
    <n v="1"/>
    <n v="0"/>
    <n v="0"/>
    <n v="0"/>
    <s v="Москва"/>
    <m/>
    <s v="4f17057ce4b045626cb42bd8"/>
    <n v="5"/>
    <x v="4"/>
    <x v="3"/>
    <n v="0"/>
    <n v="0"/>
    <n v="0"/>
    <n v="0"/>
    <n v="0"/>
  </r>
  <r>
    <s v="Отчий Дом))"/>
    <s v="Home (private)"/>
    <n v="17"/>
    <n v="3"/>
    <n v="0"/>
    <n v="0"/>
    <n v="0"/>
    <m/>
    <m/>
    <s v="4f171c2de4b0958ec6e33d95"/>
    <n v="5"/>
    <x v="1"/>
    <x v="3"/>
    <n v="0"/>
    <n v="0"/>
    <n v="0"/>
    <n v="0"/>
    <n v="0"/>
  </r>
  <r>
    <s v="Берлога Бандерлогов"/>
    <s v="Home (private)"/>
    <n v="18"/>
    <n v="1"/>
    <n v="0"/>
    <n v="0"/>
    <n v="0"/>
    <m/>
    <m/>
    <s v="4f171fdce4b019e996d51609"/>
    <n v="18"/>
    <x v="6"/>
    <x v="3"/>
    <n v="0"/>
    <n v="0"/>
    <n v="0"/>
    <n v="0"/>
    <n v="0"/>
  </r>
  <r>
    <s v="Дом"/>
    <s v="Home (private)"/>
    <n v="11"/>
    <n v="0"/>
    <n v="0"/>
    <n v="0"/>
    <n v="0"/>
    <s v="Москва"/>
    <m/>
    <s v="4f174457e4b083c36031f6b4"/>
    <n v="9999"/>
    <x v="1"/>
    <x v="3"/>
    <n v="0"/>
    <n v="0"/>
    <n v="0"/>
    <n v="0"/>
    <n v="0"/>
  </r>
  <r>
    <s v="Хата Дениса"/>
    <s v="Home (private)"/>
    <n v="1"/>
    <n v="1"/>
    <n v="0"/>
    <n v="0"/>
    <n v="0"/>
    <m/>
    <m/>
    <s v="4f17f914e4b0fc8452e1f2f5"/>
    <n v="1"/>
    <x v="3"/>
    <x v="3"/>
    <n v="0"/>
    <n v="0"/>
    <n v="0"/>
    <n v="0"/>
    <n v="0"/>
  </r>
  <r>
    <s v="Дом Лады"/>
    <s v="Home (private)"/>
    <n v="14"/>
    <n v="1"/>
    <n v="0"/>
    <n v="0"/>
    <n v="0"/>
    <m/>
    <m/>
    <s v="4f180637e4b04c15e6a6f38a"/>
    <n v="14"/>
    <x v="1"/>
    <x v="3"/>
    <n v="0"/>
    <n v="0"/>
    <n v="0"/>
    <n v="0"/>
    <n v="0"/>
  </r>
  <r>
    <s v="Дом Милый Дом"/>
    <s v="Home (private)"/>
    <n v="4"/>
    <n v="1"/>
    <n v="0"/>
    <n v="0"/>
    <n v="0"/>
    <m/>
    <m/>
    <s v="4f1824cae4b0fc845313109d"/>
    <n v="4"/>
    <x v="1"/>
    <x v="3"/>
    <n v="0"/>
    <n v="0"/>
    <n v="0"/>
    <n v="0"/>
    <n v="0"/>
  </r>
  <r>
    <s v="совиный дом))"/>
    <s v="Home (private)"/>
    <n v="6"/>
    <n v="2"/>
    <n v="0"/>
    <n v="0"/>
    <n v="0"/>
    <m/>
    <m/>
    <s v="4f185427e4b04c15e704212b"/>
    <n v="3"/>
    <x v="1"/>
    <x v="3"/>
    <n v="0"/>
    <n v="0"/>
    <n v="0"/>
    <n v="0"/>
    <n v="0"/>
  </r>
  <r>
    <s v="Востряковский проезд, Дом 25, Корпус 1"/>
    <s v="Home (private)"/>
    <n v="4"/>
    <n v="2"/>
    <n v="0"/>
    <n v="0"/>
    <n v="0"/>
    <s v="Москва"/>
    <m/>
    <s v="4f1868efe4b038fa35e8c617"/>
    <n v="2"/>
    <x v="1"/>
    <x v="3"/>
    <n v="0"/>
    <n v="0"/>
    <n v="0"/>
    <n v="0"/>
    <n v="0"/>
  </r>
  <r>
    <s v="Воронежская 1/37 я в домике"/>
    <s v="Home (private)"/>
    <n v="7"/>
    <n v="4"/>
    <n v="0"/>
    <n v="0"/>
    <n v="0"/>
    <m/>
    <m/>
    <s v="4f187a5fe4b062daba06bc91"/>
    <n v="1"/>
    <x v="2"/>
    <x v="3"/>
    <n v="0"/>
    <n v="0"/>
    <n v="0"/>
    <n v="0"/>
    <n v="0"/>
  </r>
  <r>
    <s v="хата илюхи)"/>
    <s v="Home (private)"/>
    <n v="3"/>
    <n v="1"/>
    <n v="0"/>
    <n v="0"/>
    <n v="0"/>
    <m/>
    <m/>
    <s v="4f194f3de4b026aa4d9fe426"/>
    <n v="3"/>
    <x v="3"/>
    <x v="3"/>
    <n v="0"/>
    <n v="0"/>
    <n v="0"/>
    <n v="0"/>
    <n v="0"/>
  </r>
  <r>
    <s v="Леркин Домик"/>
    <s v="Home (private)"/>
    <n v="25"/>
    <n v="1"/>
    <n v="0"/>
    <n v="0"/>
    <n v="0"/>
    <s v="Москва"/>
    <m/>
    <s v="4f199069e4b0b62f9b6fb9c4"/>
    <n v="25"/>
    <x v="2"/>
    <x v="3"/>
    <n v="0"/>
    <n v="0"/>
    <n v="0"/>
    <n v="0"/>
    <n v="0"/>
  </r>
  <r>
    <s v="Грушина Хата"/>
    <s v="Home (private)"/>
    <n v="0"/>
    <n v="0"/>
    <n v="0"/>
    <n v="0"/>
    <n v="0"/>
    <m/>
    <m/>
    <s v="4f19a49ae4b0b7e2569b7da6"/>
    <n v="9999"/>
    <x v="3"/>
    <x v="3"/>
    <n v="0"/>
    <n v="0"/>
    <n v="0"/>
    <n v="0"/>
    <n v="0"/>
  </r>
  <r>
    <s v="Грушина Хата"/>
    <s v="Home (private)"/>
    <n v="1"/>
    <n v="1"/>
    <n v="0"/>
    <n v="0"/>
    <n v="0"/>
    <s v="Москва"/>
    <m/>
    <s v="4f19a4a2e4b00ed3540fd674"/>
    <n v="1"/>
    <x v="3"/>
    <x v="3"/>
    <n v="0"/>
    <n v="0"/>
    <n v="0"/>
    <n v="0"/>
    <n v="0"/>
  </r>
  <r>
    <s v="Дом"/>
    <s v="Home (private)"/>
    <n v="31"/>
    <n v="1"/>
    <n v="0"/>
    <n v="0"/>
    <n v="0"/>
    <s v="Москва"/>
    <m/>
    <s v="4f19bc7ce4b0b62f9ba5051b"/>
    <n v="31"/>
    <x v="1"/>
    <x v="3"/>
    <n v="0"/>
    <n v="0"/>
    <n v="0"/>
    <n v="0"/>
    <n v="0"/>
  </r>
  <r>
    <s v="Дом"/>
    <s v="Home (private)"/>
    <n v="2"/>
    <n v="2"/>
    <n v="0"/>
    <n v="0"/>
    <n v="0"/>
    <s v="Москва"/>
    <m/>
    <s v="4f1a1288e4b07beffc8d724a"/>
    <n v="1"/>
    <x v="1"/>
    <x v="3"/>
    <n v="0"/>
    <n v="0"/>
    <n v="0"/>
    <n v="0"/>
    <n v="0"/>
  </r>
  <r>
    <s v="Хата Дена"/>
    <s v="Home (private)"/>
    <n v="0"/>
    <n v="0"/>
    <n v="0"/>
    <n v="0"/>
    <n v="0"/>
    <m/>
    <m/>
    <s v="4f1ab8fbe4b03543a080c56e"/>
    <n v="9999"/>
    <x v="3"/>
    <x v="3"/>
    <n v="0"/>
    <n v="0"/>
    <n v="0"/>
    <n v="0"/>
    <n v="0"/>
  </r>
  <r>
    <s v="Sweet Home"/>
    <s v="Home (private)"/>
    <n v="1"/>
    <n v="0"/>
    <n v="0"/>
    <n v="0"/>
    <n v="0"/>
    <m/>
    <m/>
    <s v="4f1ac36fe4b08fa6640988a2"/>
    <n v="9999"/>
    <x v="4"/>
    <x v="3"/>
    <n v="0"/>
    <n v="0"/>
    <n v="0"/>
    <n v="0"/>
    <n v="0"/>
  </r>
  <r>
    <s v="Варина Хата"/>
    <s v="Home (private)"/>
    <n v="2"/>
    <n v="2"/>
    <n v="0"/>
    <n v="0"/>
    <n v="0"/>
    <s v="Moscow"/>
    <m/>
    <s v="4f1acadbe4b05c50e1e30500"/>
    <n v="1"/>
    <x v="3"/>
    <x v="3"/>
    <n v="0"/>
    <n v="0"/>
    <n v="0"/>
    <n v="0"/>
    <n v="0"/>
  </r>
  <r>
    <s v="Лёшина Берлога ^^"/>
    <s v="Dive Bar"/>
    <n v="42"/>
    <n v="4"/>
    <n v="0"/>
    <n v="0"/>
    <n v="0"/>
    <s v="Москва"/>
    <s v="Азовская 12/2"/>
    <s v="4f1ae90ae4b0288a027bdfd0"/>
    <n v="10"/>
    <x v="6"/>
    <x v="3"/>
    <n v="0"/>
    <n v="0"/>
    <n v="0"/>
    <n v="0"/>
    <n v="0"/>
  </r>
  <r>
    <s v="Манюнена Хата"/>
    <s v="Home (private)"/>
    <n v="5"/>
    <n v="2"/>
    <n v="0"/>
    <n v="0"/>
    <n v="0"/>
    <s v="Москва"/>
    <m/>
    <s v="4f1b057ae4b04ae082ab1407"/>
    <n v="2"/>
    <x v="3"/>
    <x v="3"/>
    <n v="0"/>
    <n v="0"/>
    <n v="0"/>
    <n v="0"/>
    <n v="0"/>
  </r>
  <r>
    <s v="Хата Стакана"/>
    <s v="Home (private)"/>
    <n v="14"/>
    <n v="0"/>
    <n v="0"/>
    <n v="0"/>
    <n v="0"/>
    <s v="Москва"/>
    <m/>
    <s v="4f1b05a8e4b0d9f8b8e5452c"/>
    <n v="9999"/>
    <x v="3"/>
    <x v="3"/>
    <n v="0"/>
    <n v="0"/>
    <n v="0"/>
    <n v="0"/>
    <n v="0"/>
  </r>
  <r>
    <s v="In Da Bed"/>
    <s v="Home (private)"/>
    <n v="0"/>
    <n v="0"/>
    <n v="0"/>
    <n v="0"/>
    <n v="0"/>
    <s v="Moscow"/>
    <m/>
    <s v="4f1b3411e4b08fa66492835a"/>
    <n v="9999"/>
    <x v="0"/>
    <x v="3"/>
    <n v="0"/>
    <n v="0"/>
    <n v="0"/>
    <n v="0"/>
    <n v="0"/>
  </r>
  <r>
    <s v="Моя хата"/>
    <s v="Home (private)"/>
    <n v="0"/>
    <n v="0"/>
    <n v="0"/>
    <n v="0"/>
    <n v="0"/>
    <s v="Москва"/>
    <m/>
    <s v="4f1b3982e4b04ae082ea56ab"/>
    <n v="9999"/>
    <x v="3"/>
    <x v="3"/>
    <n v="0"/>
    <n v="0"/>
    <n v="0"/>
    <n v="0"/>
    <n v="0"/>
  </r>
  <r>
    <s v="Дом"/>
    <s v="Home (private)"/>
    <n v="28"/>
    <n v="3"/>
    <n v="0"/>
    <n v="0"/>
    <n v="0"/>
    <s v="Москва"/>
    <m/>
    <s v="4f1bfa74e4b0838232a65733"/>
    <n v="9"/>
    <x v="1"/>
    <x v="3"/>
    <n v="0"/>
    <n v="0"/>
    <n v="0"/>
    <n v="0"/>
    <n v="0"/>
  </r>
  <r>
    <s v="Sweet home :)"/>
    <s v="Home (private)"/>
    <n v="21"/>
    <n v="0"/>
    <n v="0"/>
    <n v="0"/>
    <n v="0"/>
    <s v="Moscow"/>
    <m/>
    <s v="4f1c41c9e4b05c50e36fb8cd"/>
    <n v="9999"/>
    <x v="4"/>
    <x v="3"/>
    <n v="0"/>
    <n v="0"/>
    <n v="0"/>
    <n v="0"/>
    <n v="0"/>
  </r>
  <r>
    <s v="Дом 30"/>
    <s v="Home (private)"/>
    <n v="11"/>
    <n v="2"/>
    <n v="0"/>
    <n v="0"/>
    <n v="0"/>
    <m/>
    <m/>
    <s v="4f1c7f23e4b0b4fdea69dbde"/>
    <n v="5"/>
    <x v="1"/>
    <x v="3"/>
    <n v="0"/>
    <n v="0"/>
    <n v="0"/>
    <n v="0"/>
    <n v="0"/>
  </r>
  <r>
    <s v="Дом Зоца Никиты"/>
    <s v="Home (private)"/>
    <n v="3"/>
    <n v="3"/>
    <n v="0"/>
    <n v="0"/>
    <n v="0"/>
    <m/>
    <m/>
    <s v="4f1cff58e4b0e2eeecef2805"/>
    <n v="1"/>
    <x v="1"/>
    <x v="3"/>
    <n v="0"/>
    <n v="0"/>
    <n v="0"/>
    <n v="0"/>
    <n v="0"/>
  </r>
  <r>
    <s v="Dashiro's House"/>
    <s v="Home (private)"/>
    <n v="19"/>
    <n v="4"/>
    <n v="0"/>
    <n v="0"/>
    <n v="0"/>
    <m/>
    <m/>
    <s v="4f1d3ebae4b08545086e3236"/>
    <n v="4"/>
    <x v="0"/>
    <x v="3"/>
    <n v="0"/>
    <n v="0"/>
    <n v="0"/>
    <n v="0"/>
    <n v="0"/>
  </r>
  <r>
    <s v="Peretzz's дом"/>
    <s v="Home (private)"/>
    <n v="25"/>
    <n v="1"/>
    <n v="0"/>
    <n v="0"/>
    <n v="0"/>
    <m/>
    <m/>
    <s v="4f1d87a0e4b05c50e4bb3028"/>
    <n v="25"/>
    <x v="1"/>
    <x v="3"/>
    <n v="0"/>
    <n v="0"/>
    <n v="0"/>
    <n v="0"/>
    <n v="0"/>
  </r>
  <r>
    <s v="Sweet Home K.K."/>
    <s v="Home (private)"/>
    <n v="17"/>
    <n v="1"/>
    <n v="0"/>
    <n v="0"/>
    <n v="0"/>
    <s v="Moscow"/>
    <m/>
    <s v="4f1dad4fe4b0b4fdeb98e4f5"/>
    <n v="17"/>
    <x v="4"/>
    <x v="3"/>
    <n v="0"/>
    <n v="0"/>
    <n v="0"/>
    <n v="0"/>
    <n v="0"/>
  </r>
  <r>
    <s v="Наш домик"/>
    <s v="Home (private)"/>
    <n v="0"/>
    <n v="0"/>
    <n v="0"/>
    <n v="0"/>
    <n v="0"/>
    <s v="Москва"/>
    <m/>
    <s v="4f1dc9abe4b0e6bade071428"/>
    <n v="9999"/>
    <x v="2"/>
    <x v="3"/>
    <n v="0"/>
    <n v="0"/>
    <n v="0"/>
    <n v="0"/>
    <n v="0"/>
  </r>
  <r>
    <s v="Дом"/>
    <s v="Home (private)"/>
    <n v="30"/>
    <n v="1"/>
    <n v="0"/>
    <n v="0"/>
    <n v="0"/>
    <s v="Москва"/>
    <m/>
    <s v="4f1ea8e0e4b03f6d8ea6d0b9"/>
    <n v="30"/>
    <x v="1"/>
    <x v="3"/>
    <n v="0"/>
    <n v="0"/>
    <n v="0"/>
    <n v="0"/>
    <n v="0"/>
  </r>
  <r>
    <s v="тусерская хата"/>
    <s v="Home (private)"/>
    <n v="2"/>
    <n v="1"/>
    <n v="0"/>
    <n v="0"/>
    <n v="0"/>
    <m/>
    <m/>
    <s v="4f1f01d3e4b0c7cc91e09992"/>
    <n v="2"/>
    <x v="3"/>
    <x v="3"/>
    <n v="0"/>
    <n v="0"/>
    <n v="0"/>
    <n v="0"/>
    <n v="0"/>
  </r>
  <r>
    <s v="Sweet Home Sweet"/>
    <s v="Home (private)"/>
    <n v="2"/>
    <n v="1"/>
    <n v="0"/>
    <n v="0"/>
    <n v="0"/>
    <m/>
    <m/>
    <s v="4f1f041ce4b0d98f4d512f79"/>
    <n v="2"/>
    <x v="4"/>
    <x v="3"/>
    <n v="0"/>
    <n v="0"/>
    <n v="0"/>
    <n v="0"/>
    <n v="0"/>
  </r>
  <r>
    <s v="Сахина Хата"/>
    <s v="Home (private)"/>
    <n v="1"/>
    <n v="1"/>
    <n v="0"/>
    <n v="0"/>
    <n v="0"/>
    <m/>
    <m/>
    <s v="4f1f117ee4b0d98f4d5fbaad"/>
    <n v="1"/>
    <x v="3"/>
    <x v="3"/>
    <n v="0"/>
    <n v="0"/>
    <n v="0"/>
    <n v="0"/>
    <n v="0"/>
  </r>
  <r>
    <s v="In Da Margo"/>
    <s v="Home (private)"/>
    <n v="0"/>
    <n v="0"/>
    <n v="0"/>
    <n v="0"/>
    <n v="0"/>
    <m/>
    <m/>
    <s v="4f1f8846e4b03c0e9fb73488"/>
    <n v="9999"/>
    <x v="0"/>
    <x v="3"/>
    <n v="0"/>
    <n v="0"/>
    <n v="0"/>
    <n v="0"/>
    <n v="0"/>
  </r>
  <r>
    <s v="Домик Даши И Мити)"/>
    <s v="Comedy Club"/>
    <n v="3"/>
    <n v="3"/>
    <n v="0"/>
    <n v="0"/>
    <n v="0"/>
    <s v="Москва"/>
    <s v="Пилюгина 14/2"/>
    <s v="4f1ff650e4b03be7a5156369"/>
    <n v="1"/>
    <x v="2"/>
    <x v="3"/>
    <n v="0"/>
    <n v="0"/>
    <n v="0"/>
    <n v="0"/>
    <n v="0"/>
  </r>
  <r>
    <s v="Дом"/>
    <s v="Home (private)"/>
    <n v="45"/>
    <n v="2"/>
    <n v="0"/>
    <n v="0"/>
    <n v="0"/>
    <m/>
    <m/>
    <s v="4f205625e4b02792a7db9740"/>
    <n v="22"/>
    <x v="1"/>
    <x v="3"/>
    <n v="0"/>
    <n v="0"/>
    <n v="0"/>
    <n v="0"/>
    <n v="0"/>
  </r>
  <r>
    <s v="Я в домике"/>
    <s v="Home (private)"/>
    <n v="2"/>
    <n v="2"/>
    <n v="0"/>
    <n v="0"/>
    <n v="0"/>
    <m/>
    <m/>
    <s v="4f205b4fe4b01a2ba25f7200"/>
    <n v="1"/>
    <x v="2"/>
    <x v="3"/>
    <n v="0"/>
    <n v="0"/>
    <n v="0"/>
    <n v="0"/>
    <n v="0"/>
  </r>
  <r>
    <s v="Мой Домик"/>
    <s v="Home (private)"/>
    <n v="10"/>
    <n v="1"/>
    <n v="0"/>
    <n v="0"/>
    <n v="0"/>
    <s v="Moscow"/>
    <m/>
    <s v="4f206573e4b01ff352c48a2e"/>
    <n v="10"/>
    <x v="2"/>
    <x v="3"/>
    <n v="0"/>
    <n v="0"/>
    <n v="0"/>
    <n v="0"/>
    <n v="0"/>
  </r>
  <r>
    <s v="Уютный Домик)))"/>
    <s v="Home (private)"/>
    <n v="11"/>
    <n v="1"/>
    <n v="0"/>
    <n v="0"/>
    <n v="0"/>
    <s v="Москва"/>
    <m/>
    <s v="4f206b81e4b0bcea10292143"/>
    <n v="11"/>
    <x v="2"/>
    <x v="3"/>
    <n v="0"/>
    <n v="0"/>
    <n v="0"/>
    <n v="0"/>
    <n v="0"/>
  </r>
  <r>
    <s v="Natalie's Sweet Home"/>
    <s v="Home (private)"/>
    <n v="11"/>
    <n v="1"/>
    <n v="0"/>
    <n v="0"/>
    <n v="0"/>
    <m/>
    <m/>
    <s v="4f2080d8e4b03871f8214920"/>
    <n v="11"/>
    <x v="4"/>
    <x v="3"/>
    <n v="0"/>
    <n v="0"/>
    <n v="0"/>
    <n v="0"/>
    <n v="0"/>
  </r>
  <r>
    <s v="Almaz house"/>
    <s v="Home (private)"/>
    <n v="0"/>
    <n v="0"/>
    <n v="0"/>
    <n v="0"/>
    <n v="0"/>
    <s v="Москва"/>
    <m/>
    <s v="4f217978e4b0b4670b260a3b"/>
    <n v="9999"/>
    <x v="0"/>
    <x v="3"/>
    <n v="0"/>
    <n v="0"/>
    <n v="0"/>
    <n v="0"/>
    <n v="0"/>
  </r>
  <r>
    <s v="Жигулевская Хата"/>
    <s v="Home (private)"/>
    <n v="1"/>
    <n v="1"/>
    <n v="0"/>
    <n v="0"/>
    <n v="0"/>
    <m/>
    <m/>
    <s v="4f21879be4b06c6f5f38e7bd"/>
    <n v="1"/>
    <x v="3"/>
    <x v="3"/>
    <n v="0"/>
    <n v="0"/>
    <n v="0"/>
    <n v="0"/>
    <n v="0"/>
  </r>
  <r>
    <s v="Моя берлога"/>
    <s v="Home (private)"/>
    <n v="3"/>
    <n v="1"/>
    <n v="0"/>
    <n v="0"/>
    <n v="0"/>
    <m/>
    <m/>
    <s v="4f2196b9e4b0b7e18a55ab1b"/>
    <n v="3"/>
    <x v="6"/>
    <x v="3"/>
    <n v="0"/>
    <n v="0"/>
    <n v="0"/>
    <n v="0"/>
    <n v="0"/>
  </r>
  <r>
    <s v="Home, sweet home"/>
    <s v="Home (private)"/>
    <n v="0"/>
    <n v="0"/>
    <n v="0"/>
    <n v="0"/>
    <n v="0"/>
    <s v="Москва"/>
    <m/>
    <s v="4f21989d0cd69e04abecd949"/>
    <n v="9999"/>
    <x v="4"/>
    <x v="3"/>
    <n v="0"/>
    <n v="0"/>
    <n v="0"/>
    <n v="0"/>
    <n v="0"/>
  </r>
  <r>
    <s v="Дом"/>
    <s v="Home (private)"/>
    <n v="49"/>
    <n v="2"/>
    <n v="0"/>
    <n v="0"/>
    <n v="0"/>
    <s v="Москва"/>
    <m/>
    <s v="4f21b955e4b0fd1835071a57"/>
    <n v="24"/>
    <x v="1"/>
    <x v="3"/>
    <n v="0"/>
    <n v="0"/>
    <n v="0"/>
    <n v="0"/>
    <n v="0"/>
  </r>
  <r>
    <s v="Sister's house"/>
    <s v="Home (private)"/>
    <n v="3"/>
    <n v="1"/>
    <n v="0"/>
    <n v="0"/>
    <n v="0"/>
    <m/>
    <m/>
    <s v="4f2274e4e4b05160acdbe2d5"/>
    <n v="3"/>
    <x v="0"/>
    <x v="3"/>
    <n v="0"/>
    <n v="0"/>
    <n v="0"/>
    <n v="0"/>
    <n v="0"/>
  </r>
  <r>
    <s v="Хата Гурама"/>
    <s v="Smoke Shop"/>
    <n v="1"/>
    <n v="1"/>
    <n v="0"/>
    <n v="0"/>
    <n v="0"/>
    <m/>
    <s v="Алгебра ЛюбимаЯ Моя"/>
    <s v="4f227529e4b0ed33964e7f3d"/>
    <n v="1"/>
    <x v="3"/>
    <x v="3"/>
    <n v="0"/>
    <n v="0"/>
    <n v="0"/>
    <n v="0"/>
    <n v="0"/>
  </r>
  <r>
    <s v="Sheldon's House"/>
    <s v="Home (private)"/>
    <n v="8"/>
    <n v="1"/>
    <n v="0"/>
    <n v="0"/>
    <n v="0"/>
    <s v="Москва"/>
    <m/>
    <s v="4f22785ee4b063d4fe6ccc2f"/>
    <n v="8"/>
    <x v="0"/>
    <x v="3"/>
    <n v="0"/>
    <n v="0"/>
    <n v="0"/>
    <n v="0"/>
    <n v="0"/>
  </r>
  <r>
    <s v="Дом ❤"/>
    <s v="Home (private)"/>
    <n v="8"/>
    <n v="2"/>
    <n v="0"/>
    <n v="0"/>
    <n v="0"/>
    <s v="Москва"/>
    <m/>
    <s v="4f2281f6e4b0831874892788"/>
    <n v="4"/>
    <x v="1"/>
    <x v="3"/>
    <n v="0"/>
    <n v="0"/>
    <n v="0"/>
    <n v="0"/>
    <n v="0"/>
  </r>
  <r>
    <s v="Хата у Выги"/>
    <s v="Home (private)"/>
    <n v="1"/>
    <n v="1"/>
    <n v="0"/>
    <n v="0"/>
    <n v="0"/>
    <s v="Москва"/>
    <m/>
    <s v="4f229f00e4b01b0c5d82a2f8"/>
    <n v="1"/>
    <x v="3"/>
    <x v="3"/>
    <n v="0"/>
    <n v="0"/>
    <n v="0"/>
    <n v="0"/>
    <n v="0"/>
  </r>
  <r>
    <s v="Мой Домик"/>
    <s v="Home (private)"/>
    <n v="31"/>
    <n v="2"/>
    <n v="0"/>
    <n v="0"/>
    <n v="0"/>
    <s v="Химки"/>
    <m/>
    <s v="4f22e333e4b0b653a1f01ad0"/>
    <n v="15"/>
    <x v="2"/>
    <x v="3"/>
    <n v="0"/>
    <n v="0"/>
    <n v="0"/>
    <n v="0"/>
    <n v="0"/>
  </r>
  <r>
    <s v="Дом"/>
    <s v="Home (private)"/>
    <n v="0"/>
    <n v="0"/>
    <n v="0"/>
    <n v="0"/>
    <n v="0"/>
    <s v="Москва"/>
    <m/>
    <s v="4f22eb9ae4b05025899ec604"/>
    <n v="9999"/>
    <x v="1"/>
    <x v="3"/>
    <n v="0"/>
    <n v="0"/>
    <n v="0"/>
    <n v="0"/>
    <n v="0"/>
  </r>
  <r>
    <s v="Берлога Владаса и Сол"/>
    <s v="Home (private)"/>
    <n v="9"/>
    <n v="2"/>
    <n v="0"/>
    <n v="0"/>
    <n v="0"/>
    <m/>
    <m/>
    <s v="4f230094e4b067a32557b9f9"/>
    <n v="4"/>
    <x v="6"/>
    <x v="3"/>
    <n v="0"/>
    <n v="0"/>
    <n v="0"/>
    <n v="0"/>
    <n v="0"/>
  </r>
  <r>
    <s v="Sweet Denisov's Home"/>
    <s v="Home (private)"/>
    <n v="23"/>
    <n v="3"/>
    <n v="0"/>
    <n v="0"/>
    <n v="0"/>
    <s v="Москва"/>
    <m/>
    <s v="4f2325eae4b012e02dcdf299"/>
    <n v="7"/>
    <x v="4"/>
    <x v="3"/>
    <n v="0"/>
    <n v="0"/>
    <n v="0"/>
    <n v="0"/>
    <n v="0"/>
  </r>
  <r>
    <s v="Хата Веряскина"/>
    <s v="Home (private)"/>
    <n v="1"/>
    <n v="1"/>
    <n v="0"/>
    <n v="0"/>
    <n v="0"/>
    <s v="Москва"/>
    <m/>
    <s v="4f23a7a3e4b0c41c51d08144"/>
    <n v="1"/>
    <x v="3"/>
    <x v="3"/>
    <n v="0"/>
    <n v="0"/>
    <n v="0"/>
    <n v="0"/>
    <n v="0"/>
  </r>
  <r>
    <s v="Домик Вити"/>
    <s v="Home (private)"/>
    <n v="1"/>
    <n v="1"/>
    <n v="0"/>
    <n v="0"/>
    <n v="0"/>
    <m/>
    <m/>
    <s v="4f23c5f9e4b0e12080ef09db"/>
    <n v="1"/>
    <x v="2"/>
    <x v="3"/>
    <n v="0"/>
    <n v="0"/>
    <n v="0"/>
    <n v="0"/>
    <n v="0"/>
  </r>
  <r>
    <s v="Хата Павловой"/>
    <s v="Home (private)"/>
    <n v="10"/>
    <n v="1"/>
    <n v="0"/>
    <n v="0"/>
    <n v="0"/>
    <m/>
    <m/>
    <s v="4f24096be4b0c41c52290c95"/>
    <n v="10"/>
    <x v="3"/>
    <x v="3"/>
    <n v="0"/>
    <n v="0"/>
    <n v="0"/>
    <n v="0"/>
    <n v="0"/>
  </r>
  <r>
    <s v="Кешина Хата"/>
    <s v="Whisky Bar"/>
    <n v="1"/>
    <n v="1"/>
    <n v="0"/>
    <n v="0"/>
    <n v="0"/>
    <m/>
    <s v="Октябрьская Улица"/>
    <s v="4f241385e4b08842e3a00de2"/>
    <n v="1"/>
    <x v="3"/>
    <x v="3"/>
    <n v="0"/>
    <n v="0"/>
    <n v="0"/>
    <n v="0"/>
    <n v="0"/>
  </r>
  <r>
    <s v="Дом психов :)"/>
    <s v="Home (private)"/>
    <n v="9"/>
    <n v="2"/>
    <n v="0"/>
    <n v="0"/>
    <n v="0"/>
    <m/>
    <m/>
    <s v="4f242559e4b05160ae70134b"/>
    <n v="4"/>
    <x v="1"/>
    <x v="3"/>
    <n v="0"/>
    <n v="0"/>
    <n v="0"/>
    <n v="0"/>
    <n v="0"/>
  </r>
  <r>
    <s v="Дом Эндрю"/>
    <s v="Home (private)"/>
    <n v="8"/>
    <n v="3"/>
    <n v="0"/>
    <n v="0"/>
    <n v="0"/>
    <m/>
    <m/>
    <s v="4f242776e4b0ed33981477d1"/>
    <n v="2"/>
    <x v="1"/>
    <x v="3"/>
    <n v="0"/>
    <n v="0"/>
    <n v="0"/>
    <n v="0"/>
    <n v="0"/>
  </r>
  <r>
    <s v="Дом"/>
    <s v="Home (private)"/>
    <n v="3"/>
    <n v="3"/>
    <n v="0"/>
    <n v="0"/>
    <n v="0"/>
    <s v="Moskva"/>
    <m/>
    <s v="4f2429c1e4b012e02ed3f67c"/>
    <n v="1"/>
    <x v="1"/>
    <x v="3"/>
    <n v="0"/>
    <n v="0"/>
    <n v="0"/>
    <n v="0"/>
    <n v="0"/>
  </r>
  <r>
    <s v="In da house"/>
    <s v="Home (private)"/>
    <n v="22"/>
    <n v="3"/>
    <n v="0"/>
    <n v="0"/>
    <n v="0"/>
    <s v="Moscow"/>
    <m/>
    <s v="4f243a24e4b0e1208169c9d3"/>
    <n v="7"/>
    <x v="0"/>
    <x v="3"/>
    <n v="0"/>
    <n v="0"/>
    <n v="0"/>
    <n v="0"/>
    <n v="0"/>
  </r>
  <r>
    <s v="Дом;)"/>
    <s v="Home (private)"/>
    <n v="14"/>
    <n v="0"/>
    <n v="0"/>
    <n v="0"/>
    <n v="0"/>
    <m/>
    <m/>
    <s v="4f24f735e4b04d36de832517"/>
    <n v="9999"/>
    <x v="1"/>
    <x v="3"/>
    <n v="0"/>
    <n v="0"/>
    <n v="0"/>
    <n v="0"/>
    <n v="0"/>
  </r>
  <r>
    <s v="Дом Дедовского"/>
    <s v="Home (private)"/>
    <n v="32"/>
    <n v="1"/>
    <n v="0"/>
    <n v="0"/>
    <n v="0"/>
    <m/>
    <m/>
    <s v="4f251f32e4b0085e4aae3da7"/>
    <n v="32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255ba3e4b012e0300cbce9"/>
    <n v="9999"/>
    <x v="1"/>
    <x v="3"/>
    <n v="0"/>
    <n v="0"/>
    <n v="0"/>
    <n v="0"/>
    <n v="0"/>
  </r>
  <r>
    <s v="домик"/>
    <s v="Home (private)"/>
    <n v="0"/>
    <n v="0"/>
    <n v="0"/>
    <n v="0"/>
    <n v="0"/>
    <m/>
    <m/>
    <s v="4f257aade4b04b5526773dc8"/>
    <n v="9999"/>
    <x v="2"/>
    <x v="3"/>
    <n v="0"/>
    <n v="0"/>
    <n v="0"/>
    <n v="0"/>
    <n v="0"/>
  </r>
  <r>
    <s v="домик"/>
    <s v="Home (private)"/>
    <n v="20"/>
    <n v="2"/>
    <n v="0"/>
    <n v="0"/>
    <n v="0"/>
    <m/>
    <m/>
    <s v="4f257b7fe4b06176455f3c8a"/>
    <n v="10"/>
    <x v="2"/>
    <x v="3"/>
    <n v="0"/>
    <n v="0"/>
    <n v="0"/>
    <n v="0"/>
    <n v="0"/>
  </r>
  <r>
    <s v="Берлога Винни-Пуха"/>
    <s v="Home (private)"/>
    <n v="8"/>
    <n v="1"/>
    <n v="0"/>
    <n v="0"/>
    <n v="0"/>
    <s v="Москва"/>
    <m/>
    <s v="4f25940ae4b0dc27ba9de35e"/>
    <n v="8"/>
    <x v="6"/>
    <x v="3"/>
    <n v="0"/>
    <n v="0"/>
    <n v="0"/>
    <n v="0"/>
    <n v="0"/>
  </r>
  <r>
    <s v="Берлога Винни-Пуха"/>
    <s v="Home (private)"/>
    <n v="3"/>
    <n v="1"/>
    <n v="0"/>
    <n v="0"/>
    <n v="0"/>
    <s v="Москва"/>
    <m/>
    <s v="4f259443e4b0831877c01428"/>
    <n v="3"/>
    <x v="6"/>
    <x v="3"/>
    <n v="0"/>
    <n v="0"/>
    <n v="0"/>
    <n v="0"/>
    <n v="0"/>
  </r>
  <r>
    <s v="Sweet Home"/>
    <s v="Home (private)"/>
    <n v="1"/>
    <n v="0"/>
    <n v="0"/>
    <n v="0"/>
    <n v="0"/>
    <m/>
    <m/>
    <s v="4f25a4dce4b08842e5480910"/>
    <n v="9999"/>
    <x v="4"/>
    <x v="3"/>
    <n v="0"/>
    <n v="0"/>
    <n v="0"/>
    <n v="0"/>
    <n v="0"/>
  </r>
  <r>
    <s v="House"/>
    <s v="Home (private)"/>
    <n v="26"/>
    <n v="1"/>
    <n v="0"/>
    <n v="0"/>
    <n v="0"/>
    <s v="Москва"/>
    <m/>
    <s v="4f25a7e6e4b04f6e6a6fb4fb"/>
    <n v="26"/>
    <x v="0"/>
    <x v="3"/>
    <n v="0"/>
    <n v="0"/>
    <n v="0"/>
    <n v="0"/>
    <n v="0"/>
  </r>
  <r>
    <s v="my sweet home "/>
    <s v="Home (private)"/>
    <n v="8"/>
    <n v="1"/>
    <n v="0"/>
    <n v="0"/>
    <n v="0"/>
    <s v="Москва"/>
    <m/>
    <s v="4f269178e4b0ed339a7838c9"/>
    <n v="8"/>
    <x v="4"/>
    <x v="3"/>
    <n v="0"/>
    <n v="0"/>
    <n v="0"/>
    <n v="0"/>
    <n v="0"/>
  </r>
  <r>
    <s v="Домик"/>
    <s v="Home (private)"/>
    <n v="0"/>
    <n v="0"/>
    <n v="0"/>
    <n v="0"/>
    <n v="0"/>
    <m/>
    <m/>
    <s v="4f269e08e4b012e0313ec1c0"/>
    <n v="9999"/>
    <x v="2"/>
    <x v="3"/>
    <n v="0"/>
    <n v="0"/>
    <n v="0"/>
    <n v="0"/>
    <n v="0"/>
  </r>
  <r>
    <s v="Дом Яши:)"/>
    <s v="Home (private)"/>
    <n v="24"/>
    <n v="5"/>
    <n v="0"/>
    <n v="0"/>
    <n v="0"/>
    <m/>
    <m/>
    <s v="4f269e99e4b047657bd184a1"/>
    <n v="4"/>
    <x v="1"/>
    <x v="3"/>
    <n v="0"/>
    <n v="0"/>
    <n v="0"/>
    <n v="0"/>
    <n v="0"/>
  </r>
  <r>
    <s v="SweetHome"/>
    <s v="Home (private)"/>
    <n v="1"/>
    <n v="1"/>
    <n v="0"/>
    <n v="0"/>
    <n v="0"/>
    <m/>
    <m/>
    <s v="4f26b8a2e4b067a32905c277"/>
    <n v="1"/>
    <x v="4"/>
    <x v="3"/>
    <n v="0"/>
    <n v="0"/>
    <n v="0"/>
    <n v="0"/>
    <n v="0"/>
  </r>
  <r>
    <s v="SweetHome"/>
    <s v="Home (private)"/>
    <n v="7"/>
    <n v="2"/>
    <n v="0"/>
    <n v="0"/>
    <n v="0"/>
    <m/>
    <m/>
    <s v="4f26bd0ae4b08842e64ca58f"/>
    <n v="3"/>
    <x v="4"/>
    <x v="3"/>
    <n v="0"/>
    <n v="0"/>
    <n v="0"/>
    <n v="0"/>
    <n v="0"/>
  </r>
  <r>
    <s v="дом"/>
    <s v="Home (private)"/>
    <n v="10"/>
    <n v="2"/>
    <n v="0"/>
    <n v="0"/>
    <n v="0"/>
    <m/>
    <m/>
    <s v="4f27054ee4b006e5c4b2c151"/>
    <n v="5"/>
    <x v="1"/>
    <x v="3"/>
    <n v="0"/>
    <n v="0"/>
    <n v="0"/>
    <n v="0"/>
    <n v="0"/>
  </r>
  <r>
    <s v="Sweet home:)"/>
    <s v="Home (private)"/>
    <n v="0"/>
    <n v="0"/>
    <n v="0"/>
    <n v="0"/>
    <n v="0"/>
    <s v="Москва"/>
    <m/>
    <s v="4f27d87fe4b0d161c1f6184c"/>
    <n v="9999"/>
    <x v="4"/>
    <x v="3"/>
    <n v="0"/>
    <n v="0"/>
    <n v="0"/>
    <n v="0"/>
    <n v="0"/>
  </r>
  <r>
    <s v="Sweet Home:)"/>
    <s v="Home (private)"/>
    <n v="33"/>
    <n v="0"/>
    <n v="0"/>
    <n v="0"/>
    <n v="0"/>
    <s v="Москва"/>
    <m/>
    <s v="4f27d901e4b0715242443dab"/>
    <n v="9999"/>
    <x v="4"/>
    <x v="3"/>
    <n v="0"/>
    <n v="0"/>
    <n v="0"/>
    <n v="0"/>
    <n v="0"/>
  </r>
  <r>
    <s v="Домик (у папы)"/>
    <s v="Military Base"/>
    <n v="31"/>
    <n v="2"/>
    <n v="0"/>
    <n v="0"/>
    <n v="0"/>
    <s v="Москва"/>
    <s v="Удальцова"/>
    <s v="4f27eb3be4b0715242583114"/>
    <n v="15"/>
    <x v="2"/>
    <x v="3"/>
    <n v="0"/>
    <n v="0"/>
    <n v="0"/>
    <n v="0"/>
    <n v="0"/>
  </r>
  <r>
    <s v="Егор Дом :)"/>
    <s v="Home (private)"/>
    <n v="8"/>
    <n v="2"/>
    <n v="0"/>
    <n v="0"/>
    <n v="0"/>
    <s v="Москва"/>
    <m/>
    <s v="4f2803fbe4b03421b86b9b8c"/>
    <n v="4"/>
    <x v="1"/>
    <x v="3"/>
    <n v="0"/>
    <n v="0"/>
    <n v="0"/>
    <n v="0"/>
    <n v="0"/>
  </r>
  <r>
    <s v="Хата ретро-фм"/>
    <s v="Government Building"/>
    <n v="2"/>
    <n v="1"/>
    <n v="0"/>
    <n v="0"/>
    <n v="0"/>
    <s v="Москва"/>
    <s v="Беломорская, 20, Корпус 2"/>
    <s v="4f286d3fe4b0c48621aeb428"/>
    <n v="2"/>
    <x v="3"/>
    <x v="3"/>
    <n v="0"/>
    <n v="0"/>
    <n v="0"/>
    <n v="0"/>
    <n v="0"/>
  </r>
  <r>
    <s v="домик ирочге"/>
    <s v="Home (private)"/>
    <n v="2"/>
    <n v="1"/>
    <n v="0"/>
    <n v="0"/>
    <n v="0"/>
    <s v="Москва"/>
    <m/>
    <s v="4f28cff2e4b05879ea5dcd9d"/>
    <n v="2"/>
    <x v="2"/>
    <x v="3"/>
    <n v="0"/>
    <n v="0"/>
    <n v="0"/>
    <n v="0"/>
    <n v="0"/>
  </r>
  <r>
    <s v="Домик"/>
    <s v="Home (private)"/>
    <n v="10"/>
    <n v="2"/>
    <n v="0"/>
    <n v="0"/>
    <n v="0"/>
    <m/>
    <m/>
    <s v="4f290e80e4b09023de16cbba"/>
    <n v="5"/>
    <x v="2"/>
    <x v="3"/>
    <n v="0"/>
    <n v="0"/>
    <n v="0"/>
    <n v="0"/>
    <n v="0"/>
  </r>
  <r>
    <s v="Дом"/>
    <s v="Home (private)"/>
    <n v="6"/>
    <n v="1"/>
    <n v="0"/>
    <n v="0"/>
    <n v="0"/>
    <m/>
    <m/>
    <s v="4f291ff5e4b0817afccf7c8b"/>
    <n v="6"/>
    <x v="1"/>
    <x v="3"/>
    <n v="0"/>
    <n v="0"/>
    <n v="0"/>
    <n v="0"/>
    <n v="0"/>
  </r>
  <r>
    <s v="Дом"/>
    <s v="Home (private)"/>
    <n v="19"/>
    <n v="2"/>
    <n v="0"/>
    <n v="0"/>
    <n v="0"/>
    <s v="Москва"/>
    <m/>
    <s v="4f2922c1e4b015f8e45207be"/>
    <n v="9"/>
    <x v="1"/>
    <x v="3"/>
    <n v="0"/>
    <n v="0"/>
    <n v="0"/>
    <n v="0"/>
    <n v="0"/>
  </r>
  <r>
    <s v="Викина Хата"/>
    <s v="Home (private)"/>
    <n v="5"/>
    <n v="2"/>
    <n v="0"/>
    <n v="0"/>
    <n v="0"/>
    <m/>
    <m/>
    <s v="4f29523ce4b07412d2c08706"/>
    <n v="2"/>
    <x v="3"/>
    <x v="3"/>
    <n v="0"/>
    <n v="0"/>
    <n v="0"/>
    <n v="0"/>
    <n v="0"/>
  </r>
  <r>
    <s v="Home - sweet home!"/>
    <s v="Home (private)"/>
    <n v="27"/>
    <n v="1"/>
    <n v="0"/>
    <n v="0"/>
    <n v="0"/>
    <m/>
    <m/>
    <s v="4f29984ce4b0a2a2c41f1ac7"/>
    <n v="27"/>
    <x v="4"/>
    <x v="3"/>
    <n v="0"/>
    <n v="0"/>
    <n v="0"/>
    <n v="0"/>
    <n v="0"/>
  </r>
  <r>
    <s v="Дом Климовых!)"/>
    <s v="Home (private)"/>
    <n v="3"/>
    <n v="1"/>
    <n v="0"/>
    <n v="0"/>
    <n v="0"/>
    <m/>
    <m/>
    <s v="4f299ff4e4b0f07a965ec74c"/>
    <n v="3"/>
    <x v="1"/>
    <x v="3"/>
    <n v="0"/>
    <n v="0"/>
    <n v="0"/>
    <n v="0"/>
    <n v="0"/>
  </r>
  <r>
    <s v="Crazy House"/>
    <s v="Home (private)"/>
    <n v="9"/>
    <n v="1"/>
    <n v="0"/>
    <n v="0"/>
    <n v="0"/>
    <m/>
    <m/>
    <s v="4f29c5aee4b092dd9ddb6fda"/>
    <n v="9"/>
    <x v="0"/>
    <x v="3"/>
    <n v="0"/>
    <n v="0"/>
    <n v="0"/>
    <n v="0"/>
    <n v="0"/>
  </r>
  <r>
    <s v="Lizzi's House"/>
    <s v="Home (private)"/>
    <n v="5"/>
    <n v="1"/>
    <n v="0"/>
    <n v="0"/>
    <n v="0"/>
    <s v="Москва"/>
    <m/>
    <s v="4f2aa527e4b0a328b79ae694"/>
    <n v="5"/>
    <x v="0"/>
    <x v="3"/>
    <n v="0"/>
    <n v="0"/>
    <n v="0"/>
    <n v="0"/>
    <n v="0"/>
  </r>
  <r>
    <s v="Дом Пью"/>
    <s v="Home (private)"/>
    <n v="3"/>
    <n v="1"/>
    <n v="0"/>
    <n v="0"/>
    <n v="0"/>
    <s v="Москва"/>
    <m/>
    <s v="4f2afb09e4b09f4f37eda4ce"/>
    <n v="3"/>
    <x v="1"/>
    <x v="3"/>
    <n v="0"/>
    <n v="0"/>
    <n v="0"/>
    <n v="0"/>
    <n v="0"/>
  </r>
  <r>
    <s v="Дом Ученых"/>
    <s v="College Rec Center"/>
    <n v="7"/>
    <n v="5"/>
    <n v="0"/>
    <n v="0"/>
    <n v="0"/>
    <s v="Долгопрудный"/>
    <s v="Первомайская"/>
    <s v="4f2bad47e4b0e6b07063e492"/>
    <n v="1"/>
    <x v="1"/>
    <x v="3"/>
    <n v="0"/>
    <n v="0"/>
    <n v="0"/>
    <n v="0"/>
    <n v="0"/>
  </r>
  <r>
    <s v="Костин Дом"/>
    <s v="Home (private)"/>
    <n v="8"/>
    <n v="2"/>
    <n v="0"/>
    <n v="0"/>
    <n v="0"/>
    <m/>
    <m/>
    <s v="4f2be14ce4b0571e1cf9cd52"/>
    <n v="4"/>
    <x v="1"/>
    <x v="3"/>
    <n v="0"/>
    <n v="0"/>
    <n v="0"/>
    <n v="0"/>
    <n v="0"/>
  </r>
  <r>
    <s v="Берлога Морозова"/>
    <s v="Animal Shelter"/>
    <n v="8"/>
    <n v="1"/>
    <n v="0"/>
    <n v="0"/>
    <n v="0"/>
    <s v="Москва"/>
    <s v="Бутово"/>
    <s v="4f2bf33ee4b0f6161b2affb2"/>
    <n v="8"/>
    <x v="6"/>
    <x v="3"/>
    <n v="0"/>
    <n v="0"/>
    <n v="0"/>
    <n v="0"/>
    <n v="0"/>
  </r>
  <r>
    <s v="батина Хата"/>
    <s v="Home (private)"/>
    <n v="2"/>
    <n v="2"/>
    <n v="0"/>
    <n v="0"/>
    <n v="0"/>
    <m/>
    <m/>
    <s v="4f2c252ce4b0e0a34772403a"/>
    <n v="1"/>
    <x v="3"/>
    <x v="3"/>
    <n v="0"/>
    <n v="0"/>
    <n v="0"/>
    <n v="0"/>
    <n v="0"/>
  </r>
  <r>
    <s v="Тоша Хата"/>
    <s v="Home (private)"/>
    <n v="1"/>
    <n v="1"/>
    <n v="0"/>
    <n v="0"/>
    <n v="0"/>
    <m/>
    <m/>
    <s v="4f2c7027e4b03caf51c630fa"/>
    <n v="1"/>
    <x v="3"/>
    <x v="3"/>
    <n v="0"/>
    <n v="0"/>
    <n v="0"/>
    <n v="0"/>
    <n v="0"/>
  </r>
  <r>
    <s v="Хата Макея"/>
    <s v="Home (private)"/>
    <n v="2"/>
    <n v="1"/>
    <n v="0"/>
    <n v="0"/>
    <n v="0"/>
    <s v=".."/>
    <m/>
    <s v="4f2d0a12e4b083c426c801f8"/>
    <n v="2"/>
    <x v="3"/>
    <x v="3"/>
    <n v="0"/>
    <n v="0"/>
    <n v="0"/>
    <n v="0"/>
    <n v="0"/>
  </r>
  <r>
    <s v="Tobbaco house"/>
    <s v="Home (private)"/>
    <n v="1"/>
    <n v="1"/>
    <n v="0"/>
    <n v="0"/>
    <n v="0"/>
    <m/>
    <m/>
    <s v="4f2d39efe4b09d49e837dfff"/>
    <n v="1"/>
    <x v="0"/>
    <x v="3"/>
    <n v="0"/>
    <n v="0"/>
    <n v="0"/>
    <n v="0"/>
    <n v="0"/>
  </r>
  <r>
    <s v="Хата"/>
    <s v="Home (private)"/>
    <n v="15"/>
    <n v="1"/>
    <n v="0"/>
    <n v="0"/>
    <n v="0"/>
    <m/>
    <m/>
    <s v="4f2d40a3e4b04796491949b4"/>
    <n v="15"/>
    <x v="3"/>
    <x v="3"/>
    <n v="0"/>
    <n v="0"/>
    <n v="0"/>
    <n v="0"/>
    <n v="0"/>
  </r>
  <r>
    <s v="Хата Макса"/>
    <s v="Home (private)"/>
    <n v="7"/>
    <n v="5"/>
    <n v="0"/>
    <n v="0"/>
    <n v="0"/>
    <s v="Moscow"/>
    <m/>
    <s v="4f2d5e24e4b0124ab85d58ca"/>
    <n v="1"/>
    <x v="3"/>
    <x v="3"/>
    <n v="0"/>
    <n v="0"/>
    <n v="0"/>
    <n v="0"/>
    <n v="0"/>
  </r>
  <r>
    <s v="Jasmin's House"/>
    <s v="Residential Building (Apartment / Condo)"/>
    <n v="1"/>
    <n v="1"/>
    <n v="0"/>
    <n v="0"/>
    <n v="0"/>
    <m/>
    <m/>
    <s v="4f2d7126e4b04551bff02707"/>
    <n v="1"/>
    <x v="0"/>
    <x v="3"/>
    <n v="0"/>
    <n v="0"/>
    <n v="0"/>
    <n v="0"/>
    <n v="0"/>
  </r>
  <r>
    <s v="Дом, милый дом"/>
    <s v="Home (private)"/>
    <n v="12"/>
    <n v="1"/>
    <n v="0"/>
    <n v="0"/>
    <n v="0"/>
    <m/>
    <m/>
    <s v="4f2d88e1e4b0fed2ae8b3a13"/>
    <n v="12"/>
    <x v="1"/>
    <x v="3"/>
    <n v="0"/>
    <n v="0"/>
    <n v="0"/>
    <n v="0"/>
    <n v="0"/>
  </r>
  <r>
    <s v="Шашлычный Домик"/>
    <s v="BBQ Joint"/>
    <n v="0"/>
    <n v="0"/>
    <n v="0"/>
    <n v="0"/>
    <n v="0"/>
    <s v="Moscow"/>
    <m/>
    <s v="4f2d918be4b094acc4df8a22"/>
    <n v="9999"/>
    <x v="2"/>
    <x v="3"/>
    <n v="0"/>
    <n v="0"/>
    <n v="0"/>
    <n v="0"/>
    <n v="0"/>
  </r>
  <r>
    <s v="Dandy's house"/>
    <s v="Home (private)"/>
    <n v="4"/>
    <n v="1"/>
    <n v="0"/>
    <n v="0"/>
    <n v="0"/>
    <s v="msk"/>
    <m/>
    <s v="4f2d9444e4b0d411bb3277b3"/>
    <n v="4"/>
    <x v="0"/>
    <x v="3"/>
    <n v="0"/>
    <n v="0"/>
    <n v="0"/>
    <n v="0"/>
    <n v="0"/>
  </r>
  <r>
    <s v="Маша хата"/>
    <s v="Home (private)"/>
    <n v="9"/>
    <n v="2"/>
    <n v="0"/>
    <n v="0"/>
    <n v="0"/>
    <s v="Москва"/>
    <m/>
    <s v="4f2d9458e4b059914f3568ee"/>
    <n v="4"/>
    <x v="3"/>
    <x v="3"/>
    <n v="0"/>
    <n v="0"/>
    <n v="0"/>
    <n v="0"/>
    <n v="0"/>
  </r>
  <r>
    <s v="Verona's House"/>
    <s v="Home (private)"/>
    <n v="1"/>
    <n v="1"/>
    <n v="0"/>
    <n v="0"/>
    <n v="0"/>
    <s v="Москва"/>
    <m/>
    <s v="4f2dbd30e4b0124ab8d42628"/>
    <n v="1"/>
    <x v="0"/>
    <x v="3"/>
    <n v="0"/>
    <n v="0"/>
    <n v="0"/>
    <n v="0"/>
    <n v="0"/>
  </r>
  <r>
    <s v="Домик Мишкин"/>
    <s v="Home (private)"/>
    <n v="31"/>
    <n v="1"/>
    <n v="0"/>
    <n v="0"/>
    <n v="0"/>
    <s v="Москва"/>
    <m/>
    <s v="4f2dc5b8e4b083c4279ef7e5"/>
    <n v="31"/>
    <x v="2"/>
    <x v="3"/>
    <n v="0"/>
    <n v="0"/>
    <n v="0"/>
    <n v="0"/>
    <n v="0"/>
  </r>
  <r>
    <s v="Сашин Дом"/>
    <s v="Home (private)"/>
    <n v="1"/>
    <n v="1"/>
    <n v="0"/>
    <n v="0"/>
    <n v="0"/>
    <s v="Москва"/>
    <m/>
    <s v="4f2e6248e4b0efbc10d323c3"/>
    <n v="1"/>
    <x v="1"/>
    <x v="3"/>
    <n v="0"/>
    <n v="0"/>
    <n v="0"/>
    <n v="0"/>
    <n v="0"/>
  </r>
  <r>
    <s v="Дом семейства Т."/>
    <s v="Home (private)"/>
    <n v="2"/>
    <n v="1"/>
    <n v="0"/>
    <n v="0"/>
    <n v="0"/>
    <m/>
    <m/>
    <s v="4f2e829ae4b04297f85bbc7a"/>
    <n v="2"/>
    <x v="1"/>
    <x v="3"/>
    <n v="0"/>
    <n v="0"/>
    <n v="0"/>
    <n v="0"/>
    <n v="0"/>
  </r>
  <r>
    <s v="Михална In Da House"/>
    <s v="Home (private)"/>
    <n v="19"/>
    <n v="3"/>
    <n v="0"/>
    <n v="0"/>
    <n v="0"/>
    <m/>
    <m/>
    <s v="4f2e9a3fe4b047964a7e4e40"/>
    <n v="6"/>
    <x v="0"/>
    <x v="3"/>
    <n v="0"/>
    <n v="0"/>
    <n v="0"/>
    <n v="0"/>
    <n v="0"/>
  </r>
  <r>
    <s v="Прошин Домик"/>
    <m/>
    <n v="1"/>
    <n v="1"/>
    <n v="0"/>
    <n v="0"/>
    <n v="0"/>
    <m/>
    <m/>
    <s v="4f2eae83e4b047964a940185"/>
    <n v="1"/>
    <x v="2"/>
    <x v="3"/>
    <n v="0"/>
    <n v="0"/>
    <n v="0"/>
    <n v="0"/>
    <n v="0"/>
  </r>
  <r>
    <s v="My Sweet Home)"/>
    <s v="Home (private)"/>
    <n v="30"/>
    <n v="2"/>
    <n v="0"/>
    <n v="0"/>
    <n v="0"/>
    <m/>
    <m/>
    <s v="4f2eb6cce4b04551c13c2497"/>
    <n v="15"/>
    <x v="4"/>
    <x v="3"/>
    <n v="0"/>
    <n v="0"/>
    <n v="0"/>
    <n v="0"/>
    <n v="0"/>
  </r>
  <r>
    <s v="Дом, Милый Дом!"/>
    <s v="Home (private)"/>
    <n v="28"/>
    <n v="3"/>
    <n v="0"/>
    <n v="0"/>
    <n v="0"/>
    <s v="Мытищи"/>
    <m/>
    <s v="4f2edb91e4b04297f8be2fa6"/>
    <n v="9"/>
    <x v="1"/>
    <x v="3"/>
    <n v="0"/>
    <n v="0"/>
    <n v="0"/>
    <n v="0"/>
    <n v="0"/>
  </r>
  <r>
    <s v="Дом"/>
    <s v="Home (private)"/>
    <n v="0"/>
    <n v="0"/>
    <n v="0"/>
    <n v="0"/>
    <n v="0"/>
    <m/>
    <m/>
    <s v="4f2ef4ece4b06203582ba2dd"/>
    <n v="9999"/>
    <x v="1"/>
    <x v="3"/>
    <n v="0"/>
    <n v="0"/>
    <n v="0"/>
    <n v="0"/>
    <n v="0"/>
  </r>
  <r>
    <s v="Хата"/>
    <s v="Home (private)"/>
    <n v="20"/>
    <n v="4"/>
    <n v="0"/>
    <n v="0"/>
    <n v="0"/>
    <m/>
    <m/>
    <s v="4f2f0bcce4b0dbffddf2d150"/>
    <n v="5"/>
    <x v="3"/>
    <x v="3"/>
    <n v="0"/>
    <n v="0"/>
    <n v="0"/>
    <n v="0"/>
    <n v="0"/>
  </r>
  <r>
    <s v="домик айтилопы"/>
    <s v="Home (private)"/>
    <n v="10"/>
    <n v="1"/>
    <n v="0"/>
    <n v="0"/>
    <n v="0"/>
    <s v="Химки"/>
    <m/>
    <s v="4f2f447ee4b0c1a81aafb7e7"/>
    <n v="10"/>
    <x v="2"/>
    <x v="3"/>
    <n v="0"/>
    <n v="0"/>
    <n v="0"/>
    <n v="0"/>
    <n v="0"/>
  </r>
  <r>
    <s v="Любимая Берлога"/>
    <s v="Diner"/>
    <n v="15"/>
    <n v="2"/>
    <n v="0"/>
    <n v="0"/>
    <n v="0"/>
    <m/>
    <m/>
    <s v="4f2ff5e0e4b047964be2e924"/>
    <n v="7"/>
    <x v="6"/>
    <x v="3"/>
    <n v="0"/>
    <n v="0"/>
    <n v="0"/>
    <n v="0"/>
    <n v="0"/>
  </r>
  <r>
    <s v="Домик В Деревне"/>
    <s v="Resort"/>
    <n v="0"/>
    <n v="0"/>
    <n v="0"/>
    <n v="0"/>
    <n v="0"/>
    <s v="Москва"/>
    <s v="Подмосковье"/>
    <s v="4f3006e4e4b062035940d5e7"/>
    <n v="9999"/>
    <x v="2"/>
    <x v="3"/>
    <n v="0"/>
    <n v="0"/>
    <n v="0"/>
    <n v="0"/>
    <n v="0"/>
  </r>
  <r>
    <s v="Родная Хата"/>
    <s v="Home (private)"/>
    <n v="33"/>
    <n v="1"/>
    <n v="0"/>
    <n v="0"/>
    <n v="0"/>
    <m/>
    <m/>
    <s v="4f3044a6e4b0efbc12c9d636"/>
    <n v="33"/>
    <x v="3"/>
    <x v="3"/>
    <n v="0"/>
    <n v="0"/>
    <n v="0"/>
    <n v="0"/>
    <n v="0"/>
  </r>
  <r>
    <s v="Vikхата"/>
    <s v="Other Great Outdoors"/>
    <n v="13"/>
    <n v="4"/>
    <n v="0"/>
    <n v="0"/>
    <n v="0"/>
    <s v="Moscow"/>
    <s v="Ремизова 5"/>
    <s v="4f304bcae4b083c42a2f3892"/>
    <n v="3"/>
    <x v="3"/>
    <x v="3"/>
    <n v="0"/>
    <n v="0"/>
    <n v="0"/>
    <n v="0"/>
    <n v="0"/>
  </r>
  <r>
    <s v="Хата"/>
    <s v="Home (private)"/>
    <n v="1"/>
    <n v="1"/>
    <n v="0"/>
    <n v="0"/>
    <n v="0"/>
    <s v="Москва"/>
    <m/>
    <s v="4f30ed34e4b03a80a6925a33"/>
    <n v="1"/>
    <x v="3"/>
    <x v="3"/>
    <n v="0"/>
    <n v="0"/>
    <n v="0"/>
    <n v="0"/>
    <n v="0"/>
  </r>
  <r>
    <s v="Дом "/>
    <s v="Home (private)"/>
    <n v="21"/>
    <n v="3"/>
    <n v="0"/>
    <n v="0"/>
    <n v="0"/>
    <m/>
    <m/>
    <s v="4f30ef41e4b015f62ac4e654"/>
    <n v="7"/>
    <x v="1"/>
    <x v="3"/>
    <n v="0"/>
    <n v="0"/>
    <n v="0"/>
    <n v="0"/>
    <n v="0"/>
  </r>
  <r>
    <s v="Hemul House"/>
    <s v="Home (private)"/>
    <n v="0"/>
    <n v="0"/>
    <n v="0"/>
    <n v="0"/>
    <n v="0"/>
    <m/>
    <m/>
    <s v="4f316550e4b0c190b91ec968"/>
    <n v="9999"/>
    <x v="0"/>
    <x v="3"/>
    <n v="0"/>
    <n v="0"/>
    <n v="0"/>
    <n v="0"/>
    <n v="0"/>
  </r>
  <r>
    <s v="In Da House"/>
    <s v="Home (private)"/>
    <n v="43"/>
    <n v="2"/>
    <n v="0"/>
    <n v="0"/>
    <n v="0"/>
    <m/>
    <m/>
    <s v="4f31661ee4b08a0e6d7716b5"/>
    <n v="21"/>
    <x v="0"/>
    <x v="3"/>
    <n v="0"/>
    <n v="0"/>
    <n v="0"/>
    <n v="0"/>
    <n v="0"/>
  </r>
  <r>
    <s v="Sweet Home✨"/>
    <s v="Home (private)"/>
    <n v="49"/>
    <n v="1"/>
    <n v="0"/>
    <n v="0"/>
    <n v="0"/>
    <m/>
    <m/>
    <s v="4f316771e4b0d8fc0a30113e"/>
    <n v="49"/>
    <x v="4"/>
    <x v="3"/>
    <n v="0"/>
    <n v="0"/>
    <n v="0"/>
    <n v="0"/>
    <n v="0"/>
  </r>
  <r>
    <s v="Домик Скалы"/>
    <s v="Home (private)"/>
    <n v="0"/>
    <n v="0"/>
    <n v="0"/>
    <n v="0"/>
    <n v="0"/>
    <s v="Видное"/>
    <m/>
    <s v="4f327828e4b08a0e6e8b694c"/>
    <n v="9999"/>
    <x v="1"/>
    <x v="3"/>
    <n v="0"/>
    <n v="0"/>
    <n v="0"/>
    <n v="0"/>
    <n v="0"/>
  </r>
  <r>
    <s v="Чешский Дом"/>
    <s v="Furniture / Home Store"/>
    <n v="5"/>
    <n v="3"/>
    <n v="0"/>
    <n v="0"/>
    <n v="0"/>
    <m/>
    <m/>
    <s v="4f32a637e4b013bb085b1842"/>
    <n v="1"/>
    <x v="1"/>
    <x v="3"/>
    <n v="0"/>
    <n v="0"/>
    <n v="0"/>
    <n v="0"/>
    <n v="0"/>
  </r>
  <r>
    <s v="Бабий дом"/>
    <s v="Home (private)"/>
    <n v="0"/>
    <n v="0"/>
    <n v="0"/>
    <n v="0"/>
    <n v="0"/>
    <s v="Москва"/>
    <m/>
    <s v="4f32c3bd7b0c13a065ad7e83"/>
    <n v="9999"/>
    <x v="1"/>
    <x v="3"/>
    <n v="0"/>
    <n v="0"/>
    <n v="0"/>
    <n v="0"/>
    <n v="0"/>
  </r>
  <r>
    <s v="Янин дом"/>
    <s v="Home (private)"/>
    <n v="4"/>
    <n v="2"/>
    <n v="0"/>
    <n v="0"/>
    <n v="0"/>
    <s v="Москва"/>
    <m/>
    <s v="4f33cee1e4b0d65e60abdc2b"/>
    <n v="2"/>
    <x v="1"/>
    <x v="3"/>
    <n v="0"/>
    <n v="0"/>
    <n v="0"/>
    <n v="0"/>
    <n v="0"/>
  </r>
  <r>
    <s v="Дом"/>
    <s v="Home (private)"/>
    <n v="0"/>
    <n v="0"/>
    <n v="0"/>
    <n v="0"/>
    <n v="0"/>
    <m/>
    <m/>
    <s v="4f340176e4b0662777d035b0"/>
    <n v="9999"/>
    <x v="1"/>
    <x v="3"/>
    <n v="0"/>
    <n v="0"/>
    <n v="0"/>
    <n v="0"/>
    <n v="0"/>
  </r>
  <r>
    <s v="Дом Вождя"/>
    <s v="Home (private)"/>
    <n v="19"/>
    <n v="3"/>
    <n v="0"/>
    <n v="0"/>
    <n v="0"/>
    <m/>
    <m/>
    <s v="4f340214e4b044e0076dc3c7"/>
    <n v="6"/>
    <x v="1"/>
    <x v="3"/>
    <n v="0"/>
    <n v="0"/>
    <n v="0"/>
    <n v="0"/>
    <n v="0"/>
  </r>
  <r>
    <s v="Темочкин Домик"/>
    <s v="Building"/>
    <n v="3"/>
    <n v="1"/>
    <n v="0"/>
    <n v="0"/>
    <n v="0"/>
    <s v="Москва"/>
    <s v="Ореховый Проезд"/>
    <s v="4f340347e4b0dd592b345edf"/>
    <n v="3"/>
    <x v="2"/>
    <x v="3"/>
    <n v="0"/>
    <n v="0"/>
    <n v="0"/>
    <n v="0"/>
    <n v="0"/>
  </r>
  <r>
    <s v="Дом Фила"/>
    <s v="Home (private)"/>
    <n v="0"/>
    <n v="0"/>
    <n v="0"/>
    <n v="0"/>
    <n v="0"/>
    <m/>
    <m/>
    <s v="4f340f6de4b004d60432d3ff"/>
    <n v="9999"/>
    <x v="1"/>
    <x v="3"/>
    <n v="0"/>
    <n v="0"/>
    <n v="0"/>
    <n v="0"/>
    <n v="0"/>
  </r>
  <r>
    <s v="Дом,милый дом..."/>
    <s v="Home (private)"/>
    <n v="22"/>
    <n v="1"/>
    <n v="0"/>
    <n v="0"/>
    <n v="0"/>
    <s v="Москва"/>
    <m/>
    <s v="4f34187ce4b02d66b0c1c132"/>
    <n v="22"/>
    <x v="1"/>
    <x v="3"/>
    <n v="0"/>
    <n v="0"/>
    <n v="0"/>
    <n v="0"/>
    <n v="0"/>
  </r>
  <r>
    <s v="My sweet home:)"/>
    <s v="Home (private)"/>
    <n v="42"/>
    <n v="1"/>
    <n v="0"/>
    <n v="0"/>
    <n v="0"/>
    <s v="Москва"/>
    <m/>
    <s v="4f34230ae4b073a36f5f34fd"/>
    <n v="42"/>
    <x v="4"/>
    <x v="3"/>
    <n v="0"/>
    <n v="0"/>
    <n v="0"/>
    <n v="0"/>
    <n v="0"/>
  </r>
  <r>
    <s v="Домик!"/>
    <s v="Home (private)"/>
    <n v="0"/>
    <n v="0"/>
    <n v="0"/>
    <n v="0"/>
    <n v="0"/>
    <s v="Москва"/>
    <m/>
    <s v="4f342bdfbe7711a755a61e04"/>
    <n v="9999"/>
    <x v="2"/>
    <x v="3"/>
    <n v="0"/>
    <n v="0"/>
    <n v="0"/>
    <n v="0"/>
    <n v="0"/>
  </r>
  <r>
    <s v="Домик"/>
    <s v="Home (private)"/>
    <n v="35"/>
    <n v="0"/>
    <n v="0"/>
    <n v="0"/>
    <n v="0"/>
    <s v="Москва"/>
    <m/>
    <s v="4f342d39e4b03aa3cad81d66"/>
    <n v="9999"/>
    <x v="2"/>
    <x v="3"/>
    <n v="0"/>
    <n v="0"/>
    <n v="0"/>
    <n v="0"/>
    <n v="0"/>
  </r>
  <r>
    <s v="In Da Xenia's House"/>
    <s v="Home (private)"/>
    <n v="8"/>
    <n v="2"/>
    <n v="0"/>
    <n v="0"/>
    <n v="0"/>
    <s v="Москва"/>
    <m/>
    <s v="4f35295be4b0cbcdf0817862"/>
    <n v="4"/>
    <x v="0"/>
    <x v="3"/>
    <n v="0"/>
    <n v="0"/>
    <n v="0"/>
    <n v="0"/>
    <n v="0"/>
  </r>
  <r>
    <s v="Кьютькин Дом)))"/>
    <s v="Residential Building (Apartment / Condo)"/>
    <n v="35"/>
    <n v="3"/>
    <n v="0"/>
    <n v="0"/>
    <n v="0"/>
    <s v="Москва"/>
    <s v="Ярославское ш., 107, Москва"/>
    <s v="4f352a17e4b093c6b45e5403"/>
    <n v="11"/>
    <x v="1"/>
    <x v="3"/>
    <n v="0"/>
    <n v="0"/>
    <n v="0"/>
    <n v="0"/>
    <n v="0"/>
  </r>
  <r>
    <s v="Home, Sweet Home"/>
    <s v="Home (private)"/>
    <n v="1"/>
    <n v="1"/>
    <n v="0"/>
    <n v="0"/>
    <n v="0"/>
    <m/>
    <m/>
    <s v="4f354e2fe4b01f8cbccc4344"/>
    <n v="1"/>
    <x v="4"/>
    <x v="3"/>
    <n v="0"/>
    <n v="0"/>
    <n v="0"/>
    <n v="0"/>
    <n v="0"/>
  </r>
  <r>
    <s v="Sweet place"/>
    <s v="Home (private)"/>
    <n v="3"/>
    <n v="1"/>
    <n v="0"/>
    <n v="0"/>
    <n v="0"/>
    <s v="Москва"/>
    <m/>
    <s v="4f3556c8e4b058a108324945"/>
    <n v="3"/>
    <x v="4"/>
    <x v="3"/>
    <n v="0"/>
    <n v="0"/>
    <n v="0"/>
    <n v="0"/>
    <n v="0"/>
  </r>
  <r>
    <s v="Дом 11"/>
    <s v="Home (private)"/>
    <n v="27"/>
    <n v="3"/>
    <n v="0"/>
    <n v="0"/>
    <n v="0"/>
    <s v="Москва"/>
    <m/>
    <s v="4f356113e4b07c0117134b79"/>
    <n v="9"/>
    <x v="1"/>
    <x v="3"/>
    <n v="0"/>
    <n v="0"/>
    <n v="0"/>
    <n v="0"/>
    <n v="0"/>
  </r>
  <r>
    <s v="Блат Хата Артёма"/>
    <s v="Residential Building (Apartment / Condo)"/>
    <n v="13"/>
    <n v="1"/>
    <n v="0"/>
    <n v="0"/>
    <n v="0"/>
    <m/>
    <s v="Космонавта Волкова"/>
    <s v="4f358206e4b0993aed91f7fd"/>
    <n v="13"/>
    <x v="3"/>
    <x v="3"/>
    <n v="0"/>
    <n v="0"/>
    <n v="0"/>
    <n v="0"/>
    <n v="0"/>
  </r>
  <r>
    <s v="Муми-дом"/>
    <s v="Home (private)"/>
    <n v="0"/>
    <n v="0"/>
    <n v="0"/>
    <n v="0"/>
    <n v="0"/>
    <m/>
    <m/>
    <s v="4f358554e4b07c01173f19f4"/>
    <n v="9999"/>
    <x v="1"/>
    <x v="3"/>
    <n v="0"/>
    <n v="0"/>
    <n v="0"/>
    <n v="0"/>
    <n v="0"/>
  </r>
  <r>
    <s v="Муми-дом"/>
    <s v="Home (private)"/>
    <n v="2"/>
    <n v="0"/>
    <n v="0"/>
    <n v="0"/>
    <n v="0"/>
    <m/>
    <m/>
    <s v="4f35858de4b05186a00bcb49"/>
    <n v="9999"/>
    <x v="1"/>
    <x v="3"/>
    <n v="0"/>
    <n v="0"/>
    <n v="0"/>
    <n v="0"/>
    <n v="0"/>
  </r>
  <r>
    <s v="Дом, Милый Дом"/>
    <s v="Home (private)"/>
    <n v="3"/>
    <n v="2"/>
    <n v="0"/>
    <n v="0"/>
    <n v="0"/>
    <m/>
    <m/>
    <s v="4f3628aae4b0d408a3103600"/>
    <n v="1"/>
    <x v="1"/>
    <x v="3"/>
    <n v="0"/>
    <n v="0"/>
    <n v="0"/>
    <n v="0"/>
    <n v="0"/>
  </r>
  <r>
    <s v="Армянская Хата"/>
    <s v="Sorority House"/>
    <n v="1"/>
    <n v="1"/>
    <n v="0"/>
    <n v="0"/>
    <n v="0"/>
    <m/>
    <m/>
    <s v="4f364c13e4b0aa62a0ea9e48"/>
    <n v="1"/>
    <x v="3"/>
    <x v="3"/>
    <n v="0"/>
    <n v="0"/>
    <n v="0"/>
    <n v="0"/>
    <n v="0"/>
  </r>
  <r>
    <s v="Колбасный Домик"/>
    <s v="Miscellaneous Shop"/>
    <n v="1"/>
    <n v="1"/>
    <n v="0"/>
    <n v="0"/>
    <n v="0"/>
    <s v="Москва"/>
    <s v="Медынская 7 стр.1"/>
    <s v="4f364fe7e4b0fc67a7f7a6d7"/>
    <n v="1"/>
    <x v="2"/>
    <x v="3"/>
    <n v="0"/>
    <n v="0"/>
    <n v="0"/>
    <n v="0"/>
    <n v="0"/>
  </r>
  <r>
    <s v="Дашина Хата"/>
    <s v="Home (private)"/>
    <n v="3"/>
    <n v="1"/>
    <n v="0"/>
    <n v="0"/>
    <n v="0"/>
    <m/>
    <m/>
    <s v="4f367840e4b0a1f195c34695"/>
    <n v="3"/>
    <x v="3"/>
    <x v="3"/>
    <n v="0"/>
    <n v="0"/>
    <n v="0"/>
    <n v="0"/>
    <n v="0"/>
  </r>
  <r>
    <s v="Хата Илюхи"/>
    <s v="Other Nightlife"/>
    <n v="2"/>
    <n v="2"/>
    <n v="0"/>
    <n v="0"/>
    <n v="0"/>
    <m/>
    <s v="Бунинская Аллея 68"/>
    <s v="4f368018e4b0d408a36613be"/>
    <n v="1"/>
    <x v="3"/>
    <x v="3"/>
    <n v="0"/>
    <n v="0"/>
    <n v="0"/>
    <n v="0"/>
    <n v="0"/>
  </r>
  <r>
    <s v="Заремин Дом"/>
    <s v="Home (private)"/>
    <n v="2"/>
    <n v="2"/>
    <n v="0"/>
    <n v="0"/>
    <n v="0"/>
    <m/>
    <m/>
    <s v="4f3777c9e4b0e313d3988e99"/>
    <n v="1"/>
    <x v="1"/>
    <x v="3"/>
    <n v="0"/>
    <n v="0"/>
    <n v="0"/>
    <n v="0"/>
    <n v="0"/>
  </r>
  <r>
    <s v="Дом Ключниковых"/>
    <s v="Home (private)"/>
    <n v="1"/>
    <n v="1"/>
    <n v="0"/>
    <n v="0"/>
    <n v="0"/>
    <m/>
    <m/>
    <s v="4f37908be4b0f4cfdebaf36b"/>
    <n v="1"/>
    <x v="1"/>
    <x v="3"/>
    <n v="0"/>
    <n v="0"/>
    <n v="0"/>
    <n v="0"/>
    <n v="0"/>
  </r>
  <r>
    <s v="Mexia's House"/>
    <s v="Home (private)"/>
    <n v="2"/>
    <n v="1"/>
    <n v="0"/>
    <n v="0"/>
    <n v="0"/>
    <s v="Moscow"/>
    <m/>
    <s v="4f37958ee4b05324695a55fa"/>
    <n v="2"/>
    <x v="0"/>
    <x v="3"/>
    <n v="0"/>
    <n v="0"/>
    <n v="0"/>
    <n v="0"/>
    <n v="0"/>
  </r>
  <r>
    <s v="Home sweet home"/>
    <s v="Home (private)"/>
    <n v="9"/>
    <n v="1"/>
    <n v="0"/>
    <n v="0"/>
    <n v="0"/>
    <m/>
    <m/>
    <s v="4f37a142e4b0532469644266"/>
    <n v="9"/>
    <x v="4"/>
    <x v="3"/>
    <n v="0"/>
    <n v="0"/>
    <n v="0"/>
    <n v="0"/>
    <n v="0"/>
  </r>
  <r>
    <s v="Sweet home"/>
    <s v="Home (private)"/>
    <n v="12"/>
    <n v="1"/>
    <n v="0"/>
    <n v="0"/>
    <n v="0"/>
    <m/>
    <m/>
    <s v="4f37d13fe4b0ea2d7e437592"/>
    <n v="12"/>
    <x v="4"/>
    <x v="3"/>
    <n v="0"/>
    <n v="0"/>
    <n v="0"/>
    <n v="0"/>
    <n v="0"/>
  </r>
  <r>
    <s v="9ая северная линия, дом 1/1"/>
    <s v="Home (private)"/>
    <n v="48"/>
    <n v="2"/>
    <n v="0"/>
    <n v="0"/>
    <n v="0"/>
    <s v="Москва"/>
    <m/>
    <s v="4f37de55e4b0a67fecaf748a"/>
    <n v="24"/>
    <x v="1"/>
    <x v="3"/>
    <n v="0"/>
    <n v="0"/>
    <n v="0"/>
    <n v="0"/>
    <n v="0"/>
  </r>
  <r>
    <s v="Lapulya's house"/>
    <s v="Home (private)"/>
    <n v="1"/>
    <n v="1"/>
    <n v="0"/>
    <n v="0"/>
    <n v="0"/>
    <m/>
    <m/>
    <s v="4f37ed69e4b0b0eb8dae7364"/>
    <n v="1"/>
    <x v="0"/>
    <x v="3"/>
    <n v="0"/>
    <n v="0"/>
    <n v="0"/>
    <n v="0"/>
    <n v="0"/>
  </r>
  <r>
    <s v="Дом"/>
    <s v="Home (private)"/>
    <n v="48"/>
    <n v="2"/>
    <n v="0"/>
    <n v="0"/>
    <n v="0"/>
    <m/>
    <m/>
    <s v="4f38348de4b01139d696d857"/>
    <n v="24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4f39147ce4b0ea2d7f8fae6a"/>
    <n v="1"/>
    <x v="1"/>
    <x v="3"/>
    <n v="0"/>
    <n v="0"/>
    <n v="0"/>
    <n v="0"/>
    <n v="0"/>
  </r>
  <r>
    <s v="Sweet  home"/>
    <s v="Home (private)"/>
    <n v="44"/>
    <n v="1"/>
    <n v="0"/>
    <n v="0"/>
    <n v="0"/>
    <s v="Москва"/>
    <m/>
    <s v="4f3976fce4b02a70e362b3ee"/>
    <n v="44"/>
    <x v="4"/>
    <x v="3"/>
    <n v="0"/>
    <n v="0"/>
    <n v="0"/>
    <n v="0"/>
    <n v="0"/>
  </r>
  <r>
    <s v="Дом"/>
    <s v="Home (private)"/>
    <n v="9"/>
    <n v="1"/>
    <n v="0"/>
    <n v="0"/>
    <n v="0"/>
    <m/>
    <m/>
    <s v="4f3a71fbe4b060645299c890"/>
    <n v="9"/>
    <x v="1"/>
    <x v="3"/>
    <n v="0"/>
    <n v="0"/>
    <n v="0"/>
    <n v="0"/>
    <n v="0"/>
  </r>
  <r>
    <s v="Antonenok's House"/>
    <s v="Home (private)"/>
    <n v="29"/>
    <n v="2"/>
    <n v="0"/>
    <n v="0"/>
    <n v="0"/>
    <s v="Москва"/>
    <m/>
    <s v="4f3a7cebe4b06ff1031ede4f"/>
    <n v="14"/>
    <x v="0"/>
    <x v="3"/>
    <n v="0"/>
    <n v="0"/>
    <n v="0"/>
    <n v="0"/>
    <n v="0"/>
  </r>
  <r>
    <s v="Дом, Милый Дом"/>
    <s v="Home (private)"/>
    <n v="21"/>
    <n v="1"/>
    <n v="0"/>
    <n v="0"/>
    <n v="0"/>
    <m/>
    <m/>
    <s v="4f3a9a1ce4b0039c25951e1e"/>
    <n v="21"/>
    <x v="1"/>
    <x v="3"/>
    <n v="0"/>
    <n v="0"/>
    <n v="0"/>
    <n v="0"/>
    <n v="0"/>
  </r>
  <r>
    <s v="Дом"/>
    <s v="Home (private)"/>
    <n v="1"/>
    <n v="1"/>
    <n v="0"/>
    <n v="0"/>
    <n v="0"/>
    <m/>
    <m/>
    <s v="4f3aa79be4b0ae43d1d55e2a"/>
    <n v="1"/>
    <x v="1"/>
    <x v="3"/>
    <n v="0"/>
    <n v="0"/>
    <n v="0"/>
    <n v="0"/>
    <n v="0"/>
  </r>
  <r>
    <s v="Дом Папули"/>
    <s v="Home (private)"/>
    <n v="3"/>
    <n v="1"/>
    <n v="0"/>
    <n v="0"/>
    <n v="0"/>
    <s v="Москва"/>
    <m/>
    <s v="4f3b4f78e4b0823046fa4f46"/>
    <n v="3"/>
    <x v="1"/>
    <x v="3"/>
    <n v="0"/>
    <n v="0"/>
    <n v="0"/>
    <n v="0"/>
    <n v="0"/>
  </r>
  <r>
    <s v="Мой Дом:)"/>
    <s v="Home (private)"/>
    <n v="44"/>
    <n v="1"/>
    <n v="0"/>
    <n v="0"/>
    <n v="0"/>
    <s v="Москва"/>
    <m/>
    <s v="4f3b7f30e4b0c533fa2caa8d"/>
    <n v="44"/>
    <x v="1"/>
    <x v="3"/>
    <n v="0"/>
    <n v="0"/>
    <n v="0"/>
    <n v="0"/>
    <n v="0"/>
  </r>
  <r>
    <s v="Deniskin house"/>
    <s v="Home (private)"/>
    <n v="1"/>
    <n v="1"/>
    <n v="0"/>
    <n v="0"/>
    <n v="0"/>
    <s v="Москва"/>
    <m/>
    <s v="4f3b8210e4b0f7c8c6dd320d"/>
    <n v="1"/>
    <x v="0"/>
    <x v="3"/>
    <n v="0"/>
    <n v="0"/>
    <n v="0"/>
    <n v="0"/>
    <n v="0"/>
  </r>
  <r>
    <s v="Еврейская Хата"/>
    <s v="Home (private)"/>
    <n v="24"/>
    <n v="2"/>
    <n v="0"/>
    <n v="0"/>
    <n v="0"/>
    <m/>
    <m/>
    <s v="4f3ba489e4b0cdda8452388b"/>
    <n v="12"/>
    <x v="3"/>
    <x v="3"/>
    <n v="0"/>
    <n v="0"/>
    <n v="0"/>
    <n v="0"/>
    <n v="0"/>
  </r>
  <r>
    <s v="Дяхона Хата"/>
    <s v="Home (private)"/>
    <n v="16"/>
    <n v="2"/>
    <n v="0"/>
    <n v="0"/>
    <n v="0"/>
    <m/>
    <m/>
    <s v="4f3bb20ce4b08ca0e80e01dd"/>
    <n v="8"/>
    <x v="3"/>
    <x v="3"/>
    <n v="0"/>
    <n v="0"/>
    <n v="0"/>
    <n v="0"/>
    <n v="0"/>
  </r>
  <r>
    <s v="Дом"/>
    <s v="Home (private)"/>
    <n v="0"/>
    <n v="0"/>
    <n v="0"/>
    <n v="0"/>
    <n v="0"/>
    <m/>
    <m/>
    <s v="4f3bc4a1e4b0d6152f950005"/>
    <n v="9999"/>
    <x v="1"/>
    <x v="3"/>
    <n v="0"/>
    <n v="0"/>
    <n v="0"/>
    <n v="0"/>
    <n v="0"/>
  </r>
  <r>
    <s v="Home Sweet Home:)"/>
    <s v="Residential Building (Apartment / Condo)"/>
    <n v="26"/>
    <n v="5"/>
    <n v="0"/>
    <n v="0"/>
    <n v="0"/>
    <m/>
    <s v="Мосфильмовская, 70, к.4"/>
    <s v="4f3bcb8ce4b0bd0796cbe255"/>
    <n v="5"/>
    <x v="4"/>
    <x v="3"/>
    <n v="0"/>
    <n v="0"/>
    <n v="0"/>
    <n v="0"/>
    <n v="0"/>
  </r>
  <r>
    <s v="Мухидина Хата"/>
    <s v="Home (private)"/>
    <n v="6"/>
    <n v="4"/>
    <n v="0"/>
    <n v="0"/>
    <n v="0"/>
    <m/>
    <m/>
    <s v="4f3bccffe4b0e05bcfcaec5b"/>
    <n v="1"/>
    <x v="3"/>
    <x v="3"/>
    <n v="0"/>
    <n v="0"/>
    <n v="0"/>
    <n v="0"/>
    <n v="0"/>
  </r>
  <r>
    <s v="Хата Яаааааааазя"/>
    <s v="Home (private)"/>
    <n v="1"/>
    <n v="1"/>
    <n v="0"/>
    <n v="0"/>
    <n v="0"/>
    <s v="Москва"/>
    <m/>
    <s v="4f3bd03ce4b0a9ee4cc58c45"/>
    <n v="1"/>
    <x v="3"/>
    <x v="3"/>
    <n v="0"/>
    <n v="0"/>
    <n v="0"/>
    <n v="0"/>
    <n v="0"/>
  </r>
  <r>
    <s v="ДОМ!"/>
    <s v="Home (private)"/>
    <n v="36"/>
    <n v="3"/>
    <n v="0"/>
    <n v="0"/>
    <n v="0"/>
    <m/>
    <m/>
    <s v="4f3c020de4b09bd62793da73"/>
    <n v="12"/>
    <x v="1"/>
    <x v="3"/>
    <n v="0"/>
    <n v="0"/>
    <n v="0"/>
    <n v="0"/>
    <n v="0"/>
  </r>
  <r>
    <s v="Дом"/>
    <s v="Home (private)"/>
    <n v="2"/>
    <n v="1"/>
    <n v="0"/>
    <n v="0"/>
    <n v="0"/>
    <m/>
    <m/>
    <s v="4f3c0962e4b03c21a796c391"/>
    <n v="2"/>
    <x v="1"/>
    <x v="3"/>
    <n v="0"/>
    <n v="0"/>
    <n v="0"/>
    <n v="0"/>
    <n v="0"/>
  </r>
  <r>
    <s v="Временная берлога :-))"/>
    <s v="Home (private)"/>
    <n v="8"/>
    <n v="1"/>
    <n v="0"/>
    <n v="0"/>
    <n v="0"/>
    <s v="Москва"/>
    <m/>
    <s v="4f3c1095e4b0e05bd01b1252"/>
    <n v="8"/>
    <x v="6"/>
    <x v="3"/>
    <n v="0"/>
    <n v="0"/>
    <n v="0"/>
    <n v="0"/>
    <n v="0"/>
  </r>
  <r>
    <s v="Домой домой"/>
    <s v="Road"/>
    <n v="1"/>
    <n v="1"/>
    <n v="0"/>
    <n v="0"/>
    <n v="0"/>
    <m/>
    <m/>
    <s v="4f3c461be4b085c2d88dcc5b"/>
    <n v="1"/>
    <x v="1"/>
    <x v="3"/>
    <n v="0"/>
    <n v="0"/>
    <n v="0"/>
    <n v="0"/>
    <n v="0"/>
  </r>
  <r>
    <s v="Мариашкин дом"/>
    <s v="Home (private)"/>
    <n v="17"/>
    <n v="2"/>
    <n v="0"/>
    <n v="0"/>
    <n v="0"/>
    <m/>
    <m/>
    <s v="4f3cacfbe4b0285aa31005ad"/>
    <n v="8"/>
    <x v="1"/>
    <x v="3"/>
    <n v="0"/>
    <n v="0"/>
    <n v="0"/>
    <n v="0"/>
    <n v="0"/>
  </r>
  <r>
    <s v="Мой Домик"/>
    <s v="Home (private)"/>
    <n v="0"/>
    <n v="0"/>
    <n v="0"/>
    <n v="0"/>
    <n v="0"/>
    <m/>
    <m/>
    <s v="4f3cff7fe4b02fa0cfbabf8f"/>
    <n v="9999"/>
    <x v="2"/>
    <x v="3"/>
    <n v="0"/>
    <n v="0"/>
    <n v="0"/>
    <n v="0"/>
    <n v="0"/>
  </r>
  <r>
    <s v="Кафе &quot;Домашний Очаг&quot;"/>
    <s v="Snack Place"/>
    <n v="36"/>
    <n v="5"/>
    <n v="0"/>
    <n v="0"/>
    <n v="0"/>
    <m/>
    <m/>
    <s v="4f3d1eaee4b075aab2412a55"/>
    <n v="7"/>
    <x v="1"/>
    <x v="3"/>
    <n v="0"/>
    <n v="0"/>
    <n v="0"/>
    <n v="0"/>
    <n v="0"/>
  </r>
  <r>
    <s v="Дом"/>
    <s v="Home (private)"/>
    <n v="37"/>
    <n v="1"/>
    <n v="0"/>
    <n v="0"/>
    <n v="0"/>
    <s v="Москва"/>
    <m/>
    <s v="4f3d3844e4b0a92482d8f671"/>
    <n v="37"/>
    <x v="1"/>
    <x v="3"/>
    <n v="0"/>
    <n v="0"/>
    <n v="0"/>
    <n v="0"/>
    <n v="0"/>
  </r>
  <r>
    <s v="Мой дом)"/>
    <s v="Home (private)"/>
    <n v="25"/>
    <n v="1"/>
    <n v="0"/>
    <n v="0"/>
    <n v="0"/>
    <m/>
    <m/>
    <s v="4f3d48dbe4b0d8b9da994a05"/>
    <n v="25"/>
    <x v="1"/>
    <x v="3"/>
    <n v="0"/>
    <n v="0"/>
    <n v="0"/>
    <n v="0"/>
    <n v="0"/>
  </r>
  <r>
    <s v="Домик"/>
    <s v="Home (private)"/>
    <n v="0"/>
    <n v="0"/>
    <n v="0"/>
    <n v="0"/>
    <n v="0"/>
    <m/>
    <m/>
    <s v="4f3d4ac2e4b0e8f24e3995be"/>
    <n v="9999"/>
    <x v="2"/>
    <x v="3"/>
    <n v="0"/>
    <n v="0"/>
    <n v="0"/>
    <n v="0"/>
    <n v="0"/>
  </r>
  <r>
    <s v="Хата Афанасьева"/>
    <s v="Home (private)"/>
    <n v="1"/>
    <n v="1"/>
    <n v="0"/>
    <n v="0"/>
    <n v="0"/>
    <m/>
    <m/>
    <s v="4f3d4cb7e4b02fa0d01a985d"/>
    <n v="1"/>
    <x v="3"/>
    <x v="3"/>
    <n v="0"/>
    <n v="0"/>
    <n v="0"/>
    <n v="0"/>
    <n v="0"/>
  </r>
  <r>
    <s v="At Берлога"/>
    <m/>
    <n v="1"/>
    <n v="1"/>
    <n v="0"/>
    <n v="0"/>
    <n v="0"/>
    <m/>
    <m/>
    <s v="4f3d580ee4b0e602913f05c3"/>
    <n v="1"/>
    <x v="6"/>
    <x v="3"/>
    <n v="0"/>
    <n v="0"/>
    <n v="0"/>
    <n v="0"/>
    <n v="0"/>
  </r>
  <r>
    <s v="Берлога"/>
    <m/>
    <n v="0"/>
    <n v="0"/>
    <n v="0"/>
    <n v="0"/>
    <n v="0"/>
    <m/>
    <m/>
    <s v="4f3d583ee4b0285aa3a61e77"/>
    <n v="9999"/>
    <x v="6"/>
    <x v="3"/>
    <n v="0"/>
    <n v="0"/>
    <n v="0"/>
    <n v="0"/>
    <n v="0"/>
  </r>
  <r>
    <s v="Берлога"/>
    <s v="Home (private)"/>
    <n v="0"/>
    <n v="0"/>
    <n v="0"/>
    <n v="0"/>
    <n v="0"/>
    <s v="Москва"/>
    <m/>
    <s v="4f3d6cf7e4b0285aa3b8ca5e"/>
    <n v="9999"/>
    <x v="6"/>
    <x v="3"/>
    <n v="0"/>
    <n v="0"/>
    <n v="0"/>
    <n v="0"/>
    <n v="0"/>
  </r>
  <r>
    <s v="Берлога"/>
    <s v="Home (private)"/>
    <n v="3"/>
    <n v="1"/>
    <n v="0"/>
    <n v="0"/>
    <n v="0"/>
    <s v="Москва"/>
    <m/>
    <s v="4f3df7c4e4b0abb6d61e7a47"/>
    <n v="3"/>
    <x v="6"/>
    <x v="3"/>
    <n v="0"/>
    <n v="0"/>
    <n v="0"/>
    <n v="0"/>
    <n v="0"/>
  </r>
  <r>
    <s v="The Sweet Mashera Place"/>
    <s v="Home (private)"/>
    <n v="36"/>
    <n v="2"/>
    <n v="0"/>
    <n v="0"/>
    <n v="0"/>
    <s v="Moscow"/>
    <m/>
    <s v="4f3e27e9e4b02744e45deacd"/>
    <n v="18"/>
    <x v="4"/>
    <x v="3"/>
    <n v="0"/>
    <n v="0"/>
    <n v="0"/>
    <n v="0"/>
    <n v="0"/>
  </r>
  <r>
    <s v="Grandma's Sweet Home "/>
    <s v="Home (private)"/>
    <n v="17"/>
    <n v="1"/>
    <n v="0"/>
    <n v="0"/>
    <n v="0"/>
    <m/>
    <m/>
    <s v="4f3e49b9e4b08346ef1343cb"/>
    <n v="17"/>
    <x v="4"/>
    <x v="3"/>
    <n v="0"/>
    <n v="0"/>
    <n v="0"/>
    <n v="0"/>
    <n v="0"/>
  </r>
  <r>
    <s v="Дом"/>
    <s v="Home (private)"/>
    <n v="6"/>
    <n v="1"/>
    <n v="0"/>
    <n v="0"/>
    <n v="0"/>
    <s v="Москва"/>
    <m/>
    <s v="4f3e701fe4b00c683d4ad4bf"/>
    <n v="6"/>
    <x v="1"/>
    <x v="3"/>
    <n v="0"/>
    <n v="0"/>
    <n v="0"/>
    <n v="0"/>
    <n v="0"/>
  </r>
  <r>
    <s v="Дом Джипси"/>
    <s v="Dumpling Restaurant"/>
    <n v="22"/>
    <n v="5"/>
    <n v="0"/>
    <n v="0"/>
    <n v="0"/>
    <s v="Москва"/>
    <s v="Саянская д.13 к.2"/>
    <s v="4f3e7b36e4b03dd0244067c1"/>
    <n v="4"/>
    <x v="1"/>
    <x v="3"/>
    <n v="0"/>
    <n v="0"/>
    <n v="0"/>
    <n v="0"/>
    <n v="0"/>
  </r>
  <r>
    <s v="ДОМ"/>
    <s v="Home (private)"/>
    <n v="7"/>
    <n v="1"/>
    <n v="0"/>
    <n v="0"/>
    <n v="0"/>
    <m/>
    <m/>
    <s v="4f3e8086e4b0fbbbd7a76d53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3e8589e4b0bfb6312b5090"/>
    <n v="9999"/>
    <x v="1"/>
    <x v="3"/>
    <n v="0"/>
    <n v="0"/>
    <n v="0"/>
    <n v="0"/>
    <n v="0"/>
  </r>
  <r>
    <s v="Танина Хата"/>
    <s v="Nightclub"/>
    <n v="1"/>
    <n v="1"/>
    <n v="0"/>
    <n v="0"/>
    <n v="0"/>
    <s v="Moscow"/>
    <s v="Petrozavodskaya St."/>
    <s v="4f3eb763e4b01356ecd2f891"/>
    <n v="1"/>
    <x v="3"/>
    <x v="3"/>
    <n v="0"/>
    <n v="0"/>
    <n v="0"/>
    <n v="0"/>
    <n v="0"/>
  </r>
  <r>
    <s v="Псковская Дом 7 Корп.1"/>
    <s v="Building"/>
    <n v="2"/>
    <n v="2"/>
    <n v="0"/>
    <n v="0"/>
    <n v="0"/>
    <m/>
    <m/>
    <s v="4f3ed280e4b04e44d2dfc798"/>
    <n v="1"/>
    <x v="1"/>
    <x v="3"/>
    <n v="0"/>
    <n v="0"/>
    <n v="0"/>
    <n v="0"/>
    <n v="0"/>
  </r>
  <r>
    <s v="Берлога"/>
    <s v="Home (private)"/>
    <n v="16"/>
    <n v="1"/>
    <n v="0"/>
    <n v="0"/>
    <n v="0"/>
    <m/>
    <m/>
    <s v="4f3ee1b1e4b00b52574ce45c"/>
    <n v="16"/>
    <x v="6"/>
    <x v="3"/>
    <n v="0"/>
    <n v="0"/>
    <n v="0"/>
    <n v="0"/>
    <n v="0"/>
  </r>
  <r>
    <s v="Dima's House"/>
    <s v="Home (private)"/>
    <n v="27"/>
    <n v="4"/>
    <n v="0"/>
    <n v="0"/>
    <n v="0"/>
    <m/>
    <m/>
    <s v="4f3f49f3e4b059e3cbd5f4e7"/>
    <n v="6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3f7fd4e4b0ae06551f881e"/>
    <n v="2"/>
    <x v="1"/>
    <x v="3"/>
    <n v="0"/>
    <n v="0"/>
    <n v="0"/>
    <n v="0"/>
    <n v="0"/>
  </r>
  <r>
    <s v="дом Вита"/>
    <s v="Home (private)"/>
    <n v="38"/>
    <n v="2"/>
    <n v="0"/>
    <n v="0"/>
    <n v="0"/>
    <m/>
    <m/>
    <s v="4f3f8052e4b09425fd00b497"/>
    <n v="19"/>
    <x v="1"/>
    <x v="3"/>
    <n v="0"/>
    <n v="0"/>
    <n v="0"/>
    <n v="0"/>
    <n v="0"/>
  </r>
  <r>
    <s v="Дома У Дяди"/>
    <s v="Home (private)"/>
    <n v="1"/>
    <n v="1"/>
    <n v="0"/>
    <n v="0"/>
    <n v="0"/>
    <m/>
    <m/>
    <s v="4f3f8b6ee4b07147908e2250"/>
    <n v="1"/>
    <x v="1"/>
    <x v="3"/>
    <n v="0"/>
    <n v="0"/>
    <n v="0"/>
    <n v="0"/>
    <n v="0"/>
  </r>
  <r>
    <s v="Домик Пу"/>
    <s v="Home (private)"/>
    <n v="20"/>
    <n v="1"/>
    <n v="0"/>
    <n v="0"/>
    <n v="0"/>
    <m/>
    <m/>
    <s v="4f3fb6efe4b0b019c61a5cbf"/>
    <n v="20"/>
    <x v="2"/>
    <x v="3"/>
    <n v="0"/>
    <n v="0"/>
    <n v="0"/>
    <n v="0"/>
    <n v="0"/>
  </r>
  <r>
    <s v="Дом"/>
    <s v="Home (private)"/>
    <n v="2"/>
    <n v="1"/>
    <n v="0"/>
    <n v="0"/>
    <n v="0"/>
    <s v="Москва"/>
    <m/>
    <s v="4f3fb7d4e4b045d4ec89261e"/>
    <n v="2"/>
    <x v="1"/>
    <x v="3"/>
    <n v="0"/>
    <n v="0"/>
    <n v="0"/>
    <n v="0"/>
    <n v="0"/>
  </r>
  <r>
    <s v="Сестренкин Дом"/>
    <s v="Home (private)"/>
    <n v="1"/>
    <n v="1"/>
    <n v="0"/>
    <n v="0"/>
    <n v="0"/>
    <m/>
    <m/>
    <s v="4f3fb8cae4b04da19f590d8e"/>
    <n v="1"/>
    <x v="1"/>
    <x v="3"/>
    <n v="0"/>
    <n v="0"/>
    <n v="0"/>
    <n v="0"/>
    <n v="0"/>
  </r>
  <r>
    <s v="Дом, Милый Дом"/>
    <s v="Home (private)"/>
    <n v="32"/>
    <n v="3"/>
    <n v="0"/>
    <n v="0"/>
    <n v="0"/>
    <s v="Москва"/>
    <m/>
    <s v="4f3fbc74e4b0b5869fb714e9"/>
    <n v="10"/>
    <x v="1"/>
    <x v="3"/>
    <n v="0"/>
    <n v="0"/>
    <n v="0"/>
    <n v="0"/>
    <n v="0"/>
  </r>
  <r>
    <s v="In Da Babushka's House )"/>
    <s v="Home (private)"/>
    <n v="1"/>
    <n v="1"/>
    <n v="0"/>
    <n v="0"/>
    <n v="0"/>
    <m/>
    <m/>
    <s v="4f3fdbdae4b02d0e6bf90442"/>
    <n v="1"/>
    <x v="0"/>
    <x v="3"/>
    <n v="0"/>
    <n v="0"/>
    <n v="0"/>
    <n v="0"/>
    <n v="0"/>
  </r>
  <r>
    <s v="Берлога Валеры"/>
    <s v="Home (private)"/>
    <n v="27"/>
    <n v="3"/>
    <n v="0"/>
    <n v="0"/>
    <n v="0"/>
    <s v="Москва"/>
    <m/>
    <s v="4f3fffcce4b0ac9416c3bdd2"/>
    <n v="9"/>
    <x v="6"/>
    <x v="3"/>
    <n v="0"/>
    <n v="0"/>
    <n v="0"/>
    <n v="0"/>
    <n v="0"/>
  </r>
  <r>
    <s v="Хата Симака"/>
    <s v="Home (private)"/>
    <n v="18"/>
    <n v="4"/>
    <n v="0"/>
    <n v="0"/>
    <n v="0"/>
    <s v="Москва"/>
    <m/>
    <s v="4f403230e4b0f9f8191e70fe"/>
    <n v="4"/>
    <x v="3"/>
    <x v="3"/>
    <n v="0"/>
    <n v="0"/>
    <n v="0"/>
    <n v="0"/>
    <n v="0"/>
  </r>
  <r>
    <s v="Home, sweet home"/>
    <s v="Home (private)"/>
    <n v="5"/>
    <n v="2"/>
    <n v="0"/>
    <n v="0"/>
    <n v="0"/>
    <m/>
    <m/>
    <s v="4f40651be4b0c80f838b1e4f"/>
    <n v="2"/>
    <x v="4"/>
    <x v="3"/>
    <n v="0"/>
    <n v="0"/>
    <n v="0"/>
    <n v="0"/>
    <n v="0"/>
  </r>
  <r>
    <s v="SwEeT HoMe :)"/>
    <s v="Home (private)"/>
    <n v="14"/>
    <n v="2"/>
    <n v="0"/>
    <n v="0"/>
    <n v="0"/>
    <m/>
    <m/>
    <s v="4f4067aee4b0085fed71bb48"/>
    <n v="7"/>
    <x v="4"/>
    <x v="3"/>
    <n v="0"/>
    <n v="0"/>
    <n v="0"/>
    <n v="0"/>
    <n v="0"/>
  </r>
  <r>
    <s v="Домик у кати"/>
    <s v="Home (private)"/>
    <n v="11"/>
    <n v="5"/>
    <n v="0"/>
    <n v="0"/>
    <n v="0"/>
    <m/>
    <m/>
    <s v="4f40cd95e4b08cc371e96c73"/>
    <n v="2"/>
    <x v="2"/>
    <x v="3"/>
    <n v="0"/>
    <n v="0"/>
    <n v="0"/>
    <n v="0"/>
    <n v="0"/>
  </r>
  <r>
    <s v="Sweet home"/>
    <s v="Home (private)"/>
    <n v="40"/>
    <n v="3"/>
    <n v="0"/>
    <n v="0"/>
    <n v="0"/>
    <m/>
    <m/>
    <s v="4f40dbcde4b08a9e0adf7451"/>
    <n v="13"/>
    <x v="4"/>
    <x v="3"/>
    <n v="0"/>
    <n v="0"/>
    <n v="0"/>
    <n v="0"/>
    <n v="0"/>
  </r>
  <r>
    <s v="Дом бабули"/>
    <s v="Home (private)"/>
    <n v="5"/>
    <n v="1"/>
    <n v="0"/>
    <n v="0"/>
    <n v="0"/>
    <s v="Москва"/>
    <m/>
    <s v="4f40e265e4b0f6acbba6d865"/>
    <n v="5"/>
    <x v="1"/>
    <x v="3"/>
    <n v="0"/>
    <n v="0"/>
    <n v="0"/>
    <n v="0"/>
    <n v="0"/>
  </r>
  <r>
    <s v="Наташа In da house"/>
    <s v="Home (private)"/>
    <n v="44"/>
    <n v="4"/>
    <n v="0"/>
    <n v="0"/>
    <n v="0"/>
    <m/>
    <m/>
    <s v="4f40ed71e4b0f4e3fb8c1510"/>
    <n v="11"/>
    <x v="0"/>
    <x v="3"/>
    <n v="0"/>
    <n v="0"/>
    <n v="0"/>
    <n v="0"/>
    <n v="0"/>
  </r>
  <r>
    <s v="In da house"/>
    <s v="Home (private)"/>
    <n v="4"/>
    <n v="1"/>
    <n v="0"/>
    <n v="0"/>
    <n v="0"/>
    <m/>
    <m/>
    <s v="4f41044fe4b019396294e0a8"/>
    <n v="4"/>
    <x v="0"/>
    <x v="3"/>
    <n v="0"/>
    <n v="0"/>
    <n v="0"/>
    <n v="0"/>
    <n v="0"/>
  </r>
  <r>
    <s v="Дом"/>
    <s v="Home (private)"/>
    <n v="12"/>
    <n v="1"/>
    <n v="0"/>
    <n v="0"/>
    <n v="0"/>
    <m/>
    <m/>
    <s v="4f413108e4b0f96036b04a5f"/>
    <n v="12"/>
    <x v="1"/>
    <x v="3"/>
    <n v="0"/>
    <n v="0"/>
    <n v="0"/>
    <n v="0"/>
    <n v="0"/>
  </r>
  <r>
    <s v="Дом"/>
    <s v="Home (private)"/>
    <n v="0"/>
    <n v="0"/>
    <n v="0"/>
    <n v="0"/>
    <n v="0"/>
    <m/>
    <m/>
    <s v="4f413415e4b0295029e0a2e6"/>
    <n v="9999"/>
    <x v="1"/>
    <x v="3"/>
    <n v="0"/>
    <n v="0"/>
    <n v="0"/>
    <n v="0"/>
    <n v="0"/>
  </r>
  <r>
    <s v="Дом Рублевых!"/>
    <s v="Building"/>
    <n v="1"/>
    <n v="1"/>
    <n v="0"/>
    <n v="0"/>
    <n v="0"/>
    <m/>
    <m/>
    <s v="4f41f443e4b08a9e0c1b62f3"/>
    <n v="1"/>
    <x v="1"/>
    <x v="3"/>
    <n v="0"/>
    <n v="0"/>
    <n v="0"/>
    <n v="0"/>
    <n v="0"/>
  </r>
  <r>
    <s v="Sweet Home"/>
    <s v="Home (private)"/>
    <n v="15"/>
    <n v="2"/>
    <n v="0"/>
    <n v="0"/>
    <n v="0"/>
    <s v="Москва"/>
    <m/>
    <s v="4f41f951e4b062d5cd52d073"/>
    <n v="7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4f4220e0e4b028f641eb42eb"/>
    <n v="9999"/>
    <x v="1"/>
    <x v="3"/>
    <n v="0"/>
    <n v="0"/>
    <n v="0"/>
    <n v="0"/>
    <n v="0"/>
  </r>
  <r>
    <s v="Sweet Home"/>
    <s v="Home (private)"/>
    <n v="4"/>
    <n v="2"/>
    <n v="0"/>
    <n v="0"/>
    <n v="0"/>
    <s v="Москва"/>
    <m/>
    <s v="4f42695ae4b08a9e0c93d52d"/>
    <n v="2"/>
    <x v="4"/>
    <x v="3"/>
    <n v="0"/>
    <n v="0"/>
    <n v="0"/>
    <n v="0"/>
    <n v="0"/>
  </r>
  <r>
    <s v="Дом Дом"/>
    <s v="Garden"/>
    <n v="5"/>
    <n v="4"/>
    <n v="0"/>
    <n v="0"/>
    <n v="0"/>
    <m/>
    <s v="Улица Маршала Тухачевского"/>
    <s v="4f427d6ee4b0def995d1aa3c"/>
    <n v="1"/>
    <x v="1"/>
    <x v="3"/>
    <n v="0"/>
    <n v="0"/>
    <n v="0"/>
    <n v="0"/>
    <n v="0"/>
  </r>
  <r>
    <s v="Лесин Дом))"/>
    <s v="Home (private)"/>
    <n v="20"/>
    <n v="2"/>
    <n v="0"/>
    <n v="0"/>
    <n v="0"/>
    <s v="Москва"/>
    <m/>
    <s v="4f42967ee4b0c868dfcda683"/>
    <n v="10"/>
    <x v="1"/>
    <x v="3"/>
    <n v="0"/>
    <n v="0"/>
    <n v="0"/>
    <n v="0"/>
    <n v="0"/>
  </r>
  <r>
    <s v="Дом"/>
    <s v="Home (private)"/>
    <n v="38"/>
    <n v="1"/>
    <n v="0"/>
    <n v="0"/>
    <n v="0"/>
    <s v="Москва"/>
    <m/>
    <s v="4f431ae4e4b0c290d9aa1d75"/>
    <n v="38"/>
    <x v="1"/>
    <x v="3"/>
    <n v="0"/>
    <n v="0"/>
    <n v="0"/>
    <n v="0"/>
    <n v="0"/>
  </r>
  <r>
    <s v="Дом"/>
    <s v="Home (private)"/>
    <n v="0"/>
    <n v="0"/>
    <n v="0"/>
    <n v="0"/>
    <n v="0"/>
    <m/>
    <m/>
    <s v="4f437aa9e4b0ee9b224eb2bc"/>
    <n v="9999"/>
    <x v="1"/>
    <x v="3"/>
    <n v="0"/>
    <n v="0"/>
    <n v="0"/>
    <n v="0"/>
    <n v="0"/>
  </r>
  <r>
    <s v="Берлога на Ленинском"/>
    <s v="Residential Building (Apartment / Condo)"/>
    <n v="1"/>
    <n v="1"/>
    <n v="0"/>
    <n v="0"/>
    <n v="0"/>
    <m/>
    <m/>
    <s v="4f43ccefe4b0c290da639545"/>
    <n v="1"/>
    <x v="6"/>
    <x v="3"/>
    <n v="0"/>
    <n v="0"/>
    <n v="0"/>
    <n v="0"/>
    <n v="0"/>
  </r>
  <r>
    <s v="Хата вегетарианца)"/>
    <s v="Home (private)"/>
    <n v="2"/>
    <n v="2"/>
    <n v="0"/>
    <n v="0"/>
    <n v="0"/>
    <m/>
    <m/>
    <s v="4f43df52e4b09d14bcfd113e"/>
    <n v="1"/>
    <x v="3"/>
    <x v="3"/>
    <n v="0"/>
    <n v="0"/>
    <n v="0"/>
    <n v="0"/>
    <n v="0"/>
  </r>
  <r>
    <s v="Домик моей Машинки"/>
    <s v="Parking"/>
    <n v="8"/>
    <n v="3"/>
    <n v="0"/>
    <n v="0"/>
    <n v="0"/>
    <s v="Москва"/>
    <s v="Рублевское Шоссе Д.36 Корп.2"/>
    <s v="4f449cc4e4b00215c5d54c94"/>
    <n v="2"/>
    <x v="2"/>
    <x v="3"/>
    <n v="0"/>
    <n v="0"/>
    <n v="0"/>
    <n v="0"/>
    <n v="0"/>
  </r>
  <r>
    <s v="Home, sweet home!"/>
    <s v="Home (private)"/>
    <n v="14"/>
    <n v="2"/>
    <n v="0"/>
    <n v="0"/>
    <n v="0"/>
    <m/>
    <m/>
    <s v="4f44f119e4b0a28182122009"/>
    <n v="7"/>
    <x v="4"/>
    <x v="3"/>
    <n v="0"/>
    <n v="0"/>
    <n v="0"/>
    <n v="0"/>
    <n v="0"/>
  </r>
  <r>
    <s v="Sweet Home"/>
    <s v="Home (private)"/>
    <n v="47"/>
    <n v="4"/>
    <n v="0"/>
    <n v="0"/>
    <n v="0"/>
    <m/>
    <m/>
    <s v="4f44f262e4b027c5794a9ba8"/>
    <n v="11"/>
    <x v="4"/>
    <x v="3"/>
    <n v="0"/>
    <n v="0"/>
    <n v="0"/>
    <n v="0"/>
    <n v="0"/>
  </r>
  <r>
    <s v="Светин Домик "/>
    <s v="Home (private)"/>
    <n v="1"/>
    <n v="1"/>
    <n v="0"/>
    <n v="0"/>
    <n v="0"/>
    <m/>
    <m/>
    <s v="4f44fea6e4b0f94a36378994"/>
    <n v="1"/>
    <x v="2"/>
    <x v="3"/>
    <n v="0"/>
    <n v="0"/>
    <n v="0"/>
    <n v="0"/>
    <n v="0"/>
  </r>
  <r>
    <s v="Таськин домик"/>
    <s v="Home (private)"/>
    <n v="11"/>
    <n v="2"/>
    <n v="0"/>
    <n v="0"/>
    <n v="0"/>
    <m/>
    <m/>
    <s v="4f44ff64e4b0a281821fc16f"/>
    <n v="5"/>
    <x v="2"/>
    <x v="3"/>
    <n v="0"/>
    <n v="0"/>
    <n v="0"/>
    <n v="0"/>
    <n v="0"/>
  </r>
  <r>
    <s v="Sweet home"/>
    <s v="Home (private)"/>
    <n v="0"/>
    <n v="0"/>
    <n v="0"/>
    <n v="0"/>
    <n v="0"/>
    <m/>
    <m/>
    <s v="4f450d49e4b0868b41bf5d7c"/>
    <n v="9999"/>
    <x v="4"/>
    <x v="3"/>
    <n v="0"/>
    <n v="0"/>
    <n v="0"/>
    <n v="0"/>
    <n v="0"/>
  </r>
  <r>
    <s v="Hoome ,sweet home"/>
    <s v="Home (private)"/>
    <n v="34"/>
    <n v="2"/>
    <n v="0"/>
    <n v="0"/>
    <n v="0"/>
    <s v="Москва"/>
    <m/>
    <s v="4f45262ee4b00215c670e5dd"/>
    <n v="17"/>
    <x v="4"/>
    <x v="3"/>
    <n v="0"/>
    <n v="0"/>
    <n v="0"/>
    <n v="0"/>
    <n v="0"/>
  </r>
  <r>
    <s v="Сашина Хата!"/>
    <s v="Karaoke Bar"/>
    <n v="6"/>
    <n v="3"/>
    <n v="0"/>
    <n v="0"/>
    <n v="0"/>
    <m/>
    <s v="Ул.Барклая Д 7/1"/>
    <s v="4f4533eee4b0c38dc9253794"/>
    <n v="2"/>
    <x v="3"/>
    <x v="3"/>
    <n v="0"/>
    <n v="0"/>
    <n v="0"/>
    <n v="0"/>
    <n v="0"/>
  </r>
  <r>
    <s v="Дом Димона"/>
    <s v="Home (private)"/>
    <n v="8"/>
    <n v="4"/>
    <n v="0"/>
    <n v="0"/>
    <n v="0"/>
    <m/>
    <m/>
    <s v="4f45441ee4b061ee9895abcb"/>
    <n v="2"/>
    <x v="1"/>
    <x v="3"/>
    <n v="0"/>
    <n v="0"/>
    <n v="0"/>
    <n v="0"/>
    <n v="0"/>
  </r>
  <r>
    <s v="Берлога Mc'Albora"/>
    <s v="Home (private)"/>
    <n v="2"/>
    <n v="2"/>
    <n v="0"/>
    <n v="0"/>
    <n v="0"/>
    <m/>
    <m/>
    <s v="4f4551bfe4b04ef91c5f9450"/>
    <n v="1"/>
    <x v="6"/>
    <x v="3"/>
    <n v="0"/>
    <n v="0"/>
    <n v="0"/>
    <n v="0"/>
    <n v="0"/>
  </r>
  <r>
    <s v="Sweet Bed❤"/>
    <s v="Home (private)"/>
    <n v="44"/>
    <n v="2"/>
    <n v="0"/>
    <n v="0"/>
    <n v="0"/>
    <s v="Moscow"/>
    <m/>
    <s v="4f4553b7e4b081614d3c1201"/>
    <n v="22"/>
    <x v="4"/>
    <x v="3"/>
    <n v="0"/>
    <n v="0"/>
    <n v="0"/>
    <n v="0"/>
    <n v="0"/>
  </r>
  <r>
    <s v="Дом"/>
    <s v="Home (private)"/>
    <n v="38"/>
    <n v="3"/>
    <n v="0"/>
    <n v="0"/>
    <n v="0"/>
    <s v="Москва"/>
    <m/>
    <s v="4f455fe6e4b0cc9b7fd0ab02"/>
    <n v="12"/>
    <x v="1"/>
    <x v="3"/>
    <n v="0"/>
    <n v="0"/>
    <n v="0"/>
    <n v="0"/>
    <n v="0"/>
  </r>
  <r>
    <s v="Levin's in da house"/>
    <s v="Home (private)"/>
    <n v="2"/>
    <n v="1"/>
    <n v="0"/>
    <n v="0"/>
    <n v="0"/>
    <m/>
    <m/>
    <s v="4f456350e4b0cc9b7fd4bc85"/>
    <n v="2"/>
    <x v="0"/>
    <x v="3"/>
    <n v="0"/>
    <n v="0"/>
    <n v="0"/>
    <n v="0"/>
    <n v="0"/>
  </r>
  <r>
    <s v="Хата дяди Андрея"/>
    <s v="Bar"/>
    <n v="1"/>
    <n v="1"/>
    <n v="0"/>
    <n v="0"/>
    <n v="0"/>
    <m/>
    <m/>
    <s v="4f4568e0e4b07a6328de95f6"/>
    <n v="1"/>
    <x v="3"/>
    <x v="3"/>
    <n v="0"/>
    <n v="0"/>
    <n v="0"/>
    <n v="0"/>
    <n v="0"/>
  </r>
  <r>
    <s v="Дом"/>
    <s v="Home (private)"/>
    <n v="49"/>
    <n v="3"/>
    <n v="0"/>
    <n v="0"/>
    <n v="0"/>
    <s v="Москва"/>
    <m/>
    <s v="4f4575a9e4b0190ed27d817f"/>
    <n v="16"/>
    <x v="1"/>
    <x v="3"/>
    <n v="0"/>
    <n v="0"/>
    <n v="0"/>
    <n v="0"/>
    <n v="0"/>
  </r>
  <r>
    <s v="DJ Shotie In Da House"/>
    <s v="Home (private)"/>
    <n v="24"/>
    <n v="3"/>
    <n v="0"/>
    <n v="0"/>
    <n v="0"/>
    <s v="Москва"/>
    <m/>
    <s v="4f457e51e4b04ef91c98adca"/>
    <n v="8"/>
    <x v="0"/>
    <x v="3"/>
    <n v="0"/>
    <n v="0"/>
    <n v="0"/>
    <n v="0"/>
    <n v="0"/>
  </r>
  <r>
    <s v="Мамин дом"/>
    <s v="Home (private)"/>
    <n v="19"/>
    <n v="1"/>
    <n v="0"/>
    <n v="0"/>
    <n v="0"/>
    <s v="Москва"/>
    <m/>
    <s v="4f463822e4b03c926b880949"/>
    <n v="19"/>
    <x v="1"/>
    <x v="3"/>
    <n v="0"/>
    <n v="0"/>
    <n v="0"/>
    <n v="0"/>
    <n v="0"/>
  </r>
  <r>
    <s v="Домик Жени И Натки"/>
    <s v="Home (private)"/>
    <n v="1"/>
    <n v="1"/>
    <n v="0"/>
    <n v="0"/>
    <n v="0"/>
    <m/>
    <m/>
    <s v="4f464492e4b05a78affa5ea6"/>
    <n v="1"/>
    <x v="2"/>
    <x v="3"/>
    <n v="0"/>
    <n v="0"/>
    <n v="0"/>
    <n v="0"/>
    <n v="0"/>
  </r>
  <r>
    <s v="Домик Элвиса "/>
    <s v="Home (private)"/>
    <n v="7"/>
    <n v="2"/>
    <n v="0"/>
    <n v="0"/>
    <n v="0"/>
    <m/>
    <m/>
    <s v="4f4654a8e4b097602818416c"/>
    <n v="3"/>
    <x v="2"/>
    <x v="3"/>
    <n v="0"/>
    <n v="0"/>
    <n v="0"/>
    <n v="0"/>
    <n v="0"/>
  </r>
  <r>
    <s v="Наш Дом"/>
    <s v="Theater"/>
    <n v="2"/>
    <n v="2"/>
    <n v="0"/>
    <n v="0"/>
    <n v="0"/>
    <m/>
    <m/>
    <s v="4f4658d6e4b03de9891b71de"/>
    <n v="1"/>
    <x v="1"/>
    <x v="3"/>
    <n v="0"/>
    <n v="0"/>
    <n v="0"/>
    <n v="0"/>
    <n v="0"/>
  </r>
  <r>
    <s v="lotto-house"/>
    <s v="Police Station"/>
    <n v="6"/>
    <n v="3"/>
    <n v="0"/>
    <n v="0"/>
    <n v="0"/>
    <m/>
    <s v="первомаяская"/>
    <s v="4f46672fe4b01fefa0eb86f4"/>
    <n v="2"/>
    <x v="0"/>
    <x v="3"/>
    <n v="0"/>
    <n v="0"/>
    <n v="0"/>
    <n v="0"/>
    <n v="0"/>
  </r>
  <r>
    <s v="пряничный домик Петра"/>
    <s v="Home (private)"/>
    <n v="1"/>
    <n v="1"/>
    <n v="0"/>
    <n v="0"/>
    <n v="0"/>
    <s v="Москва"/>
    <m/>
    <s v="4f4667a8e4b0c44efc578081"/>
    <n v="1"/>
    <x v="2"/>
    <x v="3"/>
    <n v="0"/>
    <n v="0"/>
    <n v="0"/>
    <n v="0"/>
    <n v="0"/>
  </r>
  <r>
    <s v="Блат Хата"/>
    <s v="Home (private)"/>
    <n v="8"/>
    <n v="4"/>
    <n v="0"/>
    <n v="0"/>
    <n v="0"/>
    <s v="Москва"/>
    <m/>
    <s v="4f46715ce4b0de07e5bc3964"/>
    <n v="2"/>
    <x v="3"/>
    <x v="3"/>
    <n v="0"/>
    <n v="0"/>
    <n v="0"/>
    <n v="0"/>
    <n v="0"/>
  </r>
  <r>
    <s v="Дом"/>
    <s v="Home (private)"/>
    <n v="8"/>
    <n v="1"/>
    <n v="0"/>
    <n v="0"/>
    <n v="0"/>
    <m/>
    <m/>
    <s v="4f46753ae4b0288c76020856"/>
    <n v="8"/>
    <x v="1"/>
    <x v="3"/>
    <n v="0"/>
    <n v="0"/>
    <n v="0"/>
    <n v="0"/>
    <n v="0"/>
  </r>
  <r>
    <s v="Мой дом"/>
    <s v="Home (private)"/>
    <n v="1"/>
    <n v="0"/>
    <n v="0"/>
    <n v="0"/>
    <n v="0"/>
    <m/>
    <m/>
    <s v="4f4675a0e4b02292b0373e3e"/>
    <n v="9999"/>
    <x v="1"/>
    <x v="3"/>
    <n v="0"/>
    <n v="0"/>
    <n v="0"/>
    <n v="0"/>
    <n v="0"/>
  </r>
  <r>
    <s v="Хата Лапина"/>
    <s v="Home (private)"/>
    <n v="32"/>
    <n v="5"/>
    <n v="0"/>
    <n v="0"/>
    <n v="0"/>
    <s v="Москва"/>
    <m/>
    <s v="4f467702e4b0eedbd6d34f46"/>
    <n v="6"/>
    <x v="3"/>
    <x v="3"/>
    <n v="0"/>
    <n v="0"/>
    <n v="0"/>
    <n v="0"/>
    <n v="0"/>
  </r>
  <r>
    <s v="Хата Пыщщща"/>
    <s v="Home (private)"/>
    <n v="22"/>
    <n v="2"/>
    <n v="0"/>
    <n v="0"/>
    <n v="0"/>
    <m/>
    <m/>
    <s v="4f467864e4b080c03a9cf92c"/>
    <n v="11"/>
    <x v="3"/>
    <x v="3"/>
    <n v="0"/>
    <n v="0"/>
    <n v="0"/>
    <n v="0"/>
    <n v="0"/>
  </r>
  <r>
    <s v="Хата Обезьян"/>
    <s v="Home (private)"/>
    <n v="27"/>
    <n v="3"/>
    <n v="0"/>
    <n v="0"/>
    <n v="0"/>
    <m/>
    <m/>
    <s v="4f467af5e4b035f2e616801a"/>
    <n v="9"/>
    <x v="3"/>
    <x v="3"/>
    <n v="0"/>
    <n v="0"/>
    <n v="0"/>
    <n v="0"/>
    <n v="0"/>
  </r>
  <r>
    <s v="Дом Эдика : )"/>
    <s v="Home (private)"/>
    <n v="1"/>
    <n v="1"/>
    <n v="0"/>
    <n v="0"/>
    <n v="0"/>
    <s v="Москва"/>
    <m/>
    <s v="4f468475e4b04ef91dbaecb8"/>
    <n v="1"/>
    <x v="1"/>
    <x v="3"/>
    <n v="0"/>
    <n v="0"/>
    <n v="0"/>
    <n v="0"/>
    <n v="0"/>
  </r>
  <r>
    <s v="Моя берлога"/>
    <s v="Home (private)"/>
    <n v="1"/>
    <n v="1"/>
    <n v="0"/>
    <n v="0"/>
    <n v="0"/>
    <m/>
    <m/>
    <s v="4f468f5ee4b0b2b96b6ea5fc"/>
    <n v="1"/>
    <x v="6"/>
    <x v="3"/>
    <n v="0"/>
    <n v="0"/>
    <n v="0"/>
    <n v="0"/>
    <n v="0"/>
  </r>
  <r>
    <s v="Pas'ko In Da House"/>
    <s v="Home (private)"/>
    <n v="23"/>
    <n v="4"/>
    <n v="0"/>
    <n v="0"/>
    <n v="0"/>
    <s v="Moscow"/>
    <m/>
    <s v="4f472780e4b08df2fa1be035"/>
    <n v="5"/>
    <x v="0"/>
    <x v="3"/>
    <n v="0"/>
    <n v="0"/>
    <n v="0"/>
    <n v="0"/>
    <n v="0"/>
  </r>
  <r>
    <s v="Берлога Немова"/>
    <s v="Home (private)"/>
    <n v="1"/>
    <n v="1"/>
    <n v="0"/>
    <n v="0"/>
    <n v="0"/>
    <s v="Москва"/>
    <m/>
    <s v="4f478face4b01863520792d9"/>
    <n v="1"/>
    <x v="6"/>
    <x v="3"/>
    <n v="0"/>
    <n v="0"/>
    <n v="0"/>
    <n v="0"/>
    <n v="0"/>
  </r>
  <r>
    <s v="Jeka's House"/>
    <s v="Home (private)"/>
    <n v="29"/>
    <n v="2"/>
    <n v="0"/>
    <n v="0"/>
    <n v="0"/>
    <m/>
    <m/>
    <s v="4f47ba44e4b0e13228faea47"/>
    <n v="14"/>
    <x v="0"/>
    <x v="3"/>
    <n v="0"/>
    <n v="0"/>
    <n v="0"/>
    <n v="0"/>
    <n v="0"/>
  </r>
  <r>
    <s v="Хата Насти ✌"/>
    <s v="Comedy Club"/>
    <n v="3"/>
    <n v="2"/>
    <n v="0"/>
    <n v="0"/>
    <n v="0"/>
    <m/>
    <m/>
    <s v="4f47d547e4b068e1cecf753e"/>
    <n v="1"/>
    <x v="3"/>
    <x v="3"/>
    <n v="0"/>
    <n v="0"/>
    <n v="0"/>
    <n v="0"/>
    <n v="0"/>
  </r>
  <r>
    <s v="Lenin's House"/>
    <s v="Nightclub"/>
    <n v="20"/>
    <n v="3"/>
    <n v="0"/>
    <n v="0"/>
    <n v="0"/>
    <m/>
    <m/>
    <s v="4f47da8fe4b0b0b9996d7da7"/>
    <n v="6"/>
    <x v="0"/>
    <x v="3"/>
    <n v="0"/>
    <n v="0"/>
    <n v="0"/>
    <n v="0"/>
    <n v="0"/>
  </r>
  <r>
    <s v="Кирюшин'с хата"/>
    <s v="Home (private)"/>
    <n v="1"/>
    <n v="1"/>
    <n v="0"/>
    <n v="0"/>
    <n v="0"/>
    <m/>
    <m/>
    <s v="4f47f3ebe4b0e4755c4a8edf"/>
    <n v="1"/>
    <x v="3"/>
    <x v="3"/>
    <n v="0"/>
    <n v="0"/>
    <n v="0"/>
    <n v="0"/>
    <n v="0"/>
  </r>
  <r>
    <s v="Дом будущего))"/>
    <s v="Home (private)"/>
    <n v="3"/>
    <n v="1"/>
    <n v="0"/>
    <n v="0"/>
    <n v="0"/>
    <s v="Москва"/>
    <m/>
    <s v="4f487d72e4b03377e7522e4a"/>
    <n v="3"/>
    <x v="1"/>
    <x v="3"/>
    <n v="0"/>
    <n v="0"/>
    <n v="0"/>
    <n v="0"/>
    <n v="0"/>
  </r>
  <r>
    <s v="Mell's house"/>
    <s v="Home (private)"/>
    <n v="0"/>
    <n v="0"/>
    <n v="0"/>
    <n v="0"/>
    <n v="0"/>
    <m/>
    <m/>
    <s v="4f488307e4b0e13229efc227"/>
    <n v="9999"/>
    <x v="0"/>
    <x v="3"/>
    <n v="0"/>
    <n v="0"/>
    <n v="0"/>
    <n v="0"/>
    <n v="0"/>
  </r>
  <r>
    <s v="Дом Алисы"/>
    <s v="Residential Building (Apartment / Condo)"/>
    <n v="28"/>
    <n v="4"/>
    <n v="0"/>
    <n v="0"/>
    <n v="0"/>
    <m/>
    <m/>
    <s v="4f488e6ae4b06a7742250e48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48d913e4b0f85d0880a8a2"/>
    <n v="9999"/>
    <x v="1"/>
    <x v="3"/>
    <n v="0"/>
    <n v="0"/>
    <n v="0"/>
    <n v="0"/>
    <n v="0"/>
  </r>
  <r>
    <s v="Берлога 232"/>
    <s v="Home (private)"/>
    <n v="15"/>
    <n v="2"/>
    <n v="0"/>
    <n v="0"/>
    <n v="0"/>
    <s v="Москва"/>
    <m/>
    <s v="4f48e143e4b01d17ba3078eb"/>
    <n v="7"/>
    <x v="6"/>
    <x v="3"/>
    <n v="0"/>
    <n v="0"/>
    <n v="0"/>
    <n v="0"/>
    <n v="0"/>
  </r>
  <r>
    <s v="хата 119"/>
    <s v="Home (private)"/>
    <n v="19"/>
    <n v="3"/>
    <n v="0"/>
    <n v="0"/>
    <n v="0"/>
    <m/>
    <m/>
    <s v="4f48eed2e4b0a69abcad0f13"/>
    <n v="6"/>
    <x v="3"/>
    <x v="3"/>
    <n v="0"/>
    <n v="0"/>
    <n v="0"/>
    <n v="0"/>
    <n v="0"/>
  </r>
  <r>
    <s v="Хатка Никитуси"/>
    <s v="Home (private)"/>
    <n v="0"/>
    <n v="0"/>
    <n v="0"/>
    <n v="0"/>
    <n v="0"/>
    <m/>
    <m/>
    <s v="4f48f592e4b00005b8ef70b3"/>
    <n v="9999"/>
    <x v="5"/>
    <x v="3"/>
    <n v="0"/>
    <n v="0"/>
    <n v="0"/>
    <n v="0"/>
    <n v="0"/>
  </r>
  <r>
    <s v="Машина Хата"/>
    <s v="Home (private)"/>
    <n v="45"/>
    <n v="4"/>
    <n v="0"/>
    <n v="0"/>
    <n v="0"/>
    <m/>
    <m/>
    <s v="4f4909e3e4b0bde5099d407c"/>
    <n v="11"/>
    <x v="3"/>
    <x v="3"/>
    <n v="0"/>
    <n v="0"/>
    <n v="0"/>
    <n v="0"/>
    <n v="0"/>
  </r>
  <r>
    <s v="хата 77"/>
    <s v="Home (private)"/>
    <n v="12"/>
    <n v="3"/>
    <n v="0"/>
    <n v="0"/>
    <n v="0"/>
    <m/>
    <m/>
    <s v="4f490a64e4b0e1322a7a4360"/>
    <n v="4"/>
    <x v="3"/>
    <x v="3"/>
    <n v="0"/>
    <n v="0"/>
    <n v="0"/>
    <n v="0"/>
    <n v="0"/>
  </r>
  <r>
    <s v="House"/>
    <s v="Home (private)"/>
    <n v="2"/>
    <n v="2"/>
    <n v="0"/>
    <n v="0"/>
    <n v="0"/>
    <m/>
    <m/>
    <s v="4f490b19e4b0e1322a7b4284"/>
    <n v="1"/>
    <x v="0"/>
    <x v="3"/>
    <n v="0"/>
    <n v="0"/>
    <n v="0"/>
    <n v="0"/>
    <n v="0"/>
  </r>
  <r>
    <s v="Хата Рами"/>
    <s v="Home (private)"/>
    <n v="1"/>
    <n v="1"/>
    <n v="0"/>
    <n v="0"/>
    <n v="0"/>
    <s v="Москва"/>
    <m/>
    <s v="4f491cc2e4b08f45dd949cbe"/>
    <n v="1"/>
    <x v="3"/>
    <x v="3"/>
    <n v="0"/>
    <n v="0"/>
    <n v="0"/>
    <n v="0"/>
    <n v="0"/>
  </r>
  <r>
    <s v="Дом"/>
    <s v="Home (private)"/>
    <n v="0"/>
    <n v="0"/>
    <n v="0"/>
    <n v="0"/>
    <n v="0"/>
    <m/>
    <m/>
    <s v="4f49214be4b0dd9bf50ccb46"/>
    <n v="9999"/>
    <x v="1"/>
    <x v="3"/>
    <n v="0"/>
    <n v="0"/>
    <n v="0"/>
    <n v="0"/>
    <n v="0"/>
  </r>
  <r>
    <s v="Julka Дом"/>
    <s v="Residential Building (Apartment / Condo)"/>
    <n v="1"/>
    <n v="1"/>
    <n v="0"/>
    <n v="0"/>
    <n v="0"/>
    <m/>
    <m/>
    <s v="4f492ecae4b0e44506ab5c97"/>
    <n v="1"/>
    <x v="1"/>
    <x v="3"/>
    <n v="0"/>
    <n v="0"/>
    <n v="0"/>
    <n v="0"/>
    <n v="0"/>
  </r>
  <r>
    <s v="Берлога Фоминых-Гусевых"/>
    <s v="Home (private)"/>
    <n v="6"/>
    <n v="2"/>
    <n v="0"/>
    <n v="0"/>
    <n v="0"/>
    <m/>
    <m/>
    <s v="4f493e17e4b0db1b35f2cdbf"/>
    <n v="3"/>
    <x v="6"/>
    <x v="3"/>
    <n v="0"/>
    <n v="0"/>
    <n v="0"/>
    <n v="0"/>
    <n v="0"/>
  </r>
  <r>
    <s v="Хатка Мурашей"/>
    <s v="Home (private)"/>
    <n v="13"/>
    <n v="1"/>
    <n v="0"/>
    <n v="0"/>
    <n v="0"/>
    <m/>
    <m/>
    <s v="4f4951a5e4b0db1b360cc81e"/>
    <n v="13"/>
    <x v="5"/>
    <x v="3"/>
    <n v="0"/>
    <n v="0"/>
    <n v="0"/>
    <n v="0"/>
    <n v="0"/>
  </r>
  <r>
    <s v="Дом, Милый Дом"/>
    <s v="Home (private)"/>
    <n v="20"/>
    <n v="1"/>
    <n v="0"/>
    <n v="0"/>
    <n v="0"/>
    <s v="Москва"/>
    <m/>
    <s v="4f4978d7e4b030691a69ffd0"/>
    <n v="20"/>
    <x v="1"/>
    <x v="3"/>
    <n v="0"/>
    <n v="0"/>
    <n v="0"/>
    <n v="0"/>
    <n v="0"/>
  </r>
  <r>
    <s v="Дом Американки!"/>
    <s v="Home (private)"/>
    <n v="1"/>
    <n v="1"/>
    <n v="0"/>
    <n v="0"/>
    <n v="0"/>
    <m/>
    <m/>
    <s v="4f498215e4b0156c2fd6f56c"/>
    <n v="1"/>
    <x v="1"/>
    <x v="3"/>
    <n v="0"/>
    <n v="0"/>
    <n v="0"/>
    <n v="0"/>
    <n v="0"/>
  </r>
  <r>
    <s v="Дом Banny"/>
    <s v="Home (private)"/>
    <n v="25"/>
    <n v="3"/>
    <n v="0"/>
    <n v="0"/>
    <n v="0"/>
    <m/>
    <m/>
    <s v="4f49d29ee4b007d390240d40"/>
    <n v="8"/>
    <x v="1"/>
    <x v="3"/>
    <n v="0"/>
    <n v="0"/>
    <n v="0"/>
    <n v="0"/>
    <n v="0"/>
  </r>
  <r>
    <s v="Вешки-домишко"/>
    <s v="Home (private)"/>
    <n v="2"/>
    <n v="1"/>
    <n v="0"/>
    <n v="0"/>
    <n v="0"/>
    <m/>
    <m/>
    <s v="4f4a0095e4b002a2ad226369"/>
    <n v="2"/>
    <x v="1"/>
    <x v="3"/>
    <n v="0"/>
    <n v="0"/>
    <n v="0"/>
    <n v="0"/>
    <n v="0"/>
  </r>
  <r>
    <s v="Хата Морозика"/>
    <s v="Home (private)"/>
    <n v="0"/>
    <n v="0"/>
    <n v="0"/>
    <n v="0"/>
    <n v="0"/>
    <m/>
    <m/>
    <s v="4f4a2c82e4b0ef28478ac166"/>
    <n v="9999"/>
    <x v="3"/>
    <x v="3"/>
    <n v="0"/>
    <n v="0"/>
    <n v="0"/>
    <n v="0"/>
    <n v="0"/>
  </r>
  <r>
    <s v="Хата Морозика"/>
    <s v="Home (private)"/>
    <n v="25"/>
    <n v="1"/>
    <n v="0"/>
    <n v="0"/>
    <n v="0"/>
    <m/>
    <m/>
    <s v="4f4a2d52e4b04587823f0f55"/>
    <n v="25"/>
    <x v="3"/>
    <x v="3"/>
    <n v="0"/>
    <n v="0"/>
    <n v="0"/>
    <n v="0"/>
    <n v="0"/>
  </r>
  <r>
    <s v="Себкин дом =)"/>
    <s v="Travel Lounge"/>
    <n v="29"/>
    <n v="1"/>
    <n v="0"/>
    <n v="0"/>
    <n v="0"/>
    <m/>
    <m/>
    <s v="4f4a3b57e4b0c132f2ac0b2d"/>
    <n v="29"/>
    <x v="1"/>
    <x v="3"/>
    <n v="0"/>
    <n v="0"/>
    <n v="0"/>
    <n v="0"/>
    <n v="0"/>
  </r>
  <r>
    <s v="Хата Карева"/>
    <s v="Animal Shelter"/>
    <n v="30"/>
    <n v="4"/>
    <n v="0"/>
    <n v="0"/>
    <n v="0"/>
    <m/>
    <s v="Москворечье Д.2 КВ.230"/>
    <s v="4f4a3f9ae4b0b7483eeb89d8"/>
    <n v="7"/>
    <x v="3"/>
    <x v="3"/>
    <n v="0"/>
    <n v="0"/>
    <n v="0"/>
    <n v="0"/>
    <n v="0"/>
  </r>
  <r>
    <s v="Дом"/>
    <s v="Home (private)"/>
    <n v="13"/>
    <n v="2"/>
    <n v="0"/>
    <n v="0"/>
    <n v="0"/>
    <s v="Москва"/>
    <m/>
    <s v="4f4a63f5e4b0156c30bfe69a"/>
    <n v="6"/>
    <x v="1"/>
    <x v="3"/>
    <n v="0"/>
    <n v="0"/>
    <n v="0"/>
    <n v="0"/>
    <n v="0"/>
  </r>
  <r>
    <s v="Мой московский ДОМИК"/>
    <s v="Home (private)"/>
    <n v="35"/>
    <n v="2"/>
    <n v="0"/>
    <n v="0"/>
    <n v="0"/>
    <s v="Москва"/>
    <m/>
    <s v="4f4a663ae4b0b7483f1bce43"/>
    <n v="17"/>
    <x v="2"/>
    <x v="3"/>
    <n v="0"/>
    <n v="0"/>
    <n v="0"/>
    <n v="0"/>
    <n v="0"/>
  </r>
  <r>
    <s v="Дом Морфея"/>
    <s v="Home (private)"/>
    <n v="1"/>
    <n v="1"/>
    <n v="0"/>
    <n v="0"/>
    <n v="0"/>
    <s v="Москва"/>
    <m/>
    <s v="4f4a683bc2ee9f42a1238af7"/>
    <n v="1"/>
    <x v="1"/>
    <x v="3"/>
    <n v="0"/>
    <n v="0"/>
    <n v="0"/>
    <n v="0"/>
    <n v="0"/>
  </r>
  <r>
    <s v="Дом "/>
    <s v="Home (private)"/>
    <n v="1"/>
    <n v="1"/>
    <n v="0"/>
    <n v="0"/>
    <n v="0"/>
    <m/>
    <m/>
    <s v="4f4a6b53e4b082dc5860c5a8"/>
    <n v="1"/>
    <x v="1"/>
    <x v="3"/>
    <n v="0"/>
    <n v="0"/>
    <n v="0"/>
    <n v="0"/>
    <n v="0"/>
  </r>
  <r>
    <s v="Вокзальная Улица Дом 18/9"/>
    <s v="Home (private)"/>
    <n v="11"/>
    <n v="2"/>
    <n v="0"/>
    <n v="0"/>
    <n v="0"/>
    <m/>
    <m/>
    <s v="4f4a72e3e4b04a4130ff56d0"/>
    <n v="5"/>
    <x v="1"/>
    <x v="3"/>
    <n v="0"/>
    <n v="0"/>
    <n v="0"/>
    <n v="0"/>
    <n v="0"/>
  </r>
  <r>
    <s v="Дианочкин дом;)"/>
    <s v="Home (private)"/>
    <n v="0"/>
    <n v="0"/>
    <n v="0"/>
    <n v="0"/>
    <n v="0"/>
    <m/>
    <m/>
    <s v="4f4a73f3e4b0b7483f2dd1d1"/>
    <n v="9999"/>
    <x v="1"/>
    <x v="3"/>
    <n v="0"/>
    <n v="0"/>
    <n v="0"/>
    <n v="0"/>
    <n v="0"/>
  </r>
  <r>
    <s v="Дом Поли"/>
    <s v="Home (private)"/>
    <n v="0"/>
    <n v="0"/>
    <n v="0"/>
    <n v="0"/>
    <n v="0"/>
    <m/>
    <m/>
    <s v="4f4a7673e4b045878297ee09"/>
    <n v="9999"/>
    <x v="1"/>
    <x v="3"/>
    <n v="0"/>
    <n v="0"/>
    <n v="0"/>
    <n v="0"/>
    <n v="0"/>
  </r>
  <r>
    <s v="дом petruccio"/>
    <s v="Home (private)"/>
    <n v="5"/>
    <n v="1"/>
    <n v="0"/>
    <n v="0"/>
    <n v="0"/>
    <m/>
    <m/>
    <s v="4f4a7e08e4b0bd57abe74024"/>
    <n v="5"/>
    <x v="1"/>
    <x v="3"/>
    <n v="0"/>
    <n v="0"/>
    <n v="0"/>
    <n v="0"/>
    <n v="0"/>
  </r>
  <r>
    <s v="Sahr's Sweet Home"/>
    <s v="Home (private)"/>
    <n v="6"/>
    <n v="1"/>
    <n v="0"/>
    <n v="0"/>
    <n v="0"/>
    <s v="Moscow"/>
    <m/>
    <s v="4f4a90f5e4b0bd57abfed429"/>
    <n v="6"/>
    <x v="4"/>
    <x v="3"/>
    <n v="0"/>
    <n v="0"/>
    <n v="0"/>
    <n v="0"/>
    <n v="0"/>
  </r>
  <r>
    <s v="Хата Макса"/>
    <s v="Home (private)"/>
    <n v="4"/>
    <n v="1"/>
    <n v="0"/>
    <n v="0"/>
    <n v="0"/>
    <m/>
    <m/>
    <s v="4f4b5573e4b0ef2848c5a140"/>
    <n v="4"/>
    <x v="3"/>
    <x v="3"/>
    <n v="0"/>
    <n v="0"/>
    <n v="0"/>
    <n v="0"/>
    <n v="0"/>
  </r>
  <r>
    <s v="Мооой домик)"/>
    <s v="Home (private)"/>
    <n v="5"/>
    <n v="1"/>
    <n v="0"/>
    <n v="0"/>
    <n v="0"/>
    <s v="Москва"/>
    <m/>
    <s v="4f4b571be4b04a4131e7d353"/>
    <n v="5"/>
    <x v="2"/>
    <x v="3"/>
    <n v="0"/>
    <n v="0"/>
    <n v="0"/>
    <n v="0"/>
    <n v="0"/>
  </r>
  <r>
    <s v="дом"/>
    <s v="Home (private)"/>
    <n v="13"/>
    <n v="1"/>
    <n v="0"/>
    <n v="0"/>
    <n v="0"/>
    <s v="химки"/>
    <m/>
    <s v="4f4b8d06e4b007d391eb8262"/>
    <n v="13"/>
    <x v="1"/>
    <x v="3"/>
    <n v="0"/>
    <n v="0"/>
    <n v="0"/>
    <n v="0"/>
    <n v="0"/>
  </r>
  <r>
    <s v="Дома в Пироговском"/>
    <s v="Home (private)"/>
    <n v="29"/>
    <n v="2"/>
    <n v="0"/>
    <n v="0"/>
    <n v="0"/>
    <m/>
    <m/>
    <s v="4f4b91a3e4b030691c9bac33"/>
    <n v="14"/>
    <x v="1"/>
    <x v="3"/>
    <n v="0"/>
    <n v="0"/>
    <n v="0"/>
    <n v="0"/>
    <n v="0"/>
  </r>
  <r>
    <s v="Maple House"/>
    <s v="Home (private)"/>
    <n v="41"/>
    <n v="1"/>
    <n v="0"/>
    <n v="0"/>
    <n v="0"/>
    <s v="Москва"/>
    <m/>
    <s v="4f4bb52be4b0eddb547f4ebf"/>
    <n v="41"/>
    <x v="0"/>
    <x v="3"/>
    <n v="0"/>
    <n v="0"/>
    <n v="0"/>
    <n v="0"/>
    <n v="0"/>
  </r>
  <r>
    <s v="Taras' sweet home"/>
    <s v="Home (private)"/>
    <n v="36"/>
    <n v="2"/>
    <n v="0"/>
    <n v="0"/>
    <n v="0"/>
    <m/>
    <m/>
    <s v="4f4bb88fe4b0cccedeb76317"/>
    <n v="18"/>
    <x v="4"/>
    <x v="3"/>
    <n v="0"/>
    <n v="0"/>
    <n v="0"/>
    <n v="0"/>
    <n v="0"/>
  </r>
  <r>
    <s v="Дом :)"/>
    <s v="Housing Development"/>
    <n v="38"/>
    <n v="5"/>
    <n v="0"/>
    <n v="0"/>
    <n v="0"/>
    <m/>
    <m/>
    <s v="4f4bbaece4b011fb78f384b0"/>
    <n v="7"/>
    <x v="1"/>
    <x v="3"/>
    <n v="0"/>
    <n v="0"/>
    <n v="0"/>
    <n v="0"/>
    <n v="0"/>
  </r>
  <r>
    <s v="Sweet Home"/>
    <s v="Home (private)"/>
    <n v="7"/>
    <n v="1"/>
    <n v="0"/>
    <n v="0"/>
    <n v="0"/>
    <m/>
    <m/>
    <s v="4f4bc089e4b0ecc816329f87"/>
    <n v="7"/>
    <x v="4"/>
    <x v="3"/>
    <n v="0"/>
    <n v="0"/>
    <n v="0"/>
    <n v="0"/>
    <n v="0"/>
  </r>
  <r>
    <s v="Sasha's house"/>
    <s v="Home (private)"/>
    <n v="34"/>
    <n v="1"/>
    <n v="0"/>
    <n v="0"/>
    <n v="0"/>
    <m/>
    <m/>
    <s v="4f4bcd3be4b082dc59e190db"/>
    <n v="34"/>
    <x v="0"/>
    <x v="3"/>
    <n v="0"/>
    <n v="0"/>
    <n v="0"/>
    <n v="0"/>
    <n v="0"/>
  </r>
  <r>
    <s v="Home, Sweet Home"/>
    <s v="Home (private)"/>
    <n v="0"/>
    <n v="0"/>
    <n v="0"/>
    <n v="0"/>
    <n v="0"/>
    <m/>
    <m/>
    <s v="4f4bd199e4b0c132f46a55a4"/>
    <n v="9999"/>
    <x v="4"/>
    <x v="3"/>
    <n v="0"/>
    <n v="0"/>
    <n v="0"/>
    <n v="0"/>
    <n v="0"/>
  </r>
  <r>
    <s v="Гулин дом"/>
    <s v="Home (private)"/>
    <n v="12"/>
    <n v="1"/>
    <n v="0"/>
    <n v="0"/>
    <n v="0"/>
    <m/>
    <m/>
    <s v="4f4bd550e4b0ecc8164c175f"/>
    <n v="12"/>
    <x v="1"/>
    <x v="3"/>
    <n v="0"/>
    <n v="0"/>
    <n v="0"/>
    <n v="0"/>
    <n v="0"/>
  </r>
  <r>
    <s v="Дом"/>
    <s v="Home (private)"/>
    <n v="0"/>
    <n v="0"/>
    <n v="0"/>
    <n v="0"/>
    <n v="0"/>
    <m/>
    <m/>
    <s v="4f4bda49e4b0cccedee0d5f8"/>
    <n v="9999"/>
    <x v="1"/>
    <x v="3"/>
    <n v="0"/>
    <n v="0"/>
    <n v="0"/>
    <n v="0"/>
    <n v="0"/>
  </r>
  <r>
    <s v="Sweet Place"/>
    <s v="Residential Building (Apartment / Condo)"/>
    <n v="2"/>
    <n v="2"/>
    <n v="0"/>
    <n v="0"/>
    <n v="0"/>
    <m/>
    <m/>
    <s v="4f4be61ae4b0927adc644616"/>
    <n v="1"/>
    <x v="4"/>
    <x v="3"/>
    <n v="0"/>
    <n v="0"/>
    <n v="0"/>
    <n v="0"/>
    <n v="0"/>
  </r>
  <r>
    <s v="In da crib :D"/>
    <s v="Home (private)"/>
    <n v="24"/>
    <n v="3"/>
    <n v="0"/>
    <n v="0"/>
    <n v="0"/>
    <m/>
    <m/>
    <s v="4f4bee46e4b048c21f3ef119"/>
    <n v="8"/>
    <x v="0"/>
    <x v="3"/>
    <n v="0"/>
    <n v="0"/>
    <n v="0"/>
    <n v="0"/>
    <n v="0"/>
  </r>
  <r>
    <s v="Хата Егора)"/>
    <s v="Home (private)"/>
    <n v="3"/>
    <n v="1"/>
    <n v="0"/>
    <n v="0"/>
    <n v="0"/>
    <m/>
    <m/>
    <s v="4f4c9497e4b0c132f538779f"/>
    <n v="3"/>
    <x v="3"/>
    <x v="3"/>
    <n v="0"/>
    <n v="0"/>
    <n v="0"/>
    <n v="0"/>
    <n v="0"/>
  </r>
  <r>
    <s v="Дом"/>
    <s v="Home (private)"/>
    <n v="0"/>
    <n v="0"/>
    <n v="0"/>
    <n v="0"/>
    <n v="0"/>
    <s v="город Москва"/>
    <m/>
    <s v="4f4cc21be4b051dc479b67b9"/>
    <n v="9999"/>
    <x v="1"/>
    <x v="3"/>
    <n v="0"/>
    <n v="0"/>
    <n v="0"/>
    <n v="0"/>
    <n v="0"/>
  </r>
  <r>
    <s v="Дом"/>
    <s v="Home (private)"/>
    <n v="37"/>
    <n v="2"/>
    <n v="0"/>
    <n v="0"/>
    <n v="0"/>
    <m/>
    <m/>
    <s v="4f4ce3aae4b081be1c98285b"/>
    <n v="18"/>
    <x v="1"/>
    <x v="3"/>
    <n v="0"/>
    <n v="0"/>
    <n v="0"/>
    <n v="0"/>
    <n v="0"/>
  </r>
  <r>
    <s v="Берлога Участкового Мента"/>
    <s v="Home (private)"/>
    <n v="3"/>
    <n v="2"/>
    <n v="0"/>
    <n v="0"/>
    <n v="0"/>
    <m/>
    <m/>
    <s v="4f4d15e2e4b00b42c3dd3d09"/>
    <n v="1"/>
    <x v="6"/>
    <x v="3"/>
    <n v="0"/>
    <n v="0"/>
    <n v="0"/>
    <n v="0"/>
    <n v="0"/>
  </r>
  <r>
    <s v="Временная Берлога Бобуков"/>
    <m/>
    <n v="0"/>
    <n v="0"/>
    <n v="0"/>
    <n v="0"/>
    <n v="0"/>
    <m/>
    <m/>
    <s v="4f4d3e21e4b082dc5b808f41"/>
    <n v="9999"/>
    <x v="6"/>
    <x v="3"/>
    <n v="0"/>
    <n v="0"/>
    <n v="0"/>
    <n v="0"/>
    <n v="0"/>
  </r>
  <r>
    <s v="Fil house"/>
    <s v="Home (private)"/>
    <n v="7"/>
    <n v="0"/>
    <n v="0"/>
    <n v="0"/>
    <n v="0"/>
    <m/>
    <m/>
    <s v="4f4dea9be4b088c4aebfdd63"/>
    <n v="9999"/>
    <x v="0"/>
    <x v="3"/>
    <n v="0"/>
    <n v="0"/>
    <n v="0"/>
    <n v="0"/>
    <n v="0"/>
  </r>
  <r>
    <s v="Sweet Home"/>
    <s v="Home (private)"/>
    <n v="11"/>
    <n v="1"/>
    <n v="0"/>
    <n v="0"/>
    <n v="0"/>
    <m/>
    <m/>
    <s v="4f4e8045e4b087ae245bd5b4"/>
    <n v="11"/>
    <x v="4"/>
    <x v="3"/>
    <n v="0"/>
    <n v="0"/>
    <n v="0"/>
    <n v="0"/>
    <n v="0"/>
  </r>
  <r>
    <s v="Sweet Home "/>
    <s v="Home (private)"/>
    <n v="41"/>
    <n v="1"/>
    <n v="0"/>
    <n v="0"/>
    <n v="0"/>
    <m/>
    <m/>
    <s v="4f4e84d7e4b0acb468d70129"/>
    <n v="41"/>
    <x v="4"/>
    <x v="3"/>
    <n v="0"/>
    <n v="0"/>
    <n v="0"/>
    <n v="0"/>
    <n v="0"/>
  </r>
  <r>
    <s v="Sweet Home"/>
    <s v="Home (private)"/>
    <n v="4"/>
    <n v="2"/>
    <n v="0"/>
    <n v="0"/>
    <n v="0"/>
    <s v="Москва"/>
    <m/>
    <s v="4f4f28a9e4b07dc4efe9f2a7"/>
    <n v="2"/>
    <x v="4"/>
    <x v="3"/>
    <n v="0"/>
    <n v="0"/>
    <n v="0"/>
    <n v="0"/>
    <n v="0"/>
  </r>
  <r>
    <s v="Дом"/>
    <s v="Home (private)"/>
    <n v="6"/>
    <n v="1"/>
    <n v="0"/>
    <n v="0"/>
    <n v="0"/>
    <s v="Москва"/>
    <m/>
    <s v="4f4f58bb7bebb454a77f28e8"/>
    <n v="6"/>
    <x v="1"/>
    <x v="3"/>
    <n v="0"/>
    <n v="0"/>
    <n v="0"/>
    <n v="0"/>
    <n v="0"/>
  </r>
  <r>
    <s v="Родной дом"/>
    <s v="Residential Building (Apartment / Condo)"/>
    <n v="12"/>
    <n v="5"/>
    <n v="0"/>
    <n v="0"/>
    <n v="0"/>
    <s v="Коммунарка"/>
    <s v="Коммунарка, Московская область"/>
    <s v="4f4f81b0e4b0db3298276b0c"/>
    <n v="2"/>
    <x v="1"/>
    <x v="3"/>
    <n v="0"/>
    <n v="0"/>
    <n v="0"/>
    <n v="0"/>
    <n v="0"/>
  </r>
  <r>
    <s v="Sahr's New Sweet Home"/>
    <s v="Home (private)"/>
    <n v="0"/>
    <n v="0"/>
    <n v="0"/>
    <n v="0"/>
    <n v="0"/>
    <s v="Москва"/>
    <m/>
    <s v="4f4f927ce4b0244794f3e206"/>
    <n v="9999"/>
    <x v="4"/>
    <x v="3"/>
    <n v="0"/>
    <n v="0"/>
    <n v="0"/>
    <n v="0"/>
    <n v="0"/>
  </r>
  <r>
    <s v="Sweet Home "/>
    <s v="Home (private)"/>
    <n v="0"/>
    <n v="0"/>
    <n v="0"/>
    <n v="0"/>
    <n v="0"/>
    <m/>
    <m/>
    <s v="4f4fd63ee4b0e52481bbe4b2"/>
    <n v="9999"/>
    <x v="4"/>
    <x v="3"/>
    <n v="0"/>
    <n v="0"/>
    <n v="0"/>
    <n v="0"/>
    <n v="0"/>
  </r>
  <r>
    <s v="Дома У Уебка"/>
    <s v="Home (private)"/>
    <n v="3"/>
    <n v="2"/>
    <n v="0"/>
    <n v="0"/>
    <n v="0"/>
    <m/>
    <m/>
    <s v="4f4fed22e4b025ca883300cd"/>
    <n v="1"/>
    <x v="1"/>
    <x v="3"/>
    <n v="0"/>
    <n v="0"/>
    <n v="0"/>
    <n v="0"/>
    <n v="0"/>
  </r>
  <r>
    <s v="Блат Хата"/>
    <s v="Speakeasy"/>
    <n v="2"/>
    <n v="2"/>
    <n v="0"/>
    <n v="0"/>
    <n v="0"/>
    <m/>
    <m/>
    <s v="4f5071f5e4b00ad2aa4e6407"/>
    <n v="1"/>
    <x v="3"/>
    <x v="3"/>
    <n v="0"/>
    <n v="0"/>
    <n v="0"/>
    <n v="0"/>
    <n v="0"/>
  </r>
  <r>
    <s v="Papa's House"/>
    <s v="Home (private)"/>
    <n v="2"/>
    <n v="1"/>
    <n v="0"/>
    <n v="0"/>
    <n v="0"/>
    <m/>
    <m/>
    <s v="4f50a3f6e4b0b71c7928a880"/>
    <n v="2"/>
    <x v="0"/>
    <x v="3"/>
    <n v="0"/>
    <n v="0"/>
    <n v="0"/>
    <n v="0"/>
    <n v="0"/>
  </r>
  <r>
    <s v="дом Миши крана)"/>
    <s v="Home (private)"/>
    <n v="8"/>
    <n v="1"/>
    <n v="0"/>
    <n v="0"/>
    <n v="0"/>
    <m/>
    <m/>
    <s v="4f50e377e4b0b5f9a59375f6"/>
    <n v="8"/>
    <x v="1"/>
    <x v="3"/>
    <n v="0"/>
    <n v="0"/>
    <n v="0"/>
    <n v="0"/>
    <n v="0"/>
  </r>
  <r>
    <s v="BSteam sweet home"/>
    <s v="Home (private)"/>
    <n v="4"/>
    <n v="1"/>
    <n v="0"/>
    <n v="0"/>
    <n v="0"/>
    <s v="Москва"/>
    <m/>
    <s v="4f50e51ae4b0a3428aa8d8fb"/>
    <n v="4"/>
    <x v="4"/>
    <x v="3"/>
    <n v="0"/>
    <n v="0"/>
    <n v="0"/>
    <n v="0"/>
    <n v="0"/>
  </r>
  <r>
    <s v="Домик брусНИКи"/>
    <s v="Home (private)"/>
    <n v="47"/>
    <n v="1"/>
    <n v="0"/>
    <n v="0"/>
    <n v="0"/>
    <s v="Москва"/>
    <m/>
    <s v="4f510ce0e4b002b478db99fd"/>
    <n v="47"/>
    <x v="2"/>
    <x v="3"/>
    <n v="0"/>
    <n v="0"/>
    <n v="0"/>
    <n v="0"/>
    <n v="0"/>
  </r>
  <r>
    <s v="Дом"/>
    <s v="Home (private)"/>
    <n v="2"/>
    <n v="2"/>
    <n v="0"/>
    <n v="0"/>
    <n v="0"/>
    <m/>
    <m/>
    <s v="4f51227ce4b02b3bcaf73d7d"/>
    <n v="1"/>
    <x v="1"/>
    <x v="3"/>
    <n v="0"/>
    <n v="0"/>
    <n v="0"/>
    <n v="0"/>
    <n v="0"/>
  </r>
  <r>
    <s v="Home, sweet home"/>
    <s v="Home (private)"/>
    <n v="1"/>
    <n v="1"/>
    <n v="0"/>
    <n v="0"/>
    <n v="0"/>
    <m/>
    <m/>
    <s v="4f5122c4e4b0771bcd6fb8a3"/>
    <n v="1"/>
    <x v="4"/>
    <x v="3"/>
    <n v="0"/>
    <n v="0"/>
    <n v="0"/>
    <n v="0"/>
    <n v="0"/>
  </r>
  <r>
    <s v="Милый Дом)"/>
    <s v="Home (private)"/>
    <n v="10"/>
    <n v="1"/>
    <n v="0"/>
    <n v="0"/>
    <n v="0"/>
    <s v="Москва"/>
    <m/>
    <s v="4f514a39e4b0195da292a42d"/>
    <n v="10"/>
    <x v="1"/>
    <x v="3"/>
    <n v="0"/>
    <n v="0"/>
    <n v="0"/>
    <n v="0"/>
    <n v="0"/>
  </r>
  <r>
    <s v="Мой Дом"/>
    <s v="Home (private)"/>
    <n v="2"/>
    <n v="1"/>
    <n v="0"/>
    <n v="0"/>
    <n v="0"/>
    <s v="Москва"/>
    <m/>
    <s v="4f514ca6e4b03be361adc99a"/>
    <n v="2"/>
    <x v="1"/>
    <x v="3"/>
    <n v="0"/>
    <n v="0"/>
    <n v="0"/>
    <n v="0"/>
    <n v="0"/>
  </r>
  <r>
    <s v="Наша Хата"/>
    <s v="Home (private)"/>
    <n v="20"/>
    <n v="1"/>
    <n v="0"/>
    <n v="0"/>
    <n v="0"/>
    <m/>
    <m/>
    <s v="4f51eafde4b023845dcb9b0d"/>
    <n v="20"/>
    <x v="3"/>
    <x v="3"/>
    <n v="0"/>
    <n v="0"/>
    <n v="0"/>
    <n v="0"/>
    <n v="0"/>
  </r>
  <r>
    <s v="Home Sweet Home #2"/>
    <s v="Home (private)"/>
    <n v="1"/>
    <n v="1"/>
    <n v="0"/>
    <n v="0"/>
    <n v="0"/>
    <m/>
    <m/>
    <s v="4f51f03de4b0776d6408a8c8"/>
    <n v="1"/>
    <x v="4"/>
    <x v="3"/>
    <n v="0"/>
    <n v="0"/>
    <n v="0"/>
    <n v="0"/>
    <n v="0"/>
  </r>
  <r>
    <s v="Домик Ева"/>
    <s v="Home (private)"/>
    <n v="5"/>
    <n v="4"/>
    <n v="0"/>
    <n v="0"/>
    <n v="0"/>
    <m/>
    <m/>
    <s v="4f520dd2e4b0b5d9dd8c1524"/>
    <n v="1"/>
    <x v="2"/>
    <x v="3"/>
    <n v="0"/>
    <n v="0"/>
    <n v="0"/>
    <n v="0"/>
    <n v="0"/>
  </r>
  <r>
    <s v="Nuff's Хата"/>
    <s v="Home (private)"/>
    <n v="40"/>
    <n v="3"/>
    <n v="0"/>
    <n v="0"/>
    <n v="0"/>
    <s v="Москва"/>
    <m/>
    <s v="4f522662e4b063296ca8695b"/>
    <n v="13"/>
    <x v="3"/>
    <x v="3"/>
    <n v="0"/>
    <n v="0"/>
    <n v="0"/>
    <n v="0"/>
    <n v="0"/>
  </r>
  <r>
    <s v="Хата Су"/>
    <s v="Home (private)"/>
    <n v="1"/>
    <n v="1"/>
    <n v="0"/>
    <n v="0"/>
    <n v="0"/>
    <m/>
    <m/>
    <s v="4f522fcce4b0ef96711b34cd"/>
    <n v="1"/>
    <x v="3"/>
    <x v="3"/>
    <n v="0"/>
    <n v="0"/>
    <n v="0"/>
    <n v="0"/>
    <n v="0"/>
  </r>
  <r>
    <s v="Варина Хата"/>
    <s v="Home (private)"/>
    <n v="2"/>
    <n v="1"/>
    <n v="0"/>
    <n v="0"/>
    <n v="0"/>
    <m/>
    <m/>
    <s v="4f523a9fe4b002a74202b95b"/>
    <n v="2"/>
    <x v="3"/>
    <x v="3"/>
    <n v="0"/>
    <n v="0"/>
    <n v="0"/>
    <n v="0"/>
    <n v="0"/>
  </r>
  <r>
    <s v="Komarov's House"/>
    <s v="Residential Building (Apartment / Condo)"/>
    <n v="2"/>
    <n v="2"/>
    <n v="0"/>
    <n v="0"/>
    <n v="0"/>
    <m/>
    <m/>
    <s v="4f524ad9e4b0ef96713d9033"/>
    <n v="1"/>
    <x v="0"/>
    <x v="3"/>
    <n v="0"/>
    <n v="0"/>
    <n v="0"/>
    <n v="0"/>
    <n v="0"/>
  </r>
  <r>
    <s v="Дом"/>
    <s v="Home (private)"/>
    <n v="17"/>
    <n v="1"/>
    <n v="0"/>
    <n v="0"/>
    <n v="0"/>
    <m/>
    <m/>
    <s v="4f525c21e4b0639bb926e3ea"/>
    <n v="17"/>
    <x v="1"/>
    <x v="3"/>
    <n v="0"/>
    <n v="0"/>
    <n v="0"/>
    <n v="0"/>
    <n v="0"/>
  </r>
  <r>
    <s v="дом"/>
    <s v="Home (private)"/>
    <n v="22"/>
    <n v="2"/>
    <n v="0"/>
    <n v="0"/>
    <n v="0"/>
    <m/>
    <m/>
    <s v="4f525d2ce4b092980dc37713"/>
    <n v="11"/>
    <x v="1"/>
    <x v="3"/>
    <n v="0"/>
    <n v="0"/>
    <n v="0"/>
    <n v="0"/>
    <n v="0"/>
  </r>
  <r>
    <s v="дом"/>
    <s v="Home (private)"/>
    <n v="25"/>
    <n v="1"/>
    <n v="0"/>
    <n v="0"/>
    <n v="0"/>
    <s v="Москва"/>
    <m/>
    <s v="4f526a66e4b0c416045c4d02"/>
    <n v="25"/>
    <x v="1"/>
    <x v="3"/>
    <n v="0"/>
    <n v="0"/>
    <n v="0"/>
    <n v="0"/>
    <n v="0"/>
  </r>
  <r>
    <s v="Дом"/>
    <s v="Home (private)"/>
    <n v="2"/>
    <n v="1"/>
    <n v="0"/>
    <n v="0"/>
    <n v="0"/>
    <m/>
    <m/>
    <s v="4f526f62e4b0c41604631c97"/>
    <n v="2"/>
    <x v="1"/>
    <x v="3"/>
    <n v="0"/>
    <n v="0"/>
    <n v="0"/>
    <n v="0"/>
    <n v="0"/>
  </r>
  <r>
    <s v="Дом"/>
    <s v="Home (private)"/>
    <n v="6"/>
    <n v="2"/>
    <n v="0"/>
    <n v="0"/>
    <n v="0"/>
    <m/>
    <m/>
    <s v="4f5280a4e4b03be362ffeaae"/>
    <n v="3"/>
    <x v="1"/>
    <x v="3"/>
    <n v="0"/>
    <n v="0"/>
    <n v="0"/>
    <n v="0"/>
    <n v="0"/>
  </r>
  <r>
    <s v="Домик =)"/>
    <s v="Home (private)"/>
    <n v="7"/>
    <n v="3"/>
    <n v="0"/>
    <n v="0"/>
    <n v="0"/>
    <m/>
    <m/>
    <s v="4f5281a1e4b0195da3e846af"/>
    <n v="2"/>
    <x v="2"/>
    <x v="3"/>
    <n v="0"/>
    <n v="0"/>
    <n v="0"/>
    <n v="0"/>
    <n v="0"/>
  </r>
  <r>
    <s v="Любимый дом"/>
    <s v="Home (private)"/>
    <n v="29"/>
    <n v="0"/>
    <n v="0"/>
    <n v="0"/>
    <n v="0"/>
    <m/>
    <m/>
    <s v="4f52b81ee4b0d3a8f50db228"/>
    <n v="9999"/>
    <x v="1"/>
    <x v="3"/>
    <n v="0"/>
    <n v="0"/>
    <n v="0"/>
    <n v="0"/>
    <n v="0"/>
  </r>
  <r>
    <s v="Блат-хата"/>
    <s v="Home (private)"/>
    <n v="7"/>
    <n v="2"/>
    <n v="0"/>
    <n v="0"/>
    <n v="0"/>
    <m/>
    <m/>
    <s v="4f533b41e4b02d0eb44826a8"/>
    <n v="3"/>
    <x v="3"/>
    <x v="3"/>
    <n v="0"/>
    <n v="0"/>
    <n v="0"/>
    <n v="0"/>
    <n v="0"/>
  </r>
  <r>
    <s v="Кислотная хата ;)"/>
    <s v="Home (private)"/>
    <n v="19"/>
    <n v="2"/>
    <n v="0"/>
    <n v="0"/>
    <n v="0"/>
    <m/>
    <m/>
    <s v="4f534954e4b0d3a8f5a087ca"/>
    <n v="9"/>
    <x v="3"/>
    <x v="3"/>
    <n v="0"/>
    <n v="0"/>
    <n v="0"/>
    <n v="0"/>
    <n v="0"/>
  </r>
  <r>
    <s v="Nataly House"/>
    <s v="Home (private)"/>
    <n v="5"/>
    <n v="3"/>
    <n v="0"/>
    <n v="0"/>
    <n v="0"/>
    <s v="Москва"/>
    <m/>
    <s v="4f536a17e4b07c31b46fb163"/>
    <n v="1"/>
    <x v="0"/>
    <x v="3"/>
    <n v="0"/>
    <n v="0"/>
    <n v="0"/>
    <n v="0"/>
    <n v="0"/>
  </r>
  <r>
    <s v="Дом Мамы"/>
    <s v="Home (private)"/>
    <n v="2"/>
    <n v="2"/>
    <n v="0"/>
    <n v="0"/>
    <n v="0"/>
    <m/>
    <m/>
    <s v="4f536f85e4b050039ea312ba"/>
    <n v="1"/>
    <x v="1"/>
    <x v="3"/>
    <n v="0"/>
    <n v="0"/>
    <n v="0"/>
    <n v="0"/>
    <n v="0"/>
  </r>
  <r>
    <s v="Дом Морозовых"/>
    <s v="Home (private)"/>
    <n v="9"/>
    <n v="1"/>
    <n v="0"/>
    <n v="0"/>
    <n v="0"/>
    <m/>
    <m/>
    <s v="4f53716fe4b06025e9eca9fd"/>
    <n v="9"/>
    <x v="1"/>
    <x v="3"/>
    <n v="0"/>
    <n v="0"/>
    <n v="0"/>
    <n v="0"/>
    <n v="0"/>
  </r>
  <r>
    <s v="Country House"/>
    <s v="Home (private)"/>
    <n v="3"/>
    <n v="1"/>
    <n v="0"/>
    <n v="0"/>
    <n v="0"/>
    <m/>
    <m/>
    <s v="4f5371aee4b0bf6b5e3a4d07"/>
    <n v="3"/>
    <x v="0"/>
    <x v="3"/>
    <n v="0"/>
    <n v="0"/>
    <n v="0"/>
    <n v="0"/>
    <n v="0"/>
  </r>
  <r>
    <s v="Kris House"/>
    <s v="Home (private)"/>
    <n v="5"/>
    <n v="1"/>
    <n v="0"/>
    <n v="0"/>
    <n v="0"/>
    <m/>
    <m/>
    <s v="4f5372f2e4b0ee60ba0f68c4"/>
    <n v="5"/>
    <x v="0"/>
    <x v="3"/>
    <n v="0"/>
    <n v="0"/>
    <n v="0"/>
    <n v="0"/>
    <n v="0"/>
  </r>
  <r>
    <s v="Дядя / Тётя домик"/>
    <s v="Home (private)"/>
    <n v="1"/>
    <n v="1"/>
    <n v="0"/>
    <n v="0"/>
    <n v="0"/>
    <m/>
    <m/>
    <s v="4f53a9d6e4b002a7439b9c24"/>
    <n v="1"/>
    <x v="2"/>
    <x v="3"/>
    <n v="0"/>
    <n v="0"/>
    <n v="0"/>
    <n v="0"/>
    <n v="0"/>
  </r>
  <r>
    <s v="Алёнкин дом)"/>
    <s v="Home (private)"/>
    <n v="5"/>
    <n v="3"/>
    <n v="0"/>
    <n v="0"/>
    <n v="0"/>
    <m/>
    <m/>
    <s v="4f53bd25e4b0e14ed86fa70a"/>
    <n v="1"/>
    <x v="1"/>
    <x v="3"/>
    <n v="0"/>
    <n v="0"/>
    <n v="0"/>
    <n v="0"/>
    <n v="0"/>
  </r>
  <r>
    <s v="Хатка Das_UberVish"/>
    <s v="Home (private)"/>
    <n v="1"/>
    <n v="1"/>
    <n v="0"/>
    <n v="0"/>
    <n v="0"/>
    <m/>
    <m/>
    <s v="4f53bf38e4b036244ba1b8db"/>
    <n v="1"/>
    <x v="5"/>
    <x v="3"/>
    <n v="0"/>
    <n v="0"/>
    <n v="0"/>
    <n v="0"/>
    <n v="0"/>
  </r>
  <r>
    <s v="Sweet bed"/>
    <s v="Home (private)"/>
    <n v="32"/>
    <n v="1"/>
    <n v="0"/>
    <n v="0"/>
    <n v="0"/>
    <m/>
    <m/>
    <s v="4f53c819e4b028a920d5190c"/>
    <n v="32"/>
    <x v="4"/>
    <x v="3"/>
    <n v="0"/>
    <n v="0"/>
    <n v="0"/>
    <n v="0"/>
    <n v="0"/>
  </r>
  <r>
    <s v="Дом))"/>
    <s v="Home (private)"/>
    <n v="34"/>
    <n v="2"/>
    <n v="0"/>
    <n v="0"/>
    <n v="0"/>
    <m/>
    <m/>
    <s v="4f53f3e2e4b0ddd8f8c2f926"/>
    <n v="17"/>
    <x v="1"/>
    <x v="3"/>
    <n v="0"/>
    <n v="0"/>
    <n v="0"/>
    <n v="0"/>
    <n v="0"/>
  </r>
  <r>
    <s v="милый дом"/>
    <s v="Home (private)"/>
    <n v="32"/>
    <n v="1"/>
    <n v="0"/>
    <n v="0"/>
    <n v="0"/>
    <m/>
    <m/>
    <s v="4f54c287e4b0b5893a91b7e0"/>
    <n v="32"/>
    <x v="1"/>
    <x v="3"/>
    <n v="0"/>
    <n v="0"/>
    <n v="0"/>
    <n v="0"/>
    <n v="0"/>
  </r>
  <r>
    <s v="Дом, Милый Дом"/>
    <s v="Home (private)"/>
    <n v="47"/>
    <n v="3"/>
    <n v="0"/>
    <n v="0"/>
    <n v="0"/>
    <m/>
    <m/>
    <s v="4f54e08de4b0754d5a4e901e"/>
    <n v="15"/>
    <x v="1"/>
    <x v="3"/>
    <n v="0"/>
    <n v="0"/>
    <n v="0"/>
    <n v="0"/>
    <n v="0"/>
  </r>
  <r>
    <s v="В Домике))"/>
    <s v="Home (private)"/>
    <n v="1"/>
    <n v="1"/>
    <n v="0"/>
    <n v="0"/>
    <n v="0"/>
    <m/>
    <m/>
    <s v="4f54e5c7e4b002a744fce85b"/>
    <n v="1"/>
    <x v="2"/>
    <x v="3"/>
    <n v="0"/>
    <n v="0"/>
    <n v="0"/>
    <n v="0"/>
    <n v="0"/>
  </r>
  <r>
    <s v="Мой Дом"/>
    <s v="Home (private)"/>
    <n v="5"/>
    <n v="2"/>
    <n v="0"/>
    <n v="0"/>
    <n v="0"/>
    <m/>
    <m/>
    <s v="4f54f12fe4b036244cfa3a2e"/>
    <n v="2"/>
    <x v="1"/>
    <x v="3"/>
    <n v="0"/>
    <n v="0"/>
    <n v="0"/>
    <n v="0"/>
    <n v="0"/>
  </r>
  <r>
    <s v="Светла Горница "/>
    <s v="Home (private)"/>
    <n v="8"/>
    <n v="1"/>
    <n v="0"/>
    <n v="0"/>
    <n v="0"/>
    <s v="Москва"/>
    <m/>
    <s v="4f5500b2e4b0639bbc1d0788"/>
    <n v="8"/>
    <x v="4"/>
    <x v="3"/>
    <n v="0"/>
    <n v="0"/>
    <n v="0"/>
    <n v="0"/>
    <n v="0"/>
  </r>
  <r>
    <s v="Хата Мельника"/>
    <s v="Home (private)"/>
    <n v="18"/>
    <n v="1"/>
    <n v="0"/>
    <n v="0"/>
    <n v="0"/>
    <m/>
    <m/>
    <s v="4f550495e4b0d9ab7d4f1760"/>
    <n v="18"/>
    <x v="3"/>
    <x v="3"/>
    <n v="0"/>
    <n v="0"/>
    <n v="0"/>
    <n v="0"/>
    <n v="0"/>
  </r>
  <r>
    <s v="Дом"/>
    <s v="Home (private)"/>
    <n v="1"/>
    <n v="1"/>
    <n v="0"/>
    <n v="0"/>
    <n v="0"/>
    <m/>
    <m/>
    <s v="4f551042e4b0b5893af444a9"/>
    <n v="1"/>
    <x v="1"/>
    <x v="3"/>
    <n v="0"/>
    <n v="0"/>
    <n v="0"/>
    <n v="0"/>
    <n v="0"/>
  </r>
  <r>
    <s v="Дом, милый дом)"/>
    <s v="Home (private)"/>
    <n v="3"/>
    <n v="1"/>
    <n v="0"/>
    <n v="0"/>
    <n v="0"/>
    <m/>
    <m/>
    <s v="4f551f31e4b0bf6b6025ec09"/>
    <n v="3"/>
    <x v="1"/>
    <x v="3"/>
    <n v="0"/>
    <n v="0"/>
    <n v="0"/>
    <n v="0"/>
    <n v="0"/>
  </r>
  <r>
    <s v="Дом родной"/>
    <s v="Home (private)"/>
    <n v="11"/>
    <n v="0"/>
    <n v="0"/>
    <n v="0"/>
    <n v="0"/>
    <m/>
    <m/>
    <s v="4f552321e4b040bb62f0a8e7"/>
    <n v="9999"/>
    <x v="1"/>
    <x v="3"/>
    <n v="0"/>
    <n v="0"/>
    <n v="0"/>
    <n v="0"/>
    <n v="0"/>
  </r>
  <r>
    <s v="Мой Бамбуковый Домик"/>
    <s v="Home (private)"/>
    <n v="41"/>
    <n v="1"/>
    <n v="0"/>
    <n v="0"/>
    <n v="0"/>
    <m/>
    <m/>
    <s v="4f552bfde4b0d9ab7d7c381e"/>
    <n v="41"/>
    <x v="2"/>
    <x v="3"/>
    <n v="0"/>
    <n v="0"/>
    <n v="0"/>
    <n v="0"/>
    <n v="0"/>
  </r>
  <r>
    <s v="Дом, милый дом"/>
    <s v="Home (private)"/>
    <n v="14"/>
    <n v="3"/>
    <n v="0"/>
    <n v="0"/>
    <n v="0"/>
    <m/>
    <m/>
    <s v="4f554fe5e4b05b4bc347b857"/>
    <n v="4"/>
    <x v="1"/>
    <x v="3"/>
    <n v="0"/>
    <n v="0"/>
    <n v="0"/>
    <n v="0"/>
    <n v="0"/>
  </r>
  <r>
    <s v="Моя хата"/>
    <s v="Home (private)"/>
    <n v="19"/>
    <n v="3"/>
    <n v="0"/>
    <n v="0"/>
    <n v="0"/>
    <m/>
    <m/>
    <s v="4f56070ae4b07893e18226df"/>
    <n v="6"/>
    <x v="3"/>
    <x v="3"/>
    <n v="0"/>
    <n v="0"/>
    <n v="0"/>
    <n v="0"/>
    <n v="0"/>
  </r>
  <r>
    <s v="Хата Бабушки"/>
    <s v="Home (private)"/>
    <n v="1"/>
    <n v="1"/>
    <n v="0"/>
    <n v="0"/>
    <n v="0"/>
    <m/>
    <m/>
    <s v="4f563e54e4b09c08b961995b"/>
    <n v="1"/>
    <x v="3"/>
    <x v="3"/>
    <n v="0"/>
    <n v="0"/>
    <n v="0"/>
    <n v="0"/>
    <n v="0"/>
  </r>
  <r>
    <s v="Хатка"/>
    <s v="Home (private)"/>
    <n v="1"/>
    <n v="1"/>
    <n v="0"/>
    <n v="0"/>
    <n v="0"/>
    <m/>
    <m/>
    <s v="4f566f36e4b06d7239491836"/>
    <n v="1"/>
    <x v="5"/>
    <x v="3"/>
    <n v="0"/>
    <n v="0"/>
    <n v="0"/>
    <n v="0"/>
    <n v="0"/>
  </r>
  <r>
    <s v="Sweet home"/>
    <s v="Home (private)"/>
    <n v="4"/>
    <n v="1"/>
    <n v="0"/>
    <n v="0"/>
    <n v="0"/>
    <m/>
    <m/>
    <s v="4f5676ede4b03aa91d116b4a"/>
    <n v="4"/>
    <x v="4"/>
    <x v="3"/>
    <n v="0"/>
    <n v="0"/>
    <n v="0"/>
    <n v="0"/>
    <n v="0"/>
  </r>
  <r>
    <s v="Дом"/>
    <s v="Home (private)"/>
    <n v="11"/>
    <n v="2"/>
    <n v="0"/>
    <n v="0"/>
    <n v="0"/>
    <m/>
    <m/>
    <s v="4f5682c5e4b084fcb1311f8c"/>
    <n v="5"/>
    <x v="1"/>
    <x v="3"/>
    <n v="0"/>
    <n v="0"/>
    <n v="0"/>
    <n v="0"/>
    <n v="0"/>
  </r>
  <r>
    <s v="Отчий дом"/>
    <s v="Home (private)"/>
    <n v="12"/>
    <n v="1"/>
    <n v="0"/>
    <n v="0"/>
    <n v="0"/>
    <m/>
    <m/>
    <s v="4f56b419e4b0377eee53a18f"/>
    <n v="12"/>
    <x v="1"/>
    <x v="3"/>
    <n v="0"/>
    <n v="0"/>
    <n v="0"/>
    <n v="0"/>
    <n v="0"/>
  </r>
  <r>
    <s v="Татулькин Домик"/>
    <s v="Home (private)"/>
    <n v="4"/>
    <n v="0"/>
    <n v="0"/>
    <n v="0"/>
    <n v="0"/>
    <m/>
    <m/>
    <s v="4f570b3be4b01cdf1e021cd5"/>
    <n v="9999"/>
    <x v="2"/>
    <x v="3"/>
    <n v="0"/>
    <n v="0"/>
    <n v="0"/>
    <n v="0"/>
    <n v="0"/>
  </r>
  <r>
    <s v="Масяськина Хата"/>
    <s v="Home (private)"/>
    <n v="1"/>
    <n v="1"/>
    <n v="0"/>
    <n v="0"/>
    <n v="0"/>
    <m/>
    <m/>
    <s v="4f5733f7e4b07b61cb27fd3c"/>
    <n v="1"/>
    <x v="3"/>
    <x v="3"/>
    <n v="0"/>
    <n v="0"/>
    <n v="0"/>
    <n v="0"/>
    <n v="0"/>
  </r>
  <r>
    <s v="Хата!"/>
    <s v="Home (private)"/>
    <n v="7"/>
    <n v="1"/>
    <n v="0"/>
    <n v="0"/>
    <n v="0"/>
    <s v="Москва"/>
    <m/>
    <s v="4f573eebe4b084fcb1c141d8"/>
    <n v="7"/>
    <x v="3"/>
    <x v="3"/>
    <n v="0"/>
    <n v="0"/>
    <n v="0"/>
    <n v="0"/>
    <n v="0"/>
  </r>
  <r>
    <s v="хата Клонов"/>
    <s v="Rest Area"/>
    <n v="2"/>
    <n v="1"/>
    <n v="0"/>
    <n v="0"/>
    <n v="0"/>
    <m/>
    <m/>
    <s v="4f574f0be4b0ffe197eb57b5"/>
    <n v="2"/>
    <x v="3"/>
    <x v="3"/>
    <n v="0"/>
    <n v="0"/>
    <n v="0"/>
    <n v="0"/>
    <n v="0"/>
  </r>
  <r>
    <s v="Анькин Дом"/>
    <s v="Home (private)"/>
    <n v="3"/>
    <n v="1"/>
    <n v="0"/>
    <n v="0"/>
    <n v="0"/>
    <m/>
    <m/>
    <s v="4f576c31e4b03aa91dd2208b"/>
    <n v="3"/>
    <x v="1"/>
    <x v="3"/>
    <n v="0"/>
    <n v="0"/>
    <n v="0"/>
    <n v="0"/>
    <n v="0"/>
  </r>
  <r>
    <s v="Дом,милый Дом)"/>
    <s v="Home (private)"/>
    <n v="30"/>
    <n v="2"/>
    <n v="0"/>
    <n v="0"/>
    <n v="0"/>
    <m/>
    <m/>
    <s v="4f578d2fe4b0b1792ec0bbda"/>
    <n v="15"/>
    <x v="1"/>
    <x v="3"/>
    <n v="0"/>
    <n v="0"/>
    <n v="0"/>
    <n v="0"/>
    <n v="0"/>
  </r>
  <r>
    <s v="Уютный Домик Ленивцев"/>
    <s v="Home (private)"/>
    <n v="35"/>
    <n v="3"/>
    <n v="0"/>
    <n v="0"/>
    <n v="0"/>
    <m/>
    <m/>
    <s v="4f57a589e4b0279d3f68aa32"/>
    <n v="11"/>
    <x v="2"/>
    <x v="3"/>
    <n v="0"/>
    <n v="0"/>
    <n v="0"/>
    <n v="0"/>
    <n v="0"/>
  </r>
  <r>
    <s v="Моя Берлога"/>
    <s v="Home (private)"/>
    <n v="38"/>
    <n v="1"/>
    <n v="0"/>
    <n v="0"/>
    <n v="0"/>
    <m/>
    <m/>
    <s v="4f57b2abe4b0ae4d11e1576d"/>
    <n v="38"/>
    <x v="6"/>
    <x v="3"/>
    <n v="0"/>
    <n v="0"/>
    <n v="0"/>
    <n v="0"/>
    <n v="0"/>
  </r>
  <r>
    <s v="Elina's Sweet Home"/>
    <s v="Home (private)"/>
    <n v="16"/>
    <n v="2"/>
    <n v="0"/>
    <n v="0"/>
    <n v="0"/>
    <m/>
    <m/>
    <s v="4f57b35ee4b060fb300e7b1d"/>
    <n v="8"/>
    <x v="4"/>
    <x v="3"/>
    <n v="0"/>
    <n v="0"/>
    <n v="0"/>
    <n v="0"/>
    <n v="0"/>
  </r>
  <r>
    <s v="Mama's House"/>
    <s v="Home (private)"/>
    <n v="49"/>
    <n v="3"/>
    <n v="0"/>
    <n v="0"/>
    <n v="0"/>
    <s v="Москва"/>
    <m/>
    <s v="4f57b4b2e4b05abee0159900"/>
    <n v="16"/>
    <x v="0"/>
    <x v="3"/>
    <n v="0"/>
    <n v="0"/>
    <n v="0"/>
    <n v="0"/>
    <n v="0"/>
  </r>
  <r>
    <s v="Sweet home R"/>
    <s v="Home (private)"/>
    <n v="37"/>
    <n v="1"/>
    <n v="0"/>
    <n v="0"/>
    <n v="0"/>
    <m/>
    <m/>
    <s v="4f57bf4ae4b0055170e5ae77"/>
    <n v="37"/>
    <x v="4"/>
    <x v="3"/>
    <n v="0"/>
    <n v="0"/>
    <n v="0"/>
    <n v="0"/>
    <n v="0"/>
  </r>
  <r>
    <s v="sweet bed"/>
    <s v="Home (private)"/>
    <n v="0"/>
    <n v="0"/>
    <n v="0"/>
    <n v="0"/>
    <n v="0"/>
    <m/>
    <m/>
    <s v="4f57c126e4b014b629f3cb31"/>
    <n v="9999"/>
    <x v="4"/>
    <x v="3"/>
    <n v="0"/>
    <n v="0"/>
    <n v="0"/>
    <n v="0"/>
    <n v="0"/>
  </r>
  <r>
    <s v="Хата Мэри"/>
    <s v="Home (private)"/>
    <n v="6"/>
    <n v="4"/>
    <n v="0"/>
    <n v="0"/>
    <n v="0"/>
    <m/>
    <m/>
    <s v="4f57c81ee4b08e27a025c254"/>
    <n v="1"/>
    <x v="3"/>
    <x v="3"/>
    <n v="0"/>
    <n v="0"/>
    <n v="0"/>
    <n v="0"/>
    <n v="0"/>
  </r>
  <r>
    <s v="Моя берлога"/>
    <s v="Home (private)"/>
    <n v="6"/>
    <n v="1"/>
    <n v="0"/>
    <n v="0"/>
    <n v="0"/>
    <m/>
    <m/>
    <s v="4f58588be4b059140e0aba0b"/>
    <n v="6"/>
    <x v="6"/>
    <x v="3"/>
    <n v="0"/>
    <n v="0"/>
    <n v="0"/>
    <n v="0"/>
    <n v="0"/>
  </r>
  <r>
    <s v="Дом"/>
    <s v="Home (private)"/>
    <n v="37"/>
    <n v="3"/>
    <n v="0"/>
    <n v="0"/>
    <n v="0"/>
    <m/>
    <m/>
    <s v="4f5878c9e4b0ad7e15ca499a"/>
    <n v="12"/>
    <x v="1"/>
    <x v="3"/>
    <n v="0"/>
    <n v="0"/>
    <n v="0"/>
    <n v="0"/>
    <n v="0"/>
  </r>
  <r>
    <s v="Берлога С."/>
    <s v="Home (private)"/>
    <n v="1"/>
    <n v="1"/>
    <n v="0"/>
    <n v="0"/>
    <n v="0"/>
    <m/>
    <m/>
    <s v="4f589509e4b098e01d8681d6"/>
    <n v="1"/>
    <x v="6"/>
    <x v="3"/>
    <n v="0"/>
    <n v="0"/>
    <n v="0"/>
    <n v="0"/>
    <n v="0"/>
  </r>
  <r>
    <s v="Babushka's House"/>
    <s v="Home (private)"/>
    <n v="5"/>
    <n v="1"/>
    <n v="0"/>
    <n v="0"/>
    <n v="0"/>
    <s v="Москва"/>
    <m/>
    <s v="4f5896a1e4b00c68f8128ae1"/>
    <n v="5"/>
    <x v="0"/>
    <x v="3"/>
    <n v="0"/>
    <n v="0"/>
    <n v="0"/>
    <n v="0"/>
    <n v="0"/>
  </r>
  <r>
    <s v="Тещин дом"/>
    <s v="Home (private)"/>
    <n v="5"/>
    <n v="1"/>
    <n v="0"/>
    <n v="0"/>
    <n v="0"/>
    <s v="Москва"/>
    <m/>
    <s v="4f58a0dae4b0b1456a0758a8"/>
    <n v="5"/>
    <x v="1"/>
    <x v="3"/>
    <n v="0"/>
    <n v="0"/>
    <n v="0"/>
    <n v="0"/>
    <n v="0"/>
  </r>
  <r>
    <s v="Мамин Дом"/>
    <s v="Residential Building (Apartment / Condo)"/>
    <n v="6"/>
    <n v="3"/>
    <n v="0"/>
    <n v="0"/>
    <n v="0"/>
    <m/>
    <m/>
    <s v="4f58b951e4b0fbb1bba38dcc"/>
    <n v="2"/>
    <x v="1"/>
    <x v="3"/>
    <n v="0"/>
    <n v="0"/>
    <n v="0"/>
    <n v="0"/>
    <n v="0"/>
  </r>
  <r>
    <s v="Grandma's House"/>
    <s v="Home (private)"/>
    <n v="1"/>
    <n v="1"/>
    <n v="0"/>
    <n v="0"/>
    <n v="0"/>
    <s v="Москва"/>
    <m/>
    <s v="4f58d479e4b0a386de85d1de"/>
    <n v="1"/>
    <x v="0"/>
    <x v="3"/>
    <n v="0"/>
    <n v="0"/>
    <n v="0"/>
    <n v="0"/>
    <n v="0"/>
  </r>
  <r>
    <s v="Домик Мышат"/>
    <s v="Home (private)"/>
    <n v="1"/>
    <n v="1"/>
    <n v="0"/>
    <n v="0"/>
    <n v="0"/>
    <m/>
    <m/>
    <s v="4f58d9b1e4b027eb9258298c"/>
    <n v="1"/>
    <x v="2"/>
    <x v="3"/>
    <n v="0"/>
    <n v="0"/>
    <n v="0"/>
    <n v="0"/>
    <n v="0"/>
  </r>
  <r>
    <s v="Вильвилин дом)"/>
    <s v="Home (private)"/>
    <n v="1"/>
    <n v="1"/>
    <n v="0"/>
    <n v="0"/>
    <n v="0"/>
    <s v="Москва"/>
    <m/>
    <s v="4f58ebc9e4b098e01dd7f144"/>
    <n v="1"/>
    <x v="1"/>
    <x v="3"/>
    <n v="0"/>
    <n v="0"/>
    <n v="0"/>
    <n v="0"/>
    <n v="0"/>
  </r>
  <r>
    <s v="Домик Хомячка"/>
    <s v="Home (private)"/>
    <n v="1"/>
    <n v="1"/>
    <n v="0"/>
    <n v="0"/>
    <n v="0"/>
    <s v="Moscow"/>
    <m/>
    <s v="4f58ff57e4b017e9a1db4528"/>
    <n v="1"/>
    <x v="2"/>
    <x v="3"/>
    <n v="0"/>
    <n v="0"/>
    <n v="0"/>
    <n v="0"/>
    <n v="0"/>
  </r>
  <r>
    <s v="Блат-хата"/>
    <s v="Home (private)"/>
    <n v="18"/>
    <n v="1"/>
    <n v="0"/>
    <n v="0"/>
    <n v="0"/>
    <m/>
    <m/>
    <s v="4f59047ce4b0b8ced7e716d8"/>
    <n v="18"/>
    <x v="3"/>
    <x v="3"/>
    <n v="0"/>
    <n v="0"/>
    <n v="0"/>
    <n v="0"/>
    <n v="0"/>
  </r>
  <r>
    <s v="Хатка Жизели"/>
    <s v="Home (private)"/>
    <n v="24"/>
    <n v="4"/>
    <n v="0"/>
    <n v="0"/>
    <n v="0"/>
    <m/>
    <m/>
    <s v="4f598706e4b02c05d9ec9346"/>
    <n v="6"/>
    <x v="5"/>
    <x v="3"/>
    <n v="0"/>
    <n v="0"/>
    <n v="0"/>
    <n v="0"/>
    <n v="0"/>
  </r>
  <r>
    <s v="торговый дом &quot;Особнякъ&quot;"/>
    <s v="Miscellaneous Shop"/>
    <n v="3"/>
    <n v="1"/>
    <n v="0"/>
    <n v="0"/>
    <n v="0"/>
    <m/>
    <m/>
    <s v="4f59eebfe4b0ecd60691ae7d"/>
    <n v="3"/>
    <x v="1"/>
    <x v="3"/>
    <n v="0"/>
    <n v="0"/>
    <n v="0"/>
    <n v="0"/>
    <n v="0"/>
  </r>
  <r>
    <s v="Берлога"/>
    <s v="Home (private)"/>
    <n v="17"/>
    <n v="2"/>
    <n v="0"/>
    <n v="0"/>
    <n v="0"/>
    <m/>
    <m/>
    <s v="4f59fbebe4b07934aa919085"/>
    <n v="8"/>
    <x v="6"/>
    <x v="3"/>
    <n v="0"/>
    <n v="0"/>
    <n v="0"/>
    <n v="0"/>
    <n v="0"/>
  </r>
  <r>
    <s v="Дом,милый Дом"/>
    <s v="Home (private)"/>
    <n v="31"/>
    <n v="1"/>
    <n v="0"/>
    <n v="0"/>
    <n v="0"/>
    <s v="Москва"/>
    <m/>
    <s v="4f59ff3de4b07934aa94c90f"/>
    <n v="31"/>
    <x v="1"/>
    <x v="3"/>
    <n v="0"/>
    <n v="0"/>
    <n v="0"/>
    <n v="0"/>
    <n v="0"/>
  </r>
  <r>
    <s v="ХХ(хата Хорошевой)"/>
    <s v="Home (private)"/>
    <n v="0"/>
    <n v="0"/>
    <n v="0"/>
    <n v="0"/>
    <n v="0"/>
    <s v="Москва"/>
    <m/>
    <s v="4f5a17f7e4b04b8b5ce79622"/>
    <n v="9999"/>
    <x v="3"/>
    <x v="3"/>
    <n v="0"/>
    <n v="0"/>
    <n v="0"/>
    <n v="0"/>
    <n v="0"/>
  </r>
  <r>
    <s v="Хата Инны"/>
    <s v="Home (private)"/>
    <n v="1"/>
    <n v="1"/>
    <n v="0"/>
    <n v="0"/>
    <n v="0"/>
    <m/>
    <m/>
    <s v="4f5a1ee4e4b07934aab09448"/>
    <n v="1"/>
    <x v="3"/>
    <x v="3"/>
    <n v="0"/>
    <n v="0"/>
    <n v="0"/>
    <n v="0"/>
    <n v="0"/>
  </r>
  <r>
    <s v="Домик Палыча"/>
    <s v="Home (private)"/>
    <n v="2"/>
    <n v="1"/>
    <n v="0"/>
    <n v="0"/>
    <n v="0"/>
    <m/>
    <m/>
    <s v="4f5a2cd5e4b0b0491727324f"/>
    <n v="2"/>
    <x v="2"/>
    <x v="3"/>
    <n v="0"/>
    <n v="0"/>
    <n v="0"/>
    <n v="0"/>
    <n v="0"/>
  </r>
  <r>
    <s v="Sweet Home"/>
    <s v="Home (private)"/>
    <n v="41"/>
    <n v="1"/>
    <n v="0"/>
    <n v="0"/>
    <n v="0"/>
    <m/>
    <m/>
    <s v="4f5a49aee4b0a5f214a5b8c3"/>
    <n v="41"/>
    <x v="4"/>
    <x v="3"/>
    <n v="0"/>
    <n v="0"/>
    <n v="0"/>
    <n v="0"/>
    <n v="0"/>
  </r>
  <r>
    <s v="Дом Друзей"/>
    <s v="Home (private)"/>
    <n v="2"/>
    <n v="2"/>
    <n v="0"/>
    <n v="0"/>
    <n v="0"/>
    <m/>
    <m/>
    <s v="4f5a5878e4b08b52a71da0ac"/>
    <n v="1"/>
    <x v="1"/>
    <x v="3"/>
    <n v="0"/>
    <n v="0"/>
    <n v="0"/>
    <n v="0"/>
    <n v="0"/>
  </r>
  <r>
    <s v="Sweet Tanya's home :)"/>
    <s v="Home (private)"/>
    <n v="42"/>
    <n v="2"/>
    <n v="0"/>
    <n v="0"/>
    <n v="0"/>
    <m/>
    <m/>
    <s v="4f5a5d00e4b0aaabf515fe64"/>
    <n v="21"/>
    <x v="4"/>
    <x v="3"/>
    <n v="0"/>
    <n v="0"/>
    <n v="0"/>
    <n v="0"/>
    <n v="0"/>
  </r>
  <r>
    <s v="Дом, милый дом."/>
    <s v="Home (private)"/>
    <n v="22"/>
    <n v="1"/>
    <n v="0"/>
    <n v="0"/>
    <n v="0"/>
    <m/>
    <m/>
    <s v="4f5a65fee4b0bd7c861a7d80"/>
    <n v="22"/>
    <x v="1"/>
    <x v="3"/>
    <n v="0"/>
    <n v="0"/>
    <n v="0"/>
    <n v="0"/>
    <n v="0"/>
  </r>
  <r>
    <s v="дом"/>
    <s v="Home (private)"/>
    <n v="1"/>
    <n v="1"/>
    <n v="0"/>
    <n v="0"/>
    <n v="0"/>
    <m/>
    <m/>
    <s v="4f5a6dc3e4b09f2e905261a9"/>
    <n v="1"/>
    <x v="1"/>
    <x v="3"/>
    <n v="0"/>
    <n v="0"/>
    <n v="0"/>
    <n v="0"/>
    <n v="0"/>
  </r>
  <r>
    <s v="Дом, милый дом"/>
    <s v="Home (private)"/>
    <n v="35"/>
    <n v="1"/>
    <n v="0"/>
    <n v="0"/>
    <n v="0"/>
    <m/>
    <m/>
    <s v="4f5a87a6e4b036906f43399b"/>
    <n v="35"/>
    <x v="1"/>
    <x v="3"/>
    <n v="0"/>
    <n v="0"/>
    <n v="0"/>
    <n v="0"/>
    <n v="0"/>
  </r>
  <r>
    <s v="Анина Хата"/>
    <s v="Home (private)"/>
    <n v="3"/>
    <n v="1"/>
    <n v="0"/>
    <n v="0"/>
    <n v="0"/>
    <m/>
    <m/>
    <s v="4f5b3016e4b04e12654478c4"/>
    <n v="3"/>
    <x v="3"/>
    <x v="3"/>
    <n v="0"/>
    <n v="0"/>
    <n v="0"/>
    <n v="0"/>
    <n v="0"/>
  </r>
  <r>
    <s v="Дом Кузнецовых"/>
    <s v="Home (private)"/>
    <n v="2"/>
    <n v="2"/>
    <n v="0"/>
    <n v="0"/>
    <n v="0"/>
    <m/>
    <m/>
    <s v="4f5b3720e4b07bddee0ba877"/>
    <n v="1"/>
    <x v="1"/>
    <x v="3"/>
    <n v="0"/>
    <n v="0"/>
    <n v="0"/>
    <n v="0"/>
    <n v="0"/>
  </r>
  <r>
    <s v="дом Крёстной"/>
    <s v="Home (private)"/>
    <n v="1"/>
    <n v="1"/>
    <n v="0"/>
    <n v="0"/>
    <n v="0"/>
    <s v="Москва"/>
    <m/>
    <s v="4f5b3dcce4b04fe10d9b634e"/>
    <n v="1"/>
    <x v="1"/>
    <x v="3"/>
    <n v="0"/>
    <n v="0"/>
    <n v="0"/>
    <n v="0"/>
    <n v="0"/>
  </r>
  <r>
    <s v="В Домике"/>
    <s v="Home (private)"/>
    <n v="8"/>
    <n v="1"/>
    <n v="0"/>
    <n v="0"/>
    <n v="0"/>
    <m/>
    <m/>
    <s v="4f5b78f1e4b07bddee46c469"/>
    <n v="8"/>
    <x v="2"/>
    <x v="3"/>
    <n v="0"/>
    <n v="0"/>
    <n v="0"/>
    <n v="0"/>
    <n v="0"/>
  </r>
  <r>
    <s v="Тещин дом"/>
    <s v="Home (private)"/>
    <n v="3"/>
    <n v="1"/>
    <n v="0"/>
    <n v="0"/>
    <n v="0"/>
    <s v="Москва"/>
    <m/>
    <s v="4f5b9793e4b0a61f4b3ce236"/>
    <n v="3"/>
    <x v="1"/>
    <x v="3"/>
    <n v="0"/>
    <n v="0"/>
    <n v="0"/>
    <n v="0"/>
    <n v="0"/>
  </r>
  <r>
    <s v="Sweet home"/>
    <s v="Home (private)"/>
    <n v="7"/>
    <n v="1"/>
    <n v="0"/>
    <n v="0"/>
    <n v="0"/>
    <s v="Москва"/>
    <m/>
    <s v="4f5caf58e4b02628c22b8bac"/>
    <n v="7"/>
    <x v="4"/>
    <x v="3"/>
    <n v="0"/>
    <n v="0"/>
    <n v="0"/>
    <n v="0"/>
    <n v="0"/>
  </r>
  <r>
    <s v="Кошкин Дом"/>
    <s v="Residential Building (Apartment / Condo)"/>
    <n v="38"/>
    <n v="4"/>
    <n v="0"/>
    <n v="0"/>
    <n v="0"/>
    <m/>
    <m/>
    <s v="4f5caf8fe4b082b23e341884"/>
    <n v="9"/>
    <x v="1"/>
    <x v="3"/>
    <n v="0"/>
    <n v="0"/>
    <n v="0"/>
    <n v="0"/>
    <n v="0"/>
  </r>
  <r>
    <s v="хата Посяна"/>
    <s v="Residential Building (Apartment / Condo)"/>
    <n v="8"/>
    <n v="2"/>
    <n v="0"/>
    <n v="0"/>
    <n v="0"/>
    <m/>
    <m/>
    <s v="4f5d1673e4b0b28dd56d118c"/>
    <n v="4"/>
    <x v="3"/>
    <x v="3"/>
    <n v="0"/>
    <n v="0"/>
    <n v="0"/>
    <n v="0"/>
    <n v="0"/>
  </r>
  <r>
    <s v="Дом"/>
    <s v="Home (private)"/>
    <n v="50"/>
    <n v="2"/>
    <n v="0"/>
    <n v="0"/>
    <n v="0"/>
    <s v="Москва"/>
    <m/>
    <s v="4f5d7cc5e4b06784f9782152"/>
    <n v="25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5da5bfe4b0b28dd5e68349"/>
    <n v="9999"/>
    <x v="1"/>
    <x v="3"/>
    <n v="0"/>
    <n v="0"/>
    <n v="0"/>
    <n v="0"/>
    <n v="0"/>
  </r>
  <r>
    <s v="Чудатская Хата"/>
    <s v="Residential Building (Apartment / Condo)"/>
    <n v="7"/>
    <n v="5"/>
    <n v="0"/>
    <n v="0"/>
    <n v="0"/>
    <s v="Москва"/>
    <s v="Ул. Б.Преображенская 28к3"/>
    <s v="4f5da993e4b0090c0b927746"/>
    <n v="1"/>
    <x v="3"/>
    <x v="3"/>
    <n v="0"/>
    <n v="0"/>
    <n v="0"/>
    <n v="0"/>
    <n v="0"/>
  </r>
  <r>
    <s v="In Da House"/>
    <s v="Home (private)"/>
    <n v="10"/>
    <n v="1"/>
    <n v="0"/>
    <n v="0"/>
    <n v="0"/>
    <s v="Москва"/>
    <m/>
    <s v="4f5dea53e4b01219ad5dfd8e"/>
    <n v="10"/>
    <x v="0"/>
    <x v="3"/>
    <n v="0"/>
    <n v="0"/>
    <n v="0"/>
    <n v="0"/>
    <n v="0"/>
  </r>
  <r>
    <s v="Дом"/>
    <s v="Home (private)"/>
    <n v="28"/>
    <n v="1"/>
    <n v="0"/>
    <n v="0"/>
    <n v="0"/>
    <m/>
    <m/>
    <s v="4f5e04e6e4b02415446973df"/>
    <n v="28"/>
    <x v="1"/>
    <x v="3"/>
    <n v="0"/>
    <n v="0"/>
    <n v="0"/>
    <n v="0"/>
    <n v="0"/>
  </r>
  <r>
    <s v="Дом Анички"/>
    <s v="Distillery"/>
    <n v="3"/>
    <n v="2"/>
    <n v="0"/>
    <n v="0"/>
    <n v="0"/>
    <s v="Москва"/>
    <s v="Жулебинский бул., 33, Москва"/>
    <s v="4f5e0b62e4b0838069b93e17"/>
    <n v="1"/>
    <x v="1"/>
    <x v="3"/>
    <n v="0"/>
    <n v="0"/>
    <n v="0"/>
    <n v="0"/>
    <n v="0"/>
  </r>
  <r>
    <s v="Дом(Home)"/>
    <s v="Home (private)"/>
    <n v="31"/>
    <n v="1"/>
    <n v="0"/>
    <n v="0"/>
    <n v="0"/>
    <m/>
    <m/>
    <s v="4f5e0eeae4b06784f9f53851"/>
    <n v="31"/>
    <x v="1"/>
    <x v="3"/>
    <n v="0"/>
    <n v="0"/>
    <n v="0"/>
    <n v="0"/>
    <n v="0"/>
  </r>
  <r>
    <s v="Дом, милый Дом"/>
    <s v="Home (private)"/>
    <n v="11"/>
    <n v="1"/>
    <n v="0"/>
    <n v="0"/>
    <n v="0"/>
    <m/>
    <m/>
    <s v="4f5e36c1e4b075ad7c17c43f"/>
    <n v="11"/>
    <x v="1"/>
    <x v="3"/>
    <n v="0"/>
    <n v="0"/>
    <n v="0"/>
    <n v="0"/>
    <n v="0"/>
  </r>
  <r>
    <s v="Берлога Wilgellma"/>
    <s v="Home (private)"/>
    <n v="11"/>
    <n v="2"/>
    <n v="0"/>
    <n v="0"/>
    <n v="0"/>
    <m/>
    <m/>
    <s v="4f5e7635e4b040463ce226fd"/>
    <n v="5"/>
    <x v="6"/>
    <x v="3"/>
    <n v="0"/>
    <n v="0"/>
    <n v="0"/>
    <n v="0"/>
    <n v="0"/>
  </r>
  <r>
    <s v="In Da Bed"/>
    <s v="Home (private)"/>
    <n v="17"/>
    <n v="1"/>
    <n v="0"/>
    <n v="0"/>
    <n v="0"/>
    <m/>
    <m/>
    <s v="4f5ec06de4b04154fb08ccf8"/>
    <n v="17"/>
    <x v="0"/>
    <x v="3"/>
    <n v="0"/>
    <n v="0"/>
    <n v="0"/>
    <n v="0"/>
    <n v="0"/>
  </r>
  <r>
    <s v="хата санька"/>
    <s v="Home (private)"/>
    <n v="0"/>
    <n v="0"/>
    <n v="0"/>
    <n v="0"/>
    <n v="0"/>
    <m/>
    <m/>
    <s v="4f5efc10e4b07df96a22ad36"/>
    <n v="9999"/>
    <x v="3"/>
    <x v="3"/>
    <n v="0"/>
    <n v="0"/>
    <n v="0"/>
    <n v="0"/>
    <n v="0"/>
  </r>
  <r>
    <s v="Хата Of Matt"/>
    <s v="Home (private)"/>
    <n v="0"/>
    <n v="0"/>
    <n v="0"/>
    <n v="0"/>
    <n v="0"/>
    <m/>
    <m/>
    <s v="4f5f0e5de4b0b79c821ee340"/>
    <n v="9999"/>
    <x v="3"/>
    <x v="3"/>
    <n v="0"/>
    <n v="0"/>
    <n v="0"/>
    <n v="0"/>
    <n v="0"/>
  </r>
  <r>
    <s v="Дом Буйнова"/>
    <s v="Home (private)"/>
    <n v="2"/>
    <n v="1"/>
    <n v="0"/>
    <n v="0"/>
    <n v="0"/>
    <s v="Мо"/>
    <m/>
    <s v="4f5f2a76e4b0e5574b8a73e8"/>
    <n v="2"/>
    <x v="1"/>
    <x v="3"/>
    <n v="0"/>
    <n v="0"/>
    <n v="0"/>
    <n v="0"/>
    <n v="0"/>
  </r>
  <r>
    <s v="Дом Отдыха"/>
    <s v="Home (private)"/>
    <n v="3"/>
    <n v="2"/>
    <n v="0"/>
    <n v="0"/>
    <n v="0"/>
    <s v="Москва"/>
    <m/>
    <s v="4f5f2dbee4b09085415fc665"/>
    <n v="1"/>
    <x v="1"/>
    <x v="3"/>
    <n v="0"/>
    <n v="0"/>
    <n v="0"/>
    <n v="0"/>
    <n v="0"/>
  </r>
  <r>
    <s v="Мой дом"/>
    <s v="Home (private)"/>
    <n v="41"/>
    <n v="2"/>
    <n v="0"/>
    <n v="0"/>
    <n v="0"/>
    <s v="Москва"/>
    <m/>
    <s v="4f5f3d72e4b0ea73576b0333"/>
    <n v="20"/>
    <x v="1"/>
    <x v="3"/>
    <n v="0"/>
    <n v="0"/>
    <n v="0"/>
    <n v="0"/>
    <n v="0"/>
  </r>
  <r>
    <s v="Хатка 3"/>
    <s v="Home (private)"/>
    <n v="3"/>
    <n v="2"/>
    <n v="0"/>
    <n v="0"/>
    <n v="0"/>
    <m/>
    <m/>
    <s v="4f5f4aefe4b0253adeaa80a8"/>
    <n v="1"/>
    <x v="5"/>
    <x v="3"/>
    <n v="0"/>
    <n v="0"/>
    <n v="0"/>
    <n v="0"/>
    <n v="0"/>
  </r>
  <r>
    <s v="Дом,милый Дом!"/>
    <s v="Home (private)"/>
    <n v="22"/>
    <n v="1"/>
    <n v="0"/>
    <n v="0"/>
    <n v="0"/>
    <m/>
    <m/>
    <s v="4f5f5115e4b0949d41923a49"/>
    <n v="22"/>
    <x v="1"/>
    <x v="3"/>
    <n v="0"/>
    <n v="0"/>
    <n v="0"/>
    <n v="0"/>
    <n v="0"/>
  </r>
  <r>
    <s v="Дом"/>
    <s v="Home (private)"/>
    <n v="1"/>
    <n v="1"/>
    <n v="0"/>
    <n v="0"/>
    <n v="0"/>
    <m/>
    <m/>
    <s v="4f5f5d5fe4b0b2ac43b32c7b"/>
    <n v="1"/>
    <x v="1"/>
    <x v="3"/>
    <n v="0"/>
    <n v="0"/>
    <n v="0"/>
    <n v="0"/>
    <n v="0"/>
  </r>
  <r>
    <s v="Хата Блаблаблы"/>
    <s v="Home (private)"/>
    <n v="6"/>
    <n v="1"/>
    <n v="0"/>
    <n v="0"/>
    <n v="0"/>
    <m/>
    <m/>
    <s v="4f5f732ae4b0a76b7120855b"/>
    <n v="6"/>
    <x v="3"/>
    <x v="3"/>
    <n v="0"/>
    <n v="0"/>
    <n v="0"/>
    <n v="0"/>
    <n v="0"/>
  </r>
  <r>
    <s v="GT's House"/>
    <s v="Home (private)"/>
    <n v="16"/>
    <n v="1"/>
    <n v="0"/>
    <n v="0"/>
    <n v="0"/>
    <m/>
    <m/>
    <s v="4f5f8113e4b06f48bfb0f242"/>
    <n v="16"/>
    <x v="0"/>
    <x v="3"/>
    <n v="0"/>
    <n v="0"/>
    <n v="0"/>
    <n v="0"/>
    <n v="0"/>
  </r>
  <r>
    <s v="Васькин Дом "/>
    <s v="Residential Building (Apartment / Condo)"/>
    <n v="18"/>
    <n v="2"/>
    <n v="0"/>
    <n v="0"/>
    <n v="0"/>
    <m/>
    <m/>
    <s v="4f5f928fe4b03142f5ef0504"/>
    <n v="9"/>
    <x v="1"/>
    <x v="3"/>
    <n v="0"/>
    <n v="0"/>
    <n v="0"/>
    <n v="0"/>
    <n v="0"/>
  </r>
  <r>
    <s v="Sweet home:)"/>
    <s v="Home (private)"/>
    <n v="2"/>
    <n v="1"/>
    <n v="0"/>
    <n v="0"/>
    <n v="0"/>
    <s v="Москва"/>
    <m/>
    <s v="4f5fa3cae4b0e5574c02f967"/>
    <n v="2"/>
    <x v="4"/>
    <x v="3"/>
    <n v="0"/>
    <n v="0"/>
    <n v="0"/>
    <n v="0"/>
    <n v="0"/>
  </r>
  <r>
    <s v="Sweet home"/>
    <s v="Home (private)"/>
    <n v="24"/>
    <n v="2"/>
    <n v="0"/>
    <n v="0"/>
    <n v="0"/>
    <m/>
    <m/>
    <s v="4f5fafbee4b0ea7357dbaa69"/>
    <n v="12"/>
    <x v="4"/>
    <x v="3"/>
    <n v="0"/>
    <n v="0"/>
    <n v="0"/>
    <n v="0"/>
    <n v="0"/>
  </r>
  <r>
    <s v="Дом,милый дом"/>
    <s v="Home (private)"/>
    <n v="32"/>
    <n v="1"/>
    <n v="0"/>
    <n v="0"/>
    <n v="0"/>
    <m/>
    <m/>
    <s v="4f5fc2f7e4b03d720300496c"/>
    <n v="32"/>
    <x v="1"/>
    <x v="3"/>
    <n v="0"/>
    <n v="0"/>
    <n v="0"/>
    <n v="0"/>
    <n v="0"/>
  </r>
  <r>
    <s v="дом джигурды"/>
    <s v="Home (private)"/>
    <n v="42"/>
    <n v="2"/>
    <n v="0"/>
    <n v="0"/>
    <n v="0"/>
    <m/>
    <m/>
    <s v="4f6073e1e4b07ca95a2c08dd"/>
    <n v="21"/>
    <x v="1"/>
    <x v="3"/>
    <n v="0"/>
    <n v="0"/>
    <n v="0"/>
    <n v="0"/>
    <n v="0"/>
  </r>
  <r>
    <s v="Sweet home"/>
    <s v="Home (private)"/>
    <n v="2"/>
    <n v="1"/>
    <n v="0"/>
    <n v="0"/>
    <n v="0"/>
    <s v="Москва"/>
    <m/>
    <s v="4f60d3e6e4b0ba0ce0976d11"/>
    <n v="2"/>
    <x v="4"/>
    <x v="3"/>
    <n v="0"/>
    <n v="0"/>
    <n v="0"/>
    <n v="0"/>
    <n v="0"/>
  </r>
  <r>
    <s v="Моя хата ^^ ;)"/>
    <s v="Home (private)"/>
    <n v="11"/>
    <n v="1"/>
    <n v="0"/>
    <n v="0"/>
    <n v="0"/>
    <m/>
    <m/>
    <s v="4f60ea10e4b0dabd47b538be"/>
    <n v="11"/>
    <x v="3"/>
    <x v="3"/>
    <n v="0"/>
    <n v="0"/>
    <n v="0"/>
    <n v="0"/>
    <n v="0"/>
  </r>
  <r>
    <s v="Родительский Дом"/>
    <s v="Home (private)"/>
    <n v="6"/>
    <n v="1"/>
    <n v="0"/>
    <n v="0"/>
    <n v="0"/>
    <m/>
    <m/>
    <s v="4f60f790e4b0c2e656b6de03"/>
    <n v="6"/>
    <x v="1"/>
    <x v="3"/>
    <n v="0"/>
    <n v="0"/>
    <n v="0"/>
    <n v="0"/>
    <n v="0"/>
  </r>
  <r>
    <s v="Моя Хата"/>
    <s v="Home (private)"/>
    <n v="4"/>
    <n v="1"/>
    <n v="0"/>
    <n v="0"/>
    <n v="0"/>
    <m/>
    <m/>
    <s v="4f60fa68e4b060c191ade381"/>
    <n v="4"/>
    <x v="3"/>
    <x v="3"/>
    <n v="0"/>
    <n v="0"/>
    <n v="0"/>
    <n v="0"/>
    <n v="0"/>
  </r>
  <r>
    <s v="В домике"/>
    <s v="Home (private)"/>
    <n v="18"/>
    <n v="3"/>
    <n v="0"/>
    <n v="0"/>
    <n v="0"/>
    <m/>
    <m/>
    <s v="4f610904e4b0b665cf2070a2"/>
    <n v="6"/>
    <x v="2"/>
    <x v="3"/>
    <n v="0"/>
    <n v="0"/>
    <n v="0"/>
    <n v="0"/>
    <n v="0"/>
  </r>
  <r>
    <s v="Хата Бажанова"/>
    <s v="Speakeasy"/>
    <n v="17"/>
    <n v="5"/>
    <n v="0"/>
    <n v="0"/>
    <n v="0"/>
    <m/>
    <m/>
    <s v="4f610e93e4b0a20e1d69be4c"/>
    <n v="3"/>
    <x v="3"/>
    <x v="3"/>
    <n v="0"/>
    <n v="0"/>
    <n v="0"/>
    <n v="0"/>
    <n v="0"/>
  </r>
  <r>
    <s v="Дом малыша"/>
    <s v="Building"/>
    <n v="2"/>
    <n v="1"/>
    <n v="0"/>
    <n v="0"/>
    <n v="0"/>
    <m/>
    <m/>
    <s v="4f611168e4b0fcf22f89e007"/>
    <n v="2"/>
    <x v="1"/>
    <x v="3"/>
    <n v="0"/>
    <n v="0"/>
    <n v="0"/>
    <n v="0"/>
    <n v="0"/>
  </r>
  <r>
    <s v="Home, sweet home!"/>
    <s v="Home (private)"/>
    <n v="6"/>
    <n v="1"/>
    <n v="0"/>
    <n v="0"/>
    <n v="0"/>
    <m/>
    <m/>
    <s v="4f61697ee4b0ee949958fc8b"/>
    <n v="6"/>
    <x v="4"/>
    <x v="3"/>
    <n v="0"/>
    <n v="0"/>
    <n v="0"/>
    <n v="0"/>
    <n v="0"/>
  </r>
  <r>
    <s v="Моя Хата"/>
    <s v="Home (private)"/>
    <n v="0"/>
    <n v="0"/>
    <n v="0"/>
    <n v="0"/>
    <n v="0"/>
    <s v="Москва"/>
    <m/>
    <s v="4f61c689e4b024e6f73e7ca5"/>
    <n v="9999"/>
    <x v="3"/>
    <x v="3"/>
    <n v="0"/>
    <n v="0"/>
    <n v="0"/>
    <n v="0"/>
    <n v="0"/>
  </r>
  <r>
    <s v="Дом Стаси и Мурки"/>
    <s v="Home (private)"/>
    <n v="5"/>
    <n v="2"/>
    <n v="0"/>
    <n v="0"/>
    <n v="0"/>
    <m/>
    <m/>
    <s v="4f61ec60e4b00c2a00a39c11"/>
    <n v="2"/>
    <x v="1"/>
    <x v="3"/>
    <n v="0"/>
    <n v="0"/>
    <n v="0"/>
    <n v="0"/>
    <n v="0"/>
  </r>
  <r>
    <s v="Stasy хата"/>
    <s v="Home (private)"/>
    <n v="3"/>
    <n v="1"/>
    <n v="0"/>
    <n v="0"/>
    <n v="0"/>
    <m/>
    <m/>
    <s v="4f620373e4b0832f00b50c5d"/>
    <n v="3"/>
    <x v="3"/>
    <x v="3"/>
    <n v="0"/>
    <n v="0"/>
    <n v="0"/>
    <n v="0"/>
    <n v="0"/>
  </r>
  <r>
    <s v="Дом ..... Милый Дом"/>
    <s v="Home (private)"/>
    <n v="42"/>
    <n v="2"/>
    <n v="0"/>
    <n v="0"/>
    <n v="0"/>
    <m/>
    <m/>
    <s v="4f621deee4b0ee9499ec1eae"/>
    <n v="21"/>
    <x v="1"/>
    <x v="3"/>
    <n v="0"/>
    <n v="0"/>
    <n v="0"/>
    <n v="0"/>
    <n v="0"/>
  </r>
  <r>
    <s v="Кузьма Хата"/>
    <s v="Home (private)"/>
    <n v="0"/>
    <n v="0"/>
    <n v="0"/>
    <n v="0"/>
    <n v="0"/>
    <m/>
    <m/>
    <s v="4f62242ae4b0233fb3e93c93"/>
    <n v="9999"/>
    <x v="3"/>
    <x v="3"/>
    <n v="0"/>
    <n v="0"/>
    <n v="0"/>
    <n v="0"/>
    <n v="0"/>
  </r>
  <r>
    <s v="Маськина Хата:D"/>
    <s v="Home (private)"/>
    <n v="1"/>
    <n v="1"/>
    <n v="0"/>
    <n v="0"/>
    <n v="0"/>
    <m/>
    <m/>
    <s v="4f623954e4b0ef8e1f4faac0"/>
    <n v="1"/>
    <x v="3"/>
    <x v="3"/>
    <n v="0"/>
    <n v="0"/>
    <n v="0"/>
    <n v="0"/>
    <n v="0"/>
  </r>
  <r>
    <s v="Home Sweet Home"/>
    <s v="Home (private)"/>
    <n v="1"/>
    <n v="1"/>
    <n v="0"/>
    <n v="0"/>
    <n v="0"/>
    <s v="Москва"/>
    <m/>
    <s v="4f6239b1e4b0dd26f2431a1b"/>
    <n v="1"/>
    <x v="4"/>
    <x v="3"/>
    <n v="0"/>
    <n v="0"/>
    <n v="0"/>
    <n v="0"/>
    <n v="0"/>
  </r>
  <r>
    <s v="Хата"/>
    <s v="Home (private)"/>
    <n v="34"/>
    <n v="3"/>
    <n v="0"/>
    <n v="0"/>
    <n v="0"/>
    <s v="Moscow"/>
    <m/>
    <s v="4f624795e4b0b665d0502cad"/>
    <n v="11"/>
    <x v="3"/>
    <x v="3"/>
    <n v="0"/>
    <n v="0"/>
    <n v="0"/>
    <n v="0"/>
    <n v="0"/>
  </r>
  <r>
    <s v="Sweet Home"/>
    <s v="Home (private)"/>
    <n v="20"/>
    <n v="1"/>
    <n v="0"/>
    <n v="0"/>
    <n v="0"/>
    <m/>
    <m/>
    <s v="4f624f3ae4b07ccaa642226a"/>
    <n v="20"/>
    <x v="4"/>
    <x v="3"/>
    <n v="0"/>
    <n v="0"/>
    <n v="0"/>
    <n v="0"/>
    <n v="0"/>
  </r>
  <r>
    <s v="Женина хатка)"/>
    <s v="Home (private)"/>
    <n v="2"/>
    <n v="1"/>
    <n v="0"/>
    <n v="0"/>
    <n v="0"/>
    <m/>
    <m/>
    <s v="4f6307c6e4b036e3e69cc316"/>
    <n v="2"/>
    <x v="5"/>
    <x v="3"/>
    <n v="0"/>
    <n v="0"/>
    <n v="0"/>
    <n v="0"/>
    <n v="0"/>
  </r>
  <r>
    <s v="Дом Илюшки"/>
    <s v="Building"/>
    <n v="5"/>
    <n v="2"/>
    <n v="0"/>
    <n v="0"/>
    <n v="0"/>
    <m/>
    <s v="Криворожская, 4"/>
    <s v="4f630f50e4b0e30d1f4a164e"/>
    <n v="2"/>
    <x v="1"/>
    <x v="3"/>
    <n v="0"/>
    <n v="0"/>
    <n v="0"/>
    <n v="0"/>
    <n v="0"/>
  </r>
  <r>
    <s v="Домик^.^"/>
    <s v="Home (private)"/>
    <n v="12"/>
    <n v="2"/>
    <n v="0"/>
    <n v="0"/>
    <n v="0"/>
    <m/>
    <m/>
    <s v="4f632238e4b09ff9bb3a9586"/>
    <n v="6"/>
    <x v="2"/>
    <x v="3"/>
    <n v="0"/>
    <n v="0"/>
    <n v="0"/>
    <n v="0"/>
    <n v="0"/>
  </r>
  <r>
    <s v="Хата Ольошки"/>
    <s v="Home (private)"/>
    <n v="1"/>
    <n v="1"/>
    <n v="0"/>
    <n v="0"/>
    <n v="0"/>
    <m/>
    <m/>
    <s v="4f63278de4b02ac2c3c58a9c"/>
    <n v="1"/>
    <x v="3"/>
    <x v="3"/>
    <n v="0"/>
    <n v="0"/>
    <n v="0"/>
    <n v="0"/>
    <n v="0"/>
  </r>
  <r>
    <s v="Юлькин Дом"/>
    <s v="Home (private)"/>
    <n v="13"/>
    <n v="1"/>
    <n v="0"/>
    <n v="0"/>
    <n v="0"/>
    <m/>
    <m/>
    <s v="4f635acde4b0dc771ef244c4"/>
    <n v="13"/>
    <x v="1"/>
    <x v="3"/>
    <n v="0"/>
    <n v="0"/>
    <n v="0"/>
    <n v="0"/>
    <n v="0"/>
  </r>
  <r>
    <s v="Чеховская Хата Цитадель Разврата"/>
    <s v="Home (private)"/>
    <n v="4"/>
    <n v="2"/>
    <n v="0"/>
    <n v="0"/>
    <n v="0"/>
    <m/>
    <m/>
    <s v="4f637279e4b045fbd2c8afcb"/>
    <n v="2"/>
    <x v="3"/>
    <x v="3"/>
    <n v="0"/>
    <n v="0"/>
    <n v="0"/>
    <n v="0"/>
    <n v="0"/>
  </r>
  <r>
    <s v="Sweet Bed"/>
    <s v="Home (private)"/>
    <n v="22"/>
    <n v="1"/>
    <n v="0"/>
    <n v="0"/>
    <n v="0"/>
    <s v="Moscow"/>
    <m/>
    <s v="4f637a8ee4b075c71242b9d0"/>
    <n v="22"/>
    <x v="4"/>
    <x v="3"/>
    <n v="0"/>
    <n v="0"/>
    <n v="0"/>
    <n v="0"/>
    <n v="0"/>
  </r>
  <r>
    <s v="Sivaev's House"/>
    <s v="Home (private)"/>
    <n v="22"/>
    <n v="2"/>
    <n v="0"/>
    <n v="0"/>
    <n v="0"/>
    <m/>
    <m/>
    <s v="4f6394a0e4b09987d085e024"/>
    <n v="11"/>
    <x v="0"/>
    <x v="3"/>
    <n v="0"/>
    <n v="0"/>
    <n v="0"/>
    <n v="0"/>
    <n v="0"/>
  </r>
  <r>
    <s v="Газпром Хата"/>
    <s v="Home (private)"/>
    <n v="4"/>
    <n v="2"/>
    <n v="0"/>
    <n v="0"/>
    <n v="0"/>
    <m/>
    <m/>
    <s v="4f639b4ce4b09987d08cbbde"/>
    <n v="2"/>
    <x v="3"/>
    <x v="3"/>
    <n v="0"/>
    <n v="0"/>
    <n v="0"/>
    <n v="0"/>
    <n v="0"/>
  </r>
  <r>
    <s v="Lesha's  Хата"/>
    <s v="Home (private)"/>
    <n v="1"/>
    <n v="1"/>
    <n v="0"/>
    <n v="0"/>
    <n v="0"/>
    <m/>
    <m/>
    <s v="4f639c8ae4b09987d08e0b1b"/>
    <n v="1"/>
    <x v="3"/>
    <x v="3"/>
    <n v="0"/>
    <n v="0"/>
    <n v="0"/>
    <n v="0"/>
    <n v="0"/>
  </r>
  <r>
    <s v="Lesha's Хата"/>
    <s v="Home (private)"/>
    <n v="3"/>
    <n v="3"/>
    <n v="0"/>
    <n v="0"/>
    <n v="0"/>
    <m/>
    <m/>
    <s v="4f639d15e4b0e78cffcce9c3"/>
    <n v="1"/>
    <x v="3"/>
    <x v="3"/>
    <n v="0"/>
    <n v="0"/>
    <n v="0"/>
    <n v="0"/>
    <n v="0"/>
  </r>
  <r>
    <s v="Лавли Хата"/>
    <s v="Home (private)"/>
    <n v="1"/>
    <n v="1"/>
    <n v="0"/>
    <n v="0"/>
    <n v="0"/>
    <s v="Москва"/>
    <m/>
    <s v="4f643f87e4b08b476f2f82ba"/>
    <n v="1"/>
    <x v="3"/>
    <x v="3"/>
    <n v="0"/>
    <n v="0"/>
    <n v="0"/>
    <n v="0"/>
    <n v="0"/>
  </r>
  <r>
    <s v="Dimych House"/>
    <s v="Home (private)"/>
    <n v="4"/>
    <n v="1"/>
    <n v="0"/>
    <n v="0"/>
    <n v="0"/>
    <m/>
    <m/>
    <s v="4f644e31e4b098610ab2e998"/>
    <n v="4"/>
    <x v="0"/>
    <x v="3"/>
    <n v="0"/>
    <n v="0"/>
    <n v="0"/>
    <n v="0"/>
    <n v="0"/>
  </r>
  <r>
    <s v="Домик"/>
    <s v="Home (private)"/>
    <n v="8"/>
    <n v="1"/>
    <n v="0"/>
    <n v="0"/>
    <n v="0"/>
    <m/>
    <m/>
    <s v="4f644fc2e4b04d4b1570d278"/>
    <n v="8"/>
    <x v="2"/>
    <x v="3"/>
    <n v="0"/>
    <n v="0"/>
    <n v="0"/>
    <n v="0"/>
    <n v="0"/>
  </r>
  <r>
    <s v="сестринский дом"/>
    <s v="Home (private)"/>
    <n v="1"/>
    <n v="1"/>
    <n v="0"/>
    <n v="0"/>
    <n v="0"/>
    <m/>
    <m/>
    <s v="4f647cb8e4b09fcf62530ae8"/>
    <n v="1"/>
    <x v="1"/>
    <x v="3"/>
    <n v="0"/>
    <n v="0"/>
    <n v="0"/>
    <n v="0"/>
    <n v="0"/>
  </r>
  <r>
    <s v="Берлога Жениша"/>
    <s v="Home (private)"/>
    <n v="1"/>
    <n v="1"/>
    <n v="0"/>
    <n v="0"/>
    <n v="0"/>
    <m/>
    <m/>
    <s v="4f648e4ce4b0dc77200e7985"/>
    <n v="1"/>
    <x v="6"/>
    <x v="3"/>
    <n v="0"/>
    <n v="0"/>
    <n v="0"/>
    <n v="0"/>
    <n v="0"/>
  </r>
  <r>
    <s v="Дом 44"/>
    <s v="Home (private)"/>
    <n v="11"/>
    <n v="2"/>
    <n v="0"/>
    <n v="0"/>
    <n v="0"/>
    <m/>
    <m/>
    <s v="4f648f0ce4b02cbb7f1461c5"/>
    <n v="5"/>
    <x v="1"/>
    <x v="3"/>
    <n v="0"/>
    <n v="0"/>
    <n v="0"/>
    <n v="0"/>
    <n v="0"/>
  </r>
  <r>
    <s v="Сенина Хата"/>
    <s v="Home (private)"/>
    <n v="17"/>
    <n v="3"/>
    <n v="0"/>
    <n v="0"/>
    <n v="0"/>
    <m/>
    <m/>
    <s v="4f64b920e4b03a7ce12fd817"/>
    <n v="5"/>
    <x v="3"/>
    <x v="3"/>
    <n v="0"/>
    <n v="0"/>
    <n v="0"/>
    <n v="0"/>
    <n v="0"/>
  </r>
  <r>
    <s v="Медвежья Берлога"/>
    <s v="Home (private)"/>
    <n v="8"/>
    <n v="4"/>
    <n v="0"/>
    <n v="0"/>
    <n v="0"/>
    <s v="Москва"/>
    <m/>
    <s v="4f64bf78e4b02cbb7f4a8e3d"/>
    <n v="2"/>
    <x v="6"/>
    <x v="3"/>
    <n v="0"/>
    <n v="0"/>
    <n v="0"/>
    <n v="0"/>
    <n v="0"/>
  </r>
  <r>
    <s v="Дом, милый дом"/>
    <s v="Home (private)"/>
    <n v="4"/>
    <n v="1"/>
    <n v="0"/>
    <n v="0"/>
    <n v="0"/>
    <s v="Москва"/>
    <m/>
    <s v="4f64f5a9e4b0ce431da5ab73"/>
    <n v="4"/>
    <x v="1"/>
    <x v="3"/>
    <n v="0"/>
    <n v="0"/>
    <n v="0"/>
    <n v="0"/>
    <n v="0"/>
  </r>
  <r>
    <s v="Хата Мажорки:)"/>
    <s v="Home (private)"/>
    <n v="6"/>
    <n v="2"/>
    <n v="0"/>
    <n v="0"/>
    <n v="0"/>
    <m/>
    <m/>
    <s v="4f64fa0ce4b08b476fe9d466"/>
    <n v="3"/>
    <x v="3"/>
    <x v="3"/>
    <n v="0"/>
    <n v="0"/>
    <n v="0"/>
    <n v="0"/>
    <n v="0"/>
  </r>
  <r>
    <s v="Хата Кудрявцего"/>
    <s v="Home (private)"/>
    <n v="4"/>
    <n v="2"/>
    <n v="0"/>
    <n v="0"/>
    <n v="0"/>
    <m/>
    <m/>
    <s v="4f64fb10e4b075c713b64aee"/>
    <n v="2"/>
    <x v="3"/>
    <x v="3"/>
    <n v="0"/>
    <n v="0"/>
    <n v="0"/>
    <n v="0"/>
    <n v="0"/>
  </r>
  <r>
    <s v="Хата Al Kornile :)"/>
    <s v="Home (private)"/>
    <n v="14"/>
    <n v="3"/>
    <n v="0"/>
    <n v="0"/>
    <n v="0"/>
    <m/>
    <m/>
    <s v="4f64fd06e4b0272f2c971384"/>
    <n v="4"/>
    <x v="3"/>
    <x v="3"/>
    <n v="0"/>
    <n v="0"/>
    <n v="0"/>
    <n v="0"/>
    <n v="0"/>
  </r>
  <r>
    <s v="папин домик"/>
    <s v="Home (private)"/>
    <n v="6"/>
    <n v="1"/>
    <n v="0"/>
    <n v="0"/>
    <n v="0"/>
    <m/>
    <m/>
    <s v="4f659ad0e4b08383b2ae89d5"/>
    <n v="6"/>
    <x v="2"/>
    <x v="3"/>
    <n v="0"/>
    <n v="0"/>
    <n v="0"/>
    <n v="0"/>
    <n v="0"/>
  </r>
  <r>
    <s v="Юлькин Домик"/>
    <s v="Home (private)"/>
    <n v="0"/>
    <n v="0"/>
    <n v="0"/>
    <n v="0"/>
    <n v="0"/>
    <s v="Москва"/>
    <m/>
    <s v="4f65cab1e4b075c7146388b2"/>
    <n v="9999"/>
    <x v="2"/>
    <x v="3"/>
    <n v="0"/>
    <n v="0"/>
    <n v="0"/>
    <n v="0"/>
    <n v="0"/>
  </r>
  <r>
    <s v="Домик Дяди"/>
    <s v="Home (private)"/>
    <n v="1"/>
    <n v="1"/>
    <n v="0"/>
    <n v="0"/>
    <n v="0"/>
    <m/>
    <m/>
    <s v="4f65e924e4b0bf101332b08b"/>
    <n v="1"/>
    <x v="2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18 К.3, Сельскохозяйственная Ул."/>
    <s v="4f65ecc2e4b015497c8763fc"/>
    <n v="9999"/>
    <x v="4"/>
    <x v="3"/>
    <n v="0"/>
    <n v="0"/>
    <n v="0"/>
    <n v="0"/>
    <n v="0"/>
  </r>
  <r>
    <s v="Хата Моржа"/>
    <s v="Home (private)"/>
    <n v="2"/>
    <n v="2"/>
    <n v="0"/>
    <n v="0"/>
    <n v="0"/>
    <m/>
    <m/>
    <s v="4f65fb01e4b09ff9bde593bb"/>
    <n v="1"/>
    <x v="3"/>
    <x v="3"/>
    <n v="0"/>
    <n v="0"/>
    <n v="0"/>
    <n v="0"/>
    <n v="0"/>
  </r>
  <r>
    <s v="Wolf's house !!!!"/>
    <s v="Home (private)"/>
    <n v="4"/>
    <n v="1"/>
    <n v="0"/>
    <n v="0"/>
    <n v="0"/>
    <m/>
    <m/>
    <s v="4f662098e4b03a7ce27b850d"/>
    <n v="4"/>
    <x v="0"/>
    <x v="3"/>
    <n v="0"/>
    <n v="0"/>
    <n v="0"/>
    <n v="0"/>
    <n v="0"/>
  </r>
  <r>
    <s v="Kutezh in da house"/>
    <s v="Home (private)"/>
    <n v="48"/>
    <n v="2"/>
    <n v="0"/>
    <n v="0"/>
    <n v="0"/>
    <s v="Москва"/>
    <m/>
    <s v="4f6636e3e4b065612669e428"/>
    <n v="24"/>
    <x v="0"/>
    <x v="3"/>
    <n v="0"/>
    <n v="0"/>
    <n v="0"/>
    <n v="0"/>
    <n v="0"/>
  </r>
  <r>
    <s v="Дом"/>
    <s v="Home (private)"/>
    <n v="1"/>
    <n v="1"/>
    <n v="0"/>
    <n v="0"/>
    <n v="0"/>
    <m/>
    <m/>
    <s v="4f663ef2e4b0dc7721a9be69"/>
    <n v="1"/>
    <x v="1"/>
    <x v="3"/>
    <n v="0"/>
    <n v="0"/>
    <n v="0"/>
    <n v="0"/>
    <n v="0"/>
  </r>
  <r>
    <s v="Хата Ваганова"/>
    <s v="Home (private)"/>
    <n v="22"/>
    <n v="3"/>
    <n v="0"/>
    <n v="0"/>
    <n v="0"/>
    <m/>
    <m/>
    <s v="4f66446de4b0eae10c04e3e6"/>
    <n v="7"/>
    <x v="3"/>
    <x v="3"/>
    <n v="0"/>
    <n v="0"/>
    <n v="0"/>
    <n v="0"/>
    <n v="0"/>
  </r>
  <r>
    <s v="Хата Кцоевой"/>
    <s v="Home (private)"/>
    <n v="1"/>
    <n v="1"/>
    <n v="0"/>
    <n v="0"/>
    <n v="0"/>
    <m/>
    <m/>
    <s v="4f664570e4b03c270b7e23de"/>
    <n v="1"/>
    <x v="3"/>
    <x v="3"/>
    <n v="0"/>
    <n v="0"/>
    <n v="0"/>
    <n v="0"/>
    <n v="0"/>
  </r>
  <r>
    <s v="Дом"/>
    <s v="Home (private)"/>
    <n v="1"/>
    <n v="1"/>
    <n v="0"/>
    <n v="0"/>
    <n v="0"/>
    <m/>
    <m/>
    <s v="4f6653bee4b0c65cc5fa76ec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f66a795e4b02cbb810dcbef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4f66de73e4b062549d4e18d8"/>
    <n v="9999"/>
    <x v="1"/>
    <x v="3"/>
    <n v="0"/>
    <n v="0"/>
    <n v="0"/>
    <n v="0"/>
    <n v="0"/>
  </r>
  <r>
    <s v="Хата"/>
    <s v="Home (private)"/>
    <n v="41"/>
    <n v="2"/>
    <n v="0"/>
    <n v="0"/>
    <n v="0"/>
    <m/>
    <m/>
    <s v="4f673173e4b04103a01c5cab"/>
    <n v="20"/>
    <x v="3"/>
    <x v="3"/>
    <n v="0"/>
    <n v="0"/>
    <n v="0"/>
    <n v="0"/>
    <n v="0"/>
  </r>
  <r>
    <s v="Rita's house"/>
    <s v="Home (private)"/>
    <n v="10"/>
    <n v="4"/>
    <n v="0"/>
    <n v="0"/>
    <n v="0"/>
    <m/>
    <m/>
    <s v="4f675692e4b015497dcc4078"/>
    <n v="2"/>
    <x v="0"/>
    <x v="3"/>
    <n v="0"/>
    <n v="0"/>
    <n v="0"/>
    <n v="0"/>
    <n v="0"/>
  </r>
  <r>
    <s v="Дом,милый дом))"/>
    <s v="Home (private)"/>
    <n v="29"/>
    <n v="5"/>
    <n v="0"/>
    <n v="0"/>
    <n v="0"/>
    <m/>
    <m/>
    <s v="4f6774dce4b045fbd673c8ab"/>
    <n v="5"/>
    <x v="1"/>
    <x v="3"/>
    <n v="0"/>
    <n v="0"/>
    <n v="0"/>
    <n v="0"/>
    <n v="0"/>
  </r>
  <r>
    <s v="Домик"/>
    <s v="Home (private)"/>
    <n v="3"/>
    <n v="1"/>
    <n v="0"/>
    <n v="0"/>
    <n v="0"/>
    <m/>
    <m/>
    <s v="4f679627e4b04103a07f1195"/>
    <n v="3"/>
    <x v="2"/>
    <x v="3"/>
    <n v="0"/>
    <n v="0"/>
    <n v="0"/>
    <n v="0"/>
    <n v="0"/>
  </r>
  <r>
    <s v="Дом,милый дом"/>
    <s v="Home (private)"/>
    <n v="10"/>
    <n v="1"/>
    <n v="0"/>
    <n v="0"/>
    <n v="0"/>
    <s v="Москва"/>
    <m/>
    <s v="4f6835e8e4b0c339881dc38a"/>
    <n v="10"/>
    <x v="1"/>
    <x v="3"/>
    <n v="0"/>
    <n v="0"/>
    <n v="0"/>
    <n v="0"/>
    <n v="0"/>
  </r>
  <r>
    <s v="Мой Домик )"/>
    <s v="Home (private)"/>
    <n v="10"/>
    <n v="1"/>
    <n v="0"/>
    <n v="0"/>
    <n v="0"/>
    <m/>
    <m/>
    <s v="4f685807e4b0f263f38e33bc"/>
    <n v="10"/>
    <x v="2"/>
    <x v="3"/>
    <n v="0"/>
    <n v="0"/>
    <n v="0"/>
    <n v="0"/>
    <n v="0"/>
  </r>
  <r>
    <s v="Евгешкина Хатка"/>
    <s v="Home (private)"/>
    <n v="2"/>
    <n v="1"/>
    <n v="0"/>
    <n v="0"/>
    <n v="0"/>
    <m/>
    <m/>
    <s v="4f687818e4b0551e6c6846da"/>
    <n v="2"/>
    <x v="5"/>
    <x v="3"/>
    <n v="0"/>
    <n v="0"/>
    <n v="0"/>
    <n v="0"/>
    <n v="0"/>
  </r>
  <r>
    <s v="Дашин Хата"/>
    <s v="Home (private)"/>
    <n v="1"/>
    <n v="1"/>
    <n v="0"/>
    <n v="0"/>
    <n v="0"/>
    <m/>
    <m/>
    <s v="4f68810ae4b09652f88dc31e"/>
    <n v="1"/>
    <x v="3"/>
    <x v="3"/>
    <n v="0"/>
    <n v="0"/>
    <n v="0"/>
    <n v="0"/>
    <n v="0"/>
  </r>
  <r>
    <s v="очаковское шоссе дом 9"/>
    <s v="Building"/>
    <n v="6"/>
    <n v="3"/>
    <n v="0"/>
    <n v="0"/>
    <n v="0"/>
    <m/>
    <m/>
    <s v="4f688491e4b0141f1978ed26"/>
    <n v="2"/>
    <x v="1"/>
    <x v="3"/>
    <n v="0"/>
    <n v="0"/>
    <n v="0"/>
    <n v="0"/>
    <n v="0"/>
  </r>
  <r>
    <s v="Бутово хата"/>
    <s v="Home (private)"/>
    <n v="3"/>
    <n v="1"/>
    <n v="0"/>
    <n v="0"/>
    <n v="0"/>
    <m/>
    <m/>
    <s v="4f68b55be4b0c5f6561ce460"/>
    <n v="3"/>
    <x v="3"/>
    <x v="3"/>
    <n v="0"/>
    <n v="0"/>
    <n v="0"/>
    <n v="0"/>
    <n v="0"/>
  </r>
  <r>
    <s v="Янин Домик"/>
    <s v="Home (private)"/>
    <n v="1"/>
    <n v="1"/>
    <n v="0"/>
    <n v="0"/>
    <n v="0"/>
    <m/>
    <m/>
    <s v="4f68c582e4b04b7d9903fd33"/>
    <n v="1"/>
    <x v="2"/>
    <x v="3"/>
    <n v="0"/>
    <n v="0"/>
    <n v="0"/>
    <n v="0"/>
    <n v="0"/>
  </r>
  <r>
    <s v="Хата Вар"/>
    <s v="Home (private)"/>
    <n v="36"/>
    <n v="4"/>
    <n v="0"/>
    <n v="0"/>
    <n v="0"/>
    <m/>
    <m/>
    <s v="4f68cee1e4b04b7d990cb28a"/>
    <n v="9"/>
    <x v="3"/>
    <x v="3"/>
    <n v="0"/>
    <n v="0"/>
    <n v="0"/>
    <n v="0"/>
    <n v="0"/>
  </r>
  <r>
    <s v="Дом"/>
    <s v="Home (private)"/>
    <n v="12"/>
    <n v="2"/>
    <n v="0"/>
    <n v="0"/>
    <n v="0"/>
    <m/>
    <m/>
    <s v="4f68d251e4b05eede56dae1f"/>
    <n v="6"/>
    <x v="1"/>
    <x v="3"/>
    <n v="0"/>
    <n v="0"/>
    <n v="0"/>
    <n v="0"/>
    <n v="0"/>
  </r>
  <r>
    <s v="Тасина Хата"/>
    <s v="Home (private)"/>
    <n v="8"/>
    <n v="1"/>
    <n v="0"/>
    <n v="0"/>
    <n v="0"/>
    <m/>
    <m/>
    <s v="4f69922ee4b0316cb947cb32"/>
    <n v="8"/>
    <x v="3"/>
    <x v="3"/>
    <n v="0"/>
    <n v="0"/>
    <n v="0"/>
    <n v="0"/>
    <n v="0"/>
  </r>
  <r>
    <s v="Сахарный Домик"/>
    <s v="Home (private)"/>
    <n v="28"/>
    <n v="3"/>
    <n v="0"/>
    <n v="0"/>
    <n v="0"/>
    <m/>
    <m/>
    <s v="4f69b70ee4b0063512018d81"/>
    <n v="9"/>
    <x v="2"/>
    <x v="3"/>
    <n v="0"/>
    <n v="0"/>
    <n v="0"/>
    <n v="0"/>
    <n v="0"/>
  </r>
  <r>
    <s v="Sweet Home"/>
    <s v="Home (private)"/>
    <n v="16"/>
    <n v="1"/>
    <n v="0"/>
    <n v="0"/>
    <n v="0"/>
    <m/>
    <m/>
    <s v="4f69c273e4b0e826eb6cdae8"/>
    <n v="16"/>
    <x v="4"/>
    <x v="3"/>
    <n v="0"/>
    <n v="0"/>
    <n v="0"/>
    <n v="0"/>
    <n v="0"/>
  </r>
  <r>
    <s v="Дом котааа)"/>
    <s v="Home (private)"/>
    <n v="4"/>
    <n v="1"/>
    <n v="0"/>
    <n v="0"/>
    <n v="0"/>
    <m/>
    <m/>
    <s v="4f69d24de4b09199cf1b4b3b"/>
    <n v="4"/>
    <x v="1"/>
    <x v="3"/>
    <n v="0"/>
    <n v="0"/>
    <n v="0"/>
    <n v="0"/>
    <n v="0"/>
  </r>
  <r>
    <s v="Сержантовская хата"/>
    <s v="Home (private)"/>
    <n v="11"/>
    <n v="4"/>
    <n v="0"/>
    <n v="0"/>
    <n v="0"/>
    <s v="Moscow"/>
    <m/>
    <s v="4f69e0c8e4b09199cf29d0cf"/>
    <n v="2"/>
    <x v="3"/>
    <x v="3"/>
    <n v="0"/>
    <n v="0"/>
    <n v="0"/>
    <n v="0"/>
    <n v="0"/>
  </r>
  <r>
    <s v="Хата"/>
    <s v="Home (private)"/>
    <n v="1"/>
    <n v="1"/>
    <n v="0"/>
    <n v="0"/>
    <n v="0"/>
    <m/>
    <m/>
    <s v="4f69ef3de4b0bac6bf2670ee"/>
    <n v="1"/>
    <x v="3"/>
    <x v="3"/>
    <n v="0"/>
    <n v="0"/>
    <n v="0"/>
    <n v="0"/>
    <n v="0"/>
  </r>
  <r>
    <s v="In Da Дача"/>
    <s v="Home (private)"/>
    <n v="3"/>
    <n v="3"/>
    <n v="0"/>
    <n v="0"/>
    <n v="0"/>
    <m/>
    <m/>
    <s v="4f69feb0e4b09199cf47e1a4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4f6a1207e4b06e51e8a285b6"/>
    <n v="9999"/>
    <x v="1"/>
    <x v="3"/>
    <n v="0"/>
    <n v="0"/>
    <n v="0"/>
    <n v="0"/>
    <n v="0"/>
  </r>
  <r>
    <s v="Дом Бабули ))"/>
    <s v="Home (private)"/>
    <n v="18"/>
    <n v="1"/>
    <n v="0"/>
    <n v="0"/>
    <n v="0"/>
    <m/>
    <m/>
    <s v="4f6a19e8e4b0ec65adb2497d"/>
    <n v="18"/>
    <x v="1"/>
    <x v="3"/>
    <n v="0"/>
    <n v="0"/>
    <n v="0"/>
    <n v="0"/>
    <n v="0"/>
  </r>
  <r>
    <s v="Дом)"/>
    <s v="Home (private)"/>
    <n v="0"/>
    <n v="0"/>
    <n v="0"/>
    <n v="0"/>
    <n v="0"/>
    <m/>
    <m/>
    <s v="4f6a24d5e4b06e2f6045112d"/>
    <n v="9999"/>
    <x v="1"/>
    <x v="3"/>
    <n v="0"/>
    <n v="0"/>
    <n v="0"/>
    <n v="0"/>
    <n v="0"/>
  </r>
  <r>
    <s v="Подоконник In Da House"/>
    <s v="Home (private)"/>
    <n v="15"/>
    <n v="5"/>
    <n v="0"/>
    <n v="0"/>
    <n v="0"/>
    <m/>
    <m/>
    <s v="4f6a2640e4b091c67fe977a2"/>
    <n v="3"/>
    <x v="0"/>
    <x v="3"/>
    <n v="0"/>
    <n v="0"/>
    <n v="0"/>
    <n v="0"/>
    <n v="0"/>
  </r>
  <r>
    <s v="Дом Мылый Дом"/>
    <s v="Scenic Lookout"/>
    <n v="1"/>
    <n v="1"/>
    <n v="0"/>
    <n v="0"/>
    <n v="0"/>
    <m/>
    <m/>
    <s v="4f6a3288e4b0ac400d5a4302"/>
    <n v="1"/>
    <x v="1"/>
    <x v="3"/>
    <n v="0"/>
    <n v="0"/>
    <n v="0"/>
    <n v="0"/>
    <n v="0"/>
  </r>
  <r>
    <s v="Дом, милый дом..."/>
    <s v="Funeral Home"/>
    <n v="30"/>
    <n v="2"/>
    <n v="0"/>
    <n v="0"/>
    <n v="0"/>
    <s v="Москва"/>
    <s v="Воронцовская 36 С1"/>
    <s v="4f6a52ade4b07984c0af86b3"/>
    <n v="15"/>
    <x v="1"/>
    <x v="3"/>
    <n v="0"/>
    <n v="0"/>
    <n v="0"/>
    <n v="0"/>
    <n v="0"/>
  </r>
  <r>
    <s v="Дом"/>
    <s v="Home (private)"/>
    <n v="0"/>
    <n v="0"/>
    <n v="0"/>
    <n v="0"/>
    <n v="0"/>
    <m/>
    <m/>
    <s v="4f6aac98e4b0e8b6ff0cf15e"/>
    <n v="9999"/>
    <x v="1"/>
    <x v="3"/>
    <n v="0"/>
    <n v="0"/>
    <n v="0"/>
    <n v="0"/>
    <n v="0"/>
  </r>
  <r>
    <s v="Улица Абрамова Дом 6"/>
    <s v="Department Store"/>
    <n v="4"/>
    <n v="4"/>
    <n v="0"/>
    <n v="0"/>
    <n v="0"/>
    <m/>
    <m/>
    <s v="4f6af241e4b08d373df481f9"/>
    <n v="1"/>
    <x v="1"/>
    <x v="3"/>
    <n v="0"/>
    <n v="0"/>
    <n v="0"/>
    <n v="0"/>
    <n v="0"/>
  </r>
  <r>
    <s v="Модный Дом"/>
    <s v="Design Studio"/>
    <n v="2"/>
    <n v="2"/>
    <n v="0"/>
    <n v="0"/>
    <n v="0"/>
    <m/>
    <s v="Проектируемый Пр 3610 Стр2"/>
    <s v="4f6b181ae4b03931642ecbee"/>
    <n v="1"/>
    <x v="1"/>
    <x v="3"/>
    <n v="0"/>
    <n v="0"/>
    <n v="0"/>
    <n v="0"/>
    <n v="0"/>
  </r>
  <r>
    <s v="хата Лизы, мы отдыхаем тут"/>
    <m/>
    <n v="0"/>
    <n v="0"/>
    <n v="0"/>
    <n v="0"/>
    <n v="0"/>
    <m/>
    <s v="улица нагорная 20"/>
    <s v="4f6b1d6ee4b0d6df8efe1e84"/>
    <n v="9999"/>
    <x v="3"/>
    <x v="3"/>
    <n v="0"/>
    <n v="0"/>
    <n v="0"/>
    <n v="0"/>
    <n v="0"/>
  </r>
  <r>
    <s v="хатка Лизки"/>
    <m/>
    <n v="0"/>
    <n v="0"/>
    <n v="0"/>
    <n v="0"/>
    <n v="0"/>
    <m/>
    <s v="нагорная 20"/>
    <s v="4f6b1ef3e4b01a6dd5a0a605"/>
    <n v="9999"/>
    <x v="5"/>
    <x v="3"/>
    <n v="0"/>
    <n v="0"/>
    <n v="0"/>
    <n v="0"/>
    <n v="0"/>
  </r>
  <r>
    <s v="хатка Лизы"/>
    <s v="Home (private)"/>
    <n v="1"/>
    <n v="1"/>
    <n v="0"/>
    <n v="0"/>
    <n v="0"/>
    <s v="москва"/>
    <m/>
    <s v="4f6b1f74e4b07430108b0aff"/>
    <n v="1"/>
    <x v="5"/>
    <x v="3"/>
    <n v="0"/>
    <n v="0"/>
    <n v="0"/>
    <n v="0"/>
    <n v="0"/>
  </r>
  <r>
    <s v="My House"/>
    <s v="Home (private)"/>
    <n v="2"/>
    <n v="1"/>
    <n v="0"/>
    <n v="0"/>
    <n v="0"/>
    <s v="Moskva"/>
    <m/>
    <s v="4f6b54b0e4b026c4acc50745"/>
    <n v="2"/>
    <x v="0"/>
    <x v="3"/>
    <n v="0"/>
    <n v="0"/>
    <n v="0"/>
    <n v="0"/>
    <n v="0"/>
  </r>
  <r>
    <s v="Дом.."/>
    <s v="Home (private)"/>
    <n v="7"/>
    <n v="1"/>
    <n v="0"/>
    <n v="0"/>
    <n v="0"/>
    <m/>
    <m/>
    <s v="4f6b58cbe4b0b949c4e5d175"/>
    <n v="7"/>
    <x v="1"/>
    <x v="3"/>
    <n v="0"/>
    <n v="0"/>
    <n v="0"/>
    <n v="0"/>
    <n v="0"/>
  </r>
  <r>
    <s v="Берлога Уныния И Отчаяния"/>
    <s v="Home (private)"/>
    <n v="0"/>
    <n v="0"/>
    <n v="0"/>
    <n v="0"/>
    <n v="0"/>
    <m/>
    <m/>
    <s v="4f6b5ca7e4b021e524eb78de"/>
    <n v="9999"/>
    <x v="6"/>
    <x v="3"/>
    <n v="0"/>
    <n v="0"/>
    <n v="0"/>
    <n v="0"/>
    <n v="0"/>
  </r>
  <r>
    <s v="Home, sweet home"/>
    <s v="Home (private)"/>
    <n v="17"/>
    <n v="3"/>
    <n v="0"/>
    <n v="0"/>
    <n v="0"/>
    <m/>
    <m/>
    <s v="4f6b62c7e4b03571243d0bd3"/>
    <n v="5"/>
    <x v="4"/>
    <x v="3"/>
    <n v="0"/>
    <n v="0"/>
    <n v="0"/>
    <n v="0"/>
    <n v="0"/>
  </r>
  <r>
    <s v="loginov house :D"/>
    <s v="Home (private)"/>
    <n v="7"/>
    <n v="1"/>
    <n v="0"/>
    <n v="0"/>
    <n v="0"/>
    <m/>
    <m/>
    <s v="4f6b7035e4b0c122f04681d8"/>
    <n v="7"/>
    <x v="0"/>
    <x v="3"/>
    <n v="0"/>
    <n v="0"/>
    <n v="0"/>
    <n v="0"/>
    <n v="0"/>
  </r>
  <r>
    <s v="Tasya's House"/>
    <s v="Home (private)"/>
    <n v="1"/>
    <n v="1"/>
    <n v="0"/>
    <n v="0"/>
    <n v="0"/>
    <s v="Москва"/>
    <m/>
    <s v="4f6b768be4b0816c358b5ff5"/>
    <n v="1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6b8b0ce4b0b8a88386e32d"/>
    <n v="2"/>
    <x v="1"/>
    <x v="3"/>
    <n v="0"/>
    <n v="0"/>
    <n v="0"/>
    <n v="0"/>
    <n v="0"/>
  </r>
  <r>
    <s v="Дом"/>
    <s v="Home (private)"/>
    <n v="5"/>
    <n v="3"/>
    <n v="0"/>
    <n v="0"/>
    <n v="0"/>
    <m/>
    <m/>
    <s v="4f6b8e28e4b0952430eab92c"/>
    <n v="1"/>
    <x v="1"/>
    <x v="3"/>
    <n v="0"/>
    <n v="0"/>
    <n v="0"/>
    <n v="0"/>
    <n v="0"/>
  </r>
  <r>
    <s v="Джамин Домик"/>
    <s v="Home (private)"/>
    <n v="30"/>
    <n v="3"/>
    <n v="0"/>
    <n v="0"/>
    <n v="0"/>
    <m/>
    <m/>
    <s v="4f6bb005e4b0e20e13133bf3"/>
    <n v="10"/>
    <x v="2"/>
    <x v="3"/>
    <n v="0"/>
    <n v="0"/>
    <n v="0"/>
    <n v="0"/>
    <n v="0"/>
  </r>
  <r>
    <s v="•Хата Глеба•"/>
    <s v="Home (private)"/>
    <n v="2"/>
    <n v="2"/>
    <n v="0"/>
    <n v="0"/>
    <n v="0"/>
    <m/>
    <m/>
    <s v="4f6c5816e4b04cb292aecb9d"/>
    <n v="1"/>
    <x v="3"/>
    <x v="3"/>
    <n v="0"/>
    <n v="0"/>
    <n v="0"/>
    <n v="0"/>
    <n v="0"/>
  </r>
  <r>
    <s v="Home Sweet Home 2"/>
    <s v="Residential Building (Apartment / Condo)"/>
    <n v="5"/>
    <n v="2"/>
    <n v="0"/>
    <n v="0"/>
    <n v="0"/>
    <s v="Москва"/>
    <s v="ул. Маршала Василевского"/>
    <s v="4f6c863fe4b03b575b492a28"/>
    <n v="2"/>
    <x v="4"/>
    <x v="3"/>
    <n v="0"/>
    <n v="0"/>
    <n v="0"/>
    <n v="0"/>
    <n v="0"/>
  </r>
  <r>
    <s v="Моя Хата"/>
    <s v="Home (private)"/>
    <n v="7"/>
    <n v="1"/>
    <n v="0"/>
    <n v="0"/>
    <n v="0"/>
    <m/>
    <m/>
    <s v="4f6c9317e4b0d4a5afae9644"/>
    <n v="7"/>
    <x v="3"/>
    <x v="3"/>
    <n v="0"/>
    <n v="0"/>
    <n v="0"/>
    <n v="0"/>
    <n v="0"/>
  </r>
  <r>
    <s v="Дом"/>
    <s v="Home (private)"/>
    <n v="27"/>
    <n v="4"/>
    <n v="0"/>
    <n v="0"/>
    <n v="0"/>
    <m/>
    <m/>
    <s v="4f6ca399e4b05c9c2a12cdd7"/>
    <n v="6"/>
    <x v="1"/>
    <x v="3"/>
    <n v="0"/>
    <n v="0"/>
    <n v="0"/>
    <n v="0"/>
    <n v="0"/>
  </r>
  <r>
    <s v="Sweet-sweet home"/>
    <s v="Home (private)"/>
    <n v="0"/>
    <n v="0"/>
    <n v="0"/>
    <n v="0"/>
    <n v="0"/>
    <m/>
    <m/>
    <s v="4f6ca445e4b0ac4cd97e4659"/>
    <n v="9999"/>
    <x v="4"/>
    <x v="3"/>
    <n v="0"/>
    <n v="0"/>
    <n v="0"/>
    <n v="0"/>
    <n v="0"/>
  </r>
  <r>
    <s v="Дом"/>
    <s v="Home (private)"/>
    <n v="6"/>
    <n v="1"/>
    <n v="0"/>
    <n v="0"/>
    <n v="0"/>
    <m/>
    <m/>
    <s v="4f6cb56ce4b0463c930569ca"/>
    <n v="6"/>
    <x v="1"/>
    <x v="3"/>
    <n v="0"/>
    <n v="0"/>
    <n v="0"/>
    <n v="0"/>
    <n v="0"/>
  </r>
  <r>
    <s v="Petroff House"/>
    <s v="Home (private)"/>
    <n v="3"/>
    <n v="1"/>
    <n v="0"/>
    <n v="0"/>
    <n v="0"/>
    <m/>
    <m/>
    <s v="4f6cc49de4b032eb626b9dd7"/>
    <n v="3"/>
    <x v="0"/>
    <x v="3"/>
    <n v="0"/>
    <n v="0"/>
    <n v="0"/>
    <n v="0"/>
    <n v="0"/>
  </r>
  <r>
    <s v="~Домик Евы~"/>
    <s v="Home (private)"/>
    <n v="12"/>
    <n v="1"/>
    <n v="0"/>
    <n v="0"/>
    <n v="0"/>
    <s v="Москва"/>
    <m/>
    <s v="4f6cd593e4b0600331c81747"/>
    <n v="12"/>
    <x v="2"/>
    <x v="3"/>
    <n v="0"/>
    <n v="0"/>
    <n v="0"/>
    <n v="0"/>
    <n v="0"/>
  </r>
  <r>
    <s v="Дом!"/>
    <s v="Home (private)"/>
    <n v="20"/>
    <n v="1"/>
    <n v="0"/>
    <n v="0"/>
    <n v="0"/>
    <m/>
    <m/>
    <s v="4f6cdef0e4b0f577d163da25"/>
    <n v="20"/>
    <x v="1"/>
    <x v="3"/>
    <n v="0"/>
    <n v="0"/>
    <n v="0"/>
    <n v="0"/>
    <n v="0"/>
  </r>
  <r>
    <s v="Медвежий Домик"/>
    <s v="Home (private)"/>
    <n v="39"/>
    <n v="1"/>
    <n v="0"/>
    <n v="0"/>
    <n v="0"/>
    <m/>
    <m/>
    <s v="4f6ce810e4b0463c933b899a"/>
    <n v="39"/>
    <x v="2"/>
    <x v="3"/>
    <n v="0"/>
    <n v="0"/>
    <n v="0"/>
    <n v="0"/>
    <n v="0"/>
  </r>
  <r>
    <s v="У Анулича Дома Я"/>
    <s v="Residential Building (Apartment / Condo)"/>
    <n v="2"/>
    <n v="1"/>
    <n v="0"/>
    <n v="0"/>
    <n v="0"/>
    <m/>
    <m/>
    <s v="4f6ce891e4b0c0d53928db95"/>
    <n v="2"/>
    <x v="1"/>
    <x v="3"/>
    <n v="0"/>
    <n v="0"/>
    <n v="0"/>
    <n v="0"/>
    <n v="0"/>
  </r>
  <r>
    <s v="дом,милый дом :)"/>
    <s v="Home (private)"/>
    <n v="19"/>
    <n v="2"/>
    <n v="0"/>
    <n v="0"/>
    <n v="0"/>
    <m/>
    <m/>
    <s v="4f6d132ce4b0e20e146a6ea1"/>
    <n v="9"/>
    <x v="1"/>
    <x v="3"/>
    <n v="0"/>
    <n v="0"/>
    <n v="0"/>
    <n v="0"/>
    <n v="0"/>
  </r>
  <r>
    <s v="Мой второй домик"/>
    <s v="Home (private)"/>
    <n v="41"/>
    <n v="2"/>
    <n v="0"/>
    <n v="0"/>
    <n v="0"/>
    <m/>
    <m/>
    <s v="4f6d5fc1e4b08a0bba20d4ba"/>
    <n v="20"/>
    <x v="2"/>
    <x v="3"/>
    <n v="0"/>
    <n v="0"/>
    <n v="0"/>
    <n v="0"/>
    <n v="0"/>
  </r>
  <r>
    <s v="Домашний очаг"/>
    <s v="Café"/>
    <n v="1"/>
    <n v="1"/>
    <n v="0"/>
    <n v="0"/>
    <n v="0"/>
    <m/>
    <m/>
    <s v="4f6d881ce4b0a6b7718a7122"/>
    <n v="1"/>
    <x v="1"/>
    <x v="3"/>
    <n v="0"/>
    <n v="0"/>
    <n v="0"/>
    <n v="0"/>
    <n v="0"/>
  </r>
  <r>
    <s v="Хата Пингвина"/>
    <s v="Home (private)"/>
    <n v="5"/>
    <n v="2"/>
    <n v="0"/>
    <n v="0"/>
    <n v="0"/>
    <m/>
    <m/>
    <s v="4f6d88fde4b0ac4cda59ae2b"/>
    <n v="2"/>
    <x v="3"/>
    <x v="3"/>
    <n v="0"/>
    <n v="0"/>
    <n v="0"/>
    <n v="0"/>
    <n v="0"/>
  </r>
  <r>
    <s v="Дом Милый Дом"/>
    <s v="Home (private)"/>
    <n v="3"/>
    <n v="1"/>
    <n v="0"/>
    <n v="0"/>
    <n v="0"/>
    <m/>
    <m/>
    <s v="4f6d90e0e4b0ca47b1096312"/>
    <n v="3"/>
    <x v="1"/>
    <x v="3"/>
    <n v="0"/>
    <n v="0"/>
    <n v="0"/>
    <n v="0"/>
    <n v="0"/>
  </r>
  <r>
    <s v="Милый Дом"/>
    <s v="Home (private)"/>
    <n v="25"/>
    <n v="1"/>
    <n v="0"/>
    <n v="0"/>
    <n v="0"/>
    <m/>
    <m/>
    <s v="4f6df23be4b0f577d25ee1ea"/>
    <n v="25"/>
    <x v="1"/>
    <x v="3"/>
    <n v="0"/>
    <n v="0"/>
    <n v="0"/>
    <n v="0"/>
    <n v="0"/>
  </r>
  <r>
    <s v="50-летия Октября дом 9, корп. 1"/>
    <s v="Residential Building (Apartment / Condo)"/>
    <n v="4"/>
    <n v="4"/>
    <n v="0"/>
    <n v="0"/>
    <n v="0"/>
    <m/>
    <m/>
    <s v="4f6df672e4b07fa2c623de83"/>
    <n v="1"/>
    <x v="1"/>
    <x v="3"/>
    <n v="0"/>
    <n v="0"/>
    <n v="0"/>
    <n v="0"/>
    <n v="0"/>
  </r>
  <r>
    <s v="Дом Макса"/>
    <s v="Home (private)"/>
    <n v="1"/>
    <n v="1"/>
    <n v="0"/>
    <n v="0"/>
    <n v="0"/>
    <m/>
    <m/>
    <s v="4f6df7d8e4b056aa932c9caa"/>
    <n v="1"/>
    <x v="1"/>
    <x v="3"/>
    <n v="0"/>
    <n v="0"/>
    <n v="0"/>
    <n v="0"/>
    <n v="0"/>
  </r>
  <r>
    <s v="Грушевый Домик"/>
    <s v="Home (private)"/>
    <n v="3"/>
    <n v="1"/>
    <n v="0"/>
    <n v="0"/>
    <n v="0"/>
    <m/>
    <m/>
    <s v="4f6e1115e4b09530aef12515"/>
    <n v="3"/>
    <x v="2"/>
    <x v="3"/>
    <n v="0"/>
    <n v="0"/>
    <n v="0"/>
    <n v="0"/>
    <n v="0"/>
  </r>
  <r>
    <s v="Дом"/>
    <s v="Home (private)"/>
    <n v="14"/>
    <n v="2"/>
    <n v="0"/>
    <n v="0"/>
    <n v="0"/>
    <m/>
    <m/>
    <s v="4f6e1481e4b0e42842eb7e47"/>
    <n v="7"/>
    <x v="1"/>
    <x v="3"/>
    <n v="0"/>
    <n v="0"/>
    <n v="0"/>
    <n v="0"/>
    <n v="0"/>
  </r>
  <r>
    <s v="Levins In Da House"/>
    <s v="Home (private)"/>
    <n v="9"/>
    <n v="1"/>
    <n v="0"/>
    <n v="0"/>
    <n v="0"/>
    <m/>
    <m/>
    <s v="4f6e2535e4b0ac4cdaf593e2"/>
    <n v="9"/>
    <x v="0"/>
    <x v="3"/>
    <n v="0"/>
    <n v="0"/>
    <n v="0"/>
    <n v="0"/>
    <n v="0"/>
  </r>
  <r>
    <s v="Домик Луи Де Люка"/>
    <m/>
    <n v="1"/>
    <n v="1"/>
    <n v="0"/>
    <n v="0"/>
    <n v="0"/>
    <m/>
    <m/>
    <s v="4f6e345ce4b0a4e21058afbe"/>
    <n v="1"/>
    <x v="2"/>
    <x v="3"/>
    <n v="0"/>
    <n v="0"/>
    <n v="0"/>
    <n v="0"/>
    <n v="0"/>
  </r>
  <r>
    <s v="Sweet home..."/>
    <s v="Home (private)"/>
    <n v="4"/>
    <n v="1"/>
    <n v="0"/>
    <n v="0"/>
    <n v="0"/>
    <m/>
    <m/>
    <s v="4f6e3520e4b0e6e00267d98e"/>
    <n v="4"/>
    <x v="4"/>
    <x v="3"/>
    <n v="0"/>
    <n v="0"/>
    <n v="0"/>
    <n v="0"/>
    <n v="0"/>
  </r>
  <r>
    <s v="Викина хата"/>
    <s v="Home (private)"/>
    <n v="6"/>
    <n v="3"/>
    <n v="0"/>
    <n v="0"/>
    <n v="0"/>
    <m/>
    <m/>
    <s v="4f6e57eee4b09e735583058f"/>
    <n v="2"/>
    <x v="3"/>
    <x v="3"/>
    <n v="0"/>
    <n v="0"/>
    <n v="0"/>
    <n v="0"/>
    <n v="0"/>
  </r>
  <r>
    <s v="Дом, милый дом"/>
    <s v="Home (private)"/>
    <n v="34"/>
    <n v="2"/>
    <n v="0"/>
    <n v="0"/>
    <n v="0"/>
    <m/>
    <m/>
    <s v="4f6e679fe4b09e73559303b3"/>
    <n v="17"/>
    <x v="1"/>
    <x v="3"/>
    <n v="0"/>
    <n v="0"/>
    <n v="0"/>
    <n v="0"/>
    <n v="0"/>
  </r>
  <r>
    <s v="Танюхина Хата"/>
    <s v="Home (private)"/>
    <n v="1"/>
    <n v="1"/>
    <n v="0"/>
    <n v="0"/>
    <n v="0"/>
    <m/>
    <m/>
    <s v="4f6f245be4b086107828551f"/>
    <n v="1"/>
    <x v="3"/>
    <x v="3"/>
    <n v="0"/>
    <n v="0"/>
    <n v="0"/>
    <n v="0"/>
    <n v="0"/>
  </r>
  <r>
    <s v="Хата Cat&amp;Mixon"/>
    <s v="Home (private)"/>
    <n v="6"/>
    <n v="1"/>
    <n v="0"/>
    <n v="0"/>
    <n v="0"/>
    <m/>
    <m/>
    <s v="4f6f370be4b056aa944cc3df"/>
    <n v="6"/>
    <x v="3"/>
    <x v="3"/>
    <n v="0"/>
    <n v="0"/>
    <n v="0"/>
    <n v="0"/>
    <n v="0"/>
  </r>
  <r>
    <s v="Ленкин дом"/>
    <s v="Home (private)"/>
    <n v="2"/>
    <n v="1"/>
    <n v="0"/>
    <n v="0"/>
    <n v="0"/>
    <s v="Коммунарка"/>
    <m/>
    <s v="4f6f3e26e4b0a4e2113fea63"/>
    <n v="2"/>
    <x v="1"/>
    <x v="3"/>
    <n v="0"/>
    <n v="0"/>
    <n v="0"/>
    <n v="0"/>
    <n v="0"/>
  </r>
  <r>
    <s v="Домик Принцессы"/>
    <s v="Home (private)"/>
    <n v="24"/>
    <n v="2"/>
    <n v="0"/>
    <n v="0"/>
    <n v="0"/>
    <m/>
    <m/>
    <s v="4f6f6178e4b0e428441982ab"/>
    <n v="12"/>
    <x v="2"/>
    <x v="3"/>
    <n v="0"/>
    <n v="0"/>
    <n v="0"/>
    <n v="0"/>
    <n v="0"/>
  </r>
  <r>
    <s v="@Sweet Home@"/>
    <s v="Home (private)"/>
    <n v="21"/>
    <n v="1"/>
    <n v="0"/>
    <n v="0"/>
    <n v="0"/>
    <m/>
    <m/>
    <s v="4f6f73e4e4b0541c6345eec7"/>
    <n v="21"/>
    <x v="4"/>
    <x v="3"/>
    <n v="0"/>
    <n v="0"/>
    <n v="0"/>
    <n v="0"/>
    <n v="0"/>
  </r>
  <r>
    <s v="Дом"/>
    <s v="Home (private)"/>
    <n v="39"/>
    <n v="4"/>
    <n v="0"/>
    <n v="0"/>
    <n v="0"/>
    <m/>
    <m/>
    <s v="4f6f859ce4b0620833725cbd"/>
    <n v="9"/>
    <x v="1"/>
    <x v="3"/>
    <n v="0"/>
    <n v="0"/>
    <n v="0"/>
    <n v="0"/>
    <n v="0"/>
  </r>
  <r>
    <s v="Дом, милый дом."/>
    <s v="Home (private)"/>
    <n v="4"/>
    <n v="1"/>
    <n v="0"/>
    <n v="0"/>
    <n v="0"/>
    <s v="Москва"/>
    <m/>
    <s v="4f6f8dc9e4b032eb64fd42c8"/>
    <n v="4"/>
    <x v="1"/>
    <x v="3"/>
    <n v="0"/>
    <n v="0"/>
    <n v="0"/>
    <n v="0"/>
    <n v="0"/>
  </r>
  <r>
    <s v="Хата На Обручева"/>
    <s v="Home (private)"/>
    <n v="0"/>
    <n v="0"/>
    <n v="0"/>
    <n v="0"/>
    <n v="0"/>
    <m/>
    <m/>
    <s v="4f6fb396e4b07e41f070192a"/>
    <n v="9999"/>
    <x v="3"/>
    <x v="3"/>
    <n v="0"/>
    <n v="0"/>
    <n v="0"/>
    <n v="0"/>
    <n v="0"/>
  </r>
  <r>
    <s v="Вартановская хата"/>
    <s v="Home (private)"/>
    <n v="1"/>
    <n v="1"/>
    <n v="0"/>
    <n v="0"/>
    <n v="0"/>
    <m/>
    <m/>
    <s v="4f702113e4b02a6d6a57e269"/>
    <n v="1"/>
    <x v="3"/>
    <x v="3"/>
    <n v="0"/>
    <n v="0"/>
    <n v="0"/>
    <n v="0"/>
    <n v="0"/>
  </r>
  <r>
    <s v="Хатка Вадосия"/>
    <s v="Home (private)"/>
    <n v="1"/>
    <n v="1"/>
    <n v="0"/>
    <n v="0"/>
    <n v="0"/>
    <s v="Москва"/>
    <m/>
    <s v="4f703507e4b05c9c2d4b113c"/>
    <n v="1"/>
    <x v="5"/>
    <x v="3"/>
    <n v="0"/>
    <n v="0"/>
    <n v="0"/>
    <n v="0"/>
    <n v="0"/>
  </r>
  <r>
    <s v="Дома))"/>
    <s v="Home (private)"/>
    <n v="6"/>
    <n v="1"/>
    <n v="0"/>
    <n v="0"/>
    <n v="0"/>
    <m/>
    <m/>
    <s v="4f706439e4b06892a21b939b"/>
    <n v="6"/>
    <x v="1"/>
    <x v="3"/>
    <n v="0"/>
    <n v="0"/>
    <n v="0"/>
    <n v="0"/>
    <n v="0"/>
  </r>
  <r>
    <s v="Oh. my sweet bed!"/>
    <s v="Home (private)"/>
    <n v="26"/>
    <n v="3"/>
    <n v="0"/>
    <n v="0"/>
    <n v="0"/>
    <s v="Москва"/>
    <m/>
    <s v="4f708237e4b0ac4cdd015085"/>
    <n v="8"/>
    <x v="4"/>
    <x v="3"/>
    <n v="0"/>
    <n v="0"/>
    <n v="0"/>
    <n v="0"/>
    <n v="0"/>
  </r>
  <r>
    <s v="Сонина Хата"/>
    <s v="Home (private)"/>
    <n v="1"/>
    <n v="1"/>
    <n v="0"/>
    <n v="0"/>
    <n v="0"/>
    <m/>
    <m/>
    <s v="4f7094bce4b0d4a5b34e5380"/>
    <n v="1"/>
    <x v="3"/>
    <x v="3"/>
    <n v="0"/>
    <n v="0"/>
    <n v="0"/>
    <n v="0"/>
    <n v="0"/>
  </r>
  <r>
    <s v="Sweet-sweet Home"/>
    <s v="Home (private)"/>
    <n v="12"/>
    <n v="1"/>
    <n v="0"/>
    <n v="0"/>
    <n v="0"/>
    <m/>
    <m/>
    <s v="4f7099bee4b08610796d10a4"/>
    <n v="12"/>
    <x v="4"/>
    <x v="3"/>
    <n v="0"/>
    <n v="0"/>
    <n v="0"/>
    <n v="0"/>
    <n v="0"/>
  </r>
  <r>
    <s v="Хата Борща"/>
    <s v="Mountain"/>
    <n v="10"/>
    <n v="5"/>
    <n v="0"/>
    <n v="0"/>
    <n v="0"/>
    <m/>
    <m/>
    <s v="4f70a501e4b0e6e004838367"/>
    <n v="2"/>
    <x v="3"/>
    <x v="3"/>
    <n v="0"/>
    <n v="0"/>
    <n v="0"/>
    <n v="0"/>
    <n v="0"/>
  </r>
  <r>
    <s v="Хата Ника;)"/>
    <s v="Home (private)"/>
    <n v="0"/>
    <n v="0"/>
    <n v="0"/>
    <n v="0"/>
    <n v="0"/>
    <m/>
    <m/>
    <s v="4f70affbe4b0e20e179dea02"/>
    <n v="9999"/>
    <x v="3"/>
    <x v="3"/>
    <n v="0"/>
    <n v="0"/>
    <n v="0"/>
    <n v="0"/>
    <n v="0"/>
  </r>
  <r>
    <s v="Лешина Хата"/>
    <s v="Home (private)"/>
    <n v="50"/>
    <n v="3"/>
    <n v="0"/>
    <n v="0"/>
    <n v="0"/>
    <s v="Москва"/>
    <m/>
    <s v="4f70bca7e4b0cb819a774677"/>
    <n v="16"/>
    <x v="3"/>
    <x v="3"/>
    <n v="0"/>
    <n v="0"/>
    <n v="0"/>
    <n v="0"/>
    <n v="0"/>
  </r>
  <r>
    <s v="Кто где, а я в домике :)"/>
    <s v="Home (private)"/>
    <n v="43"/>
    <n v="1"/>
    <n v="0"/>
    <n v="0"/>
    <n v="0"/>
    <m/>
    <m/>
    <s v="4f70bd60e4b0df194ea34be3"/>
    <n v="43"/>
    <x v="2"/>
    <x v="3"/>
    <n v="0"/>
    <n v="0"/>
    <n v="0"/>
    <n v="0"/>
    <n v="0"/>
  </r>
  <r>
    <s v="Maximus House"/>
    <s v="Home (private)"/>
    <n v="23"/>
    <n v="1"/>
    <n v="0"/>
    <n v="0"/>
    <n v="0"/>
    <s v="Москва"/>
    <m/>
    <s v="4f70db5ee4b09036602f7220"/>
    <n v="23"/>
    <x v="3"/>
    <x v="3"/>
    <n v="0"/>
    <n v="0"/>
    <n v="0"/>
    <n v="0"/>
    <n v="0"/>
  </r>
  <r>
    <s v="I'm at Anastasia's sweet home"/>
    <s v="Home (private)"/>
    <n v="0"/>
    <n v="0"/>
    <n v="0"/>
    <n v="0"/>
    <n v="0"/>
    <s v="Москва"/>
    <m/>
    <s v="4f71b9fd121d2ddf835c57f7"/>
    <n v="9999"/>
    <x v="4"/>
    <x v="3"/>
    <n v="0"/>
    <n v="0"/>
    <n v="0"/>
    <n v="0"/>
    <n v="0"/>
  </r>
  <r>
    <s v="Hondaaa-da-da-da93:)"/>
    <s v="Rental Car Location"/>
    <n v="29"/>
    <n v="5"/>
    <n v="0"/>
    <n v="0"/>
    <n v="0"/>
    <s v="Москва"/>
    <m/>
    <s v="4f71d211e4b09e5993f294d3"/>
    <n v="5"/>
    <x v="0"/>
    <x v="3"/>
    <n v="0"/>
    <n v="0"/>
    <n v="0"/>
    <n v="0"/>
    <n v="0"/>
  </r>
  <r>
    <s v="Дубровка VIP-дома"/>
    <s v="Home (private)"/>
    <n v="11"/>
    <n v="5"/>
    <n v="0"/>
    <n v="0"/>
    <n v="0"/>
    <m/>
    <m/>
    <s v="4f71e7ece4b007de902fe7ec"/>
    <n v="2"/>
    <x v="1"/>
    <x v="3"/>
    <n v="0"/>
    <n v="0"/>
    <n v="0"/>
    <n v="0"/>
    <n v="0"/>
  </r>
  <r>
    <s v="Мой домик!"/>
    <s v="Home (private)"/>
    <n v="41"/>
    <n v="1"/>
    <n v="0"/>
    <n v="0"/>
    <n v="0"/>
    <m/>
    <m/>
    <s v="4f71f59ee4b03b7fbb3baa4c"/>
    <n v="41"/>
    <x v="2"/>
    <x v="3"/>
    <n v="0"/>
    <n v="0"/>
    <n v="0"/>
    <n v="0"/>
    <n v="0"/>
  </r>
  <r>
    <s v="My house"/>
    <s v="Home (private)"/>
    <n v="41"/>
    <n v="1"/>
    <n v="0"/>
    <n v="0"/>
    <n v="0"/>
    <m/>
    <m/>
    <s v="4f71f971e4b0741eb4d36627"/>
    <n v="41"/>
    <x v="0"/>
    <x v="3"/>
    <n v="0"/>
    <n v="0"/>
    <n v="0"/>
    <n v="0"/>
    <n v="0"/>
  </r>
  <r>
    <s v="Дом 14"/>
    <s v="Home (private)"/>
    <n v="2"/>
    <n v="1"/>
    <n v="0"/>
    <n v="0"/>
    <n v="0"/>
    <m/>
    <m/>
    <s v="4f7208e1e4b0741eb4e24b37"/>
    <n v="2"/>
    <x v="1"/>
    <x v="3"/>
    <n v="0"/>
    <n v="0"/>
    <n v="0"/>
    <n v="0"/>
    <n v="0"/>
  </r>
  <r>
    <s v="Дом"/>
    <s v="Home (private)"/>
    <n v="10"/>
    <n v="1"/>
    <n v="0"/>
    <n v="0"/>
    <n v="0"/>
    <m/>
    <m/>
    <s v="4f720e23e4b00cc5036c1e49"/>
    <n v="10"/>
    <x v="1"/>
    <x v="3"/>
    <n v="0"/>
    <n v="0"/>
    <n v="0"/>
    <n v="0"/>
    <n v="0"/>
  </r>
  <r>
    <s v="Мой Дом "/>
    <s v="Home (private)"/>
    <n v="10"/>
    <n v="1"/>
    <n v="0"/>
    <n v="0"/>
    <n v="0"/>
    <m/>
    <m/>
    <s v="4f732582e4b0a60ba57cbb62"/>
    <n v="10"/>
    <x v="1"/>
    <x v="3"/>
    <n v="0"/>
    <n v="0"/>
    <n v="0"/>
    <n v="0"/>
    <n v="0"/>
  </r>
  <r>
    <s v="Home, sweet home"/>
    <s v="Home (private)"/>
    <n v="47"/>
    <n v="0"/>
    <n v="0"/>
    <n v="0"/>
    <n v="0"/>
    <m/>
    <m/>
    <s v="4f733872e4b06c4afe1d1094"/>
    <n v="9999"/>
    <x v="4"/>
    <x v="3"/>
    <n v="0"/>
    <n v="0"/>
    <n v="0"/>
    <n v="0"/>
    <n v="0"/>
  </r>
  <r>
    <s v="Maybe Хата"/>
    <s v="Home (private)"/>
    <n v="1"/>
    <n v="1"/>
    <n v="0"/>
    <n v="0"/>
    <n v="0"/>
    <s v="Москва"/>
    <m/>
    <s v="4f7338b3e4b03ea6fdb9e339"/>
    <n v="1"/>
    <x v="3"/>
    <x v="3"/>
    <n v="0"/>
    <n v="0"/>
    <n v="0"/>
    <n v="0"/>
    <n v="0"/>
  </r>
  <r>
    <s v="Zahar House"/>
    <s v="Home (private)"/>
    <n v="13"/>
    <n v="0"/>
    <n v="0"/>
    <n v="0"/>
    <n v="0"/>
    <m/>
    <m/>
    <s v="4f73434ae4b0adf5ac3bf3ee"/>
    <n v="9999"/>
    <x v="0"/>
    <x v="3"/>
    <n v="0"/>
    <n v="0"/>
    <n v="0"/>
    <n v="0"/>
    <n v="0"/>
  </r>
  <r>
    <s v="Майна Хата)))"/>
    <s v="Home (private)"/>
    <n v="2"/>
    <n v="1"/>
    <n v="0"/>
    <n v="0"/>
    <n v="0"/>
    <m/>
    <m/>
    <s v="4f735019e4b017b4494b983c"/>
    <n v="2"/>
    <x v="3"/>
    <x v="3"/>
    <n v="0"/>
    <n v="0"/>
    <n v="0"/>
    <n v="0"/>
    <n v="0"/>
  </r>
  <r>
    <s v="Домик Хомячка"/>
    <s v="Home (private)"/>
    <n v="8"/>
    <n v="1"/>
    <n v="0"/>
    <n v="0"/>
    <n v="0"/>
    <m/>
    <m/>
    <s v="4f737717e4b05b6a691b76ca"/>
    <n v="8"/>
    <x v="2"/>
    <x v="3"/>
    <n v="0"/>
    <n v="0"/>
    <n v="0"/>
    <n v="0"/>
    <n v="0"/>
  </r>
  <r>
    <s v="Хата Николаевой"/>
    <s v="Home (private)"/>
    <n v="5"/>
    <n v="2"/>
    <n v="0"/>
    <n v="0"/>
    <n v="0"/>
    <m/>
    <m/>
    <s v="4f743b17e4b026e7917c10a8"/>
    <n v="2"/>
    <x v="3"/>
    <x v="3"/>
    <n v="0"/>
    <n v="0"/>
    <n v="0"/>
    <n v="0"/>
    <n v="0"/>
  </r>
  <r>
    <s v="Дом #2"/>
    <s v="Home (private)"/>
    <n v="6"/>
    <n v="1"/>
    <n v="0"/>
    <n v="0"/>
    <n v="0"/>
    <s v="Москва"/>
    <m/>
    <s v="4f745a06e4b00a080dd09417"/>
    <n v="6"/>
    <x v="1"/>
    <x v="3"/>
    <n v="0"/>
    <n v="0"/>
    <n v="0"/>
    <n v="0"/>
    <n v="0"/>
  </r>
  <r>
    <s v="Дом"/>
    <s v="Restaurant"/>
    <n v="1"/>
    <n v="1"/>
    <n v="0"/>
    <n v="0"/>
    <n v="0"/>
    <m/>
    <m/>
    <s v="4f746d2fe4b0d6e33a77b482"/>
    <n v="1"/>
    <x v="1"/>
    <x v="3"/>
    <n v="0"/>
    <n v="0"/>
    <n v="0"/>
    <n v="0"/>
    <n v="0"/>
  </r>
  <r>
    <s v="Берлога"/>
    <s v="Home (private)"/>
    <n v="18"/>
    <n v="2"/>
    <n v="0"/>
    <n v="0"/>
    <n v="0"/>
    <m/>
    <m/>
    <s v="4f74bb3de4b03eeeefb8ba19"/>
    <n v="9"/>
    <x v="6"/>
    <x v="3"/>
    <n v="0"/>
    <n v="0"/>
    <n v="0"/>
    <n v="0"/>
    <n v="0"/>
  </r>
  <r>
    <s v="Дом"/>
    <s v="Home (private)"/>
    <n v="2"/>
    <n v="1"/>
    <n v="0"/>
    <n v="0"/>
    <n v="0"/>
    <s v="Москва"/>
    <m/>
    <s v="4f75220ce4b06bdc2f5ae3f0"/>
    <n v="2"/>
    <x v="3"/>
    <x v="3"/>
    <n v="0"/>
    <n v="0"/>
    <n v="0"/>
    <n v="0"/>
    <n v="0"/>
  </r>
  <r>
    <s v="Дом Лёва"/>
    <s v="Home (private)"/>
    <n v="6"/>
    <n v="0"/>
    <n v="0"/>
    <n v="0"/>
    <n v="0"/>
    <s v="город Москва"/>
    <m/>
    <s v="4f75660fe4b0ae71ab975d08"/>
    <n v="9999"/>
    <x v="1"/>
    <x v="3"/>
    <n v="0"/>
    <n v="0"/>
    <n v="0"/>
    <n v="0"/>
    <n v="0"/>
  </r>
  <r>
    <s v="In da BMW"/>
    <s v="Plane"/>
    <n v="9"/>
    <n v="3"/>
    <n v="0"/>
    <n v="0"/>
    <n v="0"/>
    <m/>
    <m/>
    <s v="4f75a4e2e4b0f41a37b4ef60"/>
    <n v="3"/>
    <x v="0"/>
    <x v="3"/>
    <n v="0"/>
    <n v="0"/>
    <n v="0"/>
    <n v="0"/>
    <n v="0"/>
  </r>
  <r>
    <s v="Хата Бобрика"/>
    <s v="Home (private)"/>
    <n v="16"/>
    <n v="2"/>
    <n v="0"/>
    <n v="0"/>
    <n v="0"/>
    <m/>
    <m/>
    <s v="4f75b656e4b0dbc5b62e4eec"/>
    <n v="8"/>
    <x v="3"/>
    <x v="3"/>
    <n v="0"/>
    <n v="0"/>
    <n v="0"/>
    <n v="0"/>
    <n v="0"/>
  </r>
  <r>
    <s v="Бабулин Дом)))"/>
    <s v="Home (private)"/>
    <n v="2"/>
    <n v="1"/>
    <n v="0"/>
    <n v="0"/>
    <n v="0"/>
    <m/>
    <m/>
    <s v="4f75c9a8e4b04262b701b08e"/>
    <n v="2"/>
    <x v="1"/>
    <x v="3"/>
    <n v="0"/>
    <n v="0"/>
    <n v="0"/>
    <n v="0"/>
    <n v="0"/>
  </r>
  <r>
    <s v="Sweet home"/>
    <s v="Home (private)"/>
    <n v="43"/>
    <n v="1"/>
    <n v="0"/>
    <n v="0"/>
    <n v="0"/>
    <s v="Москва"/>
    <m/>
    <s v="4f75d9d4e4b09b05299f9fbf"/>
    <n v="43"/>
    <x v="4"/>
    <x v="3"/>
    <n v="0"/>
    <n v="0"/>
    <n v="0"/>
    <n v="0"/>
    <n v="0"/>
  </r>
  <r>
    <s v="Дом Макрушина"/>
    <s v="Home (private)"/>
    <n v="1"/>
    <n v="1"/>
    <n v="0"/>
    <n v="0"/>
    <n v="0"/>
    <m/>
    <m/>
    <s v="4f75e07de4b04262b71bd75e"/>
    <n v="1"/>
    <x v="1"/>
    <x v="3"/>
    <n v="0"/>
    <n v="0"/>
    <n v="0"/>
    <n v="0"/>
    <n v="0"/>
  </r>
  <r>
    <s v="Квартира-хата"/>
    <s v="Home (private)"/>
    <n v="4"/>
    <n v="1"/>
    <n v="0"/>
    <n v="0"/>
    <n v="0"/>
    <m/>
    <m/>
    <s v="4f75eecee4b0ae71ac1e856e"/>
    <n v="4"/>
    <x v="3"/>
    <x v="3"/>
    <n v="0"/>
    <n v="0"/>
    <n v="0"/>
    <n v="0"/>
    <n v="0"/>
  </r>
  <r>
    <s v="Домик Хомяков))"/>
    <s v="Home (private)"/>
    <n v="1"/>
    <n v="1"/>
    <n v="0"/>
    <n v="0"/>
    <n v="0"/>
    <m/>
    <m/>
    <s v="4f7603fce4b07eec20c66364"/>
    <n v="1"/>
    <x v="2"/>
    <x v="3"/>
    <n v="0"/>
    <n v="0"/>
    <n v="0"/>
    <n v="0"/>
    <n v="0"/>
  </r>
  <r>
    <s v="домик Леси"/>
    <s v="Home (private)"/>
    <n v="1"/>
    <n v="1"/>
    <n v="0"/>
    <n v="0"/>
    <n v="0"/>
    <m/>
    <m/>
    <s v="4f76088ce4b03a563adb9871"/>
    <n v="1"/>
    <x v="2"/>
    <x v="3"/>
    <n v="0"/>
    <n v="0"/>
    <n v="0"/>
    <n v="0"/>
    <n v="0"/>
  </r>
  <r>
    <s v="дома у Вагика"/>
    <s v="Home (private)"/>
    <n v="13"/>
    <n v="1"/>
    <n v="0"/>
    <n v="0"/>
    <n v="0"/>
    <s v="Болтино"/>
    <m/>
    <s v="4f761e84e4b058597f3942c3"/>
    <n v="13"/>
    <x v="1"/>
    <x v="3"/>
    <n v="0"/>
    <n v="0"/>
    <n v="0"/>
    <n v="0"/>
    <n v="0"/>
  </r>
  <r>
    <s v="Берлога"/>
    <s v="Home (private)"/>
    <n v="9"/>
    <n v="1"/>
    <n v="0"/>
    <n v="0"/>
    <n v="0"/>
    <s v="Москва"/>
    <m/>
    <s v="4f76d35ae4b07024f9f0ee7a"/>
    <n v="9"/>
    <x v="6"/>
    <x v="3"/>
    <n v="0"/>
    <n v="0"/>
    <n v="0"/>
    <n v="0"/>
    <n v="0"/>
  </r>
  <r>
    <s v="Я в домике)"/>
    <s v="Home (private)"/>
    <n v="8"/>
    <n v="1"/>
    <n v="0"/>
    <n v="0"/>
    <n v="0"/>
    <m/>
    <m/>
    <s v="4f76e3e8e4b0e5e2ba23682f"/>
    <n v="8"/>
    <x v="2"/>
    <x v="3"/>
    <n v="0"/>
    <n v="0"/>
    <n v="0"/>
    <n v="0"/>
    <n v="0"/>
  </r>
  <r>
    <s v="У дяди дома"/>
    <s v="Home (private)"/>
    <n v="1"/>
    <n v="1"/>
    <n v="0"/>
    <n v="0"/>
    <n v="0"/>
    <m/>
    <m/>
    <s v="4f770c7de4b09a0a5362e3cb"/>
    <n v="1"/>
    <x v="1"/>
    <x v="3"/>
    <n v="0"/>
    <n v="0"/>
    <n v="0"/>
    <n v="0"/>
    <n v="0"/>
  </r>
  <r>
    <s v="Home, sweet home"/>
    <s v="Home (private)"/>
    <n v="19"/>
    <n v="2"/>
    <n v="0"/>
    <n v="0"/>
    <n v="0"/>
    <s v="Москва"/>
    <m/>
    <s v="4f7714e6e4b0ca8cfc989772"/>
    <n v="9"/>
    <x v="4"/>
    <x v="3"/>
    <n v="0"/>
    <n v="0"/>
    <n v="0"/>
    <n v="0"/>
    <n v="0"/>
  </r>
  <r>
    <s v="Блат Хата На Нежинке"/>
    <s v="Home (private)"/>
    <n v="5"/>
    <n v="1"/>
    <n v="0"/>
    <n v="0"/>
    <n v="0"/>
    <m/>
    <m/>
    <s v="4f771bd9e4b07024fa372164"/>
    <n v="5"/>
    <x v="3"/>
    <x v="3"/>
    <n v="0"/>
    <n v="0"/>
    <n v="0"/>
    <n v="0"/>
    <n v="0"/>
  </r>
  <r>
    <s v="Блат Хата На Нежинке"/>
    <s v="Home (private)"/>
    <n v="0"/>
    <n v="0"/>
    <n v="0"/>
    <n v="0"/>
    <n v="0"/>
    <m/>
    <m/>
    <s v="4f771bdce4b0a84b13922f04"/>
    <n v="9999"/>
    <x v="3"/>
    <x v="3"/>
    <n v="0"/>
    <n v="0"/>
    <n v="0"/>
    <n v="0"/>
    <n v="0"/>
  </r>
  <r>
    <s v="Дом :3"/>
    <m/>
    <n v="1"/>
    <n v="1"/>
    <n v="0"/>
    <n v="0"/>
    <n v="0"/>
    <s v="Реутов"/>
    <s v="Улица Некрасова 16"/>
    <s v="4f773898e4b0e5e2ba7b1b5d"/>
    <n v="1"/>
    <x v="1"/>
    <x v="3"/>
    <n v="0"/>
    <n v="0"/>
    <n v="0"/>
    <n v="0"/>
    <n v="0"/>
  </r>
  <r>
    <s v="Дом милый дом)"/>
    <s v="Home (private)"/>
    <n v="1"/>
    <n v="1"/>
    <n v="0"/>
    <n v="0"/>
    <n v="0"/>
    <m/>
    <m/>
    <s v="4f773f5be4b015b23cdf05c5"/>
    <n v="1"/>
    <x v="1"/>
    <x v="3"/>
    <n v="0"/>
    <n v="0"/>
    <n v="0"/>
    <n v="0"/>
    <n v="0"/>
  </r>
  <r>
    <s v="хата в 43"/>
    <s v="Home (private)"/>
    <n v="2"/>
    <n v="1"/>
    <n v="0"/>
    <n v="0"/>
    <n v="0"/>
    <m/>
    <m/>
    <s v="4f77454ae4b0488e2ec53b40"/>
    <n v="2"/>
    <x v="3"/>
    <x v="3"/>
    <n v="0"/>
    <n v="0"/>
    <n v="0"/>
    <n v="0"/>
    <n v="0"/>
  </r>
  <r>
    <s v="Дом Poliny"/>
    <s v="Building"/>
    <n v="1"/>
    <n v="1"/>
    <n v="0"/>
    <n v="0"/>
    <n v="0"/>
    <m/>
    <m/>
    <s v="4f776a0ce4b0b9643a625cf3"/>
    <n v="1"/>
    <x v="1"/>
    <x v="3"/>
    <n v="0"/>
    <n v="0"/>
    <n v="0"/>
    <n v="0"/>
    <n v="0"/>
  </r>
  <r>
    <s v="My Sweet Bed"/>
    <s v="Home (private)"/>
    <n v="29"/>
    <n v="1"/>
    <n v="0"/>
    <n v="0"/>
    <n v="0"/>
    <m/>
    <m/>
    <s v="4f778bbce4b07024fab0e11b"/>
    <n v="29"/>
    <x v="4"/>
    <x v="3"/>
    <n v="0"/>
    <n v="0"/>
    <n v="0"/>
    <n v="0"/>
    <n v="0"/>
  </r>
  <r>
    <s v="Харьковская 1-4 Дом"/>
    <s v="Home (private)"/>
    <n v="11"/>
    <n v="1"/>
    <n v="0"/>
    <n v="0"/>
    <n v="0"/>
    <s v="Москва"/>
    <m/>
    <s v="4f77a9cde4b0585980b59835"/>
    <n v="11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77e0eae4b0df5437290358"/>
    <n v="9999"/>
    <x v="4"/>
    <x v="3"/>
    <n v="0"/>
    <n v="0"/>
    <n v="0"/>
    <n v="0"/>
    <n v="0"/>
  </r>
  <r>
    <s v="Sweet home"/>
    <s v="Home (private)"/>
    <n v="1"/>
    <n v="1"/>
    <n v="0"/>
    <n v="0"/>
    <n v="0"/>
    <m/>
    <m/>
    <s v="4f7803a5e4b08f9be620dfc8"/>
    <n v="1"/>
    <x v="4"/>
    <x v="3"/>
    <n v="0"/>
    <n v="0"/>
    <n v="0"/>
    <n v="0"/>
    <n v="0"/>
  </r>
  <r>
    <s v="Дом, милый дом!"/>
    <s v="Home (private)"/>
    <n v="34"/>
    <n v="4"/>
    <n v="0"/>
    <n v="0"/>
    <n v="0"/>
    <m/>
    <m/>
    <s v="4f782d8de4b06ff836ddeb4e"/>
    <n v="8"/>
    <x v="1"/>
    <x v="3"/>
    <n v="0"/>
    <n v="0"/>
    <n v="0"/>
    <n v="0"/>
    <n v="0"/>
  </r>
  <r>
    <s v="Вадюхина Хата"/>
    <s v="Conference Room"/>
    <n v="1"/>
    <n v="1"/>
    <n v="0"/>
    <n v="0"/>
    <n v="0"/>
    <m/>
    <s v="Варшавское, 96/1"/>
    <s v="4f784860e4b0e8caa68ec9b3"/>
    <n v="1"/>
    <x v="3"/>
    <x v="3"/>
    <n v="0"/>
    <n v="0"/>
    <n v="0"/>
    <n v="0"/>
    <n v="0"/>
  </r>
  <r>
    <s v="Дом, милый дом!"/>
    <s v="Home (private)"/>
    <n v="11"/>
    <n v="2"/>
    <n v="0"/>
    <n v="0"/>
    <n v="0"/>
    <m/>
    <m/>
    <s v="4f784e4fe4b0df54377f975b"/>
    <n v="5"/>
    <x v="1"/>
    <x v="3"/>
    <n v="0"/>
    <n v="0"/>
    <n v="0"/>
    <n v="0"/>
    <n v="0"/>
  </r>
  <r>
    <s v="Дом, милый дом❤"/>
    <s v="Home (private)"/>
    <n v="44"/>
    <n v="3"/>
    <n v="0"/>
    <n v="0"/>
    <n v="0"/>
    <m/>
    <m/>
    <s v="4f787018e4b05c37fc62fa45"/>
    <n v="14"/>
    <x v="1"/>
    <x v="3"/>
    <n v="0"/>
    <n v="0"/>
    <n v="0"/>
    <n v="0"/>
    <n v="0"/>
  </r>
  <r>
    <s v="Sweet Home "/>
    <s v="Home (private)"/>
    <n v="6"/>
    <n v="1"/>
    <n v="0"/>
    <n v="0"/>
    <n v="0"/>
    <m/>
    <m/>
    <s v="4f7886ebe4b0c7b6e2ec0bcd"/>
    <n v="6"/>
    <x v="4"/>
    <x v="3"/>
    <n v="0"/>
    <n v="0"/>
    <n v="0"/>
    <n v="0"/>
    <n v="0"/>
  </r>
  <r>
    <s v="Sweet home"/>
    <s v="Home (private)"/>
    <n v="26"/>
    <n v="1"/>
    <n v="0"/>
    <n v="0"/>
    <n v="0"/>
    <m/>
    <m/>
    <s v="4f789b9fe4b0f52dba37518b"/>
    <n v="26"/>
    <x v="4"/>
    <x v="3"/>
    <n v="0"/>
    <n v="0"/>
    <n v="0"/>
    <n v="0"/>
    <n v="0"/>
  </r>
  <r>
    <s v="Sweet Home #2"/>
    <s v="Home (private)"/>
    <n v="3"/>
    <n v="1"/>
    <n v="0"/>
    <n v="0"/>
    <n v="0"/>
    <m/>
    <m/>
    <s v="4f78b787e4b08e5a68e05f43"/>
    <n v="3"/>
    <x v="4"/>
    <x v="3"/>
    <n v="0"/>
    <n v="0"/>
    <n v="0"/>
    <n v="0"/>
    <n v="0"/>
  </r>
  <r>
    <s v="дом"/>
    <s v="Home (private)"/>
    <n v="32"/>
    <n v="1"/>
    <n v="0"/>
    <n v="0"/>
    <n v="0"/>
    <m/>
    <m/>
    <s v="4f78c590e4b0e5e2bbfb627c"/>
    <n v="32"/>
    <x v="1"/>
    <x v="3"/>
    <n v="0"/>
    <n v="0"/>
    <n v="0"/>
    <n v="0"/>
    <n v="0"/>
  </r>
  <r>
    <s v="Дом"/>
    <s v="Home (private)"/>
    <n v="2"/>
    <n v="1"/>
    <n v="0"/>
    <n v="0"/>
    <n v="0"/>
    <m/>
    <m/>
    <s v="4f78c76ce4b0e5e2bbfd1d42"/>
    <n v="2"/>
    <x v="1"/>
    <x v="3"/>
    <n v="0"/>
    <n v="0"/>
    <n v="0"/>
    <n v="0"/>
    <n v="0"/>
  </r>
  <r>
    <s v="Дом Адской Тыквы"/>
    <s v="Home (private)"/>
    <n v="45"/>
    <n v="1"/>
    <n v="0"/>
    <n v="0"/>
    <n v="0"/>
    <m/>
    <m/>
    <s v="4f794739e4b063364945d91f"/>
    <n v="45"/>
    <x v="1"/>
    <x v="3"/>
    <n v="0"/>
    <n v="0"/>
    <n v="0"/>
    <n v="0"/>
    <n v="0"/>
  </r>
  <r>
    <s v="Калинин In DA House"/>
    <s v="Home (private)"/>
    <n v="6"/>
    <n v="3"/>
    <n v="0"/>
    <n v="0"/>
    <n v="0"/>
    <m/>
    <m/>
    <s v="4f795b63e4b067aa314caf2c"/>
    <n v="2"/>
    <x v="0"/>
    <x v="3"/>
    <n v="0"/>
    <n v="0"/>
    <n v="0"/>
    <n v="0"/>
    <n v="0"/>
  </r>
  <r>
    <s v="Дом"/>
    <s v="Home (private)"/>
    <n v="3"/>
    <n v="1"/>
    <n v="0"/>
    <n v="0"/>
    <n v="0"/>
    <m/>
    <m/>
    <s v="4f79862de4b055c76284eb76"/>
    <n v="3"/>
    <x v="1"/>
    <x v="3"/>
    <n v="0"/>
    <n v="0"/>
    <n v="0"/>
    <n v="0"/>
    <n v="0"/>
  </r>
  <r>
    <s v="Хата Богда"/>
    <s v="Home (private)"/>
    <n v="2"/>
    <n v="1"/>
    <n v="0"/>
    <n v="0"/>
    <n v="0"/>
    <m/>
    <m/>
    <s v="4f798685e4b055c762853b67"/>
    <n v="2"/>
    <x v="3"/>
    <x v="3"/>
    <n v="0"/>
    <n v="0"/>
    <n v="0"/>
    <n v="0"/>
    <n v="0"/>
  </r>
  <r>
    <s v="Мой дом"/>
    <s v="Home (private)"/>
    <n v="0"/>
    <n v="0"/>
    <n v="0"/>
    <n v="0"/>
    <n v="0"/>
    <s v="Мытищи"/>
    <m/>
    <s v="4f7990a6c2eeab93bb04a545"/>
    <n v="9999"/>
    <x v="1"/>
    <x v="3"/>
    <n v="0"/>
    <n v="0"/>
    <n v="0"/>
    <n v="0"/>
    <n v="0"/>
  </r>
  <r>
    <s v="Elizabet House"/>
    <s v="Home (private)"/>
    <n v="5"/>
    <n v="1"/>
    <n v="0"/>
    <n v="0"/>
    <n v="0"/>
    <m/>
    <m/>
    <s v="4f79b119e4b0e91fa8f99fd1"/>
    <n v="5"/>
    <x v="0"/>
    <x v="3"/>
    <n v="0"/>
    <n v="0"/>
    <n v="0"/>
    <n v="0"/>
    <n v="0"/>
  </r>
  <r>
    <s v="Юничечкин домик"/>
    <s v="Home (private)"/>
    <n v="31"/>
    <n v="3"/>
    <n v="0"/>
    <n v="0"/>
    <n v="0"/>
    <m/>
    <m/>
    <s v="4f79baffe4b0e0abc6757d85"/>
    <n v="10"/>
    <x v="2"/>
    <x v="3"/>
    <n v="0"/>
    <n v="0"/>
    <n v="0"/>
    <n v="0"/>
    <n v="0"/>
  </r>
  <r>
    <s v="Домик"/>
    <s v="Home (private)"/>
    <n v="1"/>
    <n v="1"/>
    <n v="0"/>
    <n v="0"/>
    <n v="0"/>
    <s v="Ул Генерала Рычагов 16"/>
    <m/>
    <s v="4f79bb28e4b08e5a69b7788b"/>
    <n v="1"/>
    <x v="2"/>
    <x v="3"/>
    <n v="0"/>
    <n v="0"/>
    <n v="0"/>
    <n v="0"/>
    <n v="0"/>
  </r>
  <r>
    <s v="Домик Ананасера"/>
    <s v="Mosque"/>
    <n v="19"/>
    <n v="5"/>
    <n v="0"/>
    <n v="0"/>
    <n v="0"/>
    <m/>
    <m/>
    <s v="4f79c97ce4b0ca8cff1a2e5b"/>
    <n v="3"/>
    <x v="2"/>
    <x v="3"/>
    <n v="0"/>
    <n v="0"/>
    <n v="0"/>
    <n v="0"/>
    <n v="0"/>
  </r>
  <r>
    <s v="Дом"/>
    <s v="Home (private)"/>
    <n v="0"/>
    <n v="0"/>
    <n v="0"/>
    <n v="0"/>
    <n v="0"/>
    <m/>
    <m/>
    <s v="4f79d69be4b0cd1b34882e01"/>
    <n v="9999"/>
    <x v="1"/>
    <x v="3"/>
    <n v="0"/>
    <n v="0"/>
    <n v="0"/>
    <n v="0"/>
    <n v="0"/>
  </r>
  <r>
    <s v="Дом"/>
    <s v="Home (private)"/>
    <n v="35"/>
    <n v="1"/>
    <n v="0"/>
    <n v="0"/>
    <n v="0"/>
    <m/>
    <m/>
    <s v="4f79d69ce4b0290a8d97e8b8"/>
    <n v="35"/>
    <x v="1"/>
    <x v="3"/>
    <n v="0"/>
    <n v="0"/>
    <n v="0"/>
    <n v="0"/>
    <n v="0"/>
  </r>
  <r>
    <s v="Никитина хата."/>
    <s v="Home (private)"/>
    <n v="20"/>
    <n v="2"/>
    <n v="0"/>
    <n v="0"/>
    <n v="0"/>
    <m/>
    <m/>
    <s v="4f79dae4e4b025cca506f75e"/>
    <n v="10"/>
    <x v="3"/>
    <x v="3"/>
    <n v="0"/>
    <n v="0"/>
    <n v="0"/>
    <n v="0"/>
    <n v="0"/>
  </r>
  <r>
    <s v="Kira's House "/>
    <s v="Home (private)"/>
    <n v="18"/>
    <n v="5"/>
    <n v="0"/>
    <n v="0"/>
    <n v="0"/>
    <s v="Москва"/>
    <m/>
    <s v="4f79e4b1e4b040208e74777b"/>
    <n v="3"/>
    <x v="0"/>
    <x v="3"/>
    <n v="0"/>
    <n v="0"/>
    <n v="0"/>
    <n v="0"/>
    <n v="0"/>
  </r>
  <r>
    <s v="Дом"/>
    <s v="Home (private)"/>
    <n v="2"/>
    <n v="1"/>
    <n v="0"/>
    <n v="0"/>
    <n v="0"/>
    <s v="Москва"/>
    <m/>
    <s v="4f79e504e4b03c36a303e94a"/>
    <n v="2"/>
    <x v="1"/>
    <x v="3"/>
    <n v="0"/>
    <n v="0"/>
    <n v="0"/>
    <n v="0"/>
    <n v="0"/>
  </r>
  <r>
    <s v="Мой Дом!!!"/>
    <s v="Home (private)"/>
    <n v="33"/>
    <n v="1"/>
    <n v="0"/>
    <n v="0"/>
    <n v="0"/>
    <s v="Москва"/>
    <m/>
    <s v="4f7a0d2fe4b0d8cda6cab35d"/>
    <n v="33"/>
    <x v="1"/>
    <x v="3"/>
    <n v="0"/>
    <n v="0"/>
    <n v="0"/>
    <n v="0"/>
    <n v="0"/>
  </r>
  <r>
    <s v="Sweet Home"/>
    <s v="Whisky Bar"/>
    <n v="4"/>
    <n v="1"/>
    <n v="0"/>
    <n v="0"/>
    <n v="0"/>
    <m/>
    <s v="Мичуринский проспект. Начало"/>
    <s v="4f7a43a2e4b06b95522f8dd5"/>
    <n v="4"/>
    <x v="4"/>
    <x v="3"/>
    <n v="0"/>
    <n v="0"/>
    <n v="0"/>
    <n v="0"/>
    <n v="0"/>
  </r>
  <r>
    <s v="Каринин Дом)"/>
    <s v="Home (private)"/>
    <n v="4"/>
    <n v="1"/>
    <n v="0"/>
    <n v="0"/>
    <n v="0"/>
    <m/>
    <m/>
    <s v="4f7aee68e4b07aaa5ce0a760"/>
    <n v="4"/>
    <x v="1"/>
    <x v="3"/>
    <n v="0"/>
    <n v="0"/>
    <n v="0"/>
    <n v="0"/>
    <n v="0"/>
  </r>
  <r>
    <s v="Дом"/>
    <s v="Home (private)"/>
    <n v="22"/>
    <n v="3"/>
    <n v="0"/>
    <n v="0"/>
    <n v="0"/>
    <s v="Москва"/>
    <m/>
    <s v="4f7b0530e4b0a96f6ba91466"/>
    <n v="7"/>
    <x v="1"/>
    <x v="3"/>
    <n v="0"/>
    <n v="0"/>
    <n v="0"/>
    <n v="0"/>
    <n v="0"/>
  </r>
  <r>
    <s v="Берлога Тимона"/>
    <s v="Home (private)"/>
    <n v="26"/>
    <n v="2"/>
    <n v="0"/>
    <n v="0"/>
    <n v="0"/>
    <m/>
    <m/>
    <s v="4f7b1fc5e4b0747c65f3f569"/>
    <n v="13"/>
    <x v="6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7b367ee4b00fc6db66464f"/>
    <n v="9999"/>
    <x v="4"/>
    <x v="3"/>
    <n v="0"/>
    <n v="0"/>
    <n v="0"/>
    <n v="0"/>
    <n v="0"/>
  </r>
  <r>
    <s v="Мишина Хата"/>
    <s v="Home (private)"/>
    <n v="1"/>
    <n v="1"/>
    <n v="0"/>
    <n v="0"/>
    <n v="0"/>
    <m/>
    <m/>
    <s v="4f7b433ce4b007b409581668"/>
    <n v="1"/>
    <x v="3"/>
    <x v="3"/>
    <n v="0"/>
    <n v="0"/>
    <n v="0"/>
    <n v="0"/>
    <n v="0"/>
  </r>
  <r>
    <s v="Домик Lili"/>
    <s v="Home (private)"/>
    <n v="11"/>
    <n v="1"/>
    <n v="0"/>
    <n v="0"/>
    <n v="0"/>
    <s v="Moscow"/>
    <m/>
    <s v="4f7b4a91e4b0e4c4496843d3"/>
    <n v="11"/>
    <x v="1"/>
    <x v="3"/>
    <n v="0"/>
    <n v="0"/>
    <n v="0"/>
    <n v="0"/>
    <n v="0"/>
  </r>
  <r>
    <s v="домик:&gt;"/>
    <s v="Home (private)"/>
    <n v="10"/>
    <n v="1"/>
    <n v="0"/>
    <n v="0"/>
    <n v="0"/>
    <m/>
    <m/>
    <s v="4f7b5e01e4b03c16c05d8f4d"/>
    <n v="10"/>
    <x v="2"/>
    <x v="3"/>
    <n v="0"/>
    <n v="0"/>
    <n v="0"/>
    <n v="0"/>
    <n v="0"/>
  </r>
  <r>
    <s v="Аллина Хата"/>
    <s v="Home (private)"/>
    <n v="1"/>
    <n v="1"/>
    <n v="0"/>
    <n v="0"/>
    <n v="0"/>
    <m/>
    <m/>
    <s v="4f7c01d9e4b041ee7a37040f"/>
    <n v="1"/>
    <x v="3"/>
    <x v="3"/>
    <n v="0"/>
    <n v="0"/>
    <n v="0"/>
    <n v="0"/>
    <n v="0"/>
  </r>
  <r>
    <s v="Домик Оксаны"/>
    <s v="Home (private)"/>
    <n v="11"/>
    <n v="3"/>
    <n v="0"/>
    <n v="0"/>
    <n v="0"/>
    <m/>
    <m/>
    <s v="4f7c1fbae4b032112a3d5619"/>
    <n v="3"/>
    <x v="2"/>
    <x v="3"/>
    <n v="0"/>
    <n v="0"/>
    <n v="0"/>
    <n v="0"/>
    <n v="0"/>
  </r>
  <r>
    <s v="Sweet Home"/>
    <s v="Home (private)"/>
    <n v="19"/>
    <n v="1"/>
    <n v="0"/>
    <n v="0"/>
    <n v="0"/>
    <m/>
    <m/>
    <s v="4f7c3a5de4b02cdb82caa40b"/>
    <n v="19"/>
    <x v="4"/>
    <x v="3"/>
    <n v="0"/>
    <n v="0"/>
    <n v="0"/>
    <n v="0"/>
    <n v="0"/>
  </r>
  <r>
    <s v="адовая хата с малыми.."/>
    <s v="Home (private)"/>
    <n v="1"/>
    <n v="1"/>
    <n v="0"/>
    <n v="0"/>
    <n v="0"/>
    <m/>
    <m/>
    <s v="4f7c4172e4b022282a1e53ca"/>
    <n v="1"/>
    <x v="3"/>
    <x v="3"/>
    <n v="0"/>
    <n v="0"/>
    <n v="0"/>
    <n v="0"/>
    <n v="0"/>
  </r>
  <r>
    <s v="Берлога"/>
    <s v="Home (private)"/>
    <n v="13"/>
    <n v="1"/>
    <n v="0"/>
    <n v="0"/>
    <n v="0"/>
    <s v="Москва"/>
    <m/>
    <s v="4f7c5790e4b04e01b887f6cf"/>
    <n v="13"/>
    <x v="6"/>
    <x v="3"/>
    <n v="0"/>
    <n v="0"/>
    <n v="0"/>
    <n v="0"/>
    <n v="0"/>
  </r>
  <r>
    <s v="Милый Дом ;)"/>
    <s v="Home (private)"/>
    <n v="1"/>
    <n v="1"/>
    <n v="0"/>
    <n v="0"/>
    <n v="0"/>
    <m/>
    <m/>
    <s v="4f7c5c57e4b03d7e4ed4c1a2"/>
    <n v="1"/>
    <x v="1"/>
    <x v="3"/>
    <n v="0"/>
    <n v="0"/>
    <n v="0"/>
    <n v="0"/>
    <n v="0"/>
  </r>
  <r>
    <s v="Пряничный Домик"/>
    <s v="Residential Building (Apartment / Condo)"/>
    <n v="1"/>
    <n v="1"/>
    <n v="0"/>
    <n v="0"/>
    <n v="0"/>
    <s v="Москва"/>
    <m/>
    <s v="4f7c6de8e4b0a12a335c8922"/>
    <n v="1"/>
    <x v="2"/>
    <x v="3"/>
    <n v="0"/>
    <n v="0"/>
    <n v="0"/>
    <n v="0"/>
    <n v="0"/>
  </r>
  <r>
    <s v="Дом"/>
    <s v="Home (private)"/>
    <n v="1"/>
    <n v="1"/>
    <n v="0"/>
    <n v="0"/>
    <n v="0"/>
    <m/>
    <m/>
    <s v="4f7c79a3e4b0d1da88e81276"/>
    <n v="1"/>
    <x v="1"/>
    <x v="3"/>
    <n v="0"/>
    <n v="0"/>
    <n v="0"/>
    <n v="0"/>
    <n v="0"/>
  </r>
  <r>
    <s v="Хрустальный Домик"/>
    <s v="Home (private)"/>
    <n v="13"/>
    <n v="2"/>
    <n v="0"/>
    <n v="0"/>
    <n v="0"/>
    <m/>
    <m/>
    <s v="4f7c7efee4b0be9cab8c250c"/>
    <n v="6"/>
    <x v="2"/>
    <x v="3"/>
    <n v="0"/>
    <n v="0"/>
    <n v="0"/>
    <n v="0"/>
    <n v="0"/>
  </r>
  <r>
    <s v="House:)"/>
    <s v="Home (private)"/>
    <n v="2"/>
    <n v="1"/>
    <n v="0"/>
    <n v="0"/>
    <n v="0"/>
    <s v="Москва"/>
    <m/>
    <s v="4f7c83fce4b02cc04dfa6dc1"/>
    <n v="2"/>
    <x v="0"/>
    <x v="3"/>
    <n v="0"/>
    <n v="0"/>
    <n v="0"/>
    <n v="0"/>
    <n v="0"/>
  </r>
  <r>
    <s v="Дом Милый Дом"/>
    <s v="Home (private)"/>
    <n v="35"/>
    <n v="1"/>
    <n v="0"/>
    <n v="0"/>
    <n v="0"/>
    <m/>
    <m/>
    <s v="4f7ca15de4b08ed899130540"/>
    <n v="35"/>
    <x v="1"/>
    <x v="3"/>
    <n v="0"/>
    <n v="0"/>
    <n v="0"/>
    <n v="0"/>
    <n v="0"/>
  </r>
  <r>
    <s v="Sweet Home"/>
    <s v="Home (private)"/>
    <n v="5"/>
    <n v="2"/>
    <n v="0"/>
    <n v="0"/>
    <n v="0"/>
    <m/>
    <m/>
    <s v="4f7ca466e4b01081e4d67d16"/>
    <n v="2"/>
    <x v="4"/>
    <x v="3"/>
    <n v="0"/>
    <n v="0"/>
    <n v="0"/>
    <n v="0"/>
    <n v="0"/>
  </r>
  <r>
    <s v="Хата Максима Лунькова"/>
    <s v="Home (private)"/>
    <n v="1"/>
    <n v="1"/>
    <n v="0"/>
    <n v="0"/>
    <n v="0"/>
    <m/>
    <m/>
    <s v="4f7cbd6ce4b0ffda0e50fe32"/>
    <n v="1"/>
    <x v="3"/>
    <x v="3"/>
    <n v="0"/>
    <n v="0"/>
    <n v="0"/>
    <n v="0"/>
    <n v="0"/>
  </r>
  <r>
    <s v="Дом"/>
    <s v="Home (private)"/>
    <n v="22"/>
    <n v="2"/>
    <n v="0"/>
    <n v="0"/>
    <n v="0"/>
    <m/>
    <m/>
    <s v="4f7cbdf7e4b083691e37f480"/>
    <n v="11"/>
    <x v="1"/>
    <x v="3"/>
    <n v="0"/>
    <n v="0"/>
    <n v="0"/>
    <n v="0"/>
    <n v="0"/>
  </r>
  <r>
    <s v="Мой Дом:))"/>
    <s v="Home (private)"/>
    <n v="5"/>
    <n v="1"/>
    <n v="0"/>
    <n v="0"/>
    <n v="0"/>
    <m/>
    <m/>
    <s v="4f7cc99ae4b0f10f3c3629d1"/>
    <n v="5"/>
    <x v="1"/>
    <x v="3"/>
    <n v="0"/>
    <n v="0"/>
    <n v="0"/>
    <n v="0"/>
    <n v="0"/>
  </r>
  <r>
    <s v="Хатка Бобра :)"/>
    <s v="Home (private)"/>
    <n v="11"/>
    <n v="1"/>
    <n v="0"/>
    <n v="0"/>
    <n v="0"/>
    <m/>
    <m/>
    <s v="4f7d3ee3e4b0f92da6667285"/>
    <n v="11"/>
    <x v="5"/>
    <x v="3"/>
    <n v="0"/>
    <n v="0"/>
    <n v="0"/>
    <n v="0"/>
    <n v="0"/>
  </r>
  <r>
    <s v="Maroko sweet!))"/>
    <s v="Other Nightlife"/>
    <n v="50"/>
    <n v="3"/>
    <n v="0"/>
    <n v="0"/>
    <n v="0"/>
    <m/>
    <m/>
    <s v="4f7d6f5fe4b002615a1460b6"/>
    <n v="16"/>
    <x v="4"/>
    <x v="3"/>
    <n v="0"/>
    <n v="0"/>
    <n v="0"/>
    <n v="0"/>
    <n v="0"/>
  </r>
  <r>
    <s v="Sweet bed"/>
    <s v="Home (private)"/>
    <n v="34"/>
    <n v="2"/>
    <n v="0"/>
    <n v="0"/>
    <n v="0"/>
    <m/>
    <m/>
    <s v="4f7d8bbce4b03080605e4b3d"/>
    <n v="17"/>
    <x v="4"/>
    <x v="3"/>
    <n v="0"/>
    <n v="0"/>
    <n v="0"/>
    <n v="0"/>
    <n v="0"/>
  </r>
  <r>
    <s v="Дом"/>
    <s v="Home (private)"/>
    <n v="1"/>
    <n v="1"/>
    <n v="0"/>
    <n v="0"/>
    <n v="0"/>
    <m/>
    <m/>
    <s v="4f7d8ff5e4b08e244dd70987"/>
    <n v="1"/>
    <x v="1"/>
    <x v="3"/>
    <n v="0"/>
    <n v="0"/>
    <n v="0"/>
    <n v="0"/>
    <n v="0"/>
  </r>
  <r>
    <s v="Дом Лилюси"/>
    <s v="Home (private)"/>
    <n v="4"/>
    <n v="2"/>
    <n v="0"/>
    <n v="0"/>
    <n v="0"/>
    <m/>
    <m/>
    <s v="4f7d9ce9e4b01995bfed4e53"/>
    <n v="2"/>
    <x v="1"/>
    <x v="3"/>
    <n v="0"/>
    <n v="0"/>
    <n v="0"/>
    <n v="0"/>
    <n v="0"/>
  </r>
  <r>
    <s v="Хатка"/>
    <s v="Home (private)"/>
    <n v="48"/>
    <n v="1"/>
    <n v="0"/>
    <n v="0"/>
    <n v="0"/>
    <m/>
    <m/>
    <s v="4f7db088e4b0d0d3d06a37f9"/>
    <n v="48"/>
    <x v="5"/>
    <x v="3"/>
    <n v="0"/>
    <n v="0"/>
    <n v="0"/>
    <n v="0"/>
    <n v="0"/>
  </r>
  <r>
    <s v="Дом Милый Дом"/>
    <s v="Home (private)"/>
    <n v="1"/>
    <n v="1"/>
    <n v="0"/>
    <n v="0"/>
    <n v="0"/>
    <m/>
    <m/>
    <s v="4f7dd35fe4b0d6e7f35fa9d3"/>
    <n v="1"/>
    <x v="1"/>
    <x v="3"/>
    <n v="0"/>
    <n v="0"/>
    <n v="0"/>
    <n v="0"/>
    <n v="0"/>
  </r>
  <r>
    <s v="Бабушкина Хата"/>
    <s v="Home (private)"/>
    <n v="9"/>
    <n v="1"/>
    <n v="0"/>
    <n v="0"/>
    <n v="0"/>
    <s v="Москва"/>
    <m/>
    <s v="4f7dd4dfe4b083691f001493"/>
    <n v="9"/>
    <x v="3"/>
    <x v="3"/>
    <n v="0"/>
    <n v="0"/>
    <n v="0"/>
    <n v="0"/>
    <n v="0"/>
  </r>
  <r>
    <s v="Мой Домик"/>
    <s v="Home (private)"/>
    <n v="13"/>
    <n v="2"/>
    <n v="0"/>
    <n v="0"/>
    <n v="0"/>
    <s v="Москва"/>
    <m/>
    <s v="4f7dd6bbe4b0ffb6a3dcf856"/>
    <n v="6"/>
    <x v="2"/>
    <x v="3"/>
    <n v="0"/>
    <n v="0"/>
    <n v="0"/>
    <n v="0"/>
    <n v="0"/>
  </r>
  <r>
    <s v="Дом милый дом"/>
    <s v="Home (private)"/>
    <n v="6"/>
    <n v="4"/>
    <n v="0"/>
    <n v="0"/>
    <n v="0"/>
    <m/>
    <m/>
    <s v="4f7de1dbe4b083691f0e23e1"/>
    <n v="1"/>
    <x v="1"/>
    <x v="3"/>
    <n v="0"/>
    <n v="0"/>
    <n v="0"/>
    <n v="0"/>
    <n v="0"/>
  </r>
  <r>
    <s v="Sweet Home❤"/>
    <s v="Home (private)"/>
    <n v="31"/>
    <n v="1"/>
    <n v="0"/>
    <n v="0"/>
    <n v="0"/>
    <m/>
    <m/>
    <s v="4f7de1e3e4b02e13147e6e9a"/>
    <n v="31"/>
    <x v="4"/>
    <x v="3"/>
    <n v="0"/>
    <n v="0"/>
    <n v="0"/>
    <n v="0"/>
    <n v="0"/>
  </r>
  <r>
    <s v="В Домике"/>
    <s v="Home (private)"/>
    <n v="5"/>
    <n v="1"/>
    <n v="0"/>
    <n v="0"/>
    <n v="0"/>
    <m/>
    <m/>
    <s v="4f7de67be4b0fe09419bcf5d"/>
    <n v="5"/>
    <x v="2"/>
    <x v="3"/>
    <n v="0"/>
    <n v="0"/>
    <n v="0"/>
    <n v="0"/>
    <n v="0"/>
  </r>
  <r>
    <s v="Maria's House"/>
    <s v="Home (private)"/>
    <n v="39"/>
    <n v="1"/>
    <n v="0"/>
    <n v="0"/>
    <n v="0"/>
    <m/>
    <m/>
    <s v="4f7ded05e4b06277b58d342b"/>
    <n v="39"/>
    <x v="0"/>
    <x v="3"/>
    <n v="0"/>
    <n v="0"/>
    <n v="0"/>
    <n v="0"/>
    <n v="0"/>
  </r>
  <r>
    <s v="У Деда дома"/>
    <s v="Home (private)"/>
    <n v="6"/>
    <n v="1"/>
    <n v="0"/>
    <n v="0"/>
    <n v="0"/>
    <m/>
    <m/>
    <s v="4f7eb024e4b0431023b5928b"/>
    <n v="6"/>
    <x v="1"/>
    <x v="3"/>
    <n v="0"/>
    <n v="0"/>
    <n v="0"/>
    <n v="0"/>
    <n v="0"/>
  </r>
  <r>
    <s v="Mitrokhin's house"/>
    <s v="Home (private)"/>
    <n v="35"/>
    <n v="1"/>
    <n v="0"/>
    <n v="0"/>
    <n v="0"/>
    <m/>
    <m/>
    <s v="4f7eb940e4b005524b98937a"/>
    <n v="35"/>
    <x v="0"/>
    <x v="3"/>
    <n v="0"/>
    <n v="0"/>
    <n v="0"/>
    <n v="0"/>
    <n v="0"/>
  </r>
  <r>
    <s v="Милый Дом"/>
    <s v="Home (private)"/>
    <n v="4"/>
    <n v="1"/>
    <n v="0"/>
    <n v="0"/>
    <n v="0"/>
    <s v="Москва"/>
    <m/>
    <s v="4f7eeda9e4b005524bc6fc25"/>
    <n v="4"/>
    <x v="1"/>
    <x v="3"/>
    <n v="0"/>
    <n v="0"/>
    <n v="0"/>
    <n v="0"/>
    <n v="0"/>
  </r>
  <r>
    <s v="Тусовая Хата Тушкана (Нарко-Притон)"/>
    <s v="Speakeasy"/>
    <n v="5"/>
    <n v="4"/>
    <n v="0"/>
    <n v="0"/>
    <n v="0"/>
    <m/>
    <m/>
    <s v="4f7f0159e4b00502a91069ac"/>
    <n v="1"/>
    <x v="3"/>
    <x v="3"/>
    <n v="0"/>
    <n v="0"/>
    <n v="0"/>
    <n v="0"/>
    <n v="0"/>
  </r>
  <r>
    <s v="Ставропольский проезд, дом 3"/>
    <s v="Residential Building (Apartment / Condo)"/>
    <n v="10"/>
    <n v="5"/>
    <n v="0"/>
    <n v="0"/>
    <n v="0"/>
    <s v="moscow"/>
    <s v="Ставропольский проезд, д.3"/>
    <s v="4f7f056210816f9c56f34dbc"/>
    <n v="2"/>
    <x v="1"/>
    <x v="3"/>
    <n v="0"/>
    <n v="0"/>
    <n v="0"/>
    <n v="0"/>
    <n v="0"/>
  </r>
  <r>
    <s v="Home sweet home!"/>
    <s v="Home (private)"/>
    <n v="17"/>
    <n v="1"/>
    <n v="0"/>
    <n v="0"/>
    <n v="0"/>
    <s v="Moscow"/>
    <m/>
    <s v="4f7f1654e4b012f964abf9ef"/>
    <n v="17"/>
    <x v="4"/>
    <x v="3"/>
    <n v="0"/>
    <n v="0"/>
    <n v="0"/>
    <n v="0"/>
    <n v="0"/>
  </r>
  <r>
    <s v="Дом"/>
    <s v="Home (private)"/>
    <n v="12"/>
    <n v="1"/>
    <n v="0"/>
    <n v="0"/>
    <n v="0"/>
    <m/>
    <m/>
    <s v="4f7f1eb3e4b0cc516415c4df"/>
    <n v="12"/>
    <x v="1"/>
    <x v="3"/>
    <n v="0"/>
    <n v="0"/>
    <n v="0"/>
    <n v="0"/>
    <n v="0"/>
  </r>
  <r>
    <s v="Sweet home"/>
    <s v="Home (private)"/>
    <n v="38"/>
    <n v="1"/>
    <n v="0"/>
    <n v="0"/>
    <n v="0"/>
    <m/>
    <m/>
    <s v="4f7f213fe4b0eb3437daac26"/>
    <n v="38"/>
    <x v="4"/>
    <x v="3"/>
    <n v="0"/>
    <n v="0"/>
    <n v="0"/>
    <n v="0"/>
    <n v="0"/>
  </r>
  <r>
    <s v="Хата Кудряша :)"/>
    <s v="Residential Building (Apartment / Condo)"/>
    <n v="2"/>
    <n v="1"/>
    <n v="0"/>
    <n v="0"/>
    <n v="0"/>
    <m/>
    <m/>
    <s v="4f7f3379e4b00502a9487c41"/>
    <n v="2"/>
    <x v="3"/>
    <x v="3"/>
    <n v="0"/>
    <n v="0"/>
    <n v="0"/>
    <n v="0"/>
    <n v="0"/>
  </r>
  <r>
    <s v="Home, Sweet Home"/>
    <s v="Home (private)"/>
    <n v="10"/>
    <n v="2"/>
    <n v="0"/>
    <n v="0"/>
    <n v="0"/>
    <s v="Moscow"/>
    <m/>
    <s v="4f7fc367e4b0cd6f610c3048"/>
    <n v="5"/>
    <x v="4"/>
    <x v="3"/>
    <n v="0"/>
    <n v="0"/>
    <n v="0"/>
    <n v="0"/>
    <n v="0"/>
  </r>
  <r>
    <s v="Берлога Хаус"/>
    <s v="Home (private)"/>
    <n v="8"/>
    <n v="1"/>
    <n v="0"/>
    <n v="0"/>
    <n v="0"/>
    <m/>
    <m/>
    <s v="4f7fcc0de4b0c7b8547f7085"/>
    <n v="8"/>
    <x v="6"/>
    <x v="3"/>
    <n v="0"/>
    <n v="0"/>
    <n v="0"/>
    <n v="0"/>
    <n v="0"/>
  </r>
  <r>
    <s v="Дом"/>
    <s v="Home (private)"/>
    <n v="3"/>
    <n v="0"/>
    <n v="0"/>
    <n v="0"/>
    <n v="0"/>
    <m/>
    <m/>
    <s v="4f8008e9e4b08004b39061ec"/>
    <n v="9999"/>
    <x v="1"/>
    <x v="3"/>
    <n v="0"/>
    <n v="0"/>
    <n v="0"/>
    <n v="0"/>
    <n v="0"/>
  </r>
  <r>
    <s v="Дом Васильева"/>
    <s v="Home (private)"/>
    <n v="48"/>
    <n v="4"/>
    <n v="0"/>
    <n v="0"/>
    <n v="0"/>
    <m/>
    <m/>
    <s v="4f8028bfe4b007a664fa59ed"/>
    <n v="12"/>
    <x v="1"/>
    <x v="3"/>
    <n v="0"/>
    <n v="0"/>
    <n v="0"/>
    <n v="0"/>
    <n v="0"/>
  </r>
  <r>
    <s v="мой домик"/>
    <s v="Home (private)"/>
    <n v="2"/>
    <n v="2"/>
    <n v="0"/>
    <n v="0"/>
    <n v="0"/>
    <m/>
    <m/>
    <s v="4f8033c4e4b0bf6cc92c310c"/>
    <n v="1"/>
    <x v="2"/>
    <x v="3"/>
    <n v="0"/>
    <n v="0"/>
    <n v="0"/>
    <n v="0"/>
    <n v="0"/>
  </r>
  <r>
    <s v="дом милый дом"/>
    <s v="Home (private)"/>
    <n v="5"/>
    <n v="1"/>
    <n v="0"/>
    <n v="0"/>
    <n v="0"/>
    <s v="Москва"/>
    <m/>
    <s v="4f803727e4b02b9568958337"/>
    <n v="5"/>
    <x v="1"/>
    <x v="3"/>
    <n v="0"/>
    <n v="0"/>
    <n v="0"/>
    <n v="0"/>
    <n v="0"/>
  </r>
  <r>
    <s v="Мамкин Дом ;)"/>
    <s v="Home (private)"/>
    <n v="3"/>
    <n v="1"/>
    <n v="0"/>
    <n v="0"/>
    <n v="0"/>
    <m/>
    <m/>
    <s v="4f80553fe4b0c0cb03493766"/>
    <n v="3"/>
    <x v="1"/>
    <x v="3"/>
    <n v="0"/>
    <n v="0"/>
    <n v="0"/>
    <n v="0"/>
    <n v="0"/>
  </r>
  <r>
    <s v="Хата Кристины"/>
    <s v="Home (private)"/>
    <n v="2"/>
    <n v="1"/>
    <n v="0"/>
    <n v="0"/>
    <n v="0"/>
    <m/>
    <m/>
    <s v="4f805b3de4b0acccb7ed435b"/>
    <n v="2"/>
    <x v="3"/>
    <x v="3"/>
    <n v="0"/>
    <n v="0"/>
    <n v="0"/>
    <n v="0"/>
    <n v="0"/>
  </r>
  <r>
    <s v="Дом, Милый Дом"/>
    <s v="Home (private)"/>
    <n v="23"/>
    <n v="3"/>
    <n v="0"/>
    <n v="0"/>
    <n v="0"/>
    <m/>
    <m/>
    <s v="4f80687de4b09a1476bd70a8"/>
    <n v="7"/>
    <x v="1"/>
    <x v="3"/>
    <n v="0"/>
    <n v="0"/>
    <n v="0"/>
    <n v="0"/>
    <n v="0"/>
  </r>
  <r>
    <s v="Дом)"/>
    <s v="Home (private)"/>
    <n v="0"/>
    <n v="0"/>
    <n v="0"/>
    <n v="0"/>
    <n v="0"/>
    <m/>
    <m/>
    <s v="4f807732e4b05766b1a82162"/>
    <n v="9999"/>
    <x v="1"/>
    <x v="3"/>
    <n v="0"/>
    <n v="0"/>
    <n v="0"/>
    <n v="0"/>
    <n v="0"/>
  </r>
  <r>
    <s v="Блат Хата"/>
    <s v="Home (private)"/>
    <n v="2"/>
    <n v="1"/>
    <n v="0"/>
    <n v="0"/>
    <n v="0"/>
    <m/>
    <m/>
    <s v="4f80779ee4b04cf788d497d2"/>
    <n v="2"/>
    <x v="3"/>
    <x v="3"/>
    <n v="0"/>
    <n v="0"/>
    <n v="0"/>
    <n v="0"/>
    <n v="0"/>
  </r>
  <r>
    <s v="Дом, милый дом)"/>
    <s v="Home (private)"/>
    <n v="8"/>
    <n v="2"/>
    <n v="0"/>
    <n v="0"/>
    <n v="0"/>
    <m/>
    <m/>
    <s v="4f807b53e4b0b2237c25298a"/>
    <n v="4"/>
    <x v="1"/>
    <x v="3"/>
    <n v="0"/>
    <n v="0"/>
    <n v="0"/>
    <n v="0"/>
    <n v="0"/>
  </r>
  <r>
    <s v="Ксюшин Дом)"/>
    <s v="Home (private)"/>
    <n v="8"/>
    <n v="1"/>
    <n v="0"/>
    <n v="0"/>
    <n v="0"/>
    <m/>
    <m/>
    <s v="4f807dbce4b0e160b9516c8d"/>
    <n v="8"/>
    <x v="1"/>
    <x v="3"/>
    <n v="0"/>
    <n v="0"/>
    <n v="0"/>
    <n v="0"/>
    <n v="0"/>
  </r>
  <r>
    <s v="Хата Аси"/>
    <s v="Home (private)"/>
    <n v="1"/>
    <n v="1"/>
    <n v="0"/>
    <n v="0"/>
    <n v="0"/>
    <m/>
    <m/>
    <s v="4f808e3be4b0bf6cc994ba37"/>
    <n v="1"/>
    <x v="3"/>
    <x v="3"/>
    <n v="0"/>
    <n v="0"/>
    <n v="0"/>
    <n v="0"/>
    <n v="0"/>
  </r>
  <r>
    <s v="Домик:)"/>
    <s v="Home (private)"/>
    <n v="0"/>
    <n v="0"/>
    <n v="0"/>
    <n v="0"/>
    <n v="0"/>
    <s v="Москва"/>
    <m/>
    <s v="4f809074e4b00d7481e10b72"/>
    <n v="9999"/>
    <x v="1"/>
    <x v="3"/>
    <n v="0"/>
    <n v="0"/>
    <n v="0"/>
    <n v="0"/>
    <n v="0"/>
  </r>
  <r>
    <s v="Home! Sweet Home!"/>
    <s v="Home (private)"/>
    <n v="43"/>
    <n v="1"/>
    <n v="0"/>
    <n v="0"/>
    <n v="0"/>
    <m/>
    <m/>
    <s v="4f809221e4b0a6d0b63c9c3b"/>
    <n v="43"/>
    <x v="4"/>
    <x v="3"/>
    <n v="0"/>
    <n v="0"/>
    <n v="0"/>
    <n v="0"/>
    <n v="0"/>
  </r>
  <r>
    <s v="Милый дом))"/>
    <s v="Home (private)"/>
    <n v="0"/>
    <n v="0"/>
    <n v="0"/>
    <n v="0"/>
    <n v="0"/>
    <s v="Москва"/>
    <m/>
    <s v="4f80a3bfe4b01cf822b0a19a"/>
    <n v="9999"/>
    <x v="1"/>
    <x v="3"/>
    <n v="0"/>
    <n v="0"/>
    <n v="0"/>
    <n v="0"/>
    <n v="0"/>
  </r>
  <r>
    <s v="Liza's house"/>
    <s v="Home (private)"/>
    <n v="19"/>
    <n v="1"/>
    <n v="0"/>
    <n v="0"/>
    <n v="0"/>
    <s v="Москва"/>
    <m/>
    <s v="4f80acc2e4b0bf6cc9b6bd2f"/>
    <n v="19"/>
    <x v="0"/>
    <x v="3"/>
    <n v="0"/>
    <n v="0"/>
    <n v="0"/>
    <n v="0"/>
    <n v="0"/>
  </r>
  <r>
    <s v="Хата Дена"/>
    <s v="Home (private)"/>
    <n v="1"/>
    <n v="1"/>
    <n v="0"/>
    <n v="0"/>
    <n v="0"/>
    <m/>
    <m/>
    <s v="4f80b13de4b0b2237c62e480"/>
    <n v="1"/>
    <x v="3"/>
    <x v="3"/>
    <n v="0"/>
    <n v="0"/>
    <n v="0"/>
    <n v="0"/>
    <n v="0"/>
  </r>
  <r>
    <s v="Берлога крис"/>
    <s v="Event Space"/>
    <n v="16"/>
    <n v="3"/>
    <n v="0"/>
    <n v="0"/>
    <n v="0"/>
    <m/>
    <m/>
    <s v="4f80b59ee4b02b9569267446"/>
    <n v="5"/>
    <x v="6"/>
    <x v="3"/>
    <n v="0"/>
    <n v="0"/>
    <n v="0"/>
    <n v="0"/>
    <n v="0"/>
  </r>
  <r>
    <s v="Вафельный Домик"/>
    <s v="Hot Spring"/>
    <n v="4"/>
    <n v="3"/>
    <n v="0"/>
    <n v="0"/>
    <n v="0"/>
    <s v="Москва"/>
    <s v="Малахитовая ул., 13, Москва"/>
    <s v="4f80dfe4e4b088077f41947d"/>
    <n v="1"/>
    <x v="2"/>
    <x v="3"/>
    <n v="0"/>
    <n v="0"/>
    <n v="0"/>
    <n v="0"/>
    <n v="0"/>
  </r>
  <r>
    <s v="Дом Сафонова"/>
    <s v="Home (private)"/>
    <n v="48"/>
    <n v="2"/>
    <n v="0"/>
    <n v="0"/>
    <n v="0"/>
    <m/>
    <m/>
    <s v="4f8154aae4b042dc21a09d11"/>
    <n v="24"/>
    <x v="1"/>
    <x v="3"/>
    <n v="0"/>
    <n v="0"/>
    <n v="0"/>
    <n v="0"/>
    <n v="0"/>
  </r>
  <r>
    <s v="Домик"/>
    <s v="Home (private)"/>
    <n v="47"/>
    <n v="2"/>
    <n v="0"/>
    <n v="0"/>
    <n v="0"/>
    <m/>
    <m/>
    <s v="4f816c11e4b050ced6be0c5c"/>
    <n v="23"/>
    <x v="2"/>
    <x v="3"/>
    <n v="0"/>
    <n v="0"/>
    <n v="0"/>
    <n v="0"/>
    <n v="0"/>
  </r>
  <r>
    <s v="Хатка Гру"/>
    <s v="Home (private)"/>
    <n v="37"/>
    <n v="1"/>
    <n v="0"/>
    <n v="0"/>
    <n v="0"/>
    <m/>
    <m/>
    <s v="4f816cb2e4b009277fe4ff32"/>
    <n v="37"/>
    <x v="5"/>
    <x v="3"/>
    <n v="0"/>
    <n v="0"/>
    <n v="0"/>
    <n v="0"/>
    <n v="0"/>
  </r>
  <r>
    <s v="Masha's Домик"/>
    <s v="Home (private)"/>
    <n v="2"/>
    <n v="1"/>
    <n v="0"/>
    <n v="0"/>
    <n v="0"/>
    <m/>
    <m/>
    <s v="4f8184f1e4b0c7b8562162a1"/>
    <n v="2"/>
    <x v="2"/>
    <x v="3"/>
    <n v="0"/>
    <n v="0"/>
    <n v="0"/>
    <n v="0"/>
    <n v="0"/>
  </r>
  <r>
    <s v="Хата Александра"/>
    <s v="Home (private)"/>
    <n v="1"/>
    <n v="1"/>
    <n v="0"/>
    <n v="0"/>
    <n v="0"/>
    <m/>
    <m/>
    <s v="4f819000e4b09a1477d18f78"/>
    <n v="1"/>
    <x v="3"/>
    <x v="3"/>
    <n v="0"/>
    <n v="0"/>
    <n v="0"/>
    <n v="0"/>
    <n v="0"/>
  </r>
  <r>
    <s v="Капотня 5-ый Квартал Дом 9"/>
    <s v="Home (private)"/>
    <n v="28"/>
    <n v="3"/>
    <n v="0"/>
    <n v="0"/>
    <n v="0"/>
    <m/>
    <m/>
    <s v="4f81978ee4b0e160ba588e88"/>
    <n v="9"/>
    <x v="1"/>
    <x v="3"/>
    <n v="0"/>
    <n v="0"/>
    <n v="0"/>
    <n v="0"/>
    <n v="0"/>
  </r>
  <r>
    <s v="Дом Ъ в Пирогово"/>
    <s v="Home (private)"/>
    <n v="16"/>
    <n v="1"/>
    <n v="0"/>
    <n v="0"/>
    <n v="0"/>
    <m/>
    <m/>
    <s v="4f81b453e4b0c2f766a1641f"/>
    <n v="16"/>
    <x v="1"/>
    <x v="3"/>
    <n v="0"/>
    <n v="0"/>
    <n v="0"/>
    <n v="0"/>
    <n v="0"/>
  </r>
  <r>
    <s v="Блат Хата"/>
    <s v="Home (private)"/>
    <n v="25"/>
    <n v="3"/>
    <n v="0"/>
    <n v="0"/>
    <n v="0"/>
    <m/>
    <m/>
    <s v="4f81c12de4b024a26e839899"/>
    <n v="8"/>
    <x v="3"/>
    <x v="3"/>
    <n v="0"/>
    <n v="0"/>
    <n v="0"/>
    <n v="0"/>
    <n v="0"/>
  </r>
  <r>
    <s v="Sweet Bed"/>
    <s v="Home (private)"/>
    <n v="12"/>
    <n v="1"/>
    <n v="0"/>
    <n v="0"/>
    <n v="0"/>
    <m/>
    <m/>
    <s v="4f81d900e4b00d74831d09d3"/>
    <n v="12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4f81ea62e4b05766b3176e61"/>
    <n v="9999"/>
    <x v="1"/>
    <x v="3"/>
    <n v="0"/>
    <n v="0"/>
    <n v="0"/>
    <n v="0"/>
    <n v="0"/>
  </r>
  <r>
    <s v="Дом"/>
    <s v="Home (private)"/>
    <n v="10"/>
    <n v="1"/>
    <n v="0"/>
    <n v="0"/>
    <n v="0"/>
    <m/>
    <m/>
    <s v="4f81ead7e4b00084dbccaf7c"/>
    <n v="10"/>
    <x v="1"/>
    <x v="3"/>
    <n v="0"/>
    <n v="0"/>
    <n v="0"/>
    <n v="0"/>
    <n v="0"/>
  </r>
  <r>
    <s v="Бабушкина Берлога"/>
    <s v="Home (private)"/>
    <n v="4"/>
    <n v="1"/>
    <n v="0"/>
    <n v="0"/>
    <n v="0"/>
    <m/>
    <m/>
    <s v="4f8206fbe4b04cf78a59f6ca"/>
    <n v="4"/>
    <x v="6"/>
    <x v="3"/>
    <n v="0"/>
    <n v="0"/>
    <n v="0"/>
    <n v="0"/>
    <n v="0"/>
  </r>
  <r>
    <s v="Дом"/>
    <m/>
    <n v="1"/>
    <n v="1"/>
    <n v="0"/>
    <n v="0"/>
    <n v="0"/>
    <s v="Москва"/>
    <s v="Нахимовский проспект 15к1"/>
    <s v="4f826bf9121d4ea728bb1ad8"/>
    <n v="1"/>
    <x v="1"/>
    <x v="3"/>
    <n v="0"/>
    <n v="0"/>
    <n v="0"/>
    <n v="0"/>
    <n v="0"/>
  </r>
  <r>
    <s v="Дом Милый Дом"/>
    <s v="Home (private)"/>
    <n v="16"/>
    <n v="2"/>
    <n v="0"/>
    <n v="0"/>
    <n v="0"/>
    <m/>
    <m/>
    <s v="4f82cba0e4b0ef209a564df4"/>
    <n v="8"/>
    <x v="1"/>
    <x v="3"/>
    <n v="0"/>
    <n v="0"/>
    <n v="0"/>
    <n v="0"/>
    <n v="0"/>
  </r>
  <r>
    <s v="Дом❤"/>
    <s v="Home (private)"/>
    <n v="11"/>
    <n v="1"/>
    <n v="0"/>
    <n v="0"/>
    <n v="0"/>
    <m/>
    <m/>
    <s v="4f82cd36e4b08004b6348745"/>
    <n v="11"/>
    <x v="1"/>
    <x v="3"/>
    <n v="0"/>
    <n v="0"/>
    <n v="0"/>
    <n v="0"/>
    <n v="0"/>
  </r>
  <r>
    <s v="Лихачевакий Проспект Дом74 Корп.2"/>
    <s v="Home (private)"/>
    <n v="0"/>
    <n v="0"/>
    <n v="0"/>
    <n v="0"/>
    <n v="0"/>
    <m/>
    <m/>
    <s v="4f82ce85e4b02f458225f850"/>
    <n v="9999"/>
    <x v="1"/>
    <x v="3"/>
    <n v="0"/>
    <n v="0"/>
    <n v="0"/>
    <n v="0"/>
    <n v="0"/>
  </r>
  <r>
    <s v="Хата"/>
    <s v="Home (private)"/>
    <n v="15"/>
    <n v="2"/>
    <n v="0"/>
    <n v="0"/>
    <n v="0"/>
    <m/>
    <m/>
    <s v="4f82ef7fe4b0a6d0b86c6048"/>
    <n v="7"/>
    <x v="3"/>
    <x v="3"/>
    <n v="0"/>
    <n v="0"/>
    <n v="0"/>
    <n v="0"/>
    <n v="0"/>
  </r>
  <r>
    <s v="Сережин дом"/>
    <s v="Home (private)"/>
    <n v="3"/>
    <n v="2"/>
    <n v="0"/>
    <n v="0"/>
    <n v="0"/>
    <m/>
    <m/>
    <s v="4f830c5ce4b0c2f767de3449"/>
    <n v="1"/>
    <x v="1"/>
    <x v="3"/>
    <n v="0"/>
    <n v="0"/>
    <n v="0"/>
    <n v="0"/>
    <n v="0"/>
  </r>
  <r>
    <s v="Roma's house"/>
    <s v="Home (private)"/>
    <n v="2"/>
    <n v="1"/>
    <n v="0"/>
    <n v="0"/>
    <n v="0"/>
    <m/>
    <m/>
    <s v="4f831350e4b0a6d0b894b25a"/>
    <n v="2"/>
    <x v="0"/>
    <x v="3"/>
    <n v="0"/>
    <n v="0"/>
    <n v="0"/>
    <n v="0"/>
    <n v="0"/>
  </r>
  <r>
    <s v="Мой Маленький Домик"/>
    <s v="Home (private)"/>
    <n v="17"/>
    <n v="2"/>
    <n v="0"/>
    <n v="0"/>
    <n v="0"/>
    <s v="Москва"/>
    <m/>
    <s v="4f83239fe4b02b956b70b0a4"/>
    <n v="8"/>
    <x v="2"/>
    <x v="3"/>
    <n v="0"/>
    <n v="0"/>
    <n v="0"/>
    <n v="0"/>
    <n v="0"/>
  </r>
  <r>
    <s v="дом"/>
    <s v="Home (private)"/>
    <n v="38"/>
    <n v="1"/>
    <n v="0"/>
    <n v="0"/>
    <n v="0"/>
    <m/>
    <m/>
    <s v="4f8344a5e4b0c0cb06290703"/>
    <n v="38"/>
    <x v="1"/>
    <x v="3"/>
    <n v="0"/>
    <n v="0"/>
    <n v="0"/>
    <n v="0"/>
    <n v="0"/>
  </r>
  <r>
    <s v="sweet home"/>
    <s v="Home (private)"/>
    <n v="16"/>
    <n v="2"/>
    <n v="0"/>
    <n v="0"/>
    <n v="0"/>
    <s v="Москва"/>
    <m/>
    <s v="4f83ac84e4b00597054b2d2b"/>
    <n v="8"/>
    <x v="4"/>
    <x v="3"/>
    <n v="0"/>
    <n v="0"/>
    <n v="0"/>
    <n v="0"/>
    <n v="0"/>
  </r>
  <r>
    <s v="дом"/>
    <s v="Home (private)"/>
    <n v="13"/>
    <n v="0"/>
    <n v="0"/>
    <n v="0"/>
    <n v="0"/>
    <m/>
    <m/>
    <s v="4f83dc2de4b0163076ccf174"/>
    <n v="9999"/>
    <x v="1"/>
    <x v="3"/>
    <n v="0"/>
    <n v="0"/>
    <n v="0"/>
    <n v="0"/>
    <n v="0"/>
  </r>
  <r>
    <s v="дом скорби"/>
    <s v="Funeral Home"/>
    <n v="2"/>
    <n v="1"/>
    <n v="0"/>
    <n v="0"/>
    <n v="0"/>
    <m/>
    <m/>
    <s v="4f83f6b8e4b02ab945164dfd"/>
    <n v="2"/>
    <x v="1"/>
    <x v="3"/>
    <n v="0"/>
    <n v="0"/>
    <n v="0"/>
    <n v="0"/>
    <n v="0"/>
  </r>
  <r>
    <s v="Кухня Моего Домика"/>
    <s v="Restaurant"/>
    <n v="10"/>
    <n v="2"/>
    <n v="0"/>
    <n v="0"/>
    <n v="0"/>
    <m/>
    <m/>
    <s v="4f841420e4b0dd440d4bd1f8"/>
    <n v="5"/>
    <x v="2"/>
    <x v="3"/>
    <n v="0"/>
    <n v="0"/>
    <n v="0"/>
    <n v="0"/>
    <n v="0"/>
  </r>
  <r>
    <s v="Лифт Моего Домика"/>
    <s v="Rest Area"/>
    <n v="13"/>
    <n v="3"/>
    <n v="0"/>
    <n v="0"/>
    <n v="0"/>
    <m/>
    <m/>
    <s v="4f841a9ae4b08bbbe8a1a6a8"/>
    <n v="4"/>
    <x v="2"/>
    <x v="3"/>
    <n v="0"/>
    <n v="0"/>
    <n v="0"/>
    <n v="0"/>
    <n v="0"/>
  </r>
  <r>
    <s v="mitz' sweet home"/>
    <s v="Home (private)"/>
    <n v="40"/>
    <n v="1"/>
    <n v="0"/>
    <n v="0"/>
    <n v="0"/>
    <m/>
    <m/>
    <s v="4f843327e4b01b06cf6b3b64"/>
    <n v="40"/>
    <x v="4"/>
    <x v="3"/>
    <n v="0"/>
    <n v="0"/>
    <n v="0"/>
    <n v="0"/>
    <n v="0"/>
  </r>
  <r>
    <s v="Дом Белый Дом"/>
    <s v="Home (private)"/>
    <n v="42"/>
    <n v="1"/>
    <n v="0"/>
    <n v="0"/>
    <n v="0"/>
    <m/>
    <m/>
    <s v="4f843cb9e4b0422a0152f5e2"/>
    <n v="42"/>
    <x v="1"/>
    <x v="3"/>
    <n v="0"/>
    <n v="0"/>
    <n v="0"/>
    <n v="0"/>
    <n v="0"/>
  </r>
  <r>
    <s v="дом"/>
    <s v="Building"/>
    <n v="2"/>
    <n v="2"/>
    <n v="0"/>
    <n v="0"/>
    <n v="0"/>
    <m/>
    <m/>
    <s v="4f84511be4b058eb2205e727"/>
    <n v="1"/>
    <x v="1"/>
    <x v="3"/>
    <n v="0"/>
    <n v="0"/>
    <n v="0"/>
    <n v="0"/>
    <n v="0"/>
  </r>
  <r>
    <s v="Дом милый*"/>
    <s v="Home (private)"/>
    <n v="12"/>
    <n v="1"/>
    <n v="0"/>
    <n v="0"/>
    <n v="0"/>
    <s v="Москва"/>
    <m/>
    <s v="4f8451fee4b07ae141514425"/>
    <n v="12"/>
    <x v="1"/>
    <x v="3"/>
    <n v="0"/>
    <n v="0"/>
    <n v="0"/>
    <n v="0"/>
    <n v="0"/>
  </r>
  <r>
    <s v="Хата Арнольда"/>
    <s v="Home (private)"/>
    <n v="13"/>
    <n v="1"/>
    <n v="0"/>
    <n v="0"/>
    <n v="0"/>
    <m/>
    <m/>
    <s v="4f845325e4b0f4019e6ab766"/>
    <n v="13"/>
    <x v="3"/>
    <x v="3"/>
    <n v="0"/>
    <n v="0"/>
    <n v="0"/>
    <n v="0"/>
    <n v="0"/>
  </r>
  <r>
    <s v="Хата Лео"/>
    <s v="Home (private)"/>
    <n v="5"/>
    <n v="2"/>
    <n v="0"/>
    <n v="0"/>
    <n v="0"/>
    <m/>
    <m/>
    <s v="4f8467aee4b06fee77abd350"/>
    <n v="2"/>
    <x v="3"/>
    <x v="3"/>
    <n v="0"/>
    <n v="0"/>
    <n v="0"/>
    <n v="0"/>
    <n v="0"/>
  </r>
  <r>
    <s v="ХАТА"/>
    <s v="Home (private)"/>
    <n v="6"/>
    <n v="2"/>
    <n v="0"/>
    <n v="0"/>
    <n v="0"/>
    <m/>
    <m/>
    <s v="4f847401e4b0dd440da8576f"/>
    <n v="3"/>
    <x v="3"/>
    <x v="3"/>
    <n v="0"/>
    <n v="0"/>
    <n v="0"/>
    <n v="0"/>
    <n v="0"/>
  </r>
  <r>
    <s v="Дом"/>
    <s v="Home (private)"/>
    <n v="26"/>
    <n v="2"/>
    <n v="0"/>
    <n v="0"/>
    <n v="0"/>
    <s v="Москва"/>
    <m/>
    <s v="4f847aa6e4b006ad0104d689"/>
    <n v="13"/>
    <x v="1"/>
    <x v="3"/>
    <n v="0"/>
    <n v="0"/>
    <n v="0"/>
    <n v="0"/>
    <n v="0"/>
  </r>
  <r>
    <s v="Sweet Bed"/>
    <s v="Home (private)"/>
    <n v="4"/>
    <n v="1"/>
    <n v="0"/>
    <n v="0"/>
    <n v="0"/>
    <m/>
    <m/>
    <s v="4f847d2de4b04e246376cc73"/>
    <n v="4"/>
    <x v="4"/>
    <x v="3"/>
    <n v="0"/>
    <n v="0"/>
    <n v="0"/>
    <n v="0"/>
    <n v="0"/>
  </r>
  <r>
    <s v="Хата Вити"/>
    <s v="Home (private)"/>
    <n v="27"/>
    <n v="1"/>
    <n v="0"/>
    <n v="0"/>
    <n v="0"/>
    <m/>
    <m/>
    <s v="4f847df4e4b03e850bf47937"/>
    <n v="27"/>
    <x v="3"/>
    <x v="3"/>
    <n v="0"/>
    <n v="0"/>
    <n v="0"/>
    <n v="0"/>
    <n v="0"/>
  </r>
  <r>
    <s v="Берлога"/>
    <s v="Home (private)"/>
    <n v="0"/>
    <n v="0"/>
    <n v="0"/>
    <n v="0"/>
    <n v="0"/>
    <s v="Москва"/>
    <m/>
    <s v="4f8497b8e5e8be643de1650d"/>
    <n v="9999"/>
    <x v="6"/>
    <x v="3"/>
    <n v="0"/>
    <n v="0"/>
    <n v="0"/>
    <n v="0"/>
    <n v="0"/>
  </r>
  <r>
    <s v="Дом, милый дом"/>
    <s v="Home (private)"/>
    <n v="0"/>
    <n v="0"/>
    <n v="0"/>
    <n v="0"/>
    <n v="0"/>
    <s v="Москва"/>
    <m/>
    <s v="4f84b952e4b06b6cf210f0b1"/>
    <n v="9999"/>
    <x v="1"/>
    <x v="3"/>
    <n v="0"/>
    <n v="0"/>
    <n v="0"/>
    <n v="0"/>
    <n v="0"/>
  </r>
  <r>
    <s v="Дом, милый дом"/>
    <s v="Home (private)"/>
    <n v="0"/>
    <n v="0"/>
    <n v="0"/>
    <n v="0"/>
    <n v="0"/>
    <s v="Москва"/>
    <m/>
    <s v="4f84bcd4e4b074ffe72e7156"/>
    <n v="9999"/>
    <x v="1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4f84bcd4e4b07e33a6968159"/>
    <n v="1"/>
    <x v="1"/>
    <x v="3"/>
    <n v="0"/>
    <n v="0"/>
    <n v="0"/>
    <n v="0"/>
    <n v="0"/>
  </r>
  <r>
    <s v="Babylia's house"/>
    <s v="Home (private)"/>
    <n v="4"/>
    <n v="2"/>
    <n v="0"/>
    <n v="0"/>
    <n v="0"/>
    <m/>
    <m/>
    <s v="4f851d37e4b0d19a2e967ef6"/>
    <n v="2"/>
    <x v="0"/>
    <x v="3"/>
    <n v="0"/>
    <n v="0"/>
    <n v="0"/>
    <n v="0"/>
    <n v="0"/>
  </r>
  <r>
    <s v="Дом Милый Дом"/>
    <s v="Home (private)"/>
    <n v="1"/>
    <n v="1"/>
    <n v="0"/>
    <n v="0"/>
    <n v="0"/>
    <m/>
    <m/>
    <s v="4f8552c4e4b0a7ed05791ab3"/>
    <n v="1"/>
    <x v="1"/>
    <x v="3"/>
    <n v="0"/>
    <n v="0"/>
    <n v="0"/>
    <n v="0"/>
    <n v="0"/>
  </r>
  <r>
    <s v="Sweet Home"/>
    <s v="Home (private)"/>
    <n v="40"/>
    <n v="2"/>
    <n v="0"/>
    <n v="0"/>
    <n v="0"/>
    <m/>
    <m/>
    <s v="4f85612ae4b0efa75588d23d"/>
    <n v="20"/>
    <x v="4"/>
    <x v="3"/>
    <n v="0"/>
    <n v="0"/>
    <n v="0"/>
    <n v="0"/>
    <n v="0"/>
  </r>
  <r>
    <s v="дом милый дом"/>
    <s v="Building"/>
    <n v="2"/>
    <n v="2"/>
    <n v="0"/>
    <n v="0"/>
    <n v="0"/>
    <m/>
    <m/>
    <s v="4f856c59e4b04578ff7ca042"/>
    <n v="1"/>
    <x v="1"/>
    <x v="3"/>
    <n v="0"/>
    <n v="0"/>
    <n v="0"/>
    <n v="0"/>
    <n v="0"/>
  </r>
  <r>
    <s v="In da Gelandewagen"/>
    <s v="Road"/>
    <n v="7"/>
    <n v="1"/>
    <n v="0"/>
    <n v="0"/>
    <n v="0"/>
    <m/>
    <m/>
    <s v="4f8580a0e4b041623e6cf6d8"/>
    <n v="7"/>
    <x v="0"/>
    <x v="3"/>
    <n v="0"/>
    <n v="0"/>
    <n v="0"/>
    <n v="0"/>
    <n v="0"/>
  </r>
  <r>
    <s v="Папина Хата"/>
    <s v="Home (private)"/>
    <n v="26"/>
    <n v="1"/>
    <n v="0"/>
    <n v="0"/>
    <n v="0"/>
    <m/>
    <m/>
    <s v="4f85933de4b062a5567ffe28"/>
    <n v="26"/>
    <x v="3"/>
    <x v="3"/>
    <n v="0"/>
    <n v="0"/>
    <n v="0"/>
    <n v="0"/>
    <n v="0"/>
  </r>
  <r>
    <s v="Дом"/>
    <s v="Home (private)"/>
    <n v="21"/>
    <n v="1"/>
    <n v="0"/>
    <n v="0"/>
    <n v="0"/>
    <m/>
    <m/>
    <s v="4f85a618e4b0be4a1213c6fc"/>
    <n v="21"/>
    <x v="1"/>
    <x v="3"/>
    <n v="0"/>
    <n v="0"/>
    <n v="0"/>
    <n v="0"/>
    <n v="0"/>
  </r>
  <r>
    <s v="Дом "/>
    <s v="Home (private)"/>
    <n v="42"/>
    <n v="2"/>
    <n v="0"/>
    <n v="0"/>
    <n v="0"/>
    <m/>
    <m/>
    <s v="4f85a6ace4b03a290f2d57c1"/>
    <n v="21"/>
    <x v="1"/>
    <x v="3"/>
    <n v="0"/>
    <n v="0"/>
    <n v="0"/>
    <n v="0"/>
    <n v="0"/>
  </r>
  <r>
    <s v="Дом Дамира:*"/>
    <s v="Home (private)"/>
    <n v="10"/>
    <n v="1"/>
    <n v="0"/>
    <n v="0"/>
    <n v="0"/>
    <m/>
    <m/>
    <s v="4f85b0dae4b0928ce86db22d"/>
    <n v="10"/>
    <x v="1"/>
    <x v="3"/>
    <n v="0"/>
    <n v="0"/>
    <n v="0"/>
    <n v="0"/>
    <n v="0"/>
  </r>
  <r>
    <s v="Мой домик(Бель)"/>
    <s v="Home (private)"/>
    <n v="4"/>
    <n v="1"/>
    <n v="0"/>
    <n v="0"/>
    <n v="0"/>
    <m/>
    <m/>
    <s v="4f85b312e4b013f9e66538c9"/>
    <n v="4"/>
    <x v="2"/>
    <x v="3"/>
    <n v="0"/>
    <n v="0"/>
    <n v="0"/>
    <n v="0"/>
    <n v="0"/>
  </r>
  <r>
    <s v="158 Км/ч Домой"/>
    <s v="Road"/>
    <n v="8"/>
    <n v="3"/>
    <n v="0"/>
    <n v="0"/>
    <n v="0"/>
    <m/>
    <m/>
    <s v="4f85b890e4b01c6ea3799f07"/>
    <n v="2"/>
    <x v="1"/>
    <x v="3"/>
    <n v="0"/>
    <n v="0"/>
    <n v="0"/>
    <n v="0"/>
    <n v="0"/>
  </r>
  <r>
    <s v="хата"/>
    <s v="Home (private)"/>
    <n v="1"/>
    <n v="1"/>
    <n v="0"/>
    <n v="0"/>
    <n v="0"/>
    <m/>
    <m/>
    <s v="4f85bc89e4b0657ba7eef7c8"/>
    <n v="1"/>
    <x v="3"/>
    <x v="3"/>
    <n v="0"/>
    <n v="0"/>
    <n v="0"/>
    <n v="0"/>
    <n v="0"/>
  </r>
  <r>
    <s v="In da Babyshka house"/>
    <s v="Home (private)"/>
    <n v="4"/>
    <n v="1"/>
    <n v="0"/>
    <n v="0"/>
    <n v="0"/>
    <m/>
    <m/>
    <s v="4f85c0cee4b0ce71759e973b"/>
    <n v="4"/>
    <x v="0"/>
    <x v="3"/>
    <n v="0"/>
    <n v="0"/>
    <n v="0"/>
    <n v="0"/>
    <n v="0"/>
  </r>
  <r>
    <s v="Artem's lovely house"/>
    <s v="Home (private)"/>
    <n v="1"/>
    <n v="1"/>
    <n v="0"/>
    <n v="0"/>
    <n v="0"/>
    <m/>
    <m/>
    <s v="4f85c41ee4b013f9e677399f"/>
    <n v="1"/>
    <x v="0"/>
    <x v="3"/>
    <n v="0"/>
    <n v="0"/>
    <n v="0"/>
    <n v="0"/>
    <n v="0"/>
  </r>
  <r>
    <s v="Хата Воронина"/>
    <s v="Home (private)"/>
    <n v="1"/>
    <n v="1"/>
    <n v="0"/>
    <n v="0"/>
    <n v="0"/>
    <m/>
    <m/>
    <s v="4f85cc69e4b0657ba7fe4c92"/>
    <n v="1"/>
    <x v="3"/>
    <x v="3"/>
    <n v="0"/>
    <n v="0"/>
    <n v="0"/>
    <n v="0"/>
    <n v="0"/>
  </r>
  <r>
    <s v="Хата Вити"/>
    <s v="Home (private)"/>
    <n v="41"/>
    <n v="4"/>
    <n v="0"/>
    <n v="0"/>
    <n v="0"/>
    <m/>
    <m/>
    <s v="4f85cd27e4b013f9e67fe198"/>
    <n v="10"/>
    <x v="3"/>
    <x v="3"/>
    <n v="0"/>
    <n v="0"/>
    <n v="0"/>
    <n v="0"/>
    <n v="0"/>
  </r>
  <r>
    <s v="Хата Дагов"/>
    <s v="Home (private)"/>
    <n v="2"/>
    <n v="2"/>
    <n v="0"/>
    <n v="0"/>
    <n v="0"/>
    <m/>
    <m/>
    <s v="4f85ceb0e4b019ac20fc56c1"/>
    <n v="1"/>
    <x v="3"/>
    <x v="3"/>
    <n v="0"/>
    <n v="0"/>
    <n v="0"/>
    <n v="0"/>
    <n v="0"/>
  </r>
  <r>
    <s v="Дом Дом"/>
    <s v="Home (private)"/>
    <n v="29"/>
    <n v="4"/>
    <n v="0"/>
    <n v="0"/>
    <n v="0"/>
    <m/>
    <m/>
    <s v="4f85cf67e4b0cd08a4f4f174"/>
    <n v="7"/>
    <x v="1"/>
    <x v="3"/>
    <n v="0"/>
    <n v="0"/>
    <n v="0"/>
    <n v="0"/>
    <n v="0"/>
  </r>
  <r>
    <s v="Дом"/>
    <s v="Home (private)"/>
    <n v="9"/>
    <n v="2"/>
    <n v="0"/>
    <n v="0"/>
    <n v="0"/>
    <m/>
    <m/>
    <s v="4f85d0b7e4b0ae40e1dfc444"/>
    <n v="4"/>
    <x v="1"/>
    <x v="3"/>
    <n v="0"/>
    <n v="0"/>
    <n v="0"/>
    <n v="0"/>
    <n v="0"/>
  </r>
  <r>
    <s v="Дом"/>
    <s v="Home (private)"/>
    <n v="1"/>
    <n v="0"/>
    <n v="0"/>
    <n v="0"/>
    <n v="0"/>
    <m/>
    <m/>
    <s v="4f85df6be4b013f9e6916838"/>
    <n v="9999"/>
    <x v="1"/>
    <x v="3"/>
    <n v="0"/>
    <n v="0"/>
    <n v="0"/>
    <n v="0"/>
    <n v="0"/>
  </r>
  <r>
    <s v="Дом!"/>
    <s v="Home (private)"/>
    <n v="12"/>
    <n v="1"/>
    <n v="0"/>
    <n v="0"/>
    <n v="0"/>
    <s v="москва"/>
    <m/>
    <s v="4f865d89e4b0bdd47cb8bd6e"/>
    <n v="12"/>
    <x v="1"/>
    <x v="3"/>
    <n v="0"/>
    <n v="0"/>
    <n v="0"/>
    <n v="0"/>
    <n v="0"/>
  </r>
  <r>
    <s v="Дом Ларисочки"/>
    <s v="Nail Salon"/>
    <n v="19"/>
    <n v="2"/>
    <n v="0"/>
    <n v="0"/>
    <n v="0"/>
    <m/>
    <m/>
    <s v="4f8699d8e4b0c69e7d4b0cab"/>
    <n v="9"/>
    <x v="1"/>
    <x v="3"/>
    <n v="0"/>
    <n v="0"/>
    <n v="0"/>
    <n v="0"/>
    <n v="0"/>
  </r>
  <r>
    <s v="Хата Кима"/>
    <s v="Residential Building (Apartment / Condo)"/>
    <n v="29"/>
    <n v="4"/>
    <n v="0"/>
    <n v="0"/>
    <n v="0"/>
    <m/>
    <m/>
    <s v="4f86aee9e4b0a1e0881686d1"/>
    <n v="7"/>
    <x v="3"/>
    <x v="3"/>
    <n v="0"/>
    <n v="0"/>
    <n v="0"/>
    <n v="0"/>
    <n v="0"/>
  </r>
  <r>
    <s v="Мой Домик"/>
    <s v="Home (private)"/>
    <n v="6"/>
    <n v="1"/>
    <n v="0"/>
    <n v="0"/>
    <n v="0"/>
    <m/>
    <m/>
    <s v="4f86c512e4b0603bf23f1311"/>
    <n v="6"/>
    <x v="2"/>
    <x v="3"/>
    <n v="0"/>
    <n v="0"/>
    <n v="0"/>
    <n v="0"/>
    <n v="0"/>
  </r>
  <r>
    <s v="Mum house"/>
    <s v="Building"/>
    <n v="0"/>
    <n v="0"/>
    <n v="0"/>
    <n v="0"/>
    <n v="0"/>
    <s v="Москва"/>
    <s v="5-я улица Соколиной Горы, 18 корпус 2, Москва"/>
    <s v="4f8704e1e4b047d847eb6f6e"/>
    <n v="9999"/>
    <x v="0"/>
    <x v="3"/>
    <n v="0"/>
    <n v="0"/>
    <n v="0"/>
    <n v="0"/>
    <n v="0"/>
  </r>
  <r>
    <s v="берлога Мясникова"/>
    <s v="Home (private)"/>
    <n v="47"/>
    <n v="4"/>
    <n v="0"/>
    <n v="0"/>
    <n v="0"/>
    <m/>
    <m/>
    <s v="4f87123ae4b0ab5c85c528a2"/>
    <n v="11"/>
    <x v="6"/>
    <x v="3"/>
    <n v="0"/>
    <n v="0"/>
    <n v="0"/>
    <n v="0"/>
    <n v="0"/>
  </r>
  <r>
    <s v="Хата Слэмчика"/>
    <s v="Funeral Home"/>
    <n v="2"/>
    <n v="1"/>
    <n v="0"/>
    <n v="0"/>
    <n v="0"/>
    <s v="Москва"/>
    <s v="Болотниковская 36/2"/>
    <s v="4f871562e4b057e27e61b15e"/>
    <n v="2"/>
    <x v="3"/>
    <x v="3"/>
    <n v="0"/>
    <n v="0"/>
    <n v="0"/>
    <n v="0"/>
    <n v="0"/>
  </r>
  <r>
    <s v="Хата"/>
    <s v="Home (private)"/>
    <n v="19"/>
    <n v="1"/>
    <n v="0"/>
    <n v="0"/>
    <n v="0"/>
    <s v="Москва"/>
    <m/>
    <s v="4f872112e4b05ae886bbaa06"/>
    <n v="19"/>
    <x v="3"/>
    <x v="3"/>
    <n v="0"/>
    <n v="0"/>
    <n v="0"/>
    <n v="0"/>
    <n v="0"/>
  </r>
  <r>
    <s v="Хата Валерича"/>
    <s v="Home (private)"/>
    <n v="3"/>
    <n v="1"/>
    <n v="0"/>
    <n v="0"/>
    <n v="0"/>
    <m/>
    <m/>
    <s v="4f872570e4b005c38f10807b"/>
    <n v="3"/>
    <x v="3"/>
    <x v="3"/>
    <n v="0"/>
    <n v="0"/>
    <n v="0"/>
    <n v="0"/>
    <n v="0"/>
  </r>
  <r>
    <s v="Дом"/>
    <s v="Home (private)"/>
    <n v="39"/>
    <n v="1"/>
    <n v="0"/>
    <n v="0"/>
    <n v="0"/>
    <s v="Химки"/>
    <m/>
    <s v="4f8734f9e4b0202c04382dbb"/>
    <n v="39"/>
    <x v="1"/>
    <x v="3"/>
    <n v="0"/>
    <n v="0"/>
    <n v="0"/>
    <n v="0"/>
    <n v="0"/>
  </r>
  <r>
    <s v="Дом"/>
    <s v="Home (private)"/>
    <n v="6"/>
    <n v="1"/>
    <n v="0"/>
    <n v="0"/>
    <n v="0"/>
    <m/>
    <m/>
    <s v="4f8751ace4b0c71a6fd3127a"/>
    <n v="6"/>
    <x v="1"/>
    <x v="3"/>
    <n v="0"/>
    <n v="0"/>
    <n v="0"/>
    <n v="0"/>
    <n v="0"/>
  </r>
  <r>
    <s v="Volya's sweet bed"/>
    <s v="Home (private)"/>
    <n v="5"/>
    <n v="1"/>
    <n v="0"/>
    <n v="0"/>
    <n v="0"/>
    <m/>
    <m/>
    <s v="4f88041fe4b0cec3a9dd1098"/>
    <n v="5"/>
    <x v="4"/>
    <x v="3"/>
    <n v="0"/>
    <n v="0"/>
    <n v="0"/>
    <n v="0"/>
    <n v="0"/>
  </r>
  <r>
    <s v="Дом Ксю"/>
    <s v="Residential Building (Apartment / Condo)"/>
    <n v="1"/>
    <n v="1"/>
    <n v="0"/>
    <n v="0"/>
    <n v="0"/>
    <m/>
    <m/>
    <s v="4f8813bbe4b0a95f9294f12a"/>
    <n v="1"/>
    <x v="1"/>
    <x v="3"/>
    <n v="0"/>
    <n v="0"/>
    <n v="0"/>
    <n v="0"/>
    <n v="0"/>
  </r>
  <r>
    <s v="Лехина Хата"/>
    <s v="Residential Building (Apartment / Condo)"/>
    <n v="17"/>
    <n v="5"/>
    <n v="0"/>
    <n v="0"/>
    <n v="0"/>
    <m/>
    <s v="Маршала Соколовского, 10"/>
    <s v="4f8814c1e4b0abaa015a1032"/>
    <n v="3"/>
    <x v="3"/>
    <x v="3"/>
    <n v="0"/>
    <n v="0"/>
    <n v="0"/>
    <n v="0"/>
    <n v="0"/>
  </r>
  <r>
    <s v="Дом"/>
    <s v="Home (private)"/>
    <n v="13"/>
    <n v="1"/>
    <n v="0"/>
    <n v="0"/>
    <n v="0"/>
    <s v="Москва"/>
    <m/>
    <s v="4f883170e4b0298189096912"/>
    <n v="13"/>
    <x v="1"/>
    <x v="3"/>
    <n v="0"/>
    <n v="0"/>
    <n v="0"/>
    <n v="0"/>
    <n v="0"/>
  </r>
  <r>
    <s v="Милый дом"/>
    <s v="Home (private)"/>
    <n v="19"/>
    <n v="4"/>
    <n v="0"/>
    <n v="0"/>
    <n v="0"/>
    <m/>
    <m/>
    <s v="4f8833a6e4b01f95a1bd9126"/>
    <n v="4"/>
    <x v="1"/>
    <x v="3"/>
    <n v="0"/>
    <n v="0"/>
    <n v="0"/>
    <n v="0"/>
    <n v="0"/>
  </r>
  <r>
    <s v="Инкин Дом)"/>
    <s v="Home (private)"/>
    <n v="1"/>
    <n v="1"/>
    <n v="0"/>
    <n v="0"/>
    <n v="0"/>
    <m/>
    <m/>
    <s v="4f883dfee4b0e81f6653c975"/>
    <n v="1"/>
    <x v="1"/>
    <x v="3"/>
    <n v="0"/>
    <n v="0"/>
    <n v="0"/>
    <n v="0"/>
    <n v="0"/>
  </r>
  <r>
    <s v="Хата Стенли"/>
    <s v="Home (private)"/>
    <n v="1"/>
    <n v="1"/>
    <n v="0"/>
    <n v="0"/>
    <n v="0"/>
    <m/>
    <m/>
    <s v="4f884c5ae4b0e67b8407663a"/>
    <n v="1"/>
    <x v="3"/>
    <x v="3"/>
    <n v="0"/>
    <n v="0"/>
    <n v="0"/>
    <n v="0"/>
    <n v="0"/>
  </r>
  <r>
    <s v="My sweet home"/>
    <s v="Home (private)"/>
    <n v="0"/>
    <n v="0"/>
    <n v="0"/>
    <n v="0"/>
    <n v="0"/>
    <s v="Москва"/>
    <m/>
    <s v="4f8867fabe77b15e3a5e01b1"/>
    <n v="9999"/>
    <x v="4"/>
    <x v="3"/>
    <n v="0"/>
    <n v="0"/>
    <n v="0"/>
    <n v="0"/>
    <n v="0"/>
  </r>
  <r>
    <s v="Прон's Хата"/>
    <s v="Home (private)"/>
    <n v="29"/>
    <n v="4"/>
    <n v="0"/>
    <n v="0"/>
    <n v="0"/>
    <m/>
    <m/>
    <s v="4f886bf3e4b0abaa01ba009e"/>
    <n v="7"/>
    <x v="3"/>
    <x v="3"/>
    <n v="0"/>
    <n v="0"/>
    <n v="0"/>
    <n v="0"/>
    <n v="0"/>
  </r>
  <r>
    <s v="Хатка Гаррика - Подпольное Казино, Квартира  103, Покер До Утра!"/>
    <s v="Whisky Bar"/>
    <n v="2"/>
    <n v="2"/>
    <n v="0"/>
    <n v="0"/>
    <n v="0"/>
    <m/>
    <m/>
    <s v="4f8878cbe4b03a0f248ac338"/>
    <n v="1"/>
    <x v="5"/>
    <x v="3"/>
    <n v="0"/>
    <n v="0"/>
    <n v="0"/>
    <n v="0"/>
    <n v="0"/>
  </r>
  <r>
    <s v="Чудо Домик"/>
    <s v="Home (private)"/>
    <n v="1"/>
    <n v="1"/>
    <n v="0"/>
    <n v="0"/>
    <n v="0"/>
    <m/>
    <m/>
    <s v="4f887a0ee4b03a0f248c05a1"/>
    <n v="1"/>
    <x v="2"/>
    <x v="3"/>
    <n v="0"/>
    <n v="0"/>
    <n v="0"/>
    <n v="0"/>
    <n v="0"/>
  </r>
  <r>
    <s v="Хата Насти"/>
    <s v="Home (private)"/>
    <n v="2"/>
    <n v="1"/>
    <n v="0"/>
    <n v="0"/>
    <n v="0"/>
    <m/>
    <m/>
    <s v="4f887af4e4b0e81f66967da7"/>
    <n v="2"/>
    <x v="3"/>
    <x v="3"/>
    <n v="0"/>
    <n v="0"/>
    <n v="0"/>
    <n v="0"/>
    <n v="0"/>
  </r>
  <r>
    <s v="Дом"/>
    <s v="Home (private)"/>
    <n v="3"/>
    <n v="1"/>
    <n v="0"/>
    <n v="0"/>
    <n v="0"/>
    <m/>
    <m/>
    <s v="4f888332e4b0183204f491fb"/>
    <n v="3"/>
    <x v="1"/>
    <x v="3"/>
    <n v="0"/>
    <n v="0"/>
    <n v="0"/>
    <n v="0"/>
    <n v="0"/>
  </r>
  <r>
    <s v="хата Тамика"/>
    <m/>
    <n v="3"/>
    <n v="1"/>
    <n v="0"/>
    <n v="0"/>
    <n v="0"/>
    <m/>
    <m/>
    <s v="4f88869be4b0183204f7fbe9"/>
    <n v="3"/>
    <x v="3"/>
    <x v="3"/>
    <n v="0"/>
    <n v="0"/>
    <n v="0"/>
    <n v="0"/>
    <n v="0"/>
  </r>
  <r>
    <s v="Дом Наташеньки:))))"/>
    <s v="Home (private)"/>
    <n v="26"/>
    <n v="2"/>
    <n v="0"/>
    <n v="0"/>
    <n v="0"/>
    <m/>
    <m/>
    <s v="4f889042e4b0e81f66abe2a8"/>
    <n v="13"/>
    <x v="1"/>
    <x v="3"/>
    <n v="0"/>
    <n v="0"/>
    <n v="0"/>
    <n v="0"/>
    <n v="0"/>
  </r>
  <r>
    <s v="Супер Хата"/>
    <s v="Home (private)"/>
    <n v="2"/>
    <n v="2"/>
    <n v="0"/>
    <n v="0"/>
    <n v="0"/>
    <s v="Москва"/>
    <m/>
    <s v="4f88972ce4b005c390609e80"/>
    <n v="1"/>
    <x v="3"/>
    <x v="3"/>
    <n v="0"/>
    <n v="0"/>
    <n v="0"/>
    <n v="0"/>
    <n v="0"/>
  </r>
  <r>
    <s v="Блат Хата Саши)))"/>
    <s v="Home (private)"/>
    <n v="1"/>
    <n v="1"/>
    <n v="0"/>
    <n v="0"/>
    <n v="0"/>
    <m/>
    <m/>
    <s v="4f88e9d2e4b0ab5c8778c79b"/>
    <n v="1"/>
    <x v="3"/>
    <x v="3"/>
    <n v="0"/>
    <n v="0"/>
    <n v="0"/>
    <n v="0"/>
    <n v="0"/>
  </r>
  <r>
    <s v="Бабушкин домик"/>
    <s v="Home (private)"/>
    <n v="13"/>
    <n v="2"/>
    <n v="0"/>
    <n v="0"/>
    <n v="0"/>
    <m/>
    <m/>
    <s v="4f89646ee4b0ddfd8226c714"/>
    <n v="6"/>
    <x v="2"/>
    <x v="3"/>
    <n v="0"/>
    <n v="0"/>
    <n v="0"/>
    <n v="0"/>
    <n v="0"/>
  </r>
  <r>
    <s v="Берлога Панды"/>
    <s v="Home (private)"/>
    <n v="3"/>
    <n v="1"/>
    <n v="0"/>
    <n v="0"/>
    <n v="0"/>
    <s v="Москва"/>
    <m/>
    <s v="4f8965f4e4b002b90b2bb991"/>
    <n v="3"/>
    <x v="6"/>
    <x v="3"/>
    <n v="0"/>
    <n v="0"/>
    <n v="0"/>
    <n v="0"/>
    <n v="0"/>
  </r>
  <r>
    <s v="дом любимки)"/>
    <s v="Home (private)"/>
    <n v="2"/>
    <n v="1"/>
    <n v="0"/>
    <n v="0"/>
    <n v="0"/>
    <m/>
    <m/>
    <s v="4f896e03e4b00a6261d6fb59"/>
    <n v="2"/>
    <x v="1"/>
    <x v="3"/>
    <n v="0"/>
    <n v="0"/>
    <n v="0"/>
    <n v="0"/>
    <n v="0"/>
  </r>
  <r>
    <s v="Домик С Тещей))"/>
    <s v="Home (private)"/>
    <n v="1"/>
    <n v="1"/>
    <n v="0"/>
    <n v="0"/>
    <n v="0"/>
    <m/>
    <m/>
    <s v="4f898143e4b0202c06443c4a"/>
    <n v="1"/>
    <x v="2"/>
    <x v="3"/>
    <n v="0"/>
    <n v="0"/>
    <n v="0"/>
    <n v="0"/>
    <n v="0"/>
  </r>
  <r>
    <s v="Второй Дом :)"/>
    <s v="Home (private)"/>
    <n v="8"/>
    <n v="2"/>
    <n v="0"/>
    <n v="0"/>
    <n v="0"/>
    <s v="Москва"/>
    <m/>
    <s v="4f898bb8e4b0ab0c1b1eeada"/>
    <n v="4"/>
    <x v="1"/>
    <x v="3"/>
    <n v="0"/>
    <n v="0"/>
    <n v="0"/>
    <n v="0"/>
    <n v="0"/>
  </r>
  <r>
    <s v="George's House"/>
    <s v="Home (private)"/>
    <n v="12"/>
    <n v="2"/>
    <n v="0"/>
    <n v="0"/>
    <n v="0"/>
    <m/>
    <m/>
    <s v="4f898cebe4b029818a4f393d"/>
    <n v="6"/>
    <x v="0"/>
    <x v="3"/>
    <n v="0"/>
    <n v="0"/>
    <n v="0"/>
    <n v="0"/>
    <n v="0"/>
  </r>
  <r>
    <s v="Домик Кирююши"/>
    <s v="Other Nightlife"/>
    <n v="3"/>
    <n v="1"/>
    <n v="0"/>
    <n v="0"/>
    <n v="0"/>
    <m/>
    <m/>
    <s v="4f89b444e4b09efba1c182b4"/>
    <n v="3"/>
    <x v="2"/>
    <x v="3"/>
    <n v="0"/>
    <n v="0"/>
    <n v="0"/>
    <n v="0"/>
    <n v="0"/>
  </r>
  <r>
    <s v="Дорога Домой"/>
    <s v="Road"/>
    <n v="2"/>
    <n v="2"/>
    <n v="0"/>
    <n v="0"/>
    <n v="0"/>
    <m/>
    <m/>
    <s v="4f89b8b5e4b060b7f7b42737"/>
    <n v="1"/>
    <x v="1"/>
    <x v="3"/>
    <n v="0"/>
    <n v="0"/>
    <n v="0"/>
    <n v="0"/>
    <n v="0"/>
  </r>
  <r>
    <s v="Home sweet home:)"/>
    <s v="Home (private)"/>
    <n v="6"/>
    <n v="1"/>
    <n v="0"/>
    <n v="0"/>
    <n v="0"/>
    <m/>
    <m/>
    <s v="4f89bbcbe4b057e280c3d955"/>
    <n v="6"/>
    <x v="4"/>
    <x v="3"/>
    <n v="0"/>
    <n v="0"/>
    <n v="0"/>
    <n v="0"/>
    <n v="0"/>
  </r>
  <r>
    <s v="sweet home"/>
    <s v="Home (private)"/>
    <n v="1"/>
    <n v="1"/>
    <n v="0"/>
    <n v="0"/>
    <n v="0"/>
    <s v="Москва"/>
    <m/>
    <s v="4f89d568e4b039b145795987"/>
    <n v="1"/>
    <x v="4"/>
    <x v="3"/>
    <n v="0"/>
    <n v="0"/>
    <n v="0"/>
    <n v="0"/>
    <n v="0"/>
  </r>
  <r>
    <s v="Димин дом"/>
    <s v="Home (private)"/>
    <n v="4"/>
    <n v="2"/>
    <n v="0"/>
    <n v="0"/>
    <n v="0"/>
    <m/>
    <m/>
    <s v="4f89d5cee4b0089de94e238d"/>
    <n v="2"/>
    <x v="1"/>
    <x v="3"/>
    <n v="0"/>
    <n v="0"/>
    <n v="0"/>
    <n v="0"/>
    <n v="0"/>
  </r>
  <r>
    <s v="Хата Лерки и Васи"/>
    <s v="Animal Shelter"/>
    <n v="1"/>
    <n v="1"/>
    <n v="0"/>
    <n v="0"/>
    <n v="0"/>
    <m/>
    <m/>
    <s v="4f89e456e4b005c3919c2ef7"/>
    <n v="1"/>
    <x v="3"/>
    <x v="3"/>
    <n v="0"/>
    <n v="0"/>
    <n v="0"/>
    <n v="0"/>
    <n v="0"/>
  </r>
  <r>
    <s v="Дом"/>
    <s v="Home (private)"/>
    <n v="1"/>
    <n v="1"/>
    <n v="0"/>
    <n v="0"/>
    <n v="0"/>
    <s v="Москва"/>
    <m/>
    <s v="4f8a8bb1e4b00a6262e56a93"/>
    <n v="1"/>
    <x v="1"/>
    <x v="3"/>
    <n v="0"/>
    <n v="0"/>
    <n v="0"/>
    <n v="0"/>
    <n v="0"/>
  </r>
  <r>
    <s v="Дом Милый Дом"/>
    <s v="Home (private)"/>
    <n v="44"/>
    <n v="2"/>
    <n v="0"/>
    <n v="0"/>
    <n v="0"/>
    <s v="Москва"/>
    <m/>
    <s v="4f8a9b21e4b024e855b5c898"/>
    <n v="22"/>
    <x v="1"/>
    <x v="3"/>
    <n v="0"/>
    <n v="0"/>
    <n v="0"/>
    <n v="0"/>
    <n v="0"/>
  </r>
  <r>
    <s v="домик Лилишки"/>
    <s v="Home (private)"/>
    <n v="1"/>
    <n v="1"/>
    <n v="0"/>
    <n v="0"/>
    <n v="0"/>
    <m/>
    <m/>
    <s v="4f8aa5ace4b0c71a72d95f11"/>
    <n v="1"/>
    <x v="2"/>
    <x v="3"/>
    <n v="0"/>
    <n v="0"/>
    <n v="0"/>
    <n v="0"/>
    <n v="0"/>
  </r>
  <r>
    <s v="Дом Настеньки=*"/>
    <s v="Home (private)"/>
    <n v="15"/>
    <n v="1"/>
    <n v="0"/>
    <n v="0"/>
    <n v="0"/>
    <m/>
    <m/>
    <s v="4f8aaaf6e4b0a95f9502435c"/>
    <n v="15"/>
    <x v="1"/>
    <x v="3"/>
    <n v="0"/>
    <n v="0"/>
    <n v="0"/>
    <n v="0"/>
    <n v="0"/>
  </r>
  <r>
    <s v="дом"/>
    <s v="Home (private)"/>
    <n v="3"/>
    <n v="1"/>
    <n v="0"/>
    <n v="0"/>
    <n v="0"/>
    <m/>
    <m/>
    <s v="4f8aab58e4b055d231158b24"/>
    <n v="3"/>
    <x v="1"/>
    <x v="3"/>
    <n v="0"/>
    <n v="0"/>
    <n v="0"/>
    <n v="0"/>
    <n v="0"/>
  </r>
  <r>
    <s v="Granny's Sweet House"/>
    <s v="Home (private)"/>
    <n v="2"/>
    <n v="1"/>
    <n v="0"/>
    <n v="0"/>
    <n v="0"/>
    <m/>
    <m/>
    <s v="4f8aaeb2e4b0202c075d83c4"/>
    <n v="2"/>
    <x v="0"/>
    <x v="3"/>
    <n v="0"/>
    <n v="0"/>
    <n v="0"/>
    <n v="0"/>
    <n v="0"/>
  </r>
  <r>
    <s v="Дом Романовых"/>
    <s v="Home (private)"/>
    <n v="2"/>
    <n v="1"/>
    <n v="0"/>
    <n v="0"/>
    <n v="0"/>
    <m/>
    <m/>
    <s v="4f8ab849e4b060b7f89530a2"/>
    <n v="2"/>
    <x v="1"/>
    <x v="3"/>
    <n v="0"/>
    <n v="0"/>
    <n v="0"/>
    <n v="0"/>
    <n v="0"/>
  </r>
  <r>
    <s v="Дом милый дом"/>
    <s v="Home (private)"/>
    <n v="11"/>
    <n v="1"/>
    <n v="0"/>
    <n v="0"/>
    <n v="0"/>
    <m/>
    <m/>
    <s v="4f8ad242e4b0af04c1c39e4f"/>
    <n v="11"/>
    <x v="1"/>
    <x v="3"/>
    <n v="0"/>
    <n v="0"/>
    <n v="0"/>
    <n v="0"/>
    <n v="0"/>
  </r>
  <r>
    <s v="Берлога"/>
    <s v="Home (private)"/>
    <n v="1"/>
    <n v="1"/>
    <n v="0"/>
    <n v="0"/>
    <n v="0"/>
    <m/>
    <m/>
    <s v="4f8adcb8e4b0089dea30df47"/>
    <n v="1"/>
    <x v="6"/>
    <x v="3"/>
    <n v="0"/>
    <n v="0"/>
    <n v="0"/>
    <n v="0"/>
    <n v="0"/>
  </r>
  <r>
    <s v="Я в домике"/>
    <m/>
    <n v="0"/>
    <n v="0"/>
    <n v="0"/>
    <n v="0"/>
    <n v="0"/>
    <s v="Москва"/>
    <s v="Мусы Джалиля д.29 к.1"/>
    <s v="4f8adfc4e4b029818b861dce"/>
    <n v="9999"/>
    <x v="2"/>
    <x v="3"/>
    <n v="0"/>
    <n v="0"/>
    <n v="0"/>
    <n v="0"/>
    <n v="0"/>
  </r>
  <r>
    <s v="Домик :))"/>
    <s v="Home (private)"/>
    <n v="1"/>
    <n v="1"/>
    <n v="0"/>
    <n v="0"/>
    <n v="0"/>
    <m/>
    <m/>
    <s v="4f8af116e4b0cec3ac96bc84"/>
    <n v="1"/>
    <x v="2"/>
    <x v="3"/>
    <n v="0"/>
    <n v="0"/>
    <n v="0"/>
    <n v="0"/>
    <n v="0"/>
  </r>
  <r>
    <s v="Дом #2"/>
    <s v="Building"/>
    <n v="6"/>
    <n v="3"/>
    <n v="0"/>
    <n v="0"/>
    <n v="0"/>
    <m/>
    <m/>
    <s v="4f8af6f6e4b013a981e330b9"/>
    <n v="2"/>
    <x v="1"/>
    <x v="3"/>
    <n v="0"/>
    <n v="0"/>
    <n v="0"/>
    <n v="0"/>
    <n v="0"/>
  </r>
  <r>
    <s v="❤Домик❤"/>
    <s v="Home (private)"/>
    <n v="0"/>
    <n v="0"/>
    <n v="0"/>
    <n v="0"/>
    <n v="0"/>
    <s v="Москва"/>
    <m/>
    <s v="4f8b1bb1e4b0e6f34a128a21"/>
    <n v="9999"/>
    <x v="2"/>
    <x v="3"/>
    <n v="0"/>
    <n v="0"/>
    <n v="0"/>
    <n v="0"/>
    <n v="0"/>
  </r>
  <r>
    <s v="дом милый дом"/>
    <s v="Home (private)"/>
    <n v="0"/>
    <n v="0"/>
    <n v="0"/>
    <n v="0"/>
    <n v="0"/>
    <m/>
    <m/>
    <s v="4f8b1e16e4b0e81f69021e75"/>
    <n v="9999"/>
    <x v="1"/>
    <x v="3"/>
    <n v="0"/>
    <n v="0"/>
    <n v="0"/>
    <n v="0"/>
    <n v="0"/>
  </r>
  <r>
    <s v="Дом милый дом"/>
    <s v="Home (private)"/>
    <n v="0"/>
    <n v="0"/>
    <n v="0"/>
    <n v="0"/>
    <n v="0"/>
    <m/>
    <m/>
    <s v="4f8b1e50e4b039b1469e76b0"/>
    <n v="9999"/>
    <x v="1"/>
    <x v="3"/>
    <n v="0"/>
    <n v="0"/>
    <n v="0"/>
    <n v="0"/>
    <n v="0"/>
  </r>
  <r>
    <s v="Хата Шевчика"/>
    <s v="Home (private)"/>
    <n v="4"/>
    <n v="0"/>
    <n v="0"/>
    <n v="0"/>
    <n v="0"/>
    <m/>
    <m/>
    <s v="4f8b2906e4b0a95f957f25d8"/>
    <n v="9999"/>
    <x v="3"/>
    <x v="3"/>
    <n v="0"/>
    <n v="0"/>
    <n v="0"/>
    <n v="0"/>
    <n v="0"/>
  </r>
  <r>
    <s v="Max's House)"/>
    <s v="Home (private)"/>
    <n v="3"/>
    <n v="1"/>
    <n v="0"/>
    <n v="0"/>
    <n v="0"/>
    <m/>
    <m/>
    <s v="4f8b2c77e4b01832076e1e1c"/>
    <n v="3"/>
    <x v="0"/>
    <x v="3"/>
    <n v="0"/>
    <n v="0"/>
    <n v="0"/>
    <n v="0"/>
    <n v="0"/>
  </r>
  <r>
    <s v="Хата"/>
    <s v="Home (private)"/>
    <n v="2"/>
    <n v="1"/>
    <n v="0"/>
    <n v="0"/>
    <n v="0"/>
    <s v="Москва"/>
    <m/>
    <s v="4f8bb3c3e4b076717ce1c7ca"/>
    <n v="2"/>
    <x v="3"/>
    <x v="3"/>
    <n v="0"/>
    <n v="0"/>
    <n v="0"/>
    <n v="0"/>
    <n v="0"/>
  </r>
  <r>
    <s v="Sweet кроватка:)"/>
    <s v="Building"/>
    <n v="3"/>
    <n v="2"/>
    <n v="0"/>
    <n v="0"/>
    <n v="0"/>
    <m/>
    <m/>
    <s v="4f8bcc16e4b013a982a5b8f8"/>
    <n v="1"/>
    <x v="4"/>
    <x v="3"/>
    <n v="0"/>
    <n v="0"/>
    <n v="0"/>
    <n v="0"/>
    <n v="0"/>
  </r>
  <r>
    <s v="My sweet home"/>
    <s v="Home (private)"/>
    <n v="0"/>
    <n v="0"/>
    <n v="0"/>
    <n v="0"/>
    <n v="0"/>
    <m/>
    <m/>
    <s v="4f8bd118e4b0af4d500fefb4"/>
    <n v="9999"/>
    <x v="4"/>
    <x v="3"/>
    <n v="0"/>
    <n v="0"/>
    <n v="0"/>
    <n v="0"/>
    <n v="0"/>
  </r>
  <r>
    <s v="Home Sweet Home"/>
    <s v="Home (private)"/>
    <n v="9"/>
    <n v="2"/>
    <n v="0"/>
    <n v="0"/>
    <n v="0"/>
    <m/>
    <m/>
    <s v="4f8c0702e4b0cec3ad92301a"/>
    <n v="4"/>
    <x v="4"/>
    <x v="3"/>
    <n v="0"/>
    <n v="0"/>
    <n v="0"/>
    <n v="0"/>
    <n v="0"/>
  </r>
  <r>
    <s v="Хата Киры"/>
    <s v="Home (private)"/>
    <n v="1"/>
    <n v="1"/>
    <n v="0"/>
    <n v="0"/>
    <n v="0"/>
    <m/>
    <m/>
    <s v="4f8c245fe4b0089deb6562de"/>
    <n v="1"/>
    <x v="3"/>
    <x v="3"/>
    <n v="0"/>
    <n v="0"/>
    <n v="0"/>
    <n v="0"/>
    <n v="0"/>
  </r>
  <r>
    <s v="Sweet home"/>
    <s v="Home (private)"/>
    <n v="0"/>
    <n v="0"/>
    <n v="0"/>
    <n v="0"/>
    <n v="0"/>
    <s v="Москва"/>
    <m/>
    <s v="4f8c2ce9e4b039b1479004ad"/>
    <n v="9999"/>
    <x v="4"/>
    <x v="3"/>
    <n v="0"/>
    <n v="0"/>
    <n v="0"/>
    <n v="0"/>
    <n v="0"/>
  </r>
  <r>
    <s v="Sweet home"/>
    <s v="Home (private)"/>
    <n v="0"/>
    <n v="0"/>
    <n v="0"/>
    <n v="0"/>
    <n v="0"/>
    <s v="Москва"/>
    <m/>
    <s v="4f8c2e3fe4b029818cc07d80"/>
    <n v="9999"/>
    <x v="4"/>
    <x v="3"/>
    <n v="0"/>
    <n v="0"/>
    <n v="0"/>
    <n v="0"/>
    <n v="0"/>
  </r>
  <r>
    <s v="Sweet home"/>
    <s v="Home (private)"/>
    <n v="3"/>
    <n v="1"/>
    <n v="0"/>
    <n v="0"/>
    <n v="0"/>
    <s v="Москва"/>
    <m/>
    <s v="4f8c3817e4b002b90dd4ed90"/>
    <n v="3"/>
    <x v="4"/>
    <x v="3"/>
    <n v="0"/>
    <n v="0"/>
    <n v="0"/>
    <n v="0"/>
    <n v="0"/>
  </r>
  <r>
    <s v="Дом"/>
    <s v="Home (private)"/>
    <n v="18"/>
    <n v="1"/>
    <n v="0"/>
    <n v="0"/>
    <n v="0"/>
    <m/>
    <m/>
    <s v="4f8c606be4b002b90e041ee8"/>
    <n v="18"/>
    <x v="1"/>
    <x v="3"/>
    <n v="0"/>
    <n v="0"/>
    <n v="0"/>
    <n v="0"/>
    <n v="0"/>
  </r>
  <r>
    <s v="Sweet home"/>
    <s v="Home (private)"/>
    <n v="0"/>
    <n v="0"/>
    <n v="0"/>
    <n v="0"/>
    <n v="0"/>
    <m/>
    <m/>
    <s v="4f8c6b12e4b0b1c4b28e0343"/>
    <n v="9999"/>
    <x v="4"/>
    <x v="3"/>
    <n v="0"/>
    <n v="0"/>
    <n v="0"/>
    <n v="0"/>
    <n v="0"/>
  </r>
  <r>
    <s v="Дом"/>
    <s v="Home (private)"/>
    <n v="7"/>
    <n v="2"/>
    <n v="0"/>
    <n v="0"/>
    <n v="0"/>
    <m/>
    <m/>
    <s v="4f8c73b5e4b0bae899d862d6"/>
    <n v="3"/>
    <x v="1"/>
    <x v="3"/>
    <n v="0"/>
    <n v="0"/>
    <n v="0"/>
    <n v="0"/>
    <n v="0"/>
  </r>
  <r>
    <s v="In Da Maserati"/>
    <s v="Arcade"/>
    <n v="4"/>
    <n v="2"/>
    <n v="0"/>
    <n v="0"/>
    <n v="0"/>
    <m/>
    <m/>
    <s v="4f8cae30e4b079c5baa74bec"/>
    <n v="2"/>
    <x v="0"/>
    <x v="3"/>
    <n v="0"/>
    <n v="0"/>
    <n v="0"/>
    <n v="0"/>
    <n v="0"/>
  </r>
  <r>
    <s v="Хата Пипа!"/>
    <s v="Home (private)"/>
    <n v="1"/>
    <n v="1"/>
    <n v="0"/>
    <n v="0"/>
    <n v="0"/>
    <s v="Москва"/>
    <m/>
    <s v="4f8d325fe4b0fec58a7e209b"/>
    <n v="1"/>
    <x v="3"/>
    <x v="3"/>
    <n v="0"/>
    <n v="0"/>
    <n v="0"/>
    <n v="0"/>
    <n v="0"/>
  </r>
  <r>
    <s v="Дом Дверей"/>
    <s v="Furniture / Home Store"/>
    <n v="2"/>
    <n v="2"/>
    <n v="0"/>
    <n v="0"/>
    <n v="0"/>
    <s v="Химки"/>
    <s v="18а"/>
    <s v="4f8d4939e4b0af04c4095c26"/>
    <n v="1"/>
    <x v="1"/>
    <x v="3"/>
    <n v="0"/>
    <n v="0"/>
    <n v="0"/>
    <n v="0"/>
    <n v="0"/>
  </r>
  <r>
    <s v="моя берлога"/>
    <s v="Home (private)"/>
    <n v="18"/>
    <n v="2"/>
    <n v="0"/>
    <n v="0"/>
    <n v="0"/>
    <m/>
    <m/>
    <s v="4f8d6c37e4b00951b0154268"/>
    <n v="9"/>
    <x v="6"/>
    <x v="3"/>
    <n v="0"/>
    <n v="0"/>
    <n v="0"/>
    <n v="0"/>
    <n v="0"/>
  </r>
  <r>
    <s v="Дом 3 Корпус 2"/>
    <s v="Home (private)"/>
    <n v="1"/>
    <n v="1"/>
    <n v="0"/>
    <n v="0"/>
    <n v="0"/>
    <s v="Мытищи"/>
    <m/>
    <s v="4f8d8aabe4b01d92a6ca68d9"/>
    <n v="1"/>
    <x v="1"/>
    <x v="3"/>
    <n v="0"/>
    <n v="0"/>
    <n v="0"/>
    <n v="0"/>
    <n v="0"/>
  </r>
  <r>
    <s v="Хата Веселой Кулинарки"/>
    <s v="Tapas Restaurant"/>
    <n v="1"/>
    <n v="1"/>
    <n v="0"/>
    <n v="0"/>
    <n v="0"/>
    <m/>
    <m/>
    <s v="4f8d9729e4b0a7ee5a7091b9"/>
    <n v="1"/>
    <x v="3"/>
    <x v="3"/>
    <n v="0"/>
    <n v="0"/>
    <n v="0"/>
    <n v="0"/>
    <n v="0"/>
  </r>
  <r>
    <s v="Дом"/>
    <s v="Home (private)"/>
    <n v="2"/>
    <n v="1"/>
    <n v="0"/>
    <n v="0"/>
    <n v="0"/>
    <m/>
    <m/>
    <s v="4f8dadf9e4b07047337b8c52"/>
    <n v="2"/>
    <x v="1"/>
    <x v="3"/>
    <n v="0"/>
    <n v="0"/>
    <n v="0"/>
    <n v="0"/>
    <n v="0"/>
  </r>
  <r>
    <s v="Дианина Хата"/>
    <s v="Home (private)"/>
    <n v="4"/>
    <n v="1"/>
    <n v="0"/>
    <n v="0"/>
    <n v="0"/>
    <m/>
    <m/>
    <s v="4f8db0fde4b0a320197020d2"/>
    <n v="4"/>
    <x v="3"/>
    <x v="3"/>
    <n v="0"/>
    <n v="0"/>
    <n v="0"/>
    <n v="0"/>
    <n v="0"/>
  </r>
  <r>
    <s v="Берлога"/>
    <s v="Home (private)"/>
    <n v="29"/>
    <n v="2"/>
    <n v="0"/>
    <n v="0"/>
    <n v="0"/>
    <s v="Москва"/>
    <m/>
    <s v="4f8dd31be4b0db19bf373599"/>
    <n v="14"/>
    <x v="6"/>
    <x v="3"/>
    <n v="0"/>
    <n v="0"/>
    <n v="0"/>
    <n v="0"/>
    <n v="0"/>
  </r>
  <r>
    <s v="Дом dozor'a"/>
    <s v="Housing Development"/>
    <n v="13"/>
    <n v="3"/>
    <n v="0"/>
    <n v="0"/>
    <n v="0"/>
    <m/>
    <m/>
    <s v="4f8dd37ee4b0d35b7f8938a5"/>
    <n v="4"/>
    <x v="1"/>
    <x v="3"/>
    <n v="0"/>
    <n v="0"/>
    <n v="0"/>
    <n v="0"/>
    <n v="0"/>
  </r>
  <r>
    <s v="Анина хата"/>
    <s v="Café"/>
    <n v="2"/>
    <n v="2"/>
    <n v="0"/>
    <n v="0"/>
    <n v="0"/>
    <m/>
    <m/>
    <s v="4f8ea101e4b0ba21355ffbad"/>
    <n v="1"/>
    <x v="3"/>
    <x v="3"/>
    <n v="0"/>
    <n v="0"/>
    <n v="0"/>
    <n v="0"/>
    <n v="0"/>
  </r>
  <r>
    <s v="Дом"/>
    <s v="Home (private)"/>
    <n v="28"/>
    <n v="2"/>
    <n v="0"/>
    <n v="0"/>
    <n v="0"/>
    <m/>
    <m/>
    <s v="4f8ec640e4b0bdaf06b57087"/>
    <n v="14"/>
    <x v="1"/>
    <x v="3"/>
    <n v="0"/>
    <n v="0"/>
    <n v="0"/>
    <n v="0"/>
    <n v="0"/>
  </r>
  <r>
    <s v="ФОК Медынская дом 9а"/>
    <s v="Residential Building (Apartment / Condo)"/>
    <n v="8"/>
    <n v="3"/>
    <n v="0"/>
    <n v="0"/>
    <n v="0"/>
    <m/>
    <m/>
    <s v="4f8ed496e4b0b7b469148d1e"/>
    <n v="2"/>
    <x v="1"/>
    <x v="3"/>
    <n v="0"/>
    <n v="0"/>
    <n v="0"/>
    <n v="0"/>
    <n v="0"/>
  </r>
  <r>
    <s v="дом, милый дом!"/>
    <s v="Home (private)"/>
    <n v="15"/>
    <n v="1"/>
    <n v="0"/>
    <n v="0"/>
    <n v="0"/>
    <s v="Москва"/>
    <m/>
    <s v="4f8ef031e4b082e6d454fb52"/>
    <n v="15"/>
    <x v="1"/>
    <x v="3"/>
    <n v="0"/>
    <n v="0"/>
    <n v="0"/>
    <n v="0"/>
    <n v="0"/>
  </r>
  <r>
    <s v="Олечкин Домик"/>
    <m/>
    <n v="0"/>
    <n v="0"/>
    <n v="0"/>
    <n v="0"/>
    <n v="0"/>
    <m/>
    <m/>
    <s v="4f8ef469e4b0634d377d505c"/>
    <n v="9999"/>
    <x v="2"/>
    <x v="3"/>
    <n v="0"/>
    <n v="0"/>
    <n v="0"/>
    <n v="0"/>
    <n v="0"/>
  </r>
  <r>
    <s v="Дом"/>
    <s v="Home (private)"/>
    <n v="17"/>
    <n v="1"/>
    <n v="0"/>
    <n v="0"/>
    <n v="0"/>
    <m/>
    <m/>
    <s v="4f8f0808e4b032175aa0cba0"/>
    <n v="17"/>
    <x v="1"/>
    <x v="3"/>
    <n v="0"/>
    <n v="0"/>
    <n v="0"/>
    <n v="0"/>
    <n v="0"/>
  </r>
  <r>
    <s v="Дом"/>
    <s v="Home (private)"/>
    <n v="6"/>
    <n v="1"/>
    <n v="0"/>
    <n v="0"/>
    <n v="0"/>
    <m/>
    <m/>
    <s v="4f8f18efe4b0e25286f1e7b4"/>
    <n v="6"/>
    <x v="1"/>
    <x v="3"/>
    <n v="0"/>
    <n v="0"/>
    <n v="0"/>
    <n v="0"/>
    <n v="0"/>
  </r>
  <r>
    <s v="Юлькин Дом"/>
    <s v="Home (private)"/>
    <n v="19"/>
    <n v="1"/>
    <n v="0"/>
    <n v="0"/>
    <n v="0"/>
    <m/>
    <m/>
    <s v="4f8f1c56e4b0d35b80afbcff"/>
    <n v="19"/>
    <x v="1"/>
    <x v="3"/>
    <n v="0"/>
    <n v="0"/>
    <n v="0"/>
    <n v="0"/>
    <n v="0"/>
  </r>
  <r>
    <s v="Дом"/>
    <s v="Home (private)"/>
    <n v="13"/>
    <n v="1"/>
    <n v="0"/>
    <n v="0"/>
    <n v="0"/>
    <m/>
    <m/>
    <s v="4f8f1ccde4b0dcea3636d6f7"/>
    <n v="13"/>
    <x v="1"/>
    <x v="3"/>
    <n v="0"/>
    <n v="0"/>
    <n v="0"/>
    <n v="0"/>
    <n v="0"/>
  </r>
  <r>
    <s v="Дом, где рады"/>
    <s v="Home (private)"/>
    <n v="9"/>
    <n v="1"/>
    <n v="0"/>
    <n v="0"/>
    <n v="0"/>
    <m/>
    <m/>
    <s v="4f8f3103e4b018d8f6fdd72e"/>
    <n v="9"/>
    <x v="1"/>
    <x v="3"/>
    <n v="0"/>
    <n v="0"/>
    <n v="0"/>
    <n v="0"/>
    <n v="0"/>
  </r>
  <r>
    <s v="Дом."/>
    <s v="Home (private)"/>
    <n v="15"/>
    <n v="1"/>
    <n v="0"/>
    <n v="0"/>
    <n v="0"/>
    <m/>
    <m/>
    <s v="4f8f374fe4b068786bdcc953"/>
    <n v="15"/>
    <x v="1"/>
    <x v="3"/>
    <n v="0"/>
    <n v="0"/>
    <n v="0"/>
    <n v="0"/>
    <n v="0"/>
  </r>
  <r>
    <s v="Танин house)"/>
    <s v="Home (private)"/>
    <n v="1"/>
    <n v="1"/>
    <n v="0"/>
    <n v="0"/>
    <n v="0"/>
    <m/>
    <m/>
    <s v="4f8fccb4e4b096033029aaff"/>
    <n v="1"/>
    <x v="0"/>
    <x v="3"/>
    <n v="0"/>
    <n v="0"/>
    <n v="0"/>
    <n v="0"/>
    <n v="0"/>
  </r>
  <r>
    <s v="Sweet home"/>
    <s v="Home (private)"/>
    <n v="30"/>
    <n v="1"/>
    <n v="0"/>
    <n v="0"/>
    <n v="0"/>
    <m/>
    <m/>
    <s v="4f8fcf2ce4b06757013c74b9"/>
    <n v="30"/>
    <x v="4"/>
    <x v="3"/>
    <n v="0"/>
    <n v="0"/>
    <n v="0"/>
    <n v="0"/>
    <n v="0"/>
  </r>
  <r>
    <s v="Дом"/>
    <s v="Home (private)"/>
    <n v="2"/>
    <n v="1"/>
    <n v="0"/>
    <n v="0"/>
    <n v="0"/>
    <m/>
    <m/>
    <s v="4f8fcf32e4b0324e973c948c"/>
    <n v="2"/>
    <x v="1"/>
    <x v="3"/>
    <n v="0"/>
    <n v="0"/>
    <n v="0"/>
    <n v="0"/>
    <n v="0"/>
  </r>
  <r>
    <s v="House"/>
    <s v="Home (private)"/>
    <n v="1"/>
    <n v="1"/>
    <n v="0"/>
    <n v="0"/>
    <n v="0"/>
    <m/>
    <m/>
    <s v="4f8ff8f1e4b060f54c90b1b6"/>
    <n v="1"/>
    <x v="0"/>
    <x v="3"/>
    <n v="0"/>
    <n v="0"/>
    <n v="0"/>
    <n v="0"/>
    <n v="0"/>
  </r>
  <r>
    <s v="Sweet Mama"/>
    <s v="Kids Store"/>
    <n v="4"/>
    <n v="2"/>
    <n v="0"/>
    <n v="0"/>
    <n v="0"/>
    <s v="Moscow"/>
    <s v="Ул. Шоссе Энтузиастов, Д. 74/2"/>
    <s v="4f8ffde4e4b076208a41a424"/>
    <n v="2"/>
    <x v="4"/>
    <x v="3"/>
    <n v="0"/>
    <n v="0"/>
    <n v="0"/>
    <n v="0"/>
    <n v="0"/>
  </r>
  <r>
    <s v="Дом"/>
    <s v="Home (private)"/>
    <n v="1"/>
    <n v="1"/>
    <n v="0"/>
    <n v="0"/>
    <n v="0"/>
    <m/>
    <m/>
    <s v="4f9007a9e4b094de9b5d7c7b"/>
    <n v="1"/>
    <x v="1"/>
    <x v="3"/>
    <n v="0"/>
    <n v="0"/>
    <n v="0"/>
    <n v="0"/>
    <n v="0"/>
  </r>
  <r>
    <s v="В Домике)) У Полины"/>
    <s v="Home (private)"/>
    <n v="0"/>
    <n v="0"/>
    <n v="0"/>
    <n v="0"/>
    <n v="0"/>
    <m/>
    <m/>
    <s v="4f901cfbe4b06094e66a89d0"/>
    <n v="9999"/>
    <x v="2"/>
    <x v="3"/>
    <n v="0"/>
    <n v="0"/>
    <n v="0"/>
    <n v="0"/>
    <n v="0"/>
  </r>
  <r>
    <s v="Милый Дом"/>
    <s v="Home (private)"/>
    <n v="1"/>
    <n v="1"/>
    <n v="0"/>
    <n v="0"/>
    <n v="0"/>
    <m/>
    <m/>
    <s v="4f904467e4b06b50af9cb98a"/>
    <n v="1"/>
    <x v="1"/>
    <x v="3"/>
    <n v="0"/>
    <n v="0"/>
    <n v="0"/>
    <n v="0"/>
    <n v="0"/>
  </r>
  <r>
    <s v="Хата Валеры:)"/>
    <s v="Home (private)"/>
    <n v="12"/>
    <n v="4"/>
    <n v="0"/>
    <n v="0"/>
    <n v="0"/>
    <m/>
    <m/>
    <s v="4f905a0fe4b0960330b326eb"/>
    <n v="3"/>
    <x v="3"/>
    <x v="3"/>
    <n v="0"/>
    <n v="0"/>
    <n v="0"/>
    <n v="0"/>
    <n v="0"/>
  </r>
  <r>
    <s v="Я в домике:)"/>
    <s v="Building"/>
    <n v="1"/>
    <n v="1"/>
    <n v="0"/>
    <n v="0"/>
    <n v="0"/>
    <m/>
    <m/>
    <s v="4f907a98e4b07ae4a5cd6c6b"/>
    <n v="1"/>
    <x v="2"/>
    <x v="3"/>
    <n v="0"/>
    <n v="0"/>
    <n v="0"/>
    <n v="0"/>
    <n v="0"/>
  </r>
  <r>
    <s v="хата Санька"/>
    <s v="Home (private)"/>
    <n v="2"/>
    <n v="1"/>
    <n v="0"/>
    <n v="0"/>
    <n v="0"/>
    <s v="Москва"/>
    <m/>
    <s v="4f907c1be4b0e237e463ffa2"/>
    <n v="2"/>
    <x v="3"/>
    <x v="3"/>
    <n v="0"/>
    <n v="0"/>
    <n v="0"/>
    <n v="0"/>
    <n v="0"/>
  </r>
  <r>
    <s v="Домик :)"/>
    <s v="Home (private)"/>
    <n v="1"/>
    <n v="1"/>
    <n v="0"/>
    <n v="0"/>
    <n v="0"/>
    <s v="Москва"/>
    <m/>
    <s v="4f907e2de4b0686f59183333"/>
    <n v="1"/>
    <x v="2"/>
    <x v="3"/>
    <n v="0"/>
    <n v="0"/>
    <n v="0"/>
    <n v="0"/>
    <n v="0"/>
  </r>
  <r>
    <s v="House"/>
    <s v="Home (private)"/>
    <n v="26"/>
    <n v="1"/>
    <n v="0"/>
    <n v="0"/>
    <n v="0"/>
    <m/>
    <m/>
    <s v="4f90822be4b0f0b88489a726"/>
    <n v="26"/>
    <x v="0"/>
    <x v="3"/>
    <n v="0"/>
    <n v="0"/>
    <n v="0"/>
    <n v="0"/>
    <n v="0"/>
  </r>
  <r>
    <s v="Блат Хата"/>
    <s v="Home (private)"/>
    <n v="2"/>
    <n v="1"/>
    <n v="0"/>
    <n v="0"/>
    <n v="0"/>
    <m/>
    <m/>
    <s v="4f90831ee4b0f0b8848a8208"/>
    <n v="2"/>
    <x v="3"/>
    <x v="3"/>
    <n v="0"/>
    <n v="0"/>
    <n v="0"/>
    <n v="0"/>
    <n v="0"/>
  </r>
  <r>
    <s v="Дом"/>
    <s v="Home (private)"/>
    <n v="14"/>
    <n v="1"/>
    <n v="0"/>
    <n v="0"/>
    <n v="0"/>
    <m/>
    <m/>
    <s v="4f908544e4b0c2759684f17e"/>
    <n v="14"/>
    <x v="1"/>
    <x v="3"/>
    <n v="0"/>
    <n v="0"/>
    <n v="0"/>
    <n v="0"/>
    <n v="0"/>
  </r>
  <r>
    <s v="Хатка Бобра"/>
    <s v="Home (private)"/>
    <n v="7"/>
    <n v="1"/>
    <n v="0"/>
    <n v="0"/>
    <n v="0"/>
    <s v="Москва"/>
    <m/>
    <s v="4f90ec76e4b0ccf070b2157d"/>
    <n v="7"/>
    <x v="5"/>
    <x v="3"/>
    <n v="0"/>
    <n v="0"/>
    <n v="0"/>
    <n v="0"/>
    <n v="0"/>
  </r>
  <r>
    <s v="Sweet Home"/>
    <s v="Home (private)"/>
    <n v="0"/>
    <n v="0"/>
    <n v="0"/>
    <n v="0"/>
    <n v="0"/>
    <m/>
    <m/>
    <s v="4f910857e4b04fef0038a650"/>
    <n v="9999"/>
    <x v="4"/>
    <x v="3"/>
    <n v="0"/>
    <n v="0"/>
    <n v="0"/>
    <n v="0"/>
    <n v="0"/>
  </r>
  <r>
    <s v="хата алины"/>
    <m/>
    <n v="6"/>
    <n v="2"/>
    <n v="0"/>
    <n v="0"/>
    <n v="0"/>
    <m/>
    <m/>
    <s v="4f9154c1e4b0c9a2a9a303ac"/>
    <n v="3"/>
    <x v="3"/>
    <x v="3"/>
    <n v="0"/>
    <n v="0"/>
    <n v="0"/>
    <n v="0"/>
    <n v="0"/>
  </r>
  <r>
    <s v="Домик"/>
    <s v="Home (private)"/>
    <n v="15"/>
    <n v="2"/>
    <n v="0"/>
    <n v="0"/>
    <n v="0"/>
    <m/>
    <m/>
    <s v="4f9183aae4b0ff5a51a14396"/>
    <n v="7"/>
    <x v="2"/>
    <x v="3"/>
    <n v="0"/>
    <n v="0"/>
    <n v="0"/>
    <n v="0"/>
    <n v="0"/>
  </r>
  <r>
    <s v="Дом"/>
    <s v="Home (private)"/>
    <n v="18"/>
    <n v="1"/>
    <n v="0"/>
    <n v="0"/>
    <n v="0"/>
    <m/>
    <m/>
    <s v="4f9184d7e4b0935b826eb777"/>
    <n v="18"/>
    <x v="1"/>
    <x v="3"/>
    <n v="0"/>
    <n v="0"/>
    <n v="0"/>
    <n v="0"/>
    <n v="0"/>
  </r>
  <r>
    <s v="Хата Никиты"/>
    <s v="Home (private)"/>
    <n v="8"/>
    <n v="1"/>
    <n v="0"/>
    <n v="0"/>
    <n v="0"/>
    <m/>
    <m/>
    <s v="4f9186e9e4b0d7edb4d4cf85"/>
    <n v="8"/>
    <x v="3"/>
    <x v="3"/>
    <n v="0"/>
    <n v="0"/>
    <n v="0"/>
    <n v="0"/>
    <n v="0"/>
  </r>
  <r>
    <s v="Дом Милый Дом"/>
    <s v="Home (private)"/>
    <n v="44"/>
    <n v="1"/>
    <n v="0"/>
    <n v="0"/>
    <n v="0"/>
    <s v="Moscow"/>
    <m/>
    <s v="4f91abb0e4b0277c98f8299c"/>
    <n v="44"/>
    <x v="1"/>
    <x v="3"/>
    <n v="0"/>
    <n v="0"/>
    <n v="0"/>
    <n v="0"/>
    <n v="0"/>
  </r>
  <r>
    <s v="Дом"/>
    <s v="Home (private)"/>
    <n v="48"/>
    <n v="1"/>
    <n v="0"/>
    <n v="0"/>
    <n v="0"/>
    <m/>
    <m/>
    <s v="4f91bcfce4b0b77fb8e1e4b2"/>
    <n v="48"/>
    <x v="1"/>
    <x v="3"/>
    <n v="0"/>
    <n v="0"/>
    <n v="0"/>
    <n v="0"/>
    <n v="0"/>
  </r>
  <r>
    <s v="Anj inda house"/>
    <s v="Home (private)"/>
    <n v="2"/>
    <n v="1"/>
    <n v="0"/>
    <n v="0"/>
    <n v="0"/>
    <m/>
    <m/>
    <s v="4f91c311e4b003d822ee25a5"/>
    <n v="2"/>
    <x v="0"/>
    <x v="3"/>
    <n v="0"/>
    <n v="0"/>
    <n v="0"/>
    <n v="0"/>
    <n v="0"/>
  </r>
  <r>
    <s v="Sweet home"/>
    <s v="Home (private)"/>
    <n v="13"/>
    <n v="1"/>
    <n v="0"/>
    <n v="0"/>
    <n v="0"/>
    <m/>
    <m/>
    <s v="4f91c424e4b0780fc562433d"/>
    <n v="13"/>
    <x v="4"/>
    <x v="3"/>
    <n v="0"/>
    <n v="0"/>
    <n v="0"/>
    <n v="0"/>
    <n v="0"/>
  </r>
  <r>
    <s v="Мой Домик!"/>
    <s v="Home (private)"/>
    <n v="7"/>
    <n v="1"/>
    <n v="0"/>
    <n v="0"/>
    <n v="0"/>
    <m/>
    <m/>
    <s v="4f91c431e4b0ccf071740d38"/>
    <n v="7"/>
    <x v="2"/>
    <x v="3"/>
    <n v="0"/>
    <n v="0"/>
    <n v="0"/>
    <n v="0"/>
    <n v="0"/>
  </r>
  <r>
    <s v="Vera's House"/>
    <s v="Home (private)"/>
    <n v="6"/>
    <n v="3"/>
    <n v="0"/>
    <n v="0"/>
    <n v="0"/>
    <s v="Москва"/>
    <m/>
    <s v="4f91cdd7e4b0b745b2648422"/>
    <n v="2"/>
    <x v="0"/>
    <x v="3"/>
    <n v="0"/>
    <n v="0"/>
    <n v="0"/>
    <n v="0"/>
    <n v="0"/>
  </r>
  <r>
    <s v="Дом"/>
    <s v="Home (private)"/>
    <n v="1"/>
    <n v="1"/>
    <n v="0"/>
    <n v="0"/>
    <n v="0"/>
    <m/>
    <m/>
    <s v="4f91d0b1e4b0a11ed176c750"/>
    <n v="1"/>
    <x v="1"/>
    <x v="3"/>
    <n v="0"/>
    <n v="0"/>
    <n v="0"/>
    <n v="0"/>
    <n v="0"/>
  </r>
  <r>
    <s v="авиаторов,д.14 Дом"/>
    <s v="Home (private)"/>
    <n v="29"/>
    <n v="3"/>
    <n v="0"/>
    <n v="0"/>
    <n v="0"/>
    <m/>
    <m/>
    <s v="4f91d5b9e4b0ccf071826073"/>
    <n v="9"/>
    <x v="1"/>
    <x v="3"/>
    <n v="0"/>
    <n v="0"/>
    <n v="0"/>
    <n v="0"/>
    <n v="0"/>
  </r>
  <r>
    <s v="Берлога Сину"/>
    <s v="Home (private)"/>
    <n v="23"/>
    <n v="1"/>
    <n v="0"/>
    <n v="0"/>
    <n v="0"/>
    <m/>
    <m/>
    <s v="4f91dac6e4b02081d19f10bd"/>
    <n v="23"/>
    <x v="6"/>
    <x v="3"/>
    <n v="0"/>
    <n v="0"/>
    <n v="0"/>
    <n v="0"/>
    <n v="0"/>
  </r>
  <r>
    <s v="Хата Орка))"/>
    <s v="Home (private)"/>
    <n v="7"/>
    <n v="1"/>
    <n v="0"/>
    <n v="0"/>
    <n v="0"/>
    <m/>
    <m/>
    <s v="4f91eb7ee4b048b2e4e2545a"/>
    <n v="7"/>
    <x v="3"/>
    <x v="3"/>
    <n v="0"/>
    <n v="0"/>
    <n v="0"/>
    <n v="0"/>
    <n v="0"/>
  </r>
  <r>
    <s v="Дом"/>
    <s v="Home (private)"/>
    <n v="0"/>
    <n v="0"/>
    <n v="0"/>
    <n v="0"/>
    <n v="0"/>
    <m/>
    <m/>
    <s v="4f923d1fe4b039dba7f6fc3e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f923d74e4b0346090a11dab"/>
    <n v="1"/>
    <x v="1"/>
    <x v="3"/>
    <n v="0"/>
    <n v="0"/>
    <n v="0"/>
    <n v="0"/>
    <n v="0"/>
  </r>
  <r>
    <s v="Хатка &quot;бобра&quot;"/>
    <s v="Residential Building (Apartment / Condo)"/>
    <n v="1"/>
    <n v="1"/>
    <n v="0"/>
    <n v="0"/>
    <n v="0"/>
    <s v="Москва"/>
    <s v="ул. Гурьянова, 4 корпус 2, Москва"/>
    <s v="4f9251a0e4b0d0d9882c4767"/>
    <n v="1"/>
    <x v="5"/>
    <x v="3"/>
    <n v="0"/>
    <n v="0"/>
    <n v="0"/>
    <n v="0"/>
    <n v="0"/>
  </r>
  <r>
    <s v="Sweet home"/>
    <s v="Home (private)"/>
    <n v="25"/>
    <n v="3"/>
    <n v="0"/>
    <n v="0"/>
    <n v="0"/>
    <m/>
    <m/>
    <s v="4f9259efe4b05b20efd142b2"/>
    <n v="8"/>
    <x v="4"/>
    <x v="3"/>
    <n v="0"/>
    <n v="0"/>
    <n v="0"/>
    <n v="0"/>
    <n v="0"/>
  </r>
  <r>
    <s v="дом Полины"/>
    <s v="Home (private)"/>
    <n v="36"/>
    <n v="2"/>
    <n v="0"/>
    <n v="0"/>
    <n v="0"/>
    <s v="Москва"/>
    <m/>
    <s v="4f929e0de4b0599b4e43f1ae"/>
    <n v="18"/>
    <x v="1"/>
    <x v="3"/>
    <n v="0"/>
    <n v="0"/>
    <n v="0"/>
    <n v="0"/>
    <n v="0"/>
  </r>
  <r>
    <s v="Мой Домик"/>
    <s v="Home (private)"/>
    <n v="13"/>
    <n v="2"/>
    <n v="0"/>
    <n v="0"/>
    <n v="0"/>
    <s v="Москва"/>
    <m/>
    <s v="4f92ae07e4b0cd2d5306ff88"/>
    <n v="6"/>
    <x v="2"/>
    <x v="3"/>
    <n v="0"/>
    <n v="0"/>
    <n v="0"/>
    <n v="0"/>
    <n v="0"/>
  </r>
  <r>
    <s v="Хата Женьки"/>
    <s v="Home (private)"/>
    <n v="2"/>
    <n v="1"/>
    <n v="0"/>
    <n v="0"/>
    <n v="0"/>
    <m/>
    <m/>
    <s v="4f92b227e4b0a510a621a795"/>
    <n v="2"/>
    <x v="3"/>
    <x v="3"/>
    <n v="0"/>
    <n v="0"/>
    <n v="0"/>
    <n v="0"/>
    <n v="0"/>
  </r>
  <r>
    <s v="Сушкин дом!"/>
    <s v="Home (private)"/>
    <n v="9"/>
    <n v="2"/>
    <n v="0"/>
    <n v="0"/>
    <n v="0"/>
    <s v="Moscow"/>
    <m/>
    <s v="4f92b6a6e4b015eb3d14ae39"/>
    <n v="4"/>
    <x v="1"/>
    <x v="3"/>
    <n v="0"/>
    <n v="0"/>
    <n v="0"/>
    <n v="0"/>
    <n v="0"/>
  </r>
  <r>
    <s v="Дом родной)"/>
    <s v="Home (private)"/>
    <n v="13"/>
    <n v="2"/>
    <n v="0"/>
    <n v="0"/>
    <n v="0"/>
    <s v="Москва"/>
    <m/>
    <s v="4f92ba5be4b0eba9514271bb"/>
    <n v="6"/>
    <x v="1"/>
    <x v="3"/>
    <n v="0"/>
    <n v="0"/>
    <n v="0"/>
    <n v="0"/>
    <n v="0"/>
  </r>
  <r>
    <s v="Любин дом"/>
    <s v="Home (private)"/>
    <n v="7"/>
    <n v="3"/>
    <n v="0"/>
    <n v="0"/>
    <n v="0"/>
    <m/>
    <m/>
    <s v="4f92c357e4b0324618e70e19"/>
    <n v="2"/>
    <x v="1"/>
    <x v="3"/>
    <n v="0"/>
    <n v="0"/>
    <n v="0"/>
    <n v="0"/>
    <n v="0"/>
  </r>
  <r>
    <s v="Kate's House"/>
    <s v="Home (private)"/>
    <n v="6"/>
    <n v="2"/>
    <n v="0"/>
    <n v="0"/>
    <n v="0"/>
    <m/>
    <m/>
    <s v="4f92c82ae4b0f63924bf546e"/>
    <n v="3"/>
    <x v="0"/>
    <x v="3"/>
    <n v="0"/>
    <n v="0"/>
    <n v="0"/>
    <n v="0"/>
    <n v="0"/>
  </r>
  <r>
    <s v="Берлога Бурого Мишки"/>
    <s v="Home (private)"/>
    <n v="1"/>
    <n v="1"/>
    <n v="0"/>
    <n v="0"/>
    <n v="0"/>
    <m/>
    <m/>
    <s v="4f92ca3fe4b020d1a2c0d1a0"/>
    <n v="1"/>
    <x v="6"/>
    <x v="3"/>
    <n v="0"/>
    <n v="0"/>
    <n v="0"/>
    <n v="0"/>
    <n v="0"/>
  </r>
  <r>
    <s v="Дом Лисицыных"/>
    <s v="Home (private)"/>
    <n v="0"/>
    <n v="0"/>
    <n v="0"/>
    <n v="0"/>
    <n v="0"/>
    <s v="Москва"/>
    <m/>
    <s v="4f92d7a5be776df0609a0cea"/>
    <n v="9999"/>
    <x v="1"/>
    <x v="3"/>
    <n v="0"/>
    <n v="0"/>
    <n v="0"/>
    <n v="0"/>
    <n v="0"/>
  </r>
  <r>
    <s v="Полина' S house"/>
    <s v="Home (private)"/>
    <n v="1"/>
    <n v="1"/>
    <n v="0"/>
    <n v="0"/>
    <n v="0"/>
    <m/>
    <m/>
    <s v="4f92dfa5e4b0b2dfd01aec3e"/>
    <n v="1"/>
    <x v="0"/>
    <x v="3"/>
    <n v="0"/>
    <n v="0"/>
    <n v="0"/>
    <n v="0"/>
    <n v="0"/>
  </r>
  <r>
    <s v="Jojo's house"/>
    <s v="Home (private)"/>
    <n v="5"/>
    <n v="2"/>
    <n v="0"/>
    <n v="0"/>
    <n v="0"/>
    <m/>
    <m/>
    <s v="4f92e99fe4b0f888dcc8685a"/>
    <n v="2"/>
    <x v="0"/>
    <x v="3"/>
    <n v="0"/>
    <n v="0"/>
    <n v="0"/>
    <n v="0"/>
    <n v="0"/>
  </r>
  <r>
    <s v="Викина Хата"/>
    <s v="Home (private)"/>
    <n v="1"/>
    <n v="1"/>
    <n v="0"/>
    <n v="0"/>
    <n v="0"/>
    <m/>
    <m/>
    <s v="4f92ebade4b0d0d9889c62c8"/>
    <n v="1"/>
    <x v="3"/>
    <x v="3"/>
    <n v="0"/>
    <n v="0"/>
    <n v="0"/>
    <n v="0"/>
    <n v="0"/>
  </r>
  <r>
    <s v="Дом Черничной"/>
    <s v="Home (private)"/>
    <n v="26"/>
    <n v="4"/>
    <n v="0"/>
    <n v="0"/>
    <n v="0"/>
    <m/>
    <m/>
    <s v="4f92fdede4b04b1ee1d9e947"/>
    <n v="6"/>
    <x v="1"/>
    <x v="3"/>
    <n v="0"/>
    <n v="0"/>
    <n v="0"/>
    <n v="0"/>
    <n v="0"/>
  </r>
  <r>
    <s v="Дом, милый Дом."/>
    <s v="Home (private)"/>
    <n v="5"/>
    <n v="2"/>
    <n v="0"/>
    <n v="0"/>
    <n v="0"/>
    <s v="Москва"/>
    <m/>
    <s v="4f930897e4b015eb3d5ec0c2"/>
    <n v="2"/>
    <x v="1"/>
    <x v="3"/>
    <n v="0"/>
    <n v="0"/>
    <n v="0"/>
    <n v="0"/>
    <n v="0"/>
  </r>
  <r>
    <s v="хата Сола"/>
    <s v="Home (private)"/>
    <n v="24"/>
    <n v="5"/>
    <n v="0"/>
    <n v="0"/>
    <n v="0"/>
    <m/>
    <m/>
    <s v="4f932c2ae4b0c98ce0793329"/>
    <n v="4"/>
    <x v="3"/>
    <x v="3"/>
    <n v="0"/>
    <n v="0"/>
    <n v="0"/>
    <n v="0"/>
    <n v="0"/>
  </r>
  <r>
    <s v="Хата Барановой"/>
    <s v="Home (private)"/>
    <n v="1"/>
    <n v="1"/>
    <n v="0"/>
    <n v="0"/>
    <n v="0"/>
    <m/>
    <m/>
    <s v="4f93395ce4b04b1ee20c0366"/>
    <n v="1"/>
    <x v="3"/>
    <x v="3"/>
    <n v="0"/>
    <n v="0"/>
    <n v="0"/>
    <n v="0"/>
    <n v="0"/>
  </r>
  <r>
    <s v="Домик Дурдомик"/>
    <s v="Home (private)"/>
    <n v="7"/>
    <n v="1"/>
    <n v="0"/>
    <n v="0"/>
    <n v="0"/>
    <s v="Москва"/>
    <m/>
    <s v="4f933a34e4b0a20c2648d32c"/>
    <n v="7"/>
    <x v="2"/>
    <x v="3"/>
    <n v="0"/>
    <n v="0"/>
    <n v="0"/>
    <n v="0"/>
    <n v="0"/>
  </r>
  <r>
    <s v="Хата Митяя"/>
    <s v="Home (private)"/>
    <n v="1"/>
    <n v="1"/>
    <n v="0"/>
    <n v="0"/>
    <n v="0"/>
    <m/>
    <m/>
    <s v="4f933cbce4b05b20f081e058"/>
    <n v="1"/>
    <x v="3"/>
    <x v="3"/>
    <n v="0"/>
    <n v="0"/>
    <n v="0"/>
    <n v="0"/>
    <n v="0"/>
  </r>
  <r>
    <s v="Sweet home!"/>
    <s v="Home (private)"/>
    <n v="10"/>
    <n v="1"/>
    <n v="0"/>
    <n v="0"/>
    <n v="0"/>
    <s v="Москва"/>
    <m/>
    <s v="4f93bc7de4b01cffa1e5c73e"/>
    <n v="10"/>
    <x v="4"/>
    <x v="3"/>
    <n v="0"/>
    <n v="0"/>
    <n v="0"/>
    <n v="0"/>
    <n v="0"/>
  </r>
  <r>
    <s v="Дом:)"/>
    <s v="Home (private)"/>
    <n v="26"/>
    <n v="1"/>
    <n v="0"/>
    <n v="0"/>
    <n v="0"/>
    <m/>
    <m/>
    <s v="4f93d6dbe4b04c0b8d47a775"/>
    <n v="26"/>
    <x v="1"/>
    <x v="3"/>
    <n v="0"/>
    <n v="0"/>
    <n v="0"/>
    <n v="0"/>
    <n v="0"/>
  </r>
  <r>
    <s v="Хата Корейца, Кати И Андрей Андреича"/>
    <s v="Home (private)"/>
    <n v="1"/>
    <n v="1"/>
    <n v="0"/>
    <n v="0"/>
    <n v="0"/>
    <m/>
    <m/>
    <s v="4f93f5fee4b0532d5e1e04a6"/>
    <n v="1"/>
    <x v="3"/>
    <x v="3"/>
    <n v="0"/>
    <n v="0"/>
    <n v="0"/>
    <n v="0"/>
    <n v="0"/>
  </r>
  <r>
    <s v="Хата Вити 1488"/>
    <s v="Home (private)"/>
    <n v="4"/>
    <n v="1"/>
    <n v="0"/>
    <n v="0"/>
    <n v="0"/>
    <m/>
    <m/>
    <s v="4f940c84e4b04c3ffa3e9c9e"/>
    <n v="4"/>
    <x v="3"/>
    <x v="3"/>
    <n v="0"/>
    <n v="0"/>
    <n v="0"/>
    <n v="0"/>
    <n v="0"/>
  </r>
  <r>
    <s v="Временная Берложка Нашей Стаи ;-)"/>
    <s v="Home (private)"/>
    <n v="9"/>
    <n v="1"/>
    <n v="0"/>
    <n v="0"/>
    <n v="0"/>
    <m/>
    <m/>
    <s v="4f94205ce4b0f63925bcb534"/>
    <n v="9"/>
    <x v="7"/>
    <x v="3"/>
    <n v="0"/>
    <n v="0"/>
    <n v="0"/>
    <n v="0"/>
    <n v="0"/>
  </r>
  <r>
    <s v="Sweet:)"/>
    <s v="Home (private)"/>
    <n v="6"/>
    <n v="1"/>
    <n v="0"/>
    <n v="0"/>
    <n v="0"/>
    <m/>
    <m/>
    <s v="4f9424ade4b0a510a7372c7b"/>
    <n v="6"/>
    <x v="4"/>
    <x v="3"/>
    <n v="0"/>
    <n v="0"/>
    <n v="0"/>
    <n v="0"/>
    <n v="0"/>
  </r>
  <r>
    <s v="Sweet Home)"/>
    <s v="Home (private)"/>
    <n v="3"/>
    <n v="1"/>
    <n v="0"/>
    <n v="0"/>
    <n v="0"/>
    <m/>
    <m/>
    <s v="4f9429c9e4b06ce858d38464"/>
    <n v="3"/>
    <x v="4"/>
    <x v="3"/>
    <n v="0"/>
    <n v="0"/>
    <n v="0"/>
    <n v="0"/>
    <n v="0"/>
  </r>
  <r>
    <s v="Дом"/>
    <s v="Home (private)"/>
    <n v="35"/>
    <n v="1"/>
    <n v="0"/>
    <n v="0"/>
    <n v="0"/>
    <s v="Москва"/>
    <m/>
    <s v="4f9436e4e4b015eb3e34f2cd"/>
    <n v="35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43e6de4b0f0f87e01c788"/>
    <n v="1"/>
    <x v="4"/>
    <x v="3"/>
    <n v="0"/>
    <n v="0"/>
    <n v="0"/>
    <n v="0"/>
    <n v="0"/>
  </r>
  <r>
    <s v="Home Sweet Home"/>
    <s v="Home (private)"/>
    <n v="28"/>
    <n v="1"/>
    <n v="0"/>
    <n v="0"/>
    <n v="0"/>
    <m/>
    <m/>
    <s v="4f944f68e4b0aa8248099805"/>
    <n v="28"/>
    <x v="4"/>
    <x v="3"/>
    <n v="0"/>
    <n v="0"/>
    <n v="0"/>
    <n v="0"/>
    <n v="0"/>
  </r>
  <r>
    <s v="Мой Домик"/>
    <s v="Home (private)"/>
    <n v="10"/>
    <n v="1"/>
    <n v="0"/>
    <n v="0"/>
    <n v="0"/>
    <m/>
    <m/>
    <s v="4f945db9e4b0eba95280812e"/>
    <n v="10"/>
    <x v="2"/>
    <x v="3"/>
    <n v="0"/>
    <n v="0"/>
    <n v="0"/>
    <n v="0"/>
    <n v="0"/>
  </r>
  <r>
    <s v="Sweet Bed"/>
    <s v="Home (private)"/>
    <n v="5"/>
    <n v="1"/>
    <n v="0"/>
    <n v="0"/>
    <n v="0"/>
    <m/>
    <m/>
    <s v="4f945ddee4b02d4703de85b9"/>
    <n v="5"/>
    <x v="4"/>
    <x v="3"/>
    <n v="0"/>
    <n v="0"/>
    <n v="0"/>
    <n v="0"/>
    <n v="0"/>
  </r>
  <r>
    <s v="Дом, милый дом☺"/>
    <s v="Home (private)"/>
    <n v="23"/>
    <n v="2"/>
    <n v="0"/>
    <n v="0"/>
    <n v="0"/>
    <m/>
    <m/>
    <s v="4f945feee4b0e90bfc8c6ac8"/>
    <n v="11"/>
    <x v="1"/>
    <x v="3"/>
    <n v="0"/>
    <n v="0"/>
    <n v="0"/>
    <n v="0"/>
    <n v="0"/>
  </r>
  <r>
    <s v="Димкин Домик)"/>
    <s v="Home (private)"/>
    <n v="1"/>
    <n v="1"/>
    <n v="0"/>
    <n v="0"/>
    <n v="0"/>
    <m/>
    <m/>
    <s v="4f947201e4b03c10542b2d16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4f9473eae4b01cffa26dff27"/>
    <n v="9999"/>
    <x v="4"/>
    <x v="3"/>
    <n v="0"/>
    <n v="0"/>
    <n v="0"/>
    <n v="0"/>
    <n v="0"/>
  </r>
  <r>
    <s v="Ромашкин дом;)"/>
    <s v="Building"/>
    <n v="25"/>
    <n v="2"/>
    <n v="0"/>
    <n v="0"/>
    <n v="0"/>
    <m/>
    <s v="Судакова 23/2"/>
    <s v="4f94cb70e4b07b0227309c82"/>
    <n v="12"/>
    <x v="1"/>
    <x v="3"/>
    <n v="0"/>
    <n v="0"/>
    <n v="0"/>
    <n v="0"/>
    <n v="0"/>
  </r>
  <r>
    <s v="домики на площадке"/>
    <s v="Playground"/>
    <n v="26"/>
    <n v="4"/>
    <n v="0"/>
    <n v="0"/>
    <n v="0"/>
    <s v="Москва"/>
    <s v="малый коптевский пер."/>
    <s v="4f955410e4b01b8991082842"/>
    <n v="6"/>
    <x v="2"/>
    <x v="3"/>
    <n v="0"/>
    <n v="0"/>
    <n v="0"/>
    <n v="0"/>
    <n v="0"/>
  </r>
  <r>
    <s v="Дом Любимого Мальчика**"/>
    <s v="Home (private)"/>
    <n v="0"/>
    <n v="0"/>
    <n v="0"/>
    <n v="0"/>
    <n v="0"/>
    <m/>
    <m/>
    <s v="4f956be2e4b0599b504bbda5"/>
    <n v="9999"/>
    <x v="1"/>
    <x v="3"/>
    <n v="0"/>
    <n v="0"/>
    <n v="0"/>
    <n v="0"/>
    <n v="0"/>
  </r>
  <r>
    <s v="Хатка Ляляшки"/>
    <s v="Home (private)"/>
    <n v="4"/>
    <n v="1"/>
    <n v="0"/>
    <n v="0"/>
    <n v="0"/>
    <s v="Москва"/>
    <m/>
    <s v="4f95768be4b0c03d2be669f2"/>
    <n v="4"/>
    <x v="5"/>
    <x v="3"/>
    <n v="0"/>
    <n v="0"/>
    <n v="0"/>
    <n v="0"/>
    <n v="0"/>
  </r>
  <r>
    <s v="Хата Настюхи"/>
    <s v="Home (private)"/>
    <n v="38"/>
    <n v="1"/>
    <n v="0"/>
    <n v="0"/>
    <n v="0"/>
    <m/>
    <m/>
    <s v="4f95864de4b0f08d419b011d"/>
    <n v="38"/>
    <x v="3"/>
    <x v="3"/>
    <n v="0"/>
    <n v="0"/>
    <n v="0"/>
    <n v="0"/>
    <n v="0"/>
  </r>
  <r>
    <s v="sweet home"/>
    <s v="Home (private)"/>
    <n v="38"/>
    <n v="2"/>
    <n v="0"/>
    <n v="0"/>
    <n v="0"/>
    <m/>
    <m/>
    <s v="4f958e07e4b008256742372a"/>
    <n v="19"/>
    <x v="4"/>
    <x v="3"/>
    <n v="0"/>
    <n v="0"/>
    <n v="0"/>
    <n v="0"/>
    <n v="0"/>
  </r>
  <r>
    <s v="Уткин Дом"/>
    <s v="Gastropub"/>
    <n v="10"/>
    <n v="2"/>
    <n v="0"/>
    <n v="0"/>
    <n v="0"/>
    <m/>
    <m/>
    <s v="4f959b44e4b0eba9535c460c"/>
    <n v="5"/>
    <x v="1"/>
    <x v="3"/>
    <n v="0"/>
    <n v="0"/>
    <n v="0"/>
    <n v="0"/>
    <n v="0"/>
  </r>
  <r>
    <s v="Sonia's House"/>
    <s v="Home (private)"/>
    <n v="48"/>
    <n v="3"/>
    <n v="0"/>
    <n v="0"/>
    <n v="0"/>
    <m/>
    <m/>
    <s v="4f959fc8e4b0ab5f0b903eaa"/>
    <n v="16"/>
    <x v="0"/>
    <x v="3"/>
    <n v="0"/>
    <n v="0"/>
    <n v="0"/>
    <n v="0"/>
    <n v="0"/>
  </r>
  <r>
    <s v="Дом"/>
    <s v="Home (private)"/>
    <n v="8"/>
    <n v="1"/>
    <n v="0"/>
    <n v="0"/>
    <n v="0"/>
    <m/>
    <m/>
    <s v="4f95a069e4b01b8991465af5"/>
    <n v="8"/>
    <x v="1"/>
    <x v="3"/>
    <n v="0"/>
    <n v="0"/>
    <n v="0"/>
    <n v="0"/>
    <n v="0"/>
  </r>
  <r>
    <s v="sweet dom"/>
    <s v="Home (private)"/>
    <n v="2"/>
    <n v="2"/>
    <n v="0"/>
    <n v="0"/>
    <n v="0"/>
    <s v="Москва"/>
    <m/>
    <s v="4f95ab6de4b0c98ce238208a"/>
    <n v="1"/>
    <x v="4"/>
    <x v="3"/>
    <n v="0"/>
    <n v="0"/>
    <n v="0"/>
    <n v="0"/>
    <n v="0"/>
  </r>
  <r>
    <s v="Plusha's House"/>
    <s v="Home (private)"/>
    <n v="30"/>
    <n v="1"/>
    <n v="0"/>
    <n v="0"/>
    <n v="0"/>
    <m/>
    <m/>
    <s v="4f95c91ee4b024c1fcced619"/>
    <n v="30"/>
    <x v="0"/>
    <x v="3"/>
    <n v="0"/>
    <n v="0"/>
    <n v="0"/>
    <n v="0"/>
    <n v="0"/>
  </r>
  <r>
    <s v="Дашин дом"/>
    <s v="Home (private)"/>
    <n v="34"/>
    <n v="1"/>
    <n v="0"/>
    <n v="0"/>
    <n v="0"/>
    <m/>
    <m/>
    <s v="4f95ce9ae4b0b10b9c15a638"/>
    <n v="34"/>
    <x v="1"/>
    <x v="3"/>
    <n v="0"/>
    <n v="0"/>
    <n v="0"/>
    <n v="0"/>
    <n v="0"/>
  </r>
  <r>
    <s v="Пудов хата"/>
    <s v="Home (private)"/>
    <n v="17"/>
    <n v="4"/>
    <n v="0"/>
    <n v="0"/>
    <n v="0"/>
    <m/>
    <m/>
    <s v="4f95df22e4b08a7cfa8b33ca"/>
    <n v="4"/>
    <x v="3"/>
    <x v="3"/>
    <n v="0"/>
    <n v="0"/>
    <n v="0"/>
    <n v="0"/>
    <n v="0"/>
  </r>
  <r>
    <s v="Дом Кости"/>
    <s v="Home (private)"/>
    <n v="0"/>
    <n v="0"/>
    <n v="0"/>
    <n v="0"/>
    <n v="0"/>
    <m/>
    <m/>
    <s v="4f95e35fe4b032468f8fdb6d"/>
    <n v="9999"/>
    <x v="1"/>
    <x v="3"/>
    <n v="0"/>
    <n v="0"/>
    <n v="0"/>
    <n v="0"/>
    <n v="0"/>
  </r>
  <r>
    <s v="Дом Москва"/>
    <s v="Residential Building (Apartment / Condo)"/>
    <n v="1"/>
    <n v="1"/>
    <n v="0"/>
    <n v="0"/>
    <n v="0"/>
    <m/>
    <m/>
    <s v="4f95fe30e4b0b6acb1d4fad8"/>
    <n v="1"/>
    <x v="1"/>
    <x v="3"/>
    <n v="0"/>
    <n v="0"/>
    <n v="0"/>
    <n v="0"/>
    <n v="0"/>
  </r>
  <r>
    <s v="Хата Мирона"/>
    <s v="Home (private)"/>
    <n v="1"/>
    <n v="1"/>
    <n v="0"/>
    <n v="0"/>
    <n v="0"/>
    <m/>
    <m/>
    <s v="4f96636de4b08c0fe314de48"/>
    <n v="1"/>
    <x v="3"/>
    <x v="3"/>
    <n v="0"/>
    <n v="0"/>
    <n v="0"/>
    <n v="0"/>
    <n v="0"/>
  </r>
  <r>
    <s v="Старый Дом)"/>
    <s v="Home (private)"/>
    <n v="19"/>
    <n v="1"/>
    <n v="0"/>
    <n v="0"/>
    <n v="0"/>
    <m/>
    <m/>
    <s v="4f9693f8e4b03fde925d6463"/>
    <n v="19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6b7d4e4b0f61997aaaece"/>
    <n v="1"/>
    <x v="4"/>
    <x v="3"/>
    <n v="0"/>
    <n v="0"/>
    <n v="0"/>
    <n v="0"/>
    <n v="0"/>
  </r>
  <r>
    <s v="Sweet Home"/>
    <s v="Home (private)"/>
    <n v="1"/>
    <n v="1"/>
    <n v="0"/>
    <n v="0"/>
    <n v="0"/>
    <s v="Moscow"/>
    <m/>
    <s v="4f96c2c5e4b087cfaa9d00ad"/>
    <n v="1"/>
    <x v="4"/>
    <x v="3"/>
    <n v="0"/>
    <n v="0"/>
    <n v="0"/>
    <n v="0"/>
    <n v="0"/>
  </r>
  <r>
    <s v="Дом"/>
    <s v="Home (private)"/>
    <n v="46"/>
    <n v="1"/>
    <n v="0"/>
    <n v="0"/>
    <n v="0"/>
    <s v="Москва"/>
    <m/>
    <s v="4f96c9ebe4b08a7cfb28c199"/>
    <n v="46"/>
    <x v="1"/>
    <x v="3"/>
    <n v="0"/>
    <n v="0"/>
    <n v="0"/>
    <n v="0"/>
    <n v="0"/>
  </r>
  <r>
    <s v="Полкина Хата"/>
    <s v="Home (private)"/>
    <n v="28"/>
    <n v="5"/>
    <n v="0"/>
    <n v="0"/>
    <n v="0"/>
    <s v="Москва"/>
    <m/>
    <s v="4f96cd9be4b024c1fd7f50ff"/>
    <n v="5"/>
    <x v="3"/>
    <x v="3"/>
    <n v="0"/>
    <n v="0"/>
    <n v="0"/>
    <n v="0"/>
    <n v="0"/>
  </r>
  <r>
    <s v="Дом"/>
    <s v="Home (private)"/>
    <n v="0"/>
    <n v="0"/>
    <n v="0"/>
    <n v="0"/>
    <n v="0"/>
    <m/>
    <m/>
    <s v="4f96d957e4b04b56884ada6b"/>
    <n v="9999"/>
    <x v="1"/>
    <x v="3"/>
    <n v="0"/>
    <n v="0"/>
    <n v="0"/>
    <n v="0"/>
    <n v="0"/>
  </r>
  <r>
    <s v="Дом"/>
    <s v="Home (private)"/>
    <n v="1"/>
    <n v="1"/>
    <n v="0"/>
    <n v="0"/>
    <n v="0"/>
    <m/>
    <m/>
    <s v="4f96d9d1e4b0e750a1f4af44"/>
    <n v="1"/>
    <x v="1"/>
    <x v="3"/>
    <n v="0"/>
    <n v="0"/>
    <n v="0"/>
    <n v="0"/>
    <n v="0"/>
  </r>
  <r>
    <s v="моя хата с края"/>
    <m/>
    <n v="11"/>
    <n v="2"/>
    <n v="0"/>
    <n v="0"/>
    <n v="0"/>
    <m/>
    <m/>
    <s v="4f96dc68e4b0722f5199bffc"/>
    <n v="5"/>
    <x v="3"/>
    <x v="3"/>
    <n v="0"/>
    <n v="0"/>
    <n v="0"/>
    <n v="0"/>
    <n v="0"/>
  </r>
  <r>
    <s v="Дом"/>
    <s v="Home (private)"/>
    <n v="15"/>
    <n v="1"/>
    <n v="0"/>
    <n v="0"/>
    <n v="0"/>
    <s v="Москва"/>
    <m/>
    <s v="4f96e3b3e4b024c1fd91b1d6"/>
    <n v="15"/>
    <x v="1"/>
    <x v="3"/>
    <n v="0"/>
    <n v="0"/>
    <n v="0"/>
    <n v="0"/>
    <n v="0"/>
  </r>
  <r>
    <s v="Домик :)"/>
    <s v="Residential Building (Apartment / Condo)"/>
    <n v="11"/>
    <n v="1"/>
    <n v="0"/>
    <n v="0"/>
    <n v="0"/>
    <m/>
    <m/>
    <s v="4f96e4eee4b08e75f339d2a1"/>
    <n v="11"/>
    <x v="2"/>
    <x v="3"/>
    <n v="0"/>
    <n v="0"/>
    <n v="0"/>
    <n v="0"/>
    <n v="0"/>
  </r>
  <r>
    <s v="дом"/>
    <s v="Home (private)"/>
    <n v="2"/>
    <n v="2"/>
    <n v="0"/>
    <n v="0"/>
    <n v="0"/>
    <s v="Москва"/>
    <m/>
    <s v="4f96e85ee4b0d010abcf4765"/>
    <n v="1"/>
    <x v="1"/>
    <x v="3"/>
    <n v="0"/>
    <n v="0"/>
    <n v="0"/>
    <n v="0"/>
    <n v="0"/>
  </r>
  <r>
    <s v="Дом"/>
    <s v="Home (private)"/>
    <n v="44"/>
    <n v="1"/>
    <n v="0"/>
    <n v="0"/>
    <n v="0"/>
    <m/>
    <m/>
    <s v="4f96ebdfe4b0dc75e5a9c296"/>
    <n v="44"/>
    <x v="1"/>
    <x v="3"/>
    <n v="0"/>
    <n v="0"/>
    <n v="0"/>
    <n v="0"/>
    <n v="0"/>
  </r>
  <r>
    <s v="Ksenya's house"/>
    <s v="Home (private)"/>
    <n v="43"/>
    <n v="1"/>
    <n v="0"/>
    <n v="0"/>
    <n v="0"/>
    <m/>
    <m/>
    <s v="4f96ecade4b087cfaac03f4f"/>
    <n v="43"/>
    <x v="0"/>
    <x v="3"/>
    <n v="0"/>
    <n v="0"/>
    <n v="0"/>
    <n v="0"/>
    <n v="0"/>
  </r>
  <r>
    <s v="Милый дом"/>
    <s v="Home (private)"/>
    <n v="38"/>
    <n v="2"/>
    <n v="0"/>
    <n v="0"/>
    <n v="0"/>
    <m/>
    <m/>
    <s v="4f96f71de4b0c9bdccf49a51"/>
    <n v="19"/>
    <x v="1"/>
    <x v="3"/>
    <n v="0"/>
    <n v="0"/>
    <n v="0"/>
    <n v="0"/>
    <n v="0"/>
  </r>
  <r>
    <s v="Дом,милый дом"/>
    <s v="Home (private)"/>
    <n v="3"/>
    <n v="1"/>
    <n v="0"/>
    <n v="0"/>
    <n v="0"/>
    <s v="Москва"/>
    <m/>
    <s v="4f970d2fe4b01de572be1a49"/>
    <n v="3"/>
    <x v="1"/>
    <x v="3"/>
    <n v="0"/>
    <n v="0"/>
    <n v="0"/>
    <n v="0"/>
    <n v="0"/>
  </r>
  <r>
    <s v="Sweet home"/>
    <s v="Home (private)"/>
    <n v="4"/>
    <n v="1"/>
    <n v="0"/>
    <n v="0"/>
    <n v="0"/>
    <m/>
    <m/>
    <s v="4f971314e4b011ff90900d0b"/>
    <n v="4"/>
    <x v="4"/>
    <x v="3"/>
    <n v="0"/>
    <n v="0"/>
    <n v="0"/>
    <n v="0"/>
    <n v="0"/>
  </r>
  <r>
    <s v="16548 Хата"/>
    <s v="Residential Building (Apartment / Condo)"/>
    <n v="2"/>
    <n v="1"/>
    <n v="0"/>
    <n v="0"/>
    <n v="0"/>
    <m/>
    <m/>
    <s v="4f9728a3e4b03fde92d2713a"/>
    <n v="2"/>
    <x v="3"/>
    <x v="3"/>
    <n v="0"/>
    <n v="0"/>
    <n v="0"/>
    <n v="0"/>
    <n v="0"/>
  </r>
  <r>
    <s v="Хата Давида,кисок магнита"/>
    <s v="Home (private)"/>
    <n v="1"/>
    <n v="1"/>
    <n v="0"/>
    <n v="0"/>
    <n v="0"/>
    <m/>
    <m/>
    <s v="4f973208e4b094127971e145"/>
    <n v="1"/>
    <x v="3"/>
    <x v="3"/>
    <n v="0"/>
    <n v="0"/>
    <n v="0"/>
    <n v="0"/>
    <n v="0"/>
  </r>
  <r>
    <s v="Мой домик"/>
    <s v="Home (private)"/>
    <n v="2"/>
    <n v="2"/>
    <n v="0"/>
    <n v="0"/>
    <n v="0"/>
    <s v="Москва"/>
    <m/>
    <s v="4f97d781e4b08ae4a03d8f80"/>
    <n v="1"/>
    <x v="2"/>
    <x v="3"/>
    <n v="0"/>
    <n v="0"/>
    <n v="0"/>
    <n v="0"/>
    <n v="0"/>
  </r>
  <r>
    <s v="Женькин дом ;)"/>
    <s v="Home (private)"/>
    <n v="22"/>
    <n v="1"/>
    <n v="0"/>
    <n v="0"/>
    <n v="0"/>
    <m/>
    <m/>
    <s v="4f980f31e4b082a3a6afeb34"/>
    <n v="22"/>
    <x v="1"/>
    <x v="3"/>
    <n v="0"/>
    <n v="0"/>
    <n v="0"/>
    <n v="0"/>
    <n v="0"/>
  </r>
  <r>
    <s v="Хата Бабули"/>
    <s v="Home (private)"/>
    <n v="1"/>
    <n v="1"/>
    <n v="0"/>
    <n v="0"/>
    <n v="0"/>
    <m/>
    <m/>
    <s v="4f981993e4b0cfeb4733f851"/>
    <n v="1"/>
    <x v="3"/>
    <x v="3"/>
    <n v="0"/>
    <n v="0"/>
    <n v="0"/>
    <n v="0"/>
    <n v="0"/>
  </r>
  <r>
    <s v="Хатка"/>
    <s v="Building"/>
    <n v="1"/>
    <n v="1"/>
    <n v="0"/>
    <n v="0"/>
    <n v="0"/>
    <m/>
    <m/>
    <s v="4f982fc8e4b04925dbccbc38"/>
    <n v="1"/>
    <x v="5"/>
    <x v="3"/>
    <n v="0"/>
    <n v="0"/>
    <n v="0"/>
    <n v="0"/>
    <n v="0"/>
  </r>
  <r>
    <s v="Дом Кисули"/>
    <s v="Home (private)"/>
    <n v="30"/>
    <n v="2"/>
    <n v="0"/>
    <n v="0"/>
    <n v="0"/>
    <m/>
    <m/>
    <s v="4f98448fe4b009815311e427"/>
    <n v="15"/>
    <x v="1"/>
    <x v="3"/>
    <n v="0"/>
    <n v="0"/>
    <n v="0"/>
    <n v="0"/>
    <n v="0"/>
  </r>
  <r>
    <s v="Домик Еблабаса"/>
    <s v="Home (private)"/>
    <n v="14"/>
    <n v="4"/>
    <n v="0"/>
    <n v="0"/>
    <n v="0"/>
    <m/>
    <m/>
    <s v="4f9850a4e4b07e760462226c"/>
    <n v="3"/>
    <x v="2"/>
    <x v="3"/>
    <n v="0"/>
    <n v="0"/>
    <n v="0"/>
    <n v="0"/>
    <n v="0"/>
  </r>
  <r>
    <s v="Sweet home "/>
    <s v="Home (private)"/>
    <n v="42"/>
    <n v="1"/>
    <n v="0"/>
    <n v="0"/>
    <n v="0"/>
    <s v="Moscow"/>
    <m/>
    <s v="4f985c50e4b0fc88e6fb1eff"/>
    <n v="42"/>
    <x v="4"/>
    <x v="3"/>
    <n v="0"/>
    <n v="0"/>
    <n v="0"/>
    <n v="0"/>
    <n v="0"/>
  </r>
  <r>
    <s v="Димулькин Дом"/>
    <s v="Home (private)"/>
    <n v="3"/>
    <n v="2"/>
    <n v="0"/>
    <n v="0"/>
    <n v="0"/>
    <m/>
    <m/>
    <s v="4f98f3e2e4b0963e0d3bcc11"/>
    <n v="1"/>
    <x v="1"/>
    <x v="3"/>
    <n v="0"/>
    <n v="0"/>
    <n v="0"/>
    <n v="0"/>
    <n v="0"/>
  </r>
  <r>
    <s v="Хата Полининой Бабули"/>
    <s v="Residential Building (Apartment / Condo)"/>
    <n v="2"/>
    <n v="1"/>
    <n v="0"/>
    <n v="0"/>
    <n v="0"/>
    <m/>
    <m/>
    <s v="4f993c87e4b05f758d2b5f8e"/>
    <n v="2"/>
    <x v="3"/>
    <x v="3"/>
    <n v="0"/>
    <n v="0"/>
    <n v="0"/>
    <n v="0"/>
    <n v="0"/>
  </r>
  <r>
    <s v="Дом))"/>
    <s v="Home (private)"/>
    <n v="1"/>
    <n v="0"/>
    <n v="0"/>
    <n v="0"/>
    <n v="0"/>
    <m/>
    <m/>
    <s v="4f998695e4b0023d30205b7d"/>
    <n v="9999"/>
    <x v="1"/>
    <x v="3"/>
    <n v="0"/>
    <n v="0"/>
    <n v="0"/>
    <n v="0"/>
    <n v="0"/>
  </r>
  <r>
    <s v=",  6. ДОМ✌"/>
    <s v="Home (private)"/>
    <n v="36"/>
    <n v="1"/>
    <n v="0"/>
    <n v="0"/>
    <n v="0"/>
    <m/>
    <m/>
    <s v="4f998960e4b05c449146f11a"/>
    <n v="36"/>
    <x v="1"/>
    <x v="3"/>
    <n v="0"/>
    <n v="0"/>
    <n v="0"/>
    <n v="0"/>
    <n v="0"/>
  </r>
  <r>
    <s v="Sweet home"/>
    <s v="Home (private)"/>
    <n v="1"/>
    <n v="1"/>
    <n v="0"/>
    <n v="0"/>
    <n v="0"/>
    <m/>
    <m/>
    <s v="4f999fb8e4b0332cb636793f"/>
    <n v="1"/>
    <x v="4"/>
    <x v="3"/>
    <n v="0"/>
    <n v="0"/>
    <n v="0"/>
    <n v="0"/>
    <n v="0"/>
  </r>
  <r>
    <s v="Sweet home"/>
    <s v="Home (private)"/>
    <n v="30"/>
    <n v="3"/>
    <n v="0"/>
    <n v="0"/>
    <n v="0"/>
    <m/>
    <m/>
    <s v="4f99a2fce4b0d6436e4a2059"/>
    <n v="10"/>
    <x v="4"/>
    <x v="3"/>
    <n v="0"/>
    <n v="0"/>
    <n v="0"/>
    <n v="0"/>
    <n v="0"/>
  </r>
  <r>
    <s v="Sweet home"/>
    <s v="Home (private)"/>
    <n v="0"/>
    <n v="0"/>
    <n v="0"/>
    <n v="0"/>
    <n v="0"/>
    <m/>
    <m/>
    <s v="4f99a2fde4b048b3fbc2a7f8"/>
    <n v="9999"/>
    <x v="4"/>
    <x v="3"/>
    <n v="0"/>
    <n v="0"/>
    <n v="0"/>
    <n v="0"/>
    <n v="0"/>
  </r>
  <r>
    <s v="Дом # 2"/>
    <s v="Home (private)"/>
    <n v="4"/>
    <n v="1"/>
    <n v="0"/>
    <n v="0"/>
    <n v="0"/>
    <m/>
    <m/>
    <s v="4f99a8fde4b01c27558a2b7f"/>
    <n v="4"/>
    <x v="1"/>
    <x v="3"/>
    <n v="0"/>
    <n v="0"/>
    <n v="0"/>
    <n v="0"/>
    <n v="0"/>
  </r>
  <r>
    <s v="Дом"/>
    <s v="Home (private)"/>
    <n v="5"/>
    <n v="1"/>
    <n v="0"/>
    <n v="0"/>
    <n v="0"/>
    <m/>
    <m/>
    <s v="4f99b062e4b0cdb144f23024"/>
    <n v="5"/>
    <x v="1"/>
    <x v="3"/>
    <n v="0"/>
    <n v="0"/>
    <n v="0"/>
    <n v="0"/>
    <n v="0"/>
  </r>
  <r>
    <s v="Хата Илюхина"/>
    <s v="Home (private)"/>
    <n v="28"/>
    <n v="3"/>
    <n v="0"/>
    <n v="0"/>
    <n v="0"/>
    <m/>
    <m/>
    <s v="4f9a3d7ae4b05987dc3f0ba0"/>
    <n v="9"/>
    <x v="3"/>
    <x v="3"/>
    <n v="0"/>
    <n v="0"/>
    <n v="0"/>
    <n v="0"/>
    <n v="0"/>
  </r>
  <r>
    <s v="Хата Карташевой"/>
    <s v="Home (private)"/>
    <n v="5"/>
    <n v="1"/>
    <n v="0"/>
    <n v="0"/>
    <n v="0"/>
    <m/>
    <m/>
    <s v="4f9a4124e4b0ea69dfdd01fe"/>
    <n v="5"/>
    <x v="3"/>
    <x v="3"/>
    <n v="0"/>
    <n v="0"/>
    <n v="0"/>
    <n v="0"/>
    <n v="0"/>
  </r>
  <r>
    <s v="Дом, Милый Дом"/>
    <s v="Home (private)"/>
    <n v="47"/>
    <n v="1"/>
    <n v="0"/>
    <n v="0"/>
    <n v="0"/>
    <m/>
    <m/>
    <s v="4f9a4adae4b0027bd3469397"/>
    <n v="47"/>
    <x v="1"/>
    <x v="3"/>
    <n v="0"/>
    <n v="0"/>
    <n v="0"/>
    <n v="0"/>
    <n v="0"/>
  </r>
  <r>
    <s v="Хате"/>
    <s v="Home (private)"/>
    <n v="3"/>
    <n v="1"/>
    <n v="0"/>
    <n v="0"/>
    <n v="0"/>
    <s v="Р"/>
    <m/>
    <s v="4f9a8e24e4b04dce439e56aa"/>
    <n v="3"/>
    <x v="3"/>
    <x v="3"/>
    <n v="0"/>
    <n v="0"/>
    <n v="0"/>
    <n v="0"/>
    <n v="0"/>
  </r>
  <r>
    <s v="Марка Хата"/>
    <s v="Home (private)"/>
    <n v="20"/>
    <n v="2"/>
    <n v="0"/>
    <n v="0"/>
    <n v="0"/>
    <m/>
    <m/>
    <s v="4f9a9b27e4b0873b661ae56e"/>
    <n v="10"/>
    <x v="3"/>
    <x v="3"/>
    <n v="0"/>
    <n v="0"/>
    <n v="0"/>
    <n v="0"/>
    <n v="0"/>
  </r>
  <r>
    <s v="Домик✌"/>
    <s v="Home (private)"/>
    <n v="1"/>
    <n v="1"/>
    <n v="0"/>
    <n v="0"/>
    <n v="0"/>
    <m/>
    <m/>
    <s v="4f9aaaece4b087d95c16223e"/>
    <n v="1"/>
    <x v="2"/>
    <x v="3"/>
    <n v="0"/>
    <n v="0"/>
    <n v="0"/>
    <n v="0"/>
    <n v="0"/>
  </r>
  <r>
    <s v="Дом Вани:*"/>
    <s v="Home (private)"/>
    <n v="12"/>
    <n v="1"/>
    <n v="0"/>
    <n v="0"/>
    <n v="0"/>
    <m/>
    <m/>
    <s v="4f9ab2cbe4b046b0cb12c7b5"/>
    <n v="12"/>
    <x v="1"/>
    <x v="3"/>
    <n v="0"/>
    <n v="0"/>
    <n v="0"/>
    <n v="0"/>
    <n v="0"/>
  </r>
  <r>
    <s v="Домик)))"/>
    <s v="Home (private)"/>
    <n v="4"/>
    <n v="1"/>
    <n v="0"/>
    <n v="0"/>
    <n v="0"/>
    <m/>
    <m/>
    <s v="4f9abc7fe4b0b045839e6126"/>
    <n v="4"/>
    <x v="2"/>
    <x v="3"/>
    <n v="0"/>
    <n v="0"/>
    <n v="0"/>
    <n v="0"/>
    <n v="0"/>
  </r>
  <r>
    <s v="Домик Пирч"/>
    <s v="Home (private)"/>
    <n v="0"/>
    <n v="0"/>
    <n v="0"/>
    <n v="0"/>
    <n v="0"/>
    <s v="Москва"/>
    <m/>
    <s v="4f9ad3fce4b0f1efa6e0e1bc"/>
    <n v="9999"/>
    <x v="2"/>
    <x v="3"/>
    <n v="0"/>
    <n v="0"/>
    <n v="0"/>
    <n v="0"/>
    <n v="0"/>
  </r>
  <r>
    <s v="Inda House Kolomenskaya"/>
    <s v="Home (private)"/>
    <n v="32"/>
    <n v="2"/>
    <n v="0"/>
    <n v="0"/>
    <n v="0"/>
    <s v="Москва"/>
    <m/>
    <s v="4f9af343e4b0873b6665048b"/>
    <n v="16"/>
    <x v="0"/>
    <x v="3"/>
    <n v="0"/>
    <n v="0"/>
    <n v="0"/>
    <n v="0"/>
    <n v="0"/>
  </r>
  <r>
    <s v="Дом Сергея Блинова"/>
    <s v="Home (private)"/>
    <n v="1"/>
    <n v="1"/>
    <n v="0"/>
    <n v="0"/>
    <n v="0"/>
    <s v="Vidnoe"/>
    <m/>
    <s v="4f9b0a2fe4b08ea0386ee2a7"/>
    <n v="1"/>
    <x v="1"/>
    <x v="3"/>
    <n v="0"/>
    <n v="0"/>
    <n v="0"/>
    <n v="0"/>
    <n v="0"/>
  </r>
  <r>
    <s v="Sweethome"/>
    <s v="Home (private)"/>
    <n v="13"/>
    <n v="2"/>
    <n v="0"/>
    <n v="0"/>
    <n v="0"/>
    <m/>
    <m/>
    <s v="4f9b2524e4b02343c789dde2"/>
    <n v="6"/>
    <x v="4"/>
    <x v="3"/>
    <n v="0"/>
    <n v="0"/>
    <n v="0"/>
    <n v="0"/>
    <n v="0"/>
  </r>
  <r>
    <s v="Дом"/>
    <s v="Home (private)"/>
    <n v="31"/>
    <n v="2"/>
    <n v="0"/>
    <n v="0"/>
    <n v="0"/>
    <m/>
    <m/>
    <s v="4f9b3106e4b0ec21f47fee53"/>
    <n v="15"/>
    <x v="1"/>
    <x v="3"/>
    <n v="0"/>
    <n v="0"/>
    <n v="0"/>
    <n v="0"/>
    <n v="0"/>
  </r>
  <r>
    <s v="Дом,милый дом..."/>
    <s v="Home (private)"/>
    <n v="48"/>
    <n v="1"/>
    <n v="0"/>
    <n v="0"/>
    <n v="0"/>
    <m/>
    <m/>
    <s v="4f9b39dfe4b0873b669cf116"/>
    <n v="48"/>
    <x v="1"/>
    <x v="3"/>
    <n v="0"/>
    <n v="0"/>
    <n v="0"/>
    <n v="0"/>
    <n v="0"/>
  </r>
  <r>
    <s v="Дом Свекров."/>
    <s v="Home (private)"/>
    <n v="34"/>
    <n v="1"/>
    <n v="0"/>
    <n v="0"/>
    <n v="0"/>
    <m/>
    <m/>
    <s v="4f9ba533e4b0e445b6c6b791"/>
    <n v="34"/>
    <x v="1"/>
    <x v="3"/>
    <n v="0"/>
    <n v="0"/>
    <n v="0"/>
    <n v="0"/>
    <n v="0"/>
  </r>
  <r>
    <s v="Дом Гаечки (в гостях у Чип и Дейл'а)"/>
    <s v="Home (private)"/>
    <n v="5"/>
    <n v="1"/>
    <n v="0"/>
    <n v="0"/>
    <n v="0"/>
    <m/>
    <m/>
    <s v="4f9be12fe4b0edc560f5cfe6"/>
    <n v="5"/>
    <x v="1"/>
    <x v="3"/>
    <n v="0"/>
    <n v="0"/>
    <n v="0"/>
    <n v="0"/>
    <n v="0"/>
  </r>
  <r>
    <s v="дом Анечки;)"/>
    <s v="Home (private)"/>
    <n v="4"/>
    <n v="1"/>
    <n v="0"/>
    <n v="0"/>
    <n v="0"/>
    <m/>
    <m/>
    <s v="4f9be3a9e4b0e1cbfead98a7"/>
    <n v="4"/>
    <x v="1"/>
    <x v="3"/>
    <n v="0"/>
    <n v="0"/>
    <n v="0"/>
    <n v="0"/>
    <n v="0"/>
  </r>
  <r>
    <s v="Дом Кисы"/>
    <s v="Funeral Home"/>
    <n v="8"/>
    <n v="4"/>
    <n v="0"/>
    <n v="0"/>
    <n v="0"/>
    <m/>
    <m/>
    <s v="4f9bfa1ae4b01da4ffc70dca"/>
    <n v="2"/>
    <x v="1"/>
    <x v="3"/>
    <n v="0"/>
    <n v="0"/>
    <n v="0"/>
    <n v="0"/>
    <n v="0"/>
  </r>
  <r>
    <s v="Хата Лама"/>
    <s v="Home (private)"/>
    <n v="2"/>
    <n v="1"/>
    <n v="0"/>
    <n v="0"/>
    <n v="0"/>
    <m/>
    <m/>
    <s v="4f9c037be4b08ea0391f475b"/>
    <n v="2"/>
    <x v="3"/>
    <x v="3"/>
    <n v="0"/>
    <n v="0"/>
    <n v="0"/>
    <n v="0"/>
    <n v="0"/>
  </r>
  <r>
    <s v="Сонин Дом)"/>
    <s v="Home (private)"/>
    <n v="1"/>
    <n v="1"/>
    <n v="0"/>
    <n v="0"/>
    <n v="0"/>
    <m/>
    <m/>
    <s v="4f9c0461e4b02343c824da4d"/>
    <n v="1"/>
    <x v="1"/>
    <x v="3"/>
    <n v="0"/>
    <n v="0"/>
    <n v="0"/>
    <n v="0"/>
    <n v="0"/>
  </r>
  <r>
    <s v="Шилова's Дом"/>
    <s v="Home (private)"/>
    <n v="1"/>
    <n v="1"/>
    <n v="0"/>
    <n v="0"/>
    <n v="0"/>
    <m/>
    <m/>
    <s v="4f9c2b18e4b0176465cbc32b"/>
    <n v="1"/>
    <x v="1"/>
    <x v="3"/>
    <n v="0"/>
    <n v="0"/>
    <n v="0"/>
    <n v="0"/>
    <n v="0"/>
  </r>
  <r>
    <s v="In Da Dacha"/>
    <s v="Home (private)"/>
    <n v="1"/>
    <n v="1"/>
    <n v="0"/>
    <n v="0"/>
    <n v="0"/>
    <m/>
    <m/>
    <s v="4f9c3f2fe4b0ef2f70b4a569"/>
    <n v="1"/>
    <x v="0"/>
    <x v="3"/>
    <n v="0"/>
    <n v="0"/>
    <n v="0"/>
    <n v="0"/>
    <n v="0"/>
  </r>
  <r>
    <s v="Home, Sweet Home"/>
    <s v="Home (private)"/>
    <n v="32"/>
    <n v="1"/>
    <n v="0"/>
    <n v="0"/>
    <n v="0"/>
    <s v="Москва"/>
    <m/>
    <s v="4f9c429fe4b0614492dd8f12"/>
    <n v="32"/>
    <x v="4"/>
    <x v="3"/>
    <n v="0"/>
    <n v="0"/>
    <n v="0"/>
    <n v="0"/>
    <n v="0"/>
  </r>
  <r>
    <s v="Дом Женщины"/>
    <s v="Home (private)"/>
    <n v="6"/>
    <n v="2"/>
    <n v="0"/>
    <n v="0"/>
    <n v="0"/>
    <m/>
    <m/>
    <s v="4f9c4419e4b0e1cbff033144"/>
    <n v="3"/>
    <x v="1"/>
    <x v="3"/>
    <n v="0"/>
    <n v="0"/>
    <n v="0"/>
    <n v="0"/>
    <n v="0"/>
  </r>
  <r>
    <s v="Lev's House"/>
    <s v="Home (private)"/>
    <n v="2"/>
    <n v="2"/>
    <n v="0"/>
    <n v="0"/>
    <n v="0"/>
    <m/>
    <m/>
    <s v="4f9c4bb5e4b0edc5615509ad"/>
    <n v="1"/>
    <x v="0"/>
    <x v="3"/>
    <n v="0"/>
    <n v="0"/>
    <n v="0"/>
    <n v="0"/>
    <n v="0"/>
  </r>
  <r>
    <s v="Keasilnikov's house"/>
    <s v="Home (private)"/>
    <n v="0"/>
    <n v="0"/>
    <n v="0"/>
    <n v="0"/>
    <n v="0"/>
    <m/>
    <m/>
    <s v="4f9c4fade4b04dd73577da0f"/>
    <n v="9999"/>
    <x v="0"/>
    <x v="3"/>
    <n v="0"/>
    <n v="0"/>
    <n v="0"/>
    <n v="0"/>
    <n v="0"/>
  </r>
  <r>
    <s v="Parent's House"/>
    <s v="Home (private)"/>
    <n v="1"/>
    <n v="1"/>
    <n v="0"/>
    <n v="0"/>
    <n v="0"/>
    <m/>
    <m/>
    <s v="4f9c50b4e4b017ea4ad62cfb"/>
    <n v="1"/>
    <x v="0"/>
    <x v="3"/>
    <n v="0"/>
    <n v="0"/>
    <n v="0"/>
    <n v="0"/>
    <n v="0"/>
  </r>
  <r>
    <s v="Лёхина Хата"/>
    <s v="Home (private)"/>
    <n v="16"/>
    <n v="4"/>
    <n v="0"/>
    <n v="0"/>
    <n v="0"/>
    <m/>
    <m/>
    <s v="4f9c5e1ae4b033dc2aea83f4"/>
    <n v="4"/>
    <x v="3"/>
    <x v="3"/>
    <n v="0"/>
    <n v="0"/>
    <n v="0"/>
    <n v="0"/>
    <n v="0"/>
  </r>
  <r>
    <s v="Ленина  хатка ))"/>
    <s v="Home (private)"/>
    <n v="1"/>
    <n v="1"/>
    <n v="0"/>
    <n v="0"/>
    <n v="0"/>
    <m/>
    <m/>
    <s v="4f9c64c3e4b0e5be3fbf7ec2"/>
    <n v="1"/>
    <x v="5"/>
    <x v="3"/>
    <n v="0"/>
    <n v="0"/>
    <n v="0"/>
    <n v="0"/>
    <n v="0"/>
  </r>
  <r>
    <s v="Хата Абиевича"/>
    <s v="Home (private)"/>
    <n v="3"/>
    <n v="1"/>
    <n v="0"/>
    <n v="0"/>
    <n v="0"/>
    <m/>
    <m/>
    <s v="4f9c693fe4b0ec21f56ab022"/>
    <n v="3"/>
    <x v="3"/>
    <x v="3"/>
    <n v="0"/>
    <n v="0"/>
    <n v="0"/>
    <n v="0"/>
    <n v="0"/>
  </r>
  <r>
    <s v="дом"/>
    <s v="Home (private)"/>
    <n v="6"/>
    <n v="1"/>
    <n v="0"/>
    <n v="0"/>
    <n v="0"/>
    <m/>
    <m/>
    <s v="4f9cce6fe4b02343c8c90e06"/>
    <n v="6"/>
    <x v="1"/>
    <x v="3"/>
    <n v="0"/>
    <n v="0"/>
    <n v="0"/>
    <n v="0"/>
    <n v="0"/>
  </r>
  <r>
    <s v="Vadimovna's house"/>
    <s v="Home (private)"/>
    <n v="38"/>
    <n v="1"/>
    <n v="0"/>
    <n v="0"/>
    <n v="0"/>
    <m/>
    <m/>
    <s v="4f9cdaf9e4b0edc561bf4a86"/>
    <n v="38"/>
    <x v="0"/>
    <x v="3"/>
    <n v="0"/>
    <n v="0"/>
    <n v="0"/>
    <n v="0"/>
    <n v="0"/>
  </r>
  <r>
    <s v="Дом Быта @ пос. Северный"/>
    <s v="Salon / Barbershop"/>
    <n v="14"/>
    <n v="1"/>
    <n v="0"/>
    <n v="0"/>
    <n v="0"/>
    <m/>
    <m/>
    <s v="4f9cfbd9e4b06091694155c9"/>
    <n v="14"/>
    <x v="1"/>
    <x v="3"/>
    <n v="0"/>
    <n v="0"/>
    <n v="0"/>
    <n v="0"/>
    <n v="0"/>
  </r>
  <r>
    <s v="Хата М. А."/>
    <s v="Home (private)"/>
    <n v="45"/>
    <n v="3"/>
    <n v="0"/>
    <n v="0"/>
    <n v="0"/>
    <s v="Долгопрудный"/>
    <m/>
    <s v="4f9d184ce4b065054cc0c335"/>
    <n v="15"/>
    <x v="3"/>
    <x v="3"/>
    <n v="0"/>
    <n v="0"/>
    <n v="0"/>
    <n v="0"/>
    <n v="0"/>
  </r>
  <r>
    <s v="In Da Dacha Part#2"/>
    <s v="Home (private)"/>
    <n v="1"/>
    <n v="1"/>
    <n v="0"/>
    <n v="0"/>
    <n v="0"/>
    <m/>
    <m/>
    <s v="4f9d2004e4b0f1efa891c6b6"/>
    <n v="1"/>
    <x v="0"/>
    <x v="3"/>
    <n v="0"/>
    <n v="0"/>
    <n v="0"/>
    <n v="0"/>
    <n v="0"/>
  </r>
  <r>
    <s v="Дом Мишана"/>
    <s v="Home (private)"/>
    <n v="2"/>
    <n v="1"/>
    <n v="0"/>
    <n v="0"/>
    <n v="0"/>
    <m/>
    <m/>
    <s v="4f9d36bfe4b0b38d30267e62"/>
    <n v="2"/>
    <x v="1"/>
    <x v="3"/>
    <n v="0"/>
    <n v="0"/>
    <n v="0"/>
    <n v="0"/>
    <n v="0"/>
  </r>
  <r>
    <s v="Милый Дом))"/>
    <s v="Home (private)"/>
    <n v="2"/>
    <n v="1"/>
    <n v="0"/>
    <n v="0"/>
    <n v="0"/>
    <m/>
    <m/>
    <s v="4f9d3f98e4b05baf7901fdaa"/>
    <n v="2"/>
    <x v="1"/>
    <x v="3"/>
    <n v="0"/>
    <n v="0"/>
    <n v="0"/>
    <n v="0"/>
    <n v="0"/>
  </r>
  <r>
    <s v="Дом"/>
    <s v="Home (private)"/>
    <n v="1"/>
    <n v="1"/>
    <n v="0"/>
    <n v="0"/>
    <n v="0"/>
    <m/>
    <m/>
    <s v="4f9d44bfe4b03d83ed5872ae"/>
    <n v="1"/>
    <x v="1"/>
    <x v="3"/>
    <n v="0"/>
    <n v="0"/>
    <n v="0"/>
    <n v="0"/>
    <n v="0"/>
  </r>
  <r>
    <s v="Дом..."/>
    <s v="Home (private)"/>
    <n v="15"/>
    <n v="1"/>
    <n v="0"/>
    <n v="0"/>
    <n v="0"/>
    <s v="Реутов"/>
    <m/>
    <s v="4f9d488be4b0d296c82015aa"/>
    <n v="15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4f9d5d17e4b065054cf2cca2"/>
    <n v="1"/>
    <x v="0"/>
    <x v="3"/>
    <n v="0"/>
    <n v="0"/>
    <n v="0"/>
    <n v="0"/>
    <n v="0"/>
  </r>
  <r>
    <s v="ХАТА МИЛЫ"/>
    <s v="Home (private)"/>
    <n v="26"/>
    <n v="3"/>
    <n v="0"/>
    <n v="0"/>
    <n v="0"/>
    <m/>
    <m/>
    <s v="4f9d66cee4b0849ad1237758"/>
    <n v="8"/>
    <x v="3"/>
    <x v="3"/>
    <n v="0"/>
    <n v="0"/>
    <n v="0"/>
    <n v="0"/>
    <n v="0"/>
  </r>
  <r>
    <s v="Дом Малышки:)"/>
    <s v="Home (private)"/>
    <n v="6"/>
    <n v="1"/>
    <n v="0"/>
    <n v="0"/>
    <n v="0"/>
    <m/>
    <m/>
    <s v="4f9d745ee4b0614493b8c60d"/>
    <n v="6"/>
    <x v="1"/>
    <x v="3"/>
    <n v="0"/>
    <n v="0"/>
    <n v="0"/>
    <n v="0"/>
    <n v="0"/>
  </r>
  <r>
    <s v="Домик Тины"/>
    <s v="Home (private)"/>
    <n v="1"/>
    <n v="1"/>
    <n v="0"/>
    <n v="0"/>
    <n v="0"/>
    <m/>
    <m/>
    <s v="4f9d879de4b0027bd5aeaa73"/>
    <n v="1"/>
    <x v="2"/>
    <x v="3"/>
    <n v="0"/>
    <n v="0"/>
    <n v="0"/>
    <n v="0"/>
    <n v="0"/>
  </r>
  <r>
    <s v="Хата 159"/>
    <s v="Fraternity House"/>
    <n v="3"/>
    <n v="1"/>
    <n v="0"/>
    <n v="0"/>
    <n v="0"/>
    <m/>
    <m/>
    <s v="4f9dbad4e4b01da4011f3592"/>
    <n v="3"/>
    <x v="3"/>
    <x v="3"/>
    <n v="0"/>
    <n v="0"/>
    <n v="0"/>
    <n v="0"/>
    <n v="0"/>
  </r>
  <r>
    <s v="Хата 159"/>
    <s v="Fraternity House"/>
    <n v="1"/>
    <n v="1"/>
    <n v="0"/>
    <n v="0"/>
    <n v="0"/>
    <m/>
    <m/>
    <s v="4f9dbb91e4b05e5ed8d07bcd"/>
    <n v="1"/>
    <x v="3"/>
    <x v="3"/>
    <n v="0"/>
    <n v="0"/>
    <n v="0"/>
    <n v="0"/>
    <n v="0"/>
  </r>
  <r>
    <s v="Дом)"/>
    <s v="Home (private)"/>
    <n v="7"/>
    <n v="1"/>
    <n v="0"/>
    <n v="0"/>
    <n v="0"/>
    <m/>
    <m/>
    <s v="4f9e1637e4b0de6269220f88"/>
    <n v="7"/>
    <x v="1"/>
    <x v="3"/>
    <n v="0"/>
    <n v="0"/>
    <n v="0"/>
    <n v="0"/>
    <n v="0"/>
  </r>
  <r>
    <s v="New Берлога Серых Пушистасов"/>
    <s v="Home (private)"/>
    <n v="33"/>
    <n v="3"/>
    <n v="0"/>
    <n v="0"/>
    <n v="0"/>
    <m/>
    <m/>
    <s v="4f9e3ae4e4b04b5a69c7cb63"/>
    <n v="11"/>
    <x v="6"/>
    <x v="3"/>
    <n v="0"/>
    <n v="0"/>
    <n v="0"/>
    <n v="0"/>
    <n v="0"/>
  </r>
  <r>
    <s v="Дом"/>
    <s v="Home (private)"/>
    <n v="0"/>
    <n v="0"/>
    <n v="0"/>
    <n v="0"/>
    <n v="0"/>
    <s v="Москва"/>
    <m/>
    <s v="4f9e817cbe779d505c74cdbc"/>
    <n v="9999"/>
    <x v="1"/>
    <x v="3"/>
    <n v="0"/>
    <n v="0"/>
    <n v="0"/>
    <n v="0"/>
    <n v="0"/>
  </r>
  <r>
    <s v="Хата Лося"/>
    <s v="Home (private)"/>
    <n v="35"/>
    <n v="1"/>
    <n v="0"/>
    <n v="0"/>
    <n v="0"/>
    <s v="Москва"/>
    <m/>
    <s v="4f9ea9dce4b0de626981dde1"/>
    <n v="35"/>
    <x v="3"/>
    <x v="3"/>
    <n v="0"/>
    <n v="0"/>
    <n v="0"/>
    <n v="0"/>
    <n v="0"/>
  </r>
  <r>
    <s v="Дом Димы"/>
    <s v="Home (private)"/>
    <n v="1"/>
    <n v="1"/>
    <n v="0"/>
    <n v="0"/>
    <n v="0"/>
    <m/>
    <m/>
    <s v="4f9eaa46e4b033ffd58b2de3"/>
    <n v="1"/>
    <x v="1"/>
    <x v="3"/>
    <n v="0"/>
    <n v="0"/>
    <n v="0"/>
    <n v="0"/>
    <n v="0"/>
  </r>
  <r>
    <s v="Хата Березочки"/>
    <s v="Home (private)"/>
    <n v="3"/>
    <n v="2"/>
    <n v="0"/>
    <n v="0"/>
    <n v="0"/>
    <m/>
    <m/>
    <s v="4f9eb321e4b0e5be415b18bd"/>
    <n v="1"/>
    <x v="3"/>
    <x v="3"/>
    <n v="0"/>
    <n v="0"/>
    <n v="0"/>
    <n v="0"/>
    <n v="0"/>
  </r>
  <r>
    <s v="Дом"/>
    <s v="Home (private)"/>
    <n v="1"/>
    <n v="1"/>
    <n v="0"/>
    <n v="0"/>
    <n v="0"/>
    <s v="Видное"/>
    <m/>
    <s v="4f9ebaeae4b033dc2c93b864"/>
    <n v="1"/>
    <x v="1"/>
    <x v="3"/>
    <n v="0"/>
    <n v="0"/>
    <n v="0"/>
    <n v="0"/>
    <n v="0"/>
  </r>
  <r>
    <s v="Sweet home)"/>
    <s v="Home (private)"/>
    <n v="28"/>
    <n v="4"/>
    <n v="0"/>
    <n v="0"/>
    <n v="0"/>
    <m/>
    <m/>
    <s v="4f9ec01ce4b0e9595cba5c87"/>
    <n v="7"/>
    <x v="4"/>
    <x v="3"/>
    <n v="0"/>
    <n v="0"/>
    <n v="0"/>
    <n v="0"/>
    <n v="0"/>
  </r>
  <r>
    <s v="Дом"/>
    <s v="Home (private)"/>
    <n v="0"/>
    <n v="0"/>
    <n v="0"/>
    <n v="0"/>
    <n v="0"/>
    <m/>
    <m/>
    <s v="4f9ec187e4b04a1eeea7b14b"/>
    <n v="9999"/>
    <x v="1"/>
    <x v="3"/>
    <n v="0"/>
    <n v="0"/>
    <n v="0"/>
    <n v="0"/>
    <n v="0"/>
  </r>
  <r>
    <s v="Дом Милый Дом"/>
    <s v="Home (private)"/>
    <n v="19"/>
    <n v="1"/>
    <n v="0"/>
    <n v="0"/>
    <n v="0"/>
    <m/>
    <m/>
    <s v="4f9edcbae4b08ea03b36b56f"/>
    <n v="19"/>
    <x v="1"/>
    <x v="3"/>
    <n v="0"/>
    <n v="0"/>
    <n v="0"/>
    <n v="0"/>
    <n v="0"/>
  </r>
  <r>
    <s v="Дом Кузнецовых :)"/>
    <s v="Home (private)"/>
    <n v="1"/>
    <n v="1"/>
    <n v="0"/>
    <n v="0"/>
    <n v="0"/>
    <m/>
    <m/>
    <s v="4f9ede47e4b0d2bd64bec61a"/>
    <n v="1"/>
    <x v="1"/>
    <x v="3"/>
    <n v="0"/>
    <n v="0"/>
    <n v="0"/>
    <n v="0"/>
    <n v="0"/>
  </r>
  <r>
    <s v="Домик"/>
    <s v="Home (private)"/>
    <n v="3"/>
    <n v="1"/>
    <n v="0"/>
    <n v="0"/>
    <n v="0"/>
    <m/>
    <m/>
    <s v="4f9ef4dbe4b0ad3857aa5d40"/>
    <n v="3"/>
    <x v="2"/>
    <x v="3"/>
    <n v="0"/>
    <n v="0"/>
    <n v="0"/>
    <n v="0"/>
    <n v="0"/>
  </r>
  <r>
    <s v="Дом"/>
    <s v="Home (private)"/>
    <n v="0"/>
    <n v="0"/>
    <n v="0"/>
    <n v="0"/>
    <n v="0"/>
    <m/>
    <m/>
    <s v="4f9f0686e4b01da402035e8c"/>
    <n v="9999"/>
    <x v="1"/>
    <x v="3"/>
    <n v="0"/>
    <n v="0"/>
    <n v="0"/>
    <n v="0"/>
    <n v="0"/>
  </r>
  <r>
    <s v="Privat &amp; Sweet Home"/>
    <s v="Home (private)"/>
    <n v="2"/>
    <n v="1"/>
    <n v="0"/>
    <n v="0"/>
    <n v="0"/>
    <m/>
    <m/>
    <s v="4f9f1d31e4b0ec99a934b9b4"/>
    <n v="2"/>
    <x v="4"/>
    <x v="3"/>
    <n v="0"/>
    <n v="0"/>
    <n v="0"/>
    <n v="0"/>
    <n v="0"/>
  </r>
  <r>
    <s v="Бабушкин Дом;)"/>
    <s v="Home (private)"/>
    <n v="1"/>
    <n v="1"/>
    <n v="0"/>
    <n v="0"/>
    <n v="0"/>
    <m/>
    <m/>
    <s v="4f9fa3f0e4b018e2a4eb108f"/>
    <n v="1"/>
    <x v="1"/>
    <x v="3"/>
    <n v="0"/>
    <n v="0"/>
    <n v="0"/>
    <n v="0"/>
    <n v="0"/>
  </r>
  <r>
    <s v="домик"/>
    <s v="Home (private)"/>
    <n v="2"/>
    <n v="1"/>
    <n v="0"/>
    <n v="0"/>
    <n v="0"/>
    <s v="Москва"/>
    <m/>
    <s v="4f9fa5d6e4b05fb7e794c084"/>
    <n v="2"/>
    <x v="2"/>
    <x v="3"/>
    <n v="0"/>
    <n v="0"/>
    <n v="0"/>
    <n v="0"/>
    <n v="0"/>
  </r>
  <r>
    <s v="Хата Тимиша"/>
    <s v="Housing Development"/>
    <n v="12"/>
    <n v="1"/>
    <n v="0"/>
    <n v="0"/>
    <n v="0"/>
    <s v="Москва"/>
    <s v="Ул. Ляпидевского"/>
    <s v="4f9fa6b4e4b05fb7e7953889"/>
    <n v="12"/>
    <x v="3"/>
    <x v="3"/>
    <n v="0"/>
    <n v="0"/>
    <n v="0"/>
    <n v="0"/>
    <n v="0"/>
  </r>
  <r>
    <s v="Дом, милый дом"/>
    <s v="Home (private)"/>
    <n v="0"/>
    <n v="0"/>
    <n v="0"/>
    <n v="0"/>
    <n v="0"/>
    <m/>
    <m/>
    <s v="4f9fb57fe4b0ad70a8e9e34e"/>
    <n v="9999"/>
    <x v="1"/>
    <x v="3"/>
    <n v="0"/>
    <n v="0"/>
    <n v="0"/>
    <n v="0"/>
    <n v="0"/>
  </r>
  <r>
    <s v="Дом Милый Дом"/>
    <s v="Home (private)"/>
    <n v="2"/>
    <n v="2"/>
    <n v="0"/>
    <n v="0"/>
    <n v="0"/>
    <m/>
    <m/>
    <s v="4f9fd11ae4b0f6bef1a01443"/>
    <n v="1"/>
    <x v="1"/>
    <x v="3"/>
    <n v="0"/>
    <n v="0"/>
    <n v="0"/>
    <n v="0"/>
    <n v="0"/>
  </r>
  <r>
    <s v="Sweet Alina's home"/>
    <s v="Home (private)"/>
    <n v="5"/>
    <n v="1"/>
    <n v="0"/>
    <n v="0"/>
    <n v="0"/>
    <m/>
    <m/>
    <s v="4f9ff09ce4b0c070a36ece22"/>
    <n v="5"/>
    <x v="4"/>
    <x v="3"/>
    <n v="0"/>
    <n v="0"/>
    <n v="0"/>
    <n v="0"/>
    <n v="0"/>
  </r>
  <r>
    <s v="sweet h."/>
    <s v="Home (private)"/>
    <n v="44"/>
    <n v="1"/>
    <n v="0"/>
    <n v="0"/>
    <n v="0"/>
    <m/>
    <m/>
    <s v="4f9ff980e4b02548286b90aa"/>
    <n v="44"/>
    <x v="4"/>
    <x v="3"/>
    <n v="0"/>
    <n v="0"/>
    <n v="0"/>
    <n v="0"/>
    <n v="0"/>
  </r>
  <r>
    <s v="Хата"/>
    <s v="Home (private)"/>
    <n v="2"/>
    <n v="1"/>
    <n v="0"/>
    <n v="0"/>
    <n v="0"/>
    <m/>
    <m/>
    <s v="4f9ffe29e4b0fc3ce3f82a45"/>
    <n v="2"/>
    <x v="3"/>
    <x v="3"/>
    <n v="0"/>
    <n v="0"/>
    <n v="0"/>
    <n v="0"/>
    <n v="0"/>
  </r>
  <r>
    <s v="Danila House"/>
    <s v="Home (private)"/>
    <n v="1"/>
    <n v="1"/>
    <n v="0"/>
    <n v="0"/>
    <n v="0"/>
    <m/>
    <m/>
    <s v="4f9fffa1e4b0d0d547b5459f"/>
    <n v="1"/>
    <x v="0"/>
    <x v="3"/>
    <n v="0"/>
    <n v="0"/>
    <n v="0"/>
    <n v="0"/>
    <n v="0"/>
  </r>
  <r>
    <s v="Толикова Хата!"/>
    <s v="Home (private)"/>
    <n v="2"/>
    <n v="2"/>
    <n v="0"/>
    <n v="0"/>
    <n v="0"/>
    <m/>
    <m/>
    <s v="4fa00382e4b07d3440105962"/>
    <n v="1"/>
    <x v="3"/>
    <x v="3"/>
    <n v="0"/>
    <n v="0"/>
    <n v="0"/>
    <n v="0"/>
    <n v="0"/>
  </r>
  <r>
    <s v="дом,милый дом)"/>
    <s v="Home (private)"/>
    <n v="0"/>
    <n v="0"/>
    <n v="0"/>
    <n v="0"/>
    <n v="0"/>
    <m/>
    <m/>
    <s v="4fa0094de4b078516e829658"/>
    <n v="9999"/>
    <x v="1"/>
    <x v="3"/>
    <n v="0"/>
    <n v="0"/>
    <n v="0"/>
    <n v="0"/>
    <n v="0"/>
  </r>
  <r>
    <s v="дом,милый дом)"/>
    <s v="Home (private)"/>
    <n v="14"/>
    <n v="1"/>
    <n v="0"/>
    <n v="0"/>
    <n v="0"/>
    <m/>
    <m/>
    <s v="4fa00985e4b01f28cbecbf7a"/>
    <n v="14"/>
    <x v="1"/>
    <x v="3"/>
    <n v="0"/>
    <n v="0"/>
    <n v="0"/>
    <n v="0"/>
    <n v="0"/>
  </r>
  <r>
    <s v="Милый Дом:-)"/>
    <s v="Home (private)"/>
    <n v="49"/>
    <n v="1"/>
    <n v="0"/>
    <n v="0"/>
    <n v="0"/>
    <m/>
    <m/>
    <s v="4fa023d4e4b0e4be23b005a0"/>
    <n v="49"/>
    <x v="1"/>
    <x v="3"/>
    <n v="0"/>
    <n v="0"/>
    <n v="0"/>
    <n v="0"/>
    <n v="0"/>
  </r>
  <r>
    <s v="дом антона"/>
    <s v="Home (private)"/>
    <n v="2"/>
    <n v="1"/>
    <n v="0"/>
    <n v="0"/>
    <n v="0"/>
    <m/>
    <m/>
    <s v="4fa031bee4b03a805795508e"/>
    <n v="2"/>
    <x v="1"/>
    <x v="3"/>
    <n v="0"/>
    <n v="0"/>
    <n v="0"/>
    <n v="0"/>
    <n v="0"/>
  </r>
  <r>
    <s v="Parents House"/>
    <s v="Home (private)"/>
    <n v="5"/>
    <n v="1"/>
    <n v="0"/>
    <n v="0"/>
    <n v="0"/>
    <m/>
    <m/>
    <s v="4fa03be8e4b0ac13adf06db9"/>
    <n v="5"/>
    <x v="0"/>
    <x v="3"/>
    <n v="0"/>
    <n v="0"/>
    <n v="0"/>
    <n v="0"/>
    <n v="0"/>
  </r>
  <r>
    <s v="Хата"/>
    <s v="Home (private)"/>
    <n v="14"/>
    <n v="1"/>
    <n v="0"/>
    <n v="0"/>
    <n v="0"/>
    <s v="Химки"/>
    <m/>
    <s v="4fa04923e4b052584da2eb9b"/>
    <n v="14"/>
    <x v="3"/>
    <x v="3"/>
    <n v="0"/>
    <n v="0"/>
    <n v="0"/>
    <n v="0"/>
    <n v="0"/>
  </r>
  <r>
    <s v="Home, sweet home "/>
    <s v="Home (private)"/>
    <n v="40"/>
    <n v="2"/>
    <n v="0"/>
    <n v="0"/>
    <n v="0"/>
    <m/>
    <m/>
    <s v="4fa0b5fae4b045c437393fc9"/>
    <n v="20"/>
    <x v="4"/>
    <x v="3"/>
    <n v="0"/>
    <n v="0"/>
    <n v="0"/>
    <n v="0"/>
    <n v="0"/>
  </r>
  <r>
    <s v="Дом, милый дом)"/>
    <s v="Home (private)"/>
    <n v="6"/>
    <n v="1"/>
    <n v="0"/>
    <n v="0"/>
    <n v="0"/>
    <s v="Moscow"/>
    <m/>
    <s v="4fa0bc26e4b0829ddf4b61f5"/>
    <n v="6"/>
    <x v="1"/>
    <x v="3"/>
    <n v="0"/>
    <n v="0"/>
    <n v="0"/>
    <n v="0"/>
    <n v="0"/>
  </r>
  <r>
    <s v="БЦ &quot;ДОМ&quot;"/>
    <s v="Building"/>
    <n v="1"/>
    <n v="1"/>
    <n v="0"/>
    <n v="0"/>
    <n v="0"/>
    <m/>
    <m/>
    <s v="4fa0c551e4b0178dca318c49"/>
    <n v="1"/>
    <x v="1"/>
    <x v="3"/>
    <n v="0"/>
    <n v="0"/>
    <n v="0"/>
    <n v="0"/>
    <n v="0"/>
  </r>
  <r>
    <s v="Дом"/>
    <s v="Home (private)"/>
    <n v="6"/>
    <n v="1"/>
    <n v="0"/>
    <n v="0"/>
    <n v="0"/>
    <m/>
    <m/>
    <s v="4fa0f273e4b0c33ec65c5748"/>
    <n v="6"/>
    <x v="1"/>
    <x v="3"/>
    <n v="0"/>
    <n v="0"/>
    <n v="0"/>
    <n v="0"/>
    <n v="0"/>
  </r>
  <r>
    <s v="Дом"/>
    <s v="Home (private)"/>
    <n v="0"/>
    <n v="0"/>
    <n v="0"/>
    <n v="0"/>
    <n v="0"/>
    <m/>
    <m/>
    <s v="4fa0f274e4b0829ddf6ab0d3"/>
    <n v="9999"/>
    <x v="1"/>
    <x v="3"/>
    <n v="0"/>
    <n v="0"/>
    <n v="0"/>
    <n v="0"/>
    <n v="0"/>
  </r>
  <r>
    <s v="Хата"/>
    <s v="Home (private)"/>
    <n v="14"/>
    <n v="1"/>
    <n v="0"/>
    <n v="0"/>
    <n v="0"/>
    <m/>
    <m/>
    <s v="4fa13420e4b0953f4906ee07"/>
    <n v="14"/>
    <x v="3"/>
    <x v="3"/>
    <n v="0"/>
    <n v="0"/>
    <n v="0"/>
    <n v="0"/>
    <n v="0"/>
  </r>
  <r>
    <s v="Мамин Дом!)"/>
    <s v="Home (private)"/>
    <n v="1"/>
    <n v="1"/>
    <n v="0"/>
    <n v="0"/>
    <n v="0"/>
    <m/>
    <m/>
    <s v="4fa1448fe4b0de2b9bad4260"/>
    <n v="1"/>
    <x v="1"/>
    <x v="3"/>
    <n v="0"/>
    <n v="0"/>
    <n v="0"/>
    <n v="0"/>
    <n v="0"/>
  </r>
  <r>
    <s v="Дом"/>
    <s v="Home (private)"/>
    <n v="1"/>
    <n v="1"/>
    <n v="0"/>
    <n v="0"/>
    <n v="0"/>
    <m/>
    <m/>
    <s v="4fa17c71e4b026ec63d7d4a6"/>
    <n v="1"/>
    <x v="1"/>
    <x v="3"/>
    <n v="0"/>
    <n v="0"/>
    <n v="0"/>
    <n v="0"/>
    <n v="0"/>
  </r>
  <r>
    <s v="Отчий дом"/>
    <s v="Housing Development"/>
    <n v="1"/>
    <n v="1"/>
    <n v="0"/>
    <n v="0"/>
    <n v="0"/>
    <m/>
    <m/>
    <s v="4fa17fd0e4b0dae72e4f77c7"/>
    <n v="1"/>
    <x v="1"/>
    <x v="3"/>
    <n v="0"/>
    <n v="0"/>
    <n v="0"/>
    <n v="0"/>
    <n v="0"/>
  </r>
  <r>
    <s v="дом)"/>
    <s v="Home (private)"/>
    <n v="1"/>
    <n v="1"/>
    <n v="0"/>
    <n v="0"/>
    <n v="0"/>
    <s v="Москва"/>
    <m/>
    <s v="4fa1894fe4b0e6e212a02457"/>
    <n v="1"/>
    <x v="1"/>
    <x v="3"/>
    <n v="0"/>
    <n v="0"/>
    <n v="0"/>
    <n v="0"/>
    <n v="0"/>
  </r>
  <r>
    <s v="Домик"/>
    <s v="Home (private)"/>
    <n v="8"/>
    <n v="2"/>
    <n v="0"/>
    <n v="0"/>
    <n v="0"/>
    <m/>
    <m/>
    <s v="4fa18afce4b0c33ec6d101f3"/>
    <n v="4"/>
    <x v="2"/>
    <x v="3"/>
    <n v="0"/>
    <n v="0"/>
    <n v="0"/>
    <n v="0"/>
    <n v="0"/>
  </r>
  <r>
    <s v="Парковка У Дома 12/2"/>
    <s v="Road"/>
    <n v="24"/>
    <n v="1"/>
    <n v="0"/>
    <n v="0"/>
    <n v="0"/>
    <m/>
    <m/>
    <s v="4fa1ecfce4b0b905c0c30d09"/>
    <n v="24"/>
    <x v="1"/>
    <x v="3"/>
    <n v="0"/>
    <n v="0"/>
    <n v="0"/>
    <n v="0"/>
    <n v="0"/>
  </r>
  <r>
    <s v="Дом 88 улица Лескова"/>
    <s v="Home (private)"/>
    <n v="9"/>
    <n v="1"/>
    <n v="0"/>
    <n v="0"/>
    <n v="0"/>
    <m/>
    <m/>
    <s v="4fa210cae4b0857bbd2e7ce3"/>
    <n v="9"/>
    <x v="1"/>
    <x v="3"/>
    <n v="0"/>
    <n v="0"/>
    <n v="0"/>
    <n v="0"/>
    <n v="0"/>
  </r>
  <r>
    <s v="Бабушкин дом"/>
    <s v="Home (private)"/>
    <n v="2"/>
    <n v="1"/>
    <n v="0"/>
    <n v="0"/>
    <n v="0"/>
    <m/>
    <m/>
    <s v="4fa2382ce4b0b905c0ef52bd"/>
    <n v="2"/>
    <x v="1"/>
    <x v="3"/>
    <n v="0"/>
    <n v="0"/>
    <n v="0"/>
    <n v="0"/>
    <n v="0"/>
  </r>
  <r>
    <s v="Дом Ритки ;)"/>
    <s v="Home (private)"/>
    <n v="2"/>
    <n v="1"/>
    <n v="0"/>
    <n v="0"/>
    <n v="0"/>
    <m/>
    <m/>
    <s v="4fa25a31e4b01dcd6a3421de"/>
    <n v="2"/>
    <x v="1"/>
    <x v="3"/>
    <n v="0"/>
    <n v="0"/>
    <n v="0"/>
    <n v="0"/>
    <n v="0"/>
  </r>
  <r>
    <s v="хата Сани"/>
    <s v="Home (private)"/>
    <n v="5"/>
    <n v="1"/>
    <n v="0"/>
    <n v="0"/>
    <n v="0"/>
    <s v="Москва"/>
    <m/>
    <s v="4fa27359e4b0ddb34f89bce8"/>
    <n v="5"/>
    <x v="3"/>
    <x v="3"/>
    <n v="0"/>
    <n v="0"/>
    <n v="0"/>
    <n v="0"/>
    <n v="0"/>
  </r>
  <r>
    <s v="Наташин Дом :)"/>
    <s v="Funeral Home"/>
    <n v="7"/>
    <n v="3"/>
    <n v="0"/>
    <n v="0"/>
    <n v="0"/>
    <m/>
    <m/>
    <s v="4fa283b1e4b0cceda9031ece"/>
    <n v="2"/>
    <x v="1"/>
    <x v="3"/>
    <n v="0"/>
    <n v="0"/>
    <n v="0"/>
    <n v="0"/>
    <n v="0"/>
  </r>
  <r>
    <s v="Дом Юсуфчика"/>
    <s v="Home (private)"/>
    <n v="20"/>
    <n v="1"/>
    <n v="0"/>
    <n v="0"/>
    <n v="0"/>
    <m/>
    <m/>
    <s v="4fa29f1be4b0c2f10351ec43"/>
    <n v="20"/>
    <x v="1"/>
    <x v="3"/>
    <n v="0"/>
    <n v="0"/>
    <n v="0"/>
    <n v="0"/>
    <n v="0"/>
  </r>
  <r>
    <s v="Дом Анзорчика"/>
    <s v="Residential Building (Apartment / Condo)"/>
    <n v="0"/>
    <n v="0"/>
    <n v="0"/>
    <n v="0"/>
    <n v="0"/>
    <m/>
    <m/>
    <s v="4fa2a271e4b0abdff9d03a8a"/>
    <n v="9999"/>
    <x v="1"/>
    <x v="3"/>
    <n v="0"/>
    <n v="0"/>
    <n v="0"/>
    <n v="0"/>
    <n v="0"/>
  </r>
  <r>
    <s v="Домик"/>
    <s v="Home (private)"/>
    <n v="2"/>
    <n v="1"/>
    <n v="0"/>
    <n v="0"/>
    <n v="0"/>
    <m/>
    <m/>
    <s v="4fa2b20be4b0b4fd55869321"/>
    <n v="2"/>
    <x v="2"/>
    <x v="3"/>
    <n v="0"/>
    <n v="0"/>
    <n v="0"/>
    <n v="0"/>
    <n v="0"/>
  </r>
  <r>
    <s v="Квартира 1 Долгопрудный"/>
    <s v="Home (private)"/>
    <n v="4"/>
    <n v="1"/>
    <n v="0"/>
    <n v="0"/>
    <n v="0"/>
    <s v="Долгопрудный"/>
    <m/>
    <s v="4fa2c476e4b0abdff9ec9e94"/>
    <n v="4"/>
    <x v="3"/>
    <x v="3"/>
    <n v="0"/>
    <n v="0"/>
    <n v="0"/>
    <n v="0"/>
    <n v="0"/>
  </r>
  <r>
    <s v="Царский Дом"/>
    <s v="Home (private)"/>
    <n v="10"/>
    <n v="1"/>
    <n v="0"/>
    <n v="0"/>
    <n v="0"/>
    <m/>
    <m/>
    <s v="4fa2c7a5e4b0b4ed78b3296d"/>
    <n v="10"/>
    <x v="1"/>
    <x v="3"/>
    <n v="0"/>
    <n v="0"/>
    <n v="0"/>
    <n v="0"/>
    <n v="0"/>
  </r>
  <r>
    <s v="Sweet Home"/>
    <s v="Home (private)"/>
    <n v="11"/>
    <n v="1"/>
    <n v="0"/>
    <n v="0"/>
    <n v="0"/>
    <s v="Moscow"/>
    <m/>
    <s v="4fa2cd4ce4b0e966811a69ec"/>
    <n v="11"/>
    <x v="4"/>
    <x v="3"/>
    <n v="0"/>
    <n v="0"/>
    <n v="0"/>
    <n v="0"/>
    <n v="0"/>
  </r>
  <r>
    <s v="Хата Болдырева"/>
    <s v="Home (private)"/>
    <n v="9"/>
    <n v="3"/>
    <n v="0"/>
    <n v="0"/>
    <n v="0"/>
    <s v="Москва"/>
    <m/>
    <s v="4fa2ce47e4b04c70316ed21e"/>
    <n v="3"/>
    <x v="3"/>
    <x v="3"/>
    <n v="0"/>
    <n v="0"/>
    <n v="0"/>
    <n v="0"/>
    <n v="0"/>
  </r>
  <r>
    <s v="Дом,Милый Дом !"/>
    <s v="Home (private)"/>
    <n v="20"/>
    <n v="1"/>
    <n v="0"/>
    <n v="0"/>
    <n v="0"/>
    <m/>
    <m/>
    <s v="4fa2dae3e4b0cd7f5069c7f0"/>
    <n v="20"/>
    <x v="1"/>
    <x v="3"/>
    <n v="0"/>
    <n v="0"/>
    <n v="0"/>
    <n v="0"/>
    <n v="0"/>
  </r>
  <r>
    <s v="Хата Витьки"/>
    <s v="Auditorium"/>
    <n v="1"/>
    <n v="1"/>
    <n v="0"/>
    <n v="0"/>
    <n v="0"/>
    <s v="Москва"/>
    <s v="Пилюгина"/>
    <s v="4fa324f6e4b038e6a0b673fb"/>
    <n v="1"/>
    <x v="3"/>
    <x v="3"/>
    <n v="0"/>
    <n v="0"/>
    <n v="0"/>
    <n v="0"/>
    <n v="0"/>
  </r>
  <r>
    <s v="дом,Настин дом"/>
    <s v="Home (private)"/>
    <n v="48"/>
    <n v="1"/>
    <n v="0"/>
    <n v="0"/>
    <n v="0"/>
    <m/>
    <m/>
    <s v="4fa33f16e4b0548305498cd9"/>
    <n v="48"/>
    <x v="1"/>
    <x v="3"/>
    <n v="0"/>
    <n v="0"/>
    <n v="0"/>
    <n v="0"/>
    <n v="0"/>
  </r>
  <r>
    <s v="Наськин Домик"/>
    <s v="Home (private)"/>
    <n v="1"/>
    <n v="1"/>
    <n v="0"/>
    <n v="0"/>
    <n v="0"/>
    <m/>
    <m/>
    <s v="4fa3aff1e4b089a95903ddc5"/>
    <n v="1"/>
    <x v="2"/>
    <x v="3"/>
    <n v="0"/>
    <n v="0"/>
    <n v="0"/>
    <n v="0"/>
    <n v="0"/>
  </r>
  <r>
    <s v="Sweet Home"/>
    <s v="Residential Building (Apartment / Condo)"/>
    <n v="20"/>
    <n v="5"/>
    <n v="0"/>
    <n v="0"/>
    <n v="0"/>
    <m/>
    <m/>
    <s v="4fa3e6f9e4b0548305b7eecc"/>
    <n v="4"/>
    <x v="4"/>
    <x v="3"/>
    <n v="0"/>
    <n v="0"/>
    <n v="0"/>
    <n v="0"/>
    <n v="0"/>
  </r>
  <r>
    <s v="Дом Блонды)"/>
    <s v="Home (private)"/>
    <n v="3"/>
    <n v="1"/>
    <n v="0"/>
    <n v="0"/>
    <n v="0"/>
    <m/>
    <m/>
    <s v="4fa3f997e4b0a34ac6752350"/>
    <n v="3"/>
    <x v="1"/>
    <x v="3"/>
    <n v="0"/>
    <n v="0"/>
    <n v="0"/>
    <n v="0"/>
    <n v="0"/>
  </r>
  <r>
    <s v="Хата Сени"/>
    <s v="Home (private)"/>
    <n v="5"/>
    <n v="1"/>
    <n v="0"/>
    <n v="0"/>
    <n v="0"/>
    <m/>
    <m/>
    <s v="4fa40150e4b0bcbb45f4aa10"/>
    <n v="5"/>
    <x v="3"/>
    <x v="3"/>
    <n v="0"/>
    <n v="0"/>
    <n v="0"/>
    <n v="0"/>
    <n v="0"/>
  </r>
  <r>
    <s v="Дом)"/>
    <s v="Home (private)"/>
    <n v="6"/>
    <n v="1"/>
    <n v="0"/>
    <n v="0"/>
    <n v="0"/>
    <s v="Москва"/>
    <m/>
    <s v="4fa40bd0be77df5328817f86"/>
    <n v="6"/>
    <x v="1"/>
    <x v="3"/>
    <n v="0"/>
    <n v="0"/>
    <n v="0"/>
    <n v="0"/>
    <n v="0"/>
  </r>
  <r>
    <s v="Блат Хата Мишина"/>
    <s v="Home (private)"/>
    <n v="4"/>
    <n v="2"/>
    <n v="0"/>
    <n v="0"/>
    <n v="0"/>
    <m/>
    <m/>
    <s v="4fa413ace4b04e768259ba52"/>
    <n v="2"/>
    <x v="3"/>
    <x v="3"/>
    <n v="0"/>
    <n v="0"/>
    <n v="0"/>
    <n v="0"/>
    <n v="0"/>
  </r>
  <r>
    <s v="Мадинки Хата)"/>
    <s v="Home (private)"/>
    <n v="4"/>
    <n v="1"/>
    <n v="0"/>
    <n v="0"/>
    <n v="0"/>
    <m/>
    <m/>
    <s v="4fa464d4e4b09571de65fe14"/>
    <n v="4"/>
    <x v="3"/>
    <x v="3"/>
    <n v="0"/>
    <n v="0"/>
    <n v="0"/>
    <n v="0"/>
    <n v="0"/>
  </r>
  <r>
    <s v="Mice's House"/>
    <s v="Home (private)"/>
    <n v="8"/>
    <n v="2"/>
    <n v="0"/>
    <n v="0"/>
    <n v="0"/>
    <s v="Москва"/>
    <m/>
    <s v="4fa4a87de4b012fefccbddf3"/>
    <n v="4"/>
    <x v="0"/>
    <x v="3"/>
    <n v="0"/>
    <n v="0"/>
    <n v="0"/>
    <n v="0"/>
    <n v="0"/>
  </r>
  <r>
    <s v="Родительский Дом"/>
    <s v="Residential Building (Apartment / Condo)"/>
    <n v="16"/>
    <n v="2"/>
    <n v="0"/>
    <n v="0"/>
    <n v="0"/>
    <m/>
    <m/>
    <s v="4fa5063be4b052ea2950f509"/>
    <n v="8"/>
    <x v="1"/>
    <x v="3"/>
    <n v="0"/>
    <n v="0"/>
    <n v="0"/>
    <n v="0"/>
    <n v="0"/>
  </r>
  <r>
    <s v="Рыжовская берлога"/>
    <s v="Residential Building (Apartment / Condo)"/>
    <n v="17"/>
    <n v="4"/>
    <n v="0"/>
    <n v="0"/>
    <n v="0"/>
    <m/>
    <m/>
    <s v="4fa511bae4b0c1088dfe2f70"/>
    <n v="4"/>
    <x v="6"/>
    <x v="3"/>
    <n v="0"/>
    <n v="0"/>
    <n v="0"/>
    <n v="0"/>
    <n v="0"/>
  </r>
  <r>
    <s v="Мамулькин дом"/>
    <s v="Residential Building (Apartment / Condo)"/>
    <n v="3"/>
    <n v="1"/>
    <n v="0"/>
    <n v="0"/>
    <n v="0"/>
    <m/>
    <m/>
    <s v="4fa52cf6e4b0dd0f12664491"/>
    <n v="3"/>
    <x v="1"/>
    <x v="3"/>
    <n v="0"/>
    <n v="0"/>
    <n v="0"/>
    <n v="0"/>
    <n v="0"/>
  </r>
  <r>
    <s v="Хата Кортукова"/>
    <s v="Home (private)"/>
    <n v="2"/>
    <n v="2"/>
    <n v="0"/>
    <n v="0"/>
    <n v="0"/>
    <m/>
    <m/>
    <s v="4fa53e34e4b089a95a2b4d7e"/>
    <n v="1"/>
    <x v="3"/>
    <x v="3"/>
    <n v="0"/>
    <n v="0"/>
    <n v="0"/>
    <n v="0"/>
    <n v="0"/>
  </r>
  <r>
    <s v="Дом На Колесах"/>
    <s v="Moving Target"/>
    <n v="1"/>
    <n v="1"/>
    <n v="0"/>
    <n v="0"/>
    <n v="0"/>
    <m/>
    <m/>
    <s v="4fa548f5e4b01acec3c852cc"/>
    <n v="1"/>
    <x v="1"/>
    <x v="3"/>
    <n v="0"/>
    <n v="0"/>
    <n v="0"/>
    <n v="0"/>
    <n v="0"/>
  </r>
  <r>
    <s v="Хата Щербета"/>
    <s v="Residential Building (Apartment / Condo)"/>
    <n v="1"/>
    <n v="1"/>
    <n v="0"/>
    <n v="0"/>
    <n v="0"/>
    <m/>
    <m/>
    <s v="4fa55d24e4b0cfe54ce0d699"/>
    <n v="1"/>
    <x v="3"/>
    <x v="3"/>
    <n v="0"/>
    <n v="0"/>
    <n v="0"/>
    <n v="0"/>
    <n v="0"/>
  </r>
  <r>
    <s v="Рики-Ники Хата"/>
    <s v="Temple"/>
    <n v="1"/>
    <n v="1"/>
    <n v="0"/>
    <n v="0"/>
    <n v="0"/>
    <m/>
    <m/>
    <s v="4fa573a8e4b047f0ec46a264"/>
    <n v="1"/>
    <x v="3"/>
    <x v="3"/>
    <n v="0"/>
    <n v="0"/>
    <n v="0"/>
    <n v="0"/>
    <n v="0"/>
  </r>
  <r>
    <s v="Sweet home"/>
    <s v="Home (private)"/>
    <n v="34"/>
    <n v="1"/>
    <n v="0"/>
    <n v="0"/>
    <n v="0"/>
    <m/>
    <m/>
    <s v="4fa5b49fe4b0cbe2e044cda3"/>
    <n v="34"/>
    <x v="4"/>
    <x v="3"/>
    <n v="0"/>
    <n v="0"/>
    <n v="0"/>
    <n v="0"/>
    <n v="0"/>
  </r>
  <r>
    <s v="Дом Кобца)"/>
    <s v="Residential Building (Apartment / Condo)"/>
    <n v="8"/>
    <n v="1"/>
    <n v="0"/>
    <n v="0"/>
    <n v="0"/>
    <m/>
    <m/>
    <s v="4fa5be84e4b01208faf56c0f"/>
    <n v="8"/>
    <x v="1"/>
    <x v="3"/>
    <n v="0"/>
    <n v="0"/>
    <n v="0"/>
    <n v="0"/>
    <n v="0"/>
  </r>
  <r>
    <s v="Дом,милый дом"/>
    <s v="Residential Building (Apartment / Condo)"/>
    <n v="13"/>
    <n v="5"/>
    <n v="0"/>
    <n v="0"/>
    <n v="0"/>
    <m/>
    <m/>
    <s v="4fa623abe4b01208fb390ddb"/>
    <n v="2"/>
    <x v="1"/>
    <x v="3"/>
    <n v="0"/>
    <n v="0"/>
    <n v="0"/>
    <n v="0"/>
    <n v="0"/>
  </r>
  <r>
    <s v="Берлога Маргаритки"/>
    <s v="Home (private)"/>
    <n v="1"/>
    <n v="1"/>
    <n v="0"/>
    <n v="0"/>
    <n v="0"/>
    <m/>
    <m/>
    <s v="4fa6314ce4b089a95ae439b8"/>
    <n v="1"/>
    <x v="6"/>
    <x v="3"/>
    <n v="0"/>
    <n v="0"/>
    <n v="0"/>
    <n v="0"/>
    <n v="0"/>
  </r>
  <r>
    <s v="Хата Мартыныча"/>
    <s v="Home (private)"/>
    <n v="3"/>
    <n v="1"/>
    <n v="0"/>
    <n v="0"/>
    <n v="0"/>
    <m/>
    <m/>
    <s v="4fa6385ee4b0bcbb47a24ce4"/>
    <n v="3"/>
    <x v="3"/>
    <x v="3"/>
    <n v="0"/>
    <n v="0"/>
    <n v="0"/>
    <n v="0"/>
    <n v="0"/>
  </r>
  <r>
    <s v="Берлога Биолога"/>
    <s v="Vineyard"/>
    <n v="1"/>
    <n v="1"/>
    <n v="0"/>
    <n v="0"/>
    <n v="0"/>
    <m/>
    <s v="Кастанаевская,16"/>
    <s v="4fa64e45e4b0bbcd4a90f5df"/>
    <n v="1"/>
    <x v="6"/>
    <x v="3"/>
    <n v="0"/>
    <n v="0"/>
    <n v="0"/>
    <n v="0"/>
    <n v="0"/>
  </r>
  <r>
    <s v="Т-дом"/>
    <s v="Home (private)"/>
    <n v="1"/>
    <n v="1"/>
    <n v="0"/>
    <n v="0"/>
    <n v="0"/>
    <m/>
    <m/>
    <s v="4fa65cc4e4b0c1088efb07b2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Стройковская"/>
    <s v="4fa67d48e4b05ddd67db64c2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Волжский Бульвар, 13"/>
    <s v="4fa6807fe4b0dd0f1363f28b"/>
    <n v="9999"/>
    <x v="1"/>
    <x v="3"/>
    <n v="0"/>
    <n v="0"/>
    <n v="0"/>
    <n v="0"/>
    <n v="0"/>
  </r>
  <r>
    <s v="House"/>
    <s v="Home (private)"/>
    <n v="5"/>
    <n v="4"/>
    <n v="0"/>
    <n v="0"/>
    <n v="0"/>
    <m/>
    <m/>
    <s v="4fa68fc4e4b0752c6a35dace"/>
    <n v="1"/>
    <x v="0"/>
    <x v="3"/>
    <n v="0"/>
    <n v="0"/>
    <n v="0"/>
    <n v="0"/>
    <n v="0"/>
  </r>
  <r>
    <s v="Моя Холостяцкая Берлога"/>
    <s v="Residential Building (Apartment / Condo)"/>
    <n v="11"/>
    <n v="4"/>
    <n v="0"/>
    <n v="0"/>
    <n v="0"/>
    <m/>
    <m/>
    <s v="4fa6b947e4b09571e0189ee1"/>
    <n v="2"/>
    <x v="6"/>
    <x v="3"/>
    <n v="0"/>
    <n v="0"/>
    <n v="0"/>
    <n v="0"/>
    <n v="0"/>
  </r>
  <r>
    <s v="Дом 12/4 Кв.104"/>
    <s v="Housing Development"/>
    <n v="8"/>
    <n v="3"/>
    <n v="0"/>
    <n v="0"/>
    <n v="0"/>
    <s v="Москва"/>
    <s v="Челобитьевское Шоссе Д.12/4"/>
    <s v="4fa6cf3be4b01208fbb43ec8"/>
    <n v="2"/>
    <x v="1"/>
    <x v="3"/>
    <n v="0"/>
    <n v="0"/>
    <n v="0"/>
    <n v="0"/>
    <n v="0"/>
  </r>
  <r>
    <s v="Sweet Home:)"/>
    <s v="Residential Building (Apartment / Condo)"/>
    <n v="12"/>
    <n v="3"/>
    <n v="0"/>
    <n v="0"/>
    <n v="0"/>
    <m/>
    <m/>
    <s v="4fa6f46ee4b08e1f89fa0766"/>
    <n v="4"/>
    <x v="4"/>
    <x v="3"/>
    <n v="0"/>
    <n v="0"/>
    <n v="0"/>
    <n v="0"/>
    <n v="0"/>
  </r>
  <r>
    <s v="Хата Эдика"/>
    <s v="Home (private)"/>
    <n v="8"/>
    <n v="1"/>
    <n v="0"/>
    <n v="0"/>
    <n v="0"/>
    <m/>
    <m/>
    <s v="4fa76449e4b094b947ba8c80"/>
    <n v="8"/>
    <x v="3"/>
    <x v="3"/>
    <n v="0"/>
    <n v="0"/>
    <n v="0"/>
    <n v="0"/>
    <n v="0"/>
  </r>
  <r>
    <s v="Дом На Выходные))"/>
    <s v="Rest Area"/>
    <n v="2"/>
    <n v="2"/>
    <n v="0"/>
    <n v="0"/>
    <n v="0"/>
    <m/>
    <m/>
    <s v="4fa78380e4b00cad8ab513af"/>
    <n v="1"/>
    <x v="1"/>
    <x v="3"/>
    <n v="0"/>
    <n v="0"/>
    <n v="0"/>
    <n v="0"/>
    <n v="0"/>
  </r>
  <r>
    <s v="Тимина Хата"/>
    <s v="Home (private)"/>
    <n v="1"/>
    <n v="1"/>
    <n v="0"/>
    <n v="0"/>
    <n v="0"/>
    <m/>
    <m/>
    <s v="4fa79678e4b09571e0a7decf"/>
    <n v="1"/>
    <x v="3"/>
    <x v="3"/>
    <n v="0"/>
    <n v="0"/>
    <n v="0"/>
    <n v="0"/>
    <n v="0"/>
  </r>
  <r>
    <s v="Хата Геры"/>
    <s v="Residential Building (Apartment / Condo)"/>
    <n v="1"/>
    <n v="1"/>
    <n v="0"/>
    <n v="0"/>
    <n v="0"/>
    <m/>
    <m/>
    <s v="4fa7ce4ce4b08e1f8a8431ee"/>
    <n v="1"/>
    <x v="3"/>
    <x v="3"/>
    <n v="0"/>
    <n v="0"/>
    <n v="0"/>
    <n v="0"/>
    <n v="0"/>
  </r>
  <r>
    <s v="Ульяшкина хата"/>
    <s v="Home (private)"/>
    <n v="7"/>
    <n v="1"/>
    <n v="0"/>
    <n v="0"/>
    <n v="0"/>
    <s v="Москва"/>
    <m/>
    <s v="4fa7e001e4b00cad8af66293"/>
    <n v="7"/>
    <x v="3"/>
    <x v="3"/>
    <n v="0"/>
    <n v="0"/>
    <n v="0"/>
    <n v="0"/>
    <n v="0"/>
  </r>
  <r>
    <s v="Домик ZamyT'a"/>
    <s v="Residential Building (Apartment / Condo)"/>
    <n v="7"/>
    <n v="1"/>
    <n v="0"/>
    <n v="0"/>
    <n v="0"/>
    <s v="Москва"/>
    <s v="Снежная, 28"/>
    <s v="4fa80144e4b0b487cfe25195"/>
    <n v="7"/>
    <x v="2"/>
    <x v="3"/>
    <n v="0"/>
    <n v="0"/>
    <n v="0"/>
    <n v="0"/>
    <n v="0"/>
  </r>
  <r>
    <s v="Милый Гейский Домик Леры"/>
    <s v="Home (private)"/>
    <n v="44"/>
    <n v="4"/>
    <n v="0"/>
    <n v="0"/>
    <n v="0"/>
    <m/>
    <m/>
    <s v="4fa80b7ae4b09d4d4773c8fe"/>
    <n v="11"/>
    <x v="2"/>
    <x v="3"/>
    <n v="0"/>
    <n v="0"/>
    <n v="0"/>
    <n v="0"/>
    <n v="0"/>
  </r>
  <r>
    <s v="Дом"/>
    <s v="Residential Building (Apartment / Condo)"/>
    <n v="3"/>
    <n v="3"/>
    <n v="0"/>
    <n v="0"/>
    <n v="0"/>
    <s v="Москва"/>
    <m/>
    <s v="4fa82efce4b04dd2498cc813"/>
    <n v="1"/>
    <x v="1"/>
    <x v="3"/>
    <n v="0"/>
    <n v="0"/>
    <n v="0"/>
    <n v="0"/>
    <n v="0"/>
  </r>
  <r>
    <s v="In Da House"/>
    <s v="Home (private)"/>
    <n v="28"/>
    <n v="3"/>
    <n v="0"/>
    <n v="0"/>
    <n v="0"/>
    <m/>
    <m/>
    <s v="4fa8ba9ee4b06f5e7b04df23"/>
    <n v="9"/>
    <x v="0"/>
    <x v="3"/>
    <n v="0"/>
    <n v="0"/>
    <n v="0"/>
    <n v="0"/>
    <n v="0"/>
  </r>
  <r>
    <s v="Илья и Вика. Хатка"/>
    <s v="Residential Building (Apartment / Condo)"/>
    <n v="1"/>
    <n v="1"/>
    <n v="0"/>
    <n v="0"/>
    <n v="0"/>
    <m/>
    <s v="красный казанец 19 к.2"/>
    <s v="4fa90618e4b02c573a894dda"/>
    <n v="1"/>
    <x v="5"/>
    <x v="3"/>
    <n v="0"/>
    <n v="0"/>
    <n v="0"/>
    <n v="0"/>
    <n v="0"/>
  </r>
  <r>
    <s v="деревня Семкино.бабушкин дом."/>
    <s v="Home (private)"/>
    <n v="2"/>
    <n v="1"/>
    <n v="0"/>
    <n v="0"/>
    <n v="0"/>
    <m/>
    <m/>
    <s v="4fa90a3ce4b0272559fbd278"/>
    <n v="2"/>
    <x v="1"/>
    <x v="3"/>
    <n v="0"/>
    <n v="0"/>
    <n v="0"/>
    <n v="0"/>
    <n v="0"/>
  </r>
  <r>
    <s v="Дом Артура"/>
    <s v="Home (private)"/>
    <n v="1"/>
    <n v="1"/>
    <n v="0"/>
    <n v="0"/>
    <n v="0"/>
    <m/>
    <m/>
    <s v="4fa92f78e4b0b9b748544f30"/>
    <n v="1"/>
    <x v="1"/>
    <x v="3"/>
    <n v="0"/>
    <n v="0"/>
    <n v="0"/>
    <n v="0"/>
    <n v="0"/>
  </r>
  <r>
    <s v="Хата Фарика"/>
    <s v="Home (private)"/>
    <n v="3"/>
    <n v="2"/>
    <n v="0"/>
    <n v="0"/>
    <n v="0"/>
    <m/>
    <m/>
    <s v="4fa952a0e4b0542abaf3da0c"/>
    <n v="1"/>
    <x v="3"/>
    <x v="3"/>
    <n v="0"/>
    <n v="0"/>
    <n v="0"/>
    <n v="0"/>
    <n v="0"/>
  </r>
  <r>
    <s v="Большая Очаковская Дом 18"/>
    <s v="Residential Building (Apartment / Condo)"/>
    <n v="5"/>
    <n v="4"/>
    <n v="0"/>
    <n v="0"/>
    <n v="0"/>
    <m/>
    <m/>
    <s v="4fa98756e4b027255a2c1bc5"/>
    <n v="1"/>
    <x v="1"/>
    <x v="3"/>
    <n v="0"/>
    <n v="0"/>
    <n v="0"/>
    <n v="0"/>
    <n v="0"/>
  </r>
  <r>
    <s v="ДомИлюшки"/>
    <s v="Residential Building (Apartment / Condo)"/>
    <n v="12"/>
    <n v="2"/>
    <n v="0"/>
    <n v="0"/>
    <n v="0"/>
    <m/>
    <s v="Капотня, 5квартал,дом 2"/>
    <s v="4faa1ca3e4b07c46549b78e7"/>
    <n v="6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aa3679e4b026b0356eef19"/>
    <n v="9999"/>
    <x v="1"/>
    <x v="3"/>
    <n v="0"/>
    <n v="0"/>
    <n v="0"/>
    <n v="0"/>
    <n v="0"/>
  </r>
  <r>
    <s v="Хата Брата"/>
    <s v="Military Base"/>
    <n v="2"/>
    <n v="2"/>
    <n v="0"/>
    <n v="0"/>
    <n v="0"/>
    <m/>
    <m/>
    <s v="4faa665ce4b0dc75ba2f39f8"/>
    <n v="1"/>
    <x v="3"/>
    <x v="3"/>
    <n v="0"/>
    <n v="0"/>
    <n v="0"/>
    <n v="0"/>
    <n v="0"/>
  </r>
  <r>
    <s v="Ленуськин дом"/>
    <s v="Residential Building (Apartment / Condo)"/>
    <n v="2"/>
    <n v="2"/>
    <n v="0"/>
    <n v="0"/>
    <n v="0"/>
    <s v="Коммунарка"/>
    <s v="Коммунарка, Московская область"/>
    <s v="4faa681ae4b03532c7bf6971"/>
    <n v="1"/>
    <x v="1"/>
    <x v="3"/>
    <n v="0"/>
    <n v="0"/>
    <n v="0"/>
    <n v="0"/>
    <n v="0"/>
  </r>
  <r>
    <s v="Хата Братюни"/>
    <s v="Residential Building (Apartment / Condo)"/>
    <n v="2"/>
    <n v="1"/>
    <n v="0"/>
    <n v="0"/>
    <n v="0"/>
    <m/>
    <m/>
    <s v="4faa81aae4b0729e82019a86"/>
    <n v="2"/>
    <x v="3"/>
    <x v="3"/>
    <n v="0"/>
    <n v="0"/>
    <n v="0"/>
    <n v="0"/>
    <n v="0"/>
  </r>
  <r>
    <s v="Yulia In Da House"/>
    <s v="Home (private)"/>
    <n v="30"/>
    <n v="4"/>
    <n v="0"/>
    <n v="0"/>
    <n v="0"/>
    <m/>
    <m/>
    <s v="4faaa349e4b048756de5d7ad"/>
    <n v="7"/>
    <x v="0"/>
    <x v="3"/>
    <n v="0"/>
    <n v="0"/>
    <n v="0"/>
    <n v="0"/>
    <n v="0"/>
  </r>
  <r>
    <s v="хата Ричи"/>
    <s v="Home (private)"/>
    <n v="5"/>
    <n v="1"/>
    <n v="0"/>
    <n v="0"/>
    <n v="0"/>
    <s v="оо"/>
    <m/>
    <s v="4faac590e4b003f556051a47"/>
    <n v="5"/>
    <x v="3"/>
    <x v="3"/>
    <n v="0"/>
    <n v="0"/>
    <n v="0"/>
    <n v="0"/>
    <n v="0"/>
  </r>
  <r>
    <s v="Дом "/>
    <s v="Residential Building (Apartment / Condo)"/>
    <n v="9"/>
    <n v="3"/>
    <n v="0"/>
    <n v="0"/>
    <n v="0"/>
    <m/>
    <s v="Волгоградский Пр-т 7"/>
    <s v="4faac7f8e4b066f57394feb7"/>
    <n v="3"/>
    <x v="1"/>
    <x v="3"/>
    <n v="0"/>
    <n v="0"/>
    <n v="0"/>
    <n v="0"/>
    <n v="0"/>
  </r>
  <r>
    <s v="Дом"/>
    <s v="Residential Building (Apartment / Condo)"/>
    <n v="20"/>
    <n v="4"/>
    <n v="0"/>
    <n v="0"/>
    <n v="0"/>
    <m/>
    <m/>
    <s v="4faac8d2e4b09ddd006fb237"/>
    <n v="5"/>
    <x v="1"/>
    <x v="3"/>
    <n v="0"/>
    <n v="0"/>
    <n v="0"/>
    <n v="0"/>
    <n v="0"/>
  </r>
  <r>
    <s v="Саидхана Братишки Хата)"/>
    <s v="Home (private)"/>
    <n v="4"/>
    <n v="2"/>
    <n v="0"/>
    <n v="0"/>
    <n v="0"/>
    <m/>
    <m/>
    <s v="4faaca06e4b0685b5ab6a29d"/>
    <n v="2"/>
    <x v="3"/>
    <x v="3"/>
    <n v="0"/>
    <n v="0"/>
    <n v="0"/>
    <n v="0"/>
    <n v="0"/>
  </r>
  <r>
    <s v="щучкин домик"/>
    <s v="Home (private)"/>
    <n v="1"/>
    <n v="1"/>
    <n v="0"/>
    <n v="0"/>
    <n v="0"/>
    <m/>
    <m/>
    <s v="4faadb76e4b087ed6710bb5f"/>
    <n v="1"/>
    <x v="2"/>
    <x v="3"/>
    <n v="0"/>
    <n v="0"/>
    <n v="0"/>
    <n v="0"/>
    <n v="0"/>
  </r>
  <r>
    <s v="Хата Золушки"/>
    <s v="Residential Building (Apartment / Condo)"/>
    <n v="3"/>
    <n v="2"/>
    <n v="0"/>
    <n v="0"/>
    <n v="0"/>
    <m/>
    <m/>
    <s v="4faadf60e4b0685b5abe2f5a"/>
    <n v="1"/>
    <x v="3"/>
    <x v="3"/>
    <n v="0"/>
    <n v="0"/>
    <n v="0"/>
    <n v="0"/>
    <n v="0"/>
  </r>
  <r>
    <s v="Мой родной дом"/>
    <s v="Residential Building (Apartment / Condo)"/>
    <n v="16"/>
    <n v="5"/>
    <n v="0"/>
    <n v="0"/>
    <n v="0"/>
    <s v="Мытищи"/>
    <s v="Щербакова улица дом 1 корпус 1"/>
    <s v="4faae7c6e4b02cf91fb44673"/>
    <n v="3"/>
    <x v="1"/>
    <x v="3"/>
    <n v="0"/>
    <n v="0"/>
    <n v="0"/>
    <n v="0"/>
    <n v="0"/>
  </r>
  <r>
    <s v="Бутово Альбина  In Da House"/>
    <s v="Home (private)"/>
    <n v="1"/>
    <n v="1"/>
    <n v="0"/>
    <n v="0"/>
    <n v="0"/>
    <s v="Москва"/>
    <m/>
    <s v="4faaf71ae4b061bcd36b3396"/>
    <n v="1"/>
    <x v="0"/>
    <x v="3"/>
    <n v="0"/>
    <n v="0"/>
    <n v="0"/>
    <n v="0"/>
    <n v="0"/>
  </r>
  <r>
    <s v="Дом"/>
    <s v="Home (private)"/>
    <n v="4"/>
    <n v="2"/>
    <n v="0"/>
    <n v="0"/>
    <n v="0"/>
    <s v="Москва"/>
    <m/>
    <s v="4fab3cdce4b0eb9e946a1c8c"/>
    <n v="2"/>
    <x v="1"/>
    <x v="3"/>
    <n v="0"/>
    <n v="0"/>
    <n v="0"/>
    <n v="0"/>
    <n v="0"/>
  </r>
  <r>
    <s v="хата Кузи"/>
    <s v="Home (private)"/>
    <n v="5"/>
    <n v="1"/>
    <n v="0"/>
    <n v="0"/>
    <n v="0"/>
    <s v="Москаа"/>
    <m/>
    <s v="4fab813be4b02cf91fe2f0d1"/>
    <n v="5"/>
    <x v="3"/>
    <x v="3"/>
    <n v="0"/>
    <n v="0"/>
    <n v="0"/>
    <n v="0"/>
    <n v="0"/>
  </r>
  <r>
    <s v="Дом, милый дом."/>
    <s v="Home (private)"/>
    <n v="11"/>
    <n v="1"/>
    <n v="0"/>
    <n v="0"/>
    <n v="0"/>
    <s v="Москва"/>
    <m/>
    <s v="4fab9453e4b034d53462f52d"/>
    <n v="11"/>
    <x v="1"/>
    <x v="3"/>
    <n v="0"/>
    <n v="0"/>
    <n v="0"/>
    <n v="0"/>
    <n v="0"/>
  </r>
  <r>
    <s v="Хата Bowman"/>
    <s v="Residential Building (Apartment / Condo)"/>
    <n v="2"/>
    <n v="1"/>
    <n v="0"/>
    <n v="0"/>
    <n v="0"/>
    <s v="Москва"/>
    <s v="Улица Новаторов Дом 18"/>
    <s v="4fabd001e4b0381a48e04c0a"/>
    <n v="2"/>
    <x v="3"/>
    <x v="3"/>
    <n v="0"/>
    <n v="0"/>
    <n v="0"/>
    <n v="0"/>
    <n v="0"/>
  </r>
  <r>
    <s v="Домик Шелковых"/>
    <s v="Residential Building (Apartment / Condo)"/>
    <n v="5"/>
    <n v="4"/>
    <n v="0"/>
    <n v="0"/>
    <n v="0"/>
    <m/>
    <m/>
    <s v="4fabe710e4b09ddd00cee379"/>
    <n v="1"/>
    <x v="2"/>
    <x v="3"/>
    <n v="0"/>
    <n v="0"/>
    <n v="0"/>
    <n v="0"/>
    <n v="0"/>
  </r>
  <r>
    <s v="Дом)"/>
    <s v="Home (private)"/>
    <n v="3"/>
    <n v="3"/>
    <n v="0"/>
    <n v="0"/>
    <n v="0"/>
    <m/>
    <m/>
    <s v="4fabff33e4b08e1c1837e48b"/>
    <n v="1"/>
    <x v="1"/>
    <x v="3"/>
    <n v="0"/>
    <n v="0"/>
    <n v="0"/>
    <n v="0"/>
    <n v="0"/>
  </r>
  <r>
    <s v="берлога Артема"/>
    <s v="Home (private)"/>
    <n v="1"/>
    <n v="1"/>
    <n v="0"/>
    <n v="0"/>
    <n v="0"/>
    <m/>
    <m/>
    <s v="4fac08b0e4b08190cc4d8674"/>
    <n v="1"/>
    <x v="6"/>
    <x v="3"/>
    <n v="0"/>
    <n v="0"/>
    <n v="0"/>
    <n v="0"/>
    <n v="0"/>
  </r>
  <r>
    <s v="Дом,милый дом"/>
    <s v="Home (private)"/>
    <n v="3"/>
    <n v="2"/>
    <n v="0"/>
    <n v="0"/>
    <n v="0"/>
    <s v="Москва"/>
    <m/>
    <s v="4fac0bcae4b09f5375020ea2"/>
    <n v="1"/>
    <x v="1"/>
    <x v="3"/>
    <n v="0"/>
    <n v="0"/>
    <n v="0"/>
    <n v="0"/>
    <n v="0"/>
  </r>
  <r>
    <s v="домик ксенечки"/>
    <s v="Residential Building (Apartment / Condo)"/>
    <n v="1"/>
    <n v="1"/>
    <n v="0"/>
    <n v="0"/>
    <n v="0"/>
    <s v="москва"/>
    <s v="улица верхняя"/>
    <s v="4fac4760e4b03525f2c4a621"/>
    <n v="1"/>
    <x v="2"/>
    <x v="3"/>
    <n v="0"/>
    <n v="0"/>
    <n v="0"/>
    <n v="0"/>
    <n v="0"/>
  </r>
  <r>
    <s v="Griet's House"/>
    <s v="Home (private)"/>
    <n v="3"/>
    <n v="1"/>
    <n v="0"/>
    <n v="0"/>
    <n v="0"/>
    <m/>
    <m/>
    <s v="4fac9a44e4b0b6ff84d3121f"/>
    <n v="3"/>
    <x v="0"/>
    <x v="3"/>
    <n v="0"/>
    <n v="0"/>
    <n v="0"/>
    <n v="0"/>
    <n v="0"/>
  </r>
  <r>
    <s v="ryazha house"/>
    <s v="Residential Building (Apartment / Condo)"/>
    <n v="6"/>
    <n v="5"/>
    <n v="0"/>
    <n v="0"/>
    <n v="0"/>
    <m/>
    <m/>
    <s v="4fad41a9e4b0256bff7c4a4d"/>
    <n v="1"/>
    <x v="0"/>
    <x v="3"/>
    <n v="0"/>
    <n v="0"/>
    <n v="0"/>
    <n v="0"/>
    <n v="0"/>
  </r>
  <r>
    <s v="Хата Сереги"/>
    <s v="Home (private)"/>
    <n v="25"/>
    <n v="4"/>
    <n v="0"/>
    <n v="0"/>
    <n v="0"/>
    <m/>
    <m/>
    <s v="4fad60d9e4b03525f32269fa"/>
    <n v="6"/>
    <x v="3"/>
    <x v="3"/>
    <n v="0"/>
    <n v="0"/>
    <n v="0"/>
    <n v="0"/>
    <n v="0"/>
  </r>
  <r>
    <s v="В домике"/>
    <s v="Residential Building (Apartment / Condo)"/>
    <n v="3"/>
    <n v="3"/>
    <n v="0"/>
    <n v="0"/>
    <n v="0"/>
    <m/>
    <m/>
    <s v="4fad6cdae4b027b736426840"/>
    <n v="1"/>
    <x v="2"/>
    <x v="3"/>
    <n v="0"/>
    <n v="0"/>
    <n v="0"/>
    <n v="0"/>
    <n v="0"/>
  </r>
  <r>
    <s v="Домик Тошки"/>
    <s v="Rest Area"/>
    <n v="8"/>
    <n v="3"/>
    <n v="0"/>
    <n v="0"/>
    <n v="0"/>
    <m/>
    <s v="Ялтинская Ул.д.10"/>
    <s v="4fae10bce4b0b876f0f8fd70"/>
    <n v="2"/>
    <x v="2"/>
    <x v="3"/>
    <n v="0"/>
    <n v="0"/>
    <n v="0"/>
    <n v="0"/>
    <n v="0"/>
  </r>
  <r>
    <s v="Дом Толика )"/>
    <s v="Residential Building (Apartment / Condo)"/>
    <n v="7"/>
    <n v="3"/>
    <n v="0"/>
    <n v="0"/>
    <n v="0"/>
    <m/>
    <m/>
    <s v="4fae8fade4b0d39d531561f1"/>
    <n v="2"/>
    <x v="1"/>
    <x v="3"/>
    <n v="0"/>
    <n v="0"/>
    <n v="0"/>
    <n v="0"/>
    <n v="0"/>
  </r>
  <r>
    <s v="дом"/>
    <m/>
    <n v="0"/>
    <n v="0"/>
    <n v="0"/>
    <n v="0"/>
    <n v="0"/>
    <s v="Москва"/>
    <s v="улица Херсонская, дом 1, квартира 150"/>
    <s v="4fae96f90cd6bdeabd171149"/>
    <n v="9999"/>
    <x v="1"/>
    <x v="3"/>
    <n v="0"/>
    <n v="0"/>
    <n v="0"/>
    <n v="0"/>
    <n v="0"/>
  </r>
  <r>
    <s v="Шикарный Дом"/>
    <s v="Home (private)"/>
    <n v="1"/>
    <n v="1"/>
    <n v="0"/>
    <n v="0"/>
    <n v="0"/>
    <m/>
    <m/>
    <s v="4faea315e4b02f54b8361dd7"/>
    <n v="1"/>
    <x v="1"/>
    <x v="3"/>
    <n v="0"/>
    <n v="0"/>
    <n v="0"/>
    <n v="0"/>
    <n v="0"/>
  </r>
  <r>
    <s v="Хата Паничума"/>
    <s v="Nightclub"/>
    <n v="3"/>
    <n v="2"/>
    <n v="0"/>
    <n v="0"/>
    <n v="0"/>
    <m/>
    <m/>
    <s v="4faead8ee4b059499e66cd63"/>
    <n v="1"/>
    <x v="3"/>
    <x v="3"/>
    <n v="0"/>
    <n v="0"/>
    <n v="0"/>
    <n v="0"/>
    <n v="0"/>
  </r>
  <r>
    <s v="Юлин Домик"/>
    <s v="Home (private)"/>
    <n v="4"/>
    <n v="1"/>
    <n v="0"/>
    <n v="0"/>
    <n v="0"/>
    <m/>
    <m/>
    <s v="4faeb044e4b0861eacba45ef"/>
    <n v="4"/>
    <x v="2"/>
    <x v="3"/>
    <n v="0"/>
    <n v="0"/>
    <n v="0"/>
    <n v="0"/>
    <n v="0"/>
  </r>
  <r>
    <s v="Bogatova's sweet home"/>
    <s v="Cocktail Bar"/>
    <n v="1"/>
    <n v="1"/>
    <n v="0"/>
    <n v="0"/>
    <n v="0"/>
    <m/>
    <m/>
    <s v="4faeb0f3e4b097c37e642458"/>
    <n v="1"/>
    <x v="4"/>
    <x v="3"/>
    <n v="0"/>
    <n v="0"/>
    <n v="0"/>
    <n v="0"/>
    <n v="0"/>
  </r>
  <r>
    <s v="московская берлога)"/>
    <s v="Residential Building (Apartment / Condo)"/>
    <n v="8"/>
    <n v="3"/>
    <n v="0"/>
    <n v="0"/>
    <n v="0"/>
    <m/>
    <m/>
    <s v="4faec205e4b02f54b8430c7e"/>
    <n v="2"/>
    <x v="6"/>
    <x v="3"/>
    <n v="0"/>
    <n v="0"/>
    <n v="0"/>
    <n v="0"/>
    <n v="0"/>
  </r>
  <r>
    <s v="Sweet Home"/>
    <s v="Residential Building (Apartment / Condo)"/>
    <n v="19"/>
    <n v="2"/>
    <n v="0"/>
    <n v="0"/>
    <n v="0"/>
    <m/>
    <m/>
    <s v="4faec2e5e4b01d7a902c1c1e"/>
    <n v="9"/>
    <x v="4"/>
    <x v="3"/>
    <n v="0"/>
    <n v="0"/>
    <n v="0"/>
    <n v="0"/>
    <n v="0"/>
  </r>
  <r>
    <s v="Хата))"/>
    <s v="Home (private)"/>
    <n v="5"/>
    <n v="1"/>
    <n v="0"/>
    <n v="0"/>
    <n v="0"/>
    <s v="Москва"/>
    <m/>
    <s v="4faec5f7e4b021a2c030aed2"/>
    <n v="5"/>
    <x v="3"/>
    <x v="3"/>
    <n v="0"/>
    <n v="0"/>
    <n v="0"/>
    <n v="0"/>
    <n v="0"/>
  </r>
  <r>
    <s v="Домик"/>
    <s v="Home (private)"/>
    <n v="1"/>
    <n v="1"/>
    <n v="0"/>
    <n v="0"/>
    <n v="0"/>
    <m/>
    <m/>
    <s v="4faeceb4e4b03338fb09d9a0"/>
    <n v="1"/>
    <x v="2"/>
    <x v="3"/>
    <n v="0"/>
    <n v="0"/>
    <n v="0"/>
    <n v="0"/>
    <n v="0"/>
  </r>
  <r>
    <s v="Parent's house"/>
    <s v="Home (private)"/>
    <n v="18"/>
    <n v="1"/>
    <n v="0"/>
    <n v="0"/>
    <n v="0"/>
    <m/>
    <m/>
    <s v="4faed58ae4b0df0ef793d6ba"/>
    <n v="18"/>
    <x v="0"/>
    <x v="3"/>
    <n v="0"/>
    <n v="0"/>
    <n v="0"/>
    <n v="0"/>
    <n v="0"/>
  </r>
  <r>
    <s v="Ярин  домик"/>
    <s v="Building"/>
    <n v="8"/>
    <n v="1"/>
    <n v="0"/>
    <n v="0"/>
    <n v="0"/>
    <m/>
    <s v="Варги2"/>
    <s v="4faeee81e4b04792c3a040ef"/>
    <n v="8"/>
    <x v="2"/>
    <x v="3"/>
    <n v="0"/>
    <n v="0"/>
    <n v="0"/>
    <n v="0"/>
    <n v="0"/>
  </r>
  <r>
    <s v="Домик"/>
    <s v="Home (private)"/>
    <n v="11"/>
    <n v="1"/>
    <n v="0"/>
    <n v="0"/>
    <n v="0"/>
    <m/>
    <m/>
    <s v="4faf7cefe4b078fd5b781b2b"/>
    <n v="11"/>
    <x v="2"/>
    <x v="3"/>
    <n v="0"/>
    <n v="0"/>
    <n v="0"/>
    <n v="0"/>
    <n v="0"/>
  </r>
  <r>
    <s v="Кошкин Дом"/>
    <s v="Home (private)"/>
    <n v="3"/>
    <n v="1"/>
    <n v="0"/>
    <n v="0"/>
    <n v="0"/>
    <m/>
    <m/>
    <s v="4faf92ebe4b0815908457b2b"/>
    <n v="3"/>
    <x v="1"/>
    <x v="3"/>
    <n v="0"/>
    <n v="0"/>
    <n v="0"/>
    <n v="0"/>
    <n v="0"/>
  </r>
  <r>
    <s v="Хата Жени"/>
    <s v="Building"/>
    <n v="3"/>
    <n v="3"/>
    <n v="0"/>
    <n v="0"/>
    <n v="0"/>
    <m/>
    <m/>
    <s v="4fafa4d1e4b0e047b26c457f"/>
    <n v="1"/>
    <x v="3"/>
    <x v="3"/>
    <n v="0"/>
    <n v="0"/>
    <n v="0"/>
    <n v="0"/>
    <n v="0"/>
  </r>
  <r>
    <s v="Dobr's House"/>
    <s v="Whisky Bar"/>
    <n v="1"/>
    <n v="1"/>
    <n v="0"/>
    <n v="0"/>
    <n v="0"/>
    <s v="Moscow"/>
    <m/>
    <s v="4fafed78e4b0d39d538fd7fb"/>
    <n v="1"/>
    <x v="0"/>
    <x v="3"/>
    <n v="0"/>
    <n v="0"/>
    <n v="0"/>
    <n v="0"/>
    <n v="0"/>
  </r>
  <r>
    <s v="Борян In Da House"/>
    <s v="Speakeasy"/>
    <n v="30"/>
    <n v="2"/>
    <n v="0"/>
    <n v="0"/>
    <n v="0"/>
    <m/>
    <m/>
    <s v="4fafedc5e4b097c37ed061f6"/>
    <n v="15"/>
    <x v="0"/>
    <x v="3"/>
    <n v="0"/>
    <n v="0"/>
    <n v="0"/>
    <n v="0"/>
    <n v="0"/>
  </r>
  <r>
    <s v="Sweet Smile's Home)"/>
    <s v="Residential Building (Apartment / Condo)"/>
    <n v="26"/>
    <n v="4"/>
    <n v="0"/>
    <n v="0"/>
    <n v="0"/>
    <m/>
    <m/>
    <s v="4fb00b07e4b0afbb6787228b"/>
    <n v="6"/>
    <x v="4"/>
    <x v="3"/>
    <n v="0"/>
    <n v="0"/>
    <n v="0"/>
    <n v="0"/>
    <n v="0"/>
  </r>
  <r>
    <s v="Дом"/>
    <s v="Home (private)"/>
    <n v="28"/>
    <n v="3"/>
    <n v="0"/>
    <n v="0"/>
    <n v="0"/>
    <m/>
    <m/>
    <s v="4fb00f18e4b0c0e08ec2ba57"/>
    <n v="9"/>
    <x v="1"/>
    <x v="3"/>
    <n v="0"/>
    <n v="0"/>
    <n v="0"/>
    <n v="0"/>
    <n v="0"/>
  </r>
  <r>
    <s v="дом,любимый дом!!!"/>
    <s v="Home (private)"/>
    <n v="18"/>
    <n v="2"/>
    <n v="0"/>
    <n v="0"/>
    <n v="0"/>
    <s v="Москва"/>
    <m/>
    <s v="4fb01014e4b0f4503ad383cc"/>
    <n v="9"/>
    <x v="1"/>
    <x v="3"/>
    <n v="0"/>
    <n v="0"/>
    <n v="0"/>
    <n v="0"/>
    <n v="0"/>
  </r>
  <r>
    <s v="Катькин домик"/>
    <s v="Residential Building (Apartment / Condo)"/>
    <n v="11"/>
    <n v="3"/>
    <n v="0"/>
    <n v="0"/>
    <n v="0"/>
    <m/>
    <m/>
    <s v="4fb013eee4b08885ffded092"/>
    <n v="3"/>
    <x v="2"/>
    <x v="3"/>
    <n v="0"/>
    <n v="0"/>
    <n v="0"/>
    <n v="0"/>
    <n v="0"/>
  </r>
  <r>
    <s v="Милый Дом"/>
    <s v="Home (private)"/>
    <n v="43"/>
    <n v="3"/>
    <n v="0"/>
    <n v="0"/>
    <n v="0"/>
    <m/>
    <m/>
    <s v="4fb014c5e4b0ec8289bca7f2"/>
    <n v="14"/>
    <x v="1"/>
    <x v="3"/>
    <n v="0"/>
    <n v="0"/>
    <n v="0"/>
    <n v="0"/>
    <n v="0"/>
  </r>
  <r>
    <s v=" домик"/>
    <s v="Home (private)"/>
    <n v="24"/>
    <n v="2"/>
    <n v="0"/>
    <n v="0"/>
    <n v="0"/>
    <m/>
    <m/>
    <s v="4fb015a6e4b0fd09a9bf957d"/>
    <n v="12"/>
    <x v="2"/>
    <x v="3"/>
    <n v="0"/>
    <n v="0"/>
    <n v="0"/>
    <n v="0"/>
    <n v="0"/>
  </r>
  <r>
    <s v="южный дом"/>
    <s v="Residential Building (Apartment / Condo)"/>
    <n v="4"/>
    <n v="1"/>
    <n v="0"/>
    <n v="0"/>
    <n v="0"/>
    <m/>
    <m/>
    <s v="4fb01f26e4b0afbb678eb7f7"/>
    <n v="4"/>
    <x v="1"/>
    <x v="3"/>
    <n v="0"/>
    <n v="0"/>
    <n v="0"/>
    <n v="0"/>
    <n v="0"/>
  </r>
  <r>
    <s v="Домик &lt;3"/>
    <s v="Residential Building (Apartment / Condo)"/>
    <n v="21"/>
    <n v="1"/>
    <n v="0"/>
    <n v="0"/>
    <n v="0"/>
    <s v="Москва"/>
    <s v="Минская 22"/>
    <s v="4fb025b3e4b091b46351f1c3"/>
    <n v="21"/>
    <x v="2"/>
    <x v="3"/>
    <n v="0"/>
    <n v="0"/>
    <n v="0"/>
    <n v="0"/>
    <n v="0"/>
  </r>
  <r>
    <s v="Дом"/>
    <s v="Home (private)"/>
    <n v="0"/>
    <n v="0"/>
    <n v="0"/>
    <n v="0"/>
    <n v="0"/>
    <m/>
    <m/>
    <s v="4fb026bde4b0efef5f45bb70"/>
    <n v="9999"/>
    <x v="1"/>
    <x v="3"/>
    <n v="0"/>
    <n v="0"/>
    <n v="0"/>
    <n v="0"/>
    <n v="0"/>
  </r>
  <r>
    <s v="Домик Нины"/>
    <s v="Home (private)"/>
    <n v="15"/>
    <n v="1"/>
    <n v="0"/>
    <n v="0"/>
    <n v="0"/>
    <m/>
    <m/>
    <s v="4fb02c75e4b0ec8289c54c03"/>
    <n v="15"/>
    <x v="2"/>
    <x v="3"/>
    <n v="0"/>
    <n v="0"/>
    <n v="0"/>
    <n v="0"/>
    <n v="0"/>
  </r>
  <r>
    <s v="Мой Дом"/>
    <s v="Home (private)"/>
    <n v="1"/>
    <n v="1"/>
    <n v="0"/>
    <n v="0"/>
    <n v="0"/>
    <m/>
    <m/>
    <s v="4fb08282e4b06952e031fe4c"/>
    <n v="1"/>
    <x v="1"/>
    <x v="3"/>
    <n v="0"/>
    <n v="0"/>
    <n v="0"/>
    <n v="0"/>
    <n v="0"/>
  </r>
  <r>
    <s v="Дом"/>
    <s v="Home (private)"/>
    <n v="22"/>
    <n v="5"/>
    <n v="0"/>
    <n v="0"/>
    <n v="0"/>
    <m/>
    <m/>
    <s v="4fb0f571e4b0771d835d0229"/>
    <n v="4"/>
    <x v="1"/>
    <x v="3"/>
    <n v="0"/>
    <n v="0"/>
    <n v="0"/>
    <n v="0"/>
    <n v="0"/>
  </r>
  <r>
    <s v="Берлога Бобра"/>
    <s v="Home (private)"/>
    <n v="2"/>
    <n v="1"/>
    <n v="0"/>
    <n v="0"/>
    <n v="0"/>
    <m/>
    <m/>
    <s v="4fb106c5e4b0c0e08f05e949"/>
    <n v="2"/>
    <x v="6"/>
    <x v="3"/>
    <n v="0"/>
    <n v="0"/>
    <n v="0"/>
    <n v="0"/>
    <n v="0"/>
  </r>
  <r>
    <s v="Home sweet home)"/>
    <s v="Home (private)"/>
    <n v="10"/>
    <n v="1"/>
    <n v="0"/>
    <n v="0"/>
    <n v="0"/>
    <s v="Moscow"/>
    <m/>
    <s v="4fb10c7ee4b0f4503b180504"/>
    <n v="10"/>
    <x v="4"/>
    <x v="3"/>
    <n v="0"/>
    <n v="0"/>
    <n v="0"/>
    <n v="0"/>
    <n v="0"/>
  </r>
  <r>
    <s v="Гостевой домик"/>
    <s v="Residential Building (Apartment / Condo)"/>
    <n v="6"/>
    <n v="1"/>
    <n v="0"/>
    <n v="0"/>
    <n v="0"/>
    <m/>
    <m/>
    <s v="4fb10d06e4b057918b884932"/>
    <n v="6"/>
    <x v="2"/>
    <x v="3"/>
    <n v="0"/>
    <n v="0"/>
    <n v="0"/>
    <n v="0"/>
    <n v="0"/>
  </r>
  <r>
    <s v="Home, Sweet Home"/>
    <s v="Home (private)"/>
    <n v="24"/>
    <n v="3"/>
    <n v="0"/>
    <n v="0"/>
    <n v="0"/>
    <m/>
    <m/>
    <s v="4fb1101de4b03b8055cef8b8"/>
    <n v="8"/>
    <x v="4"/>
    <x v="3"/>
    <n v="0"/>
    <n v="0"/>
    <n v="0"/>
    <n v="0"/>
    <n v="0"/>
  </r>
  <r>
    <s v="Дом))"/>
    <s v="Home (private)"/>
    <n v="3"/>
    <n v="0"/>
    <n v="0"/>
    <n v="0"/>
    <n v="0"/>
    <m/>
    <m/>
    <s v="4fb1122ce4b02f54b8fb2f3c"/>
    <n v="9999"/>
    <x v="1"/>
    <x v="3"/>
    <n v="0"/>
    <n v="0"/>
    <n v="0"/>
    <n v="0"/>
    <n v="0"/>
  </r>
  <r>
    <s v="Katya's House"/>
    <s v="Residential Building (Apartment / Condo)"/>
    <n v="3"/>
    <n v="1"/>
    <n v="0"/>
    <n v="0"/>
    <n v="0"/>
    <s v="Москва"/>
    <s v="Проспект Мира Д.122"/>
    <s v="4fb11b9de4b0a5d4c18626cf"/>
    <n v="3"/>
    <x v="0"/>
    <x v="3"/>
    <n v="0"/>
    <n v="0"/>
    <n v="0"/>
    <n v="0"/>
    <n v="0"/>
  </r>
  <r>
    <s v="Настина Хата"/>
    <s v="Racetrack"/>
    <n v="2"/>
    <n v="2"/>
    <n v="0"/>
    <n v="0"/>
    <n v="0"/>
    <m/>
    <m/>
    <s v="4fb12187e4b0ffee0cefd3d5"/>
    <n v="1"/>
    <x v="3"/>
    <x v="3"/>
    <n v="0"/>
    <n v="0"/>
    <n v="0"/>
    <n v="0"/>
    <n v="0"/>
  </r>
  <r>
    <s v="Дом"/>
    <s v="Home (private)"/>
    <n v="5"/>
    <n v="3"/>
    <n v="0"/>
    <n v="0"/>
    <n v="0"/>
    <m/>
    <m/>
    <s v="4fb12669e4b0244fd725502c"/>
    <n v="1"/>
    <x v="1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4fb143f1e4b05ed4f0500baa"/>
    <n v="1"/>
    <x v="2"/>
    <x v="3"/>
    <n v="0"/>
    <n v="0"/>
    <n v="0"/>
    <n v="0"/>
    <n v="0"/>
  </r>
  <r>
    <s v="Берлога президента( Дашин Домик :3 )"/>
    <s v="Residential Building (Apartment / Condo)"/>
    <n v="38"/>
    <n v="5"/>
    <n v="0"/>
    <n v="0"/>
    <n v="0"/>
    <m/>
    <m/>
    <s v="4fb145cae4b03ef61627f250"/>
    <n v="7"/>
    <x v="6"/>
    <x v="3"/>
    <n v="0"/>
    <n v="0"/>
    <n v="0"/>
    <n v="0"/>
    <n v="0"/>
  </r>
  <r>
    <s v="Дом"/>
    <s v="Home (private)"/>
    <n v="15"/>
    <n v="1"/>
    <n v="0"/>
    <n v="0"/>
    <n v="0"/>
    <m/>
    <m/>
    <s v="4fb14bfbe4b08eac4f120f44"/>
    <n v="15"/>
    <x v="1"/>
    <x v="3"/>
    <n v="0"/>
    <n v="0"/>
    <n v="0"/>
    <n v="0"/>
    <n v="0"/>
  </r>
  <r>
    <s v="Дом"/>
    <s v="Home (private)"/>
    <n v="4"/>
    <n v="3"/>
    <n v="0"/>
    <n v="0"/>
    <n v="0"/>
    <s v="Москва"/>
    <m/>
    <s v="4fb156b2e4b02f54b90edde7"/>
    <n v="1"/>
    <x v="1"/>
    <x v="3"/>
    <n v="0"/>
    <n v="0"/>
    <n v="0"/>
    <n v="0"/>
    <n v="0"/>
  </r>
  <r>
    <s v="Домик Катюшки"/>
    <s v="Residential Building (Apartment / Condo)"/>
    <n v="0"/>
    <n v="0"/>
    <n v="0"/>
    <n v="0"/>
    <n v="0"/>
    <m/>
    <s v="Малая Набережная,15/1"/>
    <s v="4fb1e60fe4b0bb3b4179c2c6"/>
    <n v="9999"/>
    <x v="2"/>
    <x v="3"/>
    <n v="0"/>
    <n v="0"/>
    <n v="0"/>
    <n v="0"/>
    <n v="0"/>
  </r>
  <r>
    <s v="дом"/>
    <s v="Home (private)"/>
    <n v="7"/>
    <n v="1"/>
    <n v="0"/>
    <n v="0"/>
    <n v="0"/>
    <s v="Москва"/>
    <m/>
    <s v="4fb1eb09e4b002c22855ef57"/>
    <n v="7"/>
    <x v="1"/>
    <x v="3"/>
    <n v="0"/>
    <n v="0"/>
    <n v="0"/>
    <n v="0"/>
    <n v="0"/>
  </r>
  <r>
    <s v="Дом"/>
    <s v="Home (private)"/>
    <n v="22"/>
    <n v="2"/>
    <n v="0"/>
    <n v="0"/>
    <n v="0"/>
    <s v="Москва"/>
    <m/>
    <s v="4fb1f374e4b03597c7d831c3"/>
    <n v="11"/>
    <x v="1"/>
    <x v="3"/>
    <n v="0"/>
    <n v="0"/>
    <n v="0"/>
    <n v="0"/>
    <n v="0"/>
  </r>
  <r>
    <s v="Дом Катюхии"/>
    <s v="Residential Building (Apartment / Condo)"/>
    <n v="1"/>
    <n v="1"/>
    <n v="0"/>
    <n v="0"/>
    <n v="0"/>
    <m/>
    <m/>
    <s v="4fb22878e4b0e2be9a374eb7"/>
    <n v="1"/>
    <x v="1"/>
    <x v="3"/>
    <n v="0"/>
    <n v="0"/>
    <n v="0"/>
    <n v="0"/>
    <n v="0"/>
  </r>
  <r>
    <s v="Дом Ляли Катчер"/>
    <s v="Home (private)"/>
    <n v="2"/>
    <n v="2"/>
    <n v="0"/>
    <n v="0"/>
    <n v="0"/>
    <m/>
    <m/>
    <s v="4fb27958e4b04c4029d2f80f"/>
    <n v="1"/>
    <x v="1"/>
    <x v="3"/>
    <n v="0"/>
    <n v="0"/>
    <n v="0"/>
    <n v="0"/>
    <n v="0"/>
  </r>
  <r>
    <s v="Шулень'с Хата"/>
    <s v="Residential Building (Apartment / Condo)"/>
    <n v="8"/>
    <n v="2"/>
    <n v="0"/>
    <n v="0"/>
    <n v="0"/>
    <m/>
    <m/>
    <s v="4fb27eb5e4b09a5434fe5adc"/>
    <n v="4"/>
    <x v="3"/>
    <x v="3"/>
    <n v="0"/>
    <n v="0"/>
    <n v="0"/>
    <n v="0"/>
    <n v="0"/>
  </r>
  <r>
    <s v="Дом любимы дом"/>
    <s v="Residential Building (Apartment / Condo)"/>
    <n v="6"/>
    <n v="2"/>
    <n v="0"/>
    <n v="0"/>
    <n v="0"/>
    <m/>
    <m/>
    <s v="4fb27f98e4b0294adda79ad6"/>
    <n v="3"/>
    <x v="1"/>
    <x v="3"/>
    <n v="0"/>
    <n v="0"/>
    <n v="0"/>
    <n v="0"/>
    <n v="0"/>
  </r>
  <r>
    <s v="Серый домик 24/7"/>
    <s v="Convenience Store"/>
    <n v="7"/>
    <n v="4"/>
    <n v="0"/>
    <n v="0"/>
    <n v="0"/>
    <m/>
    <m/>
    <s v="4fb282abe4b0216f68c163f8"/>
    <n v="1"/>
    <x v="2"/>
    <x v="3"/>
    <n v="0"/>
    <n v="0"/>
    <n v="0"/>
    <n v="0"/>
    <n v="0"/>
  </r>
  <r>
    <s v="Кукурузный дом"/>
    <s v="Food Truck"/>
    <n v="4"/>
    <n v="1"/>
    <n v="0"/>
    <n v="0"/>
    <n v="0"/>
    <m/>
    <m/>
    <s v="4fb28b88e4b0c76a7aca619c"/>
    <n v="4"/>
    <x v="1"/>
    <x v="3"/>
    <n v="0"/>
    <n v="0"/>
    <n v="0"/>
    <n v="0"/>
    <n v="0"/>
  </r>
  <r>
    <s v="Home Sweet Home"/>
    <s v="Residential Building (Apartment / Condo)"/>
    <n v="11"/>
    <n v="1"/>
    <n v="0"/>
    <n v="0"/>
    <n v="0"/>
    <m/>
    <s v="Сокольники"/>
    <s v="4fb2aeece4b08f07159cc229"/>
    <n v="11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s v="Профсоюзная 116/1"/>
    <s v="4fb2b183e4b002c2289a3358"/>
    <n v="9999"/>
    <x v="1"/>
    <x v="3"/>
    <n v="0"/>
    <n v="0"/>
    <n v="0"/>
    <n v="0"/>
    <n v="0"/>
  </r>
  <r>
    <s v="Дом!"/>
    <s v="Home (private)"/>
    <n v="2"/>
    <n v="1"/>
    <n v="0"/>
    <n v="0"/>
    <n v="0"/>
    <m/>
    <m/>
    <s v="4fb2b738e4b0a8c8113c66f7"/>
    <n v="2"/>
    <x v="1"/>
    <x v="3"/>
    <n v="0"/>
    <n v="0"/>
    <n v="0"/>
    <n v="0"/>
    <n v="0"/>
  </r>
  <r>
    <s v="Дом"/>
    <s v="Home (private)"/>
    <n v="5"/>
    <n v="3"/>
    <n v="0"/>
    <n v="0"/>
    <n v="0"/>
    <s v="Москва"/>
    <m/>
    <s v="4fb2bf46e4b00cf2a96c1be1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Саперный Проезд"/>
    <s v="4fb2cb72e4b0668648423386"/>
    <n v="1"/>
    <x v="1"/>
    <x v="3"/>
    <n v="0"/>
    <n v="0"/>
    <n v="0"/>
    <n v="0"/>
    <n v="0"/>
  </r>
  <r>
    <s v="Дом Идюсоф на Юннатов"/>
    <s v="Residential Building (Apartment / Condo)"/>
    <n v="3"/>
    <n v="1"/>
    <n v="0"/>
    <n v="0"/>
    <n v="0"/>
    <s v="Москва"/>
    <s v="ул. Юннатов, дом 8а"/>
    <s v="4fb329f4e4b034ff6714a864"/>
    <n v="3"/>
    <x v="1"/>
    <x v="3"/>
    <n v="0"/>
    <n v="0"/>
    <n v="0"/>
    <n v="0"/>
    <n v="0"/>
  </r>
  <r>
    <s v="Хата Нового!"/>
    <s v="Home (private)"/>
    <n v="1"/>
    <n v="1"/>
    <n v="0"/>
    <n v="0"/>
    <n v="0"/>
    <m/>
    <m/>
    <s v="4fb38bf6e4b02e02f42cffd4"/>
    <n v="1"/>
    <x v="3"/>
    <x v="3"/>
    <n v="0"/>
    <n v="0"/>
    <n v="0"/>
    <n v="0"/>
    <n v="0"/>
  </r>
  <r>
    <s v="Sister's house"/>
    <s v="Home (private)"/>
    <n v="3"/>
    <n v="1"/>
    <n v="0"/>
    <n v="0"/>
    <n v="0"/>
    <m/>
    <m/>
    <s v="4fb38c94e4b00cf2a9a9e0e8"/>
    <n v="3"/>
    <x v="0"/>
    <x v="3"/>
    <n v="0"/>
    <n v="0"/>
    <n v="0"/>
    <n v="0"/>
    <n v="0"/>
  </r>
  <r>
    <s v="Дом Бабушки"/>
    <s v="Home (private)"/>
    <n v="3"/>
    <n v="3"/>
    <n v="0"/>
    <n v="0"/>
    <n v="0"/>
    <m/>
    <m/>
    <s v="4fb3a568e4b0402889b90ddf"/>
    <n v="1"/>
    <x v="1"/>
    <x v="3"/>
    <n v="0"/>
    <n v="0"/>
    <n v="0"/>
    <n v="0"/>
    <n v="0"/>
  </r>
  <r>
    <s v="домик Володи"/>
    <s v="Home (private)"/>
    <n v="0"/>
    <n v="0"/>
    <n v="0"/>
    <n v="0"/>
    <n v="0"/>
    <m/>
    <m/>
    <s v="4fb3a673e4b05eaef9dc3150"/>
    <n v="9999"/>
    <x v="2"/>
    <x v="3"/>
    <n v="0"/>
    <n v="0"/>
    <n v="0"/>
    <n v="0"/>
    <n v="0"/>
  </r>
  <r>
    <s v="домик Володи"/>
    <s v="Residential Building (Apartment / Condo)"/>
    <n v="0"/>
    <n v="0"/>
    <n v="0"/>
    <n v="0"/>
    <n v="0"/>
    <m/>
    <m/>
    <s v="4fb3a788e4b053b121b65147"/>
    <n v="9999"/>
    <x v="2"/>
    <x v="3"/>
    <n v="0"/>
    <n v="0"/>
    <n v="0"/>
    <n v="0"/>
    <n v="0"/>
  </r>
  <r>
    <s v="домик Володи"/>
    <s v="Residential Building (Apartment / Condo)"/>
    <n v="1"/>
    <n v="1"/>
    <n v="0"/>
    <n v="0"/>
    <n v="0"/>
    <m/>
    <s v="Ленинский 89"/>
    <s v="4fb3a7d6e4b0402889ba2058"/>
    <n v="1"/>
    <x v="2"/>
    <x v="3"/>
    <n v="0"/>
    <n v="0"/>
    <n v="0"/>
    <n v="0"/>
    <n v="0"/>
  </r>
  <r>
    <s v="Площадка у Домика"/>
    <s v="Playground"/>
    <n v="0"/>
    <n v="0"/>
    <n v="0"/>
    <n v="0"/>
    <n v="0"/>
    <m/>
    <s v="Москва"/>
    <s v="4fb3b920e4b0d8fe966005ae"/>
    <n v="9999"/>
    <x v="2"/>
    <x v="3"/>
    <n v="0"/>
    <n v="0"/>
    <n v="0"/>
    <n v="0"/>
    <n v="0"/>
  </r>
  <r>
    <s v="Берлога и Болотце"/>
    <s v="Home (private)"/>
    <n v="16"/>
    <n v="1"/>
    <n v="0"/>
    <n v="0"/>
    <n v="0"/>
    <m/>
    <m/>
    <s v="4fb3c939e4b00e6c842dcafb"/>
    <n v="16"/>
    <x v="6"/>
    <x v="3"/>
    <n v="0"/>
    <n v="0"/>
    <n v="0"/>
    <n v="0"/>
    <n v="0"/>
  </r>
  <r>
    <s v="Дом Макса"/>
    <s v="Home (private)"/>
    <n v="30"/>
    <n v="4"/>
    <n v="0"/>
    <n v="0"/>
    <n v="0"/>
    <m/>
    <m/>
    <s v="4fb3d36be4b0e3115bf4f4fa"/>
    <n v="7"/>
    <x v="1"/>
    <x v="3"/>
    <n v="0"/>
    <n v="0"/>
    <n v="0"/>
    <n v="0"/>
    <n v="0"/>
  </r>
  <r>
    <s v="Дом Зарины"/>
    <s v="Home (private)"/>
    <n v="2"/>
    <n v="1"/>
    <n v="0"/>
    <n v="0"/>
    <n v="0"/>
    <m/>
    <m/>
    <s v="4fb3d8aae4b05eaef9efc72c"/>
    <n v="2"/>
    <x v="1"/>
    <x v="3"/>
    <n v="0"/>
    <n v="0"/>
    <n v="0"/>
    <n v="0"/>
    <n v="0"/>
  </r>
  <r>
    <s v="Сеструхин Дом!"/>
    <s v="Residential Building (Apartment / Condo)"/>
    <n v="1"/>
    <n v="1"/>
    <n v="0"/>
    <n v="0"/>
    <n v="0"/>
    <m/>
    <s v="Шмитовский 10"/>
    <s v="4fb3db9ee4b0b3ec72c930ae"/>
    <n v="1"/>
    <x v="1"/>
    <x v="3"/>
    <n v="0"/>
    <n v="0"/>
    <n v="0"/>
    <n v="0"/>
    <n v="0"/>
  </r>
  <r>
    <s v="Home Sweet Home"/>
    <s v="Residential Building (Apartment / Condo)"/>
    <n v="4"/>
    <n v="2"/>
    <n v="0"/>
    <n v="0"/>
    <n v="0"/>
    <m/>
    <m/>
    <s v="4fb3f6b3e4b01462acc0c2ae"/>
    <n v="2"/>
    <x v="4"/>
    <x v="3"/>
    <n v="0"/>
    <n v="0"/>
    <n v="0"/>
    <n v="0"/>
    <n v="0"/>
  </r>
  <r>
    <s v="дом"/>
    <s v="Home (private)"/>
    <n v="11"/>
    <n v="3"/>
    <n v="0"/>
    <n v="0"/>
    <n v="0"/>
    <m/>
    <m/>
    <s v="4fb41300e4b0c87fa14bb0c8"/>
    <n v="3"/>
    <x v="1"/>
    <x v="3"/>
    <n v="0"/>
    <n v="0"/>
    <n v="0"/>
    <n v="0"/>
    <n v="0"/>
  </r>
  <r>
    <s v="Хата"/>
    <s v="Home (private)"/>
    <n v="6"/>
    <n v="2"/>
    <n v="0"/>
    <n v="0"/>
    <n v="0"/>
    <m/>
    <m/>
    <s v="4fb47e62e4b0019cc97a1fbe"/>
    <n v="3"/>
    <x v="3"/>
    <x v="3"/>
    <n v="0"/>
    <n v="0"/>
    <n v="0"/>
    <n v="0"/>
    <n v="0"/>
  </r>
  <r>
    <s v="Home sweet home)))))"/>
    <s v="Residential Building (Apartment / Condo)"/>
    <n v="0"/>
    <n v="0"/>
    <n v="0"/>
    <n v="0"/>
    <n v="0"/>
    <m/>
    <m/>
    <s v="4fb48140e4b059afc66db5a1"/>
    <n v="9999"/>
    <x v="4"/>
    <x v="3"/>
    <n v="0"/>
    <n v="0"/>
    <n v="0"/>
    <n v="0"/>
    <n v="0"/>
  </r>
  <r>
    <s v="Дом"/>
    <s v="Home (private)"/>
    <n v="13"/>
    <n v="3"/>
    <n v="0"/>
    <n v="0"/>
    <n v="0"/>
    <m/>
    <m/>
    <s v="4fb49b55e4b008453ee7feb3"/>
    <n v="4"/>
    <x v="1"/>
    <x v="3"/>
    <n v="0"/>
    <n v="0"/>
    <n v="0"/>
    <n v="0"/>
    <n v="0"/>
  </r>
  <r>
    <s v="Andre's house"/>
    <s v="Residential Building (Apartment / Condo)"/>
    <n v="1"/>
    <n v="1"/>
    <n v="0"/>
    <n v="0"/>
    <n v="0"/>
    <m/>
    <m/>
    <s v="4fb4c822e4b00c720c6d51d0"/>
    <n v="1"/>
    <x v="0"/>
    <x v="3"/>
    <n v="0"/>
    <n v="0"/>
    <n v="0"/>
    <n v="0"/>
    <n v="0"/>
  </r>
  <r>
    <s v="Дом*)"/>
    <s v="Home (private)"/>
    <n v="7"/>
    <n v="2"/>
    <n v="0"/>
    <n v="0"/>
    <n v="0"/>
    <s v="Москва"/>
    <m/>
    <s v="4fb4d693e4b0a0f95a079dba"/>
    <n v="3"/>
    <x v="1"/>
    <x v="3"/>
    <n v="0"/>
    <n v="0"/>
    <n v="0"/>
    <n v="0"/>
    <n v="0"/>
  </r>
  <r>
    <s v="Медвежья Берлога"/>
    <s v="Residential Building (Apartment / Condo)"/>
    <n v="3"/>
    <n v="2"/>
    <n v="0"/>
    <n v="0"/>
    <n v="0"/>
    <m/>
    <s v="Ул. Павла Корчагина Д.8"/>
    <s v="4fb4f5d2e4b059afc6912ff8"/>
    <n v="1"/>
    <x v="6"/>
    <x v="3"/>
    <n v="0"/>
    <n v="0"/>
    <n v="0"/>
    <n v="0"/>
    <n v="0"/>
  </r>
  <r>
    <s v="Дом"/>
    <s v="Home (private)"/>
    <n v="38"/>
    <n v="5"/>
    <n v="0"/>
    <n v="0"/>
    <n v="0"/>
    <m/>
    <m/>
    <s v="4fb518b0e4b0719cde33370b"/>
    <n v="7"/>
    <x v="1"/>
    <x v="3"/>
    <n v="0"/>
    <n v="0"/>
    <n v="0"/>
    <n v="0"/>
    <n v="0"/>
  </r>
  <r>
    <s v="Хата Моди"/>
    <s v="Residential Building (Apartment / Condo)"/>
    <n v="1"/>
    <n v="1"/>
    <n v="0"/>
    <n v="0"/>
    <n v="0"/>
    <m/>
    <m/>
    <s v="4fb51d6ee4b093950516517c"/>
    <n v="1"/>
    <x v="3"/>
    <x v="3"/>
    <n v="0"/>
    <n v="0"/>
    <n v="0"/>
    <n v="0"/>
    <n v="0"/>
  </r>
  <r>
    <s v="Дом Красоты"/>
    <s v="Residential Building (Apartment / Condo)"/>
    <n v="15"/>
    <n v="4"/>
    <n v="0"/>
    <n v="0"/>
    <n v="0"/>
    <s v="Москва"/>
    <s v="Ул. Генерала Карбышева, Дом 2, Квартира 35"/>
    <s v="4fb52636e4b0019cc9b1f92d"/>
    <n v="3"/>
    <x v="1"/>
    <x v="3"/>
    <n v="0"/>
    <n v="0"/>
    <n v="0"/>
    <n v="0"/>
    <n v="0"/>
  </r>
  <r>
    <s v="Домик Машиниста сцены"/>
    <s v="Parking"/>
    <n v="4"/>
    <n v="2"/>
    <n v="0"/>
    <n v="0"/>
    <n v="0"/>
    <s v="Москва"/>
    <s v="Алтуфьевское шоссе, 15"/>
    <s v="4fb52bcfe4b0699ebfcad82a"/>
    <n v="2"/>
    <x v="2"/>
    <x v="3"/>
    <n v="0"/>
    <n v="0"/>
    <n v="0"/>
    <n v="0"/>
    <n v="0"/>
  </r>
  <r>
    <s v="Домик :)"/>
    <s v="Home (private)"/>
    <n v="8"/>
    <n v="1"/>
    <n v="0"/>
    <n v="0"/>
    <n v="0"/>
    <m/>
    <m/>
    <s v="4fb53a82e4b017e6a3bfdb21"/>
    <n v="8"/>
    <x v="2"/>
    <x v="3"/>
    <n v="0"/>
    <n v="0"/>
    <n v="0"/>
    <n v="0"/>
    <n v="0"/>
  </r>
  <r>
    <s v="Dze &amp; Sark's Хата)"/>
    <s v="Residential Building (Apartment / Condo)"/>
    <n v="8"/>
    <n v="4"/>
    <n v="0"/>
    <n v="0"/>
    <n v="0"/>
    <m/>
    <m/>
    <s v="4fb54ab4e4b017e6a3c61a0d"/>
    <n v="2"/>
    <x v="3"/>
    <x v="3"/>
    <n v="0"/>
    <n v="0"/>
    <n v="0"/>
    <n v="0"/>
    <n v="0"/>
  </r>
  <r>
    <s v="Моя Хата"/>
    <s v="Residential Building (Apartment / Condo)"/>
    <n v="1"/>
    <n v="1"/>
    <n v="0"/>
    <n v="0"/>
    <n v="0"/>
    <m/>
    <m/>
    <s v="4fb54c8ce4b096440ec5beda"/>
    <n v="1"/>
    <x v="3"/>
    <x v="3"/>
    <n v="0"/>
    <n v="0"/>
    <n v="0"/>
    <n v="0"/>
    <n v="0"/>
  </r>
  <r>
    <s v="домик )"/>
    <s v="Residential Building (Apartment / Condo)"/>
    <n v="23"/>
    <n v="5"/>
    <n v="0"/>
    <n v="0"/>
    <n v="0"/>
    <m/>
    <m/>
    <s v="4fb5577ee4b0d4e79f719f7f"/>
    <n v="4"/>
    <x v="2"/>
    <x v="3"/>
    <n v="0"/>
    <n v="0"/>
    <n v="0"/>
    <n v="0"/>
    <n v="0"/>
  </r>
  <r>
    <s v="Родной Домик )"/>
    <s v="Residential Building (Apartment / Condo)"/>
    <n v="39"/>
    <n v="3"/>
    <n v="0"/>
    <n v="0"/>
    <n v="0"/>
    <s v="Москва"/>
    <s v="Ул Профсоюзная 118к2"/>
    <s v="4fb5cf6ae4b03d283416abb0"/>
    <n v="13"/>
    <x v="2"/>
    <x v="3"/>
    <n v="0"/>
    <n v="0"/>
    <n v="0"/>
    <n v="0"/>
    <n v="0"/>
  </r>
  <r>
    <s v="Дом"/>
    <s v="Home (private)"/>
    <n v="27"/>
    <n v="1"/>
    <n v="0"/>
    <n v="0"/>
    <n v="0"/>
    <s v="Москва"/>
    <m/>
    <s v="4fb6188ce4b037516fc4161f"/>
    <n v="27"/>
    <x v="1"/>
    <x v="3"/>
    <n v="0"/>
    <n v="0"/>
    <n v="0"/>
    <n v="0"/>
    <n v="0"/>
  </r>
  <r>
    <s v="Дом,милый дом"/>
    <s v="Building"/>
    <n v="2"/>
    <n v="1"/>
    <n v="0"/>
    <n v="0"/>
    <n v="0"/>
    <m/>
    <m/>
    <s v="4fb6315ce4b014d752a991e6"/>
    <n v="2"/>
    <x v="1"/>
    <x v="3"/>
    <n v="0"/>
    <n v="0"/>
    <n v="0"/>
    <n v="0"/>
    <n v="0"/>
  </r>
  <r>
    <s v="домик Нэш"/>
    <s v="Residential Building (Apartment / Condo)"/>
    <n v="12"/>
    <n v="3"/>
    <n v="0"/>
    <n v="0"/>
    <n v="0"/>
    <m/>
    <m/>
    <s v="4fb68c6ae4b06b624572d1e4"/>
    <n v="4"/>
    <x v="2"/>
    <x v="3"/>
    <n v="0"/>
    <n v="0"/>
    <n v="0"/>
    <n v="0"/>
    <n v="0"/>
  </r>
  <r>
    <s v="Хатка Бобра"/>
    <s v="Residential Building (Apartment / Condo)"/>
    <n v="5"/>
    <n v="1"/>
    <n v="0"/>
    <n v="0"/>
    <n v="0"/>
    <s v="Москва"/>
    <s v="Ул. Вилиса Лациса д. 7 к. 4"/>
    <s v="4fb6b86de4b0b2d0a85f0972"/>
    <n v="5"/>
    <x v="5"/>
    <x v="3"/>
    <n v="0"/>
    <n v="0"/>
    <n v="0"/>
    <n v="0"/>
    <n v="0"/>
  </r>
  <r>
    <s v="Лехина хата"/>
    <s v="Home (private)"/>
    <n v="2"/>
    <n v="2"/>
    <n v="0"/>
    <n v="0"/>
    <n v="0"/>
    <m/>
    <m/>
    <s v="4fb6c16ce4b003aff9b11e06"/>
    <n v="1"/>
    <x v="3"/>
    <x v="3"/>
    <n v="0"/>
    <n v="0"/>
    <n v="0"/>
    <n v="0"/>
    <n v="0"/>
  </r>
  <r>
    <s v="Дом...милый Дом)))"/>
    <s v="Home (private)"/>
    <n v="1"/>
    <n v="1"/>
    <n v="0"/>
    <n v="0"/>
    <n v="0"/>
    <m/>
    <m/>
    <s v="4fb6d34ee4b023a7079d4b59"/>
    <n v="1"/>
    <x v="1"/>
    <x v="3"/>
    <n v="0"/>
    <n v="0"/>
    <n v="0"/>
    <n v="0"/>
    <n v="0"/>
  </r>
  <r>
    <s v="Хата Адамуса"/>
    <s v="Residential Building (Apartment / Condo)"/>
    <n v="1"/>
    <n v="1"/>
    <n v="0"/>
    <n v="0"/>
    <n v="0"/>
    <s v="Москва"/>
    <s v="Яснополянская улица 6/2"/>
    <s v="4fb71a65e4b0cbfabc6054fc"/>
    <n v="1"/>
    <x v="3"/>
    <x v="3"/>
    <n v="0"/>
    <n v="0"/>
    <n v="0"/>
    <n v="0"/>
    <n v="0"/>
  </r>
  <r>
    <s v="Домик Олеси"/>
    <s v="Residential Building (Apartment / Condo)"/>
    <n v="3"/>
    <n v="1"/>
    <n v="0"/>
    <n v="0"/>
    <n v="0"/>
    <m/>
    <m/>
    <s v="4fb7541de4b0a0826582764a"/>
    <n v="3"/>
    <x v="2"/>
    <x v="3"/>
    <n v="0"/>
    <n v="0"/>
    <n v="0"/>
    <n v="0"/>
    <n v="0"/>
  </r>
  <r>
    <s v="Берлога"/>
    <s v="Residential Building (Apartment / Condo)"/>
    <n v="0"/>
    <n v="0"/>
    <n v="0"/>
    <n v="0"/>
    <n v="0"/>
    <m/>
    <s v="Кастанаевская 45"/>
    <s v="4fb75469e4b0f611062de257"/>
    <n v="9999"/>
    <x v="6"/>
    <x v="3"/>
    <n v="0"/>
    <n v="0"/>
    <n v="0"/>
    <n v="0"/>
    <n v="0"/>
  </r>
  <r>
    <s v="Домик Олега и Димы"/>
    <s v="Residential Building (Apartment / Condo)"/>
    <n v="4"/>
    <n v="2"/>
    <n v="0"/>
    <n v="0"/>
    <n v="0"/>
    <m/>
    <s v="Проспект Вернадского"/>
    <s v="4fb7dac0e4b0f914e09e3050"/>
    <n v="2"/>
    <x v="2"/>
    <x v="3"/>
    <n v="0"/>
    <n v="0"/>
    <n v="0"/>
    <n v="0"/>
    <n v="0"/>
  </r>
  <r>
    <s v="Адовая Хата"/>
    <s v="Home (private)"/>
    <n v="5"/>
    <n v="1"/>
    <n v="0"/>
    <n v="0"/>
    <n v="0"/>
    <m/>
    <m/>
    <s v="4fb7e7fae4b01922e9a2dd2d"/>
    <n v="5"/>
    <x v="3"/>
    <x v="3"/>
    <n v="0"/>
    <n v="0"/>
    <n v="0"/>
    <n v="0"/>
    <n v="0"/>
  </r>
  <r>
    <s v="Дом дом дом"/>
    <s v="Sorority House"/>
    <n v="7"/>
    <n v="2"/>
    <n v="0"/>
    <n v="0"/>
    <n v="0"/>
    <m/>
    <m/>
    <s v="4fb7ea5fe4b05154227c1994"/>
    <n v="3"/>
    <x v="1"/>
    <x v="3"/>
    <n v="0"/>
    <n v="0"/>
    <n v="0"/>
    <n v="0"/>
    <n v="0"/>
  </r>
  <r>
    <s v="Домик Коротчика;)"/>
    <s v="Other Great Outdoors"/>
    <n v="1"/>
    <n v="1"/>
    <n v="0"/>
    <n v="0"/>
    <n v="0"/>
    <m/>
    <m/>
    <s v="4fb7ed10e4b056d06a1b793e"/>
    <n v="1"/>
    <x v="2"/>
    <x v="3"/>
    <n v="0"/>
    <n v="0"/>
    <n v="0"/>
    <n v="0"/>
    <n v="0"/>
  </r>
  <r>
    <s v="Гошина Хата"/>
    <s v="Home (private)"/>
    <n v="10"/>
    <n v="1"/>
    <n v="0"/>
    <n v="0"/>
    <n v="0"/>
    <m/>
    <m/>
    <s v="4fb7f5d7e4b020dcb28c955d"/>
    <n v="10"/>
    <x v="3"/>
    <x v="3"/>
    <n v="0"/>
    <n v="0"/>
    <n v="0"/>
    <n v="0"/>
    <n v="0"/>
  </r>
  <r>
    <s v="Дом, милый дом)"/>
    <s v="Residential Building (Apartment / Condo)"/>
    <n v="2"/>
    <n v="2"/>
    <n v="0"/>
    <n v="0"/>
    <n v="0"/>
    <m/>
    <m/>
    <s v="4fb80156e4b0f914e0af6857"/>
    <n v="1"/>
    <x v="1"/>
    <x v="3"/>
    <n v="0"/>
    <n v="0"/>
    <n v="0"/>
    <n v="0"/>
    <n v="0"/>
  </r>
  <r>
    <s v="Tekila House!;)"/>
    <s v="Home (private)"/>
    <n v="1"/>
    <n v="1"/>
    <n v="0"/>
    <n v="0"/>
    <n v="0"/>
    <m/>
    <m/>
    <s v="4fb80657e4b0df0c04ed231f"/>
    <n v="1"/>
    <x v="0"/>
    <x v="3"/>
    <n v="0"/>
    <n v="0"/>
    <n v="0"/>
    <n v="0"/>
    <n v="0"/>
  </r>
  <r>
    <s v="Берлога❤"/>
    <s v="Residential Building (Apartment / Condo)"/>
    <n v="13"/>
    <n v="3"/>
    <n v="0"/>
    <n v="0"/>
    <n v="0"/>
    <s v="Москва"/>
    <s v="Ленинский пр-т"/>
    <s v="4fb8065ce4b0b1b68f9d0779"/>
    <n v="4"/>
    <x v="6"/>
    <x v="3"/>
    <n v="0"/>
    <n v="0"/>
    <n v="0"/>
    <n v="0"/>
    <n v="0"/>
  </r>
  <r>
    <s v="Дом, милый дом))"/>
    <s v="Residential Building (Apartment / Condo)"/>
    <n v="14"/>
    <n v="2"/>
    <n v="0"/>
    <n v="0"/>
    <n v="0"/>
    <m/>
    <m/>
    <s v="4fb8567be4b04b94bea5b1ab"/>
    <n v="7"/>
    <x v="1"/>
    <x v="3"/>
    <n v="0"/>
    <n v="0"/>
    <n v="0"/>
    <n v="0"/>
    <n v="0"/>
  </r>
  <r>
    <s v="Дом"/>
    <s v="Home (private)"/>
    <n v="0"/>
    <n v="0"/>
    <n v="0"/>
    <n v="0"/>
    <n v="0"/>
    <m/>
    <m/>
    <s v="4fb87408e4b018d6ec45da42"/>
    <n v="9999"/>
    <x v="1"/>
    <x v="3"/>
    <n v="0"/>
    <n v="0"/>
    <n v="0"/>
    <n v="0"/>
    <n v="0"/>
  </r>
  <r>
    <s v="Илюхина Хата"/>
    <s v="Residential Building (Apartment / Condo)"/>
    <n v="2"/>
    <n v="1"/>
    <n v="0"/>
    <n v="0"/>
    <n v="0"/>
    <m/>
    <s v="Столетова"/>
    <s v="4fb89ac2e4b09cfb45b2c1f7"/>
    <n v="2"/>
    <x v="3"/>
    <x v="3"/>
    <n v="0"/>
    <n v="0"/>
    <n v="0"/>
    <n v="0"/>
    <n v="0"/>
  </r>
  <r>
    <s v="Хата Ксюши"/>
    <s v="Home (private)"/>
    <n v="3"/>
    <n v="1"/>
    <n v="0"/>
    <n v="0"/>
    <n v="0"/>
    <m/>
    <m/>
    <s v="4fb8b1e0e4b0e6b4aebf6576"/>
    <n v="3"/>
    <x v="3"/>
    <x v="3"/>
    <n v="0"/>
    <n v="0"/>
    <n v="0"/>
    <n v="0"/>
    <n v="0"/>
  </r>
  <r>
    <s v="Никитина Хата"/>
    <s v="Home (private)"/>
    <n v="1"/>
    <n v="1"/>
    <n v="0"/>
    <n v="0"/>
    <n v="0"/>
    <m/>
    <m/>
    <s v="4fb8bd1fe4b04b94bec349ae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b8d3d4e4b0d09acd3ba703"/>
    <n v="1"/>
    <x v="1"/>
    <x v="3"/>
    <n v="0"/>
    <n v="0"/>
    <n v="0"/>
    <n v="0"/>
    <n v="0"/>
  </r>
  <r>
    <s v="David's House"/>
    <s v="Home (private)"/>
    <n v="5"/>
    <n v="2"/>
    <n v="0"/>
    <n v="0"/>
    <n v="0"/>
    <s v="Москва"/>
    <m/>
    <s v="4fb8e8a6e4b0e01e9ff72b35"/>
    <n v="2"/>
    <x v="0"/>
    <x v="3"/>
    <n v="0"/>
    <n v="0"/>
    <n v="0"/>
    <n v="0"/>
    <n v="0"/>
  </r>
  <r>
    <s v="Дом Sh"/>
    <s v="Home (private)"/>
    <n v="22"/>
    <n v="1"/>
    <n v="0"/>
    <n v="0"/>
    <n v="0"/>
    <m/>
    <m/>
    <s v="4fb92c58e4b06d1e69e56bd1"/>
    <n v="22"/>
    <x v="1"/>
    <x v="3"/>
    <n v="0"/>
    <n v="0"/>
    <n v="0"/>
    <n v="0"/>
    <n v="0"/>
  </r>
  <r>
    <s v="Дом. милый дом &lt;3"/>
    <s v="Residential Building (Apartment / Condo)"/>
    <n v="12"/>
    <n v="0"/>
    <n v="0"/>
    <n v="0"/>
    <n v="0"/>
    <s v="Москва"/>
    <s v="Академика Королева, 9к2"/>
    <s v="4fb931d1e4b057d608bedd8c"/>
    <n v="9999"/>
    <x v="1"/>
    <x v="3"/>
    <n v="0"/>
    <n v="0"/>
    <n v="0"/>
    <n v="0"/>
    <n v="0"/>
  </r>
  <r>
    <s v="ткатцкая дом 5"/>
    <s v="Home (private)"/>
    <n v="0"/>
    <n v="0"/>
    <n v="0"/>
    <n v="0"/>
    <n v="0"/>
    <m/>
    <m/>
    <s v="4fb93632e4b0e01ea015c751"/>
    <n v="9999"/>
    <x v="1"/>
    <x v="3"/>
    <n v="0"/>
    <n v="0"/>
    <n v="0"/>
    <n v="0"/>
    <n v="0"/>
  </r>
  <r>
    <s v="Elenka in da house"/>
    <s v="Residential Building (Apartment / Condo)"/>
    <n v="47"/>
    <n v="3"/>
    <n v="0"/>
    <n v="0"/>
    <n v="0"/>
    <m/>
    <m/>
    <s v="4fb9375fe4b018d6ec85d79b"/>
    <n v="15"/>
    <x v="0"/>
    <x v="3"/>
    <n v="0"/>
    <n v="0"/>
    <n v="0"/>
    <n v="0"/>
    <n v="0"/>
  </r>
  <r>
    <s v="Родительский дом"/>
    <s v="Home (private)"/>
    <n v="13"/>
    <n v="2"/>
    <n v="0"/>
    <n v="0"/>
    <n v="0"/>
    <m/>
    <m/>
    <s v="4fb93bf0e4b013c03b9bb93c"/>
    <n v="6"/>
    <x v="1"/>
    <x v="3"/>
    <n v="0"/>
    <n v="0"/>
    <n v="0"/>
    <n v="0"/>
    <n v="0"/>
  </r>
  <r>
    <s v="Дом 41"/>
    <s v="Residential Building (Apartment / Condo)"/>
    <n v="8"/>
    <n v="2"/>
    <n v="0"/>
    <n v="0"/>
    <n v="0"/>
    <m/>
    <m/>
    <s v="4fb946b2e4b0fdfd00e2ca24"/>
    <n v="4"/>
    <x v="1"/>
    <x v="3"/>
    <n v="0"/>
    <n v="0"/>
    <n v="0"/>
    <n v="0"/>
    <n v="0"/>
  </r>
  <r>
    <s v="Катюхина Хата"/>
    <s v="Residential Building (Apartment / Condo)"/>
    <n v="5"/>
    <n v="3"/>
    <n v="0"/>
    <n v="0"/>
    <n v="0"/>
    <m/>
    <m/>
    <s v="4fb94ff7e4b04abc0c4e3660"/>
    <n v="1"/>
    <x v="3"/>
    <x v="3"/>
    <n v="0"/>
    <n v="0"/>
    <n v="0"/>
    <n v="0"/>
    <n v="0"/>
  </r>
  <r>
    <s v="Дом милый дом))"/>
    <s v="Residential Building (Apartment / Condo)"/>
    <n v="1"/>
    <n v="1"/>
    <n v="0"/>
    <n v="0"/>
    <n v="0"/>
    <m/>
    <m/>
    <s v="4fb9573ce4b07447eb006151"/>
    <n v="1"/>
    <x v="1"/>
    <x v="3"/>
    <n v="0"/>
    <n v="0"/>
    <n v="0"/>
    <n v="0"/>
    <n v="0"/>
  </r>
  <r>
    <s v="Дом сани)"/>
    <s v="Residential Building (Apartment / Condo)"/>
    <n v="4"/>
    <n v="2"/>
    <n v="0"/>
    <n v="0"/>
    <n v="0"/>
    <m/>
    <m/>
    <s v="4fba179fe4b0310b9c027003"/>
    <n v="2"/>
    <x v="1"/>
    <x v="3"/>
    <n v="0"/>
    <n v="0"/>
    <n v="0"/>
    <n v="0"/>
    <n v="0"/>
  </r>
  <r>
    <s v="Хата"/>
    <s v="Home (private)"/>
    <n v="32"/>
    <n v="2"/>
    <n v="0"/>
    <n v="0"/>
    <n v="0"/>
    <m/>
    <m/>
    <s v="4fba476ee4b0be7f03a9b4ae"/>
    <n v="16"/>
    <x v="3"/>
    <x v="3"/>
    <n v="0"/>
    <n v="0"/>
    <n v="0"/>
    <n v="0"/>
    <n v="0"/>
  </r>
  <r>
    <s v="Катюхина Хата"/>
    <s v="Residential Building (Apartment / Condo)"/>
    <n v="4"/>
    <n v="2"/>
    <n v="0"/>
    <n v="0"/>
    <n v="0"/>
    <m/>
    <m/>
    <s v="4fba554be4b016c34f4f6d5b"/>
    <n v="2"/>
    <x v="3"/>
    <x v="3"/>
    <n v="0"/>
    <n v="0"/>
    <n v="0"/>
    <n v="0"/>
    <n v="0"/>
  </r>
  <r>
    <s v="Sweet Home"/>
    <s v="Home (private)"/>
    <n v="19"/>
    <n v="1"/>
    <n v="0"/>
    <n v="0"/>
    <n v="0"/>
    <m/>
    <m/>
    <s v="4fba5b30e4b0e0cfb45fc392"/>
    <n v="19"/>
    <x v="4"/>
    <x v="3"/>
    <n v="0"/>
    <n v="0"/>
    <n v="0"/>
    <n v="0"/>
    <n v="0"/>
  </r>
  <r>
    <s v="Ksenia In Da House"/>
    <s v="Residential Building (Apartment / Condo)"/>
    <n v="43"/>
    <n v="3"/>
    <n v="0"/>
    <n v="0"/>
    <n v="0"/>
    <m/>
    <m/>
    <s v="4fba61a7e4b016c34f543e92"/>
    <n v="14"/>
    <x v="0"/>
    <x v="3"/>
    <n v="0"/>
    <n v="0"/>
    <n v="0"/>
    <n v="0"/>
    <n v="0"/>
  </r>
  <r>
    <s v="Ann's house"/>
    <s v="Residential Building (Apartment / Condo)"/>
    <n v="44"/>
    <n v="4"/>
    <n v="0"/>
    <n v="0"/>
    <n v="0"/>
    <m/>
    <m/>
    <s v="4fba84fde4b0e2476388f375"/>
    <n v="11"/>
    <x v="0"/>
    <x v="3"/>
    <n v="0"/>
    <n v="0"/>
    <n v="0"/>
    <n v="0"/>
    <n v="0"/>
  </r>
  <r>
    <s v="RM7 House"/>
    <s v="Residential Building (Apartment / Condo)"/>
    <n v="21"/>
    <n v="4"/>
    <n v="0"/>
    <n v="0"/>
    <n v="0"/>
    <m/>
    <s v="Фортунатовская 16"/>
    <s v="4fba8b89e4b09a2fd526a8f1"/>
    <n v="5"/>
    <x v="0"/>
    <x v="3"/>
    <n v="0"/>
    <n v="0"/>
    <n v="0"/>
    <n v="0"/>
    <n v="0"/>
  </r>
  <r>
    <s v="sweet home)"/>
    <s v="Residential Building (Apartment / Condo)"/>
    <n v="3"/>
    <n v="3"/>
    <n v="0"/>
    <n v="0"/>
    <n v="0"/>
    <m/>
    <m/>
    <s v="4fba92d5e4b022d3e95c5df5"/>
    <n v="1"/>
    <x v="4"/>
    <x v="3"/>
    <n v="0"/>
    <n v="0"/>
    <n v="0"/>
    <n v="0"/>
    <n v="0"/>
  </r>
  <r>
    <s v="Unckle's House"/>
    <s v="Residential Building (Apartment / Condo)"/>
    <n v="1"/>
    <n v="1"/>
    <n v="0"/>
    <n v="0"/>
    <n v="0"/>
    <m/>
    <m/>
    <s v="4fba963ae4b00e34179c452a"/>
    <n v="1"/>
    <x v="0"/>
    <x v="3"/>
    <n v="0"/>
    <n v="0"/>
    <n v="0"/>
    <n v="0"/>
    <n v="0"/>
  </r>
  <r>
    <s v="Дом - Милый дом"/>
    <s v="Residential Building (Apartment / Condo)"/>
    <n v="13"/>
    <n v="3"/>
    <n v="0"/>
    <n v="0"/>
    <n v="0"/>
    <m/>
    <s v="южнобутовская 12"/>
    <s v="4fba9730e4b0ad8c881db92a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ba9a6be4b0613b62c837f1"/>
    <n v="1"/>
    <x v="1"/>
    <x v="3"/>
    <n v="0"/>
    <n v="0"/>
    <n v="0"/>
    <n v="0"/>
    <n v="0"/>
  </r>
  <r>
    <s v="Капотня Дом"/>
    <s v="Home (private)"/>
    <n v="7"/>
    <n v="3"/>
    <n v="0"/>
    <n v="0"/>
    <n v="0"/>
    <m/>
    <m/>
    <s v="4fba9d0be4b0e0cfb4793867"/>
    <n v="2"/>
    <x v="1"/>
    <x v="3"/>
    <n v="0"/>
    <n v="0"/>
    <n v="0"/>
    <n v="0"/>
    <n v="0"/>
  </r>
  <r>
    <s v="Дом"/>
    <s v="Home (private)"/>
    <n v="31"/>
    <n v="3"/>
    <n v="0"/>
    <n v="0"/>
    <n v="0"/>
    <s v="Москва"/>
    <m/>
    <s v="4fbaabc2e4b0e77752b37dcb"/>
    <n v="10"/>
    <x v="1"/>
    <x v="3"/>
    <n v="0"/>
    <n v="0"/>
    <n v="0"/>
    <n v="0"/>
    <n v="0"/>
  </r>
  <r>
    <s v="Домик"/>
    <s v="Home (private)"/>
    <n v="1"/>
    <n v="1"/>
    <n v="0"/>
    <n v="0"/>
    <n v="0"/>
    <m/>
    <m/>
    <s v="4fbab126e4b0c54e9472a2b4"/>
    <n v="1"/>
    <x v="2"/>
    <x v="3"/>
    <n v="0"/>
    <n v="0"/>
    <n v="0"/>
    <n v="0"/>
    <n v="0"/>
  </r>
  <r>
    <s v="Marusenka House"/>
    <s v="Home (private)"/>
    <n v="46"/>
    <n v="1"/>
    <n v="0"/>
    <n v="0"/>
    <n v="0"/>
    <m/>
    <m/>
    <s v="4fbab989e4b03e1f0d536660"/>
    <n v="46"/>
    <x v="0"/>
    <x v="3"/>
    <n v="0"/>
    <n v="0"/>
    <n v="0"/>
    <n v="0"/>
    <n v="0"/>
  </r>
  <r>
    <s v="Ни у кого нет такого домика!"/>
    <s v="Home (private)"/>
    <n v="2"/>
    <n v="2"/>
    <n v="0"/>
    <n v="0"/>
    <n v="0"/>
    <m/>
    <m/>
    <s v="4fbabfe9e4b0efa7da7ae819"/>
    <n v="1"/>
    <x v="2"/>
    <x v="3"/>
    <n v="0"/>
    <n v="0"/>
    <n v="0"/>
    <n v="0"/>
    <n v="0"/>
  </r>
  <r>
    <s v="Хата Дро"/>
    <s v="Home (private)"/>
    <n v="24"/>
    <n v="4"/>
    <n v="0"/>
    <n v="0"/>
    <n v="0"/>
    <m/>
    <m/>
    <s v="4fbb4a5be4b0e77752e3e362"/>
    <n v="6"/>
    <x v="3"/>
    <x v="3"/>
    <n v="0"/>
    <n v="0"/>
    <n v="0"/>
    <n v="0"/>
    <n v="0"/>
  </r>
  <r>
    <s v="Хата Саши"/>
    <s v="Residential Building (Apartment / Condo)"/>
    <n v="2"/>
    <n v="1"/>
    <n v="0"/>
    <n v="0"/>
    <n v="0"/>
    <m/>
    <m/>
    <s v="4fbb4b04e4b0cce31ee02c9d"/>
    <n v="2"/>
    <x v="3"/>
    <x v="3"/>
    <n v="0"/>
    <n v="0"/>
    <n v="0"/>
    <n v="0"/>
    <n v="0"/>
  </r>
  <r>
    <s v="Maslov's House"/>
    <s v="Residential Building (Apartment / Condo)"/>
    <n v="3"/>
    <n v="3"/>
    <n v="0"/>
    <n v="0"/>
    <n v="0"/>
    <s v="Москва"/>
    <s v="-"/>
    <s v="4fbb4f3ae4b055f4b2d9508f"/>
    <n v="1"/>
    <x v="3"/>
    <x v="3"/>
    <n v="0"/>
    <n v="0"/>
    <n v="0"/>
    <n v="0"/>
    <n v="0"/>
  </r>
  <r>
    <s v="Sweet Houme "/>
    <s v="Residential Building (Apartment / Condo)"/>
    <n v="0"/>
    <n v="0"/>
    <n v="0"/>
    <n v="0"/>
    <n v="0"/>
    <m/>
    <s v="Ул. Трифоновская"/>
    <s v="4fbb6c76e4b0c54e94aa5d18"/>
    <n v="9999"/>
    <x v="4"/>
    <x v="3"/>
    <n v="0"/>
    <n v="0"/>
    <n v="0"/>
    <n v="0"/>
    <n v="0"/>
  </r>
  <r>
    <s v="Берлога  Медвежонка"/>
    <s v="Home (private)"/>
    <n v="45"/>
    <n v="2"/>
    <n v="0"/>
    <n v="0"/>
    <n v="0"/>
    <m/>
    <m/>
    <s v="4fbb76f5e4b0e77752f0ecdf"/>
    <n v="22"/>
    <x v="6"/>
    <x v="3"/>
    <n v="0"/>
    <n v="0"/>
    <n v="0"/>
    <n v="0"/>
    <n v="0"/>
  </r>
  <r>
    <s v="Дом"/>
    <s v="Home (private)"/>
    <n v="6"/>
    <n v="1"/>
    <n v="0"/>
    <n v="0"/>
    <n v="0"/>
    <m/>
    <m/>
    <s v="4fbb8d66e4b065aa77ba204d"/>
    <n v="6"/>
    <x v="1"/>
    <x v="3"/>
    <n v="0"/>
    <n v="0"/>
    <n v="0"/>
    <n v="0"/>
    <n v="0"/>
  </r>
  <r>
    <s v="Хата Белка"/>
    <s v="Residential Building (Apartment / Condo)"/>
    <n v="12"/>
    <n v="2"/>
    <n v="0"/>
    <n v="0"/>
    <n v="0"/>
    <m/>
    <m/>
    <s v="4fbbb57fe4b0a192a8f46fd5"/>
    <n v="6"/>
    <x v="3"/>
    <x v="3"/>
    <n v="0"/>
    <n v="0"/>
    <n v="0"/>
    <n v="0"/>
    <n v="0"/>
  </r>
  <r>
    <s v="Хата"/>
    <s v="Home (private)"/>
    <n v="36"/>
    <n v="3"/>
    <n v="0"/>
    <n v="0"/>
    <n v="0"/>
    <m/>
    <m/>
    <s v="4fbbb8c3e4b0f1ce5b937dcd"/>
    <n v="12"/>
    <x v="3"/>
    <x v="3"/>
    <n v="0"/>
    <n v="0"/>
    <n v="0"/>
    <n v="0"/>
    <n v="0"/>
  </r>
  <r>
    <s v="Дом"/>
    <s v="Building"/>
    <n v="0"/>
    <n v="0"/>
    <n v="0"/>
    <n v="0"/>
    <n v="0"/>
    <m/>
    <s v="Гт"/>
    <s v="4fbbbd77e4b065aa77cdd4dc"/>
    <n v="9999"/>
    <x v="1"/>
    <x v="3"/>
    <n v="0"/>
    <n v="0"/>
    <n v="0"/>
    <n v="0"/>
    <n v="0"/>
  </r>
  <r>
    <s v="Дом"/>
    <s v="Home (private)"/>
    <n v="5"/>
    <n v="2"/>
    <n v="0"/>
    <n v="0"/>
    <n v="0"/>
    <m/>
    <m/>
    <s v="4fbbbdd9e4b0756c0d40aeab"/>
    <n v="2"/>
    <x v="1"/>
    <x v="3"/>
    <n v="0"/>
    <n v="0"/>
    <n v="0"/>
    <n v="0"/>
    <n v="0"/>
  </r>
  <r>
    <s v="The house of love"/>
    <s v="Residential Building (Apartment / Condo)"/>
    <n v="2"/>
    <n v="2"/>
    <n v="0"/>
    <n v="0"/>
    <n v="0"/>
    <m/>
    <m/>
    <s v="4fbbcee1e4b0efa7dad4eea5"/>
    <n v="1"/>
    <x v="0"/>
    <x v="3"/>
    <n v="0"/>
    <n v="0"/>
    <n v="0"/>
    <n v="0"/>
    <n v="0"/>
  </r>
  <r>
    <s v="Домик"/>
    <s v="Home (private)"/>
    <n v="10"/>
    <n v="1"/>
    <n v="0"/>
    <n v="0"/>
    <n v="0"/>
    <m/>
    <m/>
    <s v="4fbbd622e4b0bf762e782c9b"/>
    <n v="10"/>
    <x v="2"/>
    <x v="3"/>
    <n v="0"/>
    <n v="0"/>
    <n v="0"/>
    <n v="0"/>
    <n v="0"/>
  </r>
  <r>
    <s v="Дом"/>
    <s v="Home (private)"/>
    <n v="20"/>
    <n v="3"/>
    <n v="0"/>
    <n v="0"/>
    <n v="0"/>
    <m/>
    <m/>
    <s v="4fbbdc71e4b009d97e26ef51"/>
    <n v="6"/>
    <x v="1"/>
    <x v="3"/>
    <n v="0"/>
    <n v="0"/>
    <n v="0"/>
    <n v="0"/>
    <n v="0"/>
  </r>
  <r>
    <s v="Домик"/>
    <s v="Residential Building (Apartment / Condo)"/>
    <n v="12"/>
    <n v="2"/>
    <n v="0"/>
    <n v="0"/>
    <n v="0"/>
    <m/>
    <m/>
    <s v="4fbbf8f9e4b005e6f268796e"/>
    <n v="6"/>
    <x v="2"/>
    <x v="3"/>
    <n v="0"/>
    <n v="0"/>
    <n v="0"/>
    <n v="0"/>
    <n v="0"/>
  </r>
  <r>
    <s v="Sister's Sweet Home Улица Авиамоторная"/>
    <s v="Home (private)"/>
    <n v="2"/>
    <n v="2"/>
    <n v="0"/>
    <n v="0"/>
    <n v="0"/>
    <s v="Москва"/>
    <m/>
    <s v="4fbbfdcae4b0fc26809f1757"/>
    <n v="1"/>
    <x v="4"/>
    <x v="3"/>
    <n v="0"/>
    <n v="0"/>
    <n v="0"/>
    <n v="0"/>
    <n v="0"/>
  </r>
  <r>
    <s v="дом, милый дом ;3"/>
    <s v="Residential Building (Apartment / Condo)"/>
    <n v="1"/>
    <n v="1"/>
    <n v="0"/>
    <n v="0"/>
    <n v="0"/>
    <m/>
    <m/>
    <s v="4fbc0815e4b0fb19b0ee366d"/>
    <n v="1"/>
    <x v="1"/>
    <x v="3"/>
    <n v="0"/>
    <n v="0"/>
    <n v="0"/>
    <n v="0"/>
    <n v="0"/>
  </r>
  <r>
    <s v="Дом - милый дом"/>
    <s v="Residential Building (Apartment / Condo)"/>
    <n v="12"/>
    <n v="2"/>
    <n v="0"/>
    <n v="0"/>
    <n v="0"/>
    <m/>
    <m/>
    <s v="4fbc8e37e4b009021146fa3e"/>
    <n v="6"/>
    <x v="1"/>
    <x v="3"/>
    <n v="0"/>
    <n v="0"/>
    <n v="0"/>
    <n v="0"/>
    <n v="0"/>
  </r>
  <r>
    <s v="Хата Карины)"/>
    <s v="Home (private)"/>
    <n v="11"/>
    <n v="1"/>
    <n v="0"/>
    <n v="0"/>
    <n v="0"/>
    <m/>
    <m/>
    <s v="4fbca30ce4b0cc7b0159f8ec"/>
    <n v="11"/>
    <x v="3"/>
    <x v="3"/>
    <n v="0"/>
    <n v="0"/>
    <n v="0"/>
    <n v="0"/>
    <n v="0"/>
  </r>
  <r>
    <s v="Дом"/>
    <s v="Home (private)"/>
    <n v="13"/>
    <n v="1"/>
    <n v="0"/>
    <n v="0"/>
    <n v="0"/>
    <m/>
    <m/>
    <s v="4fbcc2f7e4b0c3cedae51018"/>
    <n v="13"/>
    <x v="1"/>
    <x v="3"/>
    <n v="0"/>
    <n v="0"/>
    <n v="0"/>
    <n v="0"/>
    <n v="0"/>
  </r>
  <r>
    <s v="Sweet Home"/>
    <s v="Residential Building (Apartment / Condo)"/>
    <n v="2"/>
    <n v="1"/>
    <n v="0"/>
    <n v="0"/>
    <n v="0"/>
    <m/>
    <m/>
    <s v="4fbcdaa4e4b0fc2680e3fc7b"/>
    <n v="2"/>
    <x v="4"/>
    <x v="3"/>
    <n v="0"/>
    <n v="0"/>
    <n v="0"/>
    <n v="0"/>
    <n v="0"/>
  </r>
  <r>
    <s v="Sweet Home"/>
    <s v="Residential Building (Apartment / Condo)"/>
    <n v="3"/>
    <n v="1"/>
    <n v="0"/>
    <n v="0"/>
    <n v="0"/>
    <m/>
    <m/>
    <s v="4fbcdaa8e4b0fb19b12ff30c"/>
    <n v="3"/>
    <x v="4"/>
    <x v="3"/>
    <n v="0"/>
    <n v="0"/>
    <n v="0"/>
    <n v="0"/>
    <n v="0"/>
  </r>
  <r>
    <s v="Sweet Home"/>
    <s v="Residential Building (Apartment / Condo)"/>
    <n v="34"/>
    <n v="4"/>
    <n v="0"/>
    <n v="0"/>
    <n v="0"/>
    <m/>
    <m/>
    <s v="4fbcdceae4b0eec107f56625"/>
    <n v="8"/>
    <x v="4"/>
    <x v="3"/>
    <n v="0"/>
    <n v="0"/>
    <n v="0"/>
    <n v="0"/>
    <n v="0"/>
  </r>
  <r>
    <s v="Дом Ирочки"/>
    <s v="Home (private)"/>
    <n v="1"/>
    <n v="1"/>
    <n v="0"/>
    <n v="0"/>
    <n v="0"/>
    <m/>
    <m/>
    <s v="4fbce960e4b0f3afcd507c77"/>
    <n v="1"/>
    <x v="1"/>
    <x v="3"/>
    <n v="0"/>
    <n v="0"/>
    <n v="0"/>
    <n v="0"/>
    <n v="0"/>
  </r>
  <r>
    <s v="Уютная хата Тимура"/>
    <s v="Burrito Place"/>
    <n v="1"/>
    <n v="1"/>
    <n v="0"/>
    <n v="0"/>
    <n v="0"/>
    <m/>
    <m/>
    <s v="4fbd0e5de4b0e32e571b765e"/>
    <n v="1"/>
    <x v="3"/>
    <x v="3"/>
    <n v="0"/>
    <n v="0"/>
    <n v="0"/>
    <n v="0"/>
    <n v="0"/>
  </r>
  <r>
    <s v="Mike in da house"/>
    <s v="Home (private)"/>
    <n v="4"/>
    <n v="2"/>
    <n v="0"/>
    <n v="0"/>
    <n v="0"/>
    <m/>
    <m/>
    <s v="4fbd15e2e4b03c163a7e9817"/>
    <n v="2"/>
    <x v="0"/>
    <x v="3"/>
    <n v="0"/>
    <n v="0"/>
    <n v="0"/>
    <n v="0"/>
    <n v="0"/>
  </r>
  <r>
    <s v="Дом"/>
    <s v="Home (private)"/>
    <n v="26"/>
    <n v="1"/>
    <n v="0"/>
    <n v="0"/>
    <n v="0"/>
    <m/>
    <m/>
    <s v="4fbd23cde4b08344081b2151"/>
    <n v="26"/>
    <x v="1"/>
    <x v="3"/>
    <n v="0"/>
    <n v="0"/>
    <n v="0"/>
    <n v="0"/>
    <n v="0"/>
  </r>
  <r>
    <s v="Блат- хата"/>
    <s v="Residential Building (Apartment / Condo)"/>
    <n v="3"/>
    <n v="3"/>
    <n v="0"/>
    <n v="0"/>
    <n v="0"/>
    <m/>
    <m/>
    <s v="4fbd3b0ae4b03c163a8c9be7"/>
    <n v="1"/>
    <x v="3"/>
    <x v="3"/>
    <n v="0"/>
    <n v="0"/>
    <n v="0"/>
    <n v="0"/>
    <n v="0"/>
  </r>
  <r>
    <s v="Дом"/>
    <s v="Home (private)"/>
    <n v="5"/>
    <n v="3"/>
    <n v="0"/>
    <n v="0"/>
    <n v="0"/>
    <m/>
    <m/>
    <s v="4fbd71cfe4b0492153ad57b0"/>
    <n v="1"/>
    <x v="1"/>
    <x v="3"/>
    <n v="0"/>
    <n v="0"/>
    <n v="0"/>
    <n v="0"/>
    <n v="0"/>
  </r>
  <r>
    <s v="Хата Алешина"/>
    <s v="Residential Building (Apartment / Condo)"/>
    <n v="1"/>
    <n v="1"/>
    <n v="0"/>
    <n v="0"/>
    <n v="0"/>
    <m/>
    <m/>
    <s v="4fbd9d99e4b00375eee5c195"/>
    <n v="1"/>
    <x v="3"/>
    <x v="3"/>
    <n v="0"/>
    <n v="0"/>
    <n v="0"/>
    <n v="0"/>
    <n v="0"/>
  </r>
  <r>
    <s v="Дом"/>
    <s v="Home (private)"/>
    <n v="24"/>
    <n v="4"/>
    <n v="0"/>
    <n v="0"/>
    <n v="0"/>
    <m/>
    <m/>
    <s v="4fbdb71de4b0f4252077a71b"/>
    <n v="6"/>
    <x v="1"/>
    <x v="3"/>
    <n v="0"/>
    <n v="0"/>
    <n v="0"/>
    <n v="0"/>
    <n v="0"/>
  </r>
  <r>
    <s v="Мамочкин Дом"/>
    <s v="Residential Building (Apartment / Condo)"/>
    <n v="8"/>
    <n v="1"/>
    <n v="0"/>
    <n v="0"/>
    <n v="0"/>
    <m/>
    <m/>
    <s v="4fbdf277e4b00c059c4e4a5e"/>
    <n v="8"/>
    <x v="1"/>
    <x v="3"/>
    <n v="0"/>
    <n v="0"/>
    <n v="0"/>
    <n v="0"/>
    <n v="0"/>
  </r>
  <r>
    <s v="Военторг Sweet Военторг"/>
    <s v="Home (private)"/>
    <n v="4"/>
    <n v="1"/>
    <n v="0"/>
    <n v="0"/>
    <n v="0"/>
    <m/>
    <m/>
    <s v="4fbe103be4b02646e9243194"/>
    <n v="4"/>
    <x v="4"/>
    <x v="3"/>
    <n v="0"/>
    <n v="0"/>
    <n v="0"/>
    <n v="0"/>
    <n v="0"/>
  </r>
  <r>
    <s v="Дом"/>
    <s v="Home (private)"/>
    <n v="11"/>
    <n v="3"/>
    <n v="0"/>
    <n v="0"/>
    <n v="0"/>
    <m/>
    <m/>
    <s v="4fbe3811e4b05cd27a3156d8"/>
    <n v="3"/>
    <x v="1"/>
    <x v="3"/>
    <n v="0"/>
    <n v="0"/>
    <n v="0"/>
    <n v="0"/>
    <n v="0"/>
  </r>
  <r>
    <s v="Дом"/>
    <s v="Home (private)"/>
    <n v="49"/>
    <n v="5"/>
    <n v="0"/>
    <n v="0"/>
    <n v="0"/>
    <m/>
    <m/>
    <s v="4fbe47f9e4b0020ade768e8d"/>
    <n v="9"/>
    <x v="1"/>
    <x v="3"/>
    <n v="0"/>
    <n v="0"/>
    <n v="0"/>
    <n v="0"/>
    <n v="0"/>
  </r>
  <r>
    <s v="Хатка Бобра"/>
    <s v="Residential Building (Apartment / Condo)"/>
    <n v="4"/>
    <n v="1"/>
    <n v="0"/>
    <n v="0"/>
    <n v="0"/>
    <m/>
    <s v="Варшавское Шоссе 152"/>
    <s v="4fbe7a98e4b0571877f31afa"/>
    <n v="4"/>
    <x v="5"/>
    <x v="3"/>
    <n v="0"/>
    <n v="0"/>
    <n v="0"/>
    <n v="0"/>
    <n v="0"/>
  </r>
  <r>
    <s v="Дом Государя Сергея"/>
    <s v="Residential Building (Apartment / Condo)"/>
    <n v="1"/>
    <n v="1"/>
    <n v="0"/>
    <n v="0"/>
    <n v="0"/>
    <m/>
    <s v="Вагоноремонтная"/>
    <s v="4fbe7bcbe4b058a3cbf8e064"/>
    <n v="1"/>
    <x v="1"/>
    <x v="3"/>
    <n v="0"/>
    <n v="0"/>
    <n v="0"/>
    <n v="0"/>
    <n v="0"/>
  </r>
  <r>
    <s v="Хата Дениса"/>
    <s v="Home (private)"/>
    <n v="4"/>
    <n v="1"/>
    <n v="0"/>
    <n v="0"/>
    <n v="0"/>
    <s v="Москва"/>
    <m/>
    <s v="4fbe7fefe4b065afd573f8ad"/>
    <n v="4"/>
    <x v="3"/>
    <x v="3"/>
    <n v="0"/>
    <n v="0"/>
    <n v="0"/>
    <n v="0"/>
    <n v="0"/>
  </r>
  <r>
    <s v="Хата Дена"/>
    <m/>
    <n v="6"/>
    <n v="3"/>
    <n v="0"/>
    <n v="0"/>
    <n v="0"/>
    <m/>
    <m/>
    <s v="4fbea64be4b082ac65c60e5a"/>
    <n v="2"/>
    <x v="3"/>
    <x v="3"/>
    <n v="0"/>
    <n v="0"/>
    <n v="0"/>
    <n v="0"/>
    <n v="0"/>
  </r>
  <r>
    <s v="Хата Ано"/>
    <s v="Home (private)"/>
    <n v="2"/>
    <n v="1"/>
    <n v="0"/>
    <n v="0"/>
    <n v="0"/>
    <m/>
    <m/>
    <s v="4fbf2d0fe4b054971efdd62d"/>
    <n v="2"/>
    <x v="3"/>
    <x v="3"/>
    <n v="0"/>
    <n v="0"/>
    <n v="0"/>
    <n v="0"/>
    <n v="0"/>
  </r>
  <r>
    <s v="Домик Серого"/>
    <m/>
    <n v="1"/>
    <n v="1"/>
    <n v="0"/>
    <n v="0"/>
    <n v="0"/>
    <m/>
    <m/>
    <s v="4fbf6056e4b0096e865d2fa8"/>
    <n v="1"/>
    <x v="2"/>
    <x v="3"/>
    <n v="0"/>
    <n v="0"/>
    <n v="0"/>
    <n v="0"/>
    <n v="0"/>
  </r>
  <r>
    <s v="Хата На Отвязе"/>
    <s v="Home (private)"/>
    <n v="1"/>
    <n v="1"/>
    <n v="0"/>
    <n v="0"/>
    <n v="0"/>
    <m/>
    <m/>
    <s v="4fbf9204e4b06a43799f5449"/>
    <n v="1"/>
    <x v="3"/>
    <x v="3"/>
    <n v="0"/>
    <n v="0"/>
    <n v="0"/>
    <n v="0"/>
    <n v="0"/>
  </r>
  <r>
    <s v="Хата"/>
    <s v="Home (private)"/>
    <n v="6"/>
    <n v="1"/>
    <n v="0"/>
    <n v="0"/>
    <n v="0"/>
    <m/>
    <m/>
    <s v="4fbfa79fe4b07a4edccad43d"/>
    <n v="6"/>
    <x v="3"/>
    <x v="3"/>
    <n v="0"/>
    <n v="0"/>
    <n v="0"/>
    <n v="0"/>
    <n v="0"/>
  </r>
  <r>
    <s v="Анькин дом)))"/>
    <s v="Residential Building (Apartment / Condo)"/>
    <n v="2"/>
    <n v="2"/>
    <n v="0"/>
    <n v="0"/>
    <n v="0"/>
    <s v="Москва"/>
    <s v="ул. Обручева,д.36"/>
    <s v="4fbfac2fe4b0b04d63e76acd"/>
    <n v="1"/>
    <x v="1"/>
    <x v="3"/>
    <n v="0"/>
    <n v="0"/>
    <n v="0"/>
    <n v="0"/>
    <n v="0"/>
  </r>
  <r>
    <s v="машкин дом"/>
    <s v="Building"/>
    <n v="1"/>
    <n v="1"/>
    <n v="0"/>
    <n v="0"/>
    <n v="0"/>
    <m/>
    <m/>
    <s v="4fbfaed8e4b08acecac4c531"/>
    <n v="1"/>
    <x v="1"/>
    <x v="3"/>
    <n v="0"/>
    <n v="0"/>
    <n v="0"/>
    <n v="0"/>
    <n v="0"/>
  </r>
  <r>
    <s v="Dasha In Da House"/>
    <s v="Home (private)"/>
    <n v="42"/>
    <n v="4"/>
    <n v="0"/>
    <n v="0"/>
    <n v="0"/>
    <m/>
    <m/>
    <s v="4fbfb4cbe4b0730deb82acfc"/>
    <n v="10"/>
    <x v="0"/>
    <x v="3"/>
    <n v="0"/>
    <n v="0"/>
    <n v="0"/>
    <n v="0"/>
    <n v="0"/>
  </r>
  <r>
    <s v="Хата Бро"/>
    <s v="Home (private)"/>
    <n v="1"/>
    <n v="1"/>
    <n v="0"/>
    <n v="0"/>
    <n v="0"/>
    <m/>
    <m/>
    <s v="4fbfc308e4b02131f9eceb72"/>
    <n v="1"/>
    <x v="3"/>
    <x v="3"/>
    <n v="0"/>
    <n v="0"/>
    <n v="0"/>
    <n v="0"/>
    <n v="0"/>
  </r>
  <r>
    <s v="Хата Азеров"/>
    <s v="Farm"/>
    <n v="1"/>
    <n v="1"/>
    <n v="0"/>
    <n v="0"/>
    <n v="0"/>
    <m/>
    <m/>
    <s v="4fbfcfc3e4b08acaf403f9fb"/>
    <n v="1"/>
    <x v="3"/>
    <x v="3"/>
    <n v="0"/>
    <n v="0"/>
    <n v="0"/>
    <n v="0"/>
    <n v="0"/>
  </r>
  <r>
    <s v="Домик Сестры И Ромы"/>
    <s v="Residential Building (Apartment / Condo)"/>
    <n v="3"/>
    <n v="1"/>
    <n v="0"/>
    <n v="0"/>
    <n v="0"/>
    <m/>
    <s v="Академика Комарова, Д. 22"/>
    <s v="4fbfd26ce4b0c9fe052ac2f7"/>
    <n v="3"/>
    <x v="2"/>
    <x v="3"/>
    <n v="0"/>
    <n v="0"/>
    <n v="0"/>
    <n v="0"/>
    <n v="0"/>
  </r>
  <r>
    <s v="Хата Маши :3"/>
    <s v="Home (private)"/>
    <n v="4"/>
    <n v="2"/>
    <n v="0"/>
    <n v="0"/>
    <n v="0"/>
    <m/>
    <m/>
    <s v="4fbfe7e9e4b08acecadcfaf2"/>
    <n v="2"/>
    <x v="3"/>
    <x v="3"/>
    <n v="0"/>
    <n v="0"/>
    <n v="0"/>
    <n v="0"/>
    <n v="0"/>
  </r>
  <r>
    <s v="Дом Кирюши"/>
    <s v="Residential Building (Apartment / Condo)"/>
    <n v="1"/>
    <n v="1"/>
    <n v="0"/>
    <n v="0"/>
    <n v="0"/>
    <s v="Москва"/>
    <s v="Палехская 15"/>
    <s v="4fc07e72e4b06229f90ca3ff"/>
    <n v="1"/>
    <x v="1"/>
    <x v="3"/>
    <n v="0"/>
    <n v="0"/>
    <n v="0"/>
    <n v="0"/>
    <n v="0"/>
  </r>
  <r>
    <s v="Sweet Home*"/>
    <s v="Building"/>
    <n v="29"/>
    <n v="2"/>
    <n v="0"/>
    <n v="0"/>
    <n v="0"/>
    <s v="Москва"/>
    <s v="Мосфильмовская Дом 70 Кр.2"/>
    <s v="4fc08cd6e4b014a2d654ea60"/>
    <n v="14"/>
    <x v="4"/>
    <x v="3"/>
    <n v="0"/>
    <n v="0"/>
    <n v="0"/>
    <n v="0"/>
    <n v="0"/>
  </r>
  <r>
    <s v="Дом"/>
    <s v="Playground"/>
    <n v="1"/>
    <n v="1"/>
    <n v="0"/>
    <n v="0"/>
    <n v="0"/>
    <m/>
    <s v="Одесская 18  Корп 3"/>
    <s v="4fc09d9fe4b04422a0d0b448"/>
    <n v="1"/>
    <x v="1"/>
    <x v="3"/>
    <n v="0"/>
    <n v="0"/>
    <n v="0"/>
    <n v="0"/>
    <n v="0"/>
  </r>
  <r>
    <s v="Rostokino house"/>
    <s v="Residential Building (Apartment / Condo)"/>
    <n v="1"/>
    <n v="1"/>
    <n v="0"/>
    <n v="0"/>
    <n v="0"/>
    <m/>
    <m/>
    <s v="4fc0ad9ee4b0c9fe057a4b65"/>
    <n v="1"/>
    <x v="0"/>
    <x v="3"/>
    <n v="0"/>
    <n v="0"/>
    <n v="0"/>
    <n v="0"/>
    <n v="0"/>
  </r>
  <r>
    <s v="Берлога Асушника"/>
    <s v="Home (private)"/>
    <n v="3"/>
    <n v="1"/>
    <n v="0"/>
    <n v="0"/>
    <n v="0"/>
    <m/>
    <m/>
    <s v="4fc0cf72e4b0f6b4edb0ce2e"/>
    <n v="3"/>
    <x v="6"/>
    <x v="3"/>
    <n v="0"/>
    <n v="0"/>
    <n v="0"/>
    <n v="0"/>
    <n v="0"/>
  </r>
  <r>
    <s v="Дом Женьки"/>
    <s v="Residential Building (Apartment / Condo)"/>
    <n v="1"/>
    <n v="1"/>
    <n v="0"/>
    <n v="0"/>
    <n v="0"/>
    <s v="Солнцево"/>
    <s v="Волынская, 10"/>
    <s v="4fc0d89be4b0c9a9f120a4f2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4fc0eef4e4b0bb07323f197f"/>
    <n v="2"/>
    <x v="1"/>
    <x v="3"/>
    <n v="0"/>
    <n v="0"/>
    <n v="0"/>
    <n v="0"/>
    <n v="0"/>
  </r>
  <r>
    <s v="заброшенный дом"/>
    <s v="Home (private)"/>
    <n v="1"/>
    <n v="1"/>
    <n v="0"/>
    <n v="0"/>
    <n v="0"/>
    <m/>
    <m/>
    <s v="4fc0fd97e4b0f6b4edc52901"/>
    <n v="1"/>
    <x v="1"/>
    <x v="3"/>
    <n v="0"/>
    <n v="0"/>
    <n v="0"/>
    <n v="0"/>
    <n v="0"/>
  </r>
  <r>
    <s v="Паша Дом)))"/>
    <s v="Home (private)"/>
    <n v="3"/>
    <n v="1"/>
    <n v="0"/>
    <n v="0"/>
    <n v="0"/>
    <m/>
    <m/>
    <s v="4fc10bc5e4b0cec9320ab7c6"/>
    <n v="3"/>
    <x v="1"/>
    <x v="3"/>
    <n v="0"/>
    <n v="0"/>
    <n v="0"/>
    <n v="0"/>
    <n v="0"/>
  </r>
  <r>
    <s v="Берлога Ромы"/>
    <s v="Other Nightlife"/>
    <n v="3"/>
    <n v="3"/>
    <n v="0"/>
    <n v="0"/>
    <n v="0"/>
    <m/>
    <m/>
    <s v="4fc12371e4b07a4edd600de2"/>
    <n v="1"/>
    <x v="6"/>
    <x v="3"/>
    <n v="0"/>
    <n v="0"/>
    <n v="0"/>
    <n v="0"/>
    <n v="0"/>
  </r>
  <r>
    <s v="Берлога"/>
    <s v="Residential Building (Apartment / Condo)"/>
    <n v="12"/>
    <n v="1"/>
    <n v="0"/>
    <n v="0"/>
    <n v="0"/>
    <s v="Москва"/>
    <s v="Космодамианская набережная 36"/>
    <s v="4fc14103e4b09af80b115608"/>
    <n v="12"/>
    <x v="6"/>
    <x v="3"/>
    <n v="0"/>
    <n v="0"/>
    <n v="0"/>
    <n v="0"/>
    <n v="0"/>
  </r>
  <r>
    <s v="Хата Мегуста"/>
    <s v="Home (private)"/>
    <n v="9"/>
    <n v="5"/>
    <n v="0"/>
    <n v="0"/>
    <n v="0"/>
    <s v="Москва"/>
    <m/>
    <s v="4fc14ab3e4b0d51625079c3e"/>
    <n v="1"/>
    <x v="3"/>
    <x v="3"/>
    <n v="0"/>
    <n v="0"/>
    <n v="0"/>
    <n v="0"/>
    <n v="0"/>
  </r>
  <r>
    <s v="Хатка Макса"/>
    <m/>
    <n v="1"/>
    <n v="1"/>
    <n v="0"/>
    <n v="0"/>
    <n v="0"/>
    <m/>
    <m/>
    <s v="4fc164eae4b01d45bea92f6b"/>
    <n v="1"/>
    <x v="5"/>
    <x v="3"/>
    <n v="0"/>
    <n v="0"/>
    <n v="0"/>
    <n v="0"/>
    <n v="0"/>
  </r>
  <r>
    <s v="Дом"/>
    <s v="Home (private)"/>
    <n v="15"/>
    <n v="1"/>
    <n v="0"/>
    <n v="0"/>
    <n v="0"/>
    <m/>
    <m/>
    <s v="4fc16538e4b0d6554a6b46a2"/>
    <n v="15"/>
    <x v="1"/>
    <x v="3"/>
    <n v="0"/>
    <n v="0"/>
    <n v="0"/>
    <n v="0"/>
    <n v="0"/>
  </r>
  <r>
    <s v="Загородной дом"/>
    <s v="Home (private)"/>
    <n v="1"/>
    <n v="1"/>
    <n v="0"/>
    <n v="0"/>
    <n v="0"/>
    <m/>
    <m/>
    <s v="4fc1be50e4b0d3da59250ea8"/>
    <n v="1"/>
    <x v="1"/>
    <x v="3"/>
    <n v="0"/>
    <n v="0"/>
    <n v="0"/>
    <n v="0"/>
    <n v="0"/>
  </r>
  <r>
    <s v="Наша хатка"/>
    <s v="Home (private)"/>
    <n v="3"/>
    <n v="1"/>
    <n v="0"/>
    <n v="0"/>
    <n v="0"/>
    <s v="Москва"/>
    <m/>
    <s v="4fc1d23de4b01d45bece3281"/>
    <n v="3"/>
    <x v="5"/>
    <x v="3"/>
    <n v="0"/>
    <n v="0"/>
    <n v="0"/>
    <n v="0"/>
    <n v="0"/>
  </r>
  <r>
    <s v="Dars' House)"/>
    <s v="Home (private)"/>
    <n v="1"/>
    <n v="1"/>
    <n v="0"/>
    <n v="0"/>
    <n v="0"/>
    <m/>
    <m/>
    <s v="4fc1f69ee4b06f6d2363be40"/>
    <n v="1"/>
    <x v="0"/>
    <x v="3"/>
    <n v="0"/>
    <n v="0"/>
    <n v="0"/>
    <n v="0"/>
    <n v="0"/>
  </r>
  <r>
    <s v="Хата тату"/>
    <s v="Brewery"/>
    <n v="21"/>
    <n v="1"/>
    <n v="0"/>
    <n v="0"/>
    <n v="0"/>
    <m/>
    <m/>
    <s v="4fc25766e4b01d437e657878"/>
    <n v="21"/>
    <x v="3"/>
    <x v="3"/>
    <n v="0"/>
    <n v="0"/>
    <n v="0"/>
    <n v="0"/>
    <n v="0"/>
  </r>
  <r>
    <s v="Петросян Хата"/>
    <s v="Home (private)"/>
    <n v="1"/>
    <n v="1"/>
    <n v="0"/>
    <n v="0"/>
    <n v="0"/>
    <m/>
    <m/>
    <s v="4fc2623be4b0bccbf66a44c7"/>
    <n v="1"/>
    <x v="3"/>
    <x v="3"/>
    <n v="0"/>
    <n v="0"/>
    <n v="0"/>
    <n v="0"/>
    <n v="0"/>
  </r>
  <r>
    <s v="У Дяди дома"/>
    <s v="Residential Building (Apartment / Condo)"/>
    <n v="4"/>
    <n v="1"/>
    <n v="0"/>
    <n v="0"/>
    <n v="0"/>
    <m/>
    <m/>
    <s v="4fc273b9e4b06f6d2394e361"/>
    <n v="4"/>
    <x v="1"/>
    <x v="3"/>
    <n v="0"/>
    <n v="0"/>
    <n v="0"/>
    <n v="0"/>
    <n v="0"/>
  </r>
  <r>
    <s v="Домик"/>
    <s v="Residential Building (Apartment / Condo)"/>
    <n v="23"/>
    <n v="5"/>
    <n v="0"/>
    <n v="0"/>
    <n v="0"/>
    <s v="Москва"/>
    <s v="Ул. Кулакова Д. 1"/>
    <s v="4fc2898ce4b0d6554ad61cd8"/>
    <n v="4"/>
    <x v="2"/>
    <x v="3"/>
    <n v="0"/>
    <n v="0"/>
    <n v="0"/>
    <n v="0"/>
    <n v="0"/>
  </r>
  <r>
    <s v="Дом"/>
    <s v="Residential Building (Apartment / Condo)"/>
    <n v="16"/>
    <n v="3"/>
    <n v="0"/>
    <n v="0"/>
    <n v="0"/>
    <m/>
    <m/>
    <s v="4fc29fabe4b0a503ae6c78d4"/>
    <n v="5"/>
    <x v="1"/>
    <x v="3"/>
    <n v="0"/>
    <n v="0"/>
    <n v="0"/>
    <n v="0"/>
    <n v="0"/>
  </r>
  <r>
    <s v="Дом Стифлера"/>
    <s v="Residential Building (Apartment / Condo)"/>
    <n v="4"/>
    <n v="2"/>
    <n v="0"/>
    <n v="0"/>
    <n v="0"/>
    <m/>
    <s v="Туристская, 6к1"/>
    <s v="4fc2aa5fe4b01f4bd291687c"/>
    <n v="2"/>
    <x v="1"/>
    <x v="3"/>
    <n v="0"/>
    <n v="0"/>
    <n v="0"/>
    <n v="0"/>
    <n v="0"/>
  </r>
  <r>
    <s v="Sweet Home"/>
    <s v="Residential Building (Apartment / Condo)"/>
    <n v="4"/>
    <n v="2"/>
    <n v="0"/>
    <n v="0"/>
    <n v="0"/>
    <m/>
    <m/>
    <s v="4fc2af44e4b0e12f8e7f94ff"/>
    <n v="2"/>
    <x v="4"/>
    <x v="3"/>
    <n v="0"/>
    <n v="0"/>
    <n v="0"/>
    <n v="0"/>
    <n v="0"/>
  </r>
  <r>
    <s v="Дом, милый дом!"/>
    <s v="Home (private)"/>
    <n v="18"/>
    <n v="1"/>
    <n v="0"/>
    <n v="0"/>
    <n v="0"/>
    <s v="Москва"/>
    <m/>
    <s v="4fc322bde4b074b879ceff80"/>
    <n v="18"/>
    <x v="1"/>
    <x v="3"/>
    <n v="0"/>
    <n v="0"/>
    <n v="0"/>
    <n v="0"/>
    <n v="0"/>
  </r>
  <r>
    <s v="Дворик у Катиново домика)"/>
    <s v="Rest Area"/>
    <n v="1"/>
    <n v="1"/>
    <n v="0"/>
    <n v="0"/>
    <n v="0"/>
    <m/>
    <m/>
    <s v="4fc32ae2e4b008d93b683df4"/>
    <n v="1"/>
    <x v="2"/>
    <x v="3"/>
    <n v="0"/>
    <n v="0"/>
    <n v="0"/>
    <n v="0"/>
    <n v="0"/>
  </r>
  <r>
    <s v="Дом"/>
    <s v="Home (private)"/>
    <n v="7"/>
    <n v="2"/>
    <n v="0"/>
    <n v="0"/>
    <n v="0"/>
    <s v="Москва"/>
    <m/>
    <s v="4fc35546e4b0a503aea4ba67"/>
    <n v="3"/>
    <x v="1"/>
    <x v="3"/>
    <n v="0"/>
    <n v="0"/>
    <n v="0"/>
    <n v="0"/>
    <n v="0"/>
  </r>
  <r>
    <s v="Marina's House"/>
    <s v="Residential Building (Apartment / Condo)"/>
    <n v="1"/>
    <n v="1"/>
    <n v="0"/>
    <n v="0"/>
    <n v="0"/>
    <m/>
    <m/>
    <s v="4fc35d1be4b03f9cfa6c86b4"/>
    <n v="1"/>
    <x v="0"/>
    <x v="3"/>
    <n v="0"/>
    <n v="0"/>
    <n v="0"/>
    <n v="0"/>
    <n v="0"/>
  </r>
  <r>
    <s v="@ Babushka House"/>
    <s v="Residential Building (Apartment / Condo)"/>
    <n v="3"/>
    <n v="1"/>
    <n v="0"/>
    <n v="0"/>
    <n v="0"/>
    <m/>
    <m/>
    <s v="4fc370a7e4b0524b5d0d48fa"/>
    <n v="3"/>
    <x v="0"/>
    <x v="3"/>
    <n v="0"/>
    <n v="0"/>
    <n v="0"/>
    <n v="0"/>
    <n v="0"/>
  </r>
  <r>
    <s v="G's House"/>
    <s v="Home (private)"/>
    <n v="3"/>
    <n v="2"/>
    <n v="0"/>
    <n v="0"/>
    <n v="0"/>
    <m/>
    <m/>
    <s v="4fc38c7be4b089f18cc831e1"/>
    <n v="1"/>
    <x v="0"/>
    <x v="3"/>
    <n v="0"/>
    <n v="0"/>
    <n v="0"/>
    <n v="0"/>
    <n v="0"/>
  </r>
  <r>
    <s v="Машкин Дом"/>
    <s v="Residential Building (Apartment / Condo)"/>
    <n v="12"/>
    <n v="3"/>
    <n v="0"/>
    <n v="0"/>
    <n v="0"/>
    <m/>
    <m/>
    <s v="4fc3a20fe4b00f3598233747"/>
    <n v="4"/>
    <x v="1"/>
    <x v="3"/>
    <n v="0"/>
    <n v="0"/>
    <n v="0"/>
    <n v="0"/>
    <n v="0"/>
  </r>
  <r>
    <s v="Домик с домовенком"/>
    <s v="Residential Building (Apartment / Condo)"/>
    <n v="7"/>
    <n v="2"/>
    <n v="0"/>
    <n v="0"/>
    <n v="0"/>
    <m/>
    <m/>
    <s v="4fc3aa86e4b00baac77f6502"/>
    <n v="3"/>
    <x v="2"/>
    <x v="3"/>
    <n v="0"/>
    <n v="0"/>
    <n v="0"/>
    <n v="0"/>
    <n v="0"/>
  </r>
  <r>
    <s v="Дом"/>
    <s v="Home (private)"/>
    <n v="7"/>
    <n v="3"/>
    <n v="0"/>
    <n v="0"/>
    <n v="0"/>
    <m/>
    <m/>
    <s v="4fc3afb9e4b0b469df9ee76e"/>
    <n v="2"/>
    <x v="1"/>
    <x v="3"/>
    <n v="0"/>
    <n v="0"/>
    <n v="0"/>
    <n v="0"/>
    <n v="0"/>
  </r>
  <r>
    <s v="Дом Степика Бабули ;)"/>
    <s v="Residential Building (Apartment / Condo)"/>
    <n v="5"/>
    <n v="3"/>
    <n v="0"/>
    <n v="0"/>
    <n v="0"/>
    <m/>
    <m/>
    <s v="4fc3b0a9e4b00dd50f3a030c"/>
    <n v="1"/>
    <x v="1"/>
    <x v="3"/>
    <n v="0"/>
    <n v="0"/>
    <n v="0"/>
    <n v="0"/>
    <n v="0"/>
  </r>
  <r>
    <s v="⚡Leo House⚡"/>
    <s v="Residential Building (Apartment / Condo)"/>
    <n v="2"/>
    <n v="1"/>
    <n v="0"/>
    <n v="0"/>
    <n v="0"/>
    <m/>
    <m/>
    <s v="4fc3b71fe4b07e3cda5266d0"/>
    <n v="2"/>
    <x v="0"/>
    <x v="3"/>
    <n v="0"/>
    <n v="0"/>
    <n v="0"/>
    <n v="0"/>
    <n v="0"/>
  </r>
  <r>
    <s v="Домик Катенька:)"/>
    <s v="Home (private)"/>
    <n v="33"/>
    <n v="1"/>
    <n v="0"/>
    <n v="0"/>
    <n v="0"/>
    <m/>
    <m/>
    <s v="4fc3cb2ee4b0f39e6ce33b88"/>
    <n v="33"/>
    <x v="2"/>
    <x v="3"/>
    <n v="0"/>
    <n v="0"/>
    <n v="0"/>
    <n v="0"/>
    <n v="0"/>
  </r>
  <r>
    <s v="sweet dreams"/>
    <s v="Home (private)"/>
    <n v="3"/>
    <n v="2"/>
    <n v="0"/>
    <n v="0"/>
    <n v="0"/>
    <m/>
    <m/>
    <s v="4fc3de12e4b0cec933154133"/>
    <n v="1"/>
    <x v="4"/>
    <x v="3"/>
    <n v="0"/>
    <n v="0"/>
    <n v="0"/>
    <n v="0"/>
    <n v="0"/>
  </r>
  <r>
    <s v="Берлога"/>
    <s v="Residential Building (Apartment / Condo)"/>
    <n v="32"/>
    <n v="3"/>
    <n v="0"/>
    <n v="0"/>
    <n v="0"/>
    <m/>
    <m/>
    <s v="4fc3edffe4b0fddecbf89d31"/>
    <n v="10"/>
    <x v="6"/>
    <x v="3"/>
    <n v="0"/>
    <n v="0"/>
    <n v="0"/>
    <n v="0"/>
    <n v="0"/>
  </r>
  <r>
    <s v="Родной дом"/>
    <s v="Residential Building (Apartment / Condo)"/>
    <n v="14"/>
    <n v="2"/>
    <n v="0"/>
    <n v="0"/>
    <n v="0"/>
    <m/>
    <m/>
    <s v="4fc40947e4b012f5003a517a"/>
    <n v="7"/>
    <x v="1"/>
    <x v="3"/>
    <n v="0"/>
    <n v="0"/>
    <n v="0"/>
    <n v="0"/>
    <n v="0"/>
  </r>
  <r>
    <s v="Дом Шапочки :)"/>
    <s v="Residential Building (Apartment / Condo)"/>
    <n v="4"/>
    <n v="2"/>
    <n v="0"/>
    <n v="0"/>
    <n v="0"/>
    <s v="Москва"/>
    <s v="Бирюлевская улица 58к1"/>
    <s v="4fc430f1e4b013c9bb2451b4"/>
    <n v="2"/>
    <x v="1"/>
    <x v="3"/>
    <n v="0"/>
    <n v="0"/>
    <n v="0"/>
    <n v="0"/>
    <n v="0"/>
  </r>
  <r>
    <s v="Дом"/>
    <s v="Home (private)"/>
    <n v="45"/>
    <n v="5"/>
    <n v="0"/>
    <n v="0"/>
    <n v="0"/>
    <m/>
    <m/>
    <s v="4fc470fde4b0b2ce4a0b1964"/>
    <n v="9"/>
    <x v="1"/>
    <x v="3"/>
    <n v="0"/>
    <n v="0"/>
    <n v="0"/>
    <n v="0"/>
    <n v="0"/>
  </r>
  <r>
    <s v="Домик"/>
    <s v="Home (private)"/>
    <n v="1"/>
    <n v="1"/>
    <n v="0"/>
    <n v="0"/>
    <n v="0"/>
    <m/>
    <m/>
    <s v="4fc47a9fe4b084616fd07305"/>
    <n v="1"/>
    <x v="2"/>
    <x v="3"/>
    <n v="0"/>
    <n v="0"/>
    <n v="0"/>
    <n v="0"/>
    <n v="0"/>
  </r>
  <r>
    <s v="Хата дурацкого Стаса"/>
    <s v="Home (private)"/>
    <n v="3"/>
    <n v="1"/>
    <n v="0"/>
    <n v="0"/>
    <n v="0"/>
    <m/>
    <m/>
    <s v="4fc48e95e4b035d6cb14b45d"/>
    <n v="3"/>
    <x v="3"/>
    <x v="3"/>
    <n v="0"/>
    <n v="0"/>
    <n v="0"/>
    <n v="0"/>
    <n v="0"/>
  </r>
  <r>
    <s v="хата вани"/>
    <s v="Residential Building (Apartment / Condo)"/>
    <n v="1"/>
    <n v="1"/>
    <n v="0"/>
    <n v="0"/>
    <n v="0"/>
    <m/>
    <m/>
    <s v="4fc4916de4b028e491a5e2e8"/>
    <n v="1"/>
    <x v="3"/>
    <x v="3"/>
    <n v="0"/>
    <n v="0"/>
    <n v="0"/>
    <n v="0"/>
    <n v="0"/>
  </r>
  <r>
    <s v="Дома"/>
    <s v="Residential Building (Apartment / Condo)"/>
    <n v="10"/>
    <n v="3"/>
    <n v="0"/>
    <n v="0"/>
    <n v="0"/>
    <s v="Москва"/>
    <s v="Белозерская 11б"/>
    <s v="4fc4c2b5e4b0958a79387bba"/>
    <n v="3"/>
    <x v="1"/>
    <x v="3"/>
    <n v="0"/>
    <n v="0"/>
    <n v="0"/>
    <n v="0"/>
    <n v="0"/>
  </r>
  <r>
    <s v="Daddy's house"/>
    <s v="Residential Building (Apartment / Condo)"/>
    <n v="1"/>
    <n v="1"/>
    <n v="0"/>
    <n v="0"/>
    <n v="0"/>
    <m/>
    <s v="Ярославское шоссе, д.8,к.2"/>
    <s v="4fc4d42be4b02051857b40ed"/>
    <n v="1"/>
    <x v="0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m/>
    <s v="4fc4fb70e4b0635c5d871438"/>
    <n v="9999"/>
    <x v="4"/>
    <x v="3"/>
    <n v="0"/>
    <n v="0"/>
    <n v="0"/>
    <n v="0"/>
    <n v="0"/>
  </r>
  <r>
    <s v="Сепин Дом"/>
    <s v="Housing Development"/>
    <n v="1"/>
    <n v="1"/>
    <n v="0"/>
    <n v="0"/>
    <n v="0"/>
    <m/>
    <m/>
    <s v="4fc4fb82e4b028e491cec55c"/>
    <n v="1"/>
    <x v="1"/>
    <x v="3"/>
    <n v="0"/>
    <n v="0"/>
    <n v="0"/>
    <n v="0"/>
    <n v="0"/>
  </r>
  <r>
    <s v="хата Валеры"/>
    <s v="Home (private)"/>
    <n v="5"/>
    <n v="2"/>
    <n v="0"/>
    <n v="0"/>
    <n v="0"/>
    <m/>
    <m/>
    <s v="4fc504dfe4b0d678237c2a9a"/>
    <n v="2"/>
    <x v="3"/>
    <x v="3"/>
    <n v="0"/>
    <n v="0"/>
    <n v="0"/>
    <n v="0"/>
    <n v="0"/>
  </r>
  <r>
    <s v="Маринина хата"/>
    <s v="Residential Building (Apartment / Condo)"/>
    <n v="7"/>
    <n v="2"/>
    <n v="0"/>
    <n v="0"/>
    <n v="0"/>
    <m/>
    <m/>
    <s v="4fc51d5ae4b08300189e86d2"/>
    <n v="3"/>
    <x v="3"/>
    <x v="3"/>
    <n v="0"/>
    <n v="0"/>
    <n v="0"/>
    <n v="0"/>
    <n v="0"/>
  </r>
  <r>
    <s v="Дом Демона"/>
    <s v="Residential Building (Apartment / Condo)"/>
    <n v="2"/>
    <n v="1"/>
    <n v="0"/>
    <n v="0"/>
    <n v="0"/>
    <s v="Москва"/>
    <s v="Голубинская 9"/>
    <s v="4fc5284ae4b079c69e92f811"/>
    <n v="2"/>
    <x v="1"/>
    <x v="3"/>
    <n v="0"/>
    <n v="0"/>
    <n v="0"/>
    <n v="0"/>
    <n v="0"/>
  </r>
  <r>
    <s v="Блат Хата у Дяди Вади!"/>
    <s v="Home (private)"/>
    <n v="5"/>
    <n v="2"/>
    <n v="0"/>
    <n v="0"/>
    <n v="0"/>
    <m/>
    <m/>
    <s v="4fc52dede4b035d6cb515b77"/>
    <n v="2"/>
    <x v="3"/>
    <x v="3"/>
    <n v="0"/>
    <n v="0"/>
    <n v="0"/>
    <n v="0"/>
    <n v="0"/>
  </r>
  <r>
    <s v="☀ Дом  Солнца ☀"/>
    <s v="Residential Building (Apartment / Condo)"/>
    <n v="2"/>
    <n v="1"/>
    <n v="0"/>
    <n v="0"/>
    <n v="0"/>
    <m/>
    <m/>
    <s v="4fc53c93e4b0a6258ef46d6e"/>
    <n v="2"/>
    <x v="1"/>
    <x v="3"/>
    <n v="0"/>
    <n v="0"/>
    <n v="0"/>
    <n v="0"/>
    <n v="0"/>
  </r>
  <r>
    <s v="У Тимачки Дома"/>
    <s v="Residential Building (Apartment / Condo)"/>
    <n v="1"/>
    <n v="1"/>
    <n v="0"/>
    <n v="0"/>
    <n v="0"/>
    <m/>
    <m/>
    <s v="4fc53e3fe4b0958a7969f8ec"/>
    <n v="1"/>
    <x v="1"/>
    <x v="3"/>
    <n v="0"/>
    <n v="0"/>
    <n v="0"/>
    <n v="0"/>
    <n v="0"/>
  </r>
  <r>
    <s v="Наконец я дома"/>
    <s v="Home (private)"/>
    <n v="10"/>
    <n v="1"/>
    <n v="0"/>
    <n v="0"/>
    <n v="0"/>
    <m/>
    <m/>
    <s v="4fc5542ee4b070f2d3016756"/>
    <n v="10"/>
    <x v="1"/>
    <x v="3"/>
    <n v="0"/>
    <n v="0"/>
    <n v="0"/>
    <n v="0"/>
    <n v="0"/>
  </r>
  <r>
    <s v="Сашина хата"/>
    <s v="Home (private)"/>
    <n v="2"/>
    <n v="1"/>
    <n v="0"/>
    <n v="0"/>
    <n v="0"/>
    <m/>
    <m/>
    <s v="4fc5e9a1e4b0c7611467dc01"/>
    <n v="2"/>
    <x v="3"/>
    <x v="3"/>
    <n v="0"/>
    <n v="0"/>
    <n v="0"/>
    <n v="0"/>
    <n v="0"/>
  </r>
  <r>
    <s v="Ульянина Хата"/>
    <s v="Home (private)"/>
    <n v="1"/>
    <n v="1"/>
    <n v="0"/>
    <n v="0"/>
    <n v="0"/>
    <m/>
    <m/>
    <s v="4fc608bfe4b066a46730fcab"/>
    <n v="1"/>
    <x v="3"/>
    <x v="3"/>
    <n v="0"/>
    <n v="0"/>
    <n v="0"/>
    <n v="0"/>
    <n v="0"/>
  </r>
  <r>
    <s v="Мой Домик"/>
    <s v="Home (private)"/>
    <n v="2"/>
    <n v="2"/>
    <n v="0"/>
    <n v="0"/>
    <n v="0"/>
    <m/>
    <m/>
    <s v="4fc613d0e4b05ab8c3d3eea3"/>
    <n v="1"/>
    <x v="1"/>
    <x v="3"/>
    <n v="0"/>
    <n v="0"/>
    <n v="0"/>
    <n v="0"/>
    <n v="0"/>
  </r>
  <r>
    <s v="Dimon's House"/>
    <s v="Home (private)"/>
    <n v="7"/>
    <n v="2"/>
    <n v="0"/>
    <n v="0"/>
    <n v="0"/>
    <s v="Moscow"/>
    <m/>
    <s v="4fc642e5e4b01da28e074f82"/>
    <n v="3"/>
    <x v="0"/>
    <x v="3"/>
    <n v="0"/>
    <n v="0"/>
    <n v="0"/>
    <n v="0"/>
    <n v="0"/>
  </r>
  <r>
    <s v="Хата"/>
    <s v="Home (private)"/>
    <n v="40"/>
    <n v="4"/>
    <n v="0"/>
    <n v="0"/>
    <n v="0"/>
    <m/>
    <m/>
    <s v="4fc645aae4b041bde347a605"/>
    <n v="10"/>
    <x v="3"/>
    <x v="3"/>
    <n v="0"/>
    <n v="0"/>
    <n v="0"/>
    <n v="0"/>
    <n v="0"/>
  </r>
  <r>
    <s v="Хата Глеба)))"/>
    <s v="Home (private)"/>
    <n v="4"/>
    <n v="2"/>
    <n v="0"/>
    <n v="0"/>
    <n v="0"/>
    <m/>
    <m/>
    <s v="4fc64691e4b0b0e32cb23bf4"/>
    <n v="2"/>
    <x v="3"/>
    <x v="3"/>
    <n v="0"/>
    <n v="0"/>
    <n v="0"/>
    <n v="0"/>
    <n v="0"/>
  </r>
  <r>
    <s v="Дом, Милый Дом^_^"/>
    <s v="Residential Building (Apartment / Condo)"/>
    <n v="22"/>
    <n v="2"/>
    <n v="0"/>
    <n v="0"/>
    <n v="0"/>
    <s v="Москва"/>
    <s v="Ленинский Пр.; Дом 129; корпус А"/>
    <s v="4fc64825e4b0035512117054"/>
    <n v="11"/>
    <x v="1"/>
    <x v="3"/>
    <n v="0"/>
    <n v="0"/>
    <n v="0"/>
    <n v="0"/>
    <n v="0"/>
  </r>
  <r>
    <s v="ДОМ"/>
    <s v="Home (private)"/>
    <n v="8"/>
    <n v="3"/>
    <n v="0"/>
    <n v="0"/>
    <n v="0"/>
    <m/>
    <m/>
    <s v="4fc65f39e4b09cc8bcc28bbd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c6604be4b0b383d5793de8"/>
    <n v="1"/>
    <x v="1"/>
    <x v="3"/>
    <n v="0"/>
    <n v="0"/>
    <n v="0"/>
    <n v="0"/>
    <n v="0"/>
  </r>
  <r>
    <s v="отчий дом))"/>
    <s v="Residential Building (Apartment / Condo)"/>
    <n v="8"/>
    <n v="1"/>
    <n v="0"/>
    <n v="0"/>
    <n v="0"/>
    <m/>
    <m/>
    <s v="4fc66aefe4b0c75563f6764c"/>
    <n v="8"/>
    <x v="1"/>
    <x v="3"/>
    <n v="0"/>
    <n v="0"/>
    <n v="0"/>
    <n v="0"/>
    <n v="0"/>
  </r>
  <r>
    <s v="Дом Милый Дом"/>
    <s v="Residential Building (Apartment / Condo)"/>
    <n v="17"/>
    <n v="3"/>
    <n v="0"/>
    <n v="0"/>
    <n v="0"/>
    <m/>
    <m/>
    <s v="4fc69235e4b005d2be13c40f"/>
    <n v="5"/>
    <x v="1"/>
    <x v="3"/>
    <n v="0"/>
    <n v="0"/>
    <n v="0"/>
    <n v="0"/>
    <n v="0"/>
  </r>
  <r>
    <s v="хата 215"/>
    <s v="Home (private)"/>
    <n v="4"/>
    <n v="2"/>
    <n v="0"/>
    <n v="0"/>
    <n v="0"/>
    <m/>
    <m/>
    <s v="4fc6a475e4b0d3d6eef07ff9"/>
    <n v="2"/>
    <x v="3"/>
    <x v="3"/>
    <n v="0"/>
    <n v="0"/>
    <n v="0"/>
    <n v="0"/>
    <n v="0"/>
  </r>
  <r>
    <s v="In Da Hause"/>
    <s v="Residential Building (Apartment / Condo)"/>
    <n v="18"/>
    <n v="4"/>
    <n v="0"/>
    <n v="0"/>
    <n v="0"/>
    <m/>
    <m/>
    <s v="4fc72350e4b0da556a718d41"/>
    <n v="4"/>
    <x v="0"/>
    <x v="3"/>
    <n v="0"/>
    <n v="0"/>
    <n v="0"/>
    <n v="0"/>
    <n v="0"/>
  </r>
  <r>
    <s v="Platosha's House"/>
    <s v="Home (private)"/>
    <n v="4"/>
    <n v="1"/>
    <n v="0"/>
    <n v="0"/>
    <n v="0"/>
    <m/>
    <m/>
    <s v="4fc72f51e4b01d7243af0446"/>
    <n v="4"/>
    <x v="0"/>
    <x v="3"/>
    <n v="0"/>
    <n v="0"/>
    <n v="0"/>
    <n v="0"/>
    <n v="0"/>
  </r>
  <r>
    <s v="Мой дом:)"/>
    <s v="Home (private)"/>
    <n v="33"/>
    <n v="1"/>
    <n v="0"/>
    <n v="0"/>
    <n v="0"/>
    <m/>
    <m/>
    <s v="4fc778c2e4b05667105b5328"/>
    <n v="33"/>
    <x v="1"/>
    <x v="3"/>
    <n v="0"/>
    <n v="0"/>
    <n v="0"/>
    <n v="0"/>
    <n v="0"/>
  </r>
  <r>
    <s v="домик лыжника"/>
    <s v="College Gym"/>
    <n v="2"/>
    <n v="2"/>
    <n v="0"/>
    <n v="0"/>
    <n v="0"/>
    <m/>
    <m/>
    <s v="4fc78493e4b024723073ee92"/>
    <n v="1"/>
    <x v="2"/>
    <x v="3"/>
    <n v="0"/>
    <n v="0"/>
    <n v="0"/>
    <n v="0"/>
    <n v="0"/>
  </r>
  <r>
    <s v="Дом:)"/>
    <s v="Home (private)"/>
    <n v="20"/>
    <n v="2"/>
    <n v="0"/>
    <n v="0"/>
    <n v="0"/>
    <m/>
    <m/>
    <s v="4fc793dfe4b0d8064bfa1f47"/>
    <n v="10"/>
    <x v="1"/>
    <x v="3"/>
    <n v="0"/>
    <n v="0"/>
    <n v="0"/>
    <n v="0"/>
    <n v="0"/>
  </r>
  <r>
    <s v="Дом - Милый - Дом"/>
    <s v="Residential Building (Apartment / Condo)"/>
    <n v="3"/>
    <n v="2"/>
    <n v="0"/>
    <n v="0"/>
    <n v="0"/>
    <m/>
    <m/>
    <s v="4fc795f1e4b05590cdeedc9d"/>
    <n v="1"/>
    <x v="1"/>
    <x v="3"/>
    <n v="0"/>
    <n v="0"/>
    <n v="0"/>
    <n v="0"/>
    <n v="0"/>
  </r>
  <r>
    <s v="Дом"/>
    <s v="Home (private)"/>
    <n v="35"/>
    <n v="2"/>
    <n v="0"/>
    <n v="0"/>
    <n v="0"/>
    <m/>
    <m/>
    <s v="4fc7a075e4b086ff3a090f08"/>
    <n v="17"/>
    <x v="1"/>
    <x v="3"/>
    <n v="0"/>
    <n v="0"/>
    <n v="0"/>
    <n v="0"/>
    <n v="0"/>
  </r>
  <r>
    <s v="Cat House"/>
    <s v="Home (private)"/>
    <n v="6"/>
    <n v="1"/>
    <n v="0"/>
    <n v="0"/>
    <n v="0"/>
    <m/>
    <m/>
    <s v="4fc7ae9ee4b02d1d47df06e4"/>
    <n v="6"/>
    <x v="0"/>
    <x v="3"/>
    <n v="0"/>
    <n v="0"/>
    <n v="0"/>
    <n v="0"/>
    <n v="0"/>
  </r>
  <r>
    <s v="Sweet sweet home"/>
    <s v="Residential Building (Apartment / Condo)"/>
    <n v="0"/>
    <n v="0"/>
    <n v="0"/>
    <n v="0"/>
    <n v="0"/>
    <m/>
    <m/>
    <s v="4fc7c09fe4b07dc0192bbc82"/>
    <n v="9999"/>
    <x v="4"/>
    <x v="3"/>
    <n v="0"/>
    <n v="0"/>
    <n v="0"/>
    <n v="0"/>
    <n v="0"/>
  </r>
  <r>
    <s v="Sweet sweet home"/>
    <s v="Residential Building (Apartment / Condo)"/>
    <n v="26"/>
    <n v="3"/>
    <n v="0"/>
    <n v="0"/>
    <n v="0"/>
    <m/>
    <m/>
    <s v="4fc7c351e4b02b3f4dc25383"/>
    <n v="8"/>
    <x v="4"/>
    <x v="3"/>
    <n v="0"/>
    <n v="0"/>
    <n v="0"/>
    <n v="0"/>
    <n v="0"/>
  </r>
  <r>
    <s v="Дом)"/>
    <s v="Home (private)"/>
    <n v="18"/>
    <n v="5"/>
    <n v="0"/>
    <n v="0"/>
    <n v="0"/>
    <m/>
    <m/>
    <s v="4fc7c690e4b088f388e25a00"/>
    <n v="3"/>
    <x v="1"/>
    <x v="3"/>
    <n v="0"/>
    <n v="0"/>
    <n v="0"/>
    <n v="0"/>
    <n v="0"/>
  </r>
  <r>
    <s v="Алина хата;)"/>
    <s v="Home (private)"/>
    <n v="29"/>
    <n v="2"/>
    <n v="0"/>
    <n v="0"/>
    <n v="0"/>
    <m/>
    <m/>
    <s v="4fc7d1bae4b0b85ee248d8d4"/>
    <n v="14"/>
    <x v="3"/>
    <x v="3"/>
    <n v="0"/>
    <n v="0"/>
    <n v="0"/>
    <n v="0"/>
    <n v="0"/>
  </r>
  <r>
    <s v="Дом Салика"/>
    <s v="Home (private)"/>
    <n v="7"/>
    <n v="3"/>
    <n v="0"/>
    <n v="0"/>
    <n v="0"/>
    <m/>
    <m/>
    <s v="4fc86db0e4b09507a8cbcd71"/>
    <n v="2"/>
    <x v="1"/>
    <x v="3"/>
    <n v="0"/>
    <n v="0"/>
    <n v="0"/>
    <n v="0"/>
    <n v="0"/>
  </r>
  <r>
    <s v="Машин Дом"/>
    <s v="Building"/>
    <n v="1"/>
    <n v="1"/>
    <n v="0"/>
    <n v="0"/>
    <n v="0"/>
    <m/>
    <m/>
    <s v="4fc88039e4b0b1f62d7d971f"/>
    <n v="1"/>
    <x v="1"/>
    <x v="3"/>
    <n v="0"/>
    <n v="0"/>
    <n v="0"/>
    <n v="0"/>
    <n v="0"/>
  </r>
  <r>
    <s v="Хата Денчика"/>
    <s v="Residential Building (Apartment / Condo)"/>
    <n v="2"/>
    <n v="1"/>
    <n v="0"/>
    <n v="0"/>
    <n v="0"/>
    <m/>
    <m/>
    <s v="4fc8a031e4b059f5995a2c88"/>
    <n v="2"/>
    <x v="3"/>
    <x v="3"/>
    <n v="0"/>
    <n v="0"/>
    <n v="0"/>
    <n v="0"/>
    <n v="0"/>
  </r>
  <r>
    <s v="Хата Вани"/>
    <s v="Residential Building (Apartment / Condo)"/>
    <n v="10"/>
    <n v="2"/>
    <n v="0"/>
    <n v="0"/>
    <n v="0"/>
    <m/>
    <m/>
    <s v="4fc8a2ffe4b01d2b697f11c6"/>
    <n v="5"/>
    <x v="3"/>
    <x v="3"/>
    <n v="0"/>
    <n v="0"/>
    <n v="0"/>
    <n v="0"/>
    <n v="0"/>
  </r>
  <r>
    <s v="Пашин Дом"/>
    <s v="Home (private)"/>
    <n v="2"/>
    <n v="1"/>
    <n v="0"/>
    <n v="0"/>
    <n v="0"/>
    <m/>
    <m/>
    <s v="4fc8a4fbe4b03c037581c2c5"/>
    <n v="2"/>
    <x v="1"/>
    <x v="3"/>
    <n v="0"/>
    <n v="0"/>
    <n v="0"/>
    <n v="0"/>
    <n v="0"/>
  </r>
  <r>
    <s v="Home, sweet home"/>
    <s v="Home (private)"/>
    <n v="22"/>
    <n v="3"/>
    <n v="0"/>
    <n v="0"/>
    <n v="0"/>
    <m/>
    <m/>
    <s v="4fc8ac3ce4b0b1f62d927d68"/>
    <n v="7"/>
    <x v="4"/>
    <x v="3"/>
    <n v="0"/>
    <n v="0"/>
    <n v="0"/>
    <n v="0"/>
    <n v="0"/>
  </r>
  <r>
    <s v="Домик Дяди"/>
    <s v="Home (private)"/>
    <n v="1"/>
    <n v="1"/>
    <n v="0"/>
    <n v="0"/>
    <n v="0"/>
    <m/>
    <m/>
    <s v="4fc8d46ee4b0f325e20217ad"/>
    <n v="1"/>
    <x v="2"/>
    <x v="3"/>
    <n v="0"/>
    <n v="0"/>
    <n v="0"/>
    <n v="0"/>
    <n v="0"/>
  </r>
  <r>
    <s v="Дом, милый дом)))"/>
    <s v="Residential Building (Apartment / Condo)"/>
    <n v="31"/>
    <n v="4"/>
    <n v="0"/>
    <n v="0"/>
    <n v="0"/>
    <m/>
    <m/>
    <s v="4fc901aae4b0e79686796cb2"/>
    <n v="7"/>
    <x v="1"/>
    <x v="3"/>
    <n v="0"/>
    <n v="0"/>
    <n v="0"/>
    <n v="0"/>
    <n v="0"/>
  </r>
  <r>
    <s v="Sweet home"/>
    <s v="Housing Development"/>
    <n v="13"/>
    <n v="4"/>
    <n v="0"/>
    <n v="0"/>
    <n v="0"/>
    <m/>
    <m/>
    <s v="4fc90ae4e4b0f643ae7f0a6d"/>
    <n v="3"/>
    <x v="4"/>
    <x v="3"/>
    <n v="0"/>
    <n v="0"/>
    <n v="0"/>
    <n v="0"/>
    <n v="0"/>
  </r>
  <r>
    <s v="Милый Дом"/>
    <s v="Residential Building (Apartment / Condo)"/>
    <n v="14"/>
    <n v="2"/>
    <n v="0"/>
    <n v="0"/>
    <n v="0"/>
    <m/>
    <m/>
    <s v="4fc9140fe4b0ccf717d89148"/>
    <n v="7"/>
    <x v="1"/>
    <x v="3"/>
    <n v="0"/>
    <n v="0"/>
    <n v="0"/>
    <n v="0"/>
    <n v="0"/>
  </r>
  <r>
    <s v="блат хата у Кузнецовых"/>
    <s v="Other Great Outdoors"/>
    <n v="2"/>
    <n v="2"/>
    <n v="0"/>
    <n v="0"/>
    <n v="0"/>
    <m/>
    <m/>
    <s v="4fc91a70e4b0a7c7b62af0bc"/>
    <n v="1"/>
    <x v="3"/>
    <x v="3"/>
    <n v="0"/>
    <n v="0"/>
    <n v="0"/>
    <n v="0"/>
    <n v="0"/>
  </r>
  <r>
    <s v="Домик Трепетной Барышни"/>
    <s v="Home (private)"/>
    <n v="8"/>
    <n v="2"/>
    <n v="0"/>
    <n v="0"/>
    <n v="0"/>
    <m/>
    <m/>
    <s v="4fc924d3e4b01d030bc7fe0e"/>
    <n v="4"/>
    <x v="2"/>
    <x v="3"/>
    <n v="0"/>
    <n v="0"/>
    <n v="0"/>
    <n v="0"/>
    <n v="0"/>
  </r>
  <r>
    <s v="Дом Ванечки)"/>
    <s v="Building"/>
    <n v="7"/>
    <n v="2"/>
    <n v="0"/>
    <n v="0"/>
    <n v="0"/>
    <m/>
    <m/>
    <s v="4fc9d1cae4b0e163219a9557"/>
    <n v="3"/>
    <x v="1"/>
    <x v="3"/>
    <n v="0"/>
    <n v="0"/>
    <n v="0"/>
    <n v="0"/>
    <n v="0"/>
  </r>
  <r>
    <s v="Varya's dacha пряничный домик"/>
    <s v="Home (private)"/>
    <n v="1"/>
    <n v="1"/>
    <n v="0"/>
    <n v="0"/>
    <n v="0"/>
    <m/>
    <m/>
    <s v="4fc9d45ee4b0d0e19dfea525"/>
    <n v="1"/>
    <x v="2"/>
    <x v="3"/>
    <n v="0"/>
    <n v="0"/>
    <n v="0"/>
    <n v="0"/>
    <n v="0"/>
  </r>
  <r>
    <s v="Филипповской Жены Хата"/>
    <s v="Military Base"/>
    <n v="3"/>
    <n v="1"/>
    <n v="0"/>
    <n v="0"/>
    <n v="0"/>
    <m/>
    <m/>
    <s v="4fc9e18ee4b0dac7d7547b69"/>
    <n v="3"/>
    <x v="3"/>
    <x v="3"/>
    <n v="0"/>
    <n v="0"/>
    <n v="0"/>
    <n v="0"/>
    <n v="0"/>
  </r>
  <r>
    <s v="Дом 66"/>
    <s v="Residential Building (Apartment / Condo)"/>
    <n v="18"/>
    <n v="2"/>
    <n v="0"/>
    <n v="0"/>
    <n v="0"/>
    <m/>
    <m/>
    <s v="4fca0102e4b0f82a4b75feec"/>
    <n v="9"/>
    <x v="1"/>
    <x v="3"/>
    <n v="0"/>
    <n v="0"/>
    <n v="0"/>
    <n v="0"/>
    <n v="0"/>
  </r>
  <r>
    <s v="Строим дом"/>
    <s v="Furniture / Home Store"/>
    <n v="5"/>
    <n v="4"/>
    <n v="0"/>
    <n v="0"/>
    <n v="0"/>
    <m/>
    <m/>
    <s v="4fca0888e4b0f5988738d44d"/>
    <n v="1"/>
    <x v="1"/>
    <x v="3"/>
    <n v="0"/>
    <n v="0"/>
    <n v="0"/>
    <n v="0"/>
    <n v="0"/>
  </r>
  <r>
    <s v="Diana's House"/>
    <s v="Residential Building (Apartment / Condo)"/>
    <n v="1"/>
    <n v="1"/>
    <n v="0"/>
    <n v="0"/>
    <n v="0"/>
    <m/>
    <m/>
    <s v="4fca125de4b0e1d3a303e500"/>
    <n v="1"/>
    <x v="0"/>
    <x v="3"/>
    <n v="0"/>
    <n v="0"/>
    <n v="0"/>
    <n v="0"/>
    <n v="0"/>
  </r>
  <r>
    <s v="Йожика Дом"/>
    <s v="Residential Building (Apartment / Condo)"/>
    <n v="41"/>
    <n v="3"/>
    <n v="0"/>
    <n v="0"/>
    <n v="0"/>
    <s v="Москва"/>
    <s v="Высокая 16"/>
    <s v="4fca134ae4b074f1b029eec5"/>
    <n v="13"/>
    <x v="1"/>
    <x v="3"/>
    <n v="0"/>
    <n v="0"/>
    <n v="0"/>
    <n v="0"/>
    <n v="0"/>
  </r>
  <r>
    <s v="Дом"/>
    <s v="Home (private)"/>
    <n v="33"/>
    <n v="3"/>
    <n v="0"/>
    <n v="0"/>
    <n v="0"/>
    <m/>
    <m/>
    <s v="4fca2382e4b04df6d4dd2366"/>
    <n v="11"/>
    <x v="1"/>
    <x v="3"/>
    <n v="0"/>
    <n v="0"/>
    <n v="0"/>
    <n v="0"/>
    <n v="0"/>
  </r>
  <r>
    <s v="Домик"/>
    <s v="Playground"/>
    <n v="2"/>
    <n v="1"/>
    <n v="0"/>
    <n v="0"/>
    <n v="0"/>
    <m/>
    <m/>
    <s v="4fca28b7e4b0dac7d77d7d98"/>
    <n v="2"/>
    <x v="2"/>
    <x v="3"/>
    <n v="0"/>
    <n v="0"/>
    <n v="0"/>
    <n v="0"/>
    <n v="0"/>
  </r>
  <r>
    <s v="Хата Поляны"/>
    <s v="Residential Building (Apartment / Condo)"/>
    <n v="3"/>
    <n v="1"/>
    <n v="0"/>
    <n v="0"/>
    <n v="0"/>
    <m/>
    <m/>
    <s v="4fca3707e4b04df6d4eb19a9"/>
    <n v="3"/>
    <x v="3"/>
    <x v="3"/>
    <n v="0"/>
    <n v="0"/>
    <n v="0"/>
    <n v="0"/>
    <n v="0"/>
  </r>
  <r>
    <s v="Дом Каширинов"/>
    <s v="Residential Building (Apartment / Condo)"/>
    <n v="1"/>
    <n v="1"/>
    <n v="0"/>
    <n v="0"/>
    <n v="0"/>
    <m/>
    <m/>
    <s v="4fca41f7e4b0605a48dd6da7"/>
    <n v="1"/>
    <x v="1"/>
    <x v="3"/>
    <n v="0"/>
    <n v="0"/>
    <n v="0"/>
    <n v="0"/>
    <n v="0"/>
  </r>
  <r>
    <s v="Натшина Хата"/>
    <s v="Residential Building (Apartment / Condo)"/>
    <n v="0"/>
    <n v="0"/>
    <n v="0"/>
    <n v="0"/>
    <n v="0"/>
    <m/>
    <m/>
    <s v="4fca422de4b0f82a4ba0f1d9"/>
    <n v="9999"/>
    <x v="3"/>
    <x v="3"/>
    <n v="0"/>
    <n v="0"/>
    <n v="0"/>
    <n v="0"/>
    <n v="0"/>
  </r>
  <r>
    <s v="Наташина Хата"/>
    <s v="Home (private)"/>
    <n v="32"/>
    <n v="4"/>
    <n v="0"/>
    <n v="0"/>
    <n v="0"/>
    <m/>
    <m/>
    <s v="4fca4393e4b074f1b04ce476"/>
    <n v="8"/>
    <x v="3"/>
    <x v="3"/>
    <n v="0"/>
    <n v="0"/>
    <n v="0"/>
    <n v="0"/>
    <n v="0"/>
  </r>
  <r>
    <s v="Дом Антона"/>
    <s v="Home (private)"/>
    <n v="1"/>
    <n v="1"/>
    <n v="0"/>
    <n v="0"/>
    <n v="0"/>
    <m/>
    <m/>
    <s v="4fca4454e4b05d86f245d32e"/>
    <n v="1"/>
    <x v="1"/>
    <x v="3"/>
    <n v="0"/>
    <n v="0"/>
    <n v="0"/>
    <n v="0"/>
    <n v="0"/>
  </r>
  <r>
    <s v="Хата Алины"/>
    <s v="Residential Building (Apartment / Condo)"/>
    <n v="1"/>
    <n v="1"/>
    <n v="0"/>
    <n v="0"/>
    <n v="0"/>
    <m/>
    <m/>
    <s v="4fca481ce4b087d22a26318e"/>
    <n v="1"/>
    <x v="3"/>
    <x v="3"/>
    <n v="0"/>
    <n v="0"/>
    <n v="0"/>
    <n v="0"/>
    <n v="0"/>
  </r>
  <r>
    <s v="Настюшкин Домик"/>
    <s v="Residential Building (Apartment / Condo)"/>
    <n v="2"/>
    <n v="2"/>
    <n v="0"/>
    <n v="0"/>
    <n v="0"/>
    <m/>
    <s v="800 Летия Москвы 20"/>
    <s v="4fca6306e4b0703e286d2991"/>
    <n v="1"/>
    <x v="2"/>
    <x v="3"/>
    <n v="0"/>
    <n v="0"/>
    <n v="0"/>
    <n v="0"/>
    <n v="0"/>
  </r>
  <r>
    <s v="Хата Анечки"/>
    <s v="Home (private)"/>
    <n v="5"/>
    <n v="4"/>
    <n v="0"/>
    <n v="0"/>
    <n v="0"/>
    <m/>
    <m/>
    <s v="4fca7270e4b06cdf3aed024e"/>
    <n v="1"/>
    <x v="3"/>
    <x v="3"/>
    <n v="0"/>
    <n v="0"/>
    <n v="0"/>
    <n v="0"/>
    <n v="0"/>
  </r>
  <r>
    <s v="Дома)))"/>
    <s v="Home (private)"/>
    <n v="0"/>
    <n v="0"/>
    <n v="0"/>
    <n v="0"/>
    <n v="0"/>
    <m/>
    <m/>
    <s v="4fcaa4a2e4b0e1632222b54c"/>
    <n v="9999"/>
    <x v="1"/>
    <x v="3"/>
    <n v="0"/>
    <n v="0"/>
    <n v="0"/>
    <n v="0"/>
    <n v="0"/>
  </r>
  <r>
    <s v="Мой Дом"/>
    <s v="Residential Building (Apartment / Condo)"/>
    <n v="1"/>
    <n v="1"/>
    <n v="0"/>
    <n v="0"/>
    <n v="0"/>
    <s v="Москва"/>
    <s v="Зеленоградская 17 К.5"/>
    <s v="4fcad19ae4b064489a9c8b2c"/>
    <n v="1"/>
    <x v="1"/>
    <x v="3"/>
    <n v="0"/>
    <n v="0"/>
    <n v="0"/>
    <n v="0"/>
    <n v="0"/>
  </r>
  <r>
    <s v="Roma's House"/>
    <s v="Residential Building (Apartment / Condo)"/>
    <n v="1"/>
    <n v="1"/>
    <n v="0"/>
    <n v="0"/>
    <n v="0"/>
    <m/>
    <s v="Проспект Андропова 29"/>
    <s v="4fcb04f9e4b0e33fd494a4d5"/>
    <n v="1"/>
    <x v="0"/>
    <x v="3"/>
    <n v="0"/>
    <n v="0"/>
    <n v="0"/>
    <n v="0"/>
    <n v="0"/>
  </r>
  <r>
    <s v="Дом•&amp;^&lt;&gt;^&amp;•"/>
    <s v="Home (private)"/>
    <n v="7"/>
    <n v="1"/>
    <n v="0"/>
    <n v="0"/>
    <n v="0"/>
    <m/>
    <m/>
    <s v="4fcb079ae4b02fed0e2d7dd9"/>
    <n v="7"/>
    <x v="1"/>
    <x v="3"/>
    <n v="0"/>
    <n v="0"/>
    <n v="0"/>
    <n v="0"/>
    <n v="0"/>
  </r>
  <r>
    <s v="В Домике"/>
    <s v="Home (private)"/>
    <n v="1"/>
    <n v="1"/>
    <n v="0"/>
    <n v="0"/>
    <n v="0"/>
    <m/>
    <m/>
    <s v="4fcb1efae4b035b337e27c01"/>
    <n v="1"/>
    <x v="2"/>
    <x v="3"/>
    <n v="0"/>
    <n v="0"/>
    <n v="0"/>
    <n v="0"/>
    <n v="0"/>
  </r>
  <r>
    <s v="kAt's house"/>
    <s v="Home (private)"/>
    <n v="23"/>
    <n v="2"/>
    <n v="0"/>
    <n v="0"/>
    <n v="0"/>
    <m/>
    <m/>
    <s v="4fcb2232e4b03cd963c766a9"/>
    <n v="11"/>
    <x v="0"/>
    <x v="3"/>
    <n v="0"/>
    <n v="0"/>
    <n v="0"/>
    <n v="0"/>
    <n v="0"/>
  </r>
  <r>
    <s v="Дом"/>
    <s v="Home (private)"/>
    <n v="38"/>
    <n v="2"/>
    <n v="0"/>
    <n v="0"/>
    <n v="0"/>
    <m/>
    <m/>
    <s v="4fcb30fae4b07471e083ab72"/>
    <n v="19"/>
    <x v="1"/>
    <x v="3"/>
    <n v="0"/>
    <n v="0"/>
    <n v="0"/>
    <n v="0"/>
    <n v="0"/>
  </r>
  <r>
    <s v="Home, sweet home!"/>
    <s v="Residential Building (Apartment / Condo)"/>
    <n v="15"/>
    <n v="4"/>
    <n v="0"/>
    <n v="0"/>
    <n v="0"/>
    <m/>
    <m/>
    <s v="4fcb3758e4b0928dc1bfec0a"/>
    <n v="3"/>
    <x v="4"/>
    <x v="3"/>
    <n v="0"/>
    <n v="0"/>
    <n v="0"/>
    <n v="0"/>
    <n v="0"/>
  </r>
  <r>
    <s v="Хата Супер Мэна"/>
    <s v="Residential Building (Apartment / Condo)"/>
    <n v="1"/>
    <n v="1"/>
    <n v="0"/>
    <n v="0"/>
    <n v="0"/>
    <m/>
    <m/>
    <s v="4fcb5447e4b03cd963df6d7e"/>
    <n v="1"/>
    <x v="3"/>
    <x v="3"/>
    <n v="0"/>
    <n v="0"/>
    <n v="0"/>
    <n v="0"/>
    <n v="0"/>
  </r>
  <r>
    <s v="Дом"/>
    <s v="Home (private)"/>
    <n v="19"/>
    <n v="2"/>
    <n v="0"/>
    <n v="0"/>
    <n v="0"/>
    <m/>
    <m/>
    <s v="4fcb58d2e4b092ee231a5a40"/>
    <n v="9"/>
    <x v="1"/>
    <x v="3"/>
    <n v="0"/>
    <n v="0"/>
    <n v="0"/>
    <n v="0"/>
    <n v="0"/>
  </r>
  <r>
    <s v="Дом Фунтика:*"/>
    <s v="Home (private)"/>
    <n v="14"/>
    <n v="4"/>
    <n v="0"/>
    <n v="0"/>
    <n v="0"/>
    <m/>
    <m/>
    <s v="4fcb8e98e4b0d9a5f0557aae"/>
    <n v="3"/>
    <x v="1"/>
    <x v="3"/>
    <n v="0"/>
    <n v="0"/>
    <n v="0"/>
    <n v="0"/>
    <n v="0"/>
  </r>
  <r>
    <s v="Викина Хата"/>
    <s v="Home (private)"/>
    <n v="17"/>
    <n v="1"/>
    <n v="0"/>
    <n v="0"/>
    <n v="0"/>
    <m/>
    <m/>
    <s v="4fcb900fe4b0c66507815057"/>
    <n v="17"/>
    <x v="3"/>
    <x v="3"/>
    <n v="0"/>
    <n v="0"/>
    <n v="0"/>
    <n v="0"/>
    <n v="0"/>
  </r>
  <r>
    <s v="Дом"/>
    <s v="Home (private)"/>
    <n v="2"/>
    <n v="1"/>
    <n v="0"/>
    <n v="0"/>
    <n v="0"/>
    <s v="Москва"/>
    <m/>
    <s v="4fcbab11e4b06ec8a3c0097b"/>
    <n v="2"/>
    <x v="1"/>
    <x v="3"/>
    <n v="0"/>
    <n v="0"/>
    <n v="0"/>
    <n v="0"/>
    <n v="0"/>
  </r>
  <r>
    <s v="finni's sweet home"/>
    <s v="Home (private)"/>
    <n v="34"/>
    <n v="1"/>
    <n v="0"/>
    <n v="0"/>
    <n v="0"/>
    <s v="msk"/>
    <m/>
    <s v="4fcbb40fe4b08fe96d3ca9f6"/>
    <n v="34"/>
    <x v="4"/>
    <x v="3"/>
    <n v="0"/>
    <n v="0"/>
    <n v="0"/>
    <n v="0"/>
    <n v="0"/>
  </r>
  <r>
    <s v="Dolly's D. Хата"/>
    <s v="Home (private)"/>
    <n v="29"/>
    <n v="1"/>
    <n v="0"/>
    <n v="0"/>
    <n v="0"/>
    <m/>
    <m/>
    <s v="4fcbc964e4b076524e51ef68"/>
    <n v="29"/>
    <x v="3"/>
    <x v="3"/>
    <n v="0"/>
    <n v="0"/>
    <n v="0"/>
    <n v="0"/>
    <n v="0"/>
  </r>
  <r>
    <s v="Дом, Милый Дом!"/>
    <s v="Residential Building (Apartment / Condo)"/>
    <n v="1"/>
    <n v="1"/>
    <n v="0"/>
    <n v="0"/>
    <n v="0"/>
    <m/>
    <m/>
    <s v="4fcc4943e4b09949e496bf6c"/>
    <n v="1"/>
    <x v="1"/>
    <x v="3"/>
    <n v="0"/>
    <n v="0"/>
    <n v="0"/>
    <n v="0"/>
    <n v="0"/>
  </r>
  <r>
    <s v="хата коляна"/>
    <s v="Home (private)"/>
    <n v="6"/>
    <n v="1"/>
    <n v="0"/>
    <n v="0"/>
    <n v="0"/>
    <m/>
    <m/>
    <s v="4fcc98abe4b03a576150f456"/>
    <n v="6"/>
    <x v="3"/>
    <x v="3"/>
    <n v="0"/>
    <n v="0"/>
    <n v="0"/>
    <n v="0"/>
    <n v="0"/>
  </r>
  <r>
    <s v="хата Борюсика:3"/>
    <s v="Residential Building (Apartment / Condo)"/>
    <n v="2"/>
    <n v="2"/>
    <n v="0"/>
    <n v="0"/>
    <n v="0"/>
    <m/>
    <s v="Ленинградское шоссе, д. 8"/>
    <s v="4fcca519e4b070d0e39d913e"/>
    <n v="1"/>
    <x v="3"/>
    <x v="3"/>
    <n v="0"/>
    <n v="0"/>
    <n v="0"/>
    <n v="0"/>
    <n v="0"/>
  </r>
  <r>
    <s v="Хата Троицкой Марии Сергеевны"/>
    <s v="Home (private)"/>
    <n v="1"/>
    <n v="1"/>
    <n v="0"/>
    <n v="0"/>
    <n v="0"/>
    <m/>
    <m/>
    <s v="4fccc616e4b09443504894e7"/>
    <n v="1"/>
    <x v="3"/>
    <x v="3"/>
    <n v="0"/>
    <n v="0"/>
    <n v="0"/>
    <n v="0"/>
    <n v="0"/>
  </r>
  <r>
    <s v="in da Sana's house✌"/>
    <s v="Residential Building (Apartment / Condo)"/>
    <n v="3"/>
    <n v="1"/>
    <n v="0"/>
    <n v="0"/>
    <n v="0"/>
    <m/>
    <m/>
    <s v="4fccc9d3e4b09e8af9074455"/>
    <n v="3"/>
    <x v="0"/>
    <x v="3"/>
    <n v="0"/>
    <n v="0"/>
    <n v="0"/>
    <n v="0"/>
    <n v="0"/>
  </r>
  <r>
    <s v="дом :3"/>
    <s v="Residential Building (Apartment / Condo)"/>
    <n v="5"/>
    <n v="2"/>
    <n v="0"/>
    <n v="0"/>
    <n v="0"/>
    <m/>
    <m/>
    <s v="4fcccda4e4b09d0295dbcb1e"/>
    <n v="2"/>
    <x v="1"/>
    <x v="3"/>
    <n v="0"/>
    <n v="0"/>
    <n v="0"/>
    <n v="0"/>
    <n v="0"/>
  </r>
  <r>
    <s v="Meatus House"/>
    <s v="Home (private)"/>
    <n v="26"/>
    <n v="5"/>
    <n v="0"/>
    <n v="0"/>
    <n v="0"/>
    <s v="Москва"/>
    <m/>
    <s v="4fccd680e4b06d4ba4757418"/>
    <n v="5"/>
    <x v="0"/>
    <x v="3"/>
    <n v="0"/>
    <n v="0"/>
    <n v="0"/>
    <n v="0"/>
    <n v="0"/>
  </r>
  <r>
    <s v="Sweet Home"/>
    <s v="Residential Building (Apartment / Condo)"/>
    <n v="18"/>
    <n v="2"/>
    <n v="0"/>
    <n v="0"/>
    <n v="0"/>
    <s v="Москва"/>
    <s v="Мичуринский пр-т"/>
    <s v="4fccef40e4b05b50356aa9ae"/>
    <n v="9"/>
    <x v="4"/>
    <x v="3"/>
    <n v="0"/>
    <n v="0"/>
    <n v="0"/>
    <n v="0"/>
    <n v="0"/>
  </r>
  <r>
    <s v="Антохина Хата"/>
    <s v="Residential Building (Apartment / Condo)"/>
    <n v="1"/>
    <n v="1"/>
    <n v="0"/>
    <n v="0"/>
    <n v="0"/>
    <m/>
    <m/>
    <s v="4fcdbfece4b0bbfdf3e8c89e"/>
    <n v="1"/>
    <x v="3"/>
    <x v="3"/>
    <n v="0"/>
    <n v="0"/>
    <n v="0"/>
    <n v="0"/>
    <n v="0"/>
  </r>
  <r>
    <s v="Миндальный дом :)"/>
    <s v="Residential Building (Apartment / Condo)"/>
    <n v="1"/>
    <n v="1"/>
    <n v="0"/>
    <n v="0"/>
    <n v="0"/>
    <m/>
    <m/>
    <s v="4fcde19de4b056a4986e5c11"/>
    <n v="1"/>
    <x v="1"/>
    <x v="3"/>
    <n v="0"/>
    <n v="0"/>
    <n v="0"/>
    <n v="0"/>
    <n v="0"/>
  </r>
  <r>
    <s v="Dima's house"/>
    <s v="Home (private)"/>
    <n v="1"/>
    <n v="1"/>
    <n v="0"/>
    <n v="0"/>
    <n v="0"/>
    <m/>
    <m/>
    <s v="4fcdecc8e4b0f39fffc82554"/>
    <n v="1"/>
    <x v="0"/>
    <x v="3"/>
    <n v="0"/>
    <n v="0"/>
    <n v="0"/>
    <n v="0"/>
    <n v="0"/>
  </r>
  <r>
    <s v="Пряничный Домик"/>
    <s v="Home (private)"/>
    <n v="1"/>
    <n v="1"/>
    <n v="0"/>
    <n v="0"/>
    <n v="0"/>
    <m/>
    <m/>
    <s v="4fce1803e4b0ac5f605e7dcf"/>
    <n v="1"/>
    <x v="2"/>
    <x v="3"/>
    <n v="0"/>
    <n v="0"/>
    <n v="0"/>
    <n v="0"/>
    <n v="0"/>
  </r>
  <r>
    <s v="Дом"/>
    <s v="Home (private)"/>
    <n v="4"/>
    <n v="2"/>
    <n v="0"/>
    <n v="0"/>
    <n v="0"/>
    <m/>
    <m/>
    <s v="4fce1e99e4b05f3297b6f17b"/>
    <n v="2"/>
    <x v="1"/>
    <x v="3"/>
    <n v="0"/>
    <n v="0"/>
    <n v="0"/>
    <n v="0"/>
    <n v="0"/>
  </r>
  <r>
    <s v="Гречушкна Хатка"/>
    <s v="Residential Building (Apartment / Condo)"/>
    <n v="1"/>
    <n v="1"/>
    <n v="0"/>
    <n v="0"/>
    <n v="0"/>
    <m/>
    <m/>
    <s v="4fce2120e4b0e3e7a4410194"/>
    <n v="1"/>
    <x v="5"/>
    <x v="3"/>
    <n v="0"/>
    <n v="0"/>
    <n v="0"/>
    <n v="0"/>
    <n v="0"/>
  </r>
  <r>
    <s v="У дяди Абы дома"/>
    <s v="Home (private)"/>
    <n v="1"/>
    <n v="1"/>
    <n v="0"/>
    <n v="0"/>
    <n v="0"/>
    <m/>
    <m/>
    <s v="4fce22fae4b0c300d5121198"/>
    <n v="1"/>
    <x v="1"/>
    <x v="3"/>
    <n v="0"/>
    <n v="0"/>
    <n v="0"/>
    <n v="0"/>
    <n v="0"/>
  </r>
  <r>
    <s v="Ингина Хата)"/>
    <s v="Residential Building (Apartment / Condo)"/>
    <n v="6"/>
    <n v="3"/>
    <n v="0"/>
    <n v="0"/>
    <n v="0"/>
    <m/>
    <m/>
    <s v="4fce3d79e4b093adbb101cf9"/>
    <n v="2"/>
    <x v="3"/>
    <x v="3"/>
    <n v="0"/>
    <n v="0"/>
    <n v="0"/>
    <n v="0"/>
    <n v="0"/>
  </r>
  <r>
    <s v="Хата у Алены"/>
    <s v="Home (private)"/>
    <n v="1"/>
    <n v="1"/>
    <n v="0"/>
    <n v="0"/>
    <n v="0"/>
    <m/>
    <m/>
    <s v="4fce40c8e4b068b0bed23a72"/>
    <n v="1"/>
    <x v="3"/>
    <x v="3"/>
    <n v="0"/>
    <n v="0"/>
    <n v="0"/>
    <n v="0"/>
    <n v="0"/>
  </r>
  <r>
    <s v="Дом))"/>
    <s v="Home (private)"/>
    <n v="34"/>
    <n v="3"/>
    <n v="0"/>
    <n v="0"/>
    <n v="0"/>
    <m/>
    <m/>
    <s v="4fce522fe4b0a3aa250e9c38"/>
    <n v="11"/>
    <x v="1"/>
    <x v="3"/>
    <n v="0"/>
    <n v="0"/>
    <n v="0"/>
    <n v="0"/>
    <n v="0"/>
  </r>
  <r>
    <s v="В домике у Лу"/>
    <s v="Residential Building (Apartment / Condo)"/>
    <n v="8"/>
    <n v="2"/>
    <n v="0"/>
    <n v="0"/>
    <n v="0"/>
    <m/>
    <m/>
    <s v="4fce5564e4b0fba16d85c332"/>
    <n v="4"/>
    <x v="2"/>
    <x v="3"/>
    <n v="0"/>
    <n v="0"/>
    <n v="0"/>
    <n v="0"/>
    <n v="0"/>
  </r>
  <r>
    <s v="Холостяцкая Берлога"/>
    <s v="Residential Building (Apartment / Condo)"/>
    <n v="7"/>
    <n v="4"/>
    <n v="0"/>
    <n v="0"/>
    <n v="0"/>
    <m/>
    <m/>
    <s v="4fce5a9be4b030cb09e5bb70"/>
    <n v="1"/>
    <x v="6"/>
    <x v="3"/>
    <n v="0"/>
    <n v="0"/>
    <n v="0"/>
    <n v="0"/>
    <n v="0"/>
  </r>
  <r>
    <s v="Родной Дом :-)"/>
    <s v="Residential Building (Apartment / Condo)"/>
    <n v="4"/>
    <n v="2"/>
    <n v="0"/>
    <n v="0"/>
    <n v="0"/>
    <m/>
    <m/>
    <s v="4fce6970e4b0b705e8d67819"/>
    <n v="2"/>
    <x v="1"/>
    <x v="3"/>
    <n v="0"/>
    <n v="0"/>
    <n v="0"/>
    <n v="0"/>
    <n v="0"/>
  </r>
  <r>
    <s v="Дом"/>
    <s v="Home (private)"/>
    <n v="36"/>
    <n v="3"/>
    <n v="0"/>
    <n v="0"/>
    <n v="0"/>
    <m/>
    <m/>
    <s v="4fce9aa6e4b0f54f28da9946"/>
    <n v="12"/>
    <x v="1"/>
    <x v="3"/>
    <n v="0"/>
    <n v="0"/>
    <n v="0"/>
    <n v="0"/>
    <n v="0"/>
  </r>
  <r>
    <s v="Хатка Оксика)"/>
    <s v="Residential Building (Apartment / Condo)"/>
    <n v="7"/>
    <n v="3"/>
    <n v="0"/>
    <n v="0"/>
    <n v="0"/>
    <m/>
    <m/>
    <s v="4fce9f5ae4b0ce2b6277ed69"/>
    <n v="2"/>
    <x v="5"/>
    <x v="3"/>
    <n v="0"/>
    <n v="0"/>
    <n v="0"/>
    <n v="0"/>
    <n v="0"/>
  </r>
  <r>
    <s v="Мой Домик)"/>
    <s v="Residential Building (Apartment / Condo)"/>
    <n v="1"/>
    <n v="1"/>
    <n v="0"/>
    <n v="0"/>
    <n v="0"/>
    <m/>
    <s v="Хабаровская 12/23"/>
    <s v="4fcef08ae4b0e792f2e028cf"/>
    <n v="1"/>
    <x v="2"/>
    <x v="3"/>
    <n v="0"/>
    <n v="0"/>
    <n v="0"/>
    <n v="0"/>
    <n v="0"/>
  </r>
  <r>
    <s v="Дом)"/>
    <s v="Home (private)"/>
    <n v="3"/>
    <n v="1"/>
    <n v="0"/>
    <n v="0"/>
    <n v="0"/>
    <m/>
    <m/>
    <s v="4fcefd0ee4b07997d2ee33b0"/>
    <n v="3"/>
    <x v="1"/>
    <x v="3"/>
    <n v="0"/>
    <n v="0"/>
    <n v="0"/>
    <n v="0"/>
    <n v="0"/>
  </r>
  <r>
    <s v="Новый &quot;Дом, милый дом&quot;))"/>
    <s v="Residential Building (Apartment / Condo)"/>
    <n v="0"/>
    <n v="0"/>
    <n v="0"/>
    <n v="0"/>
    <n v="0"/>
    <m/>
    <s v="Фестивальная аллея"/>
    <s v="4fcf383be4b01e8cab4c56cb"/>
    <n v="9999"/>
    <x v="1"/>
    <x v="3"/>
    <n v="0"/>
    <n v="0"/>
    <n v="0"/>
    <n v="0"/>
    <n v="0"/>
  </r>
  <r>
    <s v="Танина Хата"/>
    <s v="Home (private)"/>
    <n v="0"/>
    <n v="0"/>
    <n v="0"/>
    <n v="0"/>
    <n v="0"/>
    <m/>
    <m/>
    <s v="4fcf4996e4b0ba4b512e626a"/>
    <n v="9999"/>
    <x v="3"/>
    <x v="3"/>
    <n v="0"/>
    <n v="0"/>
    <n v="0"/>
    <n v="0"/>
    <n v="0"/>
  </r>
  <r>
    <s v="Хата..."/>
    <s v="Home (private)"/>
    <n v="2"/>
    <n v="2"/>
    <n v="0"/>
    <n v="0"/>
    <n v="0"/>
    <m/>
    <m/>
    <s v="4fcf802ce4b074e707463748"/>
    <n v="1"/>
    <x v="3"/>
    <x v="3"/>
    <n v="0"/>
    <n v="0"/>
    <n v="0"/>
    <n v="0"/>
    <n v="0"/>
  </r>
  <r>
    <s v="Parent's House"/>
    <s v="Home (private)"/>
    <n v="10"/>
    <n v="1"/>
    <n v="0"/>
    <n v="0"/>
    <n v="0"/>
    <m/>
    <m/>
    <s v="4fcf8883e4b04a202eed4469"/>
    <n v="10"/>
    <x v="0"/>
    <x v="3"/>
    <n v="0"/>
    <n v="0"/>
    <n v="0"/>
    <n v="0"/>
    <n v="0"/>
  </r>
  <r>
    <s v="алтуфьевское шоссе дом 93 корпус 1"/>
    <s v="Residential Building (Apartment / Condo)"/>
    <n v="2"/>
    <n v="2"/>
    <n v="0"/>
    <n v="0"/>
    <n v="0"/>
    <m/>
    <m/>
    <s v="4fcf9225e4b057965b08337b"/>
    <n v="1"/>
    <x v="1"/>
    <x v="3"/>
    <n v="0"/>
    <n v="0"/>
    <n v="0"/>
    <n v="0"/>
    <n v="0"/>
  </r>
  <r>
    <s v="Танина хатка ✌"/>
    <s v="Residential Building (Apartment / Condo)"/>
    <n v="11"/>
    <n v="2"/>
    <n v="0"/>
    <n v="0"/>
    <n v="0"/>
    <m/>
    <m/>
    <s v="4fcf97b6e4b0a58124893b70"/>
    <n v="5"/>
    <x v="5"/>
    <x v="3"/>
    <n v="0"/>
    <n v="0"/>
    <n v="0"/>
    <n v="0"/>
    <n v="0"/>
  </r>
  <r>
    <s v="Сосенки, дом 10"/>
    <s v="Home (private)"/>
    <n v="2"/>
    <n v="1"/>
    <n v="0"/>
    <n v="0"/>
    <n v="0"/>
    <m/>
    <m/>
    <s v="4fcfa826e4b0928bd022acbe"/>
    <n v="2"/>
    <x v="1"/>
    <x v="3"/>
    <n v="0"/>
    <n v="0"/>
    <n v="0"/>
    <n v="0"/>
    <n v="0"/>
  </r>
  <r>
    <s v="Хата Коршуна"/>
    <s v="Residential Building (Apartment / Condo)"/>
    <n v="40"/>
    <n v="4"/>
    <n v="0"/>
    <n v="0"/>
    <n v="0"/>
    <m/>
    <m/>
    <s v="4fcfb3e3e4b045d0517da956"/>
    <n v="10"/>
    <x v="3"/>
    <x v="3"/>
    <n v="0"/>
    <n v="0"/>
    <n v="0"/>
    <n v="0"/>
    <n v="0"/>
  </r>
  <r>
    <s v="Дом"/>
    <s v="Home (private)"/>
    <n v="7"/>
    <n v="3"/>
    <n v="0"/>
    <n v="0"/>
    <n v="0"/>
    <s v="Москва"/>
    <m/>
    <s v="4fcfba56e4b0a8e6b4058ae3"/>
    <n v="2"/>
    <x v="1"/>
    <x v="3"/>
    <n v="0"/>
    <n v="0"/>
    <n v="0"/>
    <n v="0"/>
    <n v="0"/>
  </r>
  <r>
    <s v="Светланкин Дом"/>
    <s v="Residential Building (Apartment / Condo)"/>
    <n v="32"/>
    <n v="1"/>
    <n v="0"/>
    <n v="0"/>
    <n v="0"/>
    <m/>
    <s v="2-й Щелковский Проезд,д.5,к.2"/>
    <s v="4fcfbc6ee4b07cc993ba940f"/>
    <n v="32"/>
    <x v="1"/>
    <x v="3"/>
    <n v="0"/>
    <n v="0"/>
    <n v="0"/>
    <n v="0"/>
    <n v="0"/>
  </r>
  <r>
    <s v="Хата Дэни и Леры"/>
    <s v="Home (private)"/>
    <n v="6"/>
    <n v="1"/>
    <n v="0"/>
    <n v="0"/>
    <n v="0"/>
    <m/>
    <m/>
    <s v="4fcfe862e4b0b2af3fb6c09a"/>
    <n v="6"/>
    <x v="3"/>
    <x v="3"/>
    <n v="0"/>
    <n v="0"/>
    <n v="0"/>
    <n v="0"/>
    <n v="0"/>
  </r>
  <r>
    <s v="дом"/>
    <s v="Residential Building (Apartment / Condo)"/>
    <n v="3"/>
    <n v="0"/>
    <n v="0"/>
    <n v="0"/>
    <n v="0"/>
    <m/>
    <s v="сумской проезд 12 к 1"/>
    <s v="4fd04ee1e4b05d15273d5638"/>
    <n v="9999"/>
    <x v="1"/>
    <x v="3"/>
    <n v="0"/>
    <n v="0"/>
    <n v="0"/>
    <n v="0"/>
    <n v="0"/>
  </r>
  <r>
    <s v="Хата Отчима Подруги"/>
    <s v="Housing Development"/>
    <n v="1"/>
    <n v="1"/>
    <n v="0"/>
    <n v="0"/>
    <n v="0"/>
    <m/>
    <m/>
    <s v="4fd0a131e4b0aff8919b31dd"/>
    <n v="1"/>
    <x v="3"/>
    <x v="3"/>
    <n v="0"/>
    <n v="0"/>
    <n v="0"/>
    <n v="0"/>
    <n v="0"/>
  </r>
  <r>
    <s v="in da dacha"/>
    <s v="Home (private)"/>
    <n v="16"/>
    <n v="1"/>
    <n v="0"/>
    <n v="0"/>
    <n v="0"/>
    <m/>
    <m/>
    <s v="4fd0a4f0e4b0c15207d5b563"/>
    <n v="16"/>
    <x v="0"/>
    <x v="3"/>
    <n v="0"/>
    <n v="0"/>
    <n v="0"/>
    <n v="0"/>
    <n v="0"/>
  </r>
  <r>
    <s v="Kalinina's House"/>
    <s v="Home (private)"/>
    <n v="6"/>
    <n v="2"/>
    <n v="0"/>
    <n v="0"/>
    <n v="0"/>
    <s v="Москва"/>
    <m/>
    <s v="4fd0ac40e4b0c6ad1ec1faa1"/>
    <n v="3"/>
    <x v="0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4fd0c42ae4b05eb61eeb8684"/>
    <n v="1"/>
    <x v="4"/>
    <x v="3"/>
    <n v="0"/>
    <n v="0"/>
    <n v="0"/>
    <n v="0"/>
    <n v="0"/>
  </r>
  <r>
    <s v="Домик:)"/>
    <s v="Home (private)"/>
    <n v="6"/>
    <n v="1"/>
    <n v="0"/>
    <n v="0"/>
    <n v="0"/>
    <m/>
    <m/>
    <s v="4fd0cc52e4b05eb61eef3eb6"/>
    <n v="6"/>
    <x v="2"/>
    <x v="3"/>
    <n v="0"/>
    <n v="0"/>
    <n v="0"/>
    <n v="0"/>
    <n v="0"/>
  </r>
  <r>
    <s v="Дома"/>
    <s v="Home (private)"/>
    <n v="2"/>
    <n v="1"/>
    <n v="0"/>
    <n v="0"/>
    <n v="0"/>
    <s v="Москва"/>
    <m/>
    <s v="4fd0ecbfe4b0d62a04add28a"/>
    <n v="2"/>
    <x v="1"/>
    <x v="3"/>
    <n v="0"/>
    <n v="0"/>
    <n v="0"/>
    <n v="0"/>
    <n v="0"/>
  </r>
  <r>
    <s v="House "/>
    <s v="Home (private)"/>
    <n v="6"/>
    <n v="4"/>
    <n v="0"/>
    <n v="0"/>
    <n v="0"/>
    <s v="Moscow"/>
    <m/>
    <s v="4fd0fe1be4b072206224f664"/>
    <n v="1"/>
    <x v="0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4fd1073ae4b01f98838b74a5"/>
    <n v="9999"/>
    <x v="1"/>
    <x v="3"/>
    <n v="0"/>
    <n v="0"/>
    <n v="0"/>
    <n v="0"/>
    <n v="0"/>
  </r>
  <r>
    <s v="дом"/>
    <s v="Residential Building (Apartment / Condo)"/>
    <n v="8"/>
    <n v="2"/>
    <n v="0"/>
    <n v="0"/>
    <n v="0"/>
    <m/>
    <s v="Новоспасский переулок, 5"/>
    <s v="4fd108a4e4b0e082b8adec19"/>
    <n v="4"/>
    <x v="1"/>
    <x v="3"/>
    <n v="0"/>
    <n v="0"/>
    <n v="0"/>
    <n v="0"/>
    <n v="0"/>
  </r>
  <r>
    <s v="My Sweet bed;)"/>
    <s v="Residential Building (Apartment / Condo)"/>
    <n v="5"/>
    <n v="1"/>
    <n v="0"/>
    <n v="0"/>
    <n v="0"/>
    <m/>
    <m/>
    <s v="4fd10b8de4b0430cb6585afb"/>
    <n v="5"/>
    <x v="4"/>
    <x v="3"/>
    <n v="0"/>
    <n v="0"/>
    <n v="0"/>
    <n v="0"/>
    <n v="0"/>
  </r>
  <r>
    <s v="Дом родной дом"/>
    <s v="Residential Building (Apartment / Condo)"/>
    <n v="19"/>
    <n v="3"/>
    <n v="0"/>
    <n v="0"/>
    <n v="0"/>
    <m/>
    <m/>
    <s v="4fd11a62e4b008c59863e0c1"/>
    <n v="6"/>
    <x v="1"/>
    <x v="3"/>
    <n v="0"/>
    <n v="0"/>
    <n v="0"/>
    <n v="0"/>
    <n v="0"/>
  </r>
  <r>
    <s v="Агния'с Хата"/>
    <s v="Home (private)"/>
    <n v="1"/>
    <n v="1"/>
    <n v="0"/>
    <n v="0"/>
    <n v="0"/>
    <m/>
    <m/>
    <s v="4fd1bcaee4b0d639e41c3397"/>
    <n v="1"/>
    <x v="3"/>
    <x v="3"/>
    <n v="0"/>
    <n v="0"/>
    <n v="0"/>
    <n v="0"/>
    <n v="0"/>
  </r>
  <r>
    <s v="дом"/>
    <s v="Home (private)"/>
    <n v="25"/>
    <n v="4"/>
    <n v="0"/>
    <n v="0"/>
    <n v="0"/>
    <m/>
    <m/>
    <s v="4fd1d1f1e4b065a3534efccf"/>
    <n v="6"/>
    <x v="1"/>
    <x v="3"/>
    <n v="0"/>
    <n v="0"/>
    <n v="0"/>
    <n v="0"/>
    <n v="0"/>
  </r>
  <r>
    <s v="Дом!"/>
    <s v="Home (private)"/>
    <n v="10"/>
    <n v="2"/>
    <n v="0"/>
    <n v="0"/>
    <n v="0"/>
    <m/>
    <m/>
    <s v="4fd1ed07e4b0e16f01eae50f"/>
    <n v="5"/>
    <x v="1"/>
    <x v="3"/>
    <n v="0"/>
    <n v="0"/>
    <n v="0"/>
    <n v="0"/>
    <n v="0"/>
  </r>
  <r>
    <s v="Домик"/>
    <s v="Home (private)"/>
    <n v="0"/>
    <n v="0"/>
    <n v="0"/>
    <n v="0"/>
    <n v="0"/>
    <m/>
    <m/>
    <s v="4fd20051e4b095af5b4dcbef"/>
    <n v="9999"/>
    <x v="2"/>
    <x v="3"/>
    <n v="0"/>
    <n v="0"/>
    <n v="0"/>
    <n v="0"/>
    <n v="0"/>
  </r>
  <r>
    <s v="Дом, Милый Дом!!"/>
    <s v="Home (private)"/>
    <n v="39"/>
    <n v="1"/>
    <n v="0"/>
    <n v="0"/>
    <n v="0"/>
    <m/>
    <m/>
    <s v="4fd229a0e4b0f61ad9d0ff6d"/>
    <n v="39"/>
    <x v="1"/>
    <x v="3"/>
    <n v="0"/>
    <n v="0"/>
    <n v="0"/>
    <n v="0"/>
    <n v="0"/>
  </r>
  <r>
    <s v="Дом Левы"/>
    <s v="Home (private)"/>
    <n v="3"/>
    <n v="2"/>
    <n v="0"/>
    <n v="0"/>
    <n v="0"/>
    <m/>
    <m/>
    <s v="4fd23854e4b0813a30164b6e"/>
    <n v="1"/>
    <x v="1"/>
    <x v="3"/>
    <n v="0"/>
    <n v="0"/>
    <n v="0"/>
    <n v="0"/>
    <n v="0"/>
  </r>
  <r>
    <s v="Хата Броза"/>
    <s v="Residential Building (Apartment / Condo)"/>
    <n v="1"/>
    <n v="1"/>
    <n v="0"/>
    <n v="0"/>
    <n v="0"/>
    <m/>
    <m/>
    <s v="4fd2392ee4b0813a301691de"/>
    <n v="1"/>
    <x v="3"/>
    <x v="3"/>
    <n v="0"/>
    <n v="0"/>
    <n v="0"/>
    <n v="0"/>
    <n v="0"/>
  </r>
  <r>
    <s v="Дом Тетерки:)"/>
    <s v="Housing Development"/>
    <n v="3"/>
    <n v="1"/>
    <n v="0"/>
    <n v="0"/>
    <n v="0"/>
    <m/>
    <m/>
    <s v="4fd23f36e4b0e8273dc8b2b3"/>
    <n v="3"/>
    <x v="1"/>
    <x v="3"/>
    <n v="0"/>
    <n v="0"/>
    <n v="0"/>
    <n v="0"/>
    <n v="0"/>
  </r>
  <r>
    <s v="Дом"/>
    <s v="Home (private)"/>
    <n v="6"/>
    <n v="1"/>
    <n v="0"/>
    <n v="0"/>
    <n v="0"/>
    <m/>
    <m/>
    <s v="4fd24368e4b012fef524c7a4"/>
    <n v="6"/>
    <x v="1"/>
    <x v="3"/>
    <n v="0"/>
    <n v="0"/>
    <n v="0"/>
    <n v="0"/>
    <n v="0"/>
  </r>
  <r>
    <s v="Хата Мачо"/>
    <s v="Home (private)"/>
    <n v="2"/>
    <n v="1"/>
    <n v="0"/>
    <n v="0"/>
    <n v="0"/>
    <m/>
    <m/>
    <s v="4fd24e8ce4b0f84817dab944"/>
    <n v="2"/>
    <x v="3"/>
    <x v="3"/>
    <n v="0"/>
    <n v="0"/>
    <n v="0"/>
    <n v="0"/>
    <n v="0"/>
  </r>
  <r>
    <s v="Домик"/>
    <s v="Home (private)"/>
    <n v="2"/>
    <n v="1"/>
    <n v="0"/>
    <n v="0"/>
    <n v="0"/>
    <m/>
    <m/>
    <s v="4fd26217e4b0c160c314bbcb"/>
    <n v="2"/>
    <x v="2"/>
    <x v="3"/>
    <n v="0"/>
    <n v="0"/>
    <n v="0"/>
    <n v="0"/>
    <n v="0"/>
  </r>
  <r>
    <s v="хата степы, пацантрэ отдыхают"/>
    <s v="Military Base"/>
    <n v="7"/>
    <n v="3"/>
    <n v="0"/>
    <n v="0"/>
    <n v="0"/>
    <m/>
    <m/>
    <s v="4fd26b63e4b0cb311e4877e2"/>
    <n v="2"/>
    <x v="3"/>
    <x v="3"/>
    <n v="0"/>
    <n v="0"/>
    <n v="0"/>
    <n v="0"/>
    <n v="0"/>
  </r>
  <r>
    <s v="Хата Родиоши"/>
    <s v="Hotel Bar"/>
    <n v="1"/>
    <n v="1"/>
    <n v="0"/>
    <n v="0"/>
    <n v="0"/>
    <m/>
    <m/>
    <s v="4fd26d75e4b09c51fdcbba49"/>
    <n v="1"/>
    <x v="3"/>
    <x v="3"/>
    <n v="0"/>
    <n v="0"/>
    <n v="0"/>
    <n v="0"/>
    <n v="0"/>
  </r>
  <r>
    <s v="Хата не хата"/>
    <s v="Home (private)"/>
    <n v="1"/>
    <n v="1"/>
    <n v="0"/>
    <n v="0"/>
    <n v="0"/>
    <s v="Москва"/>
    <m/>
    <s v="4fd279a3e4b09c1656c2da00"/>
    <n v="1"/>
    <x v="3"/>
    <x v="3"/>
    <n v="0"/>
    <n v="0"/>
    <n v="0"/>
    <n v="0"/>
    <n v="0"/>
  </r>
  <r>
    <s v="Sweet Room"/>
    <s v="Home (private)"/>
    <n v="23"/>
    <n v="1"/>
    <n v="0"/>
    <n v="0"/>
    <n v="0"/>
    <m/>
    <m/>
    <s v="4fd32b34e4b0b31b846171d0"/>
    <n v="23"/>
    <x v="4"/>
    <x v="3"/>
    <n v="0"/>
    <n v="0"/>
    <n v="0"/>
    <n v="0"/>
    <n v="0"/>
  </r>
  <r>
    <s v="Мой Дом-дом-дом"/>
    <s v="Residential Building (Apartment / Condo)"/>
    <n v="0"/>
    <n v="0"/>
    <n v="0"/>
    <n v="0"/>
    <n v="0"/>
    <m/>
    <m/>
    <s v="4fd35814e4b03121cdeb85b2"/>
    <n v="9999"/>
    <x v="1"/>
    <x v="3"/>
    <n v="0"/>
    <n v="0"/>
    <n v="0"/>
    <n v="0"/>
    <n v="0"/>
  </r>
  <r>
    <s v="Хата Макса"/>
    <s v="Home (private)"/>
    <n v="2"/>
    <n v="1"/>
    <n v="0"/>
    <n v="0"/>
    <n v="0"/>
    <m/>
    <m/>
    <s v="4fd38113e4b0ba023224a5d8"/>
    <n v="2"/>
    <x v="3"/>
    <x v="3"/>
    <n v="0"/>
    <n v="0"/>
    <n v="0"/>
    <n v="0"/>
    <n v="0"/>
  </r>
  <r>
    <s v="Олина Хата"/>
    <s v="Residential Building (Apartment / Condo)"/>
    <n v="4"/>
    <n v="2"/>
    <n v="0"/>
    <n v="0"/>
    <n v="0"/>
    <m/>
    <m/>
    <s v="4fd393f9e4b05a4aba71a277"/>
    <n v="2"/>
    <x v="3"/>
    <x v="3"/>
    <n v="0"/>
    <n v="0"/>
    <n v="0"/>
    <n v="0"/>
    <n v="0"/>
  </r>
  <r>
    <s v="VIP Хата Сергея"/>
    <s v="Residential Building (Apartment / Condo)"/>
    <n v="3"/>
    <n v="2"/>
    <n v="0"/>
    <n v="0"/>
    <n v="0"/>
    <m/>
    <m/>
    <s v="4fd3b93be4b00127b9fb9484"/>
    <n v="1"/>
    <x v="3"/>
    <x v="3"/>
    <n v="0"/>
    <n v="0"/>
    <n v="0"/>
    <n v="0"/>
    <n v="0"/>
  </r>
  <r>
    <s v="Берлога"/>
    <s v="Home (private)"/>
    <n v="8"/>
    <n v="2"/>
    <n v="0"/>
    <n v="0"/>
    <n v="0"/>
    <s v="Реутов"/>
    <m/>
    <s v="4fd43442e4b013c580f31f0f"/>
    <n v="4"/>
    <x v="6"/>
    <x v="3"/>
    <n v="0"/>
    <n v="0"/>
    <n v="0"/>
    <n v="0"/>
    <n v="0"/>
  </r>
  <r>
    <s v="Моя Берлога"/>
    <s v="Home (private)"/>
    <n v="20"/>
    <n v="1"/>
    <n v="0"/>
    <n v="0"/>
    <n v="0"/>
    <s v="Москва"/>
    <m/>
    <s v="4fd43fdae4b098b082b1194e"/>
    <n v="20"/>
    <x v="6"/>
    <x v="3"/>
    <n v="0"/>
    <n v="0"/>
    <n v="0"/>
    <n v="0"/>
    <n v="0"/>
  </r>
  <r>
    <s v="Дома"/>
    <s v="Residential Building (Apartment / Condo)"/>
    <n v="4"/>
    <n v="2"/>
    <n v="0"/>
    <n v="0"/>
    <n v="0"/>
    <m/>
    <m/>
    <s v="4fd45a17e4b002c9e863a78a"/>
    <n v="2"/>
    <x v="1"/>
    <x v="3"/>
    <n v="0"/>
    <n v="0"/>
    <n v="0"/>
    <n v="0"/>
    <n v="0"/>
  </r>
  <r>
    <s v="Мишкина Хатка"/>
    <s v="Home (private)"/>
    <n v="7"/>
    <n v="1"/>
    <n v="0"/>
    <n v="0"/>
    <n v="0"/>
    <m/>
    <m/>
    <s v="4fd4ac2ce4b078418a1e4286"/>
    <n v="7"/>
    <x v="5"/>
    <x v="3"/>
    <n v="0"/>
    <n v="0"/>
    <n v="0"/>
    <n v="0"/>
    <n v="0"/>
  </r>
  <r>
    <s v="Дом Антохи"/>
    <s v="Residential Building (Apartment / Condo)"/>
    <n v="2"/>
    <n v="1"/>
    <n v="0"/>
    <n v="0"/>
    <n v="0"/>
    <m/>
    <m/>
    <s v="4fd4bd40e4b06a2d8da97968"/>
    <n v="2"/>
    <x v="1"/>
    <x v="3"/>
    <n v="0"/>
    <n v="0"/>
    <n v="0"/>
    <n v="0"/>
    <n v="0"/>
  </r>
  <r>
    <s v="Еще Один Сиротский Домик"/>
    <s v="Other Great Outdoors"/>
    <n v="2"/>
    <n v="2"/>
    <n v="0"/>
    <n v="0"/>
    <n v="0"/>
    <m/>
    <m/>
    <s v="4fd4dc43e4b0e8d49d8226bf"/>
    <n v="1"/>
    <x v="1"/>
    <x v="3"/>
    <n v="0"/>
    <n v="0"/>
    <n v="0"/>
    <n v="0"/>
    <n v="0"/>
  </r>
  <r>
    <s v="Пати Хата * ЧЕРЕШНЕВ*"/>
    <s v="Cocktail Bar"/>
    <n v="6"/>
    <n v="3"/>
    <n v="0"/>
    <n v="0"/>
    <n v="0"/>
    <m/>
    <m/>
    <s v="4fd4ee86e4b0da8147da3325"/>
    <n v="2"/>
    <x v="3"/>
    <x v="3"/>
    <n v="0"/>
    <n v="0"/>
    <n v="0"/>
    <n v="0"/>
    <n v="0"/>
  </r>
  <r>
    <s v="у машки дома"/>
    <s v="Residential Building (Apartment / Condo)"/>
    <n v="14"/>
    <n v="4"/>
    <n v="0"/>
    <n v="0"/>
    <n v="0"/>
    <m/>
    <m/>
    <s v="4fd4f144e4b06383cced921b"/>
    <n v="3"/>
    <x v="1"/>
    <x v="3"/>
    <n v="0"/>
    <n v="0"/>
    <n v="0"/>
    <n v="0"/>
    <n v="0"/>
  </r>
  <r>
    <s v="домик умы*"/>
    <s v="Home (private)"/>
    <n v="45"/>
    <n v="3"/>
    <n v="0"/>
    <n v="0"/>
    <n v="0"/>
    <m/>
    <m/>
    <s v="4fd4f495e4b0a1f00765a567"/>
    <n v="15"/>
    <x v="2"/>
    <x v="3"/>
    <n v="0"/>
    <n v="0"/>
    <n v="0"/>
    <n v="0"/>
    <n v="0"/>
  </r>
  <r>
    <s v="Хата ПК"/>
    <s v="Residential Building (Apartment / Condo)"/>
    <n v="15"/>
    <n v="4"/>
    <n v="0"/>
    <n v="0"/>
    <n v="0"/>
    <m/>
    <m/>
    <s v="4fd4f622e4b07b0662e98a6b"/>
    <n v="3"/>
    <x v="3"/>
    <x v="3"/>
    <n v="0"/>
    <n v="0"/>
    <n v="0"/>
    <n v="0"/>
    <n v="0"/>
  </r>
  <r>
    <s v="Хата Евразов"/>
    <s v="Residential Building (Apartment / Condo)"/>
    <n v="2"/>
    <n v="1"/>
    <n v="0"/>
    <n v="0"/>
    <n v="0"/>
    <m/>
    <m/>
    <s v="4fd50829e4b0b3abb4002a68"/>
    <n v="2"/>
    <x v="3"/>
    <x v="3"/>
    <n v="0"/>
    <n v="0"/>
    <n v="0"/>
    <n v="0"/>
    <n v="0"/>
  </r>
  <r>
    <s v="Home Sweet Home"/>
    <s v="Home (private)"/>
    <n v="39"/>
    <n v="1"/>
    <n v="0"/>
    <n v="0"/>
    <n v="0"/>
    <m/>
    <m/>
    <s v="4fd50833e4b008dc369d9a60"/>
    <n v="39"/>
    <x v="4"/>
    <x v="3"/>
    <n v="0"/>
    <n v="0"/>
    <n v="0"/>
    <n v="0"/>
    <n v="0"/>
  </r>
  <r>
    <s v="Хата Мельничка"/>
    <s v="Home (private)"/>
    <n v="3"/>
    <n v="1"/>
    <n v="0"/>
    <n v="0"/>
    <n v="0"/>
    <m/>
    <m/>
    <s v="4fd556b2e4b05b989dc786e2"/>
    <n v="3"/>
    <x v="3"/>
    <x v="3"/>
    <n v="0"/>
    <n v="0"/>
    <n v="0"/>
    <n v="0"/>
    <n v="0"/>
  </r>
  <r>
    <s v="Irish house"/>
    <s v="Home (private)"/>
    <n v="0"/>
    <n v="0"/>
    <n v="0"/>
    <n v="0"/>
    <n v="0"/>
    <m/>
    <m/>
    <s v="4fd56a4ae4b0b31b85608fe3"/>
    <n v="9999"/>
    <x v="0"/>
    <x v="3"/>
    <n v="0"/>
    <n v="0"/>
    <n v="0"/>
    <n v="0"/>
    <n v="0"/>
  </r>
  <r>
    <s v="Имбро хата"/>
    <s v="Home (private)"/>
    <n v="4"/>
    <n v="2"/>
    <n v="0"/>
    <n v="0"/>
    <n v="0"/>
    <m/>
    <m/>
    <s v="4fd56cb7e4b05a4abb3b1d3d"/>
    <n v="2"/>
    <x v="3"/>
    <x v="3"/>
    <n v="0"/>
    <n v="0"/>
    <n v="0"/>
    <n v="0"/>
    <n v="0"/>
  </r>
  <r>
    <s v="Home sweet home"/>
    <s v="Residential Building (Apartment / Condo)"/>
    <n v="42"/>
    <n v="4"/>
    <n v="0"/>
    <n v="0"/>
    <n v="0"/>
    <s v="Moscow"/>
    <s v="Сокольнический Вал 22"/>
    <s v="4fd58c08e4b0352ac513dde9"/>
    <n v="10"/>
    <x v="4"/>
    <x v="3"/>
    <n v="0"/>
    <n v="0"/>
    <n v="0"/>
    <n v="0"/>
    <n v="0"/>
  </r>
  <r>
    <s v="Fomin In Da House"/>
    <s v="Home (private)"/>
    <n v="8"/>
    <n v="1"/>
    <n v="0"/>
    <n v="0"/>
    <n v="0"/>
    <m/>
    <m/>
    <s v="4fd5d9c2e4b0dde4971eafeb"/>
    <n v="8"/>
    <x v="0"/>
    <x v="3"/>
    <n v="0"/>
    <n v="0"/>
    <n v="0"/>
    <n v="0"/>
    <n v="0"/>
  </r>
  <r>
    <s v="мой Домик"/>
    <s v="Residential Building (Apartment / Condo)"/>
    <n v="13"/>
    <n v="3"/>
    <n v="0"/>
    <n v="0"/>
    <n v="0"/>
    <m/>
    <m/>
    <s v="4fd5e86be4b06a2d8e205cdb"/>
    <n v="4"/>
    <x v="2"/>
    <x v="3"/>
    <n v="0"/>
    <n v="0"/>
    <n v="0"/>
    <n v="0"/>
    <n v="0"/>
  </r>
  <r>
    <s v="Polina's House"/>
    <s v="Home (private)"/>
    <n v="13"/>
    <n v="1"/>
    <n v="0"/>
    <n v="0"/>
    <n v="0"/>
    <s v="Москва"/>
    <m/>
    <s v="4fd5f270e4b0a071e23ef5b0"/>
    <n v="13"/>
    <x v="0"/>
    <x v="3"/>
    <n v="0"/>
    <n v="0"/>
    <n v="0"/>
    <n v="0"/>
    <n v="0"/>
  </r>
  <r>
    <s v="Дом милый дом)"/>
    <s v="Residential Building (Apartment / Condo)"/>
    <n v="2"/>
    <n v="1"/>
    <n v="0"/>
    <n v="0"/>
    <n v="0"/>
    <m/>
    <m/>
    <s v="4fd5ff69e4b0a8f572215c53"/>
    <n v="2"/>
    <x v="1"/>
    <x v="3"/>
    <n v="0"/>
    <n v="0"/>
    <n v="0"/>
    <n v="0"/>
    <n v="0"/>
  </r>
  <r>
    <s v="Sweet Beck's Home"/>
    <s v="Residential Building (Apartment / Condo)"/>
    <n v="6"/>
    <n v="2"/>
    <n v="0"/>
    <n v="0"/>
    <n v="0"/>
    <s v="Москва"/>
    <s v="Шоссе Энтузиастов 76/1"/>
    <s v="4fd60489e4b0540d9da82b58"/>
    <n v="3"/>
    <x v="4"/>
    <x v="3"/>
    <n v="0"/>
    <n v="0"/>
    <n v="0"/>
    <n v="0"/>
    <n v="0"/>
  </r>
  <r>
    <s v="My sweet home"/>
    <s v="Home (private)"/>
    <n v="14"/>
    <n v="2"/>
    <n v="0"/>
    <n v="0"/>
    <n v="0"/>
    <s v="Москва"/>
    <m/>
    <s v="4fd615ffe4b05a4abb7a995a"/>
    <n v="7"/>
    <x v="4"/>
    <x v="3"/>
    <n v="0"/>
    <n v="0"/>
    <n v="0"/>
    <n v="0"/>
    <n v="0"/>
  </r>
  <r>
    <s v="Съемная Хата)"/>
    <s v="Home (private)"/>
    <n v="1"/>
    <n v="1"/>
    <n v="0"/>
    <n v="0"/>
    <n v="0"/>
    <m/>
    <m/>
    <s v="4fd62544e4b08568eac264b6"/>
    <n v="1"/>
    <x v="3"/>
    <x v="3"/>
    <n v="0"/>
    <n v="0"/>
    <n v="0"/>
    <n v="0"/>
    <n v="0"/>
  </r>
  <r>
    <s v="Sveta's Sweet Home"/>
    <s v="Residential Building (Apartment / Condo)"/>
    <n v="1"/>
    <n v="1"/>
    <n v="0"/>
    <n v="0"/>
    <n v="0"/>
    <m/>
    <m/>
    <s v="4fd64c8de4b0da8148637f00"/>
    <n v="1"/>
    <x v="4"/>
    <x v="3"/>
    <n v="0"/>
    <n v="0"/>
    <n v="0"/>
    <n v="0"/>
    <n v="0"/>
  </r>
  <r>
    <s v="Dima's house"/>
    <s v="Home (private)"/>
    <n v="2"/>
    <n v="1"/>
    <n v="0"/>
    <n v="0"/>
    <n v="0"/>
    <m/>
    <m/>
    <s v="4fd650e9e4b05a4abb962789"/>
    <n v="2"/>
    <x v="0"/>
    <x v="3"/>
    <n v="0"/>
    <n v="0"/>
    <n v="0"/>
    <n v="0"/>
    <n v="0"/>
  </r>
  <r>
    <s v="Sweet Home"/>
    <s v="Building"/>
    <n v="21"/>
    <n v="4"/>
    <n v="0"/>
    <n v="0"/>
    <n v="0"/>
    <s v="Москва"/>
    <s v="Ул.Корнейчука,52"/>
    <s v="4fd65748e4b0aa9a7374c362"/>
    <n v="5"/>
    <x v="4"/>
    <x v="3"/>
    <n v="0"/>
    <n v="0"/>
    <n v="0"/>
    <n v="0"/>
    <n v="0"/>
  </r>
  <r>
    <s v="In da Sanya's Home"/>
    <s v="Beer Garden"/>
    <n v="6"/>
    <n v="1"/>
    <n v="0"/>
    <n v="0"/>
    <n v="0"/>
    <m/>
    <m/>
    <s v="4fd65c6ee4b09c16587004f6"/>
    <n v="6"/>
    <x v="0"/>
    <x v="3"/>
    <n v="0"/>
    <n v="0"/>
    <n v="0"/>
    <n v="0"/>
    <n v="0"/>
  </r>
  <r>
    <s v="Semana in da House"/>
    <s v="Home (private)"/>
    <n v="22"/>
    <n v="2"/>
    <n v="0"/>
    <n v="0"/>
    <n v="0"/>
    <m/>
    <m/>
    <s v="4fd66010e4b02d3b880e32fb"/>
    <n v="1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d67096e4b095eb7e305d4c"/>
    <n v="1"/>
    <x v="1"/>
    <x v="3"/>
    <n v="0"/>
    <n v="0"/>
    <n v="0"/>
    <n v="0"/>
    <n v="0"/>
  </r>
  <r>
    <s v="In Da Юрина Хата"/>
    <s v="Home (private)"/>
    <n v="1"/>
    <n v="1"/>
    <n v="0"/>
    <n v="0"/>
    <n v="0"/>
    <m/>
    <m/>
    <s v="4fd6f721e4b071eb3369a364"/>
    <n v="1"/>
    <x v="3"/>
    <x v="3"/>
    <n v="0"/>
    <n v="0"/>
    <n v="0"/>
    <n v="0"/>
    <n v="0"/>
  </r>
  <r>
    <s v="По-пути в домик Никиты"/>
    <s v="Road"/>
    <n v="1"/>
    <n v="1"/>
    <n v="0"/>
    <n v="0"/>
    <n v="0"/>
    <m/>
    <m/>
    <s v="4fd70157e4b05557366e7167"/>
    <n v="1"/>
    <x v="2"/>
    <x v="3"/>
    <n v="0"/>
    <n v="0"/>
    <n v="0"/>
    <n v="0"/>
    <n v="0"/>
  </r>
  <r>
    <s v="Дом Милый Дом)"/>
    <s v="Residential Building (Apartment / Condo)"/>
    <n v="37"/>
    <n v="4"/>
    <n v="0"/>
    <n v="0"/>
    <n v="0"/>
    <m/>
    <m/>
    <s v="4fd7256de4b0b28c873b1ff1"/>
    <n v="9"/>
    <x v="1"/>
    <x v="3"/>
    <n v="0"/>
    <n v="0"/>
    <n v="0"/>
    <n v="0"/>
    <n v="0"/>
  </r>
  <r>
    <s v="Дом любимки"/>
    <s v="Home (private)"/>
    <n v="1"/>
    <n v="1"/>
    <n v="0"/>
    <n v="0"/>
    <n v="0"/>
    <m/>
    <m/>
    <s v="4fd76c21e4b00c40bb46e603"/>
    <n v="1"/>
    <x v="1"/>
    <x v="3"/>
    <n v="0"/>
    <n v="0"/>
    <n v="0"/>
    <n v="0"/>
    <n v="0"/>
  </r>
  <r>
    <s v="Дом Милый Дом"/>
    <s v="Home (private)"/>
    <n v="39"/>
    <n v="2"/>
    <n v="0"/>
    <n v="0"/>
    <n v="0"/>
    <s v="Москва"/>
    <m/>
    <s v="4fd785ebe4b07220ec5f49d8"/>
    <n v="19"/>
    <x v="1"/>
    <x v="3"/>
    <n v="0"/>
    <n v="0"/>
    <n v="0"/>
    <n v="0"/>
    <n v="0"/>
  </r>
  <r>
    <s v="Мой Новый Sweet-sweet Home"/>
    <s v="Home (private)"/>
    <n v="24"/>
    <n v="1"/>
    <n v="0"/>
    <n v="0"/>
    <n v="0"/>
    <s v="Москва"/>
    <m/>
    <s v="4fd791cee4b03d9254622134"/>
    <n v="24"/>
    <x v="4"/>
    <x v="3"/>
    <n v="0"/>
    <n v="0"/>
    <n v="0"/>
    <n v="0"/>
    <n v="0"/>
  </r>
  <r>
    <s v="Хабаровская хата"/>
    <s v="Home (private)"/>
    <n v="7"/>
    <n v="4"/>
    <n v="0"/>
    <n v="0"/>
    <n v="0"/>
    <m/>
    <m/>
    <s v="4fd7b37fe4b0ed2ec97b5214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d7e07ee4b0de27c8a8fef5"/>
    <n v="1"/>
    <x v="1"/>
    <x v="3"/>
    <n v="0"/>
    <n v="0"/>
    <n v="0"/>
    <n v="0"/>
    <n v="0"/>
  </r>
  <r>
    <s v="сашин дом"/>
    <s v="Residential Building (Apartment / Condo)"/>
    <n v="3"/>
    <n v="1"/>
    <n v="0"/>
    <n v="0"/>
    <n v="0"/>
    <m/>
    <m/>
    <s v="4fd83d9ae4b073285b8c0c91"/>
    <n v="3"/>
    <x v="1"/>
    <x v="3"/>
    <n v="0"/>
    <n v="0"/>
    <n v="0"/>
    <n v="0"/>
    <n v="0"/>
  </r>
  <r>
    <s v="сашин дом"/>
    <s v="Residential Building (Apartment / Condo)"/>
    <n v="0"/>
    <n v="0"/>
    <n v="0"/>
    <n v="0"/>
    <n v="0"/>
    <m/>
    <m/>
    <s v="4fd83d9de4b04e404df82711"/>
    <n v="9999"/>
    <x v="1"/>
    <x v="3"/>
    <n v="0"/>
    <n v="0"/>
    <n v="0"/>
    <n v="0"/>
    <n v="0"/>
  </r>
  <r>
    <s v="Машина Хата"/>
    <s v="Home (private)"/>
    <n v="17"/>
    <n v="4"/>
    <n v="0"/>
    <n v="0"/>
    <n v="0"/>
    <m/>
    <m/>
    <s v="4fd84dd2e4b03e22f2d16ac1"/>
    <n v="4"/>
    <x v="3"/>
    <x v="3"/>
    <n v="0"/>
    <n v="0"/>
    <n v="0"/>
    <n v="0"/>
    <n v="0"/>
  </r>
  <r>
    <s v="Хата Насти"/>
    <s v="Home (private)"/>
    <n v="1"/>
    <n v="1"/>
    <n v="0"/>
    <n v="0"/>
    <n v="0"/>
    <m/>
    <m/>
    <s v="4fd85e62e4b014487fa199dc"/>
    <n v="1"/>
    <x v="3"/>
    <x v="3"/>
    <n v="0"/>
    <n v="0"/>
    <n v="0"/>
    <n v="0"/>
    <n v="0"/>
  </r>
  <r>
    <s v="Хата на Лелинском"/>
    <s v="Residential Building (Apartment / Condo)"/>
    <n v="1"/>
    <n v="1"/>
    <n v="0"/>
    <n v="0"/>
    <n v="0"/>
    <m/>
    <m/>
    <s v="4fd8cef9e4b0dfef157e33ea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d8d204e4b004e184766253"/>
    <n v="9999"/>
    <x v="1"/>
    <x v="3"/>
    <n v="0"/>
    <n v="0"/>
    <n v="0"/>
    <n v="0"/>
    <n v="0"/>
  </r>
  <r>
    <s v="Дом"/>
    <s v="Home (private)"/>
    <n v="6"/>
    <n v="1"/>
    <n v="0"/>
    <n v="0"/>
    <n v="0"/>
    <s v="Москва"/>
    <m/>
    <s v="4fd8d3f710817303093e63b7"/>
    <n v="6"/>
    <x v="1"/>
    <x v="3"/>
    <n v="0"/>
    <n v="0"/>
    <n v="0"/>
    <n v="0"/>
    <n v="0"/>
  </r>
  <r>
    <s v="Дом!"/>
    <s v="Home (private)"/>
    <n v="9"/>
    <n v="1"/>
    <n v="0"/>
    <n v="0"/>
    <n v="0"/>
    <m/>
    <m/>
    <s v="4fd8f3dce4b041eadc660f11"/>
    <n v="9"/>
    <x v="1"/>
    <x v="3"/>
    <n v="0"/>
    <n v="0"/>
    <n v="0"/>
    <n v="0"/>
    <n v="0"/>
  </r>
  <r>
    <s v="Дом)"/>
    <s v="Home (private)"/>
    <n v="11"/>
    <n v="3"/>
    <n v="0"/>
    <n v="0"/>
    <n v="0"/>
    <m/>
    <m/>
    <s v="4fd9592fe4b022c15dd3418e"/>
    <n v="3"/>
    <x v="1"/>
    <x v="3"/>
    <n v="0"/>
    <n v="0"/>
    <n v="0"/>
    <n v="0"/>
    <n v="0"/>
  </r>
  <r>
    <s v="Artem House"/>
    <s v="Home (private)"/>
    <n v="3"/>
    <n v="1"/>
    <n v="0"/>
    <n v="0"/>
    <n v="0"/>
    <m/>
    <m/>
    <s v="4fd9c434e4b0318de7b3ac21"/>
    <n v="3"/>
    <x v="0"/>
    <x v="3"/>
    <n v="0"/>
    <n v="0"/>
    <n v="0"/>
    <n v="0"/>
    <n v="0"/>
  </r>
  <r>
    <s v="дом Елен"/>
    <s v="Building"/>
    <n v="1"/>
    <n v="1"/>
    <n v="0"/>
    <n v="0"/>
    <n v="0"/>
    <m/>
    <m/>
    <s v="4fd9ec05e4b04a338472c3b0"/>
    <n v="1"/>
    <x v="1"/>
    <x v="3"/>
    <n v="0"/>
    <n v="0"/>
    <n v="0"/>
    <n v="0"/>
    <n v="0"/>
  </r>
  <r>
    <s v="Дом"/>
    <s v="Home (private)"/>
    <n v="9"/>
    <n v="2"/>
    <n v="0"/>
    <n v="0"/>
    <n v="0"/>
    <m/>
    <m/>
    <s v="4fd9fc11e4b0eb3e733047fc"/>
    <n v="4"/>
    <x v="1"/>
    <x v="3"/>
    <n v="0"/>
    <n v="0"/>
    <n v="0"/>
    <n v="0"/>
    <n v="0"/>
  </r>
  <r>
    <s v="Катин Дом"/>
    <s v="Residential Building (Apartment / Condo)"/>
    <n v="9"/>
    <n v="2"/>
    <n v="0"/>
    <n v="0"/>
    <n v="0"/>
    <m/>
    <s v="Зарайская 16"/>
    <s v="4fda24c0e4b02f685e6e7df4"/>
    <n v="4"/>
    <x v="1"/>
    <x v="3"/>
    <n v="0"/>
    <n v="0"/>
    <n v="0"/>
    <n v="0"/>
    <n v="0"/>
  </r>
  <r>
    <s v="Дом"/>
    <s v="Residential Building (Apartment / Condo)"/>
    <n v="15"/>
    <n v="0"/>
    <n v="0"/>
    <n v="0"/>
    <n v="0"/>
    <s v="Москва"/>
    <s v="Ул. Нагорная, д. 38, к. 2"/>
    <s v="4fda2cf6e4b0edbd19f58a62"/>
    <n v="9999"/>
    <x v="1"/>
    <x v="3"/>
    <n v="0"/>
    <n v="0"/>
    <n v="0"/>
    <n v="0"/>
    <n v="0"/>
  </r>
  <r>
    <s v="Дом)"/>
    <s v="Home (private)"/>
    <n v="24"/>
    <n v="3"/>
    <n v="0"/>
    <n v="0"/>
    <n v="0"/>
    <m/>
    <m/>
    <s v="4fda4cb1e4b0b011328659a4"/>
    <n v="8"/>
    <x v="1"/>
    <x v="3"/>
    <n v="0"/>
    <n v="0"/>
    <n v="0"/>
    <n v="0"/>
    <n v="0"/>
  </r>
  <r>
    <s v="Дом"/>
    <s v="Home (private)"/>
    <n v="26"/>
    <n v="2"/>
    <n v="0"/>
    <n v="0"/>
    <n v="0"/>
    <s v="Москва"/>
    <m/>
    <s v="4fda5340e4b053a8d40c1b5d"/>
    <n v="13"/>
    <x v="1"/>
    <x v="3"/>
    <n v="0"/>
    <n v="0"/>
    <n v="0"/>
    <n v="0"/>
    <n v="0"/>
  </r>
  <r>
    <s v="Лесин домик"/>
    <s v="Residential Building (Apartment / Condo)"/>
    <n v="6"/>
    <n v="1"/>
    <n v="0"/>
    <n v="0"/>
    <n v="0"/>
    <m/>
    <m/>
    <s v="4fda68e3e4b04b4997a66438"/>
    <n v="6"/>
    <x v="2"/>
    <x v="3"/>
    <n v="0"/>
    <n v="0"/>
    <n v="0"/>
    <n v="0"/>
    <n v="0"/>
  </r>
  <r>
    <s v="Панельные Домики"/>
    <s v="Military Base"/>
    <n v="1"/>
    <n v="1"/>
    <n v="0"/>
    <n v="0"/>
    <n v="0"/>
    <m/>
    <m/>
    <s v="4fdb1bdee4b0fdc50d20efaf"/>
    <n v="1"/>
    <x v="2"/>
    <x v="3"/>
    <n v="0"/>
    <n v="0"/>
    <n v="0"/>
    <n v="0"/>
    <n v="0"/>
  </r>
  <r>
    <s v="Boston House :)"/>
    <s v="Home (private)"/>
    <n v="14"/>
    <n v="1"/>
    <n v="0"/>
    <n v="0"/>
    <n v="0"/>
    <m/>
    <m/>
    <s v="4fdb23ffe4b0647ab5f3efb0"/>
    <n v="14"/>
    <x v="0"/>
    <x v="3"/>
    <n v="0"/>
    <n v="0"/>
    <n v="0"/>
    <n v="0"/>
    <n v="0"/>
  </r>
  <r>
    <s v="G-Хата Николя"/>
    <s v="Residential Building (Apartment / Condo)"/>
    <n v="4"/>
    <n v="4"/>
    <n v="0"/>
    <n v="0"/>
    <n v="0"/>
    <m/>
    <s v="Писцовая Ул., д.16, к3"/>
    <s v="4fdb5972e4b06197217cc0c6"/>
    <n v="1"/>
    <x v="3"/>
    <x v="3"/>
    <n v="0"/>
    <n v="0"/>
    <n v="0"/>
    <n v="0"/>
    <n v="0"/>
  </r>
  <r>
    <s v="Блат Хата #1"/>
    <s v="Residential Building (Apartment / Condo)"/>
    <n v="8"/>
    <n v="2"/>
    <n v="0"/>
    <n v="0"/>
    <n v="0"/>
    <m/>
    <m/>
    <s v="4fdb7e8ee4b0c183ab749742"/>
    <n v="4"/>
    <x v="3"/>
    <x v="3"/>
    <n v="0"/>
    <n v="0"/>
    <n v="0"/>
    <n v="0"/>
    <n v="0"/>
  </r>
  <r>
    <s v="Холостяцкая хата Мишани"/>
    <s v="Home (private)"/>
    <n v="37"/>
    <n v="4"/>
    <n v="0"/>
    <n v="0"/>
    <n v="0"/>
    <m/>
    <m/>
    <s v="4fdb806be4b039664d04b468"/>
    <n v="9"/>
    <x v="3"/>
    <x v="3"/>
    <n v="0"/>
    <n v="0"/>
    <n v="0"/>
    <n v="0"/>
    <n v="0"/>
  </r>
  <r>
    <s v="Насткин Дом"/>
    <s v="General Entertainment"/>
    <n v="1"/>
    <n v="1"/>
    <n v="0"/>
    <n v="0"/>
    <n v="0"/>
    <m/>
    <m/>
    <s v="4fdb847de4b0cbb589358ce3"/>
    <n v="1"/>
    <x v="1"/>
    <x v="3"/>
    <n v="0"/>
    <n v="0"/>
    <n v="0"/>
    <n v="0"/>
    <n v="0"/>
  </r>
  <r>
    <s v="Sister's House"/>
    <s v="Home (private)"/>
    <n v="4"/>
    <n v="1"/>
    <n v="0"/>
    <n v="0"/>
    <n v="0"/>
    <m/>
    <m/>
    <s v="4fdb8aa8e4b0619721957a22"/>
    <n v="4"/>
    <x v="0"/>
    <x v="3"/>
    <n v="0"/>
    <n v="0"/>
    <n v="0"/>
    <n v="0"/>
    <n v="0"/>
  </r>
  <r>
    <s v="Женина Хата"/>
    <s v="Residential Building (Apartment / Condo)"/>
    <n v="2"/>
    <n v="2"/>
    <n v="0"/>
    <n v="0"/>
    <n v="0"/>
    <m/>
    <m/>
    <s v="4fdb8ae6e4b0f97669dea9be"/>
    <n v="1"/>
    <x v="3"/>
    <x v="3"/>
    <n v="0"/>
    <n v="0"/>
    <n v="0"/>
    <n v="0"/>
    <n v="0"/>
  </r>
  <r>
    <s v="Хата &quot;КАПЕЦ&quot;"/>
    <s v="Comedy Club"/>
    <n v="2"/>
    <n v="2"/>
    <n v="0"/>
    <n v="0"/>
    <n v="0"/>
    <m/>
    <m/>
    <s v="4fdb8f90e4b0d5ec9ce1c705"/>
    <n v="1"/>
    <x v="3"/>
    <x v="3"/>
    <n v="0"/>
    <n v="0"/>
    <n v="0"/>
    <n v="0"/>
    <n v="0"/>
  </r>
  <r>
    <s v="Bo&amp;cats House"/>
    <s v="Home (private)"/>
    <n v="3"/>
    <n v="2"/>
    <n v="0"/>
    <n v="0"/>
    <n v="0"/>
    <m/>
    <m/>
    <s v="4fdb9da4e4b0243924691fd4"/>
    <n v="1"/>
    <x v="0"/>
    <x v="3"/>
    <n v="0"/>
    <n v="0"/>
    <n v="0"/>
    <n v="0"/>
    <n v="0"/>
  </r>
  <r>
    <s v="Sasha'a house"/>
    <s v="Home (private)"/>
    <n v="1"/>
    <n v="1"/>
    <n v="0"/>
    <n v="0"/>
    <n v="0"/>
    <s v="Москва"/>
    <m/>
    <s v="4fdb9f3ce4b06545a432ec9f"/>
    <n v="1"/>
    <x v="0"/>
    <x v="3"/>
    <n v="0"/>
    <n v="0"/>
    <n v="0"/>
    <n v="0"/>
    <n v="0"/>
  </r>
  <r>
    <s v="Tanya's House"/>
    <s v="Home (private)"/>
    <n v="25"/>
    <n v="1"/>
    <n v="0"/>
    <n v="0"/>
    <n v="0"/>
    <m/>
    <m/>
    <s v="4fdc1cd0e4b0f11e34f5a2b9"/>
    <n v="25"/>
    <x v="0"/>
    <x v="3"/>
    <n v="0"/>
    <n v="0"/>
    <n v="0"/>
    <n v="0"/>
    <n v="0"/>
  </r>
  <r>
    <s v="Домик в деревне"/>
    <s v="Home (private)"/>
    <n v="16"/>
    <n v="2"/>
    <n v="0"/>
    <n v="0"/>
    <n v="0"/>
    <m/>
    <m/>
    <s v="4fdc2ea0e4b05197cd1ec846"/>
    <n v="8"/>
    <x v="2"/>
    <x v="3"/>
    <n v="0"/>
    <n v="0"/>
    <n v="0"/>
    <n v="0"/>
    <n v="0"/>
  </r>
  <r>
    <s v="Вовкин Дом"/>
    <s v="Residential Building (Apartment / Condo)"/>
    <n v="13"/>
    <n v="2"/>
    <n v="0"/>
    <n v="0"/>
    <n v="0"/>
    <m/>
    <m/>
    <s v="4fdc38a6e4b0503efc2bbd81"/>
    <n v="6"/>
    <x v="1"/>
    <x v="3"/>
    <n v="0"/>
    <n v="0"/>
    <n v="0"/>
    <n v="0"/>
    <n v="0"/>
  </r>
  <r>
    <s v="мойдомик"/>
    <s v="Residential Building (Apartment / Condo)"/>
    <n v="4"/>
    <n v="3"/>
    <n v="0"/>
    <n v="0"/>
    <n v="0"/>
    <m/>
    <m/>
    <s v="4fdc767de4b057598b09ba71"/>
    <n v="1"/>
    <x v="2"/>
    <x v="3"/>
    <n v="0"/>
    <n v="0"/>
    <n v="0"/>
    <n v="0"/>
    <n v="0"/>
  </r>
  <r>
    <s v="Star Wars House"/>
    <s v="Residential Building (Apartment / Condo)"/>
    <n v="9"/>
    <n v="1"/>
    <n v="0"/>
    <n v="0"/>
    <n v="0"/>
    <m/>
    <s v="Соловьиный Проезд 2"/>
    <s v="4fdc799fe4b082d07620a42e"/>
    <n v="9"/>
    <x v="0"/>
    <x v="3"/>
    <n v="0"/>
    <n v="0"/>
    <n v="0"/>
    <n v="0"/>
    <n v="0"/>
  </r>
  <r>
    <s v="хата влада"/>
    <s v="Home (private)"/>
    <n v="1"/>
    <n v="1"/>
    <n v="0"/>
    <n v="0"/>
    <n v="0"/>
    <m/>
    <m/>
    <s v="4fdc854de4b01549c02673ba"/>
    <n v="1"/>
    <x v="3"/>
    <x v="3"/>
    <n v="0"/>
    <n v="0"/>
    <n v="0"/>
    <n v="0"/>
    <n v="0"/>
  </r>
  <r>
    <s v="Sharks house"/>
    <s v="Home (private)"/>
    <n v="1"/>
    <n v="1"/>
    <n v="0"/>
    <n v="0"/>
    <n v="0"/>
    <m/>
    <m/>
    <s v="4fdca089e4b08d627a2bbcee"/>
    <n v="1"/>
    <x v="0"/>
    <x v="3"/>
    <n v="0"/>
    <n v="0"/>
    <n v="0"/>
    <n v="0"/>
    <n v="0"/>
  </r>
  <r>
    <s v="Bus In Da Krasnosnamensk"/>
    <s v="Bus Station"/>
    <n v="2"/>
    <n v="2"/>
    <n v="0"/>
    <n v="0"/>
    <n v="0"/>
    <m/>
    <m/>
    <s v="4fdcb4e5e4b03622b16ad961"/>
    <n v="1"/>
    <x v="0"/>
    <x v="3"/>
    <n v="0"/>
    <n v="0"/>
    <n v="0"/>
    <n v="0"/>
    <n v="0"/>
  </r>
  <r>
    <s v="Plax House"/>
    <s v="Residential Building (Apartment / Condo)"/>
    <n v="5"/>
    <n v="1"/>
    <n v="0"/>
    <n v="0"/>
    <n v="0"/>
    <m/>
    <m/>
    <s v="4fdcc2f6e4b057598b2ead5e"/>
    <n v="5"/>
    <x v="0"/>
    <x v="3"/>
    <n v="0"/>
    <n v="0"/>
    <n v="0"/>
    <n v="0"/>
    <n v="0"/>
  </r>
  <r>
    <s v="Дом;)"/>
    <s v="Home (private)"/>
    <n v="7"/>
    <n v="1"/>
    <n v="0"/>
    <n v="0"/>
    <n v="0"/>
    <m/>
    <m/>
    <s v="4fdcc8dfe4b035f478a9b241"/>
    <n v="7"/>
    <x v="1"/>
    <x v="3"/>
    <n v="0"/>
    <n v="0"/>
    <n v="0"/>
    <n v="0"/>
    <n v="0"/>
  </r>
  <r>
    <s v="Dad's House"/>
    <s v="Home (private)"/>
    <n v="18"/>
    <n v="3"/>
    <n v="0"/>
    <n v="0"/>
    <n v="0"/>
    <m/>
    <m/>
    <s v="4fdcce96e4b09d4fcc437eb0"/>
    <n v="6"/>
    <x v="0"/>
    <x v="3"/>
    <n v="0"/>
    <n v="0"/>
    <n v="0"/>
    <n v="0"/>
    <n v="0"/>
  </r>
  <r>
    <s v="Druzhinin's House"/>
    <s v="Home (private)"/>
    <n v="31"/>
    <n v="2"/>
    <n v="0"/>
    <n v="0"/>
    <n v="0"/>
    <s v="Москва"/>
    <m/>
    <s v="4fdcd096e4b0dd796b8129fb"/>
    <n v="15"/>
    <x v="0"/>
    <x v="3"/>
    <n v="0"/>
    <n v="0"/>
    <n v="0"/>
    <n v="0"/>
    <n v="0"/>
  </r>
  <r>
    <s v="Akimova's House"/>
    <s v="Home (private)"/>
    <n v="26"/>
    <n v="2"/>
    <n v="0"/>
    <n v="0"/>
    <n v="0"/>
    <m/>
    <m/>
    <s v="4fdcd92be4b090d3f5d1599c"/>
    <n v="13"/>
    <x v="0"/>
    <x v="3"/>
    <n v="0"/>
    <n v="0"/>
    <n v="0"/>
    <n v="0"/>
    <n v="0"/>
  </r>
  <r>
    <s v="Sweet Home"/>
    <s v="Residential Building (Apartment / Condo)"/>
    <n v="11"/>
    <n v="3"/>
    <n v="0"/>
    <n v="0"/>
    <n v="0"/>
    <m/>
    <m/>
    <s v="4fdd4cb7e4b0e598b6465efd"/>
    <n v="3"/>
    <x v="4"/>
    <x v="3"/>
    <n v="0"/>
    <n v="0"/>
    <n v="0"/>
    <n v="0"/>
    <n v="0"/>
  </r>
  <r>
    <s v="Дом Солнца!)"/>
    <s v="Home (private)"/>
    <n v="1"/>
    <n v="1"/>
    <n v="0"/>
    <n v="0"/>
    <n v="0"/>
    <m/>
    <m/>
    <s v="4fdd59cce4b0f11e357b6e34"/>
    <n v="1"/>
    <x v="1"/>
    <x v="3"/>
    <n v="0"/>
    <n v="0"/>
    <n v="0"/>
    <n v="0"/>
    <n v="0"/>
  </r>
  <r>
    <s v="Дом , Милый Дом"/>
    <s v="Home (private)"/>
    <n v="1"/>
    <n v="1"/>
    <n v="0"/>
    <n v="0"/>
    <n v="0"/>
    <m/>
    <m/>
    <s v="4fdd7ba1e4b0503efcad5a02"/>
    <n v="1"/>
    <x v="1"/>
    <x v="3"/>
    <n v="0"/>
    <n v="0"/>
    <n v="0"/>
    <n v="0"/>
    <n v="0"/>
  </r>
  <r>
    <s v="Хата Бориса"/>
    <s v="Residential Building (Apartment / Condo)"/>
    <n v="1"/>
    <n v="1"/>
    <n v="0"/>
    <n v="0"/>
    <n v="0"/>
    <m/>
    <m/>
    <s v="4fdd8633e4b05be23665c33e"/>
    <n v="1"/>
    <x v="3"/>
    <x v="3"/>
    <n v="0"/>
    <n v="0"/>
    <n v="0"/>
    <n v="0"/>
    <n v="0"/>
  </r>
  <r>
    <s v="Дом Ванечки❤"/>
    <s v="Building"/>
    <n v="9"/>
    <n v="2"/>
    <n v="0"/>
    <n v="0"/>
    <n v="0"/>
    <m/>
    <m/>
    <s v="4fdd9528e4b0f8bdf45b6acf"/>
    <n v="4"/>
    <x v="1"/>
    <x v="3"/>
    <n v="0"/>
    <n v="0"/>
    <n v="0"/>
    <n v="0"/>
    <n v="0"/>
  </r>
  <r>
    <s v="Дом"/>
    <s v="Home (private)"/>
    <n v="8"/>
    <n v="2"/>
    <n v="0"/>
    <n v="0"/>
    <n v="0"/>
    <m/>
    <m/>
    <s v="4fddb13ee4b05197cdb9b924"/>
    <n v="4"/>
    <x v="1"/>
    <x v="3"/>
    <n v="0"/>
    <n v="0"/>
    <n v="0"/>
    <n v="0"/>
    <n v="0"/>
  </r>
  <r>
    <s v="Домик Мамы и Папы"/>
    <s v="Historic Site"/>
    <n v="34"/>
    <n v="2"/>
    <n v="0"/>
    <n v="0"/>
    <n v="0"/>
    <s v="Москва"/>
    <s v="Анадырский Проезд, д. 69"/>
    <s v="4fddbe83e4b0b19233580215"/>
    <n v="17"/>
    <x v="2"/>
    <x v="3"/>
    <n v="0"/>
    <n v="0"/>
    <n v="0"/>
    <n v="0"/>
    <n v="0"/>
  </r>
  <r>
    <s v="Цветы ТЦ Уютный Дом"/>
    <s v="Design Studio"/>
    <n v="2"/>
    <n v="2"/>
    <n v="0"/>
    <n v="0"/>
    <n v="0"/>
    <m/>
    <m/>
    <s v="4fdddea4e4b0ec5a8f67222f"/>
    <n v="1"/>
    <x v="1"/>
    <x v="3"/>
    <n v="0"/>
    <n v="0"/>
    <n v="0"/>
    <n v="0"/>
    <n v="0"/>
  </r>
  <r>
    <s v="Health@ТЦ Уютный Дом"/>
    <s v="Drugstore / Pharmacy"/>
    <n v="1"/>
    <n v="1"/>
    <n v="0"/>
    <n v="0"/>
    <n v="0"/>
    <m/>
    <m/>
    <s v="4fdde343e4b057598ba0a55c"/>
    <n v="1"/>
    <x v="1"/>
    <x v="3"/>
    <n v="0"/>
    <n v="0"/>
    <n v="0"/>
    <n v="0"/>
    <n v="0"/>
  </r>
  <r>
    <s v="Мартина Хата"/>
    <s v="Residential Building (Apartment / Condo)"/>
    <n v="16"/>
    <n v="4"/>
    <n v="0"/>
    <n v="0"/>
    <n v="0"/>
    <m/>
    <m/>
    <s v="4fde159ee4b014c45bf8c681"/>
    <n v="4"/>
    <x v="3"/>
    <x v="3"/>
    <n v="0"/>
    <n v="0"/>
    <n v="0"/>
    <n v="0"/>
    <n v="0"/>
  </r>
  <r>
    <s v="Юлина Берлога"/>
    <s v="Residential Building (Apartment / Condo)"/>
    <n v="1"/>
    <n v="1"/>
    <n v="0"/>
    <n v="0"/>
    <n v="0"/>
    <m/>
    <m/>
    <s v="4fde1f85e4b056ef393b69d8"/>
    <n v="1"/>
    <x v="6"/>
    <x v="3"/>
    <n v="0"/>
    <n v="0"/>
    <n v="0"/>
    <n v="0"/>
    <n v="0"/>
  </r>
  <r>
    <s v="дом масса"/>
    <s v="Home (private)"/>
    <n v="0"/>
    <n v="0"/>
    <n v="0"/>
    <n v="0"/>
    <n v="0"/>
    <m/>
    <m/>
    <s v="4fde27d1e4b0f8bdf498abae"/>
    <n v="9999"/>
    <x v="1"/>
    <x v="3"/>
    <n v="0"/>
    <n v="0"/>
    <n v="0"/>
    <n v="0"/>
    <n v="0"/>
  </r>
  <r>
    <s v="TSS SWEET HOME"/>
    <s v="Residential Building (Apartment / Condo)"/>
    <n v="41"/>
    <n v="5"/>
    <n v="0"/>
    <n v="0"/>
    <n v="0"/>
    <s v="Khimky"/>
    <s v="Moscow Region"/>
    <s v="4fde3708e4b02cb4ed1cb742"/>
    <n v="8"/>
    <x v="4"/>
    <x v="3"/>
    <n v="0"/>
    <n v="0"/>
    <n v="0"/>
    <n v="0"/>
    <n v="0"/>
  </r>
  <r>
    <s v="Давай До Свидания House"/>
    <s v="Home (private)"/>
    <n v="2"/>
    <n v="1"/>
    <n v="0"/>
    <n v="0"/>
    <n v="0"/>
    <m/>
    <m/>
    <s v="4fde51e6e4b02cb4ed28d323"/>
    <n v="2"/>
    <x v="0"/>
    <x v="3"/>
    <n v="0"/>
    <n v="0"/>
    <n v="0"/>
    <n v="0"/>
    <n v="0"/>
  </r>
  <r>
    <s v="Хата Илюши"/>
    <s v="Building"/>
    <n v="1"/>
    <n v="1"/>
    <n v="0"/>
    <n v="0"/>
    <n v="0"/>
    <m/>
    <m/>
    <s v="4fdefb5be4b0ec5a8fd4589c"/>
    <n v="1"/>
    <x v="3"/>
    <x v="3"/>
    <n v="0"/>
    <n v="0"/>
    <n v="0"/>
    <n v="0"/>
    <n v="0"/>
  </r>
  <r>
    <s v="Дом"/>
    <s v="Residential Building (Apartment / Condo)"/>
    <n v="5"/>
    <n v="2"/>
    <n v="0"/>
    <n v="0"/>
    <n v="0"/>
    <s v="Москва"/>
    <s v="Б.Николопесковский пер., д.13"/>
    <s v="4fdf6058e4b06434e9841a4c"/>
    <n v="2"/>
    <x v="1"/>
    <x v="3"/>
    <n v="0"/>
    <n v="0"/>
    <n v="0"/>
    <n v="0"/>
    <n v="0"/>
  </r>
  <r>
    <s v="Хата Бела"/>
    <s v="Home (private)"/>
    <n v="11"/>
    <n v="1"/>
    <n v="0"/>
    <n v="0"/>
    <n v="0"/>
    <m/>
    <m/>
    <s v="4fdf68cbe4b01dfec09968da"/>
    <n v="11"/>
    <x v="3"/>
    <x v="3"/>
    <n v="0"/>
    <n v="0"/>
    <n v="0"/>
    <n v="0"/>
    <n v="0"/>
  </r>
  <r>
    <s v="Домик"/>
    <s v="Home (private)"/>
    <n v="47"/>
    <n v="3"/>
    <n v="0"/>
    <n v="0"/>
    <n v="0"/>
    <m/>
    <m/>
    <s v="4fdf7365e4b0f11e36490ff9"/>
    <n v="15"/>
    <x v="2"/>
    <x v="3"/>
    <n v="0"/>
    <n v="0"/>
    <n v="0"/>
    <n v="0"/>
    <n v="0"/>
  </r>
  <r>
    <s v="Дом Братюни :*"/>
    <s v="Residential Building (Apartment / Condo)"/>
    <n v="16"/>
    <n v="4"/>
    <n v="0"/>
    <n v="0"/>
    <n v="0"/>
    <s v="Москва"/>
    <s v="Гурьянова  35"/>
    <s v="4fdf7d4ce4b05197ce70a2ff"/>
    <n v="4"/>
    <x v="1"/>
    <x v="3"/>
    <n v="0"/>
    <n v="0"/>
    <n v="0"/>
    <n v="0"/>
    <n v="0"/>
  </r>
  <r>
    <s v="Дом ВаниХам)))"/>
    <s v="Residential Building (Apartment / Condo)"/>
    <n v="1"/>
    <n v="1"/>
    <n v="0"/>
    <n v="0"/>
    <n v="0"/>
    <m/>
    <m/>
    <s v="4fdfddcce4b02388dac162b4"/>
    <n v="1"/>
    <x v="1"/>
    <x v="3"/>
    <n v="0"/>
    <n v="0"/>
    <n v="0"/>
    <n v="0"/>
    <n v="0"/>
  </r>
  <r>
    <s v="Хата"/>
    <s v="Home (private)"/>
    <n v="4"/>
    <n v="1"/>
    <n v="0"/>
    <n v="0"/>
    <n v="0"/>
    <m/>
    <m/>
    <s v="4fe04219e4b0e8a928219000"/>
    <n v="4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e05ae0e4b0dbb7f3f4a436"/>
    <n v="1"/>
    <x v="1"/>
    <x v="3"/>
    <n v="0"/>
    <n v="0"/>
    <n v="0"/>
    <n v="0"/>
    <n v="0"/>
  </r>
  <r>
    <s v="Sweet Sister's Home"/>
    <s v="Housing Development"/>
    <n v="8"/>
    <n v="2"/>
    <n v="0"/>
    <n v="0"/>
    <n v="0"/>
    <s v="Moscow"/>
    <s v="Ulitsa Aviamotornaya"/>
    <s v="4fe06fa4e4b00759acc35feb"/>
    <n v="4"/>
    <x v="4"/>
    <x v="3"/>
    <n v="0"/>
    <n v="0"/>
    <n v="0"/>
    <n v="0"/>
    <n v="0"/>
  </r>
  <r>
    <s v="Дом на Пражской)"/>
    <s v="Residential Building (Apartment / Condo)"/>
    <n v="1"/>
    <n v="1"/>
    <n v="0"/>
    <n v="0"/>
    <n v="0"/>
    <m/>
    <m/>
    <s v="4fe08e0de4b0709249f0e4ee"/>
    <n v="1"/>
    <x v="1"/>
    <x v="3"/>
    <n v="0"/>
    <n v="0"/>
    <n v="0"/>
    <n v="0"/>
    <n v="0"/>
  </r>
  <r>
    <s v="Домик Эдуарда"/>
    <s v="Residential Building (Apartment / Condo)"/>
    <n v="1"/>
    <n v="1"/>
    <n v="0"/>
    <n v="0"/>
    <n v="0"/>
    <m/>
    <m/>
    <s v="4fe0a1c5e4b0f75258537d16"/>
    <n v="1"/>
    <x v="2"/>
    <x v="3"/>
    <n v="0"/>
    <n v="0"/>
    <n v="0"/>
    <n v="0"/>
    <n v="0"/>
  </r>
  <r>
    <s v="Домик Юрика"/>
    <s v="Residential Building (Apartment / Condo)"/>
    <n v="2"/>
    <n v="1"/>
    <n v="0"/>
    <n v="0"/>
    <n v="0"/>
    <m/>
    <m/>
    <s v="4fe0b244e4b062b31d260081"/>
    <n v="2"/>
    <x v="2"/>
    <x v="3"/>
    <n v="0"/>
    <n v="0"/>
    <n v="0"/>
    <n v="0"/>
    <n v="0"/>
  </r>
  <r>
    <s v="Skat's House"/>
    <s v="Home (private)"/>
    <n v="37"/>
    <n v="1"/>
    <n v="0"/>
    <n v="0"/>
    <n v="0"/>
    <m/>
    <m/>
    <s v="4fe0c398e4b088dac7038b98"/>
    <n v="37"/>
    <x v="0"/>
    <x v="3"/>
    <n v="0"/>
    <n v="0"/>
    <n v="0"/>
    <n v="0"/>
    <n v="0"/>
  </r>
  <r>
    <s v="Антохина Хата"/>
    <s v="Residential Building (Apartment / Condo)"/>
    <n v="1"/>
    <n v="1"/>
    <n v="0"/>
    <n v="0"/>
    <n v="0"/>
    <m/>
    <s v="Каширское Шоссе 59/1"/>
    <s v="4fe0c879e4b0a3fcbfadfedf"/>
    <n v="1"/>
    <x v="3"/>
    <x v="3"/>
    <n v="0"/>
    <n v="0"/>
    <n v="0"/>
    <n v="0"/>
    <n v="0"/>
  </r>
  <r>
    <s v="Дом"/>
    <s v="Home (private)"/>
    <n v="2"/>
    <n v="1"/>
    <n v="0"/>
    <n v="0"/>
    <n v="0"/>
    <m/>
    <m/>
    <s v="4fe0cd2de4b06cf400a574ec"/>
    <n v="2"/>
    <x v="1"/>
    <x v="3"/>
    <n v="0"/>
    <n v="0"/>
    <n v="0"/>
    <n v="0"/>
    <n v="0"/>
  </r>
  <r>
    <s v="дом милый дом)"/>
    <s v="Residential Building (Apartment / Condo)"/>
    <n v="21"/>
    <n v="5"/>
    <n v="0"/>
    <n v="0"/>
    <n v="0"/>
    <m/>
    <m/>
    <s v="4fe0d312e4b06e104fa0c9ee"/>
    <n v="4"/>
    <x v="1"/>
    <x v="3"/>
    <n v="0"/>
    <n v="0"/>
    <n v="0"/>
    <n v="0"/>
    <n v="0"/>
  </r>
  <r>
    <s v="Дом,милый Дом"/>
    <s v="Residential Building (Apartment / Condo)"/>
    <n v="35"/>
    <n v="2"/>
    <n v="0"/>
    <n v="0"/>
    <n v="0"/>
    <m/>
    <m/>
    <s v="4fe0d6fee4b05dcdf7834f86"/>
    <n v="17"/>
    <x v="1"/>
    <x v="3"/>
    <n v="0"/>
    <n v="0"/>
    <n v="0"/>
    <n v="0"/>
    <n v="0"/>
  </r>
  <r>
    <s v="Домик Тичеров)))"/>
    <s v="Home (private)"/>
    <n v="13"/>
    <n v="3"/>
    <n v="0"/>
    <n v="0"/>
    <n v="0"/>
    <m/>
    <m/>
    <s v="4fe0d95de4b0bfba627af9b5"/>
    <n v="4"/>
    <x v="2"/>
    <x v="3"/>
    <n v="0"/>
    <n v="0"/>
    <n v="0"/>
    <n v="0"/>
    <n v="0"/>
  </r>
  <r>
    <s v="дом 9"/>
    <s v="Residential Building (Apartment / Condo)"/>
    <n v="2"/>
    <n v="1"/>
    <n v="0"/>
    <n v="0"/>
    <n v="0"/>
    <s v="Москва"/>
    <s v="Коломенская Улица, Дом 9"/>
    <s v="4fe0daa2e4b0cc64d6e7eaa5"/>
    <n v="2"/>
    <x v="1"/>
    <x v="3"/>
    <n v="0"/>
    <n v="0"/>
    <n v="0"/>
    <n v="0"/>
    <n v="0"/>
  </r>
  <r>
    <s v="Хата"/>
    <s v="Home (private)"/>
    <n v="3"/>
    <n v="1"/>
    <n v="0"/>
    <n v="0"/>
    <n v="0"/>
    <m/>
    <m/>
    <s v="4fe0ea43e4b00017d7ac9daf"/>
    <n v="3"/>
    <x v="3"/>
    <x v="3"/>
    <n v="0"/>
    <n v="0"/>
    <n v="0"/>
    <n v="0"/>
    <n v="0"/>
  </r>
  <r>
    <s v="Хата"/>
    <s v="Home (private)"/>
    <n v="0"/>
    <n v="0"/>
    <n v="0"/>
    <n v="0"/>
    <n v="0"/>
    <s v="Москва"/>
    <m/>
    <s v="4fe0eb3ae4b0f2214709c386"/>
    <n v="9999"/>
    <x v="3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Изюмская, д.50"/>
    <s v="4fe11245e4b00170a6651c33"/>
    <n v="9999"/>
    <x v="1"/>
    <x v="3"/>
    <n v="0"/>
    <n v="0"/>
    <n v="0"/>
    <n v="0"/>
    <n v="0"/>
  </r>
  <r>
    <s v="Дом"/>
    <s v="Home (private)"/>
    <n v="17"/>
    <n v="4"/>
    <n v="0"/>
    <n v="0"/>
    <n v="0"/>
    <s v="Москва"/>
    <m/>
    <s v="4fe112e6e4b02179207ca43c"/>
    <n v="4"/>
    <x v="1"/>
    <x v="3"/>
    <n v="0"/>
    <n v="0"/>
    <n v="0"/>
    <n v="0"/>
    <n v="0"/>
  </r>
  <r>
    <s v="Дома"/>
    <s v="Home (private)"/>
    <n v="18"/>
    <n v="3"/>
    <n v="0"/>
    <n v="0"/>
    <n v="0"/>
    <m/>
    <m/>
    <s v="4fe14fb0e4b01ac7201a3085"/>
    <n v="6"/>
    <x v="1"/>
    <x v="3"/>
    <n v="0"/>
    <n v="0"/>
    <n v="0"/>
    <n v="0"/>
    <n v="0"/>
  </r>
  <r>
    <s v="Магазин Плиткин Дом"/>
    <m/>
    <n v="7"/>
    <n v="5"/>
    <n v="0"/>
    <n v="0"/>
    <n v="0"/>
    <m/>
    <m/>
    <s v="4fe16645e4b039b195e388d4"/>
    <n v="1"/>
    <x v="1"/>
    <x v="3"/>
    <n v="0"/>
    <n v="0"/>
    <n v="0"/>
    <n v="0"/>
    <n v="0"/>
  </r>
  <r>
    <s v="Дома"/>
    <s v="Home (private)"/>
    <n v="14"/>
    <n v="5"/>
    <n v="0"/>
    <n v="0"/>
    <n v="0"/>
    <s v="Москва"/>
    <m/>
    <s v="4fe16f62e4b0f60bf1dcdee2"/>
    <n v="2"/>
    <x v="1"/>
    <x v="3"/>
    <n v="0"/>
    <n v="0"/>
    <n v="0"/>
    <n v="0"/>
    <n v="0"/>
  </r>
  <r>
    <s v="Дома"/>
    <s v="Home (private)"/>
    <n v="1"/>
    <n v="1"/>
    <n v="0"/>
    <n v="0"/>
    <n v="0"/>
    <s v="Москва"/>
    <m/>
    <s v="4fe16f64e4b0aaff31499d54"/>
    <n v="1"/>
    <x v="1"/>
    <x v="3"/>
    <n v="0"/>
    <n v="0"/>
    <n v="0"/>
    <n v="0"/>
    <n v="0"/>
  </r>
  <r>
    <s v="Мамин Домик"/>
    <s v="Residential Building (Apartment / Condo)"/>
    <n v="6"/>
    <n v="2"/>
    <n v="0"/>
    <n v="0"/>
    <n v="0"/>
    <m/>
    <m/>
    <s v="4fe1b835e4b0dd0924c9f324"/>
    <n v="3"/>
    <x v="2"/>
    <x v="3"/>
    <n v="0"/>
    <n v="0"/>
    <n v="0"/>
    <n v="0"/>
    <n v="0"/>
  </r>
  <r>
    <s v="Хата Дато"/>
    <s v="Home (private)"/>
    <n v="5"/>
    <n v="4"/>
    <n v="0"/>
    <n v="0"/>
    <n v="0"/>
    <m/>
    <m/>
    <s v="4fe1e25ae4b03d2693a5631b"/>
    <n v="1"/>
    <x v="3"/>
    <x v="3"/>
    <n v="0"/>
    <n v="0"/>
    <n v="0"/>
    <n v="0"/>
    <n v="0"/>
  </r>
  <r>
    <s v="дом, милый дом.."/>
    <s v="Home (private)"/>
    <n v="0"/>
    <n v="0"/>
    <n v="0"/>
    <n v="0"/>
    <n v="0"/>
    <m/>
    <m/>
    <s v="4fe1e719e4b0ec3854f1cb6c"/>
    <n v="9999"/>
    <x v="1"/>
    <x v="3"/>
    <n v="0"/>
    <n v="0"/>
    <n v="0"/>
    <n v="0"/>
    <n v="0"/>
  </r>
  <r>
    <s v="Дом, милый дом"/>
    <s v="Home (private)"/>
    <n v="12"/>
    <n v="2"/>
    <n v="0"/>
    <n v="0"/>
    <n v="0"/>
    <m/>
    <m/>
    <s v="4fe1e7bde4b0b689ab49b440"/>
    <n v="6"/>
    <x v="1"/>
    <x v="3"/>
    <n v="0"/>
    <n v="0"/>
    <n v="0"/>
    <n v="0"/>
    <n v="0"/>
  </r>
  <r>
    <s v="Хата Теймураза"/>
    <s v="Home (private)"/>
    <n v="1"/>
    <n v="1"/>
    <n v="0"/>
    <n v="0"/>
    <n v="0"/>
    <m/>
    <m/>
    <s v="4fe2039de4b0518a42376b6a"/>
    <n v="1"/>
    <x v="3"/>
    <x v="3"/>
    <n v="0"/>
    <n v="0"/>
    <n v="0"/>
    <n v="0"/>
    <n v="0"/>
  </r>
  <r>
    <s v="Arina' Sweet Home"/>
    <s v="Residential Building (Apartment / Condo)"/>
    <n v="2"/>
    <n v="1"/>
    <n v="0"/>
    <n v="0"/>
    <n v="0"/>
    <s v="Москва"/>
    <s v="Улица Минская 1Г"/>
    <s v="4fe21c21e4b0bd4461a277f7"/>
    <n v="2"/>
    <x v="4"/>
    <x v="3"/>
    <n v="0"/>
    <n v="0"/>
    <n v="0"/>
    <n v="0"/>
    <n v="0"/>
  </r>
  <r>
    <s v="Моя Хата С Краю"/>
    <s v="Home (private)"/>
    <n v="6"/>
    <n v="1"/>
    <n v="0"/>
    <n v="0"/>
    <n v="0"/>
    <m/>
    <m/>
    <s v="4fe21ffee4b0dd0924f8e91d"/>
    <n v="6"/>
    <x v="3"/>
    <x v="3"/>
    <n v="0"/>
    <n v="0"/>
    <n v="0"/>
    <n v="0"/>
    <n v="0"/>
  </r>
  <r>
    <s v="Kvitko's House"/>
    <s v="Residential Building (Apartment / Condo)"/>
    <n v="1"/>
    <n v="1"/>
    <n v="0"/>
    <n v="0"/>
    <n v="0"/>
    <m/>
    <s v="Solovyiniy 2"/>
    <s v="4fe231e0e4b0edfa93e70591"/>
    <n v="1"/>
    <x v="0"/>
    <x v="3"/>
    <n v="0"/>
    <n v="0"/>
    <n v="0"/>
    <n v="0"/>
    <n v="0"/>
  </r>
  <r>
    <s v="Дом-милый дом"/>
    <s v="Other Great Outdoors"/>
    <n v="2"/>
    <n v="1"/>
    <n v="0"/>
    <n v="0"/>
    <n v="0"/>
    <m/>
    <s v="Юбилейный Проспект 49"/>
    <s v="4fe28ae1e4b0601ba341ea74"/>
    <n v="2"/>
    <x v="1"/>
    <x v="3"/>
    <n v="0"/>
    <n v="0"/>
    <n v="0"/>
    <n v="0"/>
    <n v="0"/>
  </r>
  <r>
    <s v="Дом..."/>
    <s v="Home (private)"/>
    <n v="3"/>
    <n v="1"/>
    <n v="0"/>
    <n v="0"/>
    <n v="0"/>
    <m/>
    <m/>
    <s v="4fe29376e4b07215afb28615"/>
    <n v="3"/>
    <x v="1"/>
    <x v="3"/>
    <n v="0"/>
    <n v="0"/>
    <n v="0"/>
    <n v="0"/>
    <n v="0"/>
  </r>
  <r>
    <s v="Мой Дом"/>
    <s v="Breakfast Spot"/>
    <n v="27"/>
    <n v="4"/>
    <n v="0"/>
    <n v="0"/>
    <n v="0"/>
    <m/>
    <m/>
    <s v="4fe2c8a3e4b0f8abc861ddf7"/>
    <n v="6"/>
    <x v="1"/>
    <x v="3"/>
    <n v="0"/>
    <n v="0"/>
    <n v="0"/>
    <n v="0"/>
    <n v="0"/>
  </r>
  <r>
    <s v="Натин ДОМ"/>
    <s v="Residential Building (Apartment / Condo)"/>
    <n v="2"/>
    <n v="1"/>
    <n v="0"/>
    <n v="0"/>
    <n v="0"/>
    <m/>
    <s v="Алтуфьевское Шоссе,дом.102Б"/>
    <s v="4fe2f493e4b0675f957d1c4e"/>
    <n v="2"/>
    <x v="1"/>
    <x v="3"/>
    <n v="0"/>
    <n v="0"/>
    <n v="0"/>
    <n v="0"/>
    <n v="0"/>
  </r>
  <r>
    <s v="Хата Тони"/>
    <s v="Home (private)"/>
    <n v="22"/>
    <n v="5"/>
    <n v="0"/>
    <n v="0"/>
    <n v="0"/>
    <m/>
    <m/>
    <s v="4fe3235ee4b09319db92679d"/>
    <n v="4"/>
    <x v="3"/>
    <x v="3"/>
    <n v="0"/>
    <n v="0"/>
    <n v="0"/>
    <n v="0"/>
    <n v="0"/>
  </r>
  <r>
    <s v="Дом"/>
    <s v="Home (private)"/>
    <n v="42"/>
    <n v="4"/>
    <n v="0"/>
    <n v="0"/>
    <n v="0"/>
    <m/>
    <m/>
    <s v="4fe343e9e4b09f25075a6826"/>
    <n v="10"/>
    <x v="1"/>
    <x v="3"/>
    <n v="0"/>
    <n v="0"/>
    <n v="0"/>
    <n v="0"/>
    <n v="0"/>
  </r>
  <r>
    <s v="Муркин Дом"/>
    <s v="Home (private)"/>
    <n v="5"/>
    <n v="2"/>
    <n v="0"/>
    <n v="0"/>
    <n v="0"/>
    <m/>
    <m/>
    <s v="4fe347a0e4b0a72b2e267a65"/>
    <n v="2"/>
    <x v="1"/>
    <x v="3"/>
    <n v="0"/>
    <n v="0"/>
    <n v="0"/>
    <n v="0"/>
    <n v="0"/>
  </r>
  <r>
    <s v="Дом Песка"/>
    <s v="Home (private)"/>
    <n v="1"/>
    <n v="1"/>
    <n v="0"/>
    <n v="0"/>
    <n v="0"/>
    <m/>
    <m/>
    <s v="4fe348b8e4b044e6b9ae9ec1"/>
    <n v="1"/>
    <x v="1"/>
    <x v="3"/>
    <n v="0"/>
    <n v="0"/>
    <n v="0"/>
    <n v="0"/>
    <n v="0"/>
  </r>
  <r>
    <s v="Домик Эда"/>
    <s v="Home (private)"/>
    <n v="1"/>
    <n v="1"/>
    <n v="0"/>
    <n v="0"/>
    <n v="0"/>
    <m/>
    <m/>
    <s v="4fe3c1ebe4b0842d43a6f23e"/>
    <n v="1"/>
    <x v="1"/>
    <x v="3"/>
    <n v="0"/>
    <n v="0"/>
    <n v="0"/>
    <n v="0"/>
    <n v="0"/>
  </r>
  <r>
    <s v="Олина Хата ✌"/>
    <s v="Residential Building (Apartment / Condo)"/>
    <n v="1"/>
    <n v="1"/>
    <n v="0"/>
    <n v="0"/>
    <n v="0"/>
    <m/>
    <m/>
    <s v="4fe4a191e4b06b1c0648bd36"/>
    <n v="1"/>
    <x v="3"/>
    <x v="3"/>
    <n v="0"/>
    <n v="0"/>
    <n v="0"/>
    <n v="0"/>
    <n v="0"/>
  </r>
  <r>
    <s v="Санина хата"/>
    <s v="Home (private)"/>
    <n v="1"/>
    <n v="1"/>
    <n v="0"/>
    <n v="0"/>
    <n v="0"/>
    <m/>
    <m/>
    <s v="4fe4ab5ee4b0237b9deb0db2"/>
    <n v="1"/>
    <x v="3"/>
    <x v="3"/>
    <n v="0"/>
    <n v="0"/>
    <n v="0"/>
    <n v="0"/>
    <n v="0"/>
  </r>
  <r>
    <s v="Домик Наташи и Леши)"/>
    <s v="Home (private)"/>
    <n v="1"/>
    <n v="1"/>
    <n v="0"/>
    <n v="0"/>
    <n v="0"/>
    <m/>
    <m/>
    <s v="4fe4ad36e4b05c33898e0b09"/>
    <n v="1"/>
    <x v="2"/>
    <x v="3"/>
    <n v="0"/>
    <n v="0"/>
    <n v="0"/>
    <n v="0"/>
    <n v="0"/>
  </r>
  <r>
    <s v="Sofa's House"/>
    <s v="Home (private)"/>
    <n v="3"/>
    <n v="1"/>
    <n v="0"/>
    <n v="0"/>
    <n v="0"/>
    <m/>
    <m/>
    <s v="4fe4b7b7e4b052612e73d5cf"/>
    <n v="3"/>
    <x v="0"/>
    <x v="3"/>
    <n v="0"/>
    <n v="0"/>
    <n v="0"/>
    <n v="0"/>
    <n v="0"/>
  </r>
  <r>
    <s v="Егора Хата"/>
    <s v="Residential Building (Apartment / Condo)"/>
    <n v="14"/>
    <n v="3"/>
    <n v="0"/>
    <n v="0"/>
    <n v="0"/>
    <m/>
    <m/>
    <s v="4fe4beebe4b052612e772836"/>
    <n v="4"/>
    <x v="3"/>
    <x v="3"/>
    <n v="0"/>
    <n v="0"/>
    <n v="0"/>
    <n v="0"/>
    <n v="0"/>
  </r>
  <r>
    <s v="Ребята House =)"/>
    <s v="Home (private)"/>
    <n v="4"/>
    <n v="2"/>
    <n v="0"/>
    <n v="0"/>
    <n v="0"/>
    <m/>
    <m/>
    <s v="4fe4d232e4b0dceaf8499984"/>
    <n v="2"/>
    <x v="0"/>
    <x v="3"/>
    <n v="0"/>
    <n v="0"/>
    <n v="0"/>
    <n v="0"/>
    <n v="0"/>
  </r>
  <r>
    <s v="Дома У Арзу"/>
    <s v="Residential Building (Apartment / Condo)"/>
    <n v="1"/>
    <n v="1"/>
    <n v="0"/>
    <n v="0"/>
    <n v="0"/>
    <m/>
    <m/>
    <s v="4fe4d7dce4b09198fd4748b0"/>
    <n v="1"/>
    <x v="1"/>
    <x v="3"/>
    <n v="0"/>
    <n v="0"/>
    <n v="0"/>
    <n v="0"/>
    <n v="0"/>
  </r>
  <r>
    <s v="Дом"/>
    <s v="Home (private)"/>
    <n v="4"/>
    <n v="1"/>
    <n v="0"/>
    <n v="0"/>
    <n v="0"/>
    <s v="Москва"/>
    <m/>
    <s v="4fe4e0e8e4b067dfbdf4b233"/>
    <n v="4"/>
    <x v="1"/>
    <x v="3"/>
    <n v="0"/>
    <n v="0"/>
    <n v="0"/>
    <n v="0"/>
    <n v="0"/>
  </r>
  <r>
    <s v="In da Bob!!!"/>
    <s v="Home (private)"/>
    <n v="0"/>
    <n v="0"/>
    <n v="0"/>
    <n v="0"/>
    <n v="0"/>
    <m/>
    <m/>
    <s v="4fe4e476e4b0a0c3afc01abf"/>
    <n v="9999"/>
    <x v="0"/>
    <x v="3"/>
    <n v="0"/>
    <n v="0"/>
    <n v="0"/>
    <n v="0"/>
    <n v="0"/>
  </r>
  <r>
    <s v="In da Bob!!!"/>
    <s v="Home (private)"/>
    <n v="5"/>
    <n v="1"/>
    <n v="0"/>
    <n v="0"/>
    <n v="0"/>
    <m/>
    <m/>
    <s v="4fe4e4b6e4b0176e68d2765e"/>
    <n v="5"/>
    <x v="0"/>
    <x v="3"/>
    <n v="0"/>
    <n v="0"/>
    <n v="0"/>
    <n v="0"/>
    <n v="0"/>
  </r>
  <r>
    <s v="Дом"/>
    <s v="Home (private)"/>
    <n v="10"/>
    <n v="2"/>
    <n v="0"/>
    <n v="0"/>
    <n v="0"/>
    <m/>
    <m/>
    <s v="4fe4e5e3e4b0227bdfc8f8cc"/>
    <n v="5"/>
    <x v="1"/>
    <x v="3"/>
    <n v="0"/>
    <n v="0"/>
    <n v="0"/>
    <n v="0"/>
    <n v="0"/>
  </r>
  <r>
    <s v="Timati's House"/>
    <s v="Home (private)"/>
    <n v="33"/>
    <n v="3"/>
    <n v="0"/>
    <n v="0"/>
    <n v="0"/>
    <m/>
    <m/>
    <s v="4fe4e731e4b0ed119bffba25"/>
    <n v="11"/>
    <x v="0"/>
    <x v="3"/>
    <n v="0"/>
    <n v="0"/>
    <n v="0"/>
    <n v="0"/>
    <n v="0"/>
  </r>
  <r>
    <s v="Дом, милый дом)"/>
    <s v="Residential Building (Apartment / Condo)"/>
    <n v="2"/>
    <n v="2"/>
    <n v="0"/>
    <n v="0"/>
    <n v="0"/>
    <m/>
    <m/>
    <s v="4fe561b6e4b05fe3b72bdd4f"/>
    <n v="1"/>
    <x v="1"/>
    <x v="3"/>
    <n v="0"/>
    <n v="0"/>
    <n v="0"/>
    <n v="0"/>
    <n v="0"/>
  </r>
  <r>
    <s v="Roma's House"/>
    <s v="Home (private)"/>
    <n v="2"/>
    <n v="1"/>
    <n v="0"/>
    <n v="0"/>
    <n v="0"/>
    <m/>
    <m/>
    <s v="4fe57da5e4b0b3b97327eb4d"/>
    <n v="2"/>
    <x v="0"/>
    <x v="3"/>
    <n v="0"/>
    <n v="0"/>
    <n v="0"/>
    <n v="0"/>
    <n v="0"/>
  </r>
  <r>
    <s v="Дом"/>
    <s v="Home (private)"/>
    <n v="45"/>
    <n v="2"/>
    <n v="0"/>
    <n v="0"/>
    <n v="0"/>
    <m/>
    <m/>
    <s v="4fe587b7e4b0176e690de250"/>
    <n v="22"/>
    <x v="1"/>
    <x v="3"/>
    <n v="0"/>
    <n v="0"/>
    <n v="0"/>
    <n v="0"/>
    <n v="0"/>
  </r>
  <r>
    <s v="Домик Китончика И одного Гонщика )"/>
    <s v="Residential Building (Apartment / Condo)"/>
    <n v="5"/>
    <n v="1"/>
    <n v="0"/>
    <n v="0"/>
    <n v="0"/>
    <m/>
    <s v="Неманский 1-1"/>
    <s v="4fe59d9be4b0c7d6bae550c1"/>
    <n v="5"/>
    <x v="2"/>
    <x v="3"/>
    <n v="0"/>
    <n v="0"/>
    <n v="0"/>
    <n v="0"/>
    <n v="0"/>
  </r>
  <r>
    <s v="Дом,милый дом)"/>
    <s v="Residential Building (Apartment / Condo)"/>
    <n v="4"/>
    <n v="1"/>
    <n v="0"/>
    <n v="0"/>
    <n v="0"/>
    <m/>
    <m/>
    <s v="4fe5bf87e4b0e1967e783d69"/>
    <n v="4"/>
    <x v="1"/>
    <x v="3"/>
    <n v="0"/>
    <n v="0"/>
    <n v="0"/>
    <n v="0"/>
    <n v="0"/>
  </r>
  <r>
    <s v="Бабулина хата"/>
    <s v="Home (private)"/>
    <n v="2"/>
    <n v="1"/>
    <n v="0"/>
    <n v="0"/>
    <n v="0"/>
    <m/>
    <m/>
    <s v="4fe5d50be4b005c24ddee0d4"/>
    <n v="2"/>
    <x v="3"/>
    <x v="3"/>
    <n v="0"/>
    <n v="0"/>
    <n v="0"/>
    <n v="0"/>
    <n v="0"/>
  </r>
  <r>
    <s v="Дом"/>
    <s v="Home (private)"/>
    <n v="10"/>
    <n v="1"/>
    <n v="0"/>
    <n v="0"/>
    <n v="0"/>
    <m/>
    <m/>
    <s v="4fe5ffcee4b08674ca3a6354"/>
    <n v="10"/>
    <x v="1"/>
    <x v="3"/>
    <n v="0"/>
    <n v="0"/>
    <n v="0"/>
    <n v="0"/>
    <n v="0"/>
  </r>
  <r>
    <s v="Хата Наташи"/>
    <s v="Home (private)"/>
    <n v="4"/>
    <n v="2"/>
    <n v="0"/>
    <n v="0"/>
    <n v="0"/>
    <m/>
    <m/>
    <s v="4fe61241e4b0b8bb5acbd058"/>
    <n v="2"/>
    <x v="3"/>
    <x v="3"/>
    <n v="0"/>
    <n v="0"/>
    <n v="0"/>
    <n v="0"/>
    <n v="0"/>
  </r>
  <r>
    <s v="Королевский домик"/>
    <s v="Residential Building (Apartment / Condo)"/>
    <n v="19"/>
    <n v="3"/>
    <n v="0"/>
    <n v="0"/>
    <n v="0"/>
    <m/>
    <m/>
    <s v="4fe612d6e4b0fa7dcd2eebc1"/>
    <n v="6"/>
    <x v="2"/>
    <x v="3"/>
    <n v="0"/>
    <n v="0"/>
    <n v="0"/>
    <n v="0"/>
    <n v="0"/>
  </r>
  <r>
    <s v="Максимкин дом"/>
    <s v="Residential Building (Apartment / Condo)"/>
    <n v="16"/>
    <n v="2"/>
    <n v="0"/>
    <n v="0"/>
    <n v="0"/>
    <m/>
    <m/>
    <s v="4fe61a31e4b0345843649c2b"/>
    <n v="8"/>
    <x v="1"/>
    <x v="3"/>
    <n v="0"/>
    <n v="0"/>
    <n v="0"/>
    <n v="0"/>
    <n v="0"/>
  </r>
  <r>
    <s v="Домик Пони"/>
    <s v="Home (private)"/>
    <n v="32"/>
    <n v="3"/>
    <n v="0"/>
    <n v="0"/>
    <n v="0"/>
    <m/>
    <m/>
    <s v="4fe6440be4b0227be055f3c5"/>
    <n v="10"/>
    <x v="2"/>
    <x v="3"/>
    <n v="0"/>
    <n v="0"/>
    <n v="0"/>
    <n v="0"/>
    <n v="0"/>
  </r>
  <r>
    <s v="Конспиративная хата"/>
    <s v="Residential Building (Apartment / Condo)"/>
    <n v="2"/>
    <n v="2"/>
    <n v="0"/>
    <n v="0"/>
    <n v="0"/>
    <m/>
    <m/>
    <s v="4fe6d507e4b0c9ca8a24f691"/>
    <n v="1"/>
    <x v="3"/>
    <x v="3"/>
    <n v="0"/>
    <n v="0"/>
    <n v="0"/>
    <n v="0"/>
    <n v="0"/>
  </r>
  <r>
    <s v="дом С."/>
    <s v="Home (private)"/>
    <n v="0"/>
    <n v="0"/>
    <n v="0"/>
    <n v="0"/>
    <n v="0"/>
    <s v="Москва"/>
    <m/>
    <s v="4fe6ff566d86e50fb8aff53e"/>
    <n v="9999"/>
    <x v="1"/>
    <x v="3"/>
    <n v="0"/>
    <n v="0"/>
    <n v="0"/>
    <n v="0"/>
    <n v="0"/>
  </r>
  <r>
    <s v="Дом Жени"/>
    <s v="Residential Building (Apartment / Condo)"/>
    <n v="1"/>
    <n v="1"/>
    <n v="0"/>
    <n v="0"/>
    <n v="0"/>
    <m/>
    <m/>
    <s v="4fe7049be4b04d88c689a0e3"/>
    <n v="1"/>
    <x v="1"/>
    <x v="3"/>
    <n v="0"/>
    <n v="0"/>
    <n v="0"/>
    <n v="0"/>
    <n v="0"/>
  </r>
  <r>
    <s v="Дом Юлька)"/>
    <s v="Housing Development"/>
    <n v="1"/>
    <n v="1"/>
    <n v="0"/>
    <n v="0"/>
    <n v="0"/>
    <m/>
    <m/>
    <s v="4fe70cd4e4b047eae99aaa36"/>
    <n v="1"/>
    <x v="1"/>
    <x v="3"/>
    <n v="0"/>
    <n v="0"/>
    <n v="0"/>
    <n v="0"/>
    <n v="0"/>
  </r>
  <r>
    <s v="Модельная Хата"/>
    <s v="Home (private)"/>
    <n v="40"/>
    <n v="5"/>
    <n v="0"/>
    <n v="0"/>
    <n v="0"/>
    <m/>
    <m/>
    <s v="4fe70e18e4b050dddec96820"/>
    <n v="8"/>
    <x v="3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4fe71f34e4b04318c45c78c0"/>
    <n v="9999"/>
    <x v="1"/>
    <x v="3"/>
    <n v="0"/>
    <n v="0"/>
    <n v="0"/>
    <n v="0"/>
    <n v="0"/>
  </r>
  <r>
    <s v="Дом"/>
    <s v="Residential Building (Apartment / Condo)"/>
    <n v="11"/>
    <n v="2"/>
    <n v="0"/>
    <n v="0"/>
    <n v="0"/>
    <s v="Москва"/>
    <s v="Люблинская ул."/>
    <s v="4fe72928e4b05b60fa85d57e"/>
    <n v="5"/>
    <x v="1"/>
    <x v="3"/>
    <n v="0"/>
    <n v="0"/>
    <n v="0"/>
    <n v="0"/>
    <n v="0"/>
  </r>
  <r>
    <s v="Хата Гвоздика&lt;3"/>
    <s v="Residential Building (Apartment / Condo)"/>
    <n v="3"/>
    <n v="2"/>
    <n v="0"/>
    <n v="0"/>
    <n v="0"/>
    <m/>
    <m/>
    <s v="4fe73e59e4b047eae9abc47d"/>
    <n v="1"/>
    <x v="3"/>
    <x v="3"/>
    <n v="0"/>
    <n v="0"/>
    <n v="0"/>
    <n v="0"/>
    <n v="0"/>
  </r>
  <r>
    <s v="Хата в Бутово"/>
    <s v="Residential Building (Apartment / Condo)"/>
    <n v="19"/>
    <n v="4"/>
    <n v="0"/>
    <n v="0"/>
    <n v="0"/>
    <s v="Москва"/>
    <s v="Бул. Адмирала Ушакова"/>
    <s v="4fe74b99e4b09198fe37d6c2"/>
    <n v="4"/>
    <x v="3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4fe75c96e4b01174294fcc0b"/>
    <n v="2"/>
    <x v="1"/>
    <x v="3"/>
    <n v="0"/>
    <n v="0"/>
    <n v="0"/>
    <n v="0"/>
    <n v="0"/>
  </r>
  <r>
    <s v="дом 2.0"/>
    <s v="Residential Building (Apartment / Condo)"/>
    <n v="10"/>
    <n v="4"/>
    <n v="0"/>
    <n v="0"/>
    <n v="0"/>
    <s v="Москва"/>
    <s v="Гурьевский проезд, дом 11, корп. 1"/>
    <s v="4fe77018e4b0b901b0764053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s v="Северное Чертаново, д. 4"/>
    <s v="4fe78af6e4b09df1e92ac665"/>
    <n v="9999"/>
    <x v="4"/>
    <x v="3"/>
    <n v="0"/>
    <n v="0"/>
    <n v="0"/>
    <n v="0"/>
    <n v="0"/>
  </r>
  <r>
    <s v="Пролетарка, Сервис и ремонт Вашего дома"/>
    <s v="Design Studio"/>
    <n v="1"/>
    <n v="1"/>
    <n v="0"/>
    <n v="0"/>
    <n v="0"/>
    <m/>
    <s v="Бизнес Парк Румянцево"/>
    <s v="4fe83f28e4b098960a30c465"/>
    <n v="1"/>
    <x v="1"/>
    <x v="3"/>
    <n v="0"/>
    <n v="0"/>
    <n v="0"/>
    <n v="0"/>
    <n v="0"/>
  </r>
  <r>
    <s v="Mary House"/>
    <s v="Building"/>
    <n v="20"/>
    <n v="1"/>
    <n v="0"/>
    <n v="0"/>
    <n v="0"/>
    <m/>
    <m/>
    <s v="4fe862d5e4b0e91f0a5fba39"/>
    <n v="20"/>
    <x v="0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4fe88082e4b010f80f37e3c2"/>
    <n v="2"/>
    <x v="1"/>
    <x v="3"/>
    <n v="0"/>
    <n v="0"/>
    <n v="0"/>
    <n v="0"/>
    <n v="0"/>
  </r>
  <r>
    <s v="Sweet Home"/>
    <s v="Residential Building (Apartment / Condo)"/>
    <n v="16"/>
    <n v="4"/>
    <n v="0"/>
    <n v="0"/>
    <n v="0"/>
    <m/>
    <m/>
    <s v="4fe8a7cbe4b0756d13b36f78"/>
    <n v="4"/>
    <x v="4"/>
    <x v="3"/>
    <n v="0"/>
    <n v="0"/>
    <n v="0"/>
    <n v="0"/>
    <n v="0"/>
  </r>
  <r>
    <s v="Родная берлога"/>
    <s v="Home (private)"/>
    <n v="1"/>
    <n v="1"/>
    <n v="0"/>
    <n v="0"/>
    <n v="0"/>
    <m/>
    <m/>
    <s v="4fe8c564e4b0c112832ae7fe"/>
    <n v="1"/>
    <x v="6"/>
    <x v="3"/>
    <n v="0"/>
    <n v="0"/>
    <n v="0"/>
    <n v="0"/>
    <n v="0"/>
  </r>
  <r>
    <s v="Хата"/>
    <s v="Home (private)"/>
    <n v="2"/>
    <n v="2"/>
    <n v="0"/>
    <n v="0"/>
    <n v="0"/>
    <s v="Москва"/>
    <m/>
    <s v="4fe99001e4b060ec8fb2f54e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e9c565e4b0233234a81107"/>
    <n v="9999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4fe9caa6e4b0233234aa5c3c"/>
    <n v="2"/>
    <x v="1"/>
    <x v="3"/>
    <n v="0"/>
    <n v="0"/>
    <n v="0"/>
    <n v="0"/>
    <n v="0"/>
  </r>
  <r>
    <s v="Дом"/>
    <s v="Residential Building (Apartment / Condo)"/>
    <n v="5"/>
    <n v="4"/>
    <n v="0"/>
    <n v="0"/>
    <n v="0"/>
    <m/>
    <m/>
    <s v="4fe9cd6ae4b0c1260787a215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4fe9d0f7e4b03a10ef89de8a"/>
    <n v="9999"/>
    <x v="1"/>
    <x v="3"/>
    <n v="0"/>
    <n v="0"/>
    <n v="0"/>
    <n v="0"/>
    <n v="0"/>
  </r>
  <r>
    <s v="Хата Мелкого"/>
    <s v="Home (private)"/>
    <n v="3"/>
    <n v="1"/>
    <n v="0"/>
    <n v="0"/>
    <n v="0"/>
    <s v="Москва"/>
    <m/>
    <s v="4fe9d54fe4b04b3061c072bf"/>
    <n v="3"/>
    <x v="3"/>
    <x v="3"/>
    <n v="0"/>
    <n v="0"/>
    <n v="0"/>
    <n v="0"/>
    <n v="0"/>
  </r>
  <r>
    <s v="Домик"/>
    <s v="Home (private)"/>
    <n v="5"/>
    <n v="1"/>
    <n v="0"/>
    <n v="0"/>
    <n v="0"/>
    <s v="Москва"/>
    <m/>
    <s v="4fe9e03fe4b053df398ac0ab"/>
    <n v="5"/>
    <x v="2"/>
    <x v="3"/>
    <n v="0"/>
    <n v="0"/>
    <n v="0"/>
    <n v="0"/>
    <n v="0"/>
  </r>
  <r>
    <s v="Домик"/>
    <s v="Residential Building (Apartment / Condo)"/>
    <n v="9"/>
    <n v="2"/>
    <n v="0"/>
    <n v="0"/>
    <n v="0"/>
    <m/>
    <m/>
    <s v="4fe9e5e1e4b053591e087156"/>
    <n v="4"/>
    <x v="2"/>
    <x v="3"/>
    <n v="0"/>
    <n v="0"/>
    <n v="0"/>
    <n v="0"/>
    <n v="0"/>
  </r>
  <r>
    <s v="Хата Пашка"/>
    <s v="Home (private)"/>
    <n v="6"/>
    <n v="1"/>
    <n v="0"/>
    <n v="0"/>
    <n v="0"/>
    <m/>
    <m/>
    <s v="4fea00c3e4b05ce56f84d9d7"/>
    <n v="6"/>
    <x v="3"/>
    <x v="3"/>
    <n v="0"/>
    <n v="0"/>
    <n v="0"/>
    <n v="0"/>
    <n v="0"/>
  </r>
  <r>
    <s v="дом :-)"/>
    <s v="Home (private)"/>
    <n v="1"/>
    <n v="1"/>
    <n v="0"/>
    <n v="0"/>
    <n v="0"/>
    <m/>
    <m/>
    <s v="4feaefc8e4b0eb6c1aae9c46"/>
    <n v="1"/>
    <x v="1"/>
    <x v="3"/>
    <n v="0"/>
    <n v="0"/>
    <n v="0"/>
    <n v="0"/>
    <n v="0"/>
  </r>
  <r>
    <s v="Хата Зайца"/>
    <s v="Home (private)"/>
    <n v="3"/>
    <n v="1"/>
    <n v="0"/>
    <n v="0"/>
    <n v="0"/>
    <s v="Москва"/>
    <m/>
    <s v="4feb11a4e4b029c7309bff1f"/>
    <n v="3"/>
    <x v="3"/>
    <x v="3"/>
    <n v="0"/>
    <n v="0"/>
    <n v="0"/>
    <n v="0"/>
    <n v="0"/>
  </r>
  <r>
    <s v="Родной Дом"/>
    <s v="Home (private)"/>
    <n v="41"/>
    <n v="0"/>
    <n v="0"/>
    <n v="0"/>
    <n v="0"/>
    <m/>
    <m/>
    <s v="4feb2813e4b0971c74429de1"/>
    <n v="9999"/>
    <x v="1"/>
    <x v="3"/>
    <n v="0"/>
    <n v="0"/>
    <n v="0"/>
    <n v="0"/>
    <n v="0"/>
  </r>
  <r>
    <s v="никитос хата"/>
    <s v="Playground"/>
    <n v="6"/>
    <n v="3"/>
    <n v="0"/>
    <n v="0"/>
    <n v="0"/>
    <m/>
    <m/>
    <s v="4feb2c2de4b07c1b07022ffd"/>
    <n v="2"/>
    <x v="3"/>
    <x v="3"/>
    <n v="0"/>
    <n v="0"/>
    <n v="0"/>
    <n v="0"/>
    <n v="0"/>
  </r>
  <r>
    <s v="Берложка"/>
    <s v="Home (private)"/>
    <n v="4"/>
    <n v="1"/>
    <n v="0"/>
    <n v="0"/>
    <n v="0"/>
    <m/>
    <m/>
    <s v="4feb524ae4b019fdc169decf"/>
    <n v="4"/>
    <x v="7"/>
    <x v="3"/>
    <n v="0"/>
    <n v="0"/>
    <n v="0"/>
    <n v="0"/>
    <n v="0"/>
  </r>
  <r>
    <s v="Дом Милый Дом"/>
    <s v="Residential Building (Apartment / Condo)"/>
    <n v="48"/>
    <n v="5"/>
    <n v="0"/>
    <n v="0"/>
    <n v="0"/>
    <s v="Москва"/>
    <s v="Измайловский Бульвар"/>
    <s v="4feb68d5e4b0cbca8ffc6f4f"/>
    <n v="9"/>
    <x v="1"/>
    <x v="3"/>
    <n v="0"/>
    <n v="0"/>
    <n v="0"/>
    <n v="0"/>
    <n v="0"/>
  </r>
  <r>
    <s v="дом"/>
    <s v="Home (private)"/>
    <n v="0"/>
    <n v="0"/>
    <n v="0"/>
    <n v="0"/>
    <n v="0"/>
    <m/>
    <m/>
    <s v="4feb71cfe4b0fadb6fede3c1"/>
    <n v="9999"/>
    <x v="1"/>
    <x v="3"/>
    <n v="0"/>
    <n v="0"/>
    <n v="0"/>
    <n v="0"/>
    <n v="0"/>
  </r>
  <r>
    <s v="дом"/>
    <s v="Home (private)"/>
    <n v="11"/>
    <n v="3"/>
    <n v="0"/>
    <n v="0"/>
    <n v="0"/>
    <m/>
    <m/>
    <s v="4feb7216e4b056b6803342f6"/>
    <n v="3"/>
    <x v="1"/>
    <x v="3"/>
    <n v="0"/>
    <n v="0"/>
    <n v="0"/>
    <n v="0"/>
    <n v="0"/>
  </r>
  <r>
    <s v="Бабушкин Дом"/>
    <s v="Home (private)"/>
    <n v="4"/>
    <n v="1"/>
    <n v="0"/>
    <n v="0"/>
    <n v="0"/>
    <s v="Москва"/>
    <m/>
    <s v="4fec16da011ce0d0ac58fdbb"/>
    <n v="4"/>
    <x v="1"/>
    <x v="3"/>
    <n v="0"/>
    <n v="0"/>
    <n v="0"/>
    <n v="0"/>
    <n v="0"/>
  </r>
  <r>
    <s v="Домик на Бабушке"/>
    <s v="Housing Development"/>
    <n v="1"/>
    <n v="1"/>
    <n v="0"/>
    <n v="0"/>
    <n v="0"/>
    <m/>
    <s v="Полярная Д. 5"/>
    <s v="4fec452de4b0d7135b6252b6"/>
    <n v="1"/>
    <x v="2"/>
    <x v="3"/>
    <n v="0"/>
    <n v="0"/>
    <n v="0"/>
    <n v="0"/>
    <n v="0"/>
  </r>
  <r>
    <s v="Мой дом"/>
    <s v="Residential Building (Apartment / Condo)"/>
    <n v="26"/>
    <n v="2"/>
    <n v="0"/>
    <n v="0"/>
    <n v="0"/>
    <m/>
    <m/>
    <s v="4fec89c5e4b0186db00fa2b0"/>
    <n v="13"/>
    <x v="1"/>
    <x v="3"/>
    <n v="0"/>
    <n v="0"/>
    <n v="0"/>
    <n v="0"/>
    <n v="0"/>
  </r>
  <r>
    <s v="Sweet Home❤"/>
    <s v="Residential Building (Apartment / Condo)"/>
    <n v="1"/>
    <n v="1"/>
    <n v="0"/>
    <n v="0"/>
    <n v="0"/>
    <m/>
    <m/>
    <s v="4feca319e4b0c8f8a5c0ac21"/>
    <n v="1"/>
    <x v="4"/>
    <x v="3"/>
    <n v="0"/>
    <n v="0"/>
    <n v="0"/>
    <n v="0"/>
    <n v="0"/>
  </r>
  <r>
    <s v="дом"/>
    <s v="Home (private)"/>
    <n v="26"/>
    <n v="2"/>
    <n v="0"/>
    <n v="0"/>
    <n v="0"/>
    <m/>
    <m/>
    <s v="4fecb1d7e4b0602aa671203d"/>
    <n v="13"/>
    <x v="1"/>
    <x v="3"/>
    <n v="0"/>
    <n v="0"/>
    <n v="0"/>
    <n v="0"/>
    <n v="0"/>
  </r>
  <r>
    <s v="Дом, милый дом! :)"/>
    <s v="Residential Building (Apartment / Condo)"/>
    <n v="0"/>
    <n v="0"/>
    <n v="0"/>
    <n v="0"/>
    <n v="0"/>
    <s v="Москва"/>
    <s v="Судостроительная улица"/>
    <s v="4fecbf98e4b0bd0388671ff9"/>
    <n v="9999"/>
    <x v="1"/>
    <x v="3"/>
    <n v="0"/>
    <n v="0"/>
    <n v="0"/>
    <n v="0"/>
    <n v="0"/>
  </r>
  <r>
    <s v="дом Юли и Димы"/>
    <s v="Residential Building (Apartment / Condo)"/>
    <n v="5"/>
    <n v="2"/>
    <n v="0"/>
    <n v="0"/>
    <n v="0"/>
    <m/>
    <m/>
    <s v="4fed2210e4b0481d507a8163"/>
    <n v="2"/>
    <x v="1"/>
    <x v="3"/>
    <n v="0"/>
    <n v="0"/>
    <n v="0"/>
    <n v="0"/>
    <n v="0"/>
  </r>
  <r>
    <s v="Домик"/>
    <s v="Residential Building (Apartment / Condo)"/>
    <n v="19"/>
    <n v="2"/>
    <n v="0"/>
    <n v="0"/>
    <n v="0"/>
    <m/>
    <s v="Кронштатский Дом 19 К3"/>
    <s v="4fed90f0e4b066037195a99f"/>
    <n v="9"/>
    <x v="2"/>
    <x v="3"/>
    <n v="0"/>
    <n v="0"/>
    <n v="0"/>
    <n v="0"/>
    <n v="0"/>
  </r>
  <r>
    <s v="в домике у Машеньки"/>
    <s v="Residential Building (Apartment / Condo)"/>
    <n v="3"/>
    <n v="1"/>
    <n v="0"/>
    <n v="0"/>
    <n v="0"/>
    <m/>
    <m/>
    <s v="4fed93b4e4b09670976f9a6c"/>
    <n v="3"/>
    <x v="2"/>
    <x v="3"/>
    <n v="0"/>
    <n v="0"/>
    <n v="0"/>
    <n v="0"/>
    <n v="0"/>
  </r>
  <r>
    <s v="Школьная 61 Дом Ларки"/>
    <s v="Residential Building (Apartment / Condo)"/>
    <n v="10"/>
    <n v="2"/>
    <n v="0"/>
    <n v="0"/>
    <n v="0"/>
    <m/>
    <m/>
    <s v="4feda265e4b0fbda2375e654"/>
    <n v="5"/>
    <x v="1"/>
    <x v="3"/>
    <n v="0"/>
    <n v="0"/>
    <n v="0"/>
    <n v="0"/>
    <n v="0"/>
  </r>
  <r>
    <s v="Хата Chivas"/>
    <s v="Comedy Club"/>
    <n v="1"/>
    <n v="1"/>
    <n v="0"/>
    <n v="0"/>
    <n v="0"/>
    <m/>
    <m/>
    <s v="4feddd51e4b0f9bd2b2b32d3"/>
    <n v="1"/>
    <x v="3"/>
    <x v="3"/>
    <n v="0"/>
    <n v="0"/>
    <n v="0"/>
    <n v="0"/>
    <n v="0"/>
  </r>
  <r>
    <s v="Brother's sweet home*)"/>
    <s v="Home (private)"/>
    <n v="20"/>
    <n v="1"/>
    <n v="0"/>
    <n v="0"/>
    <n v="0"/>
    <m/>
    <m/>
    <s v="4fee0a24e4b0660371c093f7"/>
    <n v="20"/>
    <x v="4"/>
    <x v="3"/>
    <n v="0"/>
    <n v="0"/>
    <n v="0"/>
    <n v="0"/>
    <n v="0"/>
  </r>
  <r>
    <s v="Дом А"/>
    <s v="Residential Building (Apartment / Condo)"/>
    <n v="16"/>
    <n v="2"/>
    <n v="0"/>
    <n v="0"/>
    <n v="0"/>
    <m/>
    <m/>
    <s v="4fee1249e4b09cfafd6309e2"/>
    <n v="8"/>
    <x v="1"/>
    <x v="3"/>
    <n v="0"/>
    <n v="0"/>
    <n v="0"/>
    <n v="0"/>
    <n v="0"/>
  </r>
  <r>
    <s v="Kolesic's Hata In Da Gazprom"/>
    <s v="Residential Building (Apartment / Condo)"/>
    <n v="1"/>
    <n v="1"/>
    <n v="0"/>
    <n v="0"/>
    <n v="0"/>
    <s v="Москоу"/>
    <s v="Мичуринский Пр-т, С 10-20)"/>
    <s v="4fee17e1e4b0c859d50c4616"/>
    <n v="1"/>
    <x v="0"/>
    <x v="3"/>
    <n v="0"/>
    <n v="0"/>
    <n v="0"/>
    <n v="0"/>
    <n v="0"/>
  </r>
  <r>
    <s v="Лерина хата"/>
    <s v="Speakeasy"/>
    <n v="4"/>
    <n v="1"/>
    <n v="0"/>
    <n v="0"/>
    <n v="0"/>
    <m/>
    <m/>
    <s v="4fee3595e4b078413a5a3905"/>
    <n v="4"/>
    <x v="3"/>
    <x v="3"/>
    <n v="0"/>
    <n v="0"/>
    <n v="0"/>
    <n v="0"/>
    <n v="0"/>
  </r>
  <r>
    <s v="Чик-трак, я в домике!)"/>
    <s v="Residential Building (Apartment / Condo)"/>
    <n v="22"/>
    <n v="2"/>
    <n v="0"/>
    <n v="0"/>
    <n v="0"/>
    <s v="Moscow"/>
    <m/>
    <s v="4feeb3e7e4b021c91be74b7d"/>
    <n v="11"/>
    <x v="2"/>
    <x v="3"/>
    <n v="0"/>
    <n v="0"/>
    <n v="0"/>
    <n v="0"/>
    <n v="0"/>
  </r>
  <r>
    <s v="Granny's house"/>
    <s v="Home (private)"/>
    <n v="3"/>
    <n v="1"/>
    <n v="0"/>
    <n v="0"/>
    <n v="0"/>
    <s v="Москва"/>
    <m/>
    <s v="4feed1c2e4b0430e0accd541"/>
    <n v="3"/>
    <x v="0"/>
    <x v="3"/>
    <n v="0"/>
    <n v="0"/>
    <n v="0"/>
    <n v="0"/>
    <n v="0"/>
  </r>
  <r>
    <s v="Домик Мой"/>
    <s v="Residential Building (Apartment / Condo)"/>
    <n v="18"/>
    <n v="3"/>
    <n v="0"/>
    <n v="0"/>
    <n v="0"/>
    <m/>
    <m/>
    <s v="4feee98ae4b0b7b0fe4597bb"/>
    <n v="6"/>
    <x v="2"/>
    <x v="3"/>
    <n v="0"/>
    <n v="0"/>
    <n v="0"/>
    <n v="0"/>
    <n v="0"/>
  </r>
  <r>
    <s v="Дом Ратниковых-Седовых"/>
    <s v="Residential Building (Apartment / Condo)"/>
    <n v="14"/>
    <n v="3"/>
    <n v="0"/>
    <n v="0"/>
    <n v="0"/>
    <m/>
    <m/>
    <s v="4fef2649e4b0b1e8318651d1"/>
    <n v="4"/>
    <x v="1"/>
    <x v="3"/>
    <n v="0"/>
    <n v="0"/>
    <n v="0"/>
    <n v="0"/>
    <n v="0"/>
  </r>
  <r>
    <s v="ХатаМиш"/>
    <s v="Residential Building (Apartment / Condo)"/>
    <n v="3"/>
    <n v="1"/>
    <n v="0"/>
    <n v="0"/>
    <n v="0"/>
    <m/>
    <m/>
    <s v="4fef2db4e4b0bfd1e5bb6e65"/>
    <n v="3"/>
    <x v="3"/>
    <x v="3"/>
    <n v="0"/>
    <n v="0"/>
    <n v="0"/>
    <n v="0"/>
    <n v="0"/>
  </r>
  <r>
    <s v="Блат Хата На Кутузе"/>
    <s v="Other Great Outdoors"/>
    <n v="2"/>
    <n v="2"/>
    <n v="0"/>
    <n v="0"/>
    <n v="0"/>
    <m/>
    <m/>
    <s v="4fef349ee4b0e7487ef5d309"/>
    <n v="1"/>
    <x v="3"/>
    <x v="3"/>
    <n v="0"/>
    <n v="0"/>
    <n v="0"/>
    <n v="0"/>
    <n v="0"/>
  </r>
  <r>
    <s v="Хата Глеба"/>
    <s v="Residential Building (Apartment / Condo)"/>
    <n v="1"/>
    <n v="1"/>
    <n v="0"/>
    <n v="0"/>
    <n v="0"/>
    <m/>
    <m/>
    <s v="4fef3d51e4b01127cbf54390"/>
    <n v="1"/>
    <x v="3"/>
    <x v="3"/>
    <n v="0"/>
    <n v="0"/>
    <n v="0"/>
    <n v="0"/>
    <n v="0"/>
  </r>
  <r>
    <s v="Дом Родной"/>
    <s v="Residential Building (Apartment / Condo)"/>
    <n v="11"/>
    <n v="1"/>
    <n v="0"/>
    <n v="0"/>
    <n v="0"/>
    <m/>
    <m/>
    <s v="4fef419be4b0203e0a6443eb"/>
    <n v="11"/>
    <x v="1"/>
    <x v="3"/>
    <n v="0"/>
    <n v="0"/>
    <n v="0"/>
    <n v="0"/>
    <n v="0"/>
  </r>
  <r>
    <s v="Домик Ежа"/>
    <s v="Residential Building (Apartment / Condo)"/>
    <n v="17"/>
    <n v="3"/>
    <n v="0"/>
    <n v="0"/>
    <n v="0"/>
    <m/>
    <m/>
    <s v="4fef63d5e4b066f50862f8ea"/>
    <n v="5"/>
    <x v="2"/>
    <x v="3"/>
    <n v="0"/>
    <n v="0"/>
    <n v="0"/>
    <n v="0"/>
    <n v="0"/>
  </r>
  <r>
    <s v="Хата Цоя"/>
    <s v="Home (private)"/>
    <n v="2"/>
    <n v="1"/>
    <n v="0"/>
    <n v="0"/>
    <n v="0"/>
    <m/>
    <m/>
    <s v="4fef77c3e4b0562c83866864"/>
    <n v="2"/>
    <x v="3"/>
    <x v="3"/>
    <n v="0"/>
    <n v="0"/>
    <n v="0"/>
    <n v="0"/>
    <n v="0"/>
  </r>
  <r>
    <s v="Хата Кравца"/>
    <s v="Tattoo Parlor"/>
    <n v="2"/>
    <n v="2"/>
    <n v="0"/>
    <n v="0"/>
    <n v="0"/>
    <m/>
    <m/>
    <s v="4fef8aece4b066f50877deb7"/>
    <n v="1"/>
    <x v="3"/>
    <x v="3"/>
    <n v="0"/>
    <n v="0"/>
    <n v="0"/>
    <n v="0"/>
    <n v="0"/>
  </r>
  <r>
    <s v="Nasty's house"/>
    <s v="Home (private)"/>
    <n v="44"/>
    <n v="3"/>
    <n v="0"/>
    <n v="0"/>
    <n v="0"/>
    <m/>
    <m/>
    <s v="4ff0228ee4b09f46ba43d66a"/>
    <n v="14"/>
    <x v="0"/>
    <x v="3"/>
    <n v="0"/>
    <n v="0"/>
    <n v="0"/>
    <n v="0"/>
    <n v="0"/>
  </r>
  <r>
    <s v="Бабулина Хата"/>
    <s v="Home (private)"/>
    <n v="20"/>
    <n v="4"/>
    <n v="0"/>
    <n v="0"/>
    <n v="0"/>
    <m/>
    <m/>
    <s v="4ff048d1e4b0dccbdd5158de"/>
    <n v="5"/>
    <x v="3"/>
    <x v="3"/>
    <n v="0"/>
    <n v="0"/>
    <n v="0"/>
    <n v="0"/>
    <n v="0"/>
  </r>
  <r>
    <s v="Дом любимого брата"/>
    <s v="Residential Building (Apartment / Condo)"/>
    <n v="1"/>
    <n v="1"/>
    <n v="0"/>
    <n v="0"/>
    <n v="0"/>
    <m/>
    <m/>
    <s v="4ff06618e4b0c63565877980"/>
    <n v="1"/>
    <x v="1"/>
    <x v="3"/>
    <n v="0"/>
    <n v="0"/>
    <n v="0"/>
    <n v="0"/>
    <n v="0"/>
  </r>
  <r>
    <s v="Москоу Хата 2"/>
    <s v="Home (private)"/>
    <n v="4"/>
    <n v="1"/>
    <n v="0"/>
    <n v="0"/>
    <n v="0"/>
    <m/>
    <m/>
    <s v="4ff0814fe4b000351ac97d22"/>
    <n v="4"/>
    <x v="3"/>
    <x v="3"/>
    <n v="0"/>
    <n v="0"/>
    <n v="0"/>
    <n v="0"/>
    <n v="0"/>
  </r>
  <r>
    <s v="My Sweet Home"/>
    <s v="Residential Building (Apartment / Condo)"/>
    <n v="12"/>
    <n v="3"/>
    <n v="0"/>
    <n v="0"/>
    <n v="0"/>
    <m/>
    <m/>
    <s v="4ff0822ee4b07928d9757ce0"/>
    <n v="4"/>
    <x v="4"/>
    <x v="3"/>
    <n v="0"/>
    <n v="0"/>
    <n v="0"/>
    <n v="0"/>
    <n v="0"/>
  </r>
  <r>
    <s v="Сашина Хата"/>
    <s v="Home (private)"/>
    <n v="4"/>
    <n v="2"/>
    <n v="0"/>
    <n v="0"/>
    <n v="0"/>
    <m/>
    <m/>
    <s v="4ff093d0e4b0545aa24fee78"/>
    <n v="2"/>
    <x v="3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4ff0959be4b05e4a2eee72fc"/>
    <n v="9999"/>
    <x v="4"/>
    <x v="3"/>
    <n v="0"/>
    <n v="0"/>
    <n v="0"/>
    <n v="0"/>
    <n v="0"/>
  </r>
  <r>
    <s v="Наш Дом"/>
    <s v="Residential Building (Apartment / Condo)"/>
    <n v="13"/>
    <n v="1"/>
    <n v="0"/>
    <n v="0"/>
    <n v="0"/>
    <m/>
    <m/>
    <s v="4ff09a18e4b0279cf2e76db3"/>
    <n v="13"/>
    <x v="1"/>
    <x v="3"/>
    <n v="0"/>
    <n v="0"/>
    <n v="0"/>
    <n v="0"/>
    <n v="0"/>
  </r>
  <r>
    <s v="alina's house"/>
    <s v="Residential Building (Apartment / Condo)"/>
    <n v="10"/>
    <n v="3"/>
    <n v="0"/>
    <n v="0"/>
    <n v="0"/>
    <m/>
    <m/>
    <s v="4ff09ba3e4b05815849aadc0"/>
    <n v="3"/>
    <x v="0"/>
    <x v="3"/>
    <n v="0"/>
    <n v="0"/>
    <n v="0"/>
    <n v="0"/>
    <n v="0"/>
  </r>
  <r>
    <s v="Дом^^"/>
    <s v="Home (private)"/>
    <n v="27"/>
    <n v="3"/>
    <n v="0"/>
    <n v="0"/>
    <n v="0"/>
    <m/>
    <m/>
    <s v="4ff09c35e4b092e4b2787148"/>
    <n v="9"/>
    <x v="1"/>
    <x v="3"/>
    <n v="0"/>
    <n v="0"/>
    <n v="0"/>
    <n v="0"/>
    <n v="0"/>
  </r>
  <r>
    <s v="Дом, Милый Дом!!!"/>
    <s v="Residential Building (Apartment / Condo)"/>
    <n v="33"/>
    <n v="2"/>
    <n v="0"/>
    <n v="0"/>
    <n v="0"/>
    <s v="Москва"/>
    <s v="Звездный бульвар, 38/2"/>
    <s v="4ff0bd33e4b092e4b287d72b"/>
    <n v="16"/>
    <x v="1"/>
    <x v="3"/>
    <n v="0"/>
    <n v="0"/>
    <n v="0"/>
    <n v="0"/>
    <n v="0"/>
  </r>
  <r>
    <s v="Дом"/>
    <s v="Home (private)"/>
    <n v="4"/>
    <n v="2"/>
    <n v="0"/>
    <n v="0"/>
    <n v="0"/>
    <s v="Реутов"/>
    <m/>
    <s v="4ff18541e4b08cbcb8ab4e70"/>
    <n v="2"/>
    <x v="1"/>
    <x v="3"/>
    <n v="0"/>
    <n v="0"/>
    <n v="0"/>
    <n v="0"/>
    <n v="0"/>
  </r>
  <r>
    <s v="Дом бабули!"/>
    <s v="Residential Building (Apartment / Condo)"/>
    <n v="10"/>
    <n v="2"/>
    <n v="0"/>
    <n v="0"/>
    <n v="0"/>
    <m/>
    <m/>
    <s v="4ff1873be4b0279cf33dd57f"/>
    <n v="5"/>
    <x v="1"/>
    <x v="3"/>
    <n v="0"/>
    <n v="0"/>
    <n v="0"/>
    <n v="0"/>
    <n v="0"/>
  </r>
  <r>
    <s v="хата жоры"/>
    <s v="Home (private)"/>
    <n v="13"/>
    <n v="3"/>
    <n v="0"/>
    <n v="0"/>
    <n v="0"/>
    <m/>
    <m/>
    <s v="4ff19795e4b05e4a2f4da4a3"/>
    <n v="4"/>
    <x v="3"/>
    <x v="3"/>
    <n v="0"/>
    <n v="0"/>
    <n v="0"/>
    <n v="0"/>
    <n v="0"/>
  </r>
  <r>
    <s v="In Da House"/>
    <s v="Home (private)"/>
    <n v="7"/>
    <n v="1"/>
    <n v="0"/>
    <n v="0"/>
    <n v="0"/>
    <m/>
    <m/>
    <s v="4ff1c3d0e4b00b9a29b3c8cb"/>
    <n v="7"/>
    <x v="0"/>
    <x v="3"/>
    <n v="0"/>
    <n v="0"/>
    <n v="0"/>
    <n v="0"/>
    <n v="0"/>
  </r>
  <r>
    <s v="Милый Дом)"/>
    <s v="Home (private)"/>
    <n v="2"/>
    <n v="1"/>
    <n v="0"/>
    <n v="0"/>
    <n v="0"/>
    <m/>
    <m/>
    <s v="4ff1d991e4b09c09cb7bf266"/>
    <n v="2"/>
    <x v="1"/>
    <x v="3"/>
    <n v="0"/>
    <n v="0"/>
    <n v="0"/>
    <n v="0"/>
    <n v="0"/>
  </r>
  <r>
    <s v="Хата Арарата"/>
    <s v="Home (private)"/>
    <n v="5"/>
    <n v="2"/>
    <n v="0"/>
    <n v="0"/>
    <n v="0"/>
    <m/>
    <m/>
    <s v="4ff1e81ee4b07cca8463533c"/>
    <n v="2"/>
    <x v="3"/>
    <x v="3"/>
    <n v="0"/>
    <n v="0"/>
    <n v="0"/>
    <n v="0"/>
    <n v="0"/>
  </r>
  <r>
    <s v="Птичий Дом"/>
    <s v="Residential Building (Apartment / Condo)"/>
    <n v="46"/>
    <n v="4"/>
    <n v="0"/>
    <n v="0"/>
    <n v="0"/>
    <m/>
    <m/>
    <s v="4ff20b77e4b087d490434d4a"/>
    <n v="11"/>
    <x v="1"/>
    <x v="3"/>
    <n v="0"/>
    <n v="0"/>
    <n v="0"/>
    <n v="0"/>
    <n v="0"/>
  </r>
  <r>
    <s v="Светкин дом"/>
    <s v="Residential Building (Apartment / Condo)"/>
    <n v="2"/>
    <n v="2"/>
    <n v="0"/>
    <n v="0"/>
    <n v="0"/>
    <m/>
    <s v="Окружная Улица Д8"/>
    <s v="4ff214c2e4b0a8dc59bad474"/>
    <n v="1"/>
    <x v="1"/>
    <x v="3"/>
    <n v="0"/>
    <n v="0"/>
    <n v="0"/>
    <n v="0"/>
    <n v="0"/>
  </r>
  <r>
    <s v="Дом, Милый Доооооом)))"/>
    <s v="Residential Building (Apartment / Condo)"/>
    <n v="7"/>
    <n v="2"/>
    <n v="0"/>
    <n v="0"/>
    <n v="0"/>
    <m/>
    <m/>
    <s v="4ff21b7be4b0c52c2e1db0b0"/>
    <n v="3"/>
    <x v="1"/>
    <x v="3"/>
    <n v="0"/>
    <n v="0"/>
    <n v="0"/>
    <n v="0"/>
    <n v="0"/>
  </r>
  <r>
    <s v="Второй дом)"/>
    <s v="Residential Building (Apartment / Condo)"/>
    <n v="0"/>
    <n v="0"/>
    <n v="0"/>
    <n v="0"/>
    <n v="0"/>
    <m/>
    <m/>
    <s v="4ff2b6afe4b01a15217d13f6"/>
    <n v="9999"/>
    <x v="1"/>
    <x v="3"/>
    <n v="0"/>
    <n v="0"/>
    <n v="0"/>
    <n v="0"/>
    <n v="0"/>
  </r>
  <r>
    <s v="Сонин Домик"/>
    <s v="Residential Building (Apartment / Condo)"/>
    <n v="34"/>
    <n v="4"/>
    <n v="0"/>
    <n v="0"/>
    <n v="0"/>
    <m/>
    <m/>
    <s v="4ff2d173e4b099c411305b76"/>
    <n v="8"/>
    <x v="2"/>
    <x v="3"/>
    <n v="0"/>
    <n v="0"/>
    <n v="0"/>
    <n v="0"/>
    <n v="0"/>
  </r>
  <r>
    <s v="Хата На Аэропорте"/>
    <s v="Residential Building (Apartment / Condo)"/>
    <n v="5"/>
    <n v="1"/>
    <n v="0"/>
    <n v="0"/>
    <n v="0"/>
    <m/>
    <m/>
    <s v="4ff30765e4b0c248158fa80f"/>
    <n v="5"/>
    <x v="3"/>
    <x v="3"/>
    <n v="0"/>
    <n v="0"/>
    <n v="0"/>
    <n v="0"/>
    <n v="0"/>
  </r>
  <r>
    <s v="Дом"/>
    <s v="Residential Building (Apartment / Condo)"/>
    <n v="2"/>
    <n v="2"/>
    <n v="0"/>
    <n v="0"/>
    <n v="0"/>
    <m/>
    <s v="Чонгарский Б-р 1/4"/>
    <s v="4ff30b42e4b0af32b6526716"/>
    <n v="1"/>
    <x v="1"/>
    <x v="3"/>
    <n v="0"/>
    <n v="0"/>
    <n v="0"/>
    <n v="0"/>
    <n v="0"/>
  </r>
  <r>
    <s v="Home, sweet home"/>
    <s v="Residential Building (Apartment / Condo)"/>
    <n v="2"/>
    <n v="2"/>
    <n v="0"/>
    <n v="0"/>
    <n v="0"/>
    <m/>
    <m/>
    <s v="4ff32594e4b0956dd364a892"/>
    <n v="1"/>
    <x v="4"/>
    <x v="3"/>
    <n v="0"/>
    <n v="0"/>
    <n v="0"/>
    <n v="0"/>
    <n v="0"/>
  </r>
  <r>
    <s v="домике"/>
    <s v="Residential Building (Apartment / Condo)"/>
    <n v="1"/>
    <n v="1"/>
    <n v="0"/>
    <n v="0"/>
    <n v="0"/>
    <m/>
    <m/>
    <s v="4ff34294e4b048eef6213e76"/>
    <n v="1"/>
    <x v="2"/>
    <x v="3"/>
    <n v="0"/>
    <n v="0"/>
    <n v="0"/>
    <n v="0"/>
    <n v="0"/>
  </r>
  <r>
    <s v="Дом ,улица, Подьезд"/>
    <s v="Home (private)"/>
    <n v="4"/>
    <n v="1"/>
    <n v="0"/>
    <n v="0"/>
    <n v="0"/>
    <m/>
    <m/>
    <s v="4ff35dbde4b0cfb36e0b7fd0"/>
    <n v="4"/>
    <x v="1"/>
    <x v="3"/>
    <n v="0"/>
    <n v="0"/>
    <n v="0"/>
    <n v="0"/>
    <n v="0"/>
  </r>
  <r>
    <s v="Дом - крепость"/>
    <s v="Residential Building (Apartment / Condo)"/>
    <n v="11"/>
    <n v="1"/>
    <n v="0"/>
    <n v="0"/>
    <n v="0"/>
    <m/>
    <s v="Живописная улица, д 15"/>
    <s v="4ff3c9efe4b08a4c712490f2"/>
    <n v="11"/>
    <x v="1"/>
    <x v="3"/>
    <n v="0"/>
    <n v="0"/>
    <n v="0"/>
    <n v="0"/>
    <n v="0"/>
  </r>
  <r>
    <s v="Dredos's House"/>
    <s v="Home (private)"/>
    <n v="2"/>
    <n v="2"/>
    <n v="0"/>
    <n v="0"/>
    <n v="0"/>
    <m/>
    <m/>
    <s v="4ff42b25e4b021ccc6542b93"/>
    <n v="1"/>
    <x v="0"/>
    <x v="3"/>
    <n v="0"/>
    <n v="0"/>
    <n v="0"/>
    <n v="0"/>
    <n v="0"/>
  </r>
  <r>
    <s v="Хата Вована"/>
    <s v="Home (private)"/>
    <n v="3"/>
    <n v="3"/>
    <n v="0"/>
    <n v="0"/>
    <n v="0"/>
    <s v="Москва"/>
    <m/>
    <s v="4ff43af6e4b02089173edf97"/>
    <n v="1"/>
    <x v="3"/>
    <x v="3"/>
    <n v="0"/>
    <n v="0"/>
    <n v="0"/>
    <n v="0"/>
    <n v="0"/>
  </r>
  <r>
    <s v="дом :)"/>
    <s v="Home (private)"/>
    <n v="0"/>
    <n v="0"/>
    <n v="0"/>
    <n v="0"/>
    <n v="0"/>
    <m/>
    <m/>
    <s v="4ff45671e4b00ee3e4d8342c"/>
    <n v="9999"/>
    <x v="1"/>
    <x v="3"/>
    <n v="0"/>
    <n v="0"/>
    <n v="0"/>
    <n v="0"/>
    <n v="0"/>
  </r>
  <r>
    <s v="дом :)"/>
    <s v="Home (private)"/>
    <n v="0"/>
    <n v="0"/>
    <n v="0"/>
    <n v="0"/>
    <n v="0"/>
    <m/>
    <m/>
    <s v="4ff45743e4b083d14afc8999"/>
    <n v="9999"/>
    <x v="1"/>
    <x v="3"/>
    <n v="0"/>
    <n v="0"/>
    <n v="0"/>
    <n v="0"/>
    <n v="0"/>
  </r>
  <r>
    <s v="Sweet Home ✨"/>
    <s v="Home (private)"/>
    <n v="17"/>
    <n v="1"/>
    <n v="0"/>
    <n v="0"/>
    <n v="0"/>
    <m/>
    <m/>
    <s v="4ff47784e4b00ee3e4e91fbf"/>
    <n v="17"/>
    <x v="4"/>
    <x v="3"/>
    <n v="0"/>
    <n v="0"/>
    <n v="0"/>
    <n v="0"/>
    <n v="0"/>
  </r>
  <r>
    <s v="Хатка Бобра"/>
    <s v="Residential Building (Apartment / Condo)"/>
    <n v="1"/>
    <n v="1"/>
    <n v="0"/>
    <n v="0"/>
    <n v="0"/>
    <m/>
    <m/>
    <s v="4ff4b536e4b0cc077cefa9a1"/>
    <n v="1"/>
    <x v="5"/>
    <x v="3"/>
    <n v="0"/>
    <n v="0"/>
    <n v="0"/>
    <n v="0"/>
    <n v="0"/>
  </r>
  <r>
    <s v="Ирискин дом"/>
    <s v="Residential Building (Apartment / Condo)"/>
    <n v="4"/>
    <n v="2"/>
    <n v="0"/>
    <n v="0"/>
    <n v="0"/>
    <m/>
    <m/>
    <s v="4ff4bb5fe4b0a7f73f924fbe"/>
    <n v="2"/>
    <x v="1"/>
    <x v="3"/>
    <n v="0"/>
    <n v="0"/>
    <n v="0"/>
    <n v="0"/>
    <n v="0"/>
  </r>
  <r>
    <s v="Дом Prekrasnoy"/>
    <s v="Residential Building (Apartment / Condo)"/>
    <n v="22"/>
    <n v="1"/>
    <n v="0"/>
    <n v="0"/>
    <n v="0"/>
    <m/>
    <m/>
    <s v="4ff4cab0e4b04619c65c4629"/>
    <n v="22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Улица Кедрова Дом 19"/>
    <s v="4ff4dee3e4b0d27dd6b0ee65"/>
    <n v="9999"/>
    <x v="1"/>
    <x v="3"/>
    <n v="0"/>
    <n v="0"/>
    <n v="0"/>
    <n v="0"/>
    <n v="0"/>
  </r>
  <r>
    <s v="Хата юльки"/>
    <s v="Home (private)"/>
    <n v="1"/>
    <n v="1"/>
    <n v="0"/>
    <n v="0"/>
    <n v="0"/>
    <m/>
    <m/>
    <s v="4ff5924fe4b045d12d7c4436"/>
    <n v="1"/>
    <x v="3"/>
    <x v="3"/>
    <n v="0"/>
    <n v="0"/>
    <n v="0"/>
    <n v="0"/>
    <n v="0"/>
  </r>
  <r>
    <s v="Дом,милый дом."/>
    <s v="Housing Development"/>
    <n v="4"/>
    <n v="1"/>
    <n v="0"/>
    <n v="0"/>
    <n v="0"/>
    <m/>
    <m/>
    <s v="4ff5f010e4b0251099adc637"/>
    <n v="4"/>
    <x v="1"/>
    <x v="3"/>
    <n v="0"/>
    <n v="0"/>
    <n v="0"/>
    <n v="0"/>
    <n v="0"/>
  </r>
  <r>
    <s v="Anastasia's Sweet Home"/>
    <s v="Residential Building (Apartment / Condo)"/>
    <n v="1"/>
    <n v="1"/>
    <n v="0"/>
    <n v="0"/>
    <n v="0"/>
    <s v="Москва"/>
    <s v="улица Гурьянова, д. 41"/>
    <s v="4ff6453be4b021ccc73cfb12"/>
    <n v="1"/>
    <x v="4"/>
    <x v="3"/>
    <n v="0"/>
    <n v="0"/>
    <n v="0"/>
    <n v="0"/>
    <n v="0"/>
  </r>
  <r>
    <s v="[krylovchik's хата]"/>
    <s v="Home (private)"/>
    <n v="7"/>
    <n v="1"/>
    <n v="0"/>
    <n v="0"/>
    <n v="0"/>
    <m/>
    <m/>
    <s v="4ff6bde0e4b08a4c72585fd1"/>
    <n v="7"/>
    <x v="3"/>
    <x v="3"/>
    <n v="0"/>
    <n v="0"/>
    <n v="0"/>
    <n v="0"/>
    <n v="0"/>
  </r>
  <r>
    <s v="Хатка"/>
    <s v="Home (private)"/>
    <n v="14"/>
    <n v="3"/>
    <n v="0"/>
    <n v="0"/>
    <n v="0"/>
    <m/>
    <m/>
    <s v="4ff6e3cee4b045d12e0a574e"/>
    <n v="4"/>
    <x v="5"/>
    <x v="3"/>
    <n v="0"/>
    <n v="0"/>
    <n v="0"/>
    <n v="0"/>
    <n v="0"/>
  </r>
  <r>
    <s v="Секретный бункер"/>
    <s v="Residential Building (Apartment / Condo)"/>
    <n v="7"/>
    <n v="4"/>
    <n v="0"/>
    <n v="0"/>
    <n v="0"/>
    <s v="Мск"/>
    <s v="Рязанский Пр-и 85/1"/>
    <s v="4ff7370ce4b042cc2a5302ed"/>
    <n v="1"/>
    <x v="2"/>
    <x v="3"/>
    <n v="0"/>
    <n v="0"/>
    <n v="0"/>
    <n v="0"/>
    <n v="0"/>
  </r>
  <r>
    <s v="Дом Тамрико"/>
    <s v="Home (private)"/>
    <n v="1"/>
    <n v="1"/>
    <n v="0"/>
    <n v="0"/>
    <n v="0"/>
    <m/>
    <m/>
    <s v="4ff7488ae4b0f33162bbf3c8"/>
    <n v="1"/>
    <x v="1"/>
    <x v="3"/>
    <n v="0"/>
    <n v="0"/>
    <n v="0"/>
    <n v="0"/>
    <n v="0"/>
  </r>
  <r>
    <s v="Дом"/>
    <s v="Home (private)"/>
    <n v="8"/>
    <n v="1"/>
    <n v="0"/>
    <n v="0"/>
    <n v="0"/>
    <s v="Москва"/>
    <m/>
    <s v="4ff75769e4b083d14c406240"/>
    <n v="8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f75874e4b07a70b8f93c4b"/>
    <n v="1"/>
    <x v="1"/>
    <x v="3"/>
    <n v="0"/>
    <n v="0"/>
    <n v="0"/>
    <n v="0"/>
    <n v="0"/>
  </r>
  <r>
    <s v="хата левы"/>
    <s v="Home (private)"/>
    <n v="2"/>
    <n v="1"/>
    <n v="0"/>
    <n v="0"/>
    <n v="0"/>
    <m/>
    <m/>
    <s v="4ff75e1ce4b0956dd529d195"/>
    <n v="2"/>
    <x v="3"/>
    <x v="3"/>
    <n v="0"/>
    <n v="0"/>
    <n v="0"/>
    <n v="0"/>
    <n v="0"/>
  </r>
  <r>
    <s v="Дома"/>
    <s v="Residential Building (Apartment / Condo)"/>
    <n v="12"/>
    <n v="4"/>
    <n v="0"/>
    <n v="0"/>
    <n v="0"/>
    <s v="Москва"/>
    <s v="Псковская Ул. Д.12 К.1"/>
    <s v="4ff7761de4b0b8fdaa2a468d"/>
    <n v="3"/>
    <x v="1"/>
    <x v="3"/>
    <n v="0"/>
    <n v="0"/>
    <n v="0"/>
    <n v="0"/>
    <n v="0"/>
  </r>
  <r>
    <s v="Nadia's sweet home"/>
    <s v="Residential Building (Apartment / Condo)"/>
    <n v="0"/>
    <n v="0"/>
    <n v="0"/>
    <n v="0"/>
    <n v="0"/>
    <m/>
    <m/>
    <s v="4ff7f1a5e4b09751a7cfa713"/>
    <n v="9999"/>
    <x v="4"/>
    <x v="3"/>
    <n v="0"/>
    <n v="0"/>
    <n v="0"/>
    <n v="0"/>
    <n v="0"/>
  </r>
  <r>
    <s v="Nadia's sweet home"/>
    <s v="Housing Development"/>
    <n v="0"/>
    <n v="0"/>
    <n v="0"/>
    <n v="0"/>
    <n v="0"/>
    <s v="Москва"/>
    <s v="Гурьянова, 9"/>
    <s v="4ff7f236e4b0f0830536eede"/>
    <n v="9999"/>
    <x v="4"/>
    <x v="3"/>
    <n v="0"/>
    <n v="0"/>
    <n v="0"/>
    <n v="0"/>
    <n v="0"/>
  </r>
  <r>
    <s v="Nadia's sweet home"/>
    <s v="Residential Building (Apartment / Condo)"/>
    <n v="1"/>
    <n v="1"/>
    <n v="0"/>
    <n v="0"/>
    <n v="0"/>
    <s v="Москва"/>
    <s v="Гурьянова, 9"/>
    <s v="4ff7f2c8e4b02ca33c80bb6f"/>
    <n v="1"/>
    <x v="4"/>
    <x v="3"/>
    <n v="0"/>
    <n v="0"/>
    <n v="0"/>
    <n v="0"/>
    <n v="0"/>
  </r>
  <r>
    <s v="Наташкин Дом"/>
    <s v="Residential Building (Apartment / Condo)"/>
    <n v="20"/>
    <n v="2"/>
    <n v="0"/>
    <n v="0"/>
    <n v="0"/>
    <s v="Москва"/>
    <s v="Ул. Косинская, Дом 22"/>
    <s v="4ff7f820e4b0cfb36ff135c5"/>
    <n v="10"/>
    <x v="1"/>
    <x v="3"/>
    <n v="0"/>
    <n v="0"/>
    <n v="0"/>
    <n v="0"/>
    <n v="0"/>
  </r>
  <r>
    <s v="Zel'tserMoon House"/>
    <s v="Home (private)"/>
    <n v="3"/>
    <n v="2"/>
    <n v="0"/>
    <n v="0"/>
    <n v="0"/>
    <s v="Moscow"/>
    <m/>
    <s v="4ff833dfe4b07a70b951bf1a"/>
    <n v="1"/>
    <x v="0"/>
    <x v="3"/>
    <n v="0"/>
    <n v="0"/>
    <n v="0"/>
    <n v="0"/>
    <n v="0"/>
  </r>
  <r>
    <s v="Дом БД"/>
    <s v="Residential Building (Apartment / Condo)"/>
    <n v="23"/>
    <n v="2"/>
    <n v="0"/>
    <n v="0"/>
    <n v="0"/>
    <m/>
    <m/>
    <s v="4ff8582ee4b05ae52482ea2f"/>
    <n v="11"/>
    <x v="1"/>
    <x v="3"/>
    <n v="0"/>
    <n v="0"/>
    <n v="0"/>
    <n v="0"/>
    <n v="0"/>
  </r>
  <r>
    <s v="Cap's House"/>
    <s v="Residential Building (Apartment / Condo)"/>
    <n v="6"/>
    <n v="2"/>
    <n v="0"/>
    <n v="0"/>
    <n v="0"/>
    <m/>
    <m/>
    <s v="4ff865b1e4b0b3e6997b696a"/>
    <n v="3"/>
    <x v="0"/>
    <x v="3"/>
    <n v="0"/>
    <n v="0"/>
    <n v="0"/>
    <n v="0"/>
    <n v="0"/>
  </r>
  <r>
    <s v="Sweet home!"/>
    <s v="Residential Building (Apartment / Condo)"/>
    <n v="1"/>
    <n v="1"/>
    <n v="0"/>
    <n v="0"/>
    <n v="0"/>
    <m/>
    <m/>
    <s v="4ff8b669e4b0a0306ce459bc"/>
    <n v="1"/>
    <x v="4"/>
    <x v="3"/>
    <n v="0"/>
    <n v="0"/>
    <n v="0"/>
    <n v="0"/>
    <n v="0"/>
  </r>
  <r>
    <s v="дом милый дом"/>
    <s v="Building"/>
    <n v="1"/>
    <n v="1"/>
    <n v="0"/>
    <n v="0"/>
    <n v="0"/>
    <m/>
    <m/>
    <s v="4ff8baebe4b0d61584c6d0c9"/>
    <n v="1"/>
    <x v="1"/>
    <x v="3"/>
    <n v="0"/>
    <n v="0"/>
    <n v="0"/>
    <n v="0"/>
    <n v="0"/>
  </r>
  <r>
    <s v="ЛЛ House"/>
    <s v="Residential Building (Apartment / Condo)"/>
    <n v="1"/>
    <n v="1"/>
    <n v="0"/>
    <n v="0"/>
    <n v="0"/>
    <m/>
    <m/>
    <s v="4ff9475ce4b020891965fd53"/>
    <n v="1"/>
    <x v="0"/>
    <x v="3"/>
    <n v="0"/>
    <n v="0"/>
    <n v="0"/>
    <n v="0"/>
    <n v="0"/>
  </r>
  <r>
    <s v="Семейный домик"/>
    <s v="Home (private)"/>
    <n v="1"/>
    <n v="1"/>
    <n v="0"/>
    <n v="0"/>
    <n v="0"/>
    <m/>
    <m/>
    <s v="4ff9a5d8e4b02ca33d3ddd0e"/>
    <n v="1"/>
    <x v="2"/>
    <x v="3"/>
    <n v="0"/>
    <n v="0"/>
    <n v="0"/>
    <n v="0"/>
    <n v="0"/>
  </r>
  <r>
    <s v="Москоу Хата"/>
    <s v="Residential Building (Apartment / Condo)"/>
    <n v="1"/>
    <n v="1"/>
    <n v="0"/>
    <n v="0"/>
    <n v="0"/>
    <m/>
    <m/>
    <s v="4ff9badae4b07a70ba012e12"/>
    <n v="1"/>
    <x v="3"/>
    <x v="3"/>
    <n v="0"/>
    <n v="0"/>
    <n v="0"/>
    <n v="0"/>
    <n v="0"/>
  </r>
  <r>
    <s v="Белкин Дом"/>
    <s v="Home (private)"/>
    <n v="5"/>
    <n v="5"/>
    <n v="0"/>
    <n v="0"/>
    <n v="0"/>
    <m/>
    <m/>
    <s v="4ff9bce5e4b009b19039fbf3"/>
    <n v="1"/>
    <x v="1"/>
    <x v="3"/>
    <n v="0"/>
    <n v="0"/>
    <n v="0"/>
    <n v="0"/>
    <n v="0"/>
  </r>
  <r>
    <s v="Сашина Хата"/>
    <s v="Residential Building (Apartment / Condo)"/>
    <n v="1"/>
    <n v="1"/>
    <n v="0"/>
    <n v="0"/>
    <n v="0"/>
    <m/>
    <m/>
    <s v="4ff9dda4e4b0aeae9f9d5ffb"/>
    <n v="1"/>
    <x v="3"/>
    <x v="3"/>
    <n v="0"/>
    <n v="0"/>
    <n v="0"/>
    <n v="0"/>
    <n v="0"/>
  </r>
  <r>
    <s v="Домик"/>
    <s v="Home (private)"/>
    <n v="15"/>
    <n v="3"/>
    <n v="0"/>
    <n v="0"/>
    <n v="0"/>
    <m/>
    <m/>
    <s v="4ff9e940e4b0211bc3d80e37"/>
    <n v="5"/>
    <x v="2"/>
    <x v="3"/>
    <n v="0"/>
    <n v="0"/>
    <n v="0"/>
    <n v="0"/>
    <n v="0"/>
  </r>
  <r>
    <s v="Artemka house"/>
    <s v="Brewery"/>
    <n v="43"/>
    <n v="4"/>
    <n v="0"/>
    <n v="0"/>
    <n v="0"/>
    <m/>
    <m/>
    <s v="4ff9f62be4b0cdc6b972a73c"/>
    <n v="10"/>
    <x v="0"/>
    <x v="3"/>
    <n v="0"/>
    <n v="0"/>
    <n v="0"/>
    <n v="0"/>
    <n v="0"/>
  </r>
  <r>
    <s v="Хата Николь"/>
    <s v="Home (private)"/>
    <n v="1"/>
    <n v="1"/>
    <n v="0"/>
    <n v="0"/>
    <n v="0"/>
    <m/>
    <m/>
    <s v="4ffa1ca7e4b025109b7b78be"/>
    <n v="1"/>
    <x v="3"/>
    <x v="3"/>
    <n v="0"/>
    <n v="0"/>
    <n v="0"/>
    <n v="0"/>
    <n v="0"/>
  </r>
  <r>
    <s v="Хата Татуировщика Фреда"/>
    <s v="Home (private)"/>
    <n v="1"/>
    <n v="1"/>
    <n v="0"/>
    <n v="0"/>
    <n v="0"/>
    <m/>
    <m/>
    <s v="4ffaa5dfe4b0aeae9febc540"/>
    <n v="1"/>
    <x v="3"/>
    <x v="3"/>
    <n v="0"/>
    <n v="0"/>
    <n v="0"/>
    <n v="0"/>
    <n v="0"/>
  </r>
  <r>
    <s v="Новая Хата Марты"/>
    <s v="Home (private)"/>
    <n v="8"/>
    <n v="3"/>
    <n v="0"/>
    <n v="0"/>
    <n v="0"/>
    <m/>
    <m/>
    <s v="4ffabff5e4b05369d159d4a9"/>
    <n v="2"/>
    <x v="3"/>
    <x v="3"/>
    <n v="0"/>
    <n v="0"/>
    <n v="0"/>
    <n v="0"/>
    <n v="0"/>
  </r>
  <r>
    <s v="Дёмин Дом"/>
    <s v="Residential Building (Apartment / Condo)"/>
    <n v="1"/>
    <n v="1"/>
    <n v="0"/>
    <n v="0"/>
    <n v="0"/>
    <m/>
    <m/>
    <s v="4ffaf845e4b048eef9630e79"/>
    <n v="1"/>
    <x v="1"/>
    <x v="3"/>
    <n v="0"/>
    <n v="0"/>
    <n v="0"/>
    <n v="0"/>
    <n v="0"/>
  </r>
  <r>
    <s v="Берлога холостяка"/>
    <s v="Residential Building (Apartment / Condo)"/>
    <n v="9"/>
    <n v="3"/>
    <n v="0"/>
    <n v="0"/>
    <n v="0"/>
    <m/>
    <m/>
    <s v="4ffb084be4b01ead03cd3d4c"/>
    <n v="3"/>
    <x v="6"/>
    <x v="3"/>
    <n v="0"/>
    <n v="0"/>
    <n v="0"/>
    <n v="0"/>
    <n v="0"/>
  </r>
  <r>
    <s v="Хата Сломанов"/>
    <s v="Residential Building (Apartment / Condo)"/>
    <n v="4"/>
    <n v="2"/>
    <n v="0"/>
    <n v="0"/>
    <n v="0"/>
    <m/>
    <m/>
    <s v="4ffb1353e4b0903669e78906"/>
    <n v="2"/>
    <x v="3"/>
    <x v="3"/>
    <n v="0"/>
    <n v="0"/>
    <n v="0"/>
    <n v="0"/>
    <n v="0"/>
  </r>
  <r>
    <s v="дом тустус"/>
    <s v="Piano Bar"/>
    <n v="2"/>
    <n v="1"/>
    <n v="0"/>
    <n v="0"/>
    <n v="0"/>
    <m/>
    <s v="Огородный пр."/>
    <s v="4ffb37d9e4b0339985a051de"/>
    <n v="2"/>
    <x v="1"/>
    <x v="3"/>
    <n v="0"/>
    <n v="0"/>
    <n v="0"/>
    <n v="0"/>
    <n v="0"/>
  </r>
  <r>
    <s v="Майне Хата"/>
    <s v="Home (private)"/>
    <n v="43"/>
    <n v="3"/>
    <n v="0"/>
    <n v="0"/>
    <n v="0"/>
    <m/>
    <m/>
    <s v="4ffb501be4b0283dcd746264"/>
    <n v="14"/>
    <x v="3"/>
    <x v="3"/>
    <n v="0"/>
    <n v="0"/>
    <n v="0"/>
    <n v="0"/>
    <n v="0"/>
  </r>
  <r>
    <s v="Берлога Боба"/>
    <s v="Ski Chalet"/>
    <n v="27"/>
    <n v="4"/>
    <n v="0"/>
    <n v="0"/>
    <n v="0"/>
    <m/>
    <m/>
    <s v="4ffc147fe4b08049d9a943b5"/>
    <n v="6"/>
    <x v="6"/>
    <x v="3"/>
    <n v="0"/>
    <n v="0"/>
    <n v="0"/>
    <n v="0"/>
    <n v="0"/>
  </r>
  <r>
    <s v="Doc's House"/>
    <s v="Hotel Bar"/>
    <n v="0"/>
    <n v="0"/>
    <n v="0"/>
    <n v="0"/>
    <n v="0"/>
    <m/>
    <m/>
    <s v="4ffc3018e4b0339985ff1aee"/>
    <n v="9999"/>
    <x v="0"/>
    <x v="3"/>
    <n v="0"/>
    <n v="0"/>
    <n v="0"/>
    <n v="0"/>
    <n v="0"/>
  </r>
  <r>
    <s v="Doc's HOUSE"/>
    <s v="Housing Development"/>
    <n v="1"/>
    <n v="1"/>
    <n v="0"/>
    <n v="0"/>
    <n v="0"/>
    <m/>
    <m/>
    <s v="4ffc3075e4b027f6feb2ec07"/>
    <n v="1"/>
    <x v="0"/>
    <x v="3"/>
    <n v="0"/>
    <n v="0"/>
    <n v="0"/>
    <n v="0"/>
    <n v="0"/>
  </r>
  <r>
    <s v="Sweet Home &lt;3"/>
    <s v="Residential Building (Apartment / Condo)"/>
    <n v="8"/>
    <n v="1"/>
    <n v="0"/>
    <n v="0"/>
    <n v="0"/>
    <s v="Москва"/>
    <s v="Пр-т Андропова, д. 50, к.1"/>
    <s v="4ffc3fede88977378f1ff822"/>
    <n v="8"/>
    <x v="4"/>
    <x v="3"/>
    <n v="0"/>
    <n v="0"/>
    <n v="0"/>
    <n v="0"/>
    <n v="0"/>
  </r>
  <r>
    <s v="Jack's House"/>
    <s v="Home (private)"/>
    <n v="1"/>
    <n v="1"/>
    <n v="0"/>
    <n v="0"/>
    <n v="0"/>
    <m/>
    <m/>
    <s v="4ffc8990e4b0f6e61eaeb6cf"/>
    <n v="1"/>
    <x v="0"/>
    <x v="3"/>
    <n v="0"/>
    <n v="0"/>
    <n v="0"/>
    <n v="0"/>
    <n v="0"/>
  </r>
  <r>
    <s v="дом нади"/>
    <s v="Residential Building (Apartment / Condo)"/>
    <n v="0"/>
    <n v="0"/>
    <n v="0"/>
    <n v="0"/>
    <n v="0"/>
    <m/>
    <m/>
    <s v="4ffc97f8e4b098f171ee4ef0"/>
    <n v="9999"/>
    <x v="1"/>
    <x v="3"/>
    <n v="0"/>
    <n v="0"/>
    <n v="0"/>
    <n v="0"/>
    <n v="0"/>
  </r>
  <r>
    <s v="Берлога слепого Пью"/>
    <s v="Home (private)"/>
    <n v="19"/>
    <n v="5"/>
    <n v="0"/>
    <n v="0"/>
    <n v="0"/>
    <m/>
    <m/>
    <s v="4ffc9fdde4b05e80cb9ee306"/>
    <n v="3"/>
    <x v="6"/>
    <x v="3"/>
    <n v="0"/>
    <n v="0"/>
    <n v="0"/>
    <n v="0"/>
    <n v="0"/>
  </r>
  <r>
    <s v="Домик"/>
    <s v="Home (private)"/>
    <n v="15"/>
    <n v="2"/>
    <n v="0"/>
    <n v="0"/>
    <n v="0"/>
    <m/>
    <m/>
    <s v="4ffcb641e4b0f5828e087a1c"/>
    <n v="7"/>
    <x v="2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4ffd788de4b0a66bd048eb7b"/>
    <n v="1"/>
    <x v="1"/>
    <x v="3"/>
    <n v="0"/>
    <n v="0"/>
    <n v="0"/>
    <n v="0"/>
    <n v="0"/>
  </r>
  <r>
    <s v="Diri's House"/>
    <s v="Comedy Club"/>
    <n v="3"/>
    <n v="3"/>
    <n v="0"/>
    <n v="0"/>
    <n v="0"/>
    <m/>
    <m/>
    <s v="4ffda19ce4b0eb5cd03e7c88"/>
    <n v="1"/>
    <x v="0"/>
    <x v="3"/>
    <n v="0"/>
    <n v="0"/>
    <n v="0"/>
    <n v="0"/>
    <n v="0"/>
  </r>
  <r>
    <s v="Хата У Дани"/>
    <s v="Residential Building (Apartment / Condo)"/>
    <n v="2"/>
    <n v="1"/>
    <n v="0"/>
    <n v="0"/>
    <n v="0"/>
    <m/>
    <m/>
    <s v="4ffdb419e4b0184d35eb756f"/>
    <n v="2"/>
    <x v="3"/>
    <x v="3"/>
    <n v="0"/>
    <n v="0"/>
    <n v="0"/>
    <n v="0"/>
    <n v="0"/>
  </r>
  <r>
    <s v="Katya's Sweet Home"/>
    <s v="Cocktail Bar"/>
    <n v="9"/>
    <n v="2"/>
    <n v="0"/>
    <n v="0"/>
    <n v="0"/>
    <s v="Moscow"/>
    <m/>
    <s v="4ffdbec7e4b088c631dc311e"/>
    <n v="4"/>
    <x v="4"/>
    <x v="3"/>
    <n v="0"/>
    <n v="0"/>
    <n v="0"/>
    <n v="0"/>
    <n v="0"/>
  </r>
  <r>
    <s v="My love Хатка"/>
    <s v="Residential Building (Apartment / Condo)"/>
    <n v="1"/>
    <n v="1"/>
    <n v="0"/>
    <n v="0"/>
    <n v="0"/>
    <m/>
    <m/>
    <s v="4ffdcb6be4b0eb5cd0544d5d"/>
    <n v="1"/>
    <x v="5"/>
    <x v="3"/>
    <n v="0"/>
    <n v="0"/>
    <n v="0"/>
    <n v="0"/>
    <n v="0"/>
  </r>
  <r>
    <s v="Блат Хата)"/>
    <s v="Home (private)"/>
    <n v="6"/>
    <n v="3"/>
    <n v="0"/>
    <n v="0"/>
    <n v="0"/>
    <m/>
    <m/>
    <s v="4ffdd619e4b07827a71fb3b9"/>
    <n v="2"/>
    <x v="3"/>
    <x v="3"/>
    <n v="0"/>
    <n v="0"/>
    <n v="0"/>
    <n v="0"/>
    <n v="0"/>
  </r>
  <r>
    <s v="Берлога Лютика"/>
    <s v="Residential Building (Apartment / Condo)"/>
    <n v="9"/>
    <n v="2"/>
    <n v="0"/>
    <n v="0"/>
    <n v="0"/>
    <m/>
    <m/>
    <s v="4ffdd989e4b06b792d9a188d"/>
    <n v="4"/>
    <x v="6"/>
    <x v="3"/>
    <n v="0"/>
    <n v="0"/>
    <n v="0"/>
    <n v="0"/>
    <n v="0"/>
  </r>
  <r>
    <s v="Борискина Хата"/>
    <s v="Home (private)"/>
    <n v="17"/>
    <n v="1"/>
    <n v="0"/>
    <n v="0"/>
    <n v="0"/>
    <m/>
    <m/>
    <s v="4ffdf287e4b028be1e59de56"/>
    <n v="17"/>
    <x v="3"/>
    <x v="3"/>
    <n v="0"/>
    <n v="0"/>
    <n v="0"/>
    <n v="0"/>
    <n v="0"/>
  </r>
  <r>
    <s v="Хата Стаса"/>
    <s v="Residential Building (Apartment / Condo)"/>
    <n v="4"/>
    <n v="2"/>
    <n v="0"/>
    <n v="0"/>
    <n v="0"/>
    <m/>
    <s v="Таллинская, 5"/>
    <s v="4ffea2ebe4b080fb6a2d29b3"/>
    <n v="2"/>
    <x v="3"/>
    <x v="3"/>
    <n v="0"/>
    <n v="0"/>
    <n v="0"/>
    <n v="0"/>
    <n v="0"/>
  </r>
  <r>
    <s v="Дом Ореховых;)"/>
    <s v="Home (private)"/>
    <n v="34"/>
    <n v="4"/>
    <n v="0"/>
    <n v="0"/>
    <n v="0"/>
    <m/>
    <m/>
    <s v="4ffebdede4b0eea91b4942a6"/>
    <n v="8"/>
    <x v="1"/>
    <x v="3"/>
    <n v="0"/>
    <n v="0"/>
    <n v="0"/>
    <n v="0"/>
    <n v="0"/>
  </r>
  <r>
    <s v="Юркина Крутая Хата"/>
    <s v="Food Truck"/>
    <n v="1"/>
    <n v="1"/>
    <n v="0"/>
    <n v="0"/>
    <n v="0"/>
    <m/>
    <m/>
    <s v="4ffee9eee4b0a8a2736fb76f"/>
    <n v="1"/>
    <x v="3"/>
    <x v="3"/>
    <n v="0"/>
    <n v="0"/>
    <n v="0"/>
    <n v="0"/>
    <n v="0"/>
  </r>
  <r>
    <s v="Хата Рыбы"/>
    <s v="Home (private)"/>
    <n v="41"/>
    <n v="2"/>
    <n v="0"/>
    <n v="0"/>
    <n v="0"/>
    <m/>
    <m/>
    <s v="4ffeec2ee4b07d7cbe0ab0f7"/>
    <n v="20"/>
    <x v="3"/>
    <x v="3"/>
    <n v="0"/>
    <n v="0"/>
    <n v="0"/>
    <n v="0"/>
    <n v="0"/>
  </r>
  <r>
    <s v="Хата У Артурчика"/>
    <s v="Residential Building (Apartment / Condo)"/>
    <n v="1"/>
    <n v="1"/>
    <n v="0"/>
    <n v="0"/>
    <n v="0"/>
    <m/>
    <m/>
    <s v="4ffef089e4b0bc63452913d3"/>
    <n v="1"/>
    <x v="3"/>
    <x v="3"/>
    <n v="0"/>
    <n v="0"/>
    <n v="0"/>
    <n v="0"/>
    <n v="0"/>
  </r>
  <r>
    <s v="Lilik Sweet Home"/>
    <s v="Home (private)"/>
    <n v="1"/>
    <n v="1"/>
    <n v="0"/>
    <n v="0"/>
    <n v="0"/>
    <m/>
    <m/>
    <s v="4fff1e4de4b05efd973d73fd"/>
    <n v="1"/>
    <x v="4"/>
    <x v="3"/>
    <n v="0"/>
    <n v="0"/>
    <n v="0"/>
    <n v="0"/>
    <n v="0"/>
  </r>
  <r>
    <s v="Канадский домик;)"/>
    <s v="Residential Building (Apartment / Condo)"/>
    <n v="1"/>
    <n v="1"/>
    <n v="0"/>
    <n v="0"/>
    <n v="0"/>
    <m/>
    <m/>
    <s v="4fff2149e4b0012e53488ba9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4fffb960e4b04045d21c79db"/>
    <n v="9999"/>
    <x v="4"/>
    <x v="3"/>
    <n v="0"/>
    <n v="0"/>
    <n v="0"/>
    <n v="0"/>
    <n v="0"/>
  </r>
  <r>
    <s v="Мы В Домике ⛺"/>
    <s v="Campground"/>
    <n v="1"/>
    <n v="1"/>
    <n v="0"/>
    <n v="0"/>
    <n v="0"/>
    <m/>
    <s v="Новодевичье Поле"/>
    <s v="4ffffc2fe4b0a60041a30cda"/>
    <n v="1"/>
    <x v="2"/>
    <x v="3"/>
    <n v="0"/>
    <n v="0"/>
    <n v="0"/>
    <n v="0"/>
    <n v="0"/>
  </r>
  <r>
    <s v="Тимохина хата"/>
    <s v="Residential Building (Apartment / Condo)"/>
    <n v="3"/>
    <n v="2"/>
    <n v="0"/>
    <n v="0"/>
    <n v="0"/>
    <m/>
    <m/>
    <s v="50002ce5e4b056effc36f548"/>
    <n v="1"/>
    <x v="3"/>
    <x v="3"/>
    <n v="0"/>
    <n v="0"/>
    <n v="0"/>
    <n v="0"/>
    <n v="0"/>
  </r>
  <r>
    <s v="Хата"/>
    <s v="Home (private)"/>
    <n v="11"/>
    <n v="2"/>
    <n v="0"/>
    <n v="0"/>
    <n v="0"/>
    <m/>
    <m/>
    <s v="500044c9e4b09700ecb5b153"/>
    <n v="5"/>
    <x v="3"/>
    <x v="3"/>
    <n v="0"/>
    <n v="0"/>
    <n v="0"/>
    <n v="0"/>
    <n v="0"/>
  </r>
  <r>
    <s v="Max's house"/>
    <s v="Residential Building (Apartment / Condo)"/>
    <n v="23"/>
    <n v="2"/>
    <n v="0"/>
    <n v="0"/>
    <n v="0"/>
    <m/>
    <m/>
    <s v="50005650e4b0033fee2fa64e"/>
    <n v="11"/>
    <x v="0"/>
    <x v="3"/>
    <n v="0"/>
    <n v="0"/>
    <n v="0"/>
    <n v="0"/>
    <n v="0"/>
  </r>
  <r>
    <s v="андрюшина хата)"/>
    <s v="Home (private)"/>
    <n v="3"/>
    <n v="2"/>
    <n v="0"/>
    <n v="0"/>
    <n v="0"/>
    <m/>
    <m/>
    <s v="50008650e4b023056cf88947"/>
    <n v="1"/>
    <x v="3"/>
    <x v="3"/>
    <n v="0"/>
    <n v="0"/>
    <n v="0"/>
    <n v="0"/>
    <n v="0"/>
  </r>
  <r>
    <s v="Криськин домик"/>
    <s v="Residential Building (Apartment / Condo)"/>
    <n v="5"/>
    <n v="1"/>
    <n v="0"/>
    <n v="0"/>
    <n v="0"/>
    <s v="Moscow"/>
    <s v="Стартовая 31"/>
    <s v="500090b8e4b05ceffbc48fc9"/>
    <n v="5"/>
    <x v="2"/>
    <x v="3"/>
    <n v="0"/>
    <n v="0"/>
    <n v="0"/>
    <n v="0"/>
    <n v="0"/>
  </r>
  <r>
    <s v="Дом)"/>
    <s v="Home (private)"/>
    <n v="16"/>
    <n v="3"/>
    <n v="0"/>
    <n v="0"/>
    <n v="0"/>
    <m/>
    <m/>
    <s v="5000b3dce4b01f40cd980e80"/>
    <n v="5"/>
    <x v="1"/>
    <x v="3"/>
    <n v="0"/>
    <n v="0"/>
    <n v="0"/>
    <n v="0"/>
    <n v="0"/>
  </r>
  <r>
    <s v="Дом, милый дом)"/>
    <s v="Residential Building (Apartment / Condo)"/>
    <n v="1"/>
    <n v="1"/>
    <n v="0"/>
    <n v="0"/>
    <n v="0"/>
    <m/>
    <m/>
    <s v="5000b80fe4b077d34f6e8d19"/>
    <n v="1"/>
    <x v="1"/>
    <x v="3"/>
    <n v="0"/>
    <n v="0"/>
    <n v="0"/>
    <n v="0"/>
    <n v="0"/>
  </r>
  <r>
    <s v="Домик Полины Мариновны"/>
    <s v="Home (private)"/>
    <n v="2"/>
    <n v="2"/>
    <n v="0"/>
    <n v="0"/>
    <n v="0"/>
    <s v="Москва"/>
    <m/>
    <s v="50011d58e4b02f063c91e706"/>
    <n v="1"/>
    <x v="2"/>
    <x v="3"/>
    <n v="0"/>
    <n v="0"/>
    <n v="0"/>
    <n v="0"/>
    <n v="0"/>
  </r>
  <r>
    <s v="Мишина Хата"/>
    <s v="Home (private)"/>
    <n v="4"/>
    <n v="1"/>
    <n v="0"/>
    <n v="0"/>
    <n v="0"/>
    <m/>
    <m/>
    <s v="50016670e4b0d8ae05cb91e6"/>
    <n v="4"/>
    <x v="3"/>
    <x v="3"/>
    <n v="0"/>
    <n v="0"/>
    <n v="0"/>
    <n v="0"/>
    <n v="0"/>
  </r>
  <r>
    <s v="инга хата"/>
    <s v="Home (private)"/>
    <n v="1"/>
    <n v="1"/>
    <n v="0"/>
    <n v="0"/>
    <n v="0"/>
    <m/>
    <m/>
    <s v="50016780e4b0c432ce8c1a4c"/>
    <n v="1"/>
    <x v="3"/>
    <x v="3"/>
    <n v="0"/>
    <n v="0"/>
    <n v="0"/>
    <n v="0"/>
    <n v="0"/>
  </r>
  <r>
    <s v="Хата Алисы"/>
    <s v="Residential Building (Apartment / Condo)"/>
    <n v="4"/>
    <n v="1"/>
    <n v="0"/>
    <n v="0"/>
    <n v="0"/>
    <m/>
    <m/>
    <s v="5001ab61e4b04c8e74efeddc"/>
    <n v="4"/>
    <x v="3"/>
    <x v="3"/>
    <n v="0"/>
    <n v="0"/>
    <n v="0"/>
    <n v="0"/>
    <n v="0"/>
  </r>
  <r>
    <s v="Vasily In Da House"/>
    <s v="Home (private)"/>
    <n v="30"/>
    <n v="3"/>
    <n v="0"/>
    <n v="0"/>
    <n v="0"/>
    <m/>
    <m/>
    <s v="5001bdaee4b0444ec223ef5f"/>
    <n v="10"/>
    <x v="0"/>
    <x v="3"/>
    <n v="0"/>
    <n v="0"/>
    <n v="0"/>
    <n v="0"/>
    <n v="0"/>
  </r>
  <r>
    <s v="Alina In Da House"/>
    <s v="Residential Building (Apartment / Condo)"/>
    <n v="42"/>
    <n v="5"/>
    <n v="0"/>
    <n v="0"/>
    <n v="0"/>
    <m/>
    <m/>
    <s v="5001dd49e4b077654ed263e8"/>
    <n v="8"/>
    <x v="0"/>
    <x v="3"/>
    <n v="0"/>
    <n v="0"/>
    <n v="0"/>
    <n v="0"/>
    <n v="0"/>
  </r>
  <r>
    <s v="Stalin house"/>
    <s v="Home (private)"/>
    <n v="5"/>
    <n v="1"/>
    <n v="0"/>
    <n v="0"/>
    <n v="0"/>
    <m/>
    <m/>
    <s v="5001e04be4b07ecf513785a7"/>
    <n v="5"/>
    <x v="0"/>
    <x v="3"/>
    <n v="0"/>
    <n v="0"/>
    <n v="0"/>
    <n v="0"/>
    <n v="0"/>
  </r>
  <r>
    <s v="Мишанина Хата"/>
    <s v="Home (private)"/>
    <n v="1"/>
    <n v="1"/>
    <n v="0"/>
    <n v="0"/>
    <n v="0"/>
    <m/>
    <m/>
    <s v="5001ec6ee4b05ceffc61a85b"/>
    <n v="1"/>
    <x v="3"/>
    <x v="3"/>
    <n v="0"/>
    <n v="0"/>
    <n v="0"/>
    <n v="0"/>
    <n v="0"/>
  </r>
  <r>
    <s v="Дома..."/>
    <s v="Residential Building (Apartment / Condo)"/>
    <n v="1"/>
    <n v="1"/>
    <n v="0"/>
    <n v="0"/>
    <n v="0"/>
    <m/>
    <m/>
    <s v="50021d77e4b06407f7044877"/>
    <n v="1"/>
    <x v="1"/>
    <x v="3"/>
    <n v="0"/>
    <n v="0"/>
    <n v="0"/>
    <n v="0"/>
    <n v="0"/>
  </r>
  <r>
    <s v="Танина Хата"/>
    <s v="Home (private)"/>
    <n v="6"/>
    <n v="1"/>
    <n v="0"/>
    <n v="0"/>
    <n v="0"/>
    <m/>
    <m/>
    <s v="500231dbe4b04575fe08c752"/>
    <n v="6"/>
    <x v="3"/>
    <x v="3"/>
    <n v="0"/>
    <n v="0"/>
    <n v="0"/>
    <n v="0"/>
    <n v="0"/>
  </r>
  <r>
    <s v="Дом"/>
    <s v="Residential Building (Apartment / Condo)"/>
    <n v="3"/>
    <n v="2"/>
    <n v="0"/>
    <n v="0"/>
    <n v="0"/>
    <m/>
    <s v="Балаклавский проспект 24к3"/>
    <s v="500263abe4b09fa8c3f1f09b"/>
    <n v="1"/>
    <x v="1"/>
    <x v="3"/>
    <n v="0"/>
    <n v="0"/>
    <n v="0"/>
    <n v="0"/>
    <n v="0"/>
  </r>
  <r>
    <s v="домик у бабушки в деревне"/>
    <s v="Home (private)"/>
    <n v="0"/>
    <n v="0"/>
    <n v="0"/>
    <n v="0"/>
    <n v="0"/>
    <m/>
    <m/>
    <s v="5002aa48e4b0fbfbe9d69388"/>
    <n v="9999"/>
    <x v="1"/>
    <x v="3"/>
    <n v="0"/>
    <n v="0"/>
    <n v="0"/>
    <n v="0"/>
    <n v="0"/>
  </r>
  <r>
    <s v="Хата"/>
    <s v="Home (private)"/>
    <n v="8"/>
    <n v="2"/>
    <n v="0"/>
    <n v="0"/>
    <n v="0"/>
    <m/>
    <m/>
    <s v="5002b7ede4b021927e1bf2ec"/>
    <n v="4"/>
    <x v="3"/>
    <x v="3"/>
    <n v="0"/>
    <n v="0"/>
    <n v="0"/>
    <n v="0"/>
    <n v="0"/>
  </r>
  <r>
    <s v="улица рождественская дом 7"/>
    <s v="Residential Building (Apartment / Condo)"/>
    <n v="0"/>
    <n v="0"/>
    <n v="0"/>
    <n v="0"/>
    <n v="0"/>
    <s v="Мытищи"/>
    <s v="Рождественская"/>
    <s v="5002c0a6e4b0d5040ef94b91"/>
    <n v="9999"/>
    <x v="1"/>
    <x v="3"/>
    <n v="0"/>
    <n v="0"/>
    <n v="0"/>
    <n v="0"/>
    <n v="0"/>
  </r>
  <r>
    <s v="Мой дом)"/>
    <s v="Residential Building (Apartment / Condo)"/>
    <n v="26"/>
    <n v="3"/>
    <n v="0"/>
    <n v="0"/>
    <n v="0"/>
    <s v="Москва"/>
    <m/>
    <s v="50030b1be4b06d501890c09a"/>
    <n v="8"/>
    <x v="1"/>
    <x v="3"/>
    <n v="0"/>
    <n v="0"/>
    <n v="0"/>
    <n v="0"/>
    <n v="0"/>
  </r>
  <r>
    <s v="Темкин дом"/>
    <s v="Home (private)"/>
    <n v="0"/>
    <n v="0"/>
    <n v="0"/>
    <n v="0"/>
    <n v="0"/>
    <m/>
    <m/>
    <s v="50033040e4b0444ec2cf59b1"/>
    <n v="9999"/>
    <x v="1"/>
    <x v="3"/>
    <n v="0"/>
    <n v="0"/>
    <n v="0"/>
    <n v="0"/>
    <n v="0"/>
  </r>
  <r>
    <s v="Тёмкин дом"/>
    <s v="Home (private)"/>
    <n v="37"/>
    <n v="2"/>
    <n v="0"/>
    <n v="0"/>
    <n v="0"/>
    <m/>
    <m/>
    <s v="500330a4e4b025b258fc803e"/>
    <n v="18"/>
    <x v="1"/>
    <x v="3"/>
    <n v="0"/>
    <n v="0"/>
    <n v="0"/>
    <n v="0"/>
    <n v="0"/>
  </r>
  <r>
    <s v="Домик Из Подушек Для Занятий Любовью"/>
    <s v="History Museum"/>
    <n v="1"/>
    <n v="1"/>
    <n v="0"/>
    <n v="0"/>
    <n v="0"/>
    <m/>
    <m/>
    <s v="5003da49e4b0644142071ae0"/>
    <n v="1"/>
    <x v="2"/>
    <x v="3"/>
    <n v="0"/>
    <n v="0"/>
    <n v="0"/>
    <n v="0"/>
    <n v="0"/>
  </r>
  <r>
    <s v="Дом)))"/>
    <s v="Residential Building (Apartment / Condo)"/>
    <n v="2"/>
    <n v="2"/>
    <n v="0"/>
    <n v="0"/>
    <n v="0"/>
    <m/>
    <m/>
    <s v="50044743e4b0524582fac5f2"/>
    <n v="1"/>
    <x v="1"/>
    <x v="3"/>
    <n v="0"/>
    <n v="0"/>
    <n v="0"/>
    <n v="0"/>
    <n v="0"/>
  </r>
  <r>
    <s v="Poner's house"/>
    <s v="Home (private)"/>
    <n v="29"/>
    <n v="2"/>
    <n v="0"/>
    <n v="0"/>
    <n v="0"/>
    <s v="Москва"/>
    <m/>
    <s v="50047ddde4b021927ef36646"/>
    <n v="14"/>
    <x v="0"/>
    <x v="3"/>
    <n v="0"/>
    <n v="0"/>
    <n v="0"/>
    <n v="0"/>
    <n v="0"/>
  </r>
  <r>
    <s v="Берложка Викуси"/>
    <s v="Residential Building (Apartment / Condo)"/>
    <n v="1"/>
    <n v="1"/>
    <n v="0"/>
    <n v="0"/>
    <n v="0"/>
    <m/>
    <s v="Малая Дмитровка"/>
    <s v="5004821fe4b0eed3b85a749e"/>
    <n v="1"/>
    <x v="7"/>
    <x v="3"/>
    <n v="0"/>
    <n v="0"/>
    <n v="0"/>
    <n v="0"/>
    <n v="0"/>
  </r>
  <r>
    <s v="Sweet Home ♥"/>
    <s v="Residential Building (Apartment / Condo)"/>
    <n v="1"/>
    <n v="1"/>
    <n v="0"/>
    <n v="0"/>
    <n v="0"/>
    <m/>
    <m/>
    <s v="500489f6e4b093944dcac7e6"/>
    <n v="1"/>
    <x v="4"/>
    <x v="3"/>
    <n v="0"/>
    <n v="0"/>
    <n v="0"/>
    <n v="0"/>
    <n v="0"/>
  </r>
  <r>
    <s v="my sweet bad;))"/>
    <s v="Home (private)"/>
    <n v="1"/>
    <n v="1"/>
    <n v="0"/>
    <n v="0"/>
    <n v="0"/>
    <m/>
    <m/>
    <s v="50048eb4e4b0a7c213da2348"/>
    <n v="1"/>
    <x v="4"/>
    <x v="3"/>
    <n v="0"/>
    <n v="0"/>
    <n v="0"/>
    <n v="0"/>
    <n v="0"/>
  </r>
  <r>
    <s v="Дом)"/>
    <s v="Residential Building (Apartment / Condo)"/>
    <n v="1"/>
    <n v="1"/>
    <n v="0"/>
    <n v="0"/>
    <n v="0"/>
    <m/>
    <m/>
    <s v="50052753e4b004dc669497dc"/>
    <n v="1"/>
    <x v="1"/>
    <x v="3"/>
    <n v="0"/>
    <n v="0"/>
    <n v="0"/>
    <n v="0"/>
    <n v="0"/>
  </r>
  <r>
    <s v="Bro House"/>
    <s v="Home (private)"/>
    <n v="6"/>
    <n v="0"/>
    <n v="0"/>
    <n v="0"/>
    <n v="0"/>
    <s v="Moscow"/>
    <m/>
    <s v="500553c6e4b0e24aa1f7bfc9"/>
    <n v="9999"/>
    <x v="0"/>
    <x v="3"/>
    <n v="0"/>
    <n v="0"/>
    <n v="0"/>
    <n v="0"/>
    <n v="0"/>
  </r>
  <r>
    <s v="Дом Костянчика"/>
    <s v="Residential Building (Apartment / Condo)"/>
    <n v="5"/>
    <n v="1"/>
    <n v="0"/>
    <n v="0"/>
    <n v="0"/>
    <m/>
    <m/>
    <s v="50056185e4b0fb59327eb9f9"/>
    <n v="5"/>
    <x v="1"/>
    <x v="3"/>
    <n v="0"/>
    <n v="0"/>
    <n v="0"/>
    <n v="0"/>
    <n v="0"/>
  </r>
  <r>
    <s v="Lyubka's House"/>
    <s v="Residential Building (Apartment / Condo)"/>
    <n v="10"/>
    <n v="2"/>
    <n v="0"/>
    <n v="0"/>
    <n v="0"/>
    <m/>
    <m/>
    <s v="5005a24de4b004dc66ce438a"/>
    <n v="5"/>
    <x v="0"/>
    <x v="3"/>
    <n v="0"/>
    <n v="0"/>
    <n v="0"/>
    <n v="0"/>
    <n v="0"/>
  </r>
  <r>
    <s v="Дом)"/>
    <s v="Home (private)"/>
    <n v="0"/>
    <n v="0"/>
    <n v="0"/>
    <n v="0"/>
    <n v="0"/>
    <m/>
    <m/>
    <s v="5005c249e4b00da8d30844f2"/>
    <n v="9999"/>
    <x v="1"/>
    <x v="3"/>
    <n v="0"/>
    <n v="0"/>
    <n v="0"/>
    <n v="0"/>
    <n v="0"/>
  </r>
  <r>
    <s v="Дом)"/>
    <s v="Home (private)"/>
    <n v="1"/>
    <n v="1"/>
    <n v="0"/>
    <n v="0"/>
    <n v="0"/>
    <m/>
    <m/>
    <s v="5005c36ee4b032ab108d9e6a"/>
    <n v="1"/>
    <x v="1"/>
    <x v="3"/>
    <n v="0"/>
    <n v="0"/>
    <n v="0"/>
    <n v="0"/>
    <n v="0"/>
  </r>
  <r>
    <s v="Дом"/>
    <s v="Residential Building (Apartment / Condo)"/>
    <n v="6"/>
    <n v="4"/>
    <n v="0"/>
    <n v="0"/>
    <n v="0"/>
    <m/>
    <m/>
    <s v="50066a7de4b0407dc51b3991"/>
    <n v="1"/>
    <x v="1"/>
    <x v="3"/>
    <n v="0"/>
    <n v="0"/>
    <n v="0"/>
    <n v="0"/>
    <n v="0"/>
  </r>
  <r>
    <s v="Дом))"/>
    <s v="Home (private)"/>
    <n v="29"/>
    <n v="2"/>
    <n v="0"/>
    <n v="0"/>
    <n v="0"/>
    <m/>
    <m/>
    <s v="5006c8dde4b0094cc58b85a6"/>
    <n v="14"/>
    <x v="1"/>
    <x v="3"/>
    <n v="0"/>
    <n v="0"/>
    <n v="0"/>
    <n v="0"/>
    <n v="0"/>
  </r>
  <r>
    <s v="Sweet parents' home"/>
    <s v="Residential Building (Apartment / Condo)"/>
    <n v="14"/>
    <n v="1"/>
    <n v="0"/>
    <n v="0"/>
    <n v="0"/>
    <m/>
    <m/>
    <s v="5006ff72e4b08643c74ff164"/>
    <n v="14"/>
    <x v="4"/>
    <x v="3"/>
    <n v="0"/>
    <n v="0"/>
    <n v="0"/>
    <n v="0"/>
    <n v="0"/>
  </r>
  <r>
    <s v="Alex's Sweet Flat"/>
    <s v="Residential Building (Apartment / Condo)"/>
    <n v="9"/>
    <n v="2"/>
    <n v="0"/>
    <n v="0"/>
    <n v="0"/>
    <m/>
    <m/>
    <s v="500702cde4b06d6fcf5d4d13"/>
    <n v="4"/>
    <x v="4"/>
    <x v="3"/>
    <n v="0"/>
    <n v="0"/>
    <n v="0"/>
    <n v="0"/>
    <n v="0"/>
  </r>
  <r>
    <s v="Дом, милый дом"/>
    <s v="Home (private)"/>
    <n v="41"/>
    <n v="5"/>
    <n v="0"/>
    <n v="0"/>
    <n v="0"/>
    <m/>
    <m/>
    <s v="5007066ae4b0664ebec84cf3"/>
    <n v="8"/>
    <x v="1"/>
    <x v="3"/>
    <n v="0"/>
    <n v="0"/>
    <n v="0"/>
    <n v="0"/>
    <n v="0"/>
  </r>
  <r>
    <s v="Наташаз хата"/>
    <s v="Residential Building (Apartment / Condo)"/>
    <n v="1"/>
    <n v="1"/>
    <n v="0"/>
    <n v="0"/>
    <n v="0"/>
    <s v="Moscow"/>
    <s v="Wellton Park"/>
    <s v="5007084de4b0b83caceb8d58"/>
    <n v="1"/>
    <x v="3"/>
    <x v="3"/>
    <n v="0"/>
    <n v="0"/>
    <n v="0"/>
    <n v="0"/>
    <n v="0"/>
  </r>
  <r>
    <s v="Домик Аллки)"/>
    <s v="Home (private)"/>
    <n v="28"/>
    <n v="1"/>
    <n v="0"/>
    <n v="0"/>
    <n v="0"/>
    <m/>
    <m/>
    <s v="50071e75e4b06d6fcf6acd3f"/>
    <n v="28"/>
    <x v="2"/>
    <x v="3"/>
    <n v="0"/>
    <n v="0"/>
    <n v="0"/>
    <n v="0"/>
    <n v="0"/>
  </r>
  <r>
    <s v="Дом Мухина "/>
    <s v="Home (private)"/>
    <n v="39"/>
    <n v="1"/>
    <n v="0"/>
    <n v="0"/>
    <n v="0"/>
    <s v="Москва"/>
    <m/>
    <s v="5007530fe4b00e303c0a1407"/>
    <n v="39"/>
    <x v="1"/>
    <x v="3"/>
    <n v="0"/>
    <n v="0"/>
    <n v="0"/>
    <n v="0"/>
    <n v="0"/>
  </r>
  <r>
    <s v="Дом Оладушка"/>
    <s v="Home (private)"/>
    <n v="10"/>
    <n v="2"/>
    <n v="0"/>
    <n v="0"/>
    <n v="0"/>
    <s v="Moscow"/>
    <m/>
    <s v="5007aa4d83021004bb27fb6b"/>
    <n v="5"/>
    <x v="1"/>
    <x v="3"/>
    <n v="0"/>
    <n v="0"/>
    <n v="0"/>
    <n v="0"/>
    <n v="0"/>
  </r>
  <r>
    <s v="Машин дом"/>
    <s v="Residential Building (Apartment / Condo)"/>
    <n v="1"/>
    <n v="1"/>
    <n v="0"/>
    <n v="0"/>
    <n v="0"/>
    <m/>
    <m/>
    <s v="5007ed17e4b09bc759c69065"/>
    <n v="1"/>
    <x v="1"/>
    <x v="3"/>
    <n v="0"/>
    <n v="0"/>
    <n v="0"/>
    <n v="0"/>
    <n v="0"/>
  </r>
  <r>
    <s v="Дом Сестры"/>
    <s v="Home (private)"/>
    <n v="3"/>
    <n v="1"/>
    <n v="0"/>
    <n v="0"/>
    <n v="0"/>
    <m/>
    <m/>
    <s v="50081511e4b0aa8588b7d4b9"/>
    <n v="3"/>
    <x v="1"/>
    <x v="3"/>
    <n v="0"/>
    <n v="0"/>
    <n v="0"/>
    <n v="0"/>
    <n v="0"/>
  </r>
  <r>
    <s v="По Дому В Коньках"/>
    <s v="Hockey Arena"/>
    <n v="1"/>
    <n v="1"/>
    <n v="0"/>
    <n v="0"/>
    <n v="0"/>
    <m/>
    <m/>
    <s v="5008376ee4b0d5e2f57d913c"/>
    <n v="1"/>
    <x v="1"/>
    <x v="3"/>
    <n v="0"/>
    <n v="0"/>
    <n v="0"/>
    <n v="0"/>
    <n v="0"/>
  </r>
  <r>
    <s v="Sweet home :)"/>
    <s v="Residential Building (Apartment / Condo)"/>
    <n v="0"/>
    <n v="0"/>
    <n v="0"/>
    <n v="0"/>
    <n v="0"/>
    <m/>
    <m/>
    <s v="50083dffe4b056df772342ab"/>
    <n v="9999"/>
    <x v="4"/>
    <x v="3"/>
    <n v="0"/>
    <n v="0"/>
    <n v="0"/>
    <n v="0"/>
    <n v="0"/>
  </r>
  <r>
    <s v="Берлога Медвежатины"/>
    <s v="Home (private)"/>
    <n v="25"/>
    <n v="3"/>
    <n v="0"/>
    <n v="0"/>
    <n v="0"/>
    <m/>
    <m/>
    <s v="50084451e4b06d3d94b12e5b"/>
    <n v="8"/>
    <x v="6"/>
    <x v="3"/>
    <n v="0"/>
    <n v="0"/>
    <n v="0"/>
    <n v="0"/>
    <n v="0"/>
  </r>
  <r>
    <s v="дом дженни"/>
    <s v="Residential Building (Apartment / Condo)"/>
    <n v="21"/>
    <n v="5"/>
    <n v="0"/>
    <n v="0"/>
    <n v="0"/>
    <s v="Москва"/>
    <s v="Высокая 15"/>
    <s v="50084e23e4b04413be992dc4"/>
    <n v="4"/>
    <x v="1"/>
    <x v="3"/>
    <n v="0"/>
    <n v="0"/>
    <n v="0"/>
    <n v="0"/>
    <n v="0"/>
  </r>
  <r>
    <s v="Nuta's house"/>
    <s v="Home (private)"/>
    <n v="33"/>
    <n v="3"/>
    <n v="0"/>
    <n v="0"/>
    <n v="0"/>
    <m/>
    <m/>
    <s v="50085700e4b08a1af5193ca9"/>
    <n v="11"/>
    <x v="0"/>
    <x v="3"/>
    <n v="0"/>
    <n v="0"/>
    <n v="0"/>
    <n v="0"/>
    <n v="0"/>
  </r>
  <r>
    <s v="Дом Машули"/>
    <s v="Residential Building (Apartment / Condo)"/>
    <n v="33"/>
    <n v="2"/>
    <n v="0"/>
    <n v="0"/>
    <n v="0"/>
    <m/>
    <m/>
    <s v="5008640ce4b0dfac2d660670"/>
    <n v="16"/>
    <x v="1"/>
    <x v="3"/>
    <n v="0"/>
    <n v="0"/>
    <n v="0"/>
    <n v="0"/>
    <n v="0"/>
  </r>
  <r>
    <s v="Хата"/>
    <s v="Home (private)"/>
    <n v="1"/>
    <n v="1"/>
    <n v="0"/>
    <n v="0"/>
    <n v="0"/>
    <m/>
    <m/>
    <s v="50087392e4b0b14ce456bf51"/>
    <n v="1"/>
    <x v="3"/>
    <x v="3"/>
    <n v="0"/>
    <n v="0"/>
    <n v="0"/>
    <n v="0"/>
    <n v="0"/>
  </r>
  <r>
    <s v="Столичная Хатка Гелики"/>
    <s v="Home (private)"/>
    <n v="7"/>
    <n v="1"/>
    <n v="0"/>
    <n v="0"/>
    <n v="0"/>
    <m/>
    <m/>
    <s v="50088b60e4b00ec56dba9eda"/>
    <n v="7"/>
    <x v="5"/>
    <x v="3"/>
    <n v="0"/>
    <n v="0"/>
    <n v="0"/>
    <n v="0"/>
    <n v="0"/>
  </r>
  <r>
    <s v="Хомячий Дом"/>
    <s v="Residential Building (Apartment / Condo)"/>
    <n v="11"/>
    <n v="3"/>
    <n v="0"/>
    <n v="0"/>
    <n v="0"/>
    <m/>
    <s v="Баграмяна, 8"/>
    <s v="50091328e4b0b3ebb84a2961"/>
    <n v="3"/>
    <x v="1"/>
    <x v="3"/>
    <n v="0"/>
    <n v="0"/>
    <n v="0"/>
    <n v="0"/>
    <n v="0"/>
  </r>
  <r>
    <s v="Данькина Хатка"/>
    <s v="Home (private)"/>
    <n v="42"/>
    <n v="4"/>
    <n v="0"/>
    <n v="0"/>
    <n v="0"/>
    <m/>
    <m/>
    <s v="500934e5e4b059e24728a721"/>
    <n v="10"/>
    <x v="5"/>
    <x v="3"/>
    <n v="0"/>
    <n v="0"/>
    <n v="0"/>
    <n v="0"/>
    <n v="0"/>
  </r>
  <r>
    <s v="R's House"/>
    <s v="Residential Building (Apartment / Condo)"/>
    <n v="2"/>
    <n v="1"/>
    <n v="0"/>
    <n v="0"/>
    <n v="0"/>
    <s v="Москва"/>
    <s v="ул.Голубинская, д.3"/>
    <s v="5009623ee4b0375edd7ddad5"/>
    <n v="2"/>
    <x v="0"/>
    <x v="3"/>
    <n v="0"/>
    <n v="0"/>
    <n v="0"/>
    <n v="0"/>
    <n v="0"/>
  </r>
  <r>
    <s v="Дом"/>
    <s v="Home (private)"/>
    <n v="12"/>
    <n v="2"/>
    <n v="0"/>
    <n v="0"/>
    <n v="0"/>
    <m/>
    <m/>
    <s v="50098e81e4b01f2d3ced4f31"/>
    <n v="6"/>
    <x v="1"/>
    <x v="3"/>
    <n v="0"/>
    <n v="0"/>
    <n v="0"/>
    <n v="0"/>
    <n v="0"/>
  </r>
  <r>
    <s v="Колян In Da House"/>
    <s v="Residential Building (Apartment / Condo)"/>
    <n v="1"/>
    <n v="1"/>
    <n v="0"/>
    <n v="0"/>
    <n v="0"/>
    <m/>
    <m/>
    <s v="500990d8e4b0bab9bb69bf06"/>
    <n v="1"/>
    <x v="0"/>
    <x v="3"/>
    <n v="0"/>
    <n v="0"/>
    <n v="0"/>
    <n v="0"/>
    <n v="0"/>
  </r>
  <r>
    <s v="Берлога Коммунар"/>
    <s v="Residential Building (Apartment / Condo)"/>
    <n v="1"/>
    <n v="1"/>
    <n v="0"/>
    <n v="0"/>
    <n v="0"/>
    <m/>
    <s v="Ботаническая 1"/>
    <s v="5009b1f2e4b0e6893776acd1"/>
    <n v="1"/>
    <x v="6"/>
    <x v="3"/>
    <n v="0"/>
    <n v="0"/>
    <n v="0"/>
    <n v="0"/>
    <n v="0"/>
  </r>
  <r>
    <s v="Хата Димы"/>
    <s v="Residential Building (Apartment / Condo)"/>
    <n v="1"/>
    <n v="1"/>
    <n v="0"/>
    <n v="0"/>
    <n v="0"/>
    <s v="Москва"/>
    <s v="Зеленодольская 18 корпус 1"/>
    <s v="5009b93de4b067574df67661"/>
    <n v="1"/>
    <x v="3"/>
    <x v="3"/>
    <n v="0"/>
    <n v="0"/>
    <n v="0"/>
    <n v="0"/>
    <n v="0"/>
  </r>
  <r>
    <s v="Belonog's house"/>
    <s v="Residential Building (Apartment / Condo)"/>
    <n v="1"/>
    <n v="1"/>
    <n v="0"/>
    <n v="0"/>
    <n v="0"/>
    <m/>
    <m/>
    <s v="5009bebfe4b02a36e984793a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0a291fe4b0464fbf36e73d"/>
    <n v="9999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0a92d3e4b08ffd598d106b"/>
    <n v="9999"/>
    <x v="1"/>
    <x v="3"/>
    <n v="0"/>
    <n v="0"/>
    <n v="0"/>
    <n v="0"/>
    <n v="0"/>
  </r>
  <r>
    <s v="5 квартал 19 дом"/>
    <s v="Residential Building (Apartment / Condo)"/>
    <n v="2"/>
    <n v="2"/>
    <n v="0"/>
    <n v="0"/>
    <n v="0"/>
    <m/>
    <m/>
    <s v="500aca88e4b07957c2cfa92c"/>
    <n v="1"/>
    <x v="1"/>
    <x v="3"/>
    <n v="0"/>
    <n v="0"/>
    <n v="0"/>
    <n v="0"/>
    <n v="0"/>
  </r>
  <r>
    <s v="Дом Кирилла"/>
    <s v="Residential Building (Apartment / Condo)"/>
    <n v="3"/>
    <n v="1"/>
    <n v="0"/>
    <n v="0"/>
    <n v="0"/>
    <m/>
    <s v="Очаковское Шоссе дом 4"/>
    <s v="500ad59ce4b0ba42c1dee21e"/>
    <n v="3"/>
    <x v="1"/>
    <x v="3"/>
    <n v="0"/>
    <n v="0"/>
    <n v="0"/>
    <n v="0"/>
    <n v="0"/>
  </r>
  <r>
    <s v="Дом Оксюши:*"/>
    <s v="Home (private)"/>
    <n v="15"/>
    <n v="4"/>
    <n v="0"/>
    <n v="0"/>
    <n v="0"/>
    <s v="Москва"/>
    <m/>
    <s v="500ae92ae4b0114578cfb1dc"/>
    <n v="3"/>
    <x v="1"/>
    <x v="3"/>
    <n v="0"/>
    <n v="0"/>
    <n v="0"/>
    <n v="0"/>
    <n v="0"/>
  </r>
  <r>
    <s v="Чипуренко Хата"/>
    <s v="Home (private)"/>
    <n v="2"/>
    <n v="2"/>
    <n v="0"/>
    <n v="0"/>
    <n v="0"/>
    <m/>
    <m/>
    <s v="500afa2ee4b0c0877e9f262e"/>
    <n v="1"/>
    <x v="3"/>
    <x v="3"/>
    <n v="0"/>
    <n v="0"/>
    <n v="0"/>
    <n v="0"/>
    <n v="0"/>
  </r>
  <r>
    <s v="Желтый Дом"/>
    <s v="Residential Building (Apartment / Condo)"/>
    <n v="1"/>
    <n v="1"/>
    <n v="0"/>
    <n v="0"/>
    <n v="0"/>
    <s v="Видное–2"/>
    <s v="До/Суханово"/>
    <s v="500b06c3e4b0ca8f7c0778b5"/>
    <n v="1"/>
    <x v="1"/>
    <x v="3"/>
    <n v="0"/>
    <n v="0"/>
    <n v="0"/>
    <n v="0"/>
    <n v="0"/>
  </r>
  <r>
    <s v="Хата Перемузовых"/>
    <s v="Home (private)"/>
    <n v="2"/>
    <n v="1"/>
    <n v="0"/>
    <n v="0"/>
    <n v="0"/>
    <m/>
    <m/>
    <s v="500b0e8ee4b03215e64296ef"/>
    <n v="2"/>
    <x v="3"/>
    <x v="3"/>
    <n v="0"/>
    <n v="0"/>
    <n v="0"/>
    <n v="0"/>
    <n v="0"/>
  </r>
  <r>
    <s v="Фенин Дом"/>
    <s v="Comedy Club"/>
    <n v="2"/>
    <n v="2"/>
    <n v="0"/>
    <n v="0"/>
    <n v="0"/>
    <m/>
    <m/>
    <s v="500b161be4b098bae2d93412"/>
    <n v="1"/>
    <x v="1"/>
    <x v="3"/>
    <n v="0"/>
    <n v="0"/>
    <n v="0"/>
    <n v="0"/>
    <n v="0"/>
  </r>
  <r>
    <s v="Домик Дивана"/>
    <s v="Home (private)"/>
    <n v="2"/>
    <n v="2"/>
    <n v="0"/>
    <n v="0"/>
    <n v="0"/>
    <m/>
    <m/>
    <s v="500b234de4b07957c2fff0f7"/>
    <n v="1"/>
    <x v="2"/>
    <x v="3"/>
    <n v="0"/>
    <n v="0"/>
    <n v="0"/>
    <n v="0"/>
    <n v="0"/>
  </r>
  <r>
    <s v="Берлога"/>
    <s v="Home (private)"/>
    <n v="1"/>
    <n v="1"/>
    <n v="0"/>
    <n v="0"/>
    <n v="0"/>
    <s v="Москва"/>
    <m/>
    <s v="500b3d6be4b01d293bea113d"/>
    <n v="1"/>
    <x v="6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m/>
    <s v="500b9b8be4b01145792257d3"/>
    <n v="2"/>
    <x v="1"/>
    <x v="3"/>
    <n v="0"/>
    <n v="0"/>
    <n v="0"/>
    <n v="0"/>
    <n v="0"/>
  </r>
  <r>
    <s v="Тихая Хата"/>
    <s v="Racetrack"/>
    <n v="1"/>
    <n v="1"/>
    <n v="0"/>
    <n v="0"/>
    <n v="0"/>
    <m/>
    <m/>
    <s v="500b9d24e4b098bae313446f"/>
    <n v="1"/>
    <x v="3"/>
    <x v="3"/>
    <n v="0"/>
    <n v="0"/>
    <n v="0"/>
    <n v="0"/>
    <n v="0"/>
  </r>
  <r>
    <s v="Домик У Лося"/>
    <s v="Residential Building (Apartment / Condo)"/>
    <n v="1"/>
    <n v="1"/>
    <n v="0"/>
    <n v="0"/>
    <n v="0"/>
    <m/>
    <m/>
    <s v="500bf825e4b0db14bd23e1f1"/>
    <n v="1"/>
    <x v="2"/>
    <x v="3"/>
    <n v="0"/>
    <n v="0"/>
    <n v="0"/>
    <n v="0"/>
    <n v="0"/>
  </r>
  <r>
    <s v="Дача Домик❤"/>
    <s v="Home (private)"/>
    <n v="6"/>
    <n v="1"/>
    <n v="0"/>
    <n v="0"/>
    <n v="0"/>
    <m/>
    <m/>
    <s v="500c0bd6e4b0464fc0056be9"/>
    <n v="6"/>
    <x v="2"/>
    <x v="3"/>
    <n v="0"/>
    <n v="0"/>
    <n v="0"/>
    <n v="0"/>
    <n v="0"/>
  </r>
  <r>
    <s v="Домик Солянкиных"/>
    <s v="Residential Building (Apartment / Condo)"/>
    <n v="26"/>
    <n v="3"/>
    <n v="0"/>
    <n v="0"/>
    <n v="0"/>
    <m/>
    <m/>
    <s v="500c56dbe4b0f6804f5238f2"/>
    <n v="8"/>
    <x v="2"/>
    <x v="3"/>
    <n v="0"/>
    <n v="0"/>
    <n v="0"/>
    <n v="0"/>
    <n v="0"/>
  </r>
  <r>
    <s v="Дом"/>
    <s v="Home (private)"/>
    <n v="2"/>
    <n v="1"/>
    <n v="0"/>
    <n v="0"/>
    <n v="0"/>
    <m/>
    <m/>
    <s v="500c5b6ae4b084af1eacd786"/>
    <n v="2"/>
    <x v="1"/>
    <x v="3"/>
    <n v="0"/>
    <n v="0"/>
    <n v="0"/>
    <n v="0"/>
    <n v="0"/>
  </r>
  <r>
    <s v="милый дом"/>
    <s v="Residential Building (Apartment / Condo)"/>
    <n v="3"/>
    <n v="3"/>
    <n v="0"/>
    <n v="0"/>
    <n v="0"/>
    <s v="Химки"/>
    <s v="Химки"/>
    <s v="500c5d25e4b042b406d77fbf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0c653ee4b0b8de356f1c9f"/>
    <n v="9999"/>
    <x v="1"/>
    <x v="3"/>
    <n v="0"/>
    <n v="0"/>
    <n v="0"/>
    <n v="0"/>
    <n v="0"/>
  </r>
  <r>
    <s v="The Lake House - Дом у Озера"/>
    <s v="Residential Building (Apartment / Condo)"/>
    <n v="38"/>
    <n v="4"/>
    <n v="0"/>
    <n v="0"/>
    <n v="0"/>
    <m/>
    <s v="Троицкое"/>
    <s v="500c72dbe4b02ee07bc0950c"/>
    <n v="9"/>
    <x v="1"/>
    <x v="3"/>
    <n v="0"/>
    <n v="0"/>
    <n v="0"/>
    <n v="0"/>
    <n v="0"/>
  </r>
  <r>
    <s v="Остановка Псковская улица, дом 2"/>
    <s v="Bus Line"/>
    <n v="3"/>
    <n v="3"/>
    <n v="0"/>
    <n v="0"/>
    <n v="0"/>
    <s v="Москва"/>
    <s v="Псковская улица"/>
    <s v="500ce3a4e4b084af1ee38935"/>
    <n v="1"/>
    <x v="1"/>
    <x v="3"/>
    <n v="0"/>
    <n v="0"/>
    <n v="0"/>
    <n v="0"/>
    <n v="0"/>
  </r>
  <r>
    <s v="Домик"/>
    <s v="Home (private)"/>
    <n v="0"/>
    <n v="0"/>
    <n v="0"/>
    <n v="0"/>
    <n v="0"/>
    <m/>
    <m/>
    <s v="500cfb54e4b01f2d3e6f9d53"/>
    <n v="9999"/>
    <x v="2"/>
    <x v="3"/>
    <n v="0"/>
    <n v="0"/>
    <n v="0"/>
    <n v="0"/>
    <n v="0"/>
  </r>
  <r>
    <s v="Домик Маляра"/>
    <s v="Rest Area"/>
    <n v="14"/>
    <n v="1"/>
    <n v="0"/>
    <n v="0"/>
    <n v="0"/>
    <m/>
    <m/>
    <s v="500d0abee4b0464fc073a103"/>
    <n v="14"/>
    <x v="2"/>
    <x v="3"/>
    <n v="0"/>
    <n v="0"/>
    <n v="0"/>
    <n v="0"/>
    <n v="0"/>
  </r>
  <r>
    <s v="Дом Огневых"/>
    <s v="Residential Building (Apartment / Condo)"/>
    <n v="2"/>
    <n v="2"/>
    <n v="0"/>
    <n v="0"/>
    <n v="0"/>
    <m/>
    <m/>
    <s v="500d163be4b0e57c76d9aa53"/>
    <n v="1"/>
    <x v="1"/>
    <x v="3"/>
    <n v="0"/>
    <n v="0"/>
    <n v="0"/>
    <n v="0"/>
    <n v="0"/>
  </r>
  <r>
    <s v="ганджа хата Деда Комрада"/>
    <s v="Speakeasy"/>
    <n v="1"/>
    <n v="1"/>
    <n v="0"/>
    <n v="0"/>
    <n v="0"/>
    <m/>
    <m/>
    <s v="500d3275e4b0a62ff575a1c8"/>
    <n v="1"/>
    <x v="3"/>
    <x v="3"/>
    <n v="0"/>
    <n v="0"/>
    <n v="0"/>
    <n v="0"/>
    <n v="0"/>
  </r>
  <r>
    <s v="Asus way house"/>
    <s v="Residential Building (Apartment / Condo)"/>
    <n v="2"/>
    <n v="1"/>
    <n v="0"/>
    <n v="0"/>
    <n v="0"/>
    <m/>
    <m/>
    <s v="500d9e3fe4b0c26244508fb7"/>
    <n v="2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0da35be4b052b6a0444f0a"/>
    <n v="1"/>
    <x v="1"/>
    <x v="3"/>
    <n v="0"/>
    <n v="0"/>
    <n v="0"/>
    <n v="0"/>
    <n v="0"/>
  </r>
  <r>
    <s v="Rys' House"/>
    <s v="Home (private)"/>
    <n v="2"/>
    <n v="1"/>
    <n v="0"/>
    <n v="0"/>
    <n v="0"/>
    <m/>
    <m/>
    <s v="500da622e4b01f2d3eb9c871"/>
    <n v="2"/>
    <x v="0"/>
    <x v="3"/>
    <n v="0"/>
    <n v="0"/>
    <n v="0"/>
    <n v="0"/>
    <n v="0"/>
  </r>
  <r>
    <s v="Кошкин Дом)))"/>
    <s v="Residential Building (Apartment / Condo)"/>
    <n v="0"/>
    <n v="0"/>
    <n v="0"/>
    <n v="0"/>
    <n v="0"/>
    <m/>
    <m/>
    <s v="500db3b0e4b0c2a4e14f3892"/>
    <n v="9999"/>
    <x v="1"/>
    <x v="3"/>
    <n v="0"/>
    <n v="0"/>
    <n v="0"/>
    <n v="0"/>
    <n v="0"/>
  </r>
  <r>
    <s v="Дом, милый дом)))"/>
    <s v="Residential Building (Apartment / Condo)"/>
    <n v="10"/>
    <n v="1"/>
    <n v="0"/>
    <n v="0"/>
    <n v="0"/>
    <m/>
    <s v="Нагатинская набережная"/>
    <s v="500e3f29e4b0edbb8d8954fa"/>
    <n v="10"/>
    <x v="1"/>
    <x v="3"/>
    <n v="0"/>
    <n v="0"/>
    <n v="0"/>
    <n v="0"/>
    <n v="0"/>
  </r>
  <r>
    <s v="Кискин Дом!!!)))"/>
    <s v="Home (private)"/>
    <n v="12"/>
    <n v="2"/>
    <n v="0"/>
    <n v="0"/>
    <n v="0"/>
    <m/>
    <m/>
    <s v="500e5f87e4b0fcd55b9cd813"/>
    <n v="6"/>
    <x v="1"/>
    <x v="3"/>
    <n v="0"/>
    <n v="0"/>
    <n v="0"/>
    <n v="0"/>
    <n v="0"/>
  </r>
  <r>
    <s v="Опальная Хата на Преображенке"/>
    <s v="Home (private)"/>
    <n v="34"/>
    <n v="1"/>
    <n v="0"/>
    <n v="0"/>
    <n v="0"/>
    <s v="Москва"/>
    <m/>
    <s v="500e792be4b06093ff61f997"/>
    <n v="34"/>
    <x v="3"/>
    <x v="3"/>
    <n v="0"/>
    <n v="0"/>
    <n v="0"/>
    <n v="0"/>
    <n v="0"/>
  </r>
  <r>
    <s v="Хата Миши"/>
    <s v="Residential Building (Apartment / Condo)"/>
    <n v="1"/>
    <n v="1"/>
    <n v="0"/>
    <n v="0"/>
    <n v="0"/>
    <m/>
    <m/>
    <s v="500e80bbe4b07e52ec19bba3"/>
    <n v="1"/>
    <x v="3"/>
    <x v="3"/>
    <n v="0"/>
    <n v="0"/>
    <n v="0"/>
    <n v="0"/>
    <n v="0"/>
  </r>
  <r>
    <s v="Olis House"/>
    <s v="Residential Building (Apartment / Condo)"/>
    <n v="30"/>
    <n v="2"/>
    <n v="0"/>
    <n v="0"/>
    <n v="0"/>
    <m/>
    <m/>
    <s v="500e8892e4b011360ec7e87f"/>
    <n v="15"/>
    <x v="0"/>
    <x v="3"/>
    <n v="0"/>
    <n v="0"/>
    <n v="0"/>
    <n v="0"/>
    <n v="0"/>
  </r>
  <r>
    <s v="Дом"/>
    <s v="Home (private)"/>
    <n v="13"/>
    <n v="1"/>
    <n v="0"/>
    <n v="0"/>
    <n v="0"/>
    <m/>
    <m/>
    <s v="500ebfd4e4b037467ad427b1"/>
    <n v="13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500eef1be4b027b73ae26767"/>
    <n v="1"/>
    <x v="4"/>
    <x v="3"/>
    <n v="0"/>
    <n v="0"/>
    <n v="0"/>
    <n v="0"/>
    <n v="0"/>
  </r>
  <r>
    <s v="Дом, где живет детство"/>
    <s v="Residential Building (Apartment / Condo)"/>
    <n v="1"/>
    <n v="1"/>
    <n v="0"/>
    <n v="0"/>
    <n v="0"/>
    <m/>
    <m/>
    <s v="500ef62fe4b02b08aa514cf8"/>
    <n v="1"/>
    <x v="1"/>
    <x v="3"/>
    <n v="0"/>
    <n v="0"/>
    <n v="0"/>
    <n v="0"/>
    <n v="0"/>
  </r>
  <r>
    <s v="Дом)"/>
    <s v="Home (private)"/>
    <n v="28"/>
    <n v="2"/>
    <n v="0"/>
    <n v="0"/>
    <n v="0"/>
    <m/>
    <m/>
    <s v="500f0244e4b0bceb1adbb3ef"/>
    <n v="14"/>
    <x v="1"/>
    <x v="3"/>
    <n v="0"/>
    <n v="0"/>
    <n v="0"/>
    <n v="0"/>
    <n v="0"/>
  </r>
  <r>
    <s v="My Sweet Home "/>
    <s v="Residential Building (Apartment / Condo)"/>
    <n v="10"/>
    <n v="4"/>
    <n v="0"/>
    <n v="0"/>
    <n v="0"/>
    <m/>
    <m/>
    <s v="50103395e4b0606f0adb1aec"/>
    <n v="2"/>
    <x v="4"/>
    <x v="3"/>
    <n v="0"/>
    <n v="0"/>
    <n v="0"/>
    <n v="0"/>
    <n v="0"/>
  </r>
  <r>
    <s v="Игнатов's in da house"/>
    <s v="Home (private)"/>
    <n v="22"/>
    <n v="2"/>
    <n v="0"/>
    <n v="0"/>
    <n v="0"/>
    <m/>
    <m/>
    <s v="50103e4fe4b017f65b41f9e5"/>
    <n v="11"/>
    <x v="0"/>
    <x v="3"/>
    <n v="0"/>
    <n v="0"/>
    <n v="0"/>
    <n v="0"/>
    <n v="0"/>
  </r>
  <r>
    <s v="Дом"/>
    <s v="Residential Building (Apartment / Condo)"/>
    <n v="4"/>
    <n v="3"/>
    <n v="0"/>
    <n v="0"/>
    <n v="0"/>
    <m/>
    <m/>
    <s v="50105a83e4b034fdabc6e37a"/>
    <n v="1"/>
    <x v="1"/>
    <x v="3"/>
    <n v="0"/>
    <n v="0"/>
    <n v="0"/>
    <n v="0"/>
    <n v="0"/>
  </r>
  <r>
    <s v="Хата Ричи!!))"/>
    <s v="Home (private)"/>
    <n v="1"/>
    <n v="1"/>
    <n v="0"/>
    <n v="0"/>
    <n v="0"/>
    <m/>
    <m/>
    <s v="50113ac3e4b020985a8c30a0"/>
    <n v="1"/>
    <x v="3"/>
    <x v="3"/>
    <n v="0"/>
    <n v="0"/>
    <n v="0"/>
    <n v="0"/>
    <n v="0"/>
  </r>
  <r>
    <s v="Алинкин Дом:)"/>
    <s v="Residential Building (Apartment / Condo)"/>
    <n v="1"/>
    <n v="1"/>
    <n v="0"/>
    <n v="0"/>
    <n v="0"/>
    <m/>
    <m/>
    <s v="50114721e4b0b186e37ec262"/>
    <n v="1"/>
    <x v="1"/>
    <x v="3"/>
    <n v="0"/>
    <n v="0"/>
    <n v="0"/>
    <n v="0"/>
    <n v="0"/>
  </r>
  <r>
    <s v="Берлога Медведя (москва)"/>
    <s v="Event Space"/>
    <n v="1"/>
    <n v="1"/>
    <n v="0"/>
    <n v="0"/>
    <n v="0"/>
    <m/>
    <m/>
    <s v="501155dae4b07f20b1fa0ced"/>
    <n v="1"/>
    <x v="6"/>
    <x v="3"/>
    <n v="0"/>
    <n v="0"/>
    <n v="0"/>
    <n v="0"/>
    <n v="0"/>
  </r>
  <r>
    <s v="Холостяцкая хата"/>
    <s v="Residential Building (Apartment / Condo)"/>
    <n v="0"/>
    <n v="0"/>
    <n v="0"/>
    <n v="0"/>
    <n v="0"/>
    <m/>
    <m/>
    <s v="50118aa4e4b0b96016ecacc8"/>
    <n v="9999"/>
    <x v="3"/>
    <x v="3"/>
    <n v="0"/>
    <n v="0"/>
    <n v="0"/>
    <n v="0"/>
    <n v="0"/>
  </r>
  <r>
    <s v="Холостяцкая хата"/>
    <s v="Residential Building (Apartment / Condo)"/>
    <n v="0"/>
    <n v="0"/>
    <n v="0"/>
    <n v="0"/>
    <n v="0"/>
    <m/>
    <m/>
    <s v="50118aeee4b064ddc6e4a9d4"/>
    <n v="9999"/>
    <x v="3"/>
    <x v="3"/>
    <n v="0"/>
    <n v="0"/>
    <n v="0"/>
    <n v="0"/>
    <n v="0"/>
  </r>
  <r>
    <s v="домик с Капцом"/>
    <s v="Residential Building (Apartment / Condo)"/>
    <n v="12"/>
    <n v="1"/>
    <n v="0"/>
    <n v="0"/>
    <n v="0"/>
    <s v="Москва"/>
    <s v="Ул. Абрамцевская, д. 3б"/>
    <s v="50118af5e4b0b186e3a17b68"/>
    <n v="12"/>
    <x v="2"/>
    <x v="3"/>
    <n v="0"/>
    <n v="0"/>
    <n v="0"/>
    <n v="0"/>
    <n v="0"/>
  </r>
  <r>
    <s v="Gurenko in da house"/>
    <s v="Home (private)"/>
    <n v="25"/>
    <n v="5"/>
    <n v="0"/>
    <n v="0"/>
    <n v="0"/>
    <m/>
    <m/>
    <s v="501192d4e4b0befd12103c60"/>
    <n v="5"/>
    <x v="0"/>
    <x v="3"/>
    <n v="0"/>
    <n v="0"/>
    <n v="0"/>
    <n v="0"/>
    <n v="0"/>
  </r>
  <r>
    <s v="Дом"/>
    <s v="Residential Building (Apartment / Condo)"/>
    <n v="2"/>
    <n v="2"/>
    <n v="0"/>
    <n v="0"/>
    <n v="0"/>
    <m/>
    <m/>
    <s v="50119e8be4b0748a78359bcd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Дубнинская"/>
    <s v="5011a148e4b0c3be966a87ae"/>
    <n v="1"/>
    <x v="1"/>
    <x v="3"/>
    <n v="0"/>
    <n v="0"/>
    <n v="0"/>
    <n v="0"/>
    <n v="0"/>
  </r>
  <r>
    <s v="Дом Анюты"/>
    <s v="Residential Building (Apartment / Condo)"/>
    <n v="20"/>
    <n v="3"/>
    <n v="0"/>
    <n v="0"/>
    <n v="0"/>
    <s v="Москва"/>
    <s v="Улица Псковска"/>
    <s v="5011cf17e4b0c79e472437bc"/>
    <n v="6"/>
    <x v="1"/>
    <x v="3"/>
    <n v="0"/>
    <n v="0"/>
    <n v="0"/>
    <n v="0"/>
    <n v="0"/>
  </r>
  <r>
    <s v="Home, sweet home"/>
    <s v="Residential Building (Apartment / Condo)"/>
    <n v="4"/>
    <n v="1"/>
    <n v="0"/>
    <n v="0"/>
    <n v="0"/>
    <s v="Москва"/>
    <s v="ул. Кибальчича, д.2, корп.3, кв. 44"/>
    <s v="501249fbe4b00c72b5f529cf"/>
    <n v="4"/>
    <x v="4"/>
    <x v="3"/>
    <n v="0"/>
    <n v="0"/>
    <n v="0"/>
    <n v="0"/>
    <n v="0"/>
  </r>
  <r>
    <s v="Матушкин дом"/>
    <s v="Residential Building (Apartment / Condo)"/>
    <n v="35"/>
    <n v="2"/>
    <n v="0"/>
    <n v="0"/>
    <n v="0"/>
    <m/>
    <m/>
    <s v="5012924de4b0649cc11a9f01"/>
    <n v="17"/>
    <x v="1"/>
    <x v="3"/>
    <n v="0"/>
    <n v="0"/>
    <n v="0"/>
    <n v="0"/>
    <n v="0"/>
  </r>
  <r>
    <s v="Дом ИРИШКИ)"/>
    <s v="Residential Building (Apartment / Condo)"/>
    <n v="3"/>
    <n v="1"/>
    <n v="0"/>
    <n v="0"/>
    <n v="0"/>
    <m/>
    <m/>
    <s v="5012b17ce4b0649cc129e4af"/>
    <n v="3"/>
    <x v="1"/>
    <x v="3"/>
    <n v="0"/>
    <n v="0"/>
    <n v="0"/>
    <n v="0"/>
    <n v="0"/>
  </r>
  <r>
    <s v="Танюхина Хата"/>
    <s v="Housing Development"/>
    <n v="1"/>
    <n v="1"/>
    <n v="0"/>
    <n v="0"/>
    <n v="0"/>
    <s v="Москва"/>
    <s v="Ленинский"/>
    <s v="5012b310e4b0748a78a94468"/>
    <n v="1"/>
    <x v="3"/>
    <x v="3"/>
    <n v="0"/>
    <n v="0"/>
    <n v="0"/>
    <n v="0"/>
    <n v="0"/>
  </r>
  <r>
    <s v="Хата Андрюхи"/>
    <s v="Residential Building (Apartment / Condo)"/>
    <n v="2"/>
    <n v="1"/>
    <n v="0"/>
    <n v="0"/>
    <n v="0"/>
    <m/>
    <m/>
    <s v="5012e0e2e4b0260c41684ee5"/>
    <n v="2"/>
    <x v="3"/>
    <x v="3"/>
    <n v="0"/>
    <n v="0"/>
    <n v="0"/>
    <n v="0"/>
    <n v="0"/>
  </r>
  <r>
    <s v="Чумовой домик"/>
    <s v="Residential Building (Apartment / Condo)"/>
    <n v="27"/>
    <n v="4"/>
    <n v="0"/>
    <n v="0"/>
    <n v="0"/>
    <m/>
    <m/>
    <s v="5012e12ee4b088cc6bbf4681"/>
    <n v="6"/>
    <x v="2"/>
    <x v="3"/>
    <n v="0"/>
    <n v="0"/>
    <n v="0"/>
    <n v="0"/>
    <n v="0"/>
  </r>
  <r>
    <s v="Лешин Дом"/>
    <s v="Home (private)"/>
    <n v="3"/>
    <n v="3"/>
    <n v="0"/>
    <n v="0"/>
    <n v="0"/>
    <m/>
    <m/>
    <s v="5012e1eee4b080ff6abcdad2"/>
    <n v="1"/>
    <x v="1"/>
    <x v="3"/>
    <n v="0"/>
    <n v="0"/>
    <n v="0"/>
    <n v="0"/>
    <n v="0"/>
  </r>
  <r>
    <s v="Алтушкин Дом"/>
    <s v="Home (private)"/>
    <n v="6"/>
    <n v="1"/>
    <n v="0"/>
    <n v="0"/>
    <n v="0"/>
    <m/>
    <m/>
    <s v="5012e2e2e4b0dd18ec156f53"/>
    <n v="6"/>
    <x v="1"/>
    <x v="3"/>
    <n v="0"/>
    <n v="0"/>
    <n v="0"/>
    <n v="0"/>
    <n v="0"/>
  </r>
  <r>
    <s v="Кирюхина хата))"/>
    <s v="Home (private)"/>
    <n v="5"/>
    <n v="4"/>
    <n v="0"/>
    <n v="0"/>
    <n v="0"/>
    <m/>
    <m/>
    <s v="5012e44de4b05d9dc7bf5897"/>
    <n v="1"/>
    <x v="3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5012e9c9e4b0be172b28e1af"/>
    <n v="1"/>
    <x v="2"/>
    <x v="3"/>
    <n v="0"/>
    <n v="0"/>
    <n v="0"/>
    <n v="0"/>
    <n v="0"/>
  </r>
  <r>
    <s v="Машин дом"/>
    <s v="Residential Building (Apartment / Condo)"/>
    <n v="6"/>
    <n v="4"/>
    <n v="0"/>
    <n v="0"/>
    <n v="0"/>
    <m/>
    <m/>
    <s v="5012faf2e4b097af89ee0343"/>
    <n v="1"/>
    <x v="1"/>
    <x v="3"/>
    <n v="0"/>
    <n v="0"/>
    <n v="0"/>
    <n v="0"/>
    <n v="0"/>
  </r>
  <r>
    <s v="родная хата"/>
    <s v="Residential Building (Apartment / Condo)"/>
    <n v="0"/>
    <n v="0"/>
    <n v="0"/>
    <n v="0"/>
    <n v="0"/>
    <m/>
    <m/>
    <s v="50130771e4b0ad6ab22496f6"/>
    <n v="9999"/>
    <x v="3"/>
    <x v="3"/>
    <n v="0"/>
    <n v="0"/>
    <n v="0"/>
    <n v="0"/>
    <n v="0"/>
  </r>
  <r>
    <s v="Хата Паремузовых(то Опечатка)"/>
    <s v="Speakeasy"/>
    <n v="4"/>
    <n v="1"/>
    <n v="0"/>
    <n v="0"/>
    <n v="0"/>
    <m/>
    <m/>
    <s v="50131e53e4b080ff6adbf07d"/>
    <n v="4"/>
    <x v="3"/>
    <x v="3"/>
    <n v="0"/>
    <n v="0"/>
    <n v="0"/>
    <n v="0"/>
    <n v="0"/>
  </r>
  <r>
    <s v="Дом,милый дом!)"/>
    <s v="Residential Building (Apartment / Condo)"/>
    <n v="42"/>
    <n v="1"/>
    <n v="0"/>
    <n v="0"/>
    <n v="0"/>
    <s v="Москва"/>
    <s v="Ул. Вятская, д. 51, кв. 77"/>
    <s v="50134301e4b0bc7cf4fee816"/>
    <n v="42"/>
    <x v="1"/>
    <x v="3"/>
    <n v="0"/>
    <n v="0"/>
    <n v="0"/>
    <n v="0"/>
    <n v="0"/>
  </r>
  <r>
    <s v="Домик"/>
    <s v="Residential Building (Apartment / Condo)"/>
    <n v="0"/>
    <n v="0"/>
    <n v="0"/>
    <n v="0"/>
    <n v="0"/>
    <s v="Пятигорск"/>
    <s v="Московская 92"/>
    <s v="5013bf35e4b0649cc1a10d83"/>
    <n v="9999"/>
    <x v="2"/>
    <x v="3"/>
    <n v="0"/>
    <n v="0"/>
    <n v="0"/>
    <n v="0"/>
    <n v="0"/>
  </r>
  <r>
    <s v="Дом быта"/>
    <s v="Miscellaneous Shop"/>
    <n v="4"/>
    <n v="4"/>
    <n v="0"/>
    <n v="0"/>
    <n v="0"/>
    <m/>
    <m/>
    <s v="5013c8ffe4b00c78e413637b"/>
    <n v="1"/>
    <x v="1"/>
    <x v="3"/>
    <n v="0"/>
    <n v="0"/>
    <n v="0"/>
    <n v="0"/>
    <n v="0"/>
  </r>
  <r>
    <s v="Домик Марио"/>
    <s v="Home (private)"/>
    <n v="1"/>
    <n v="1"/>
    <n v="0"/>
    <n v="0"/>
    <n v="0"/>
    <m/>
    <m/>
    <s v="5013d0b4e4b0b96017e83663"/>
    <n v="1"/>
    <x v="2"/>
    <x v="3"/>
    <n v="0"/>
    <n v="0"/>
    <n v="0"/>
    <n v="0"/>
    <n v="0"/>
  </r>
  <r>
    <s v="Sweet Home"/>
    <s v="Residential Building (Apartment / Condo)"/>
    <n v="10"/>
    <n v="2"/>
    <n v="0"/>
    <n v="0"/>
    <n v="0"/>
    <m/>
    <s v="Семеновская набережная, 3/1-6-203"/>
    <s v="5014190ce4b00c78e43a89c0"/>
    <n v="5"/>
    <x v="4"/>
    <x v="3"/>
    <n v="0"/>
    <n v="0"/>
    <n v="0"/>
    <n v="0"/>
    <n v="0"/>
  </r>
  <r>
    <s v="Home sweet home"/>
    <s v="Residential Building (Apartment / Condo)"/>
    <n v="9"/>
    <n v="4"/>
    <n v="0"/>
    <n v="0"/>
    <n v="0"/>
    <m/>
    <s v="Юрловский пр.14,корпус 1"/>
    <s v="50142ccae4b09cb7dfa9cccb"/>
    <n v="2"/>
    <x v="4"/>
    <x v="3"/>
    <n v="0"/>
    <n v="0"/>
    <n v="0"/>
    <n v="0"/>
    <n v="0"/>
  </r>
  <r>
    <s v="*Sweet Home*"/>
    <s v="Home (private)"/>
    <n v="27"/>
    <n v="1"/>
    <n v="0"/>
    <n v="0"/>
    <n v="0"/>
    <m/>
    <m/>
    <s v="501442efe4b08f147c7fbd26"/>
    <n v="27"/>
    <x v="4"/>
    <x v="3"/>
    <n v="0"/>
    <n v="0"/>
    <n v="0"/>
    <n v="0"/>
    <n v="0"/>
  </r>
  <r>
    <s v="Дом)"/>
    <s v="Home (private)"/>
    <n v="23"/>
    <n v="1"/>
    <n v="0"/>
    <n v="0"/>
    <n v="0"/>
    <m/>
    <m/>
    <s v="5014519ee4b0c3be979d3fdc"/>
    <n v="23"/>
    <x v="1"/>
    <x v="3"/>
    <n v="0"/>
    <n v="0"/>
    <n v="0"/>
    <n v="0"/>
    <n v="0"/>
  </r>
  <r>
    <s v="Настюхина Хата"/>
    <s v="Residential Building (Apartment / Condo)"/>
    <n v="1"/>
    <n v="1"/>
    <n v="0"/>
    <n v="0"/>
    <n v="0"/>
    <m/>
    <m/>
    <s v="50145ae4e4b0260c421681ac"/>
    <n v="1"/>
    <x v="3"/>
    <x v="3"/>
    <n v="0"/>
    <n v="0"/>
    <n v="0"/>
    <n v="0"/>
    <n v="0"/>
  </r>
  <r>
    <s v="Grandparents' House"/>
    <s v="Home (private)"/>
    <n v="1"/>
    <n v="1"/>
    <n v="0"/>
    <n v="0"/>
    <n v="0"/>
    <s v="Moscow"/>
    <m/>
    <s v="501501f8e4b0abd875f9baff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150e03e4b0d8233ec021e4"/>
    <n v="1"/>
    <x v="1"/>
    <x v="3"/>
    <n v="0"/>
    <n v="0"/>
    <n v="0"/>
    <n v="0"/>
    <n v="0"/>
  </r>
  <r>
    <s v="Хата Гошана"/>
    <s v="Residential Building (Apartment / Condo)"/>
    <n v="3"/>
    <n v="1"/>
    <n v="0"/>
    <n v="0"/>
    <n v="0"/>
    <m/>
    <s v="Ул.Маршала Тухачевского,дом 32/2 Кв 356"/>
    <s v="50152925e4b0c79e48968d65"/>
    <n v="3"/>
    <x v="3"/>
    <x v="3"/>
    <n v="0"/>
    <n v="0"/>
    <n v="0"/>
    <n v="0"/>
    <n v="0"/>
  </r>
  <r>
    <s v="Хата Дрона"/>
    <s v="Home (private)"/>
    <n v="31"/>
    <n v="2"/>
    <n v="0"/>
    <n v="0"/>
    <n v="0"/>
    <s v="Москва"/>
    <m/>
    <s v="50154cfce4b0bc7cf5db0113"/>
    <n v="15"/>
    <x v="3"/>
    <x v="3"/>
    <n v="0"/>
    <n v="0"/>
    <n v="0"/>
    <n v="0"/>
    <n v="0"/>
  </r>
  <r>
    <s v="Дом"/>
    <s v="Home (private)"/>
    <n v="8"/>
    <n v="1"/>
    <n v="0"/>
    <n v="0"/>
    <n v="0"/>
    <s v="Moscow"/>
    <m/>
    <s v="50155576e4b0b96018961918"/>
    <n v="8"/>
    <x v="1"/>
    <x v="3"/>
    <n v="0"/>
    <n v="0"/>
    <n v="0"/>
    <n v="0"/>
    <n v="0"/>
  </r>
  <r>
    <s v="Home, sweet home"/>
    <s v="Home (private)"/>
    <n v="48"/>
    <n v="3"/>
    <n v="0"/>
    <n v="0"/>
    <n v="0"/>
    <m/>
    <m/>
    <s v="501568f3e4b053557151a6e9"/>
    <n v="16"/>
    <x v="4"/>
    <x v="3"/>
    <n v="0"/>
    <n v="0"/>
    <n v="0"/>
    <n v="0"/>
    <n v="0"/>
  </r>
  <r>
    <s v="хата лавра"/>
    <s v="Home (private)"/>
    <n v="20"/>
    <n v="1"/>
    <n v="0"/>
    <n v="0"/>
    <n v="0"/>
    <m/>
    <m/>
    <s v="501573c5e4b0b186e552a7f5"/>
    <n v="20"/>
    <x v="3"/>
    <x v="3"/>
    <n v="0"/>
    <n v="0"/>
    <n v="0"/>
    <n v="0"/>
    <n v="0"/>
  </r>
  <r>
    <s v="Roshal House"/>
    <s v="Home (private)"/>
    <n v="8"/>
    <n v="1"/>
    <n v="0"/>
    <n v="0"/>
    <n v="0"/>
    <m/>
    <m/>
    <s v="50158a3ae4b0d93bf8b37e3e"/>
    <n v="8"/>
    <x v="0"/>
    <x v="3"/>
    <n v="0"/>
    <n v="0"/>
    <n v="0"/>
    <n v="0"/>
    <n v="0"/>
  </r>
  <r>
    <s v="Дом"/>
    <s v="Home (private)"/>
    <n v="5"/>
    <n v="2"/>
    <n v="0"/>
    <n v="0"/>
    <n v="0"/>
    <m/>
    <m/>
    <s v="50159557e4b0c79e48cb7d65"/>
    <n v="2"/>
    <x v="1"/>
    <x v="3"/>
    <n v="0"/>
    <n v="0"/>
    <n v="0"/>
    <n v="0"/>
    <n v="0"/>
  </r>
  <r>
    <s v="Данина Берлога"/>
    <s v="Residential Building (Apartment / Condo)"/>
    <n v="7"/>
    <n v="1"/>
    <n v="0"/>
    <n v="0"/>
    <n v="0"/>
    <s v="Москва"/>
    <s v="Ореховый Бульвар 20/2"/>
    <s v="501598ace4b01be62300cb02"/>
    <n v="7"/>
    <x v="6"/>
    <x v="3"/>
    <n v="0"/>
    <n v="0"/>
    <n v="0"/>
    <n v="0"/>
    <n v="0"/>
  </r>
  <r>
    <s v="Большой Домик Дяди Паши"/>
    <s v="Home (private)"/>
    <n v="31"/>
    <n v="5"/>
    <n v="0"/>
    <n v="0"/>
    <n v="0"/>
    <m/>
    <m/>
    <s v="5015a4eae4b0c79e48d37b54"/>
    <n v="6"/>
    <x v="2"/>
    <x v="3"/>
    <n v="0"/>
    <n v="0"/>
    <n v="0"/>
    <n v="0"/>
    <n v="0"/>
  </r>
  <r>
    <s v="Пряничный Домик"/>
    <s v="Residential Building (Apartment / Condo)"/>
    <n v="13"/>
    <n v="3"/>
    <n v="0"/>
    <n v="0"/>
    <n v="0"/>
    <m/>
    <m/>
    <s v="5015addae4b01be6230b6126"/>
    <n v="4"/>
    <x v="2"/>
    <x v="3"/>
    <n v="0"/>
    <n v="0"/>
    <n v="0"/>
    <n v="0"/>
    <n v="0"/>
  </r>
  <r>
    <s v="Лисий домик"/>
    <s v="Residential Building (Apartment / Condo)"/>
    <n v="37"/>
    <n v="1"/>
    <n v="0"/>
    <n v="0"/>
    <n v="0"/>
    <m/>
    <s v="Крылатское"/>
    <s v="5015f880e4b09cb7e07569a2"/>
    <n v="37"/>
    <x v="2"/>
    <x v="3"/>
    <n v="0"/>
    <n v="0"/>
    <n v="0"/>
    <n v="0"/>
    <n v="0"/>
  </r>
  <r>
    <s v="Танин дом"/>
    <s v="Home (private)"/>
    <n v="10"/>
    <n v="2"/>
    <n v="0"/>
    <n v="0"/>
    <n v="0"/>
    <s v="Москва"/>
    <m/>
    <s v="50164af464a4944f5cc62f98"/>
    <n v="5"/>
    <x v="1"/>
    <x v="3"/>
    <n v="0"/>
    <n v="0"/>
    <n v="0"/>
    <n v="0"/>
    <n v="0"/>
  </r>
  <r>
    <s v="SweetHome"/>
    <s v="Residential Building (Apartment / Condo)"/>
    <n v="20"/>
    <n v="1"/>
    <n v="0"/>
    <n v="0"/>
    <n v="0"/>
    <m/>
    <m/>
    <s v="501661d3e4b0649cc2bf928c"/>
    <n v="20"/>
    <x v="4"/>
    <x v="3"/>
    <n v="0"/>
    <n v="0"/>
    <n v="0"/>
    <n v="0"/>
    <n v="0"/>
  </r>
  <r>
    <s v="Дом"/>
    <s v="Home (private)"/>
    <n v="0"/>
    <n v="0"/>
    <n v="0"/>
    <n v="0"/>
    <n v="0"/>
    <s v="Москва"/>
    <m/>
    <s v="5016699de4b0be172ca9aa62"/>
    <n v="9999"/>
    <x v="1"/>
    <x v="3"/>
    <n v="0"/>
    <n v="0"/>
    <n v="0"/>
    <n v="0"/>
    <n v="0"/>
  </r>
  <r>
    <s v="Бабули с дедулей домик"/>
    <s v="Residential Building (Apartment / Condo)"/>
    <n v="0"/>
    <n v="0"/>
    <n v="0"/>
    <n v="0"/>
    <n v="0"/>
    <m/>
    <m/>
    <s v="5016780fe4b01be623564c2d"/>
    <n v="9999"/>
    <x v="2"/>
    <x v="3"/>
    <n v="0"/>
    <n v="0"/>
    <n v="0"/>
    <n v="0"/>
    <n v="0"/>
  </r>
  <r>
    <s v="Любимый домик"/>
    <s v="Home (private)"/>
    <n v="18"/>
    <n v="5"/>
    <n v="0"/>
    <n v="0"/>
    <n v="0"/>
    <m/>
    <m/>
    <s v="50179e16e4b054aab2e66fb4"/>
    <n v="3"/>
    <x v="2"/>
    <x v="3"/>
    <n v="0"/>
    <n v="0"/>
    <n v="0"/>
    <n v="0"/>
    <n v="0"/>
  </r>
  <r>
    <s v="Write House"/>
    <s v="Home (private)"/>
    <n v="3"/>
    <n v="1"/>
    <n v="0"/>
    <n v="0"/>
    <n v="0"/>
    <m/>
    <m/>
    <s v="50181dfbe4b00fe98564bc39"/>
    <n v="3"/>
    <x v="0"/>
    <x v="3"/>
    <n v="0"/>
    <n v="0"/>
    <n v="0"/>
    <n v="0"/>
    <n v="0"/>
  </r>
  <r>
    <s v="Дом"/>
    <s v="Home (private)"/>
    <n v="0"/>
    <n v="0"/>
    <n v="0"/>
    <n v="0"/>
    <n v="0"/>
    <s v="Москва"/>
    <m/>
    <s v="501830c7d86cc81c7f52c8b2"/>
    <n v="9999"/>
    <x v="1"/>
    <x v="3"/>
    <n v="0"/>
    <n v="0"/>
    <n v="0"/>
    <n v="0"/>
    <n v="0"/>
  </r>
  <r>
    <s v="Sweet 18!"/>
    <s v="Cocktail Bar"/>
    <n v="4"/>
    <n v="2"/>
    <n v="0"/>
    <n v="0"/>
    <n v="0"/>
    <s v="Moscow"/>
    <m/>
    <s v="50183de2e4b0e6945695b47b"/>
    <n v="2"/>
    <x v="4"/>
    <x v="3"/>
    <n v="0"/>
    <n v="0"/>
    <n v="0"/>
    <n v="0"/>
    <n v="0"/>
  </r>
  <r>
    <s v="БЕЛКА - хата медиа-табора"/>
    <s v="Residential Building (Apartment / Condo)"/>
    <n v="5"/>
    <n v="2"/>
    <n v="0"/>
    <n v="0"/>
    <n v="0"/>
    <s v="Москва"/>
    <s v="Лесной"/>
    <s v="50185356e4b03ebb82257cdb"/>
    <n v="2"/>
    <x v="3"/>
    <x v="3"/>
    <n v="0"/>
    <n v="0"/>
    <n v="0"/>
    <n v="0"/>
    <n v="0"/>
  </r>
  <r>
    <s v="Крохин дом:)"/>
    <s v="Home (private)"/>
    <n v="23"/>
    <n v="1"/>
    <n v="0"/>
    <n v="0"/>
    <n v="0"/>
    <m/>
    <m/>
    <s v="50191b39e4b0bd857be19135"/>
    <n v="23"/>
    <x v="1"/>
    <x v="3"/>
    <n v="0"/>
    <n v="0"/>
    <n v="0"/>
    <n v="0"/>
    <n v="0"/>
  </r>
  <r>
    <s v="Родильный Дом"/>
    <s v="Hospital"/>
    <n v="2"/>
    <n v="2"/>
    <n v="0"/>
    <n v="0"/>
    <n v="0"/>
    <m/>
    <m/>
    <s v="50194d01e4b0c1aab7fe7682"/>
    <n v="1"/>
    <x v="1"/>
    <x v="3"/>
    <n v="0"/>
    <n v="0"/>
    <n v="0"/>
    <n v="0"/>
    <n v="0"/>
  </r>
  <r>
    <s v="Катаёзкин дом"/>
    <s v="Home (private)"/>
    <n v="2"/>
    <n v="1"/>
    <n v="0"/>
    <n v="0"/>
    <n v="0"/>
    <m/>
    <m/>
    <s v="50196bfee4b09e61e553a923"/>
    <n v="2"/>
    <x v="1"/>
    <x v="3"/>
    <n v="0"/>
    <n v="0"/>
    <n v="0"/>
    <n v="0"/>
    <n v="0"/>
  </r>
  <r>
    <s v="...дом..."/>
    <s v="Home (private)"/>
    <n v="7"/>
    <n v="1"/>
    <n v="0"/>
    <n v="0"/>
    <n v="0"/>
    <m/>
    <m/>
    <s v="501996cfe4b0ce864ab819ba"/>
    <n v="7"/>
    <x v="1"/>
    <x v="3"/>
    <n v="0"/>
    <n v="0"/>
    <n v="0"/>
    <n v="0"/>
    <n v="0"/>
  </r>
  <r>
    <s v="Nikita Avvakumov In Da House"/>
    <s v="Hookah Bar"/>
    <n v="8"/>
    <n v="4"/>
    <n v="0"/>
    <n v="0"/>
    <n v="0"/>
    <m/>
    <m/>
    <s v="50199f78e4b093d4affb5e6c"/>
    <n v="2"/>
    <x v="0"/>
    <x v="3"/>
    <n v="0"/>
    <n v="0"/>
    <n v="0"/>
    <n v="0"/>
    <n v="0"/>
  </r>
  <r>
    <s v="Белочкин Домик"/>
    <s v="Home (private)"/>
    <n v="14"/>
    <n v="2"/>
    <n v="0"/>
    <n v="0"/>
    <n v="0"/>
    <m/>
    <m/>
    <s v="501a606ce4b04946ea1cc200"/>
    <n v="7"/>
    <x v="2"/>
    <x v="3"/>
    <n v="0"/>
    <n v="0"/>
    <n v="0"/>
    <n v="0"/>
    <n v="0"/>
  </r>
  <r>
    <s v="Дом 7"/>
    <s v="Residential Building (Apartment / Condo)"/>
    <n v="43"/>
    <n v="1"/>
    <n v="0"/>
    <n v="0"/>
    <n v="0"/>
    <s v="Москва"/>
    <s v="Бажова"/>
    <s v="501a6684e4b01fa1fd07e6d2"/>
    <n v="43"/>
    <x v="1"/>
    <x v="3"/>
    <n v="0"/>
    <n v="0"/>
    <n v="0"/>
    <n v="0"/>
    <n v="0"/>
  </r>
  <r>
    <s v="Дом"/>
    <s v="Greek Restaurant"/>
    <n v="8"/>
    <n v="2"/>
    <n v="0"/>
    <n v="0"/>
    <n v="0"/>
    <m/>
    <m/>
    <s v="501a6fb6e4b095d898036ec6"/>
    <n v="4"/>
    <x v="1"/>
    <x v="3"/>
    <n v="0"/>
    <n v="0"/>
    <n v="0"/>
    <n v="0"/>
    <n v="0"/>
  </r>
  <r>
    <s v="Блатная хата-дом родной"/>
    <s v="Residential Building (Apartment / Condo)"/>
    <n v="6"/>
    <n v="2"/>
    <n v="0"/>
    <n v="0"/>
    <n v="0"/>
    <m/>
    <s v="Востряковский Проезд Дом 17 Корпус 1"/>
    <s v="501a868fe4b081336abb7d4e"/>
    <n v="3"/>
    <x v="3"/>
    <x v="3"/>
    <n v="0"/>
    <n v="0"/>
    <n v="0"/>
    <n v="0"/>
    <n v="0"/>
  </r>
  <r>
    <s v="Мой Дом :*"/>
    <s v="Residential Building (Apartment / Condo)"/>
    <n v="20"/>
    <n v="3"/>
    <n v="0"/>
    <n v="0"/>
    <n v="0"/>
    <m/>
    <m/>
    <s v="501ab4b8e4b00e79cbbed2ae"/>
    <n v="6"/>
    <x v="1"/>
    <x v="3"/>
    <n v="0"/>
    <n v="0"/>
    <n v="0"/>
    <n v="0"/>
    <n v="0"/>
  </r>
  <r>
    <s v="Дом Маши)"/>
    <s v="Home (private)"/>
    <n v="2"/>
    <n v="1"/>
    <n v="0"/>
    <n v="0"/>
    <n v="0"/>
    <m/>
    <m/>
    <s v="501adcefe4b0698f718e567d"/>
    <n v="2"/>
    <x v="1"/>
    <x v="3"/>
    <n v="0"/>
    <n v="0"/>
    <n v="0"/>
    <n v="0"/>
    <n v="0"/>
  </r>
  <r>
    <s v="Хата бибигона"/>
    <s v="Home (private)"/>
    <n v="1"/>
    <n v="1"/>
    <n v="0"/>
    <n v="0"/>
    <n v="0"/>
    <m/>
    <m/>
    <s v="501ae17ae4b039e3ad23004f"/>
    <n v="1"/>
    <x v="3"/>
    <x v="3"/>
    <n v="0"/>
    <n v="0"/>
    <n v="0"/>
    <n v="0"/>
    <n v="0"/>
  </r>
  <r>
    <s v="дом, милый дом)"/>
    <s v="Residential Building (Apartment / Condo)"/>
    <n v="1"/>
    <n v="1"/>
    <n v="0"/>
    <n v="0"/>
    <n v="0"/>
    <m/>
    <s v="1 ый Саратовский проезд, дом 4"/>
    <s v="501aec12e4b039e3ad286b91"/>
    <n v="1"/>
    <x v="1"/>
    <x v="3"/>
    <n v="0"/>
    <n v="0"/>
    <n v="0"/>
    <n v="0"/>
    <n v="0"/>
  </r>
  <r>
    <s v="Дом "/>
    <s v="Residential Building (Apartment / Condo)"/>
    <n v="0"/>
    <n v="0"/>
    <n v="0"/>
    <n v="0"/>
    <n v="0"/>
    <m/>
    <m/>
    <s v="501b64efe4b0a0e674cd0f1b"/>
    <n v="9999"/>
    <x v="1"/>
    <x v="3"/>
    <n v="0"/>
    <n v="0"/>
    <n v="0"/>
    <n v="0"/>
    <n v="0"/>
  </r>
  <r>
    <s v="Дом Юли"/>
    <s v="Home (private)"/>
    <n v="3"/>
    <n v="1"/>
    <n v="0"/>
    <n v="0"/>
    <n v="0"/>
    <m/>
    <m/>
    <s v="501b78bce4b0773b55f089b8"/>
    <n v="3"/>
    <x v="1"/>
    <x v="3"/>
    <n v="0"/>
    <n v="0"/>
    <n v="0"/>
    <n v="0"/>
    <n v="0"/>
  </r>
  <r>
    <s v="дом Марины"/>
    <s v="Residential Building (Apartment / Condo)"/>
    <n v="25"/>
    <n v="4"/>
    <n v="0"/>
    <n v="0"/>
    <n v="0"/>
    <m/>
    <s v="Грайвороновская"/>
    <s v="501be158e4b0d030d72e949c"/>
    <n v="6"/>
    <x v="1"/>
    <x v="3"/>
    <n v="0"/>
    <n v="0"/>
    <n v="0"/>
    <n v="0"/>
    <n v="0"/>
  </r>
  <r>
    <s v="Хата альфа самца"/>
    <s v="Residential Building (Apartment / Condo)"/>
    <n v="1"/>
    <n v="1"/>
    <n v="0"/>
    <n v="0"/>
    <n v="0"/>
    <m/>
    <m/>
    <s v="501be509e4b0d030d730a782"/>
    <n v="1"/>
    <x v="3"/>
    <x v="3"/>
    <n v="0"/>
    <n v="0"/>
    <n v="0"/>
    <n v="0"/>
    <n v="0"/>
  </r>
  <r>
    <s v="Сносят Дом"/>
    <s v="Housing Development"/>
    <n v="1"/>
    <n v="1"/>
    <n v="0"/>
    <n v="0"/>
    <n v="0"/>
    <m/>
    <m/>
    <s v="501bf259e4b03059fc1728f1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1c2622e4b0a4f667ab05e3"/>
    <n v="9999"/>
    <x v="1"/>
    <x v="3"/>
    <n v="0"/>
    <n v="0"/>
    <n v="0"/>
    <n v="0"/>
    <n v="0"/>
  </r>
  <r>
    <s v="Хата Дена!!!"/>
    <s v="Home (private)"/>
    <n v="2"/>
    <n v="1"/>
    <n v="0"/>
    <n v="0"/>
    <n v="0"/>
    <m/>
    <m/>
    <s v="501c3213e4b092169ab8a2f0"/>
    <n v="2"/>
    <x v="3"/>
    <x v="3"/>
    <n v="0"/>
    <n v="0"/>
    <n v="0"/>
    <n v="0"/>
    <n v="0"/>
  </r>
  <r>
    <s v="Дом мой!"/>
    <s v="Residential Building (Apartment / Condo)"/>
    <n v="5"/>
    <n v="2"/>
    <n v="0"/>
    <n v="0"/>
    <n v="0"/>
    <m/>
    <m/>
    <s v="501c5894e4b047a4f9b85098"/>
    <n v="2"/>
    <x v="1"/>
    <x v="3"/>
    <n v="0"/>
    <n v="0"/>
    <n v="0"/>
    <n v="0"/>
    <n v="0"/>
  </r>
  <r>
    <s v="Lida's sweet home"/>
    <s v="Residential Building (Apartment / Condo)"/>
    <n v="45"/>
    <n v="1"/>
    <n v="0"/>
    <n v="0"/>
    <n v="0"/>
    <m/>
    <m/>
    <s v="501c7277e4b04798bb757c6c"/>
    <n v="45"/>
    <x v="4"/>
    <x v="3"/>
    <n v="0"/>
    <n v="0"/>
    <n v="0"/>
    <n v="0"/>
    <n v="0"/>
  </r>
  <r>
    <s v="Дом #2"/>
    <s v="Residential Building (Apartment / Condo)"/>
    <n v="5"/>
    <n v="1"/>
    <n v="0"/>
    <n v="0"/>
    <n v="0"/>
    <m/>
    <s v="Ул. Октября, д.5"/>
    <s v="501ce43ae4b035a21ff8c835"/>
    <n v="5"/>
    <x v="1"/>
    <x v="3"/>
    <n v="0"/>
    <n v="0"/>
    <n v="0"/>
    <n v="0"/>
    <n v="0"/>
  </r>
  <r>
    <s v="Cooking House"/>
    <s v="Hobby Shop"/>
    <n v="2"/>
    <n v="2"/>
    <n v="0"/>
    <n v="0"/>
    <n v="0"/>
    <s v="Москва"/>
    <s v="пр-т. Мира 211"/>
    <s v="501ce9c8e4b044246561eba3"/>
    <n v="1"/>
    <x v="0"/>
    <x v="3"/>
    <n v="0"/>
    <n v="0"/>
    <n v="0"/>
    <n v="0"/>
    <n v="0"/>
  </r>
  <r>
    <s v="Verybulgakova's House"/>
    <s v="Home (private)"/>
    <n v="11"/>
    <n v="2"/>
    <n v="0"/>
    <n v="0"/>
    <n v="0"/>
    <s v="Москва"/>
    <m/>
    <s v="501cfa38e4b00debc91f6ba0"/>
    <n v="5"/>
    <x v="0"/>
    <x v="3"/>
    <n v="0"/>
    <n v="0"/>
    <n v="0"/>
    <n v="0"/>
    <n v="0"/>
  </r>
  <r>
    <s v="Дом, Родной Дом"/>
    <s v="Building"/>
    <n v="35"/>
    <n v="4"/>
    <n v="0"/>
    <n v="0"/>
    <n v="0"/>
    <m/>
    <m/>
    <s v="501d040fe4b05160dcdbfaa6"/>
    <n v="8"/>
    <x v="1"/>
    <x v="3"/>
    <n v="0"/>
    <n v="0"/>
    <n v="0"/>
    <n v="0"/>
    <n v="0"/>
  </r>
  <r>
    <s v="Я в домике"/>
    <s v="Housing Development"/>
    <n v="38"/>
    <n v="5"/>
    <n v="0"/>
    <n v="0"/>
    <n v="0"/>
    <m/>
    <m/>
    <s v="501d430be4b00558f224f785"/>
    <n v="7"/>
    <x v="2"/>
    <x v="3"/>
    <n v="0"/>
    <n v="0"/>
    <n v="0"/>
    <n v="0"/>
    <n v="0"/>
  </r>
  <r>
    <s v="Хата Болтовского"/>
    <s v="Home (private)"/>
    <n v="1"/>
    <n v="1"/>
    <n v="0"/>
    <n v="0"/>
    <n v="0"/>
    <m/>
    <m/>
    <s v="501d9c5fe4b07ccc38867179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1e0b47e4b0d7d7021f99a8"/>
    <n v="9999"/>
    <x v="1"/>
    <x v="3"/>
    <n v="0"/>
    <n v="0"/>
    <n v="0"/>
    <n v="0"/>
    <n v="0"/>
  </r>
  <r>
    <s v="Дом Кэрри "/>
    <s v="Residential Building (Apartment / Condo)"/>
    <n v="10"/>
    <n v="3"/>
    <n v="0"/>
    <n v="0"/>
    <n v="0"/>
    <m/>
    <m/>
    <s v="501e16e0e4b0373b14960b2d"/>
    <n v="3"/>
    <x v="1"/>
    <x v="3"/>
    <n v="0"/>
    <n v="0"/>
    <n v="0"/>
    <n v="0"/>
    <n v="0"/>
  </r>
  <r>
    <s v="Дом, где смотрят мультики"/>
    <s v="Home (private)"/>
    <n v="33"/>
    <n v="4"/>
    <n v="0"/>
    <n v="0"/>
    <n v="0"/>
    <m/>
    <m/>
    <s v="501e1791e4b0442465f98bd2"/>
    <n v="8"/>
    <x v="1"/>
    <x v="3"/>
    <n v="0"/>
    <n v="0"/>
    <n v="0"/>
    <n v="0"/>
    <n v="0"/>
  </r>
  <r>
    <s v="Домик Хомячков"/>
    <s v="Home (private)"/>
    <n v="2"/>
    <n v="2"/>
    <n v="0"/>
    <n v="0"/>
    <n v="0"/>
    <s v="Видное"/>
    <m/>
    <s v="501e398be4b082508099d366"/>
    <n v="1"/>
    <x v="2"/>
    <x v="3"/>
    <n v="0"/>
    <n v="0"/>
    <n v="0"/>
    <n v="0"/>
    <n v="0"/>
  </r>
  <r>
    <s v="Домик Мамочки"/>
    <s v="Residential Building (Apartment / Condo)"/>
    <n v="3"/>
    <n v="2"/>
    <n v="0"/>
    <n v="0"/>
    <n v="0"/>
    <m/>
    <s v="Тушинская Ул 10"/>
    <s v="501e520ce4b0b87f23b74815"/>
    <n v="1"/>
    <x v="2"/>
    <x v="3"/>
    <n v="0"/>
    <n v="0"/>
    <n v="0"/>
    <n v="0"/>
    <n v="0"/>
  </r>
  <r>
    <s v="Василисина Хата"/>
    <s v="Residential Building (Apartment / Condo)"/>
    <n v="1"/>
    <n v="1"/>
    <n v="0"/>
    <n v="0"/>
    <n v="0"/>
    <m/>
    <m/>
    <s v="501eb102e4b0597c4ae83738"/>
    <n v="1"/>
    <x v="3"/>
    <x v="3"/>
    <n v="0"/>
    <n v="0"/>
    <n v="0"/>
    <n v="0"/>
    <n v="0"/>
  </r>
  <r>
    <s v="My Sweet Home"/>
    <s v="Home (private)"/>
    <n v="3"/>
    <n v="1"/>
    <n v="0"/>
    <n v="0"/>
    <n v="0"/>
    <s v="Khimki"/>
    <m/>
    <s v="501eb96ce4b0d43ab64b84ff"/>
    <n v="3"/>
    <x v="4"/>
    <x v="3"/>
    <n v="0"/>
    <n v="0"/>
    <n v="0"/>
    <n v="0"/>
    <n v="0"/>
  </r>
  <r>
    <s v="Кискин Дом!)))"/>
    <s v="Residential Building (Apartment / Condo)"/>
    <n v="1"/>
    <n v="1"/>
    <n v="0"/>
    <n v="0"/>
    <n v="0"/>
    <m/>
    <m/>
    <s v="501ec987e4b0086e3e289ae4"/>
    <n v="1"/>
    <x v="1"/>
    <x v="3"/>
    <n v="0"/>
    <n v="0"/>
    <n v="0"/>
    <n v="0"/>
    <n v="0"/>
  </r>
  <r>
    <s v="дом"/>
    <s v="Home (private)"/>
    <n v="3"/>
    <n v="1"/>
    <n v="0"/>
    <n v="0"/>
    <n v="0"/>
    <m/>
    <m/>
    <s v="501edb80e4b047a4fadf1e26"/>
    <n v="3"/>
    <x v="1"/>
    <x v="3"/>
    <n v="0"/>
    <n v="0"/>
    <n v="0"/>
    <n v="0"/>
    <n v="0"/>
  </r>
  <r>
    <s v="хата шапочанской"/>
    <s v="Home (private)"/>
    <n v="1"/>
    <n v="1"/>
    <n v="0"/>
    <n v="0"/>
    <n v="0"/>
    <m/>
    <m/>
    <s v="501edcf0e4b071d9d789b595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Кутузовский проспект,10"/>
    <s v="501edd6ae4b0a7e9a7da9c52"/>
    <n v="1"/>
    <x v="1"/>
    <x v="3"/>
    <n v="0"/>
    <n v="0"/>
    <n v="0"/>
    <n v="0"/>
    <n v="0"/>
  </r>
  <r>
    <s v="Sweet Work"/>
    <s v="Office"/>
    <n v="6"/>
    <n v="2"/>
    <n v="0"/>
    <n v="0"/>
    <n v="0"/>
    <m/>
    <m/>
    <s v="501f5b2ce4b035a2211d9da2"/>
    <n v="3"/>
    <x v="4"/>
    <x v="3"/>
    <n v="0"/>
    <n v="0"/>
    <n v="0"/>
    <n v="0"/>
    <n v="0"/>
  </r>
  <r>
    <s v="Дом)))"/>
    <s v="Home (private)"/>
    <n v="12"/>
    <n v="1"/>
    <n v="0"/>
    <n v="0"/>
    <n v="0"/>
    <m/>
    <m/>
    <s v="501f88e0e4b09a44d6f51516"/>
    <n v="12"/>
    <x v="1"/>
    <x v="3"/>
    <n v="0"/>
    <n v="0"/>
    <n v="0"/>
    <n v="0"/>
    <n v="0"/>
  </r>
  <r>
    <s v="Наш домик на Полины Осипенко"/>
    <s v="Residential Building (Apartment / Condo)"/>
    <n v="6"/>
    <n v="2"/>
    <n v="0"/>
    <n v="0"/>
    <n v="0"/>
    <s v="Москва"/>
    <m/>
    <s v="501f97c2e4b092169c3f133d"/>
    <n v="3"/>
    <x v="2"/>
    <x v="3"/>
    <n v="0"/>
    <n v="0"/>
    <n v="0"/>
    <n v="0"/>
    <n v="0"/>
  </r>
  <r>
    <s v="Дом Елизаветы"/>
    <s v="Home (private)"/>
    <n v="2"/>
    <n v="1"/>
    <n v="0"/>
    <n v="0"/>
    <n v="0"/>
    <m/>
    <m/>
    <s v="501fbf81e4b0bbddce81882e"/>
    <n v="2"/>
    <x v="1"/>
    <x v="3"/>
    <n v="0"/>
    <n v="0"/>
    <n v="0"/>
    <n v="0"/>
    <n v="0"/>
  </r>
  <r>
    <s v="Хата Юляна"/>
    <s v="Home (private)"/>
    <n v="2"/>
    <n v="1"/>
    <n v="0"/>
    <n v="0"/>
    <n v="0"/>
    <m/>
    <m/>
    <s v="502033d4e4b0586c5d2abc02"/>
    <n v="2"/>
    <x v="3"/>
    <x v="3"/>
    <n v="0"/>
    <n v="0"/>
    <n v="0"/>
    <n v="0"/>
    <n v="0"/>
  </r>
  <r>
    <s v="Домик Мск"/>
    <s v="Home (private)"/>
    <n v="21"/>
    <n v="3"/>
    <n v="0"/>
    <n v="0"/>
    <n v="0"/>
    <s v="Москва"/>
    <m/>
    <s v="50211d4fe4b0385a4775ee54"/>
    <n v="7"/>
    <x v="2"/>
    <x v="3"/>
    <n v="0"/>
    <n v="0"/>
    <n v="0"/>
    <n v="0"/>
    <n v="0"/>
  </r>
  <r>
    <s v="Леркина хата"/>
    <s v="Residential Building (Apartment / Condo)"/>
    <n v="2"/>
    <n v="2"/>
    <n v="0"/>
    <n v="0"/>
    <n v="0"/>
    <m/>
    <m/>
    <s v="5021387be4b096fca6564744"/>
    <n v="1"/>
    <x v="3"/>
    <x v="3"/>
    <n v="0"/>
    <n v="0"/>
    <n v="0"/>
    <n v="0"/>
    <n v="0"/>
  </r>
  <r>
    <s v="Пацанская Хата #2"/>
    <s v="Home (private)"/>
    <n v="1"/>
    <n v="1"/>
    <n v="0"/>
    <n v="0"/>
    <n v="0"/>
    <m/>
    <m/>
    <s v="50215365e4b0bce4284613fd"/>
    <n v="1"/>
    <x v="3"/>
    <x v="3"/>
    <n v="0"/>
    <n v="0"/>
    <n v="0"/>
    <n v="0"/>
    <n v="0"/>
  </r>
  <r>
    <s v="дом 55"/>
    <s v="Residential Building (Apartment / Condo)"/>
    <n v="9"/>
    <n v="2"/>
    <n v="0"/>
    <n v="0"/>
    <n v="0"/>
    <m/>
    <m/>
    <s v="502173e5e4b03d58caf490a1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217897e4b0d98d0432b6f5"/>
    <n v="1"/>
    <x v="1"/>
    <x v="3"/>
    <n v="0"/>
    <n v="0"/>
    <n v="0"/>
    <n v="0"/>
    <n v="0"/>
  </r>
  <r>
    <s v="Домский дом)"/>
    <s v="Home (private)"/>
    <n v="0"/>
    <n v="0"/>
    <n v="0"/>
    <n v="0"/>
    <n v="0"/>
    <m/>
    <m/>
    <s v="50218218e4b0f7aa0b30f511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22160ae4b0edf15a8d46f6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22172be4b0edf15a8da3d3"/>
    <n v="9999"/>
    <x v="1"/>
    <x v="3"/>
    <n v="0"/>
    <n v="0"/>
    <n v="0"/>
    <n v="0"/>
    <n v="0"/>
  </r>
  <r>
    <s v="хата беркина&lt;3"/>
    <s v="Home (private)"/>
    <n v="0"/>
    <n v="0"/>
    <n v="0"/>
    <n v="0"/>
    <n v="0"/>
    <s v="Москва"/>
    <m/>
    <s v="502225cee4b0aa51043538fc"/>
    <n v="9999"/>
    <x v="3"/>
    <x v="3"/>
    <n v="0"/>
    <n v="0"/>
    <n v="0"/>
    <n v="0"/>
    <n v="0"/>
  </r>
  <r>
    <s v="Дом"/>
    <s v="Home (private)"/>
    <n v="15"/>
    <n v="3"/>
    <n v="0"/>
    <n v="0"/>
    <n v="0"/>
    <m/>
    <m/>
    <s v="50223d24e4b079960fe454c4"/>
    <n v="5"/>
    <x v="1"/>
    <x v="3"/>
    <n v="0"/>
    <n v="0"/>
    <n v="0"/>
    <n v="0"/>
    <n v="0"/>
  </r>
  <r>
    <s v="Бачурино, дом 4"/>
    <s v="Home (private)"/>
    <n v="2"/>
    <n v="1"/>
    <n v="0"/>
    <n v="0"/>
    <n v="0"/>
    <m/>
    <m/>
    <s v="50223df0e4b0722ed92a7398"/>
    <n v="2"/>
    <x v="1"/>
    <x v="3"/>
    <n v="0"/>
    <n v="0"/>
    <n v="0"/>
    <n v="0"/>
    <n v="0"/>
  </r>
  <r>
    <s v="дом"/>
    <s v="Home (private)"/>
    <n v="4"/>
    <n v="1"/>
    <n v="0"/>
    <n v="0"/>
    <n v="0"/>
    <m/>
    <m/>
    <s v="50224409e4b036f1812e22e0"/>
    <n v="4"/>
    <x v="1"/>
    <x v="3"/>
    <n v="0"/>
    <n v="0"/>
    <n v="0"/>
    <n v="0"/>
    <n v="0"/>
  </r>
  <r>
    <s v="Настенькин дом"/>
    <s v="Residential Building (Apartment / Condo)"/>
    <n v="8"/>
    <n v="2"/>
    <n v="0"/>
    <n v="0"/>
    <n v="0"/>
    <m/>
    <s v="Косинская 18 Корпус 1"/>
    <s v="502276cfe4b0d34fd02ca28f"/>
    <n v="4"/>
    <x v="1"/>
    <x v="3"/>
    <n v="0"/>
    <n v="0"/>
    <n v="0"/>
    <n v="0"/>
    <n v="0"/>
  </r>
  <r>
    <s v="Ленина Берлога"/>
    <s v="Home (private)"/>
    <n v="3"/>
    <n v="1"/>
    <n v="0"/>
    <n v="0"/>
    <n v="0"/>
    <m/>
    <m/>
    <s v="50229220e4b007e779a91387"/>
    <n v="3"/>
    <x v="6"/>
    <x v="3"/>
    <n v="0"/>
    <n v="0"/>
    <n v="0"/>
    <n v="0"/>
    <n v="0"/>
  </r>
  <r>
    <s v="Дом Тани и Ильгиза"/>
    <s v="Home (private)"/>
    <n v="18"/>
    <n v="2"/>
    <n v="0"/>
    <n v="0"/>
    <n v="0"/>
    <m/>
    <m/>
    <s v="5022b22ce4b0722ed96688d4"/>
    <n v="9"/>
    <x v="1"/>
    <x v="3"/>
    <n v="0"/>
    <n v="0"/>
    <n v="0"/>
    <n v="0"/>
    <n v="0"/>
  </r>
  <r>
    <s v="Хатка Ткача)"/>
    <s v="Residential Building (Apartment / Condo)"/>
    <n v="34"/>
    <n v="2"/>
    <n v="0"/>
    <n v="0"/>
    <n v="0"/>
    <m/>
    <s v="Саянская улица Д 10"/>
    <s v="5022c7b6e4b0722ed9721e57"/>
    <n v="17"/>
    <x v="5"/>
    <x v="3"/>
    <n v="0"/>
    <n v="0"/>
    <n v="0"/>
    <n v="0"/>
    <n v="0"/>
  </r>
  <r>
    <s v="Хата Трусовой"/>
    <s v="Residential Building (Apartment / Condo)"/>
    <n v="2"/>
    <n v="1"/>
    <n v="0"/>
    <n v="0"/>
    <n v="0"/>
    <m/>
    <m/>
    <s v="5022ccade4b05abb1ceffb8f"/>
    <n v="2"/>
    <x v="3"/>
    <x v="3"/>
    <n v="0"/>
    <n v="0"/>
    <n v="0"/>
    <n v="0"/>
    <n v="0"/>
  </r>
  <r>
    <s v="хата дена"/>
    <s v="Home (private)"/>
    <n v="2"/>
    <n v="1"/>
    <n v="0"/>
    <n v="0"/>
    <n v="0"/>
    <m/>
    <m/>
    <s v="5022e04de4b06f499fe381b6"/>
    <n v="2"/>
    <x v="3"/>
    <x v="3"/>
    <n v="0"/>
    <n v="0"/>
    <n v="0"/>
    <n v="0"/>
    <n v="0"/>
  </r>
  <r>
    <s v="Хатка Эникена"/>
    <s v="Residential Building (Apartment / Condo)"/>
    <n v="1"/>
    <n v="1"/>
    <n v="0"/>
    <n v="0"/>
    <n v="0"/>
    <m/>
    <m/>
    <s v="5023bc4ae4b0a4cedd05e564"/>
    <n v="1"/>
    <x v="5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3fd60e4b0fd5859100764"/>
    <n v="9999"/>
    <x v="1"/>
    <x v="3"/>
    <n v="0"/>
    <n v="0"/>
    <n v="0"/>
    <n v="0"/>
    <n v="0"/>
  </r>
  <r>
    <s v="Sweet Home)"/>
    <s v="Residential Building (Apartment / Condo)"/>
    <n v="17"/>
    <n v="1"/>
    <n v="0"/>
    <n v="0"/>
    <n v="0"/>
    <m/>
    <m/>
    <s v="5024053ee4b0068b793f4762"/>
    <n v="17"/>
    <x v="4"/>
    <x v="3"/>
    <n v="0"/>
    <n v="0"/>
    <n v="0"/>
    <n v="0"/>
    <n v="0"/>
  </r>
  <r>
    <s v="Sweet home "/>
    <s v="Residential Building (Apartment / Condo)"/>
    <n v="9"/>
    <n v="3"/>
    <n v="0"/>
    <n v="0"/>
    <n v="0"/>
    <m/>
    <s v="Саратовская, 22/4"/>
    <s v="5024260fe4b0e522d4f0323d"/>
    <n v="3"/>
    <x v="4"/>
    <x v="3"/>
    <n v="0"/>
    <n v="0"/>
    <n v="0"/>
    <n v="0"/>
    <n v="0"/>
  </r>
  <r>
    <s v="Дом Ритуна"/>
    <s v="Home (private)"/>
    <n v="1"/>
    <n v="1"/>
    <n v="0"/>
    <n v="0"/>
    <n v="0"/>
    <m/>
    <m/>
    <s v="502432f9e4b0953b3d7e8e86"/>
    <n v="1"/>
    <x v="1"/>
    <x v="3"/>
    <n v="0"/>
    <n v="0"/>
    <n v="0"/>
    <n v="0"/>
    <n v="0"/>
  </r>
  <r>
    <s v="хата Латыпова"/>
    <s v="Residential Building (Apartment / Condo)"/>
    <n v="1"/>
    <n v="1"/>
    <n v="0"/>
    <n v="0"/>
    <n v="0"/>
    <m/>
    <s v="Ул. Королева"/>
    <s v="5024e3ebe4b0e1595821386d"/>
    <n v="1"/>
    <x v="3"/>
    <x v="3"/>
    <n v="0"/>
    <n v="0"/>
    <n v="0"/>
    <n v="0"/>
    <n v="0"/>
  </r>
  <r>
    <s v="Туристская 6 к. 4 берлога"/>
    <s v="Residential Building (Apartment / Condo)"/>
    <n v="7"/>
    <n v="1"/>
    <n v="0"/>
    <n v="0"/>
    <n v="0"/>
    <m/>
    <m/>
    <s v="5024ee9fe4b01034389f36bd"/>
    <n v="7"/>
    <x v="6"/>
    <x v="3"/>
    <n v="0"/>
    <n v="0"/>
    <n v="0"/>
    <n v="0"/>
    <n v="0"/>
  </r>
  <r>
    <s v="Дом Поляковых"/>
    <s v="Residential Building (Apartment / Condo)"/>
    <n v="1"/>
    <n v="1"/>
    <n v="0"/>
    <n v="0"/>
    <n v="0"/>
    <m/>
    <s v="Большая Очаковская, 23/8"/>
    <s v="5024f675e4b07028192d0bd3"/>
    <n v="1"/>
    <x v="1"/>
    <x v="3"/>
    <n v="0"/>
    <n v="0"/>
    <n v="0"/>
    <n v="0"/>
    <n v="0"/>
  </r>
  <r>
    <s v="Хата Никиты"/>
    <s v="Home (private)"/>
    <n v="3"/>
    <n v="3"/>
    <n v="0"/>
    <n v="0"/>
    <n v="0"/>
    <m/>
    <m/>
    <s v="502545a9e4b0a2be7f9a5429"/>
    <n v="1"/>
    <x v="3"/>
    <x v="3"/>
    <n v="0"/>
    <n v="0"/>
    <n v="0"/>
    <n v="0"/>
    <n v="0"/>
  </r>
  <r>
    <s v="Дом, милый Дом)"/>
    <s v="Residential Building (Apartment / Condo)"/>
    <n v="5"/>
    <n v="5"/>
    <n v="0"/>
    <n v="0"/>
    <n v="0"/>
    <m/>
    <m/>
    <s v="50254d79e4b0a8a24d6efc96"/>
    <n v="1"/>
    <x v="1"/>
    <x v="3"/>
    <n v="0"/>
    <n v="0"/>
    <n v="0"/>
    <n v="0"/>
    <n v="0"/>
  </r>
  <r>
    <s v="Sweet home"/>
    <s v="Residential Building (Apartment / Condo)"/>
    <n v="10"/>
    <n v="4"/>
    <n v="0"/>
    <n v="0"/>
    <n v="0"/>
    <m/>
    <m/>
    <s v="502560d1e4b02a2f7b5a25ca"/>
    <n v="2"/>
    <x v="4"/>
    <x v="3"/>
    <n v="0"/>
    <n v="0"/>
    <n v="0"/>
    <n v="0"/>
    <n v="0"/>
  </r>
  <r>
    <s v="Орлюк House"/>
    <s v="Home (private)"/>
    <n v="1"/>
    <n v="1"/>
    <n v="0"/>
    <n v="0"/>
    <n v="0"/>
    <m/>
    <m/>
    <s v="50256affe4b0cdd7ebc9c5a1"/>
    <n v="1"/>
    <x v="0"/>
    <x v="3"/>
    <n v="0"/>
    <n v="0"/>
    <n v="0"/>
    <n v="0"/>
    <n v="0"/>
  </r>
  <r>
    <s v="Дом Сашек"/>
    <s v="Residential Building (Apartment / Condo)"/>
    <n v="2"/>
    <n v="2"/>
    <n v="0"/>
    <n v="0"/>
    <n v="0"/>
    <s v="Москва"/>
    <s v="Бескудниковский бульвар"/>
    <s v="50256e18e4b00bcf2ca5137e"/>
    <n v="1"/>
    <x v="1"/>
    <x v="3"/>
    <n v="0"/>
    <n v="0"/>
    <n v="0"/>
    <n v="0"/>
    <n v="0"/>
  </r>
  <r>
    <s v="в домике у Марко"/>
    <s v="Residential Building (Apartment / Condo)"/>
    <n v="1"/>
    <n v="1"/>
    <n v="0"/>
    <n v="0"/>
    <n v="0"/>
    <m/>
    <m/>
    <s v="502579fde4b06e6f05392e0a"/>
    <n v="1"/>
    <x v="2"/>
    <x v="3"/>
    <n v="0"/>
    <n v="0"/>
    <n v="0"/>
    <n v="0"/>
    <n v="0"/>
  </r>
  <r>
    <s v="Хатка's Place"/>
    <s v="Home (private)"/>
    <n v="3"/>
    <n v="1"/>
    <n v="0"/>
    <n v="0"/>
    <n v="0"/>
    <m/>
    <m/>
    <s v="502664fae4b0f66ff85916b9"/>
    <n v="3"/>
    <x v="5"/>
    <x v="3"/>
    <n v="0"/>
    <n v="0"/>
    <n v="0"/>
    <n v="0"/>
    <n v="0"/>
  </r>
  <r>
    <s v="Домик"/>
    <s v="Home (private)"/>
    <n v="1"/>
    <n v="1"/>
    <n v="0"/>
    <n v="0"/>
    <n v="0"/>
    <m/>
    <m/>
    <s v="50268d4de4b07a366c04d99e"/>
    <n v="1"/>
    <x v="2"/>
    <x v="3"/>
    <n v="0"/>
    <n v="0"/>
    <n v="0"/>
    <n v="0"/>
    <n v="0"/>
  </r>
  <r>
    <s v="Дом"/>
    <s v="Home (private)"/>
    <n v="19"/>
    <n v="3"/>
    <n v="0"/>
    <n v="0"/>
    <n v="0"/>
    <m/>
    <m/>
    <s v="50273c95e4b067a86247adec"/>
    <n v="6"/>
    <x v="1"/>
    <x v="3"/>
    <n v="0"/>
    <n v="0"/>
    <n v="0"/>
    <n v="0"/>
    <n v="0"/>
  </r>
  <r>
    <s v="Дом Любимой Бабушки"/>
    <s v="Residential Building (Apartment / Condo)"/>
    <n v="10"/>
    <n v="3"/>
    <n v="0"/>
    <n v="0"/>
    <n v="0"/>
    <m/>
    <m/>
    <s v="5027a400e4b00b8fab6e20a2"/>
    <n v="3"/>
    <x v="1"/>
    <x v="3"/>
    <n v="0"/>
    <n v="0"/>
    <n v="0"/>
    <n v="0"/>
    <n v="0"/>
  </r>
  <r>
    <s v="У Батона Дома)"/>
    <s v="Home (private)"/>
    <n v="1"/>
    <n v="1"/>
    <n v="0"/>
    <n v="0"/>
    <n v="0"/>
    <m/>
    <m/>
    <s v="5027cf5ae4b0c75a16096aaa"/>
    <n v="1"/>
    <x v="1"/>
    <x v="3"/>
    <n v="0"/>
    <n v="0"/>
    <n v="0"/>
    <n v="0"/>
    <n v="0"/>
  </r>
  <r>
    <s v="Брата Хата"/>
    <s v="Residential Building (Apartment / Condo)"/>
    <n v="7"/>
    <n v="2"/>
    <n v="0"/>
    <n v="0"/>
    <n v="0"/>
    <m/>
    <s v="Сахалинская ул, 11"/>
    <s v="5027d50de4b0e6861f5d1774"/>
    <n v="3"/>
    <x v="3"/>
    <x v="3"/>
    <n v="0"/>
    <n v="0"/>
    <n v="0"/>
    <n v="0"/>
    <n v="0"/>
  </r>
  <r>
    <s v="Домик Арбузича"/>
    <s v="Home (private)"/>
    <n v="9"/>
    <n v="1"/>
    <n v="0"/>
    <n v="0"/>
    <n v="0"/>
    <s v="Москва"/>
    <m/>
    <s v="5027eeeee4b042eaf8750049"/>
    <n v="9"/>
    <x v="2"/>
    <x v="3"/>
    <n v="0"/>
    <n v="0"/>
    <n v="0"/>
    <n v="0"/>
    <n v="0"/>
  </r>
  <r>
    <s v="My mom's house"/>
    <s v="Home (private)"/>
    <n v="38"/>
    <n v="2"/>
    <n v="0"/>
    <n v="0"/>
    <n v="0"/>
    <m/>
    <m/>
    <s v="5027f2bbe4b067a862959c45"/>
    <n v="19"/>
    <x v="0"/>
    <x v="3"/>
    <n v="0"/>
    <n v="0"/>
    <n v="0"/>
    <n v="0"/>
    <n v="0"/>
  </r>
  <r>
    <s v="Вова хата"/>
    <s v="Home (private)"/>
    <n v="26"/>
    <n v="2"/>
    <n v="0"/>
    <n v="0"/>
    <n v="0"/>
    <m/>
    <m/>
    <s v="5028a4bce4b08f94e63a36bf"/>
    <n v="13"/>
    <x v="3"/>
    <x v="3"/>
    <n v="0"/>
    <n v="0"/>
    <n v="0"/>
    <n v="0"/>
    <n v="0"/>
  </r>
  <r>
    <s v="Хата Маркеляши"/>
    <s v="Home (private)"/>
    <n v="11"/>
    <n v="2"/>
    <n v="0"/>
    <n v="0"/>
    <n v="0"/>
    <m/>
    <m/>
    <s v="5028b45ce4b0352efa09514a"/>
    <n v="5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8e8cae4b090b4d6a162e6"/>
    <n v="9999"/>
    <x v="1"/>
    <x v="3"/>
    <n v="0"/>
    <n v="0"/>
    <n v="0"/>
    <n v="0"/>
    <n v="0"/>
  </r>
  <r>
    <s v="Home, sweet home"/>
    <s v="Home (private)"/>
    <n v="0"/>
    <n v="0"/>
    <n v="0"/>
    <n v="0"/>
    <n v="0"/>
    <s v="Москва"/>
    <m/>
    <s v="50291624582f64b9166b762d"/>
    <n v="9999"/>
    <x v="4"/>
    <x v="3"/>
    <n v="0"/>
    <n v="0"/>
    <n v="0"/>
    <n v="0"/>
    <n v="0"/>
  </r>
  <r>
    <s v="Дом Обуви"/>
    <s v="Miscellaneous Shop"/>
    <n v="5"/>
    <n v="1"/>
    <n v="0"/>
    <n v="0"/>
    <n v="0"/>
    <m/>
    <m/>
    <s v="50291c0be4b0e4d96122621f"/>
    <n v="5"/>
    <x v="1"/>
    <x v="3"/>
    <n v="0"/>
    <n v="0"/>
    <n v="0"/>
    <n v="0"/>
    <n v="0"/>
  </r>
  <r>
    <s v="Хата Боряк"/>
    <s v="Home (private)"/>
    <n v="5"/>
    <n v="2"/>
    <n v="0"/>
    <n v="0"/>
    <n v="0"/>
    <m/>
    <m/>
    <s v="502924a4e4b0ca628ad7d5c5"/>
    <n v="2"/>
    <x v="3"/>
    <x v="3"/>
    <n v="0"/>
    <n v="0"/>
    <n v="0"/>
    <n v="0"/>
    <n v="0"/>
  </r>
  <r>
    <s v="Берлога"/>
    <s v="Residential Building (Apartment / Condo)"/>
    <n v="7"/>
    <n v="2"/>
    <n v="0"/>
    <n v="0"/>
    <n v="0"/>
    <s v="Москва"/>
    <s v="Введенского 24"/>
    <s v="5029457ae4b00bbc7b39119e"/>
    <n v="3"/>
    <x v="6"/>
    <x v="3"/>
    <n v="0"/>
    <n v="0"/>
    <n v="0"/>
    <n v="0"/>
    <n v="0"/>
  </r>
  <r>
    <s v="Хатка Бобра"/>
    <s v="Residential Building (Apartment / Condo)"/>
    <n v="4"/>
    <n v="2"/>
    <n v="0"/>
    <n v="0"/>
    <n v="0"/>
    <m/>
    <s v="Россошанская д. 6"/>
    <s v="50295b3be4b04e431d099e1e"/>
    <n v="2"/>
    <x v="5"/>
    <x v="3"/>
    <n v="0"/>
    <n v="0"/>
    <n v="0"/>
    <n v="0"/>
    <n v="0"/>
  </r>
  <r>
    <s v="Машулина хата"/>
    <s v="Home (private)"/>
    <n v="15"/>
    <n v="1"/>
    <n v="0"/>
    <n v="0"/>
    <n v="0"/>
    <m/>
    <m/>
    <s v="50295b59e4b0a9bbcedeb3a7"/>
    <n v="15"/>
    <x v="3"/>
    <x v="3"/>
    <n v="0"/>
    <n v="0"/>
    <n v="0"/>
    <n v="0"/>
    <n v="0"/>
  </r>
  <r>
    <s v="Я дома"/>
    <s v="Residential Building (Apartment / Condo)"/>
    <n v="1"/>
    <n v="1"/>
    <n v="0"/>
    <n v="0"/>
    <n v="0"/>
    <m/>
    <m/>
    <s v="502975e8e4b0d322b475eafe"/>
    <n v="1"/>
    <x v="1"/>
    <x v="3"/>
    <n v="0"/>
    <n v="0"/>
    <n v="0"/>
    <n v="0"/>
    <n v="0"/>
  </r>
  <r>
    <s v="Дом"/>
    <s v="Residential Building (Apartment / Condo)"/>
    <n v="3"/>
    <n v="1"/>
    <n v="0"/>
    <n v="0"/>
    <n v="0"/>
    <m/>
    <s v="Скобелевская, 25"/>
    <s v="5029fd3be4b0fc9ab3a39f0f"/>
    <n v="3"/>
    <x v="1"/>
    <x v="3"/>
    <n v="0"/>
    <n v="0"/>
    <n v="0"/>
    <n v="0"/>
    <n v="0"/>
  </r>
  <r>
    <s v="Лесная улица, дом 5"/>
    <s v="Home (private)"/>
    <n v="1"/>
    <n v="1"/>
    <n v="0"/>
    <n v="0"/>
    <n v="0"/>
    <m/>
    <m/>
    <s v="502a1f61e4b02414cae5334a"/>
    <n v="1"/>
    <x v="1"/>
    <x v="3"/>
    <n v="0"/>
    <n v="0"/>
    <n v="0"/>
    <n v="0"/>
    <n v="0"/>
  </r>
  <r>
    <s v="Дом Примака"/>
    <s v="Home (private)"/>
    <n v="3"/>
    <n v="1"/>
    <n v="0"/>
    <n v="0"/>
    <n v="0"/>
    <s v="Дзержинский"/>
    <m/>
    <s v="502a2457e4b0b811ead39cf8"/>
    <n v="3"/>
    <x v="1"/>
    <x v="3"/>
    <n v="0"/>
    <n v="0"/>
    <n v="0"/>
    <n v="0"/>
    <n v="0"/>
  </r>
  <r>
    <s v="House"/>
    <s v="Home (private)"/>
    <n v="1"/>
    <n v="1"/>
    <n v="0"/>
    <n v="0"/>
    <n v="0"/>
    <m/>
    <m/>
    <s v="502a4752e4b0c6a7650fe3e1"/>
    <n v="1"/>
    <x v="0"/>
    <x v="3"/>
    <n v="0"/>
    <n v="0"/>
    <n v="0"/>
    <n v="0"/>
    <n v="0"/>
  </r>
  <r>
    <s v="Хата Друга"/>
    <s v="Pub"/>
    <n v="1"/>
    <n v="1"/>
    <n v="0"/>
    <n v="0"/>
    <n v="0"/>
    <m/>
    <m/>
    <s v="502a62d7e4b0da4f43334ccc"/>
    <n v="1"/>
    <x v="3"/>
    <x v="3"/>
    <n v="0"/>
    <n v="0"/>
    <n v="0"/>
    <n v="0"/>
    <n v="0"/>
  </r>
  <r>
    <s v="Дом"/>
    <s v="Home (private)"/>
    <n v="30"/>
    <n v="2"/>
    <n v="0"/>
    <n v="0"/>
    <n v="0"/>
    <s v="Москва"/>
    <m/>
    <s v="502a76b7e4b0a9baa7f618d7"/>
    <n v="15"/>
    <x v="1"/>
    <x v="3"/>
    <n v="0"/>
    <n v="0"/>
    <n v="0"/>
    <n v="0"/>
    <n v="0"/>
  </r>
  <r>
    <s v="Sweet home"/>
    <s v="Residential Building (Apartment / Condo)"/>
    <n v="6"/>
    <n v="4"/>
    <n v="0"/>
    <n v="0"/>
    <n v="0"/>
    <m/>
    <s v="Улица  Абрамцевская 4"/>
    <s v="502a793be4b0da4f433f4e4a"/>
    <n v="1"/>
    <x v="4"/>
    <x v="3"/>
    <n v="0"/>
    <n v="0"/>
    <n v="0"/>
    <n v="0"/>
    <n v="0"/>
  </r>
  <r>
    <s v="Мой Домик На Чистых Прудах"/>
    <s v="Residential Building (Apartment / Condo)"/>
    <n v="15"/>
    <n v="2"/>
    <n v="0"/>
    <n v="0"/>
    <n v="0"/>
    <m/>
    <m/>
    <s v="502a882de4b0f8083f14bd9e"/>
    <n v="7"/>
    <x v="2"/>
    <x v="3"/>
    <n v="0"/>
    <n v="0"/>
    <n v="0"/>
    <n v="0"/>
    <n v="0"/>
  </r>
  <r>
    <s v="Васин Домик"/>
    <s v="Home (private)"/>
    <n v="11"/>
    <n v="1"/>
    <n v="0"/>
    <n v="0"/>
    <n v="0"/>
    <m/>
    <m/>
    <s v="502a96cde4b0959057380a42"/>
    <n v="11"/>
    <x v="1"/>
    <x v="3"/>
    <n v="0"/>
    <n v="0"/>
    <n v="0"/>
    <n v="0"/>
    <n v="0"/>
  </r>
  <r>
    <s v="Янин домик)"/>
    <s v="Home (private)"/>
    <n v="11"/>
    <n v="4"/>
    <n v="0"/>
    <n v="0"/>
    <n v="0"/>
    <m/>
    <m/>
    <s v="502aa247e4b08d478eb3bb7f"/>
    <n v="2"/>
    <x v="2"/>
    <x v="3"/>
    <n v="0"/>
    <n v="0"/>
    <n v="0"/>
    <n v="0"/>
    <n v="0"/>
  </r>
  <r>
    <s v="Дом"/>
    <s v="Home (private)"/>
    <n v="11"/>
    <n v="1"/>
    <n v="0"/>
    <n v="0"/>
    <n v="0"/>
    <m/>
    <m/>
    <s v="502aa270e4b0d457f7a493fe"/>
    <n v="11"/>
    <x v="1"/>
    <x v="3"/>
    <n v="0"/>
    <n v="0"/>
    <n v="0"/>
    <n v="0"/>
    <n v="0"/>
  </r>
  <r>
    <s v="Дом Милий Дом)))"/>
    <s v="Home (private)"/>
    <n v="7"/>
    <n v="1"/>
    <n v="0"/>
    <n v="0"/>
    <n v="0"/>
    <m/>
    <m/>
    <s v="502b7555e4b00613e841e2a7"/>
    <n v="7"/>
    <x v="1"/>
    <x v="3"/>
    <n v="0"/>
    <n v="0"/>
    <n v="0"/>
    <n v="0"/>
    <n v="0"/>
  </r>
  <r>
    <s v="Дом Милый Дом"/>
    <s v="Residential Building (Apartment / Condo)"/>
    <n v="3"/>
    <n v="1"/>
    <n v="0"/>
    <n v="0"/>
    <n v="0"/>
    <m/>
    <m/>
    <s v="502b9dc7e4b0392da7f6a2d7"/>
    <n v="3"/>
    <x v="1"/>
    <x v="3"/>
    <n v="0"/>
    <n v="0"/>
    <n v="0"/>
    <n v="0"/>
    <n v="0"/>
  </r>
  <r>
    <s v="Настечкин Дом"/>
    <s v="Winery"/>
    <n v="5"/>
    <n v="3"/>
    <n v="0"/>
    <n v="0"/>
    <n v="0"/>
    <m/>
    <m/>
    <s v="502bb195e4b09e039969f975"/>
    <n v="1"/>
    <x v="1"/>
    <x v="3"/>
    <n v="0"/>
    <n v="0"/>
    <n v="0"/>
    <n v="0"/>
    <n v="0"/>
  </r>
  <r>
    <s v="Жучкин Домик"/>
    <s v="Residential Building (Apartment / Condo)"/>
    <n v="16"/>
    <n v="2"/>
    <n v="0"/>
    <n v="0"/>
    <n v="0"/>
    <m/>
    <m/>
    <s v="502bb470e4b01590f9960809"/>
    <n v="8"/>
    <x v="2"/>
    <x v="3"/>
    <n v="0"/>
    <n v="0"/>
    <n v="0"/>
    <n v="0"/>
    <n v="0"/>
  </r>
  <r>
    <s v="Вафельный Домик Семьи Ури"/>
    <s v="Residential Building (Apartment / Condo)"/>
    <n v="1"/>
    <n v="1"/>
    <n v="0"/>
    <n v="0"/>
    <n v="0"/>
    <m/>
    <m/>
    <s v="502bbbd4e4b0a20ae1d3f743"/>
    <n v="1"/>
    <x v="2"/>
    <x v="3"/>
    <n v="0"/>
    <n v="0"/>
    <n v="0"/>
    <n v="0"/>
    <n v="0"/>
  </r>
  <r>
    <s v="Лютая Хата"/>
    <s v="Residential Building (Apartment / Condo)"/>
    <n v="3"/>
    <n v="2"/>
    <n v="0"/>
    <n v="0"/>
    <n v="0"/>
    <m/>
    <m/>
    <s v="502bcd08e4b0b81736fcf1bb"/>
    <n v="1"/>
    <x v="3"/>
    <x v="3"/>
    <n v="0"/>
    <n v="0"/>
    <n v="0"/>
    <n v="0"/>
    <n v="0"/>
  </r>
  <r>
    <s v="Дом"/>
    <s v="Residential Building (Apartment / Condo)"/>
    <n v="7"/>
    <n v="2"/>
    <n v="0"/>
    <n v="0"/>
    <n v="0"/>
    <m/>
    <m/>
    <s v="502bf190e4b09e03998fab02"/>
    <n v="3"/>
    <x v="1"/>
    <x v="3"/>
    <n v="0"/>
    <n v="0"/>
    <n v="0"/>
    <n v="0"/>
    <n v="0"/>
  </r>
  <r>
    <s v="Дом Строгино"/>
    <s v="Residential Building (Apartment / Condo)"/>
    <n v="5"/>
    <n v="2"/>
    <n v="0"/>
    <n v="0"/>
    <n v="0"/>
    <m/>
    <m/>
    <s v="502c6d0ce4b0a20c8781b070"/>
    <n v="2"/>
    <x v="1"/>
    <x v="3"/>
    <n v="0"/>
    <n v="0"/>
    <n v="0"/>
    <n v="0"/>
    <n v="0"/>
  </r>
  <r>
    <s v="Дом Строгино"/>
    <s v="Residential Building (Apartment / Condo)"/>
    <n v="9"/>
    <n v="2"/>
    <n v="0"/>
    <n v="0"/>
    <n v="0"/>
    <m/>
    <m/>
    <s v="502c70fbe4b0bde72505b573"/>
    <n v="4"/>
    <x v="1"/>
    <x v="3"/>
    <n v="0"/>
    <n v="0"/>
    <n v="0"/>
    <n v="0"/>
    <n v="0"/>
  </r>
  <r>
    <s v="дом 7"/>
    <s v="Home (private)"/>
    <n v="36"/>
    <n v="2"/>
    <n v="0"/>
    <n v="0"/>
    <n v="0"/>
    <m/>
    <m/>
    <s v="502c8b54e4b0543f97cb7152"/>
    <n v="18"/>
    <x v="1"/>
    <x v="3"/>
    <n v="0"/>
    <n v="0"/>
    <n v="0"/>
    <n v="0"/>
    <n v="0"/>
  </r>
  <r>
    <s v="Малина house"/>
    <s v="Home (private)"/>
    <n v="17"/>
    <n v="1"/>
    <n v="0"/>
    <n v="0"/>
    <n v="0"/>
    <m/>
    <m/>
    <s v="502cc84ae4b0d98c2ffd0945"/>
    <n v="17"/>
    <x v="0"/>
    <x v="3"/>
    <n v="0"/>
    <n v="0"/>
    <n v="0"/>
    <n v="0"/>
    <n v="0"/>
  </r>
  <r>
    <s v="Сатанинская Берлога"/>
    <s v="Home (private)"/>
    <n v="34"/>
    <n v="3"/>
    <n v="0"/>
    <n v="0"/>
    <n v="0"/>
    <m/>
    <m/>
    <s v="502ccfbae4b0202f6fe9c680"/>
    <n v="11"/>
    <x v="6"/>
    <x v="3"/>
    <n v="0"/>
    <n v="0"/>
    <n v="0"/>
    <n v="0"/>
    <n v="0"/>
  </r>
  <r>
    <s v="Берлога"/>
    <s v="Residential Building (Apartment / Condo)"/>
    <n v="9"/>
    <n v="2"/>
    <n v="0"/>
    <n v="0"/>
    <n v="0"/>
    <m/>
    <s v="Изюмская 57"/>
    <s v="502d10f2e4b0202f700aa06a"/>
    <n v="4"/>
    <x v="6"/>
    <x v="3"/>
    <n v="0"/>
    <n v="0"/>
    <n v="0"/>
    <n v="0"/>
    <n v="0"/>
  </r>
  <r>
    <s v="едем домой Юля И Сергей"/>
    <s v="Residential Building (Apartment / Condo)"/>
    <n v="1"/>
    <n v="1"/>
    <n v="0"/>
    <n v="0"/>
    <n v="0"/>
    <m/>
    <m/>
    <s v="502d1913e4b07f4738aaf037"/>
    <n v="1"/>
    <x v="1"/>
    <x v="3"/>
    <n v="0"/>
    <n v="0"/>
    <n v="0"/>
    <n v="0"/>
    <n v="0"/>
  </r>
  <r>
    <s v="Папина берлога"/>
    <s v="Residential Building (Apartment / Condo)"/>
    <n v="4"/>
    <n v="1"/>
    <n v="0"/>
    <n v="0"/>
    <n v="0"/>
    <m/>
    <m/>
    <s v="502d2980e4b0260c90c75102"/>
    <n v="4"/>
    <x v="6"/>
    <x v="3"/>
    <n v="0"/>
    <n v="0"/>
    <n v="0"/>
    <n v="0"/>
    <n v="0"/>
  </r>
  <r>
    <s v="Хата Ильи"/>
    <s v="Animal Shelter"/>
    <n v="1"/>
    <n v="1"/>
    <n v="0"/>
    <n v="0"/>
    <n v="0"/>
    <m/>
    <m/>
    <s v="502d2a05e4b078fb587035c1"/>
    <n v="1"/>
    <x v="3"/>
    <x v="3"/>
    <n v="0"/>
    <n v="0"/>
    <n v="0"/>
    <n v="0"/>
    <n v="0"/>
  </r>
  <r>
    <s v="Дом"/>
    <s v="Home (private)"/>
    <n v="17"/>
    <n v="1"/>
    <n v="0"/>
    <n v="0"/>
    <n v="0"/>
    <m/>
    <m/>
    <s v="502d4768e4b0c51824a372f8"/>
    <n v="17"/>
    <x v="1"/>
    <x v="3"/>
    <n v="0"/>
    <n v="0"/>
    <n v="0"/>
    <n v="0"/>
    <n v="0"/>
  </r>
  <r>
    <s v="Енотий дом"/>
    <s v="African Restaurant"/>
    <n v="15"/>
    <n v="3"/>
    <n v="0"/>
    <n v="0"/>
    <n v="0"/>
    <m/>
    <m/>
    <s v="502d5175e4b0adcbebad7d9c"/>
    <n v="5"/>
    <x v="1"/>
    <x v="3"/>
    <n v="0"/>
    <n v="0"/>
    <n v="0"/>
    <n v="0"/>
    <n v="0"/>
  </r>
  <r>
    <s v="Home, Sweet Home!"/>
    <s v="Residential Building (Apartment / Condo)"/>
    <n v="2"/>
    <n v="1"/>
    <n v="0"/>
    <n v="0"/>
    <n v="0"/>
    <m/>
    <s v="Шоссе Энтузиастов д.26"/>
    <s v="502d7092e4b047efec7bba13"/>
    <n v="2"/>
    <x v="4"/>
    <x v="3"/>
    <n v="0"/>
    <n v="0"/>
    <n v="0"/>
    <n v="0"/>
    <n v="0"/>
  </r>
  <r>
    <s v="Хатка"/>
    <s v="Residential Building (Apartment / Condo)"/>
    <n v="0"/>
    <n v="0"/>
    <n v="0"/>
    <n v="0"/>
    <n v="0"/>
    <m/>
    <s v="Улица Дубнинская, дом 46, корпус 1"/>
    <s v="502e1be1e4b0836214db6419"/>
    <n v="9999"/>
    <x v="5"/>
    <x v="3"/>
    <n v="0"/>
    <n v="0"/>
    <n v="0"/>
    <n v="0"/>
    <n v="0"/>
  </r>
  <r>
    <s v="Дом Шрамовых)"/>
    <s v="Residential Building (Apartment / Condo)"/>
    <n v="37"/>
    <n v="3"/>
    <n v="0"/>
    <n v="0"/>
    <n v="0"/>
    <m/>
    <s v="Большая Очаковская 26"/>
    <s v="502e61fce4b047efece33d32"/>
    <n v="12"/>
    <x v="1"/>
    <x v="3"/>
    <n v="0"/>
    <n v="0"/>
    <n v="0"/>
    <n v="0"/>
    <n v="0"/>
  </r>
  <r>
    <s v="Баркалинская хата"/>
    <s v="Home (private)"/>
    <n v="1"/>
    <n v="1"/>
    <n v="0"/>
    <n v="0"/>
    <n v="0"/>
    <m/>
    <m/>
    <s v="502e6d25e4b01882f84e576b"/>
    <n v="1"/>
    <x v="3"/>
    <x v="3"/>
    <n v="0"/>
    <n v="0"/>
    <n v="0"/>
    <n v="0"/>
    <n v="0"/>
  </r>
  <r>
    <s v="Хатка - маленькая, да удаленькая"/>
    <s v="Residential Building (Apartment / Condo)"/>
    <n v="31"/>
    <n v="3"/>
    <n v="0"/>
    <n v="0"/>
    <n v="0"/>
    <m/>
    <m/>
    <s v="502f3db9e4b04de6f3836cf0"/>
    <n v="10"/>
    <x v="5"/>
    <x v="3"/>
    <n v="0"/>
    <n v="0"/>
    <n v="0"/>
    <n v="0"/>
    <n v="0"/>
  </r>
  <r>
    <s v="Дом, милый дом"/>
    <s v="Residential Building (Apartment / Condo)"/>
    <n v="15"/>
    <n v="2"/>
    <n v="0"/>
    <n v="0"/>
    <n v="0"/>
    <m/>
    <m/>
    <s v="502f4473e4b0f9a2dd40fe87"/>
    <n v="7"/>
    <x v="1"/>
    <x v="3"/>
    <n v="0"/>
    <n v="0"/>
    <n v="0"/>
    <n v="0"/>
    <n v="0"/>
  </r>
  <r>
    <s v="SweetHome)"/>
    <s v="Residential Building (Apartment / Condo)"/>
    <n v="22"/>
    <n v="2"/>
    <n v="0"/>
    <n v="0"/>
    <n v="0"/>
    <m/>
    <m/>
    <s v="502f45e4e4b003c0ec839b5e"/>
    <n v="11"/>
    <x v="4"/>
    <x v="3"/>
    <n v="0"/>
    <n v="0"/>
    <n v="0"/>
    <n v="0"/>
    <n v="0"/>
  </r>
  <r>
    <s v="гмс 4.2"/>
    <s v="Residential Building (Apartment / Condo)"/>
    <n v="42"/>
    <n v="3"/>
    <n v="0"/>
    <n v="0"/>
    <n v="0"/>
    <s v="москва"/>
    <s v="гмс 4.2"/>
    <s v="502f785fe4b0260c91dbd524"/>
    <n v="14"/>
    <x v="2"/>
    <x v="3"/>
    <n v="0"/>
    <n v="0"/>
    <n v="0"/>
    <n v="0"/>
    <n v="0"/>
  </r>
  <r>
    <s v="Tima's House*"/>
    <s v="Home (private)"/>
    <n v="2"/>
    <n v="1"/>
    <n v="0"/>
    <n v="0"/>
    <n v="0"/>
    <m/>
    <m/>
    <s v="502faaede4b0e2ee600a26ed"/>
    <n v="2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2fb0c7e4b0b5040f87bb78"/>
    <n v="9999"/>
    <x v="1"/>
    <x v="3"/>
    <n v="0"/>
    <n v="0"/>
    <n v="0"/>
    <n v="0"/>
    <n v="0"/>
  </r>
  <r>
    <s v="Дом"/>
    <s v="Home (private)"/>
    <n v="4"/>
    <n v="4"/>
    <n v="0"/>
    <n v="0"/>
    <n v="0"/>
    <m/>
    <m/>
    <s v="502fb158e4b05159d53fc378"/>
    <n v="1"/>
    <x v="1"/>
    <x v="3"/>
    <n v="0"/>
    <n v="0"/>
    <n v="0"/>
    <n v="0"/>
    <n v="0"/>
  </r>
  <r>
    <s v="Kotik's House"/>
    <s v="Home (private)"/>
    <n v="1"/>
    <n v="1"/>
    <n v="0"/>
    <n v="0"/>
    <n v="0"/>
    <m/>
    <m/>
    <s v="502fd5c8e4b0c17c825c30e4"/>
    <n v="1"/>
    <x v="0"/>
    <x v="3"/>
    <n v="0"/>
    <n v="0"/>
    <n v="0"/>
    <n v="0"/>
    <n v="0"/>
  </r>
  <r>
    <s v="Home, sweet home"/>
    <s v="Home (private)"/>
    <n v="16"/>
    <n v="1"/>
    <n v="0"/>
    <n v="0"/>
    <n v="0"/>
    <s v="Москва"/>
    <m/>
    <s v="502fd745e4b05f26afc062f6"/>
    <n v="16"/>
    <x v="4"/>
    <x v="3"/>
    <n v="0"/>
    <n v="0"/>
    <n v="0"/>
    <n v="0"/>
    <n v="0"/>
  </r>
  <r>
    <s v="Пиздец В Домике"/>
    <s v="Home (private)"/>
    <n v="4"/>
    <n v="4"/>
    <n v="0"/>
    <n v="0"/>
    <n v="0"/>
    <m/>
    <m/>
    <s v="502ff6a1e4b0f8a00105ec19"/>
    <n v="1"/>
    <x v="2"/>
    <x v="3"/>
    <n v="0"/>
    <n v="0"/>
    <n v="0"/>
    <n v="0"/>
    <n v="0"/>
  </r>
  <r>
    <s v="Kherber house"/>
    <s v="Residential Building (Apartment / Condo)"/>
    <n v="1"/>
    <n v="1"/>
    <n v="0"/>
    <n v="0"/>
    <n v="0"/>
    <m/>
    <m/>
    <s v="50300ca8e4b0b5d01d762025"/>
    <n v="1"/>
    <x v="0"/>
    <x v="3"/>
    <n v="0"/>
    <n v="0"/>
    <n v="0"/>
    <n v="0"/>
    <n v="0"/>
  </r>
  <r>
    <s v="Дом"/>
    <s v="Home (private)"/>
    <n v="10"/>
    <n v="2"/>
    <n v="0"/>
    <n v="0"/>
    <n v="0"/>
    <m/>
    <m/>
    <s v="50313438e4b08345cdb1881e"/>
    <n v="5"/>
    <x v="1"/>
    <x v="3"/>
    <n v="0"/>
    <n v="0"/>
    <n v="0"/>
    <n v="0"/>
    <n v="0"/>
  </r>
  <r>
    <s v="Дом Чернюка"/>
    <s v="Home (private)"/>
    <n v="18"/>
    <n v="1"/>
    <n v="0"/>
    <n v="0"/>
    <n v="0"/>
    <s v="Москва"/>
    <m/>
    <s v="50314229e4b08362165b9c0d"/>
    <n v="18"/>
    <x v="1"/>
    <x v="3"/>
    <n v="0"/>
    <n v="0"/>
    <n v="0"/>
    <n v="0"/>
    <n v="0"/>
  </r>
  <r>
    <s v="Хатка"/>
    <s v="Home (private)"/>
    <n v="0"/>
    <n v="0"/>
    <n v="0"/>
    <n v="0"/>
    <n v="0"/>
    <m/>
    <m/>
    <s v="5031c601e4b05159d648b0b7"/>
    <n v="9999"/>
    <x v="5"/>
    <x v="3"/>
    <n v="0"/>
    <n v="0"/>
    <n v="0"/>
    <n v="0"/>
    <n v="0"/>
  </r>
  <r>
    <s v="Дом Тани"/>
    <s v="Residential Building (Apartment / Condo)"/>
    <n v="2"/>
    <n v="1"/>
    <n v="0"/>
    <n v="0"/>
    <n v="0"/>
    <m/>
    <m/>
    <s v="5031f479e4b04de6f4cf21ea"/>
    <n v="2"/>
    <x v="1"/>
    <x v="3"/>
    <n v="0"/>
    <n v="0"/>
    <n v="0"/>
    <n v="0"/>
    <n v="0"/>
  </r>
  <r>
    <s v="TrikS'es House"/>
    <s v="Home (private)"/>
    <n v="23"/>
    <n v="3"/>
    <n v="0"/>
    <n v="0"/>
    <n v="0"/>
    <m/>
    <m/>
    <s v="50324a21e4b07d6b364c1b67"/>
    <n v="7"/>
    <x v="0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m/>
    <s v="Кулакова 2-1"/>
    <s v="50325e8ee4b04de6f505b908"/>
    <n v="1"/>
    <x v="1"/>
    <x v="3"/>
    <n v="0"/>
    <n v="0"/>
    <n v="0"/>
    <n v="0"/>
    <n v="0"/>
  </r>
  <r>
    <s v="Байкова хата)"/>
    <s v="Home (private)"/>
    <n v="9"/>
    <n v="2"/>
    <n v="0"/>
    <n v="0"/>
    <n v="0"/>
    <m/>
    <m/>
    <s v="5032a293e4b0d1f76655645b"/>
    <n v="4"/>
    <x v="3"/>
    <x v="3"/>
    <n v="0"/>
    <n v="0"/>
    <n v="0"/>
    <n v="0"/>
    <n v="0"/>
  </r>
  <r>
    <s v="Юлечкин Домик"/>
    <s v="Home (private)"/>
    <n v="20"/>
    <n v="1"/>
    <n v="0"/>
    <n v="0"/>
    <n v="0"/>
    <m/>
    <m/>
    <s v="5033054be4b04431149bb675"/>
    <n v="20"/>
    <x v="2"/>
    <x v="3"/>
    <n v="0"/>
    <n v="0"/>
    <n v="0"/>
    <n v="0"/>
    <n v="0"/>
  </r>
  <r>
    <s v="Будилошкин домик)"/>
    <s v="Home (private)"/>
    <n v="2"/>
    <n v="1"/>
    <n v="0"/>
    <n v="0"/>
    <n v="0"/>
    <s v="Москва"/>
    <m/>
    <s v="50336ed9e4b06186833080ea"/>
    <n v="2"/>
    <x v="2"/>
    <x v="3"/>
    <n v="0"/>
    <n v="0"/>
    <n v="0"/>
    <n v="0"/>
    <n v="0"/>
  </r>
  <r>
    <s v="Домик"/>
    <s v="Home (private)"/>
    <n v="22"/>
    <n v="2"/>
    <n v="0"/>
    <n v="0"/>
    <n v="0"/>
    <s v="Москва"/>
    <m/>
    <s v="5033aba3e4b0a5d72261536b"/>
    <n v="11"/>
    <x v="2"/>
    <x v="3"/>
    <n v="0"/>
    <n v="0"/>
    <n v="0"/>
    <n v="0"/>
    <n v="0"/>
  </r>
  <r>
    <s v="Олина Хата"/>
    <s v="Residential Building (Apartment / Condo)"/>
    <n v="1"/>
    <n v="1"/>
    <n v="0"/>
    <n v="0"/>
    <n v="0"/>
    <s v="Москва"/>
    <n v="119"/>
    <s v="5033aba4e4b0478e59932a11"/>
    <n v="1"/>
    <x v="3"/>
    <x v="3"/>
    <n v="0"/>
    <n v="0"/>
    <n v="0"/>
    <n v="0"/>
    <n v="0"/>
  </r>
  <r>
    <s v="Лена'с ДОМ"/>
    <s v="Residential Building (Apartment / Condo)"/>
    <n v="1"/>
    <n v="1"/>
    <n v="0"/>
    <n v="0"/>
    <n v="0"/>
    <m/>
    <m/>
    <s v="5033b6c6e4b020d49f2a4e75"/>
    <n v="1"/>
    <x v="1"/>
    <x v="3"/>
    <n v="0"/>
    <n v="0"/>
    <n v="0"/>
    <n v="0"/>
    <n v="0"/>
  </r>
  <r>
    <s v="Kate's house"/>
    <s v="Home (private)"/>
    <n v="1"/>
    <n v="1"/>
    <n v="0"/>
    <n v="0"/>
    <n v="0"/>
    <m/>
    <m/>
    <s v="5033b967e4b0ca71ea8ba858"/>
    <n v="1"/>
    <x v="0"/>
    <x v="3"/>
    <n v="0"/>
    <n v="0"/>
    <n v="0"/>
    <n v="0"/>
    <n v="0"/>
  </r>
  <r>
    <s v="дом корейца"/>
    <s v="Home (private)"/>
    <n v="3"/>
    <n v="2"/>
    <n v="0"/>
    <n v="0"/>
    <n v="0"/>
    <s v="Москва"/>
    <m/>
    <s v="5033dd35e4b011c5488da7d6"/>
    <n v="1"/>
    <x v="1"/>
    <x v="3"/>
    <n v="0"/>
    <n v="0"/>
    <n v="0"/>
    <n v="0"/>
    <n v="0"/>
  </r>
  <r>
    <s v="Дом"/>
    <s v="Home (private)"/>
    <n v="17"/>
    <n v="1"/>
    <n v="0"/>
    <n v="0"/>
    <n v="0"/>
    <m/>
    <m/>
    <s v="5033ddf1e4b00d8f171062c6"/>
    <n v="17"/>
    <x v="1"/>
    <x v="3"/>
    <n v="0"/>
    <n v="0"/>
    <n v="0"/>
    <n v="0"/>
    <n v="0"/>
  </r>
  <r>
    <s v="Kryzhik's house"/>
    <s v="Home (private)"/>
    <n v="34"/>
    <n v="5"/>
    <n v="0"/>
    <n v="0"/>
    <n v="0"/>
    <m/>
    <m/>
    <s v="5033efcbe4b081365b8560ea"/>
    <n v="6"/>
    <x v="0"/>
    <x v="3"/>
    <n v="0"/>
    <n v="0"/>
    <n v="0"/>
    <n v="0"/>
    <n v="0"/>
  </r>
  <r>
    <s v="Наш Дом)))"/>
    <s v="Housing Development"/>
    <n v="17"/>
    <n v="4"/>
    <n v="0"/>
    <n v="0"/>
    <n v="0"/>
    <m/>
    <m/>
    <s v="5034ae80e4b0808b40e4960c"/>
    <n v="4"/>
    <x v="1"/>
    <x v="3"/>
    <n v="0"/>
    <n v="0"/>
    <n v="0"/>
    <n v="0"/>
    <n v="0"/>
  </r>
  <r>
    <s v="Челобитьевское ш д10 к3 Машкин Домик"/>
    <s v="Beer Garden"/>
    <n v="2"/>
    <n v="2"/>
    <n v="0"/>
    <n v="0"/>
    <n v="0"/>
    <m/>
    <m/>
    <s v="5034ccf2e4b0dfd9f5850c8a"/>
    <n v="1"/>
    <x v="2"/>
    <x v="3"/>
    <n v="0"/>
    <n v="0"/>
    <n v="0"/>
    <n v="0"/>
    <n v="0"/>
  </r>
  <r>
    <s v="Домик Рины"/>
    <s v="Housing Development"/>
    <n v="2"/>
    <n v="1"/>
    <n v="0"/>
    <n v="0"/>
    <n v="0"/>
    <m/>
    <m/>
    <s v="5034d7e4e4b094418c415f25"/>
    <n v="2"/>
    <x v="2"/>
    <x v="3"/>
    <n v="0"/>
    <n v="0"/>
    <n v="0"/>
    <n v="0"/>
    <n v="0"/>
  </r>
  <r>
    <s v="Дом Тёмы"/>
    <s v="Residential Building (Apartment / Condo)"/>
    <n v="2"/>
    <n v="2"/>
    <n v="0"/>
    <n v="0"/>
    <n v="0"/>
    <s v="Москва"/>
    <s v="Малый Купавенский"/>
    <s v="5034e1ede4b00b01108f772b"/>
    <n v="1"/>
    <x v="1"/>
    <x v="3"/>
    <n v="0"/>
    <n v="0"/>
    <n v="0"/>
    <n v="0"/>
    <n v="0"/>
  </r>
  <r>
    <s v="Sister's House"/>
    <s v="Home (private)"/>
    <n v="3"/>
    <n v="1"/>
    <n v="0"/>
    <n v="0"/>
    <n v="0"/>
    <m/>
    <m/>
    <s v="5034f3dee4b02dc8000077a8"/>
    <n v="3"/>
    <x v="0"/>
    <x v="3"/>
    <n v="0"/>
    <n v="0"/>
    <n v="0"/>
    <n v="0"/>
    <n v="0"/>
  </r>
  <r>
    <s v="Дом)"/>
    <s v="Housing Development"/>
    <n v="19"/>
    <n v="4"/>
    <n v="0"/>
    <n v="0"/>
    <n v="0"/>
    <m/>
    <m/>
    <s v="5034f6fbe4b0bd14210a68fe"/>
    <n v="4"/>
    <x v="1"/>
    <x v="3"/>
    <n v="0"/>
    <n v="0"/>
    <n v="0"/>
    <n v="0"/>
    <n v="0"/>
  </r>
  <r>
    <s v="Хата Ежа"/>
    <s v="Home (private)"/>
    <n v="16"/>
    <n v="2"/>
    <n v="0"/>
    <n v="0"/>
    <n v="0"/>
    <m/>
    <m/>
    <s v="5034fcd2e4b0c985f479de95"/>
    <n v="8"/>
    <x v="3"/>
    <x v="3"/>
    <n v="0"/>
    <n v="0"/>
    <n v="0"/>
    <n v="0"/>
    <n v="0"/>
  </r>
  <r>
    <s v="Терещ house"/>
    <s v="Home (private)"/>
    <n v="13"/>
    <n v="2"/>
    <n v="0"/>
    <n v="0"/>
    <n v="0"/>
    <m/>
    <m/>
    <s v="50350a99e4b091303a7224cb"/>
    <n v="6"/>
    <x v="0"/>
    <x v="3"/>
    <n v="0"/>
    <n v="0"/>
    <n v="0"/>
    <n v="0"/>
    <n v="0"/>
  </r>
  <r>
    <s v="Хата Брата Жо-Жо"/>
    <s v="Home (private)"/>
    <n v="2"/>
    <n v="1"/>
    <n v="0"/>
    <n v="0"/>
    <n v="0"/>
    <m/>
    <m/>
    <s v="50351296e4b072ffdbf9ce3e"/>
    <n v="2"/>
    <x v="3"/>
    <x v="3"/>
    <n v="0"/>
    <n v="0"/>
    <n v="0"/>
    <n v="0"/>
    <n v="0"/>
  </r>
  <r>
    <s v="Милый Дом"/>
    <s v="Non-Profit"/>
    <n v="1"/>
    <n v="1"/>
    <n v="0"/>
    <n v="0"/>
    <n v="0"/>
    <m/>
    <m/>
    <s v="50351ea4e4b0bf8f2d56c13d"/>
    <n v="1"/>
    <x v="1"/>
    <x v="3"/>
    <n v="0"/>
    <n v="0"/>
    <n v="0"/>
    <n v="0"/>
    <n v="0"/>
  </r>
  <r>
    <s v="Берлога Димана"/>
    <s v="Speakeasy"/>
    <n v="12"/>
    <n v="4"/>
    <n v="0"/>
    <n v="0"/>
    <n v="0"/>
    <m/>
    <m/>
    <s v="503533d6e4b047ee9289286f"/>
    <n v="3"/>
    <x v="6"/>
    <x v="3"/>
    <n v="0"/>
    <n v="0"/>
    <n v="0"/>
    <n v="0"/>
    <n v="0"/>
  </r>
  <r>
    <s v="Дом Шаталити"/>
    <s v="Housing Development"/>
    <n v="4"/>
    <n v="2"/>
    <n v="0"/>
    <n v="0"/>
    <n v="0"/>
    <m/>
    <m/>
    <s v="50357a3de4b00d1850704c04"/>
    <n v="2"/>
    <x v="1"/>
    <x v="3"/>
    <n v="0"/>
    <n v="0"/>
    <n v="0"/>
    <n v="0"/>
    <n v="0"/>
  </r>
  <r>
    <s v="Анина Хата"/>
    <s v="Home (private)"/>
    <n v="4"/>
    <n v="2"/>
    <n v="0"/>
    <n v="0"/>
    <n v="0"/>
    <s v="Москва"/>
    <m/>
    <s v="5035f63fe4b0e092ef664f9b"/>
    <n v="2"/>
    <x v="3"/>
    <x v="3"/>
    <n v="0"/>
    <n v="0"/>
    <n v="0"/>
    <n v="0"/>
    <n v="0"/>
  </r>
  <r>
    <s v="хата шМакса"/>
    <s v="Home (private)"/>
    <n v="3"/>
    <n v="1"/>
    <n v="0"/>
    <n v="0"/>
    <n v="0"/>
    <m/>
    <m/>
    <s v="5036006be4b001c51ff8f479"/>
    <n v="3"/>
    <x v="3"/>
    <x v="3"/>
    <n v="0"/>
    <n v="0"/>
    <n v="0"/>
    <n v="0"/>
    <n v="0"/>
  </r>
  <r>
    <s v="Майин Дом)"/>
    <s v="Residential Building (Apartment / Condo)"/>
    <n v="9"/>
    <n v="2"/>
    <n v="0"/>
    <n v="0"/>
    <n v="0"/>
    <m/>
    <m/>
    <s v="503601c4e4b0e6196dc71a1f"/>
    <n v="4"/>
    <x v="1"/>
    <x v="3"/>
    <n v="0"/>
    <n v="0"/>
    <n v="0"/>
    <n v="0"/>
    <n v="0"/>
  </r>
  <r>
    <s v="кирюшина хата"/>
    <s v="Home (private)"/>
    <n v="1"/>
    <n v="1"/>
    <n v="0"/>
    <n v="0"/>
    <n v="0"/>
    <m/>
    <m/>
    <s v="50360432e4b0c5e43d8c58d2"/>
    <n v="1"/>
    <x v="3"/>
    <x v="3"/>
    <n v="0"/>
    <n v="0"/>
    <n v="0"/>
    <n v="0"/>
    <n v="0"/>
  </r>
  <r>
    <s v="у вики дома"/>
    <s v="Home (private)"/>
    <n v="1"/>
    <n v="1"/>
    <n v="0"/>
    <n v="0"/>
    <n v="0"/>
    <m/>
    <m/>
    <s v="50362500e4b05ec15f531b96"/>
    <n v="1"/>
    <x v="1"/>
    <x v="3"/>
    <n v="0"/>
    <n v="0"/>
    <n v="0"/>
    <n v="0"/>
    <n v="0"/>
  </r>
  <r>
    <s v="домик на Дмитровке"/>
    <s v="Residential Building (Apartment / Condo)"/>
    <n v="3"/>
    <n v="1"/>
    <n v="0"/>
    <n v="0"/>
    <n v="0"/>
    <m/>
    <s v="линейный проезд"/>
    <s v="50362b8ee4b0088cc6297feb"/>
    <n v="3"/>
    <x v="2"/>
    <x v="3"/>
    <n v="0"/>
    <n v="0"/>
    <n v="0"/>
    <n v="0"/>
    <n v="0"/>
  </r>
  <r>
    <s v="My Дом"/>
    <s v="Assisted Living"/>
    <n v="20"/>
    <n v="5"/>
    <n v="0"/>
    <n v="0"/>
    <n v="0"/>
    <m/>
    <m/>
    <s v="50365acde4b0aae9b348d6d9"/>
    <n v="4"/>
    <x v="1"/>
    <x v="3"/>
    <n v="0"/>
    <n v="0"/>
    <n v="0"/>
    <n v="0"/>
    <n v="0"/>
  </r>
  <r>
    <s v="Home, Sweet Home"/>
    <s v="Home (private)"/>
    <n v="20"/>
    <n v="1"/>
    <n v="0"/>
    <n v="0"/>
    <n v="0"/>
    <m/>
    <m/>
    <s v="50365d11e4b07cc1aaef1447"/>
    <n v="20"/>
    <x v="4"/>
    <x v="3"/>
    <n v="0"/>
    <n v="0"/>
    <n v="0"/>
    <n v="0"/>
    <n v="0"/>
  </r>
  <r>
    <s v="ХАТА ЛЫСОГО"/>
    <s v="Hotel Bar"/>
    <n v="1"/>
    <n v="1"/>
    <n v="0"/>
    <n v="0"/>
    <n v="0"/>
    <m/>
    <m/>
    <s v="50367267e4b084f7d93f96a7"/>
    <n v="1"/>
    <x v="3"/>
    <x v="3"/>
    <n v="0"/>
    <n v="0"/>
    <n v="0"/>
    <n v="0"/>
    <n v="0"/>
  </r>
  <r>
    <s v="Хата Никитоса"/>
    <s v="Home (private)"/>
    <n v="3"/>
    <n v="1"/>
    <n v="0"/>
    <n v="0"/>
    <n v="0"/>
    <m/>
    <m/>
    <s v="50367c72e4b06fa331da6f4c"/>
    <n v="3"/>
    <x v="3"/>
    <x v="3"/>
    <n v="0"/>
    <n v="0"/>
    <n v="0"/>
    <n v="0"/>
    <n v="0"/>
  </r>
  <r>
    <s v="ретро-хата Юннатовъ"/>
    <s v="Home (private)"/>
    <n v="3"/>
    <n v="2"/>
    <n v="0"/>
    <n v="0"/>
    <n v="0"/>
    <m/>
    <m/>
    <s v="5036854ce4b0cf4240e6c105"/>
    <n v="1"/>
    <x v="3"/>
    <x v="3"/>
    <n v="0"/>
    <n v="0"/>
    <n v="0"/>
    <n v="0"/>
    <n v="0"/>
  </r>
  <r>
    <s v="Дом"/>
    <s v="Housing Development"/>
    <n v="15"/>
    <n v="3"/>
    <n v="0"/>
    <n v="0"/>
    <n v="0"/>
    <m/>
    <m/>
    <s v="5036a445e4b02a7add0e7c70"/>
    <n v="5"/>
    <x v="1"/>
    <x v="3"/>
    <n v="0"/>
    <n v="0"/>
    <n v="0"/>
    <n v="0"/>
    <n v="0"/>
  </r>
  <r>
    <s v="ин хата"/>
    <s v="Residential Building (Apartment / Condo)"/>
    <n v="5"/>
    <n v="2"/>
    <n v="0"/>
    <n v="0"/>
    <n v="0"/>
    <m/>
    <m/>
    <s v="5036a832e4b045e72f001ee8"/>
    <n v="2"/>
    <x v="3"/>
    <x v="3"/>
    <n v="0"/>
    <n v="0"/>
    <n v="0"/>
    <n v="0"/>
    <n v="0"/>
  </r>
  <r>
    <s v="Beatris&amp;London House"/>
    <s v="Home (private)"/>
    <n v="2"/>
    <n v="1"/>
    <n v="0"/>
    <n v="0"/>
    <n v="0"/>
    <s v="Moskow"/>
    <m/>
    <s v="50378cbde4b07299a48effee"/>
    <n v="2"/>
    <x v="0"/>
    <x v="3"/>
    <n v="0"/>
    <n v="0"/>
    <n v="0"/>
    <n v="0"/>
    <n v="0"/>
  </r>
  <r>
    <s v="Дом Мурзилки)))"/>
    <s v="Housing Development"/>
    <n v="11"/>
    <n v="2"/>
    <n v="0"/>
    <n v="0"/>
    <n v="0"/>
    <m/>
    <m/>
    <s v="50379829e4b03e0136df3551"/>
    <n v="5"/>
    <x v="1"/>
    <x v="3"/>
    <n v="0"/>
    <n v="0"/>
    <n v="0"/>
    <n v="0"/>
    <n v="0"/>
  </r>
  <r>
    <s v="Медвежья Берлога В Тумане"/>
    <s v="Home (private)"/>
    <n v="2"/>
    <n v="1"/>
    <n v="0"/>
    <n v="0"/>
    <n v="0"/>
    <m/>
    <m/>
    <s v="5037ad0de4b01072291d626a"/>
    <n v="2"/>
    <x v="6"/>
    <x v="3"/>
    <n v="0"/>
    <n v="0"/>
    <n v="0"/>
    <n v="0"/>
    <n v="0"/>
  </r>
  <r>
    <s v="Дом"/>
    <s v="Home (private)"/>
    <n v="3"/>
    <n v="1"/>
    <n v="0"/>
    <n v="0"/>
    <n v="0"/>
    <m/>
    <m/>
    <s v="5037c867e4b05af8cbf4cff3"/>
    <n v="3"/>
    <x v="1"/>
    <x v="3"/>
    <n v="0"/>
    <n v="0"/>
    <n v="0"/>
    <n v="0"/>
    <n v="0"/>
  </r>
  <r>
    <s v="Дом Медведевых"/>
    <s v="Residential Building (Apartment / Condo)"/>
    <n v="10"/>
    <n v="5"/>
    <n v="0"/>
    <n v="0"/>
    <n v="0"/>
    <m/>
    <m/>
    <s v="5037cab8e4b0b4924be92491"/>
    <n v="2"/>
    <x v="1"/>
    <x v="3"/>
    <n v="0"/>
    <n v="0"/>
    <n v="0"/>
    <n v="0"/>
    <n v="0"/>
  </r>
  <r>
    <s v="Хата Панюковой"/>
    <s v="Home (private)"/>
    <n v="7"/>
    <n v="4"/>
    <n v="0"/>
    <n v="0"/>
    <n v="0"/>
    <m/>
    <m/>
    <s v="5037f079e4b03267a83430c9"/>
    <n v="1"/>
    <x v="3"/>
    <x v="3"/>
    <n v="0"/>
    <n v="0"/>
    <n v="0"/>
    <n v="0"/>
    <n v="0"/>
  </r>
  <r>
    <s v="Home, sweet home"/>
    <s v="Assisted Living"/>
    <n v="1"/>
    <n v="1"/>
    <n v="0"/>
    <n v="0"/>
    <n v="0"/>
    <m/>
    <m/>
    <s v="5037f8ace4b04a184c3e1129"/>
    <n v="1"/>
    <x v="4"/>
    <x v="3"/>
    <n v="0"/>
    <n v="0"/>
    <n v="0"/>
    <n v="0"/>
    <n v="0"/>
  </r>
  <r>
    <s v="Дом"/>
    <s v="Home (private)"/>
    <n v="48"/>
    <n v="1"/>
    <n v="0"/>
    <n v="0"/>
    <n v="0"/>
    <m/>
    <m/>
    <s v="5037f92be4b06e698f570cc4"/>
    <n v="48"/>
    <x v="1"/>
    <x v="3"/>
    <n v="0"/>
    <n v="0"/>
    <n v="0"/>
    <n v="0"/>
    <n v="0"/>
  </r>
  <r>
    <s v="Лерин дом"/>
    <s v="Housing Development"/>
    <n v="1"/>
    <n v="1"/>
    <n v="0"/>
    <n v="0"/>
    <n v="0"/>
    <m/>
    <m/>
    <s v="5038b199e4b0282c9eeb63a5"/>
    <n v="1"/>
    <x v="1"/>
    <x v="3"/>
    <n v="0"/>
    <n v="0"/>
    <n v="0"/>
    <n v="0"/>
    <n v="0"/>
  </r>
  <r>
    <s v="Дом;)"/>
    <s v="Home (private)"/>
    <n v="11"/>
    <n v="1"/>
    <n v="0"/>
    <n v="0"/>
    <n v="0"/>
    <m/>
    <m/>
    <s v="5038b615e4b05b4c7ab164ed"/>
    <n v="11"/>
    <x v="1"/>
    <x v="3"/>
    <n v="0"/>
    <n v="0"/>
    <n v="0"/>
    <n v="0"/>
    <n v="0"/>
  </r>
  <r>
    <s v="Дом )"/>
    <s v="Assisted Living"/>
    <n v="9"/>
    <n v="2"/>
    <n v="0"/>
    <n v="0"/>
    <n v="0"/>
    <s v="Москва"/>
    <s v="Академика Анохина"/>
    <s v="5038c160e4b06e698fb0a797"/>
    <n v="4"/>
    <x v="1"/>
    <x v="3"/>
    <n v="0"/>
    <n v="0"/>
    <n v="0"/>
    <n v="0"/>
    <n v="0"/>
  </r>
  <r>
    <s v="Марусин домик"/>
    <s v="Building"/>
    <n v="1"/>
    <n v="1"/>
    <n v="0"/>
    <n v="0"/>
    <n v="0"/>
    <m/>
    <m/>
    <s v="5038c568e4b0b68ee43d82df"/>
    <n v="1"/>
    <x v="2"/>
    <x v="3"/>
    <n v="0"/>
    <n v="0"/>
    <n v="0"/>
    <n v="0"/>
    <n v="0"/>
  </r>
  <r>
    <s v="Хата Баляна"/>
    <s v="Assisted Living"/>
    <n v="3"/>
    <n v="3"/>
    <n v="0"/>
    <n v="0"/>
    <n v="0"/>
    <m/>
    <m/>
    <s v="503909d6e4b04a184cc44002"/>
    <n v="1"/>
    <x v="3"/>
    <x v="3"/>
    <n v="0"/>
    <n v="0"/>
    <n v="0"/>
    <n v="0"/>
    <n v="0"/>
  </r>
  <r>
    <s v="Хата"/>
    <s v="Home (private)"/>
    <n v="26"/>
    <n v="2"/>
    <n v="0"/>
    <n v="0"/>
    <n v="0"/>
    <m/>
    <m/>
    <s v="503919b5e4b04a184ccea48f"/>
    <n v="13"/>
    <x v="3"/>
    <x v="3"/>
    <n v="0"/>
    <n v="0"/>
    <n v="0"/>
    <n v="0"/>
    <n v="0"/>
  </r>
  <r>
    <s v="Мамин Дом"/>
    <s v="Housing Development"/>
    <n v="7"/>
    <n v="1"/>
    <n v="0"/>
    <n v="0"/>
    <n v="0"/>
    <m/>
    <s v="Б. Купавенский Проезд, 12"/>
    <s v="50392276e4b0c89c2441917b"/>
    <n v="7"/>
    <x v="1"/>
    <x v="3"/>
    <n v="0"/>
    <n v="0"/>
    <n v="0"/>
    <n v="0"/>
    <n v="0"/>
  </r>
  <r>
    <s v="Берлога Лихачевых"/>
    <s v="Karaoke Bar"/>
    <n v="1"/>
    <n v="1"/>
    <n v="0"/>
    <n v="0"/>
    <n v="0"/>
    <m/>
    <m/>
    <s v="503926abe4b0c1904efe47a6"/>
    <n v="1"/>
    <x v="6"/>
    <x v="3"/>
    <n v="0"/>
    <n v="0"/>
    <n v="0"/>
    <n v="0"/>
    <n v="0"/>
  </r>
  <r>
    <s v="мой дом"/>
    <s v="Building"/>
    <n v="0"/>
    <n v="0"/>
    <n v="0"/>
    <n v="0"/>
    <n v="0"/>
    <m/>
    <m/>
    <s v="5039363be4b01850c9895cc2"/>
    <n v="9999"/>
    <x v="1"/>
    <x v="3"/>
    <n v="0"/>
    <n v="0"/>
    <n v="0"/>
    <n v="0"/>
    <n v="0"/>
  </r>
  <r>
    <s v="Перепечи House"/>
    <s v="Winery"/>
    <n v="4"/>
    <n v="1"/>
    <n v="0"/>
    <n v="0"/>
    <n v="0"/>
    <m/>
    <m/>
    <s v="503936b3e4b0b8a7fdaec19f"/>
    <n v="4"/>
    <x v="0"/>
    <x v="3"/>
    <n v="0"/>
    <n v="0"/>
    <n v="0"/>
    <n v="0"/>
    <n v="0"/>
  </r>
  <r>
    <s v="дом Крис"/>
    <s v="Assisted Living"/>
    <n v="1"/>
    <n v="1"/>
    <n v="0"/>
    <n v="0"/>
    <n v="0"/>
    <m/>
    <m/>
    <s v="50394c60e4b00145161956ed"/>
    <n v="1"/>
    <x v="1"/>
    <x v="3"/>
    <n v="0"/>
    <n v="0"/>
    <n v="0"/>
    <n v="0"/>
    <n v="0"/>
  </r>
  <r>
    <s v="Sweet dreams"/>
    <s v="Home (private)"/>
    <n v="3"/>
    <n v="1"/>
    <n v="0"/>
    <n v="0"/>
    <n v="0"/>
    <s v="Москва"/>
    <m/>
    <s v="50396da5e4b04042f5d2cec8"/>
    <n v="3"/>
    <x v="4"/>
    <x v="3"/>
    <n v="0"/>
    <n v="0"/>
    <n v="0"/>
    <n v="0"/>
    <n v="0"/>
  </r>
  <r>
    <s v="Дом"/>
    <s v="Home (private)"/>
    <n v="1"/>
    <n v="1"/>
    <n v="0"/>
    <n v="0"/>
    <n v="0"/>
    <m/>
    <m/>
    <s v="5039c477e4b03fdd88ea56a0"/>
    <n v="1"/>
    <x v="1"/>
    <x v="3"/>
    <n v="0"/>
    <n v="0"/>
    <n v="0"/>
    <n v="0"/>
    <n v="0"/>
  </r>
  <r>
    <s v="Дом"/>
    <s v="Home (private)"/>
    <n v="3"/>
    <n v="1"/>
    <n v="0"/>
    <n v="0"/>
    <n v="0"/>
    <m/>
    <m/>
    <s v="5039deece4b0bd2ec4cea1dc"/>
    <n v="3"/>
    <x v="1"/>
    <x v="3"/>
    <n v="0"/>
    <n v="0"/>
    <n v="0"/>
    <n v="0"/>
    <n v="0"/>
  </r>
  <r>
    <s v="Катаёзкин дом"/>
    <s v="Home (private)"/>
    <n v="1"/>
    <n v="1"/>
    <n v="0"/>
    <n v="0"/>
    <n v="0"/>
    <m/>
    <m/>
    <s v="503a2363e4b0451d7d5d65ca"/>
    <n v="1"/>
    <x v="1"/>
    <x v="3"/>
    <n v="0"/>
    <n v="0"/>
    <n v="0"/>
    <n v="0"/>
    <n v="0"/>
  </r>
  <r>
    <s v="Моя хата"/>
    <s v="Home (private)"/>
    <n v="2"/>
    <n v="2"/>
    <n v="0"/>
    <n v="0"/>
    <n v="0"/>
    <m/>
    <m/>
    <s v="503a3797e4b0e79b21531964"/>
    <n v="1"/>
    <x v="3"/>
    <x v="3"/>
    <n v="0"/>
    <n v="0"/>
    <n v="0"/>
    <n v="0"/>
    <n v="0"/>
  </r>
  <r>
    <s v="Немецкий Домик"/>
    <s v="Building"/>
    <n v="8"/>
    <n v="4"/>
    <n v="0"/>
    <n v="0"/>
    <n v="0"/>
    <m/>
    <m/>
    <s v="503a465de4b03dc3d2bea997"/>
    <n v="2"/>
    <x v="2"/>
    <x v="3"/>
    <n v="0"/>
    <n v="0"/>
    <n v="0"/>
    <n v="0"/>
    <n v="0"/>
  </r>
  <r>
    <s v="Sweet Home Basik"/>
    <s v="Home (private)"/>
    <n v="23"/>
    <n v="1"/>
    <n v="0"/>
    <n v="0"/>
    <n v="0"/>
    <m/>
    <m/>
    <s v="503a4a69e4b0bbf1b0193175"/>
    <n v="23"/>
    <x v="4"/>
    <x v="3"/>
    <n v="0"/>
    <n v="0"/>
    <n v="0"/>
    <n v="0"/>
    <n v="0"/>
  </r>
  <r>
    <s v="коломенская улица дом 3"/>
    <s v="Building"/>
    <n v="3"/>
    <n v="2"/>
    <n v="0"/>
    <n v="0"/>
    <n v="0"/>
    <s v="Москва"/>
    <s v="Коломенская"/>
    <s v="503a79fbe4b0d0d56b558c61"/>
    <n v="1"/>
    <x v="1"/>
    <x v="3"/>
    <n v="0"/>
    <n v="0"/>
    <n v="0"/>
    <n v="0"/>
    <n v="0"/>
  </r>
  <r>
    <s v="Дом"/>
    <s v="Home (private)"/>
    <n v="11"/>
    <n v="1"/>
    <n v="0"/>
    <n v="0"/>
    <n v="0"/>
    <m/>
    <m/>
    <s v="503a7f02e4b0bbf1b034ce51"/>
    <n v="11"/>
    <x v="1"/>
    <x v="3"/>
    <n v="0"/>
    <n v="0"/>
    <n v="0"/>
    <n v="0"/>
    <n v="0"/>
  </r>
  <r>
    <s v="любимый дом "/>
    <s v="Assisted Living"/>
    <n v="1"/>
    <n v="1"/>
    <n v="0"/>
    <n v="0"/>
    <n v="0"/>
    <m/>
    <m/>
    <s v="503af584e4b0bbf1b06623d6"/>
    <n v="1"/>
    <x v="1"/>
    <x v="3"/>
    <n v="0"/>
    <n v="0"/>
    <n v="0"/>
    <n v="0"/>
    <n v="0"/>
  </r>
  <r>
    <s v="дом"/>
    <s v="Home (private)"/>
    <n v="8"/>
    <n v="1"/>
    <n v="0"/>
    <n v="0"/>
    <n v="0"/>
    <m/>
    <m/>
    <s v="503b0feae4b0486977b9d3f3"/>
    <n v="8"/>
    <x v="1"/>
    <x v="3"/>
    <n v="0"/>
    <n v="0"/>
    <n v="0"/>
    <n v="0"/>
    <n v="0"/>
  </r>
  <r>
    <s v="Kura House"/>
    <s v="Housing Development"/>
    <n v="43"/>
    <n v="4"/>
    <n v="0"/>
    <n v="0"/>
    <n v="0"/>
    <m/>
    <m/>
    <s v="503b75ebe4b0173f76657f9c"/>
    <n v="10"/>
    <x v="0"/>
    <x v="3"/>
    <n v="0"/>
    <n v="0"/>
    <n v="0"/>
    <n v="0"/>
    <n v="0"/>
  </r>
  <r>
    <s v="Tamaeva's Хата"/>
    <s v="Home (private)"/>
    <n v="10"/>
    <n v="2"/>
    <n v="0"/>
    <n v="0"/>
    <n v="0"/>
    <m/>
    <m/>
    <s v="503b908be4b0e40d6e9b7ecf"/>
    <n v="5"/>
    <x v="3"/>
    <x v="3"/>
    <n v="0"/>
    <n v="0"/>
    <n v="0"/>
    <n v="0"/>
    <n v="0"/>
  </r>
  <r>
    <s v="Волчонкова Хатка"/>
    <s v="Home (private)"/>
    <n v="15"/>
    <n v="3"/>
    <n v="0"/>
    <n v="0"/>
    <n v="0"/>
    <m/>
    <m/>
    <s v="503bb91ae4b0f3363dd257d3"/>
    <n v="5"/>
    <x v="5"/>
    <x v="3"/>
    <n v="0"/>
    <n v="0"/>
    <n v="0"/>
    <n v="0"/>
    <n v="0"/>
  </r>
  <r>
    <s v="Sweet home"/>
    <s v="Home (private)"/>
    <n v="23"/>
    <n v="1"/>
    <n v="0"/>
    <n v="0"/>
    <n v="0"/>
    <s v="Москва"/>
    <m/>
    <s v="503bde0be4b0975cc3e57f53"/>
    <n v="23"/>
    <x v="4"/>
    <x v="3"/>
    <n v="0"/>
    <n v="0"/>
    <n v="0"/>
    <n v="0"/>
    <n v="0"/>
  </r>
  <r>
    <s v="Хатка 284"/>
    <s v="Home (private)"/>
    <n v="8"/>
    <n v="3"/>
    <n v="0"/>
    <n v="0"/>
    <n v="0"/>
    <m/>
    <m/>
    <s v="503be613e4b0b7a03cdfe9d1"/>
    <n v="2"/>
    <x v="5"/>
    <x v="3"/>
    <n v="0"/>
    <n v="0"/>
    <n v="0"/>
    <n v="0"/>
    <n v="0"/>
  </r>
  <r>
    <s v="sweet home :)"/>
    <s v="Home (private)"/>
    <n v="3"/>
    <n v="1"/>
    <n v="0"/>
    <n v="0"/>
    <n v="0"/>
    <m/>
    <m/>
    <s v="503bf0e6e4b06e9ad5ab61a8"/>
    <n v="3"/>
    <x v="4"/>
    <x v="3"/>
    <n v="0"/>
    <n v="0"/>
    <n v="0"/>
    <n v="0"/>
    <n v="0"/>
  </r>
  <r>
    <s v="Милый Дом.,"/>
    <s v="Home (private)"/>
    <n v="4"/>
    <n v="1"/>
    <n v="0"/>
    <n v="0"/>
    <n v="0"/>
    <s v="Москва"/>
    <m/>
    <s v="503bf970e4b0b7a03ce914ff"/>
    <n v="4"/>
    <x v="1"/>
    <x v="3"/>
    <n v="0"/>
    <n v="0"/>
    <n v="0"/>
    <n v="0"/>
    <n v="0"/>
  </r>
  <r>
    <s v="домик)))"/>
    <s v="Building"/>
    <n v="0"/>
    <n v="0"/>
    <n v="0"/>
    <n v="0"/>
    <n v="0"/>
    <m/>
    <m/>
    <s v="503cb52ce4b09e16682838db"/>
    <n v="9999"/>
    <x v="2"/>
    <x v="3"/>
    <n v="0"/>
    <n v="0"/>
    <n v="0"/>
    <n v="0"/>
    <n v="0"/>
  </r>
  <r>
    <s v="Stason house"/>
    <s v="Home (private)"/>
    <n v="3"/>
    <n v="0"/>
    <n v="0"/>
    <n v="0"/>
    <n v="0"/>
    <m/>
    <m/>
    <s v="503cbaf6e4b08248482b63c5"/>
    <n v="9999"/>
    <x v="0"/>
    <x v="3"/>
    <n v="0"/>
    <n v="0"/>
    <n v="0"/>
    <n v="0"/>
    <n v="0"/>
  </r>
  <r>
    <s v="Дом, Милый Дом"/>
    <s v="Assisted Living"/>
    <n v="31"/>
    <n v="1"/>
    <n v="0"/>
    <n v="0"/>
    <n v="0"/>
    <m/>
    <m/>
    <s v="503cc1d5e4b0da8e19b07bb1"/>
    <n v="31"/>
    <x v="1"/>
    <x v="3"/>
    <n v="0"/>
    <n v="0"/>
    <n v="0"/>
    <n v="0"/>
    <n v="0"/>
  </r>
  <r>
    <s v="Lingua House"/>
    <s v="College Academic Building"/>
    <n v="1"/>
    <n v="1"/>
    <n v="0"/>
    <n v="0"/>
    <n v="0"/>
    <s v="Москва"/>
    <s v="Окружной Переулок, 16"/>
    <s v="503cc448e4b0c00e8fb0bd28"/>
    <n v="1"/>
    <x v="0"/>
    <x v="3"/>
    <n v="0"/>
    <n v="0"/>
    <n v="0"/>
    <n v="0"/>
    <n v="0"/>
  </r>
  <r>
    <s v="Дом ежа"/>
    <s v="Assisted Living"/>
    <n v="1"/>
    <n v="1"/>
    <n v="0"/>
    <n v="0"/>
    <n v="0"/>
    <m/>
    <m/>
    <s v="503ccb6be4b032a7e9e3d260"/>
    <n v="1"/>
    <x v="1"/>
    <x v="3"/>
    <n v="0"/>
    <n v="0"/>
    <n v="0"/>
    <n v="0"/>
    <n v="0"/>
  </r>
  <r>
    <s v="Хата Олега"/>
    <s v="Animal Shelter"/>
    <n v="1"/>
    <n v="1"/>
    <n v="0"/>
    <n v="0"/>
    <n v="0"/>
    <m/>
    <m/>
    <s v="503ce542e4b0ad977621ba42"/>
    <n v="1"/>
    <x v="3"/>
    <x v="3"/>
    <n v="0"/>
    <n v="0"/>
    <n v="0"/>
    <n v="0"/>
    <n v="0"/>
  </r>
  <r>
    <s v="домик на Холмиках"/>
    <s v="Mountain"/>
    <n v="0"/>
    <n v="0"/>
    <n v="0"/>
    <n v="0"/>
    <n v="0"/>
    <m/>
    <m/>
    <s v="503cebbee4b0fadf34b8c2ba"/>
    <n v="9999"/>
    <x v="2"/>
    <x v="3"/>
    <n v="0"/>
    <n v="0"/>
    <n v="0"/>
    <n v="0"/>
    <n v="0"/>
  </r>
  <r>
    <s v="Маруськин дом :)"/>
    <s v="Assisted Living"/>
    <n v="2"/>
    <n v="1"/>
    <n v="0"/>
    <n v="0"/>
    <n v="0"/>
    <s v="Москва"/>
    <s v="Улица Перерва дом 74"/>
    <s v="503cf69de4b0ad97762b6395"/>
    <n v="2"/>
    <x v="1"/>
    <x v="3"/>
    <n v="0"/>
    <n v="0"/>
    <n v="0"/>
    <n v="0"/>
    <n v="0"/>
  </r>
  <r>
    <s v="Дом Любимый Дом"/>
    <s v="Home (private)"/>
    <n v="1"/>
    <n v="1"/>
    <n v="0"/>
    <n v="0"/>
    <n v="0"/>
    <m/>
    <m/>
    <s v="503cfc28e4b0ee9c6cf6fe73"/>
    <n v="1"/>
    <x v="1"/>
    <x v="3"/>
    <n v="0"/>
    <n v="0"/>
    <n v="0"/>
    <n v="0"/>
    <n v="0"/>
  </r>
  <r>
    <s v="Дом ❤"/>
    <s v="Home (private)"/>
    <n v="19"/>
    <n v="1"/>
    <n v="0"/>
    <n v="0"/>
    <n v="0"/>
    <m/>
    <m/>
    <s v="503d3f9ae4b0857bfffdd608"/>
    <n v="19"/>
    <x v="1"/>
    <x v="3"/>
    <n v="0"/>
    <n v="0"/>
    <n v="0"/>
    <n v="0"/>
    <n v="0"/>
  </r>
  <r>
    <s v="Дом , Милый Дом:)"/>
    <s v="Home (private)"/>
    <n v="0"/>
    <n v="0"/>
    <n v="0"/>
    <n v="0"/>
    <n v="0"/>
    <m/>
    <m/>
    <s v="503d90b7e4b058aa48ecf231"/>
    <n v="9999"/>
    <x v="1"/>
    <x v="3"/>
    <n v="0"/>
    <n v="0"/>
    <n v="0"/>
    <n v="0"/>
    <n v="0"/>
  </r>
  <r>
    <s v="Дом "/>
    <s v="Housing Development"/>
    <n v="47"/>
    <n v="4"/>
    <n v="0"/>
    <n v="0"/>
    <n v="0"/>
    <m/>
    <m/>
    <s v="503d9709e4b0f97c0a05d7cf"/>
    <n v="11"/>
    <x v="1"/>
    <x v="3"/>
    <n v="0"/>
    <n v="0"/>
    <n v="0"/>
    <n v="0"/>
    <n v="0"/>
  </r>
  <r>
    <s v="Дарьин Дом"/>
    <s v="Residential Building (Apartment / Condo)"/>
    <n v="3"/>
    <n v="1"/>
    <n v="0"/>
    <n v="0"/>
    <n v="0"/>
    <m/>
    <m/>
    <s v="503da2e6e4b04bf662c0d5e5"/>
    <n v="3"/>
    <x v="1"/>
    <x v="3"/>
    <n v="0"/>
    <n v="0"/>
    <n v="0"/>
    <n v="0"/>
    <n v="0"/>
  </r>
  <r>
    <s v="Домик"/>
    <s v="Home (private)"/>
    <n v="0"/>
    <n v="0"/>
    <n v="0"/>
    <n v="0"/>
    <n v="0"/>
    <s v="Москва"/>
    <m/>
    <s v="503de594e4b0fe273cbc100f"/>
    <n v="9999"/>
    <x v="2"/>
    <x v="3"/>
    <n v="0"/>
    <n v="0"/>
    <n v="0"/>
    <n v="0"/>
    <n v="0"/>
  </r>
  <r>
    <s v="Наташина хата"/>
    <s v="Home (private)"/>
    <n v="1"/>
    <n v="1"/>
    <n v="0"/>
    <n v="0"/>
    <n v="0"/>
    <m/>
    <m/>
    <s v="503e610ee4b0dba56448a96a"/>
    <n v="1"/>
    <x v="3"/>
    <x v="3"/>
    <n v="0"/>
    <n v="0"/>
    <n v="0"/>
    <n v="0"/>
    <n v="0"/>
  </r>
  <r>
    <s v="Дом, милый дом!!!"/>
    <s v="Housing Development"/>
    <n v="11"/>
    <n v="1"/>
    <n v="0"/>
    <n v="0"/>
    <n v="0"/>
    <m/>
    <m/>
    <s v="503e6ebae4b0f185156f62ca"/>
    <n v="11"/>
    <x v="1"/>
    <x v="3"/>
    <n v="0"/>
    <n v="0"/>
    <n v="0"/>
    <n v="0"/>
    <n v="0"/>
  </r>
  <r>
    <s v="Дом"/>
    <s v="Assisted Living"/>
    <n v="1"/>
    <n v="1"/>
    <n v="0"/>
    <n v="0"/>
    <n v="0"/>
    <s v="Москва"/>
    <s v="Чечулина,22"/>
    <s v="503e7378e4b0bf93556e76b5"/>
    <n v="1"/>
    <x v="1"/>
    <x v="3"/>
    <n v="0"/>
    <n v="0"/>
    <n v="0"/>
    <n v="0"/>
    <n v="0"/>
  </r>
  <r>
    <s v="Дом, sweet home"/>
    <s v="Housing Development"/>
    <n v="9"/>
    <n v="4"/>
    <n v="0"/>
    <n v="0"/>
    <n v="0"/>
    <m/>
    <m/>
    <s v="503e76c6e4b0d98c6986fbd4"/>
    <n v="2"/>
    <x v="4"/>
    <x v="3"/>
    <n v="0"/>
    <n v="0"/>
    <n v="0"/>
    <n v="0"/>
    <n v="0"/>
  </r>
  <r>
    <s v="Дом...любимый Дом"/>
    <s v="Assisted Living"/>
    <n v="0"/>
    <n v="0"/>
    <n v="0"/>
    <n v="0"/>
    <n v="0"/>
    <m/>
    <m/>
    <s v="503e7c4ae4b0479cb9df2cf5"/>
    <n v="9999"/>
    <x v="1"/>
    <x v="3"/>
    <n v="0"/>
    <n v="0"/>
    <n v="0"/>
    <n v="0"/>
    <n v="0"/>
  </r>
  <r>
    <s v="O'k House^"/>
    <s v="Home (private)"/>
    <n v="48"/>
    <n v="3"/>
    <n v="0"/>
    <n v="0"/>
    <n v="0"/>
    <m/>
    <m/>
    <s v="503e817de4b0b43ab79bf559"/>
    <n v="16"/>
    <x v="0"/>
    <x v="3"/>
    <n v="0"/>
    <n v="0"/>
    <n v="0"/>
    <n v="0"/>
    <n v="0"/>
  </r>
  <r>
    <s v="Дом Милый Дом"/>
    <s v="Assisted Living"/>
    <n v="21"/>
    <n v="1"/>
    <n v="0"/>
    <n v="0"/>
    <n v="0"/>
    <m/>
    <m/>
    <s v="503e9e07e4b0dfb50e44e09b"/>
    <n v="21"/>
    <x v="1"/>
    <x v="3"/>
    <n v="0"/>
    <n v="0"/>
    <n v="0"/>
    <n v="0"/>
    <n v="0"/>
  </r>
  <r>
    <s v="Дом Брата)"/>
    <s v="Home (private)"/>
    <n v="3"/>
    <n v="1"/>
    <n v="0"/>
    <n v="0"/>
    <n v="0"/>
    <m/>
    <m/>
    <s v="503ea879e4b06c951b5e673d"/>
    <n v="3"/>
    <x v="1"/>
    <x v="3"/>
    <n v="0"/>
    <n v="0"/>
    <n v="0"/>
    <n v="0"/>
    <n v="0"/>
  </r>
  <r>
    <s v="Дом"/>
    <s v="Home (private)"/>
    <n v="28"/>
    <n v="1"/>
    <n v="0"/>
    <n v="0"/>
    <n v="0"/>
    <s v="Москва"/>
    <m/>
    <s v="503eafc5e4b09022a1381597"/>
    <n v="28"/>
    <x v="1"/>
    <x v="3"/>
    <n v="0"/>
    <n v="0"/>
    <n v="0"/>
    <n v="0"/>
    <n v="0"/>
  </r>
  <r>
    <s v="Дом"/>
    <s v="Assisted Living"/>
    <n v="0"/>
    <n v="0"/>
    <n v="0"/>
    <n v="0"/>
    <n v="0"/>
    <m/>
    <s v="Чечулина, Дом 22"/>
    <s v="503f7db9e4b08d67c33f2003"/>
    <n v="9999"/>
    <x v="1"/>
    <x v="3"/>
    <n v="0"/>
    <n v="0"/>
    <n v="0"/>
    <n v="0"/>
    <n v="0"/>
  </r>
  <r>
    <s v="Дом"/>
    <s v="Home (private)"/>
    <n v="2"/>
    <n v="1"/>
    <n v="0"/>
    <n v="0"/>
    <n v="0"/>
    <m/>
    <m/>
    <s v="503f8703e4b0cb197cfa6f39"/>
    <n v="2"/>
    <x v="1"/>
    <x v="3"/>
    <n v="0"/>
    <n v="0"/>
    <n v="0"/>
    <n v="0"/>
    <n v="0"/>
  </r>
  <r>
    <s v="Новый домик моего телефона!"/>
    <s v="Assisted Living"/>
    <n v="6"/>
    <n v="1"/>
    <n v="0"/>
    <n v="0"/>
    <n v="0"/>
    <s v="Moscow"/>
    <s v="Somewhere"/>
    <s v="503fa664e4b08d67c35539e2"/>
    <n v="6"/>
    <x v="2"/>
    <x v="3"/>
    <n v="0"/>
    <n v="0"/>
    <n v="0"/>
    <n v="0"/>
    <n v="0"/>
  </r>
  <r>
    <s v="Love's House"/>
    <s v="Historic Site"/>
    <n v="2"/>
    <n v="1"/>
    <n v="0"/>
    <n v="0"/>
    <n v="0"/>
    <m/>
    <s v="Мосфильмовская 14"/>
    <s v="503faf8ae4b0538232bd31f6"/>
    <n v="2"/>
    <x v="0"/>
    <x v="3"/>
    <n v="0"/>
    <n v="0"/>
    <n v="0"/>
    <n v="0"/>
    <n v="0"/>
  </r>
  <r>
    <s v="Тигрин Дом"/>
    <s v="Assisted Living"/>
    <n v="1"/>
    <n v="1"/>
    <n v="0"/>
    <n v="0"/>
    <n v="0"/>
    <m/>
    <m/>
    <s v="503fb55ee4b0f0fb89d18c98"/>
    <n v="1"/>
    <x v="1"/>
    <x v="3"/>
    <n v="0"/>
    <n v="0"/>
    <n v="0"/>
    <n v="0"/>
    <n v="0"/>
  </r>
  <r>
    <s v="Холостяцкая Хата"/>
    <s v="Housing Development"/>
    <n v="1"/>
    <n v="1"/>
    <n v="0"/>
    <n v="0"/>
    <n v="0"/>
    <m/>
    <s v="Ул. Теплый Стан, 5са"/>
    <s v="503fb906e4b08d67c35f04f5"/>
    <n v="1"/>
    <x v="3"/>
    <x v="3"/>
    <n v="0"/>
    <n v="0"/>
    <n v="0"/>
    <n v="0"/>
    <n v="0"/>
  </r>
  <r>
    <s v="Дом..."/>
    <s v="Home (private)"/>
    <n v="29"/>
    <n v="2"/>
    <n v="0"/>
    <n v="0"/>
    <n v="0"/>
    <s v="Москва"/>
    <m/>
    <s v="503fd838e4b029b24866ea62"/>
    <n v="14"/>
    <x v="1"/>
    <x v="3"/>
    <n v="0"/>
    <n v="0"/>
    <n v="0"/>
    <n v="0"/>
    <n v="0"/>
  </r>
  <r>
    <s v="Домик Родной"/>
    <s v="Home (private)"/>
    <n v="4"/>
    <n v="1"/>
    <n v="0"/>
    <n v="0"/>
    <n v="0"/>
    <m/>
    <m/>
    <s v="503fdba1e4b0b5223cf04212"/>
    <n v="4"/>
    <x v="2"/>
    <x v="3"/>
    <n v="0"/>
    <n v="0"/>
    <n v="0"/>
    <n v="0"/>
    <n v="0"/>
  </r>
  <r>
    <s v="Мой Дом"/>
    <s v="Assisted Living"/>
    <n v="0"/>
    <n v="0"/>
    <n v="0"/>
    <n v="0"/>
    <n v="0"/>
    <s v="Химки"/>
    <s v="Ул.Ленинградская,19"/>
    <s v="503fdc7be4b08d95c0be424f"/>
    <n v="9999"/>
    <x v="1"/>
    <x v="3"/>
    <n v="0"/>
    <n v="0"/>
    <n v="0"/>
    <n v="0"/>
    <n v="0"/>
  </r>
  <r>
    <s v="хатка виталика:)"/>
    <s v="Housing Development"/>
    <n v="47"/>
    <n v="4"/>
    <n v="0"/>
    <n v="0"/>
    <n v="0"/>
    <m/>
    <m/>
    <s v="50402f62e4b0b174477818b0"/>
    <n v="11"/>
    <x v="5"/>
    <x v="3"/>
    <n v="0"/>
    <n v="0"/>
    <n v="0"/>
    <n v="0"/>
    <n v="0"/>
  </r>
  <r>
    <s v="Хата Кисы"/>
    <s v="Sake Bar"/>
    <n v="1"/>
    <n v="1"/>
    <n v="0"/>
    <n v="0"/>
    <n v="0"/>
    <m/>
    <m/>
    <s v="50408b6ee4b0152f5726e21f"/>
    <n v="1"/>
    <x v="3"/>
    <x v="3"/>
    <n v="0"/>
    <n v="0"/>
    <n v="0"/>
    <n v="0"/>
    <n v="0"/>
  </r>
  <r>
    <s v="Krom's хата"/>
    <s v="Home (private)"/>
    <n v="24"/>
    <n v="5"/>
    <n v="0"/>
    <n v="0"/>
    <n v="0"/>
    <m/>
    <m/>
    <s v="504093cde4b08d95c103cdf3"/>
    <n v="4"/>
    <x v="3"/>
    <x v="3"/>
    <n v="0"/>
    <n v="0"/>
    <n v="0"/>
    <n v="0"/>
    <n v="0"/>
  </r>
  <r>
    <s v="Хата Санька"/>
    <s v="Home (private)"/>
    <n v="34"/>
    <n v="4"/>
    <n v="0"/>
    <n v="0"/>
    <n v="0"/>
    <m/>
    <m/>
    <s v="5040a83de4b055ecd2751729"/>
    <n v="8"/>
    <x v="3"/>
    <x v="3"/>
    <n v="0"/>
    <n v="0"/>
    <n v="0"/>
    <n v="0"/>
    <n v="0"/>
  </r>
  <r>
    <s v="Дом Каролины)"/>
    <s v="Home (private)"/>
    <n v="4"/>
    <n v="1"/>
    <n v="0"/>
    <n v="0"/>
    <n v="0"/>
    <m/>
    <m/>
    <s v="5040beb9e4b003e2b2bc6260"/>
    <n v="4"/>
    <x v="1"/>
    <x v="3"/>
    <n v="0"/>
    <n v="0"/>
    <n v="0"/>
    <n v="0"/>
    <n v="0"/>
  </r>
  <r>
    <s v="Домик Снорка"/>
    <s v="Arcade"/>
    <n v="49"/>
    <n v="3"/>
    <n v="0"/>
    <n v="0"/>
    <n v="0"/>
    <m/>
    <m/>
    <s v="5040c9e5e4b013302038cf4a"/>
    <n v="16"/>
    <x v="2"/>
    <x v="3"/>
    <n v="0"/>
    <n v="0"/>
    <n v="0"/>
    <n v="0"/>
    <n v="0"/>
  </r>
  <r>
    <s v="Дом милый дом"/>
    <s v="Home (private)"/>
    <n v="32"/>
    <n v="2"/>
    <n v="0"/>
    <n v="0"/>
    <n v="0"/>
    <m/>
    <m/>
    <s v="5040d8b2e4b00690b9f8abb4"/>
    <n v="16"/>
    <x v="1"/>
    <x v="3"/>
    <n v="0"/>
    <n v="0"/>
    <n v="0"/>
    <n v="0"/>
    <n v="0"/>
  </r>
  <r>
    <s v="Машкин Дом"/>
    <s v="Residential Building (Apartment / Condo)"/>
    <n v="1"/>
    <n v="1"/>
    <n v="0"/>
    <n v="0"/>
    <n v="0"/>
    <m/>
    <s v="Солнцевский Проспект Д.14"/>
    <s v="5040e466e4b0f300413d82f2"/>
    <n v="1"/>
    <x v="1"/>
    <x v="3"/>
    <n v="0"/>
    <n v="0"/>
    <n v="0"/>
    <n v="0"/>
    <n v="0"/>
  </r>
  <r>
    <s v="Дом и мой Тимон,который меня ждет с нетерпением)))"/>
    <s v="Home (private)"/>
    <n v="2"/>
    <n v="1"/>
    <n v="0"/>
    <n v="0"/>
    <n v="0"/>
    <m/>
    <m/>
    <s v="5040f138e4b01446aa7f4fa6"/>
    <n v="2"/>
    <x v="1"/>
    <x v="3"/>
    <n v="0"/>
    <n v="0"/>
    <n v="0"/>
    <n v="0"/>
    <n v="0"/>
  </r>
  <r>
    <s v="Хата Елизарова Ваньки"/>
    <s v="Hookah Bar"/>
    <n v="1"/>
    <n v="1"/>
    <n v="0"/>
    <n v="0"/>
    <n v="0"/>
    <m/>
    <m/>
    <s v="5040f8bbe4b043734a726b55"/>
    <n v="1"/>
    <x v="3"/>
    <x v="3"/>
    <n v="0"/>
    <n v="0"/>
    <n v="0"/>
    <n v="0"/>
    <n v="0"/>
  </r>
  <r>
    <s v="Мосин Домик"/>
    <s v="Home (private)"/>
    <n v="8"/>
    <n v="2"/>
    <n v="0"/>
    <n v="0"/>
    <n v="0"/>
    <m/>
    <m/>
    <s v="50410751e4b0dd909b5f2c17"/>
    <n v="4"/>
    <x v="2"/>
    <x v="3"/>
    <n v="0"/>
    <n v="0"/>
    <n v="0"/>
    <n v="0"/>
    <n v="0"/>
  </r>
  <r>
    <s v="S.N. House "/>
    <s v="Home (private)"/>
    <n v="1"/>
    <n v="1"/>
    <n v="0"/>
    <n v="0"/>
    <n v="0"/>
    <m/>
    <m/>
    <s v="50411073e4b0047a4136e4fd"/>
    <n v="1"/>
    <x v="0"/>
    <x v="3"/>
    <n v="0"/>
    <n v="0"/>
    <n v="0"/>
    <n v="0"/>
    <n v="0"/>
  </r>
  <r>
    <s v="Дом"/>
    <s v="Home (private)"/>
    <n v="4"/>
    <n v="1"/>
    <n v="0"/>
    <n v="0"/>
    <n v="0"/>
    <m/>
    <m/>
    <s v="50412360e4b0152f577772fd"/>
    <n v="4"/>
    <x v="1"/>
    <x v="3"/>
    <n v="0"/>
    <n v="0"/>
    <n v="0"/>
    <n v="0"/>
    <n v="0"/>
  </r>
  <r>
    <s v="Lublin's sweet"/>
    <s v="Home (private)"/>
    <n v="2"/>
    <n v="1"/>
    <n v="0"/>
    <n v="0"/>
    <n v="0"/>
    <m/>
    <m/>
    <s v="504126f6e4b0805b9edc3378"/>
    <n v="2"/>
    <x v="4"/>
    <x v="3"/>
    <n v="0"/>
    <n v="0"/>
    <n v="0"/>
    <n v="0"/>
    <n v="0"/>
  </r>
  <r>
    <s v="Дом!)"/>
    <s v="Home (private)"/>
    <n v="25"/>
    <n v="2"/>
    <n v="0"/>
    <n v="0"/>
    <n v="0"/>
    <s v="Москва"/>
    <m/>
    <s v="50412fd6e4b09690b1aa6e0f"/>
    <n v="12"/>
    <x v="1"/>
    <x v="3"/>
    <n v="0"/>
    <n v="0"/>
    <n v="0"/>
    <n v="0"/>
    <n v="0"/>
  </r>
  <r>
    <s v="Хата Зубочка"/>
    <s v="Home (private)"/>
    <n v="6"/>
    <n v="1"/>
    <n v="0"/>
    <n v="0"/>
    <n v="0"/>
    <m/>
    <m/>
    <s v="50413890e4b055ecd2c39a8b"/>
    <n v="6"/>
    <x v="3"/>
    <x v="3"/>
    <n v="0"/>
    <n v="0"/>
    <n v="0"/>
    <n v="0"/>
    <n v="0"/>
  </r>
  <r>
    <s v="Ulsen House"/>
    <s v="Home (private)"/>
    <n v="2"/>
    <n v="1"/>
    <n v="0"/>
    <n v="0"/>
    <n v="0"/>
    <m/>
    <m/>
    <s v="5041399ce4b02f9093b8fe87"/>
    <n v="2"/>
    <x v="0"/>
    <x v="3"/>
    <n v="0"/>
    <n v="0"/>
    <n v="0"/>
    <n v="0"/>
    <n v="0"/>
  </r>
  <r>
    <s v="In Da Lera&amp;Darina"/>
    <s v="Home (private)"/>
    <n v="16"/>
    <n v="1"/>
    <n v="0"/>
    <n v="0"/>
    <n v="0"/>
    <m/>
    <m/>
    <s v="50413ffce4b069cafea9bea3"/>
    <n v="16"/>
    <x v="0"/>
    <x v="3"/>
    <n v="0"/>
    <n v="0"/>
    <n v="0"/>
    <n v="0"/>
    <n v="0"/>
  </r>
  <r>
    <s v="ХАТА МИЛЫ"/>
    <s v="Home (private)"/>
    <n v="14"/>
    <n v="4"/>
    <n v="0"/>
    <n v="0"/>
    <n v="0"/>
    <m/>
    <m/>
    <s v="5041b6f5e4b05e5c0f6dedf3"/>
    <n v="3"/>
    <x v="3"/>
    <x v="3"/>
    <n v="0"/>
    <n v="0"/>
    <n v="0"/>
    <n v="0"/>
    <n v="0"/>
  </r>
  <r>
    <s v="блат-хата НИИСК"/>
    <s v="Home (private)"/>
    <n v="0"/>
    <n v="0"/>
    <n v="0"/>
    <n v="0"/>
    <n v="0"/>
    <m/>
    <m/>
    <s v="5041cdb2e4b0b9943e16b55f"/>
    <n v="9999"/>
    <x v="3"/>
    <x v="3"/>
    <n v="0"/>
    <n v="0"/>
    <n v="0"/>
    <n v="0"/>
    <n v="0"/>
  </r>
  <r>
    <s v="Хата Саматова "/>
    <s v="Military Base"/>
    <n v="3"/>
    <n v="1"/>
    <n v="0"/>
    <n v="0"/>
    <n v="0"/>
    <m/>
    <m/>
    <s v="5041ce8ee4b0235a8169e421"/>
    <n v="3"/>
    <x v="3"/>
    <x v="3"/>
    <n v="0"/>
    <n v="0"/>
    <n v="0"/>
    <n v="0"/>
    <n v="0"/>
  </r>
  <r>
    <s v="Хатка Пашкиной"/>
    <s v="Residential Building (Apartment / Condo)"/>
    <n v="2"/>
    <n v="1"/>
    <n v="0"/>
    <n v="0"/>
    <n v="0"/>
    <s v="Москва"/>
    <s v="Щукинская 12 к 1"/>
    <s v="5041e633e4b00fd08ed194be"/>
    <n v="2"/>
    <x v="5"/>
    <x v="3"/>
    <n v="0"/>
    <n v="0"/>
    <n v="0"/>
    <n v="0"/>
    <n v="0"/>
  </r>
  <r>
    <s v="Дома У Бананы"/>
    <s v="Housing Development"/>
    <n v="1"/>
    <n v="1"/>
    <n v="0"/>
    <n v="0"/>
    <n v="0"/>
    <m/>
    <m/>
    <s v="5041f6c4e4b06a01ba515353"/>
    <n v="1"/>
    <x v="1"/>
    <x v="3"/>
    <n v="0"/>
    <n v="0"/>
    <n v="0"/>
    <n v="0"/>
    <n v="0"/>
  </r>
  <r>
    <s v="Домик бабушки Розы"/>
    <s v="Housing Development"/>
    <n v="6"/>
    <n v="2"/>
    <n v="0"/>
    <n v="0"/>
    <n v="0"/>
    <m/>
    <m/>
    <s v="5042100ee4b08976e9884b8b"/>
    <n v="3"/>
    <x v="1"/>
    <x v="3"/>
    <n v="0"/>
    <n v="0"/>
    <n v="0"/>
    <n v="0"/>
    <n v="0"/>
  </r>
  <r>
    <s v="Домик Julz"/>
    <s v="Home (private)"/>
    <n v="2"/>
    <n v="1"/>
    <n v="0"/>
    <n v="0"/>
    <n v="0"/>
    <m/>
    <m/>
    <s v="504214cbe4b0c996b2f2d51d"/>
    <n v="2"/>
    <x v="1"/>
    <x v="3"/>
    <n v="0"/>
    <n v="0"/>
    <n v="0"/>
    <n v="0"/>
    <n v="0"/>
  </r>
  <r>
    <s v="Корс House"/>
    <s v="Home (private)"/>
    <n v="4"/>
    <n v="3"/>
    <n v="0"/>
    <n v="0"/>
    <n v="0"/>
    <m/>
    <m/>
    <s v="50422211e4b09fb67af7b320"/>
    <n v="1"/>
    <x v="0"/>
    <x v="3"/>
    <n v="0"/>
    <n v="0"/>
    <n v="0"/>
    <n v="0"/>
    <n v="0"/>
  </r>
  <r>
    <s v="Дом (Москва)"/>
    <s v="Residential Building (Apartment / Condo)"/>
    <n v="36"/>
    <n v="5"/>
    <n v="0"/>
    <n v="0"/>
    <n v="0"/>
    <m/>
    <m/>
    <s v="5042389ae4b043734b0b2645"/>
    <n v="7"/>
    <x v="1"/>
    <x v="3"/>
    <n v="0"/>
    <n v="0"/>
    <n v="0"/>
    <n v="0"/>
    <n v="0"/>
  </r>
  <r>
    <s v="В Домике Брата (Москва)"/>
    <s v="Residential Building (Apartment / Condo)"/>
    <n v="7"/>
    <n v="1"/>
    <n v="0"/>
    <n v="0"/>
    <n v="0"/>
    <m/>
    <m/>
    <s v="50424f0be4b05127f81cf560"/>
    <n v="7"/>
    <x v="2"/>
    <x v="3"/>
    <n v="0"/>
    <n v="0"/>
    <n v="0"/>
    <n v="0"/>
    <n v="0"/>
  </r>
  <r>
    <s v="Дом &quot;Ch&quot;"/>
    <s v="Home (private)"/>
    <n v="0"/>
    <n v="0"/>
    <n v="0"/>
    <n v="0"/>
    <n v="0"/>
    <m/>
    <m/>
    <s v="50424fa4e4b0805b9f66d433"/>
    <n v="9999"/>
    <x v="1"/>
    <x v="3"/>
    <n v="0"/>
    <n v="0"/>
    <n v="0"/>
    <n v="0"/>
    <n v="0"/>
  </r>
  <r>
    <s v="Хатка Икуси"/>
    <s v="Home (private)"/>
    <n v="1"/>
    <n v="1"/>
    <n v="0"/>
    <n v="0"/>
    <n v="0"/>
    <m/>
    <m/>
    <s v="50425abce4b01c1809b23a47"/>
    <n v="1"/>
    <x v="5"/>
    <x v="3"/>
    <n v="0"/>
    <n v="0"/>
    <n v="0"/>
    <n v="0"/>
    <n v="0"/>
  </r>
  <r>
    <s v="Лерина Хата у МГУ"/>
    <s v="Residential Building (Apartment / Condo)"/>
    <n v="3"/>
    <n v="1"/>
    <n v="0"/>
    <n v="0"/>
    <n v="0"/>
    <s v="Москва"/>
    <s v="ул, Озерная д.27"/>
    <s v="50425b1fe4b013302100fd18"/>
    <n v="3"/>
    <x v="3"/>
    <x v="3"/>
    <n v="0"/>
    <n v="0"/>
    <n v="0"/>
    <n v="0"/>
    <n v="0"/>
  </r>
  <r>
    <s v="Наша хатка 6/3 ,196"/>
    <s v="Fraternity House"/>
    <n v="1"/>
    <n v="1"/>
    <n v="0"/>
    <n v="0"/>
    <n v="0"/>
    <m/>
    <m/>
    <s v="50426379e4b03be3a6bba710"/>
    <n v="1"/>
    <x v="5"/>
    <x v="3"/>
    <n v="0"/>
    <n v="0"/>
    <n v="0"/>
    <n v="0"/>
    <n v="0"/>
  </r>
  <r>
    <s v="Дом❤"/>
    <s v="Home (private)"/>
    <n v="1"/>
    <n v="1"/>
    <n v="0"/>
    <n v="0"/>
    <n v="0"/>
    <m/>
    <m/>
    <s v="5042693ae4b08976e9bc51e1"/>
    <n v="1"/>
    <x v="1"/>
    <x v="3"/>
    <n v="0"/>
    <n v="0"/>
    <n v="0"/>
    <n v="0"/>
    <n v="0"/>
  </r>
  <r>
    <s v="Домик Вовика"/>
    <s v="Home (private)"/>
    <n v="18"/>
    <n v="1"/>
    <n v="0"/>
    <n v="0"/>
    <n v="0"/>
    <m/>
    <m/>
    <s v="5042ada6e4b0741ad1de3a6a"/>
    <n v="18"/>
    <x v="2"/>
    <x v="3"/>
    <n v="0"/>
    <n v="0"/>
    <n v="0"/>
    <n v="0"/>
    <n v="0"/>
  </r>
  <r>
    <s v="дом еды"/>
    <s v="Convenience Store"/>
    <n v="18"/>
    <n v="5"/>
    <n v="0"/>
    <n v="0"/>
    <n v="0"/>
    <m/>
    <m/>
    <s v="5043024fe4b06a6d9efc72ad"/>
    <n v="3"/>
    <x v="1"/>
    <x v="3"/>
    <n v="0"/>
    <n v="0"/>
    <n v="0"/>
    <n v="0"/>
    <n v="0"/>
  </r>
  <r>
    <s v="Дом-2"/>
    <s v="Home (private)"/>
    <n v="0"/>
    <n v="0"/>
    <n v="0"/>
    <n v="0"/>
    <n v="0"/>
    <m/>
    <m/>
    <s v="504316a5e4b053a5323e0313"/>
    <n v="9999"/>
    <x v="1"/>
    <x v="3"/>
    <n v="0"/>
    <n v="0"/>
    <n v="0"/>
    <n v="0"/>
    <n v="0"/>
  </r>
  <r>
    <s v="Мой дом)))"/>
    <s v="Assisted Living"/>
    <n v="4"/>
    <n v="2"/>
    <n v="0"/>
    <n v="0"/>
    <n v="0"/>
    <s v="Москва"/>
    <m/>
    <s v="50432189e4b0364d85e65eaf"/>
    <n v="2"/>
    <x v="1"/>
    <x v="3"/>
    <n v="0"/>
    <n v="0"/>
    <n v="0"/>
    <n v="0"/>
    <n v="0"/>
  </r>
  <r>
    <s v="вагоноремонтная улица дом 5"/>
    <s v="Assisted Living"/>
    <n v="17"/>
    <n v="5"/>
    <n v="0"/>
    <n v="0"/>
    <n v="0"/>
    <m/>
    <m/>
    <s v="50432221e4b0364d85e69713"/>
    <n v="3"/>
    <x v="1"/>
    <x v="3"/>
    <n v="0"/>
    <n v="0"/>
    <n v="0"/>
    <n v="0"/>
    <n v="0"/>
  </r>
  <r>
    <s v="Anya's house"/>
    <s v="Assisted Living"/>
    <n v="2"/>
    <n v="1"/>
    <n v="0"/>
    <n v="0"/>
    <n v="0"/>
    <m/>
    <m/>
    <s v="50434babe4b053a53252e7b3"/>
    <n v="2"/>
    <x v="0"/>
    <x v="3"/>
    <n v="0"/>
    <n v="0"/>
    <n v="0"/>
    <n v="0"/>
    <n v="0"/>
  </r>
  <r>
    <s v="Dmitry's house"/>
    <s v="Home (private)"/>
    <n v="21"/>
    <n v="3"/>
    <n v="0"/>
    <n v="0"/>
    <n v="0"/>
    <m/>
    <m/>
    <s v="50435837e4b07ecdead403c0"/>
    <n v="7"/>
    <x v="0"/>
    <x v="3"/>
    <n v="0"/>
    <n v="0"/>
    <n v="0"/>
    <n v="0"/>
    <n v="0"/>
  </r>
  <r>
    <s v="Хата)"/>
    <s v="Home (private)"/>
    <n v="4"/>
    <n v="4"/>
    <n v="0"/>
    <n v="0"/>
    <n v="0"/>
    <m/>
    <m/>
    <s v="504360f4e4b0805b9fddc4a6"/>
    <n v="1"/>
    <x v="3"/>
    <x v="3"/>
    <n v="0"/>
    <n v="0"/>
    <n v="0"/>
    <n v="0"/>
    <n v="0"/>
  </r>
  <r>
    <s v="Анина хата"/>
    <s v="Residential Building (Apartment / Condo)"/>
    <n v="5"/>
    <n v="3"/>
    <n v="0"/>
    <n v="0"/>
    <n v="0"/>
    <s v="Москва"/>
    <s v="Римского-Корсакова Д. 1"/>
    <s v="504369f0e4b02f9094b58a26"/>
    <n v="1"/>
    <x v="3"/>
    <x v="3"/>
    <n v="0"/>
    <n v="0"/>
    <n v="0"/>
    <n v="0"/>
    <n v="0"/>
  </r>
  <r>
    <s v="Tea House"/>
    <s v="Home (private)"/>
    <n v="11"/>
    <n v="2"/>
    <n v="0"/>
    <n v="0"/>
    <n v="0"/>
    <m/>
    <m/>
    <s v="504375a0e4b0047a424ac563"/>
    <n v="5"/>
    <x v="0"/>
    <x v="3"/>
    <n v="0"/>
    <n v="0"/>
    <n v="0"/>
    <n v="0"/>
    <n v="0"/>
  </r>
  <r>
    <s v="По Дороге Домой"/>
    <s v="Road"/>
    <n v="1"/>
    <n v="1"/>
    <n v="0"/>
    <n v="0"/>
    <n v="0"/>
    <s v="Moscow"/>
    <m/>
    <s v="50438fb8e4b0af4f73b55ddc"/>
    <n v="1"/>
    <x v="1"/>
    <x v="3"/>
    <n v="0"/>
    <n v="0"/>
    <n v="0"/>
    <n v="0"/>
    <n v="0"/>
  </r>
  <r>
    <s v="Alexander's House"/>
    <s v="Home (private)"/>
    <n v="35"/>
    <n v="1"/>
    <n v="0"/>
    <n v="0"/>
    <n v="0"/>
    <s v="Moscow"/>
    <m/>
    <s v="5043a2a3e4b043734bb84aa9"/>
    <n v="35"/>
    <x v="0"/>
    <x v="3"/>
    <n v="0"/>
    <n v="0"/>
    <n v="0"/>
    <n v="0"/>
    <n v="0"/>
  </r>
  <r>
    <s v="Sweet Home "/>
    <s v="Assisted Living"/>
    <n v="0"/>
    <n v="0"/>
    <n v="0"/>
    <n v="0"/>
    <n v="0"/>
    <m/>
    <m/>
    <s v="5043a330e4b06a6d9f44c501"/>
    <n v="9999"/>
    <x v="4"/>
    <x v="3"/>
    <n v="0"/>
    <n v="0"/>
    <n v="0"/>
    <n v="0"/>
    <n v="0"/>
  </r>
  <r>
    <s v="(дОм)"/>
    <s v="Home (private)"/>
    <n v="7"/>
    <n v="1"/>
    <n v="0"/>
    <n v="0"/>
    <n v="0"/>
    <m/>
    <m/>
    <s v="5043aa15e4b09c6ce577a687"/>
    <n v="7"/>
    <x v="1"/>
    <x v="3"/>
    <n v="0"/>
    <n v="0"/>
    <n v="0"/>
    <n v="0"/>
    <n v="0"/>
  </r>
  <r>
    <s v="Дом"/>
    <s v="Home (private)"/>
    <n v="49"/>
    <n v="2"/>
    <n v="0"/>
    <n v="0"/>
    <n v="0"/>
    <m/>
    <m/>
    <s v="5043c3dfe4b05e5c105efe64"/>
    <n v="24"/>
    <x v="1"/>
    <x v="3"/>
    <n v="0"/>
    <n v="0"/>
    <n v="0"/>
    <n v="0"/>
    <n v="0"/>
  </r>
  <r>
    <s v="Дом"/>
    <s v="Housing Development"/>
    <n v="0"/>
    <n v="0"/>
    <n v="0"/>
    <n v="0"/>
    <n v="0"/>
    <m/>
    <s v="Белозерская, 11Б"/>
    <s v="5043d898e4b07118817ba4c3"/>
    <n v="9999"/>
    <x v="1"/>
    <x v="3"/>
    <n v="0"/>
    <n v="0"/>
    <n v="0"/>
    <n v="0"/>
    <n v="0"/>
  </r>
  <r>
    <s v="Берлога Старца"/>
    <s v="Home (private)"/>
    <n v="1"/>
    <n v="1"/>
    <n v="0"/>
    <n v="0"/>
    <n v="0"/>
    <m/>
    <m/>
    <s v="5044212de4b0f30672f57cf8"/>
    <n v="1"/>
    <x v="6"/>
    <x v="3"/>
    <n v="0"/>
    <n v="0"/>
    <n v="0"/>
    <n v="0"/>
    <n v="0"/>
  </r>
  <r>
    <s v="Солнцевский Проспект Дом 7/2"/>
    <s v="Assisted Living"/>
    <n v="8"/>
    <n v="3"/>
    <n v="0"/>
    <n v="0"/>
    <n v="0"/>
    <m/>
    <m/>
    <s v="504438ace4b0350e033595b2"/>
    <n v="2"/>
    <x v="1"/>
    <x v="3"/>
    <n v="0"/>
    <n v="0"/>
    <n v="0"/>
    <n v="0"/>
    <n v="0"/>
  </r>
  <r>
    <s v="Наш Домик"/>
    <s v="Residential Building (Apartment / Condo)"/>
    <n v="2"/>
    <n v="1"/>
    <n v="0"/>
    <n v="0"/>
    <n v="0"/>
    <m/>
    <m/>
    <s v="50449b24e4b0235a82b3ecc3"/>
    <n v="2"/>
    <x v="2"/>
    <x v="3"/>
    <n v="0"/>
    <n v="0"/>
    <n v="0"/>
    <n v="0"/>
    <n v="0"/>
  </r>
  <r>
    <s v="Хата Пермяка"/>
    <s v="Home (private)"/>
    <n v="1"/>
    <n v="1"/>
    <n v="0"/>
    <n v="0"/>
    <n v="0"/>
    <m/>
    <m/>
    <s v="50449c39e4b0af4f7427c50a"/>
    <n v="1"/>
    <x v="3"/>
    <x v="3"/>
    <n v="0"/>
    <n v="0"/>
    <n v="0"/>
    <n v="0"/>
    <n v="0"/>
  </r>
  <r>
    <s v="Дом,милый Дом))"/>
    <s v="Housing Development"/>
    <n v="26"/>
    <n v="3"/>
    <n v="0"/>
    <n v="0"/>
    <n v="0"/>
    <s v="Москва"/>
    <m/>
    <s v="5044a4e9e4b0aa9bdce7bced"/>
    <n v="8"/>
    <x v="1"/>
    <x v="3"/>
    <n v="0"/>
    <n v="0"/>
    <n v="0"/>
    <n v="0"/>
    <n v="0"/>
  </r>
  <r>
    <s v="дом"/>
    <s v="Assisted Living"/>
    <n v="0"/>
    <n v="0"/>
    <n v="0"/>
    <n v="0"/>
    <n v="0"/>
    <m/>
    <m/>
    <s v="5044bfbae4b01c180ac3ac71"/>
    <n v="9999"/>
    <x v="1"/>
    <x v="3"/>
    <n v="0"/>
    <n v="0"/>
    <n v="0"/>
    <n v="0"/>
    <n v="0"/>
  </r>
  <r>
    <s v="Lera house"/>
    <s v="Home (private)"/>
    <n v="41"/>
    <n v="3"/>
    <n v="0"/>
    <n v="0"/>
    <n v="0"/>
    <m/>
    <m/>
    <s v="5044d866e4b043734c3ca6b9"/>
    <n v="13"/>
    <x v="0"/>
    <x v="3"/>
    <n v="0"/>
    <n v="0"/>
    <n v="0"/>
    <n v="0"/>
    <n v="0"/>
  </r>
  <r>
    <s v="Дом"/>
    <s v="Home (private)"/>
    <n v="3"/>
    <n v="1"/>
    <n v="0"/>
    <n v="0"/>
    <n v="0"/>
    <s v="Москва"/>
    <m/>
    <s v="5044f39de4b0741ad2de1730"/>
    <n v="3"/>
    <x v="1"/>
    <x v="3"/>
    <n v="0"/>
    <n v="0"/>
    <n v="0"/>
    <n v="0"/>
    <n v="0"/>
  </r>
  <r>
    <s v="Marusya's house"/>
    <s v="Home (private)"/>
    <n v="8"/>
    <n v="1"/>
    <n v="0"/>
    <n v="0"/>
    <n v="0"/>
    <m/>
    <m/>
    <s v="5044f4bfe4b06a01bbb0e92b"/>
    <n v="8"/>
    <x v="0"/>
    <x v="3"/>
    <n v="0"/>
    <n v="0"/>
    <n v="0"/>
    <n v="0"/>
    <n v="0"/>
  </r>
  <r>
    <s v="Папина хата"/>
    <s v="Assisted Living"/>
    <n v="1"/>
    <n v="1"/>
    <n v="0"/>
    <n v="0"/>
    <n v="0"/>
    <m/>
    <m/>
    <s v="5044fbcee4b01446ac598fdc"/>
    <n v="1"/>
    <x v="3"/>
    <x v="3"/>
    <n v="0"/>
    <n v="0"/>
    <n v="0"/>
    <n v="0"/>
    <n v="0"/>
  </r>
  <r>
    <s v="Я ДОМА В ЛЮБЕРАХ"/>
    <s v="Building"/>
    <n v="1"/>
    <n v="1"/>
    <n v="0"/>
    <n v="0"/>
    <n v="0"/>
    <m/>
    <m/>
    <s v="504511eae4b0f868703e1c46"/>
    <n v="1"/>
    <x v="1"/>
    <x v="3"/>
    <n v="0"/>
    <n v="0"/>
    <n v="0"/>
    <n v="0"/>
    <n v="0"/>
  </r>
  <r>
    <s v="Kre's house"/>
    <s v="Home (private)"/>
    <n v="24"/>
    <n v="4"/>
    <n v="0"/>
    <n v="0"/>
    <n v="0"/>
    <m/>
    <m/>
    <s v="50464103e4b07411459892d0"/>
    <n v="6"/>
    <x v="0"/>
    <x v="3"/>
    <n v="0"/>
    <n v="0"/>
    <n v="0"/>
    <n v="0"/>
    <n v="0"/>
  </r>
  <r>
    <s v="Sweet Home"/>
    <s v="Housing Development"/>
    <n v="0"/>
    <n v="0"/>
    <n v="0"/>
    <n v="0"/>
    <n v="0"/>
    <s v="Москва"/>
    <s v="Щербаковская Улица"/>
    <s v="50465e14e4b0807a9502eceb"/>
    <n v="9999"/>
    <x v="4"/>
    <x v="3"/>
    <n v="0"/>
    <n v="0"/>
    <n v="0"/>
    <n v="0"/>
    <n v="0"/>
  </r>
  <r>
    <s v="Хата Сатаса"/>
    <s v="Housing Development"/>
    <n v="2"/>
    <n v="1"/>
    <n v="0"/>
    <n v="0"/>
    <n v="0"/>
    <m/>
    <m/>
    <s v="50472c4ee4b0fb33811c7a57"/>
    <n v="2"/>
    <x v="3"/>
    <x v="3"/>
    <n v="0"/>
    <n v="0"/>
    <n v="0"/>
    <n v="0"/>
    <n v="0"/>
  </r>
  <r>
    <s v="Дом, милый дом"/>
    <s v="Housing Development"/>
    <n v="6"/>
    <n v="2"/>
    <n v="0"/>
    <n v="0"/>
    <n v="0"/>
    <s v="Москва"/>
    <s v="Ул. Академика Анохина 58/2, кв.56"/>
    <s v="50473b55e4b00b4755ddcf05"/>
    <n v="3"/>
    <x v="1"/>
    <x v="3"/>
    <n v="0"/>
    <n v="0"/>
    <n v="0"/>
    <n v="0"/>
    <n v="0"/>
  </r>
  <r>
    <s v="дом❤"/>
    <s v="Home (private)"/>
    <n v="30"/>
    <n v="1"/>
    <n v="0"/>
    <n v="0"/>
    <n v="0"/>
    <m/>
    <m/>
    <s v="5047489ae4b0deba9a97d8de"/>
    <n v="30"/>
    <x v="1"/>
    <x v="3"/>
    <n v="0"/>
    <n v="0"/>
    <n v="0"/>
    <n v="0"/>
    <n v="0"/>
  </r>
  <r>
    <s v="милый дом..."/>
    <s v="Home (private)"/>
    <n v="11"/>
    <n v="1"/>
    <n v="0"/>
    <n v="0"/>
    <n v="0"/>
    <m/>
    <m/>
    <s v="5047596ce4b09930b53889d5"/>
    <n v="11"/>
    <x v="1"/>
    <x v="3"/>
    <n v="0"/>
    <n v="0"/>
    <n v="0"/>
    <n v="0"/>
    <n v="0"/>
  </r>
  <r>
    <s v="дом, милый Дом"/>
    <s v="Housing Development"/>
    <n v="6"/>
    <n v="2"/>
    <n v="0"/>
    <n v="0"/>
    <n v="0"/>
    <m/>
    <m/>
    <s v="504767c7e4b09309f721d782"/>
    <n v="3"/>
    <x v="1"/>
    <x v="3"/>
    <n v="0"/>
    <n v="0"/>
    <n v="0"/>
    <n v="0"/>
    <n v="0"/>
  </r>
  <r>
    <s v="Берлога Мартички"/>
    <s v="Home (private)"/>
    <n v="39"/>
    <n v="1"/>
    <n v="0"/>
    <n v="0"/>
    <n v="0"/>
    <m/>
    <m/>
    <s v="50477ef4e4b0ea030c3ff144"/>
    <n v="39"/>
    <x v="6"/>
    <x v="3"/>
    <n v="0"/>
    <n v="0"/>
    <n v="0"/>
    <n v="0"/>
    <n v="0"/>
  </r>
  <r>
    <s v="Наташкин Дом"/>
    <s v="Housing Development"/>
    <n v="1"/>
    <n v="1"/>
    <n v="0"/>
    <n v="0"/>
    <n v="0"/>
    <m/>
    <m/>
    <s v="5047829be4b0852ff2c138c2"/>
    <n v="1"/>
    <x v="1"/>
    <x v="3"/>
    <n v="0"/>
    <n v="0"/>
    <n v="0"/>
    <n v="0"/>
    <n v="0"/>
  </r>
  <r>
    <s v="Kaufman's House"/>
    <s v="Home (private)"/>
    <n v="36"/>
    <n v="1"/>
    <n v="0"/>
    <n v="0"/>
    <n v="0"/>
    <m/>
    <m/>
    <s v="50478d87e4b0ea030c476c4a"/>
    <n v="36"/>
    <x v="0"/>
    <x v="3"/>
    <n v="0"/>
    <n v="0"/>
    <n v="0"/>
    <n v="0"/>
    <n v="0"/>
  </r>
  <r>
    <s v="дом милый дом"/>
    <s v="Residential Building (Apartment / Condo)"/>
    <n v="12"/>
    <n v="2"/>
    <n v="0"/>
    <n v="0"/>
    <n v="0"/>
    <m/>
    <s v="Ул. Лефортовский Вал Д.24"/>
    <s v="5047b992e4b0aeb34434de03"/>
    <n v="6"/>
    <x v="1"/>
    <x v="3"/>
    <n v="0"/>
    <n v="0"/>
    <n v="0"/>
    <n v="0"/>
    <n v="0"/>
  </r>
  <r>
    <s v="Kristina мой дом"/>
    <s v="Assisted Living"/>
    <n v="4"/>
    <n v="2"/>
    <n v="0"/>
    <n v="0"/>
    <n v="0"/>
    <m/>
    <s v="Востряковский Проезд Д 5 К3"/>
    <s v="5047d358e4b0ad1856f3fa6d"/>
    <n v="2"/>
    <x v="1"/>
    <x v="3"/>
    <n v="0"/>
    <n v="0"/>
    <n v="0"/>
    <n v="0"/>
    <n v="0"/>
  </r>
  <r>
    <s v="Домик"/>
    <s v="Assisted Living"/>
    <n v="4"/>
    <n v="1"/>
    <n v="0"/>
    <n v="0"/>
    <n v="0"/>
    <m/>
    <m/>
    <s v="50484702e4b06096d2688985"/>
    <n v="4"/>
    <x v="2"/>
    <x v="3"/>
    <n v="0"/>
    <n v="0"/>
    <n v="0"/>
    <n v="0"/>
    <n v="0"/>
  </r>
  <r>
    <s v="Дом, милый дом"/>
    <s v="Assisted Living"/>
    <n v="18"/>
    <n v="2"/>
    <n v="0"/>
    <n v="0"/>
    <n v="0"/>
    <s v="Москва"/>
    <s v="Ул. Красный Маяк 7/2"/>
    <s v="5048797fe4b0baed1be7a17d"/>
    <n v="9"/>
    <x v="1"/>
    <x v="3"/>
    <n v="0"/>
    <n v="0"/>
    <n v="0"/>
    <n v="0"/>
    <n v="0"/>
  </r>
  <r>
    <s v="Дом"/>
    <s v="Home (private)"/>
    <n v="13"/>
    <n v="1"/>
    <n v="0"/>
    <n v="0"/>
    <n v="0"/>
    <s v="Москва"/>
    <m/>
    <s v="5048b26ce4b0fbb31206ae3b"/>
    <n v="13"/>
    <x v="1"/>
    <x v="3"/>
    <n v="0"/>
    <n v="0"/>
    <n v="0"/>
    <n v="0"/>
    <n v="0"/>
  </r>
  <r>
    <s v="Берлога на Беляево"/>
    <s v="Home (private)"/>
    <n v="13"/>
    <n v="1"/>
    <n v="0"/>
    <n v="0"/>
    <n v="0"/>
    <m/>
    <m/>
    <s v="5048df98e4b07b8a49415ec9"/>
    <n v="13"/>
    <x v="6"/>
    <x v="3"/>
    <n v="0"/>
    <n v="0"/>
    <n v="0"/>
    <n v="0"/>
    <n v="0"/>
  </r>
  <r>
    <s v="Лачковский дом"/>
    <s v="Home (private)"/>
    <n v="9"/>
    <n v="2"/>
    <n v="0"/>
    <n v="0"/>
    <n v="0"/>
    <m/>
    <m/>
    <s v="5048dfe5e4b0e98bbf3b8935"/>
    <n v="4"/>
    <x v="1"/>
    <x v="3"/>
    <n v="0"/>
    <n v="0"/>
    <n v="0"/>
    <n v="0"/>
    <n v="0"/>
  </r>
  <r>
    <s v="дом"/>
    <s v="Home (private)"/>
    <n v="25"/>
    <n v="1"/>
    <n v="0"/>
    <n v="0"/>
    <n v="0"/>
    <s v="Москва"/>
    <m/>
    <s v="5048f0d0e4b06d724bc0b0f8"/>
    <n v="25"/>
    <x v="1"/>
    <x v="3"/>
    <n v="0"/>
    <n v="0"/>
    <n v="0"/>
    <n v="0"/>
    <n v="0"/>
  </r>
  <r>
    <s v="Green house"/>
    <s v="Home (private)"/>
    <n v="7"/>
    <n v="2"/>
    <n v="0"/>
    <n v="0"/>
    <n v="0"/>
    <m/>
    <m/>
    <s v="5048f4b4e4b0ac40fad2a312"/>
    <n v="3"/>
    <x v="0"/>
    <x v="3"/>
    <n v="0"/>
    <n v="0"/>
    <n v="0"/>
    <n v="0"/>
    <n v="0"/>
  </r>
  <r>
    <s v="My house"/>
    <s v="Home (private)"/>
    <n v="12"/>
    <n v="4"/>
    <n v="0"/>
    <n v="0"/>
    <n v="0"/>
    <m/>
    <m/>
    <s v="5048fdb8e4b0e98bbf49e166"/>
    <n v="3"/>
    <x v="0"/>
    <x v="3"/>
    <n v="0"/>
    <n v="0"/>
    <n v="0"/>
    <n v="0"/>
    <n v="0"/>
  </r>
  <r>
    <s v="Дом ✌"/>
    <s v="Home (private)"/>
    <n v="7"/>
    <n v="1"/>
    <n v="0"/>
    <n v="0"/>
    <n v="0"/>
    <m/>
    <m/>
    <s v="5048ff4ae4b0317e995fa4d4"/>
    <n v="7"/>
    <x v="1"/>
    <x v="3"/>
    <n v="0"/>
    <n v="0"/>
    <n v="0"/>
    <n v="0"/>
    <n v="0"/>
  </r>
  <r>
    <s v="Дом, милый Дом"/>
    <s v="Home (private)"/>
    <n v="2"/>
    <n v="1"/>
    <n v="0"/>
    <n v="0"/>
    <n v="0"/>
    <m/>
    <m/>
    <s v="5049120fe4b0d14d9665b88a"/>
    <n v="2"/>
    <x v="1"/>
    <x v="3"/>
    <n v="0"/>
    <n v="0"/>
    <n v="0"/>
    <n v="0"/>
    <n v="0"/>
  </r>
  <r>
    <s v="Houme Sweet Houme"/>
    <s v="Assisted Living"/>
    <n v="1"/>
    <n v="1"/>
    <n v="0"/>
    <n v="0"/>
    <n v="0"/>
    <m/>
    <s v="Сокольнический Вал Д 8"/>
    <s v="5049776ae4b0fae9a6f1d516"/>
    <n v="1"/>
    <x v="4"/>
    <x v="3"/>
    <n v="0"/>
    <n v="0"/>
    <n v="0"/>
    <n v="0"/>
    <n v="0"/>
  </r>
  <r>
    <s v="дом, Перово"/>
    <s v="Housing Development"/>
    <n v="3"/>
    <n v="2"/>
    <n v="0"/>
    <n v="0"/>
    <n v="0"/>
    <n v="1"/>
    <s v="Владимирская д.6"/>
    <s v="50497fbde4b0e616351113f6"/>
    <n v="1"/>
    <x v="1"/>
    <x v="3"/>
    <n v="0"/>
    <n v="0"/>
    <n v="0"/>
    <n v="0"/>
    <n v="0"/>
  </r>
  <r>
    <s v="Берлога клубных свето - звукорежиссеров"/>
    <s v="Whisky Bar"/>
    <n v="0"/>
    <n v="0"/>
    <n v="0"/>
    <n v="0"/>
    <n v="0"/>
    <s v="Москва"/>
    <s v="Лобненская 4"/>
    <s v="504985bde4b031ae55f05672"/>
    <n v="9999"/>
    <x v="6"/>
    <x v="3"/>
    <n v="0"/>
    <n v="0"/>
    <n v="0"/>
    <n v="0"/>
    <n v="0"/>
  </r>
  <r>
    <s v="Наш домик"/>
    <s v="Home (private)"/>
    <n v="40"/>
    <n v="2"/>
    <n v="0"/>
    <n v="0"/>
    <n v="0"/>
    <m/>
    <m/>
    <s v="5049a0c6e4b031ae55f9565e"/>
    <n v="20"/>
    <x v="2"/>
    <x v="3"/>
    <n v="0"/>
    <n v="0"/>
    <n v="0"/>
    <n v="0"/>
    <n v="0"/>
  </r>
  <r>
    <s v="Илюхин дом)"/>
    <s v="Assisted Living"/>
    <n v="1"/>
    <n v="1"/>
    <n v="0"/>
    <n v="0"/>
    <n v="0"/>
    <m/>
    <m/>
    <s v="5049d51ce4b01e503309facb"/>
    <n v="1"/>
    <x v="1"/>
    <x v="3"/>
    <n v="0"/>
    <n v="0"/>
    <n v="0"/>
    <n v="0"/>
    <n v="0"/>
  </r>
  <r>
    <s v="Хата Киселька"/>
    <s v="Building"/>
    <n v="1"/>
    <n v="1"/>
    <n v="0"/>
    <n v="0"/>
    <n v="0"/>
    <m/>
    <s v="Ул.Новогиреевская,дом 32,кв.72"/>
    <s v="5049e3a6e4b072ebf948ee3b"/>
    <n v="1"/>
    <x v="3"/>
    <x v="3"/>
    <n v="0"/>
    <n v="0"/>
    <n v="0"/>
    <n v="0"/>
    <n v="0"/>
  </r>
  <r>
    <s v="Дом Быта СБ"/>
    <s v="Hardware Store"/>
    <n v="2"/>
    <n v="1"/>
    <n v="0"/>
    <n v="0"/>
    <n v="0"/>
    <m/>
    <m/>
    <s v="5049f3d6e4b00d8538425493"/>
    <n v="2"/>
    <x v="1"/>
    <x v="3"/>
    <n v="0"/>
    <n v="0"/>
    <n v="0"/>
    <n v="0"/>
    <n v="0"/>
  </r>
  <r>
    <s v="Домик Кэбати"/>
    <s v="Assisted Living"/>
    <n v="1"/>
    <n v="1"/>
    <n v="0"/>
    <n v="0"/>
    <n v="0"/>
    <s v="Москва"/>
    <s v="Ул.Большая Академисеская Дом 73"/>
    <s v="5049fb22e4b005d18c9104a4"/>
    <n v="1"/>
    <x v="2"/>
    <x v="3"/>
    <n v="0"/>
    <n v="0"/>
    <n v="0"/>
    <n v="0"/>
    <n v="0"/>
  </r>
  <r>
    <s v="Хата Верки:)"/>
    <s v="Home (private)"/>
    <n v="3"/>
    <n v="1"/>
    <n v="0"/>
    <n v="0"/>
    <n v="0"/>
    <m/>
    <m/>
    <s v="504a0105e4b0feb6f0351394"/>
    <n v="3"/>
    <x v="3"/>
    <x v="3"/>
    <n v="0"/>
    <n v="0"/>
    <n v="0"/>
    <n v="0"/>
    <n v="0"/>
  </r>
  <r>
    <s v="Дом Димы"/>
    <s v="Residential Building (Apartment / Condo)"/>
    <n v="2"/>
    <n v="1"/>
    <n v="0"/>
    <n v="0"/>
    <n v="0"/>
    <m/>
    <s v="ул. Череповецкая, 6б"/>
    <s v="504a1d03e4b01872f0288b80"/>
    <n v="2"/>
    <x v="1"/>
    <x v="3"/>
    <n v="0"/>
    <n v="0"/>
    <n v="0"/>
    <n v="0"/>
    <n v="0"/>
  </r>
  <r>
    <s v="Домик Аниной мамы"/>
    <s v="Residential Building (Apartment / Condo)"/>
    <n v="1"/>
    <n v="1"/>
    <n v="0"/>
    <n v="0"/>
    <n v="0"/>
    <m/>
    <m/>
    <s v="504a2cb7e4b084386a48c6fb"/>
    <n v="1"/>
    <x v="2"/>
    <x v="3"/>
    <n v="0"/>
    <n v="0"/>
    <n v="0"/>
    <n v="0"/>
    <n v="0"/>
  </r>
  <r>
    <s v="Хата"/>
    <s v="Home (private)"/>
    <n v="1"/>
    <n v="1"/>
    <n v="0"/>
    <n v="0"/>
    <n v="0"/>
    <s v="Москва"/>
    <m/>
    <s v="504a37e9e4b09ab3b2f2b5c8"/>
    <n v="1"/>
    <x v="3"/>
    <x v="3"/>
    <n v="0"/>
    <n v="0"/>
    <n v="0"/>
    <n v="0"/>
    <n v="0"/>
  </r>
  <r>
    <s v="Maksimiliander House"/>
    <s v="Hookah Bar"/>
    <n v="9"/>
    <n v="3"/>
    <n v="0"/>
    <n v="0"/>
    <n v="0"/>
    <m/>
    <m/>
    <s v="504a3d2be4b03e711eb61673"/>
    <n v="3"/>
    <x v="0"/>
    <x v="3"/>
    <n v="0"/>
    <n v="0"/>
    <n v="0"/>
    <n v="0"/>
    <n v="0"/>
  </r>
  <r>
    <s v="дом"/>
    <s v="Home (private)"/>
    <n v="0"/>
    <n v="0"/>
    <n v="0"/>
    <n v="0"/>
    <n v="0"/>
    <m/>
    <m/>
    <s v="504a3de8e4b086b597db62e3"/>
    <n v="9999"/>
    <x v="1"/>
    <x v="3"/>
    <n v="0"/>
    <n v="0"/>
    <n v="0"/>
    <n v="0"/>
    <n v="0"/>
  </r>
  <r>
    <s v="Пентхаус Кошкина берлога"/>
    <s v="Home (private)"/>
    <n v="24"/>
    <n v="3"/>
    <n v="0"/>
    <n v="0"/>
    <n v="0"/>
    <s v="Москва"/>
    <m/>
    <s v="504a5a11e4b04dcd172044e3"/>
    <n v="8"/>
    <x v="6"/>
    <x v="3"/>
    <n v="0"/>
    <n v="0"/>
    <n v="0"/>
    <n v="0"/>
    <n v="0"/>
  </r>
  <r>
    <s v=" Sweet Home "/>
    <s v="Assisted Living"/>
    <n v="8"/>
    <n v="1"/>
    <n v="0"/>
    <n v="0"/>
    <n v="0"/>
    <m/>
    <m/>
    <s v="504a60d2e4b00e670c23f827"/>
    <n v="8"/>
    <x v="4"/>
    <x v="3"/>
    <n v="0"/>
    <n v="0"/>
    <n v="0"/>
    <n v="0"/>
    <n v="0"/>
  </r>
  <r>
    <s v="в домике!)"/>
    <s v="Residential Building (Apartment / Condo)"/>
    <n v="3"/>
    <n v="2"/>
    <n v="0"/>
    <n v="0"/>
    <n v="0"/>
    <m/>
    <m/>
    <s v="504a6710e4b02e54386ffa01"/>
    <n v="1"/>
    <x v="2"/>
    <x v="3"/>
    <n v="0"/>
    <n v="0"/>
    <n v="0"/>
    <n v="0"/>
    <n v="0"/>
  </r>
  <r>
    <s v="Леха Мчс Хата)"/>
    <s v="Home (private)"/>
    <n v="4"/>
    <n v="2"/>
    <n v="0"/>
    <n v="0"/>
    <n v="0"/>
    <m/>
    <m/>
    <s v="504a7bdce4b05485415b981d"/>
    <n v="2"/>
    <x v="3"/>
    <x v="3"/>
    <n v="0"/>
    <n v="0"/>
    <n v="0"/>
    <n v="0"/>
    <n v="0"/>
  </r>
  <r>
    <s v="Мой дом)"/>
    <s v="Assisted Living"/>
    <n v="1"/>
    <n v="1"/>
    <n v="0"/>
    <n v="0"/>
    <n v="0"/>
    <m/>
    <m/>
    <s v="504b0d59e4b0168120c543ad"/>
    <n v="1"/>
    <x v="1"/>
    <x v="3"/>
    <n v="0"/>
    <n v="0"/>
    <n v="0"/>
    <n v="0"/>
    <n v="0"/>
  </r>
  <r>
    <s v="Хата Ани"/>
    <s v="Home (private)"/>
    <n v="3"/>
    <n v="3"/>
    <n v="0"/>
    <n v="0"/>
    <n v="0"/>
    <m/>
    <m/>
    <s v="504b21ede4b027ee7e780771"/>
    <n v="1"/>
    <x v="3"/>
    <x v="3"/>
    <n v="0"/>
    <n v="0"/>
    <n v="0"/>
    <n v="0"/>
    <n v="0"/>
  </r>
  <r>
    <s v="Релакс хата"/>
    <s v="Hookah Bar"/>
    <n v="1"/>
    <n v="1"/>
    <n v="0"/>
    <n v="0"/>
    <n v="0"/>
    <m/>
    <m/>
    <s v="504b3628e4b051cdfa6de485"/>
    <n v="1"/>
    <x v="3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Химки"/>
    <s v="Бабакина ул., д. 7"/>
    <s v="504b605be4b0369116593846"/>
    <n v="1"/>
    <x v="1"/>
    <x v="3"/>
    <n v="0"/>
    <n v="0"/>
    <n v="0"/>
    <n v="0"/>
    <n v="0"/>
  </r>
  <r>
    <s v="Marina's Country House"/>
    <s v="Home (private)"/>
    <n v="1"/>
    <n v="1"/>
    <n v="0"/>
    <n v="0"/>
    <n v="0"/>
    <m/>
    <m/>
    <s v="504b67e1e4b03c3db140968f"/>
    <n v="1"/>
    <x v="0"/>
    <x v="3"/>
    <n v="0"/>
    <n v="0"/>
    <n v="0"/>
    <n v="0"/>
    <n v="0"/>
  </r>
  <r>
    <s v="домик:Р"/>
    <s v="Home (private)"/>
    <n v="1"/>
    <n v="1"/>
    <n v="0"/>
    <n v="0"/>
    <n v="0"/>
    <m/>
    <m/>
    <s v="504b6fefe4b0c8862ad7a705"/>
    <n v="1"/>
    <x v="2"/>
    <x v="3"/>
    <n v="0"/>
    <n v="0"/>
    <n v="0"/>
    <n v="0"/>
    <n v="0"/>
  </r>
  <r>
    <s v="Sweet Home"/>
    <s v="Housing Development"/>
    <n v="1"/>
    <n v="1"/>
    <n v="0"/>
    <n v="0"/>
    <n v="0"/>
    <m/>
    <m/>
    <s v="504b8139e4b09ab3b374b105"/>
    <n v="1"/>
    <x v="4"/>
    <x v="3"/>
    <n v="0"/>
    <n v="0"/>
    <n v="0"/>
    <n v="0"/>
    <n v="0"/>
  </r>
  <r>
    <s v="Home Sweet Home!"/>
    <s v="Home (private)"/>
    <n v="0"/>
    <n v="0"/>
    <n v="0"/>
    <n v="0"/>
    <n v="0"/>
    <s v="Москва"/>
    <m/>
    <s v="504b8976e4b08a5d467ab685"/>
    <n v="9999"/>
    <x v="4"/>
    <x v="3"/>
    <n v="0"/>
    <n v="0"/>
    <n v="0"/>
    <n v="0"/>
    <n v="0"/>
  </r>
  <r>
    <s v="Мой домик)"/>
    <s v="Residential Building (Apartment / Condo)"/>
    <n v="3"/>
    <n v="1"/>
    <n v="0"/>
    <n v="0"/>
    <n v="0"/>
    <m/>
    <m/>
    <s v="504b8bf4e4b0ef19b0bee5ca"/>
    <n v="3"/>
    <x v="2"/>
    <x v="3"/>
    <n v="0"/>
    <n v="0"/>
    <n v="0"/>
    <n v="0"/>
    <n v="0"/>
  </r>
  <r>
    <s v="Водка-хата"/>
    <s v="Home (private)"/>
    <n v="19"/>
    <n v="4"/>
    <n v="0"/>
    <n v="0"/>
    <n v="0"/>
    <s v="Москва"/>
    <m/>
    <s v="504b9483e4b086b5987998a4"/>
    <n v="4"/>
    <x v="3"/>
    <x v="3"/>
    <n v="0"/>
    <n v="0"/>
    <n v="0"/>
    <n v="0"/>
    <n v="0"/>
  </r>
  <r>
    <s v="Моя Хата С Краю"/>
    <s v="Residential Building (Apartment / Condo)"/>
    <n v="1"/>
    <n v="1"/>
    <n v="0"/>
    <n v="0"/>
    <n v="0"/>
    <m/>
    <m/>
    <s v="504ba393e4b0f7c8cec2d612"/>
    <n v="1"/>
    <x v="3"/>
    <x v="3"/>
    <n v="0"/>
    <n v="0"/>
    <n v="0"/>
    <n v="0"/>
    <n v="0"/>
  </r>
  <r>
    <s v="Санин дом"/>
    <s v="Residential Building (Apartment / Condo)"/>
    <n v="1"/>
    <n v="1"/>
    <n v="0"/>
    <n v="0"/>
    <n v="0"/>
    <m/>
    <m/>
    <s v="504bab9de4b0d44959ddffdc"/>
    <n v="1"/>
    <x v="1"/>
    <x v="3"/>
    <n v="0"/>
    <n v="0"/>
    <n v="0"/>
    <n v="0"/>
    <n v="0"/>
  </r>
  <r>
    <s v="Блат хата"/>
    <s v="Whisky Bar"/>
    <n v="1"/>
    <n v="1"/>
    <n v="0"/>
    <n v="0"/>
    <n v="0"/>
    <m/>
    <m/>
    <s v="504bdd67e4b09586581e509b"/>
    <n v="1"/>
    <x v="3"/>
    <x v="3"/>
    <n v="0"/>
    <n v="0"/>
    <n v="0"/>
    <n v="0"/>
    <n v="0"/>
  </r>
  <r>
    <s v="Sweet Home❤"/>
    <s v="Residential Building (Apartment / Condo)"/>
    <n v="6"/>
    <n v="3"/>
    <n v="0"/>
    <n v="0"/>
    <n v="0"/>
    <m/>
    <m/>
    <s v="504c26bbe4b06b3021a346c0"/>
    <n v="2"/>
    <x v="4"/>
    <x v="3"/>
    <n v="0"/>
    <n v="0"/>
    <n v="0"/>
    <n v="0"/>
    <n v="0"/>
  </r>
  <r>
    <s v="Мой Домик В Реутово ^_^"/>
    <s v="Home (private)"/>
    <n v="17"/>
    <n v="4"/>
    <n v="0"/>
    <n v="0"/>
    <n v="0"/>
    <m/>
    <m/>
    <s v="504c3c67e4b086b598c2bbc4"/>
    <n v="4"/>
    <x v="2"/>
    <x v="3"/>
    <n v="0"/>
    <n v="0"/>
    <n v="0"/>
    <n v="0"/>
    <n v="0"/>
  </r>
  <r>
    <s v="Уютный домик Алины"/>
    <s v="Residential Building (Apartment / Condo)"/>
    <n v="3"/>
    <n v="2"/>
    <n v="0"/>
    <n v="0"/>
    <n v="0"/>
    <m/>
    <m/>
    <s v="504c55a4e4b03c3db1ae1ea7"/>
    <n v="1"/>
    <x v="2"/>
    <x v="3"/>
    <n v="0"/>
    <n v="0"/>
    <n v="0"/>
    <n v="0"/>
    <n v="0"/>
  </r>
  <r>
    <s v="Хата Султана⚠"/>
    <s v="Military Base"/>
    <n v="12"/>
    <n v="2"/>
    <n v="0"/>
    <n v="0"/>
    <n v="0"/>
    <m/>
    <m/>
    <s v="504c6fb9e4b05828d1720cb1"/>
    <n v="6"/>
    <x v="3"/>
    <x v="3"/>
    <n v="0"/>
    <n v="0"/>
    <n v="0"/>
    <n v="0"/>
    <n v="0"/>
  </r>
  <r>
    <s v="Ksusha House"/>
    <s v="Home (private)"/>
    <n v="10"/>
    <n v="1"/>
    <n v="0"/>
    <n v="0"/>
    <n v="0"/>
    <m/>
    <m/>
    <s v="504c7d22e4b09586585a7bf1"/>
    <n v="10"/>
    <x v="0"/>
    <x v="3"/>
    <n v="0"/>
    <n v="0"/>
    <n v="0"/>
    <n v="0"/>
    <n v="0"/>
  </r>
  <r>
    <s v="Домик Будущий"/>
    <s v="Home (private)"/>
    <n v="2"/>
    <n v="1"/>
    <n v="0"/>
    <n v="0"/>
    <n v="0"/>
    <m/>
    <m/>
    <s v="504c8f95e4b050eb2a99d640"/>
    <n v="2"/>
    <x v="2"/>
    <x v="3"/>
    <n v="0"/>
    <n v="0"/>
    <n v="0"/>
    <n v="0"/>
    <n v="0"/>
  </r>
  <r>
    <s v="Kotiks' house"/>
    <s v="Home (private)"/>
    <n v="6"/>
    <n v="2"/>
    <n v="0"/>
    <n v="0"/>
    <n v="0"/>
    <s v="Moscow"/>
    <m/>
    <s v="504c918ce4b015de62666772"/>
    <n v="3"/>
    <x v="0"/>
    <x v="3"/>
    <n v="0"/>
    <n v="0"/>
    <n v="0"/>
    <n v="0"/>
    <n v="0"/>
  </r>
  <r>
    <s v="у мамочки дома"/>
    <s v="Home (private)"/>
    <n v="0"/>
    <n v="0"/>
    <n v="0"/>
    <n v="0"/>
    <n v="0"/>
    <m/>
    <m/>
    <s v="504c9b39e4b08a4f698d1b1e"/>
    <n v="9999"/>
    <x v="1"/>
    <x v="3"/>
    <n v="0"/>
    <n v="0"/>
    <n v="0"/>
    <n v="0"/>
    <n v="0"/>
  </r>
  <r>
    <s v="у мамочки дома"/>
    <s v="Home (private)"/>
    <n v="13"/>
    <n v="1"/>
    <n v="0"/>
    <n v="0"/>
    <n v="0"/>
    <s v="Мос. обл."/>
    <m/>
    <s v="504c9c36e4b0ef19b1349314"/>
    <n v="13"/>
    <x v="1"/>
    <x v="3"/>
    <n v="0"/>
    <n v="0"/>
    <n v="0"/>
    <n v="0"/>
    <n v="0"/>
  </r>
  <r>
    <s v="Домик джорда и ирки"/>
    <s v="Home (private)"/>
    <n v="2"/>
    <n v="2"/>
    <n v="0"/>
    <n v="0"/>
    <n v="0"/>
    <m/>
    <m/>
    <s v="504ca778e4b0a294bab4d185"/>
    <n v="1"/>
    <x v="2"/>
    <x v="3"/>
    <n v="0"/>
    <n v="0"/>
    <n v="0"/>
    <n v="0"/>
    <n v="0"/>
  </r>
  <r>
    <s v="Хата"/>
    <s v="Home (private)"/>
    <n v="0"/>
    <n v="0"/>
    <n v="0"/>
    <n v="0"/>
    <n v="0"/>
    <s v="Москва"/>
    <m/>
    <s v="504cb0f17ab4e96db7a20066"/>
    <n v="9999"/>
    <x v="3"/>
    <x v="3"/>
    <n v="0"/>
    <n v="0"/>
    <n v="0"/>
    <n v="0"/>
    <n v="0"/>
  </r>
  <r>
    <s v="Дом Мой Дом"/>
    <s v="Donut Shop"/>
    <n v="0"/>
    <n v="0"/>
    <n v="0"/>
    <n v="0"/>
    <n v="0"/>
    <m/>
    <m/>
    <s v="504cbfece4b0c4f4a4621940"/>
    <n v="9999"/>
    <x v="1"/>
    <x v="3"/>
    <n v="0"/>
    <n v="0"/>
    <n v="0"/>
    <n v="0"/>
    <n v="0"/>
  </r>
  <r>
    <s v="холостяцкая берлога Вольфсон"/>
    <s v="Home (private)"/>
    <n v="0"/>
    <n v="0"/>
    <n v="0"/>
    <n v="0"/>
    <n v="0"/>
    <m/>
    <m/>
    <s v="504ce077e4b0168121a37bf9"/>
    <n v="9999"/>
    <x v="6"/>
    <x v="3"/>
    <n v="0"/>
    <n v="0"/>
    <n v="0"/>
    <n v="0"/>
    <n v="0"/>
  </r>
  <r>
    <s v="холостяцкая берлога Наташи"/>
    <s v="Home (private)"/>
    <n v="0"/>
    <n v="0"/>
    <n v="0"/>
    <n v="0"/>
    <n v="0"/>
    <m/>
    <m/>
    <s v="504ce0eae4b037e086181926"/>
    <n v="9999"/>
    <x v="6"/>
    <x v="3"/>
    <n v="0"/>
    <n v="0"/>
    <n v="0"/>
    <n v="0"/>
    <n v="0"/>
  </r>
  <r>
    <s v="Simpson's House"/>
    <s v="Cocktail Bar"/>
    <n v="4"/>
    <n v="3"/>
    <n v="0"/>
    <n v="0"/>
    <n v="0"/>
    <m/>
    <m/>
    <s v="504ce814e4b0c450c308ab1d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4ceb91e4b06b3021fca113"/>
    <n v="1"/>
    <x v="1"/>
    <x v="3"/>
    <n v="0"/>
    <n v="0"/>
    <n v="0"/>
    <n v="0"/>
    <n v="0"/>
  </r>
  <r>
    <s v="Sweet Bad:)"/>
    <s v="Home (private)"/>
    <n v="6"/>
    <n v="1"/>
    <n v="0"/>
    <n v="0"/>
    <n v="0"/>
    <m/>
    <m/>
    <s v="504d05f6e4b0ef19b16eca72"/>
    <n v="6"/>
    <x v="4"/>
    <x v="3"/>
    <n v="0"/>
    <n v="0"/>
    <n v="0"/>
    <n v="0"/>
    <n v="0"/>
  </r>
  <r>
    <s v="Дом"/>
    <s v="Home (private)"/>
    <n v="6"/>
    <n v="2"/>
    <n v="0"/>
    <n v="0"/>
    <n v="0"/>
    <m/>
    <m/>
    <s v="504d7a80e4b05ebf6e4ef93c"/>
    <n v="3"/>
    <x v="1"/>
    <x v="3"/>
    <n v="0"/>
    <n v="0"/>
    <n v="0"/>
    <n v="0"/>
    <n v="0"/>
  </r>
  <r>
    <s v="хатка хорька-холерика"/>
    <s v="Residential Building (Apartment / Condo)"/>
    <n v="7"/>
    <n v="1"/>
    <n v="0"/>
    <n v="0"/>
    <n v="0"/>
    <m/>
    <s v="Вострухина 7"/>
    <s v="504d964ce4b037e0866164fe"/>
    <n v="7"/>
    <x v="5"/>
    <x v="3"/>
    <n v="0"/>
    <n v="0"/>
    <n v="0"/>
    <n v="0"/>
    <n v="0"/>
  </r>
  <r>
    <s v="Дом)))"/>
    <s v="Home (private)"/>
    <n v="17"/>
    <n v="5"/>
    <n v="0"/>
    <n v="0"/>
    <n v="0"/>
    <m/>
    <m/>
    <s v="504db4eee4b0c9f2201ef4f4"/>
    <n v="3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504dc531e4b09ab3b4717682"/>
    <n v="3"/>
    <x v="1"/>
    <x v="3"/>
    <n v="0"/>
    <n v="0"/>
    <n v="0"/>
    <n v="0"/>
    <n v="0"/>
  </r>
  <r>
    <s v="Хата Пашустика!"/>
    <s v="Housing Development"/>
    <n v="1"/>
    <n v="1"/>
    <n v="0"/>
    <n v="0"/>
    <n v="0"/>
    <m/>
    <m/>
    <s v="504dd19de4b027ee7faf611b"/>
    <n v="1"/>
    <x v="3"/>
    <x v="3"/>
    <n v="0"/>
    <n v="0"/>
    <n v="0"/>
    <n v="0"/>
    <n v="0"/>
  </r>
  <r>
    <s v="Sweet Home"/>
    <s v="Residential Building (Apartment / Condo)"/>
    <n v="2"/>
    <n v="1"/>
    <n v="0"/>
    <n v="0"/>
    <n v="0"/>
    <m/>
    <m/>
    <s v="504de6ede4b0b0e068696117"/>
    <n v="2"/>
    <x v="4"/>
    <x v="3"/>
    <n v="0"/>
    <n v="0"/>
    <n v="0"/>
    <n v="0"/>
    <n v="0"/>
  </r>
  <r>
    <s v="Домик, любимый домик )"/>
    <s v="Assisted Living"/>
    <n v="19"/>
    <n v="1"/>
    <n v="0"/>
    <n v="0"/>
    <n v="0"/>
    <m/>
    <m/>
    <s v="504e04a7e4b0f7c8cfcd060f"/>
    <n v="19"/>
    <x v="2"/>
    <x v="3"/>
    <n v="0"/>
    <n v="0"/>
    <n v="0"/>
    <n v="0"/>
    <n v="0"/>
  </r>
  <r>
    <s v="Домик Шумиловых-Зайцевых"/>
    <s v="Assisted Living"/>
    <n v="45"/>
    <n v="2"/>
    <n v="0"/>
    <n v="0"/>
    <n v="0"/>
    <m/>
    <m/>
    <s v="504e1d74e4b00e670db3fc21"/>
    <n v="22"/>
    <x v="2"/>
    <x v="3"/>
    <n v="0"/>
    <n v="0"/>
    <n v="0"/>
    <n v="0"/>
    <n v="0"/>
  </r>
  <r>
    <s v="Дом,милый дом :))"/>
    <s v="Home (private)"/>
    <n v="22"/>
    <n v="1"/>
    <n v="0"/>
    <n v="0"/>
    <n v="0"/>
    <m/>
    <m/>
    <s v="504e2884e4b073cb169519cf"/>
    <n v="22"/>
    <x v="1"/>
    <x v="3"/>
    <n v="0"/>
    <n v="0"/>
    <n v="0"/>
    <n v="0"/>
    <n v="0"/>
  </r>
  <r>
    <s v="Русова хата"/>
    <s v="City Hall"/>
    <n v="1"/>
    <n v="1"/>
    <n v="0"/>
    <n v="0"/>
    <n v="0"/>
    <m/>
    <m/>
    <s v="504e2db4e4b04a78b0bcf8c4"/>
    <n v="1"/>
    <x v="3"/>
    <x v="3"/>
    <n v="0"/>
    <n v="0"/>
    <n v="0"/>
    <n v="0"/>
    <n v="0"/>
  </r>
  <r>
    <s v="аминьевское шоссе дом 3"/>
    <s v="Residential Building (Apartment / Condo)"/>
    <n v="10"/>
    <n v="5"/>
    <n v="0"/>
    <n v="0"/>
    <n v="0"/>
    <m/>
    <m/>
    <s v="504e39d5e4b0273938791c6f"/>
    <n v="2"/>
    <x v="1"/>
    <x v="3"/>
    <n v="0"/>
    <n v="0"/>
    <n v="0"/>
    <n v="0"/>
    <n v="0"/>
  </r>
  <r>
    <s v="Хата"/>
    <s v="Home (private)"/>
    <n v="7"/>
    <n v="1"/>
    <n v="0"/>
    <n v="0"/>
    <n v="0"/>
    <s v="Москва"/>
    <m/>
    <s v="504e3d2ce4b086b599a2a9df"/>
    <n v="7"/>
    <x v="3"/>
    <x v="3"/>
    <n v="0"/>
    <n v="0"/>
    <n v="0"/>
    <n v="0"/>
    <n v="0"/>
  </r>
  <r>
    <s v="Sweet home"/>
    <s v="Home (private)"/>
    <n v="19"/>
    <n v="1"/>
    <n v="0"/>
    <n v="0"/>
    <n v="0"/>
    <m/>
    <m/>
    <s v="504e683fe4b0fcb8a57cfcfe"/>
    <n v="19"/>
    <x v="4"/>
    <x v="3"/>
    <n v="0"/>
    <n v="0"/>
    <n v="0"/>
    <n v="0"/>
    <n v="0"/>
  </r>
  <r>
    <s v="Хата Вадика"/>
    <s v="Bar"/>
    <n v="4"/>
    <n v="1"/>
    <n v="0"/>
    <n v="0"/>
    <n v="0"/>
    <m/>
    <m/>
    <s v="504ef27de4b0994349ae9666"/>
    <n v="4"/>
    <x v="3"/>
    <x v="3"/>
    <n v="0"/>
    <n v="0"/>
    <n v="0"/>
    <n v="0"/>
    <n v="0"/>
  </r>
  <r>
    <s v="Katik's house"/>
    <s v="Home (private)"/>
    <n v="26"/>
    <n v="2"/>
    <n v="0"/>
    <n v="0"/>
    <n v="0"/>
    <m/>
    <m/>
    <s v="504f2a1ee4b0d2662d8ed0bc"/>
    <n v="13"/>
    <x v="0"/>
    <x v="3"/>
    <n v="0"/>
    <n v="0"/>
    <n v="0"/>
    <n v="0"/>
    <n v="0"/>
  </r>
  <r>
    <s v="Бабушкина Хата)))"/>
    <s v="Dumpling Restaurant"/>
    <n v="4"/>
    <n v="2"/>
    <n v="0"/>
    <n v="0"/>
    <n v="0"/>
    <s v="Moscow"/>
    <m/>
    <s v="504f5417e4b077dc630a3123"/>
    <n v="2"/>
    <x v="3"/>
    <x v="3"/>
    <n v="0"/>
    <n v="0"/>
    <n v="0"/>
    <n v="0"/>
    <n v="0"/>
  </r>
  <r>
    <s v="Horizontal's House"/>
    <s v="Home (private)"/>
    <n v="6"/>
    <n v="1"/>
    <n v="0"/>
    <n v="0"/>
    <n v="0"/>
    <m/>
    <m/>
    <s v="504f60bae4b0ac71218e2b13"/>
    <n v="6"/>
    <x v="0"/>
    <x v="3"/>
    <n v="0"/>
    <n v="0"/>
    <n v="0"/>
    <n v="0"/>
    <n v="0"/>
  </r>
  <r>
    <s v="Дом"/>
    <s v="Home (private)"/>
    <n v="27"/>
    <n v="2"/>
    <n v="0"/>
    <n v="0"/>
    <n v="0"/>
    <s v="Москва"/>
    <m/>
    <s v="504f73bce4b0d66162ccaf20"/>
    <n v="13"/>
    <x v="1"/>
    <x v="3"/>
    <n v="0"/>
    <n v="0"/>
    <n v="0"/>
    <n v="0"/>
    <n v="0"/>
  </r>
  <r>
    <s v="Дом"/>
    <s v="Home (private)"/>
    <n v="45"/>
    <n v="2"/>
    <n v="0"/>
    <n v="0"/>
    <n v="0"/>
    <s v="Москва"/>
    <m/>
    <s v="504f97fee4b0560620d49757"/>
    <n v="22"/>
    <x v="1"/>
    <x v="3"/>
    <n v="0"/>
    <n v="0"/>
    <n v="0"/>
    <n v="0"/>
    <n v="0"/>
  </r>
  <r>
    <s v="Дом"/>
    <s v="Home (private)"/>
    <n v="14"/>
    <n v="3"/>
    <n v="0"/>
    <n v="0"/>
    <n v="0"/>
    <m/>
    <m/>
    <s v="504ffc35e4b044b024bd6ac4"/>
    <n v="4"/>
    <x v="1"/>
    <x v="3"/>
    <n v="0"/>
    <n v="0"/>
    <n v="0"/>
    <n v="0"/>
    <n v="0"/>
  </r>
  <r>
    <s v="sweet home"/>
    <s v="Home (private)"/>
    <n v="10"/>
    <n v="1"/>
    <n v="0"/>
    <n v="0"/>
    <n v="0"/>
    <m/>
    <m/>
    <s v="5050030ae4b030bfc69cf2d0"/>
    <n v="10"/>
    <x v="4"/>
    <x v="3"/>
    <n v="0"/>
    <n v="0"/>
    <n v="0"/>
    <n v="0"/>
    <n v="0"/>
  </r>
  <r>
    <s v="Kostyas House"/>
    <s v="Home (private)"/>
    <n v="3"/>
    <n v="1"/>
    <n v="0"/>
    <n v="0"/>
    <n v="0"/>
    <m/>
    <m/>
    <s v="50504e9ce4b049bb9445dc04"/>
    <n v="3"/>
    <x v="0"/>
    <x v="3"/>
    <n v="0"/>
    <n v="0"/>
    <n v="0"/>
    <n v="0"/>
    <n v="0"/>
  </r>
  <r>
    <s v="Дом"/>
    <s v="Home (private)"/>
    <n v="17"/>
    <n v="1"/>
    <n v="0"/>
    <n v="0"/>
    <n v="0"/>
    <s v="Москва"/>
    <m/>
    <s v="505070c7e4b0912c4484d716"/>
    <n v="17"/>
    <x v="1"/>
    <x v="3"/>
    <n v="0"/>
    <n v="0"/>
    <n v="0"/>
    <n v="0"/>
    <n v="0"/>
  </r>
  <r>
    <s v="Домик Ксели"/>
    <s v="Housing Development"/>
    <n v="21"/>
    <n v="1"/>
    <n v="0"/>
    <n v="0"/>
    <n v="0"/>
    <m/>
    <m/>
    <s v="5050938ce4b0d5301f561346"/>
    <n v="21"/>
    <x v="2"/>
    <x v="3"/>
    <n v="0"/>
    <n v="0"/>
    <n v="0"/>
    <n v="0"/>
    <n v="0"/>
  </r>
  <r>
    <s v="Nadya's House"/>
    <s v="Home (private)"/>
    <n v="4"/>
    <n v="3"/>
    <n v="0"/>
    <n v="0"/>
    <n v="0"/>
    <m/>
    <m/>
    <s v="5050b1b9e4b09d3811b777d7"/>
    <n v="1"/>
    <x v="0"/>
    <x v="3"/>
    <n v="0"/>
    <n v="0"/>
    <n v="0"/>
    <n v="0"/>
    <n v="0"/>
  </r>
  <r>
    <s v="Hasmik's sweet home"/>
    <s v="Assisted Living"/>
    <n v="19"/>
    <n v="1"/>
    <n v="0"/>
    <n v="0"/>
    <n v="0"/>
    <m/>
    <m/>
    <s v="5050b2dee4b0c9fad296b64c"/>
    <n v="19"/>
    <x v="4"/>
    <x v="3"/>
    <n v="0"/>
    <n v="0"/>
    <n v="0"/>
    <n v="0"/>
    <n v="0"/>
  </r>
  <r>
    <s v="дом"/>
    <s v="Home (private)"/>
    <n v="5"/>
    <n v="1"/>
    <n v="0"/>
    <n v="0"/>
    <n v="0"/>
    <s v="Москва"/>
    <m/>
    <s v="5050c464e4b00c21e543c0fc"/>
    <n v="5"/>
    <x v="1"/>
    <x v="3"/>
    <n v="0"/>
    <n v="0"/>
    <n v="0"/>
    <n v="0"/>
    <n v="0"/>
  </r>
  <r>
    <s v="Моя временная берлога"/>
    <s v="Assisted Living"/>
    <n v="0"/>
    <n v="0"/>
    <n v="0"/>
    <n v="0"/>
    <n v="0"/>
    <s v="Москва"/>
    <s v="9-ая Парковая улица, 66к2"/>
    <s v="5050e1a6e4b020e9ae10118e"/>
    <n v="9999"/>
    <x v="6"/>
    <x v="3"/>
    <n v="0"/>
    <n v="0"/>
    <n v="0"/>
    <n v="0"/>
    <n v="0"/>
  </r>
  <r>
    <s v="Илюхин Дом"/>
    <s v="Bar"/>
    <n v="5"/>
    <n v="2"/>
    <n v="0"/>
    <n v="0"/>
    <n v="0"/>
    <m/>
    <m/>
    <s v="5050e486e4b056062157ed87"/>
    <n v="2"/>
    <x v="1"/>
    <x v="3"/>
    <n v="0"/>
    <n v="0"/>
    <n v="0"/>
    <n v="0"/>
    <n v="0"/>
  </r>
  <r>
    <s v="Дом;*"/>
    <s v="Home (private)"/>
    <n v="24"/>
    <n v="3"/>
    <n v="0"/>
    <n v="0"/>
    <n v="0"/>
    <m/>
    <m/>
    <s v="5050edd9e4b0b8484d324ca4"/>
    <n v="8"/>
    <x v="1"/>
    <x v="3"/>
    <n v="0"/>
    <n v="0"/>
    <n v="0"/>
    <n v="0"/>
    <n v="0"/>
  </r>
  <r>
    <s v="Danusik's House"/>
    <s v="Home (private)"/>
    <n v="22"/>
    <n v="3"/>
    <n v="0"/>
    <n v="0"/>
    <n v="0"/>
    <m/>
    <m/>
    <s v="5050f300e4b0361aabf1d53a"/>
    <n v="7"/>
    <x v="0"/>
    <x v="3"/>
    <n v="0"/>
    <n v="0"/>
    <n v="0"/>
    <n v="0"/>
    <n v="0"/>
  </r>
  <r>
    <s v="Хата моя)"/>
    <s v="Assisted Living"/>
    <n v="1"/>
    <n v="1"/>
    <n v="0"/>
    <n v="0"/>
    <n v="0"/>
    <m/>
    <m/>
    <s v="5050f3a6e4b0bb1cb01bddf6"/>
    <n v="1"/>
    <x v="3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Полбина 30"/>
    <s v="5050f41ee4b0361aabf24c73"/>
    <n v="1"/>
    <x v="4"/>
    <x v="3"/>
    <n v="0"/>
    <n v="0"/>
    <n v="0"/>
    <n v="0"/>
    <n v="0"/>
  </r>
  <r>
    <s v="Хата Родиной"/>
    <s v="Home (private)"/>
    <n v="1"/>
    <n v="1"/>
    <n v="0"/>
    <n v="0"/>
    <n v="0"/>
    <m/>
    <m/>
    <s v="5050f471e4b044b02520a967"/>
    <n v="1"/>
    <x v="3"/>
    <x v="3"/>
    <n v="0"/>
    <n v="0"/>
    <n v="0"/>
    <n v="0"/>
    <n v="0"/>
  </r>
  <r>
    <s v="Ул. Маршала Савицкого, дом18"/>
    <s v="Residential Building (Apartment / Condo)"/>
    <n v="0"/>
    <n v="0"/>
    <n v="0"/>
    <n v="0"/>
    <n v="0"/>
    <m/>
    <m/>
    <s v="50517172e4b0b0fc41297bef"/>
    <n v="9999"/>
    <x v="1"/>
    <x v="3"/>
    <n v="0"/>
    <n v="0"/>
    <n v="0"/>
    <n v="0"/>
    <n v="0"/>
  </r>
  <r>
    <s v="Nikki's House❤"/>
    <s v="Home (private)"/>
    <n v="3"/>
    <n v="2"/>
    <n v="0"/>
    <n v="0"/>
    <n v="0"/>
    <m/>
    <m/>
    <s v="50518a0ce4b0313e6d1d3cc5"/>
    <n v="1"/>
    <x v="0"/>
    <x v="3"/>
    <n v="0"/>
    <n v="0"/>
    <n v="0"/>
    <n v="0"/>
    <n v="0"/>
  </r>
  <r>
    <s v="Ira's house♡"/>
    <s v="Home (private)"/>
    <n v="6"/>
    <n v="1"/>
    <n v="0"/>
    <n v="0"/>
    <n v="0"/>
    <s v="Москва"/>
    <m/>
    <s v="50519c7ae4b057d5891782f7"/>
    <n v="6"/>
    <x v="0"/>
    <x v="3"/>
    <n v="0"/>
    <n v="0"/>
    <n v="0"/>
    <n v="0"/>
    <n v="0"/>
  </r>
  <r>
    <s v="Блат Хата"/>
    <s v="Housing Development"/>
    <n v="6"/>
    <n v="2"/>
    <n v="0"/>
    <n v="0"/>
    <n v="0"/>
    <s v="Москва"/>
    <s v="Старокаширское Ш"/>
    <s v="5051beb8e4b0f47dfef4ce2e"/>
    <n v="3"/>
    <x v="3"/>
    <x v="3"/>
    <n v="0"/>
    <n v="0"/>
    <n v="0"/>
    <n v="0"/>
    <n v="0"/>
  </r>
  <r>
    <s v="Дом Мостачева"/>
    <s v="Home (private)"/>
    <n v="1"/>
    <n v="1"/>
    <n v="0"/>
    <n v="0"/>
    <n v="0"/>
    <m/>
    <m/>
    <s v="5051cc23e4b0ccc9e0b9de85"/>
    <n v="1"/>
    <x v="1"/>
    <x v="3"/>
    <n v="0"/>
    <n v="0"/>
    <n v="0"/>
    <n v="0"/>
    <n v="0"/>
  </r>
  <r>
    <s v="Дом Авдоса"/>
    <s v="Hookah Bar"/>
    <n v="5"/>
    <n v="1"/>
    <n v="0"/>
    <n v="0"/>
    <n v="0"/>
    <m/>
    <s v="Народного Ополчения 9к2"/>
    <s v="50520735e4b0bdd5e8eef797"/>
    <n v="5"/>
    <x v="1"/>
    <x v="3"/>
    <n v="0"/>
    <n v="0"/>
    <n v="0"/>
    <n v="0"/>
    <n v="0"/>
  </r>
  <r>
    <s v="Хата Вики"/>
    <s v="Home (private)"/>
    <n v="5"/>
    <n v="1"/>
    <n v="0"/>
    <n v="0"/>
    <n v="0"/>
    <m/>
    <m/>
    <s v="50521155e4b005fd65ad8460"/>
    <n v="5"/>
    <x v="3"/>
    <x v="3"/>
    <n v="0"/>
    <n v="0"/>
    <n v="0"/>
    <n v="0"/>
    <n v="0"/>
  </r>
  <r>
    <s v="хата мурчиков"/>
    <s v="Home (private)"/>
    <n v="1"/>
    <n v="1"/>
    <n v="0"/>
    <n v="0"/>
    <n v="0"/>
    <m/>
    <m/>
    <s v="50522904e4b04ec137b26b77"/>
    <n v="1"/>
    <x v="3"/>
    <x v="3"/>
    <n v="0"/>
    <n v="0"/>
    <n v="0"/>
    <n v="0"/>
    <n v="0"/>
  </r>
  <r>
    <s v="Sweet Home"/>
    <s v="Home (private)"/>
    <n v="38"/>
    <n v="1"/>
    <n v="0"/>
    <n v="0"/>
    <n v="0"/>
    <m/>
    <m/>
    <s v="50523623e4b0bdd5e906594e"/>
    <n v="38"/>
    <x v="4"/>
    <x v="3"/>
    <n v="0"/>
    <n v="0"/>
    <n v="0"/>
    <n v="0"/>
    <n v="0"/>
  </r>
  <r>
    <s v="Дома у любимого"/>
    <s v="Home (private)"/>
    <n v="2"/>
    <n v="1"/>
    <n v="0"/>
    <n v="0"/>
    <n v="0"/>
    <m/>
    <m/>
    <s v="50523680e4b057d5895f8e53"/>
    <n v="2"/>
    <x v="1"/>
    <x v="3"/>
    <n v="0"/>
    <n v="0"/>
    <n v="0"/>
    <n v="0"/>
    <n v="0"/>
  </r>
  <r>
    <s v="Дианина Хата"/>
    <s v="Residential Building (Apartment / Condo)"/>
    <n v="3"/>
    <n v="2"/>
    <n v="0"/>
    <n v="0"/>
    <n v="0"/>
    <m/>
    <m/>
    <s v="50529ccae4b055f81a96f111"/>
    <n v="1"/>
    <x v="3"/>
    <x v="3"/>
    <n v="0"/>
    <n v="0"/>
    <n v="0"/>
    <n v="0"/>
    <n v="0"/>
  </r>
  <r>
    <s v="Родной дом"/>
    <s v="Home (private)"/>
    <n v="30"/>
    <n v="5"/>
    <n v="0"/>
    <n v="0"/>
    <n v="0"/>
    <m/>
    <m/>
    <s v="5052f08be4b07f063943fb7e"/>
    <n v="6"/>
    <x v="1"/>
    <x v="3"/>
    <n v="0"/>
    <n v="0"/>
    <n v="0"/>
    <n v="0"/>
    <n v="0"/>
  </r>
  <r>
    <s v="Хата Родимая"/>
    <s v="Home (private)"/>
    <n v="37"/>
    <n v="2"/>
    <n v="0"/>
    <n v="0"/>
    <n v="0"/>
    <m/>
    <m/>
    <s v="50534b12e4b0e932c7eff902"/>
    <n v="18"/>
    <x v="3"/>
    <x v="3"/>
    <n v="0"/>
    <n v="0"/>
    <n v="0"/>
    <n v="0"/>
    <n v="0"/>
  </r>
  <r>
    <s v="В  домике"/>
    <s v="Home (private)"/>
    <n v="18"/>
    <n v="1"/>
    <n v="0"/>
    <n v="0"/>
    <n v="0"/>
    <m/>
    <m/>
    <s v="505363eee4b01f3aa4a7e558"/>
    <n v="18"/>
    <x v="2"/>
    <x v="3"/>
    <n v="0"/>
    <n v="0"/>
    <n v="0"/>
    <n v="0"/>
    <n v="0"/>
  </r>
  <r>
    <s v="Хата Им.Зеленого Коврика"/>
    <s v="Home (private)"/>
    <n v="2"/>
    <n v="2"/>
    <n v="0"/>
    <n v="0"/>
    <n v="0"/>
    <m/>
    <m/>
    <s v="505365a7e4b0540a7f423713"/>
    <n v="1"/>
    <x v="3"/>
    <x v="3"/>
    <n v="0"/>
    <n v="0"/>
    <n v="0"/>
    <n v="0"/>
    <n v="0"/>
  </r>
  <r>
    <s v="Хата Л."/>
    <s v="Assisted Living"/>
    <n v="2"/>
    <n v="2"/>
    <n v="0"/>
    <n v="0"/>
    <n v="0"/>
    <m/>
    <m/>
    <s v="50539bdee4b06562e2c45196"/>
    <n v="1"/>
    <x v="3"/>
    <x v="3"/>
    <n v="0"/>
    <n v="0"/>
    <n v="0"/>
    <n v="0"/>
    <n v="0"/>
  </r>
  <r>
    <s v="Дом Невесты"/>
    <s v="Home (private)"/>
    <n v="2"/>
    <n v="2"/>
    <n v="0"/>
    <n v="0"/>
    <n v="0"/>
    <m/>
    <m/>
    <s v="50541889e4b02204c250ce38"/>
    <n v="1"/>
    <x v="1"/>
    <x v="3"/>
    <n v="0"/>
    <n v="0"/>
    <n v="0"/>
    <n v="0"/>
    <n v="0"/>
  </r>
  <r>
    <s v="Хата брата"/>
    <s v="Home (private)"/>
    <n v="4"/>
    <n v="1"/>
    <n v="0"/>
    <n v="0"/>
    <n v="0"/>
    <m/>
    <m/>
    <s v="50543332e4b017bb25e5602d"/>
    <n v="4"/>
    <x v="3"/>
    <x v="3"/>
    <n v="0"/>
    <n v="0"/>
    <n v="0"/>
    <n v="0"/>
    <n v="0"/>
  </r>
  <r>
    <s v="Godess House"/>
    <s v="Home (private)"/>
    <n v="13"/>
    <n v="2"/>
    <n v="0"/>
    <n v="0"/>
    <n v="0"/>
    <m/>
    <m/>
    <s v="50545036e4b07f9d62b383cc"/>
    <n v="6"/>
    <x v="0"/>
    <x v="3"/>
    <n v="0"/>
    <n v="0"/>
    <n v="0"/>
    <n v="0"/>
    <n v="0"/>
  </r>
  <r>
    <s v="Хата Сереги"/>
    <s v="Home (private)"/>
    <n v="3"/>
    <n v="1"/>
    <n v="0"/>
    <n v="0"/>
    <n v="0"/>
    <m/>
    <m/>
    <s v="505450d4e4b0e7ceb6763571"/>
    <n v="3"/>
    <x v="3"/>
    <x v="3"/>
    <n v="0"/>
    <n v="0"/>
    <n v="0"/>
    <n v="0"/>
    <n v="0"/>
  </r>
  <r>
    <s v="Хатка Рака на Наметкина"/>
    <s v="Home (private)"/>
    <n v="10"/>
    <n v="1"/>
    <n v="0"/>
    <n v="0"/>
    <n v="0"/>
    <s v="Москва"/>
    <m/>
    <s v="50545b6be4b0e5434c72ae2c"/>
    <n v="10"/>
    <x v="5"/>
    <x v="3"/>
    <n v="0"/>
    <n v="0"/>
    <n v="0"/>
    <n v="0"/>
    <n v="0"/>
  </r>
  <r>
    <s v="Моя берлога✌✌✌"/>
    <s v="Assisted Living"/>
    <n v="12"/>
    <n v="2"/>
    <n v="0"/>
    <n v="0"/>
    <n v="0"/>
    <m/>
    <m/>
    <s v="50546681e4b03ac2628e71bb"/>
    <n v="6"/>
    <x v="6"/>
    <x v="3"/>
    <n v="0"/>
    <n v="0"/>
    <n v="0"/>
    <n v="0"/>
    <n v="0"/>
  </r>
  <r>
    <s v="Хата Ромы"/>
    <s v="Home (private)"/>
    <n v="10"/>
    <n v="3"/>
    <n v="0"/>
    <n v="0"/>
    <n v="0"/>
    <m/>
    <m/>
    <s v="50546daee4b07f9d62c2bbf3"/>
    <n v="3"/>
    <x v="3"/>
    <x v="3"/>
    <n v="0"/>
    <n v="0"/>
    <n v="0"/>
    <n v="0"/>
    <n v="0"/>
  </r>
  <r>
    <s v="Мой домик)"/>
    <s v="Home (private)"/>
    <n v="4"/>
    <n v="1"/>
    <n v="0"/>
    <n v="0"/>
    <n v="0"/>
    <m/>
    <m/>
    <s v="50547899e4b0e7a977683654"/>
    <n v="4"/>
    <x v="2"/>
    <x v="3"/>
    <n v="0"/>
    <n v="0"/>
    <n v="0"/>
    <n v="0"/>
    <n v="0"/>
  </r>
  <r>
    <s v="Хата Левы"/>
    <s v="Residential Building (Apartment / Condo)"/>
    <n v="1"/>
    <n v="1"/>
    <n v="0"/>
    <n v="0"/>
    <n v="0"/>
    <m/>
    <m/>
    <s v="50549f9be4b0e7a97781a7e3"/>
    <n v="1"/>
    <x v="3"/>
    <x v="3"/>
    <n v="0"/>
    <n v="0"/>
    <n v="0"/>
    <n v="0"/>
    <n v="0"/>
  </r>
  <r>
    <s v="Хата Серого"/>
    <s v="Military Base"/>
    <n v="2"/>
    <n v="2"/>
    <n v="0"/>
    <n v="0"/>
    <n v="0"/>
    <m/>
    <m/>
    <s v="5054a781e4b0b914253101b4"/>
    <n v="1"/>
    <x v="3"/>
    <x v="3"/>
    <n v="0"/>
    <n v="0"/>
    <n v="0"/>
    <n v="0"/>
    <n v="0"/>
  </r>
  <r>
    <s v="домик моей КПСС"/>
    <s v="Residential Building (Apartment / Condo)"/>
    <n v="2"/>
    <n v="1"/>
    <n v="0"/>
    <n v="0"/>
    <n v="0"/>
    <m/>
    <m/>
    <s v="5054bf06e4b08459155767c8"/>
    <n v="2"/>
    <x v="2"/>
    <x v="3"/>
    <n v="0"/>
    <n v="0"/>
    <n v="0"/>
    <n v="0"/>
    <n v="0"/>
  </r>
  <r>
    <s v="Машина Хата"/>
    <s v="Assisted Living"/>
    <n v="31"/>
    <n v="4"/>
    <n v="0"/>
    <n v="0"/>
    <n v="0"/>
    <m/>
    <m/>
    <s v="5054c32ae4b08459155a6c97"/>
    <n v="7"/>
    <x v="3"/>
    <x v="3"/>
    <n v="0"/>
    <n v="0"/>
    <n v="0"/>
    <n v="0"/>
    <n v="0"/>
  </r>
  <r>
    <s v="Моя берлога...)"/>
    <s v="Home (private)"/>
    <n v="29"/>
    <n v="2"/>
    <n v="0"/>
    <n v="0"/>
    <n v="0"/>
    <s v="Москва"/>
    <m/>
    <s v="5054d44ae4b04495bcf3e488"/>
    <n v="14"/>
    <x v="6"/>
    <x v="3"/>
    <n v="0"/>
    <n v="0"/>
    <n v="0"/>
    <n v="0"/>
    <n v="0"/>
  </r>
  <r>
    <s v="Хата Маши"/>
    <s v="Home (private)"/>
    <n v="1"/>
    <n v="1"/>
    <n v="0"/>
    <n v="0"/>
    <n v="0"/>
    <m/>
    <m/>
    <s v="5054d97ee4b07ab78d29acd0"/>
    <n v="1"/>
    <x v="3"/>
    <x v="3"/>
    <n v="0"/>
    <n v="0"/>
    <n v="0"/>
    <n v="0"/>
    <n v="0"/>
  </r>
  <r>
    <s v="Хата Ф."/>
    <s v="Residential Building (Apartment / Condo)"/>
    <n v="1"/>
    <n v="1"/>
    <n v="0"/>
    <n v="0"/>
    <n v="0"/>
    <m/>
    <m/>
    <s v="5054e55ae4b04df2346301d0"/>
    <n v="1"/>
    <x v="3"/>
    <x v="3"/>
    <n v="0"/>
    <n v="0"/>
    <n v="0"/>
    <n v="0"/>
    <n v="0"/>
  </r>
  <r>
    <s v="хата cavabanga"/>
    <s v="Home (private)"/>
    <n v="3"/>
    <n v="1"/>
    <n v="0"/>
    <n v="0"/>
    <n v="0"/>
    <m/>
    <m/>
    <s v="50550400e4b0e95b0ec14e79"/>
    <n v="3"/>
    <x v="3"/>
    <x v="3"/>
    <n v="0"/>
    <n v="0"/>
    <n v="0"/>
    <n v="0"/>
    <n v="0"/>
  </r>
  <r>
    <s v="Хатка"/>
    <s v="Home (private)"/>
    <n v="1"/>
    <n v="1"/>
    <n v="0"/>
    <n v="0"/>
    <n v="0"/>
    <m/>
    <m/>
    <s v="50557571e4b0e7ceb71e584f"/>
    <n v="1"/>
    <x v="5"/>
    <x v="3"/>
    <n v="0"/>
    <n v="0"/>
    <n v="0"/>
    <n v="0"/>
    <n v="0"/>
  </r>
  <r>
    <s v="милый дом"/>
    <s v="Assisted Living"/>
    <n v="13"/>
    <n v="2"/>
    <n v="0"/>
    <n v="0"/>
    <n v="0"/>
    <m/>
    <m/>
    <s v="505592f3e4b0d070fceaa6ad"/>
    <n v="6"/>
    <x v="1"/>
    <x v="3"/>
    <n v="0"/>
    <n v="0"/>
    <n v="0"/>
    <n v="0"/>
    <n v="0"/>
  </r>
  <r>
    <s v="Блатная хата"/>
    <s v="Indie Theater"/>
    <n v="1"/>
    <n v="1"/>
    <n v="0"/>
    <n v="0"/>
    <n v="0"/>
    <s v="Москва"/>
    <s v="Никулинская д.9"/>
    <s v="50559ef5e4b0d505c3572e86"/>
    <n v="1"/>
    <x v="3"/>
    <x v="3"/>
    <n v="0"/>
    <n v="0"/>
    <n v="0"/>
    <n v="0"/>
    <n v="0"/>
  </r>
  <r>
    <s v="Ирина Хата"/>
    <s v="Home (private)"/>
    <n v="4"/>
    <n v="1"/>
    <n v="0"/>
    <n v="0"/>
    <n v="0"/>
    <m/>
    <m/>
    <s v="5055ade9e4b0e932c945564d"/>
    <n v="4"/>
    <x v="3"/>
    <x v="3"/>
    <n v="0"/>
    <n v="0"/>
    <n v="0"/>
    <n v="0"/>
    <n v="0"/>
  </r>
  <r>
    <s v="Галечка House^^"/>
    <s v="Home (private)"/>
    <n v="13"/>
    <n v="2"/>
    <n v="0"/>
    <n v="0"/>
    <n v="0"/>
    <s v="Москва"/>
    <m/>
    <s v="5055c7e4e4b02204c341e42a"/>
    <n v="6"/>
    <x v="0"/>
    <x v="3"/>
    <n v="0"/>
    <n v="0"/>
    <n v="0"/>
    <n v="0"/>
    <n v="0"/>
  </r>
  <r>
    <s v="Krot's house"/>
    <s v="Home (private)"/>
    <n v="23"/>
    <n v="1"/>
    <n v="0"/>
    <n v="0"/>
    <n v="0"/>
    <s v="Москва"/>
    <m/>
    <s v="5055ce8ee4b0150f2f16746a"/>
    <n v="23"/>
    <x v="0"/>
    <x v="3"/>
    <n v="0"/>
    <n v="0"/>
    <n v="0"/>
    <n v="0"/>
    <n v="0"/>
  </r>
  <r>
    <s v="Рудберг Хата"/>
    <s v="Home (private)"/>
    <n v="1"/>
    <n v="1"/>
    <n v="0"/>
    <n v="0"/>
    <n v="0"/>
    <m/>
    <m/>
    <s v="5055ffa7e4b0d070fd2a25eb"/>
    <n v="1"/>
    <x v="3"/>
    <x v="3"/>
    <n v="0"/>
    <n v="0"/>
    <n v="0"/>
    <n v="0"/>
    <n v="0"/>
  </r>
  <r>
    <s v="Хата Макса"/>
    <s v="Home (private)"/>
    <n v="30"/>
    <n v="2"/>
    <n v="0"/>
    <n v="0"/>
    <n v="0"/>
    <m/>
    <m/>
    <s v="5056162ee4b09a662e27e0a6"/>
    <n v="15"/>
    <x v="3"/>
    <x v="3"/>
    <n v="0"/>
    <n v="0"/>
    <n v="0"/>
    <n v="0"/>
    <n v="0"/>
  </r>
  <r>
    <s v="Дом"/>
    <s v="Home (private)"/>
    <n v="48"/>
    <n v="1"/>
    <n v="0"/>
    <n v="0"/>
    <n v="0"/>
    <m/>
    <m/>
    <s v="50562188e4b0c7508bd9ac96"/>
    <n v="48"/>
    <x v="1"/>
    <x v="3"/>
    <n v="0"/>
    <n v="0"/>
    <n v="0"/>
    <n v="0"/>
    <n v="0"/>
  </r>
  <r>
    <s v="Милый Дом!"/>
    <s v="Home (private)"/>
    <n v="4"/>
    <n v="1"/>
    <n v="0"/>
    <n v="0"/>
    <n v="0"/>
    <m/>
    <m/>
    <s v="50564cc1e4b0150f2f69d37b"/>
    <n v="4"/>
    <x v="1"/>
    <x v="3"/>
    <n v="0"/>
    <n v="0"/>
    <n v="0"/>
    <n v="0"/>
    <n v="0"/>
  </r>
  <r>
    <s v="Дом, милый дом)"/>
    <s v="Assisted Living"/>
    <n v="2"/>
    <n v="1"/>
    <n v="0"/>
    <n v="0"/>
    <n v="0"/>
    <m/>
    <m/>
    <s v="5056a418e4b0f81fa1d15468"/>
    <n v="2"/>
    <x v="1"/>
    <x v="3"/>
    <n v="0"/>
    <n v="0"/>
    <n v="0"/>
    <n v="0"/>
    <n v="0"/>
  </r>
  <r>
    <s v="Серег's House"/>
    <s v="Home (private)"/>
    <n v="3"/>
    <n v="1"/>
    <n v="0"/>
    <n v="0"/>
    <n v="0"/>
    <m/>
    <m/>
    <s v="505701c2e4b0c6b68725bca2"/>
    <n v="3"/>
    <x v="0"/>
    <x v="3"/>
    <n v="0"/>
    <n v="0"/>
    <n v="0"/>
    <n v="0"/>
    <n v="0"/>
  </r>
  <r>
    <s v="дом"/>
    <s v="Home (private)"/>
    <n v="2"/>
    <n v="1"/>
    <n v="0"/>
    <n v="0"/>
    <n v="0"/>
    <m/>
    <m/>
    <s v="50570447e4b08459168aa1db"/>
    <n v="2"/>
    <x v="1"/>
    <x v="3"/>
    <n v="0"/>
    <n v="0"/>
    <n v="0"/>
    <n v="0"/>
    <n v="0"/>
  </r>
  <r>
    <s v="Анина Хата"/>
    <s v="Fried Chicken Joint"/>
    <n v="1"/>
    <n v="1"/>
    <n v="0"/>
    <n v="0"/>
    <n v="0"/>
    <m/>
    <m/>
    <s v="5057265ce4b012cb83780d37"/>
    <n v="1"/>
    <x v="3"/>
    <x v="3"/>
    <n v="0"/>
    <n v="0"/>
    <n v="0"/>
    <n v="0"/>
    <n v="0"/>
  </r>
  <r>
    <s v="Дом"/>
    <s v="Home (private)"/>
    <n v="11"/>
    <n v="3"/>
    <n v="0"/>
    <n v="0"/>
    <n v="0"/>
    <m/>
    <m/>
    <s v="50572d30e4b0a9a6e8303371"/>
    <n v="3"/>
    <x v="1"/>
    <x v="3"/>
    <n v="0"/>
    <n v="0"/>
    <n v="0"/>
    <n v="0"/>
    <n v="0"/>
  </r>
  <r>
    <s v="Сережкин Дом!"/>
    <s v="Residential Building (Apartment / Condo)"/>
    <n v="2"/>
    <n v="1"/>
    <n v="0"/>
    <n v="0"/>
    <n v="0"/>
    <m/>
    <m/>
    <s v="5057514de4b04df235985b57"/>
    <n v="2"/>
    <x v="1"/>
    <x v="3"/>
    <n v="0"/>
    <n v="0"/>
    <n v="0"/>
    <n v="0"/>
    <n v="0"/>
  </r>
  <r>
    <s v="Дом,милый Дом"/>
    <s v="Residential Building (Apartment / Condo)"/>
    <n v="18"/>
    <n v="2"/>
    <n v="0"/>
    <n v="0"/>
    <n v="0"/>
    <m/>
    <m/>
    <s v="5057678ee4b0540a816f5885"/>
    <n v="9"/>
    <x v="1"/>
    <x v="3"/>
    <n v="0"/>
    <n v="0"/>
    <n v="0"/>
    <n v="0"/>
    <n v="0"/>
  </r>
  <r>
    <s v="Дом"/>
    <s v="Home (private)"/>
    <n v="1"/>
    <n v="1"/>
    <n v="0"/>
    <n v="0"/>
    <n v="0"/>
    <m/>
    <m/>
    <s v="5057713ce4b0e59cc98b0669"/>
    <n v="1"/>
    <x v="1"/>
    <x v="3"/>
    <n v="0"/>
    <n v="0"/>
    <n v="0"/>
    <n v="0"/>
    <n v="0"/>
  </r>
  <r>
    <s v="Ихишкин Дом)"/>
    <s v="Home (private)"/>
    <n v="2"/>
    <n v="1"/>
    <n v="0"/>
    <n v="0"/>
    <n v="0"/>
    <m/>
    <m/>
    <s v="5057760be4b01f3aa6ea08a1"/>
    <n v="2"/>
    <x v="1"/>
    <x v="3"/>
    <n v="0"/>
    <n v="0"/>
    <n v="0"/>
    <n v="0"/>
    <n v="0"/>
  </r>
  <r>
    <s v="Home Sweet Home"/>
    <s v="Home (private)"/>
    <n v="1"/>
    <n v="1"/>
    <n v="0"/>
    <n v="0"/>
    <n v="0"/>
    <m/>
    <m/>
    <s v="505777ede4b0e5434e37d9c1"/>
    <n v="1"/>
    <x v="4"/>
    <x v="3"/>
    <n v="0"/>
    <n v="0"/>
    <n v="0"/>
    <n v="0"/>
    <n v="0"/>
  </r>
  <r>
    <s v="Стасяндра хата"/>
    <s v="Residential Building (Apartment / Condo)"/>
    <n v="2"/>
    <n v="1"/>
    <n v="0"/>
    <n v="0"/>
    <n v="0"/>
    <s v="Москва"/>
    <s v="Новый Арбат, 29"/>
    <s v="505779eee4b0244ddfd6072d"/>
    <n v="2"/>
    <x v="3"/>
    <x v="3"/>
    <n v="0"/>
    <n v="0"/>
    <n v="0"/>
    <n v="0"/>
    <n v="0"/>
  </r>
  <r>
    <s v="Любимый Дом"/>
    <s v="Housing Development"/>
    <n v="10"/>
    <n v="3"/>
    <n v="0"/>
    <n v="0"/>
    <n v="0"/>
    <m/>
    <m/>
    <s v="505842cde4b02049c1ade300"/>
    <n v="3"/>
    <x v="1"/>
    <x v="3"/>
    <n v="0"/>
    <n v="0"/>
    <n v="0"/>
    <n v="0"/>
    <n v="0"/>
  </r>
  <r>
    <s v="Lingua House"/>
    <s v="College Academic Building"/>
    <n v="37"/>
    <n v="2"/>
    <n v="0"/>
    <n v="0"/>
    <n v="0"/>
    <s v="Москва"/>
    <s v="Окружной Проезд, 16"/>
    <s v="50588e9fe4b018d4b8ec57da"/>
    <n v="18"/>
    <x v="0"/>
    <x v="3"/>
    <n v="0"/>
    <n v="0"/>
    <n v="0"/>
    <n v="0"/>
    <n v="0"/>
  </r>
  <r>
    <s v="Милый Дом"/>
    <s v="Residential Building (Apartment / Condo)"/>
    <n v="13"/>
    <n v="3"/>
    <n v="0"/>
    <n v="0"/>
    <n v="0"/>
    <m/>
    <m/>
    <s v="5058b087e4b05491a88cd3d0"/>
    <n v="4"/>
    <x v="1"/>
    <x v="3"/>
    <n v="0"/>
    <n v="0"/>
    <n v="0"/>
    <n v="0"/>
    <n v="0"/>
  </r>
  <r>
    <s v="Ленин Домик))"/>
    <s v="Home (private)"/>
    <n v="2"/>
    <n v="0"/>
    <n v="0"/>
    <n v="0"/>
    <n v="0"/>
    <m/>
    <m/>
    <s v="5058b276e4b0e27671b85906"/>
    <n v="9999"/>
    <x v="2"/>
    <x v="3"/>
    <n v="0"/>
    <n v="0"/>
    <n v="0"/>
    <n v="0"/>
    <n v="0"/>
  </r>
  <r>
    <s v="Pavel house"/>
    <s v="Home (private)"/>
    <n v="5"/>
    <n v="2"/>
    <n v="0"/>
    <n v="0"/>
    <n v="0"/>
    <m/>
    <m/>
    <s v="5058bb2ce4b0b366486bd880"/>
    <n v="2"/>
    <x v="0"/>
    <x v="3"/>
    <n v="0"/>
    <n v="0"/>
    <n v="0"/>
    <n v="0"/>
    <n v="0"/>
  </r>
  <r>
    <s v="Дом!!!)))"/>
    <s v="Home (private)"/>
    <n v="23"/>
    <n v="3"/>
    <n v="0"/>
    <n v="0"/>
    <n v="0"/>
    <s v="Moscow"/>
    <m/>
    <s v="5058cc3fe4b05e2ded9ca506"/>
    <n v="7"/>
    <x v="1"/>
    <x v="3"/>
    <n v="0"/>
    <n v="0"/>
    <n v="0"/>
    <n v="0"/>
    <n v="0"/>
  </r>
  <r>
    <s v="хата фана папы"/>
    <s v="Residential Building (Apartment / Condo)"/>
    <n v="10"/>
    <n v="2"/>
    <n v="0"/>
    <n v="0"/>
    <n v="0"/>
    <m/>
    <m/>
    <s v="5058cfaae4b0a6de99051b12"/>
    <n v="5"/>
    <x v="3"/>
    <x v="3"/>
    <n v="0"/>
    <n v="0"/>
    <n v="0"/>
    <n v="0"/>
    <n v="0"/>
  </r>
  <r>
    <s v="хата фана папы"/>
    <s v="Residential Building (Apartment / Condo)"/>
    <n v="2"/>
    <n v="1"/>
    <n v="0"/>
    <n v="0"/>
    <n v="0"/>
    <m/>
    <m/>
    <s v="5058cfe2e4b089b5388211ab"/>
    <n v="2"/>
    <x v="3"/>
    <x v="3"/>
    <n v="0"/>
    <n v="0"/>
    <n v="0"/>
    <n v="0"/>
    <n v="0"/>
  </r>
  <r>
    <s v="Babuska in da house"/>
    <s v="Home (private)"/>
    <n v="2"/>
    <n v="1"/>
    <n v="0"/>
    <n v="0"/>
    <n v="0"/>
    <m/>
    <m/>
    <s v="5058d360e4b0c50f0125aafe"/>
    <n v="2"/>
    <x v="0"/>
    <x v="3"/>
    <n v="0"/>
    <n v="0"/>
    <n v="0"/>
    <n v="0"/>
    <n v="0"/>
  </r>
  <r>
    <s v="Max's house"/>
    <s v="Cocktail Bar"/>
    <n v="1"/>
    <n v="1"/>
    <n v="0"/>
    <n v="0"/>
    <n v="0"/>
    <m/>
    <m/>
    <s v="5058e0e2e4b0e977edd31348"/>
    <n v="1"/>
    <x v="0"/>
    <x v="3"/>
    <n v="0"/>
    <n v="0"/>
    <n v="0"/>
    <n v="0"/>
    <n v="0"/>
  </r>
  <r>
    <s v="Sweet Home"/>
    <s v="Home (private)"/>
    <n v="1"/>
    <n v="1"/>
    <n v="0"/>
    <n v="0"/>
    <n v="0"/>
    <m/>
    <m/>
    <s v="50590cfe498e8786ff1ef936"/>
    <n v="1"/>
    <x v="4"/>
    <x v="3"/>
    <n v="0"/>
    <n v="0"/>
    <n v="0"/>
    <n v="0"/>
    <n v="0"/>
  </r>
  <r>
    <s v="сонина хата"/>
    <s v="Home (private)"/>
    <n v="1"/>
    <n v="1"/>
    <n v="0"/>
    <n v="0"/>
    <n v="0"/>
    <m/>
    <m/>
    <s v="505962ace4b0e7b3d5863aae"/>
    <n v="1"/>
    <x v="3"/>
    <x v="3"/>
    <n v="0"/>
    <n v="0"/>
    <n v="0"/>
    <n v="0"/>
    <n v="0"/>
  </r>
  <r>
    <s v="Родительский дом"/>
    <s v="Home (private)"/>
    <n v="0"/>
    <n v="0"/>
    <n v="0"/>
    <n v="0"/>
    <n v="0"/>
    <m/>
    <m/>
    <s v="505990ffe4b0e107f9c897ea"/>
    <n v="9999"/>
    <x v="1"/>
    <x v="3"/>
    <n v="0"/>
    <n v="0"/>
    <n v="0"/>
    <n v="0"/>
    <n v="0"/>
  </r>
  <r>
    <s v="тео хата"/>
    <s v="Home (private)"/>
    <n v="37"/>
    <n v="4"/>
    <n v="0"/>
    <n v="0"/>
    <n v="0"/>
    <m/>
    <m/>
    <s v="5059dfdce4b0ee901fc4e8fa"/>
    <n v="9"/>
    <x v="3"/>
    <x v="3"/>
    <n v="0"/>
    <n v="0"/>
    <n v="0"/>
    <n v="0"/>
    <n v="0"/>
  </r>
  <r>
    <s v="Olia's house"/>
    <s v="Residential Building (Apartment / Condo)"/>
    <n v="1"/>
    <n v="1"/>
    <n v="0"/>
    <n v="0"/>
    <n v="0"/>
    <m/>
    <m/>
    <s v="505a1644e4b05fb2c89038c1"/>
    <n v="1"/>
    <x v="0"/>
    <x v="3"/>
    <n v="0"/>
    <n v="0"/>
    <n v="0"/>
    <n v="0"/>
    <n v="0"/>
  </r>
  <r>
    <s v="SweetHome"/>
    <s v="Home (private)"/>
    <n v="20"/>
    <n v="1"/>
    <n v="0"/>
    <n v="0"/>
    <n v="0"/>
    <s v="Moscow"/>
    <m/>
    <s v="505a247de4b07f6faf198e4a"/>
    <n v="20"/>
    <x v="4"/>
    <x v="3"/>
    <n v="0"/>
    <n v="0"/>
    <n v="0"/>
    <n v="0"/>
    <n v="0"/>
  </r>
  <r>
    <s v="Бусин Домик:)"/>
    <s v="Home (private)"/>
    <n v="10"/>
    <n v="1"/>
    <n v="0"/>
    <n v="0"/>
    <n v="0"/>
    <m/>
    <m/>
    <s v="505a8d0ee4b02f88a684e04d"/>
    <n v="10"/>
    <x v="2"/>
    <x v="3"/>
    <n v="0"/>
    <n v="0"/>
    <n v="0"/>
    <n v="0"/>
    <n v="0"/>
  </r>
  <r>
    <s v="Милый Дом"/>
    <s v="Home (private)"/>
    <n v="3"/>
    <n v="1"/>
    <n v="0"/>
    <n v="0"/>
    <n v="0"/>
    <m/>
    <m/>
    <s v="505aae15e4b07c8ee3a72f1c"/>
    <n v="3"/>
    <x v="1"/>
    <x v="3"/>
    <n v="0"/>
    <n v="0"/>
    <n v="0"/>
    <n v="0"/>
    <n v="0"/>
  </r>
  <r>
    <s v="дом,милый дом"/>
    <s v="Home (private)"/>
    <n v="20"/>
    <n v="2"/>
    <n v="0"/>
    <n v="0"/>
    <n v="0"/>
    <m/>
    <m/>
    <s v="505b3774e4b0ba17f28fb55e"/>
    <n v="10"/>
    <x v="1"/>
    <x v="3"/>
    <n v="0"/>
    <n v="0"/>
    <n v="0"/>
    <n v="0"/>
    <n v="0"/>
  </r>
  <r>
    <s v="Хата Жени"/>
    <s v="Home (private)"/>
    <n v="2"/>
    <n v="1"/>
    <n v="0"/>
    <n v="0"/>
    <n v="0"/>
    <m/>
    <m/>
    <s v="505b3851e4b02421588221a7"/>
    <n v="2"/>
    <x v="3"/>
    <x v="3"/>
    <n v="0"/>
    <n v="0"/>
    <n v="0"/>
    <n v="0"/>
    <n v="0"/>
  </r>
  <r>
    <s v="Home, Sweet Home"/>
    <s v="Residential Building (Apartment / Condo)"/>
    <n v="0"/>
    <n v="0"/>
    <n v="0"/>
    <n v="0"/>
    <n v="0"/>
    <s v="Москва"/>
    <s v="Малышева 28"/>
    <s v="505b4947e4b0e0cc48ca5c71"/>
    <n v="9999"/>
    <x v="4"/>
    <x v="3"/>
    <n v="0"/>
    <n v="0"/>
    <n v="0"/>
    <n v="0"/>
    <n v="0"/>
  </r>
  <r>
    <s v="Home, Sweet Home"/>
    <s v="Residential Building (Apartment / Condo)"/>
    <n v="2"/>
    <n v="1"/>
    <n v="0"/>
    <n v="0"/>
    <n v="0"/>
    <s v="Москва"/>
    <s v="Малышева, 28"/>
    <s v="505b4a09e4b08eeeee653e63"/>
    <n v="2"/>
    <x v="4"/>
    <x v="3"/>
    <n v="0"/>
    <n v="0"/>
    <n v="0"/>
    <n v="0"/>
    <n v="0"/>
  </r>
  <r>
    <s v="Дом Тео И Коки"/>
    <s v="Residential Building (Apartment / Condo)"/>
    <n v="39"/>
    <n v="1"/>
    <n v="0"/>
    <n v="0"/>
    <n v="0"/>
    <m/>
    <m/>
    <s v="505b61f8e4b09d25dd00a3e8"/>
    <n v="39"/>
    <x v="1"/>
    <x v="3"/>
    <n v="0"/>
    <n v="0"/>
    <n v="0"/>
    <n v="0"/>
    <n v="0"/>
  </r>
  <r>
    <s v="Домик Хру"/>
    <s v="Residential Building (Apartment / Condo)"/>
    <n v="6"/>
    <n v="1"/>
    <n v="0"/>
    <n v="0"/>
    <n v="0"/>
    <m/>
    <m/>
    <s v="505b6282e4b04a22fdfac2fe"/>
    <n v="6"/>
    <x v="2"/>
    <x v="3"/>
    <n v="0"/>
    <n v="0"/>
    <n v="0"/>
    <n v="0"/>
    <n v="0"/>
  </r>
  <r>
    <s v="Карена Берлога"/>
    <s v="Residential Building (Apartment / Condo)"/>
    <n v="4"/>
    <n v="2"/>
    <n v="0"/>
    <n v="0"/>
    <n v="0"/>
    <m/>
    <m/>
    <s v="505b6546e4b043a9f1278c1d"/>
    <n v="2"/>
    <x v="6"/>
    <x v="3"/>
    <n v="0"/>
    <n v="0"/>
    <n v="0"/>
    <n v="0"/>
    <n v="0"/>
  </r>
  <r>
    <s v="Sweet Home"/>
    <s v="Home (private)"/>
    <n v="21"/>
    <n v="1"/>
    <n v="0"/>
    <n v="0"/>
    <n v="0"/>
    <s v="Khimki"/>
    <m/>
    <s v="505b6f88e4b02d617c7c4beb"/>
    <n v="21"/>
    <x v="4"/>
    <x v="3"/>
    <n v="0"/>
    <n v="0"/>
    <n v="0"/>
    <n v="0"/>
    <n v="0"/>
  </r>
  <r>
    <s v="дом"/>
    <s v="Home (private)"/>
    <n v="28"/>
    <n v="1"/>
    <n v="0"/>
    <n v="0"/>
    <n v="0"/>
    <m/>
    <m/>
    <s v="505b960ce4b0d44483650f95"/>
    <n v="28"/>
    <x v="1"/>
    <x v="3"/>
    <n v="0"/>
    <n v="0"/>
    <n v="0"/>
    <n v="0"/>
    <n v="0"/>
  </r>
  <r>
    <s v="Anna's house"/>
    <s v="Home (private)"/>
    <n v="20"/>
    <n v="1"/>
    <n v="0"/>
    <n v="0"/>
    <n v="0"/>
    <m/>
    <m/>
    <s v="505bf975e4b02c16f24f700f"/>
    <n v="20"/>
    <x v="0"/>
    <x v="3"/>
    <n v="0"/>
    <n v="0"/>
    <n v="0"/>
    <n v="0"/>
    <n v="0"/>
  </r>
  <r>
    <s v="Кабинет Джабы Хата"/>
    <s v="College Auditorium"/>
    <n v="16"/>
    <n v="3"/>
    <n v="0"/>
    <n v="0"/>
    <n v="0"/>
    <m/>
    <m/>
    <s v="505c081fe4b00e37995539b8"/>
    <n v="5"/>
    <x v="3"/>
    <x v="3"/>
    <n v="0"/>
    <n v="0"/>
    <n v="0"/>
    <n v="0"/>
    <n v="0"/>
  </r>
  <r>
    <s v="Хата)"/>
    <s v="Home (private)"/>
    <n v="9"/>
    <n v="1"/>
    <n v="0"/>
    <n v="0"/>
    <n v="0"/>
    <m/>
    <m/>
    <s v="505c138ae4b0b4345ecdf9ae"/>
    <n v="9"/>
    <x v="3"/>
    <x v="3"/>
    <n v="0"/>
    <n v="0"/>
    <n v="0"/>
    <n v="0"/>
    <n v="0"/>
  </r>
  <r>
    <s v="домик)"/>
    <s v="Home (private)"/>
    <n v="1"/>
    <n v="1"/>
    <n v="0"/>
    <n v="0"/>
    <n v="0"/>
    <m/>
    <m/>
    <s v="505c329b498efe383ca31b0f"/>
    <n v="1"/>
    <x v="2"/>
    <x v="3"/>
    <n v="0"/>
    <n v="0"/>
    <n v="0"/>
    <n v="0"/>
    <n v="0"/>
  </r>
  <r>
    <s v="Дом) Милый дом!)"/>
    <s v="Housing Development"/>
    <n v="1"/>
    <n v="1"/>
    <n v="0"/>
    <n v="0"/>
    <n v="0"/>
    <m/>
    <s v="Seligerskaya"/>
    <s v="505c3613e4b0b55be95f2c7d"/>
    <n v="1"/>
    <x v="1"/>
    <x v="3"/>
    <n v="0"/>
    <n v="0"/>
    <n v="0"/>
    <n v="0"/>
    <n v="0"/>
  </r>
  <r>
    <s v="Дом 31"/>
    <s v="Home (private)"/>
    <n v="2"/>
    <n v="1"/>
    <n v="0"/>
    <n v="0"/>
    <n v="0"/>
    <m/>
    <m/>
    <s v="505c4436e4b05db61ae895f8"/>
    <n v="2"/>
    <x v="1"/>
    <x v="3"/>
    <n v="0"/>
    <n v="0"/>
    <n v="0"/>
    <n v="0"/>
    <n v="0"/>
  </r>
  <r>
    <s v="Дом"/>
    <s v="Home (private)"/>
    <n v="0"/>
    <n v="0"/>
    <n v="0"/>
    <n v="0"/>
    <n v="0"/>
    <m/>
    <m/>
    <s v="505c5012e4b04d802a689711"/>
    <n v="9999"/>
    <x v="1"/>
    <x v="3"/>
    <n v="0"/>
    <n v="0"/>
    <n v="0"/>
    <n v="0"/>
    <n v="0"/>
  </r>
  <r>
    <s v="Дом"/>
    <s v="Home (private)"/>
    <n v="29"/>
    <n v="2"/>
    <n v="0"/>
    <n v="0"/>
    <n v="0"/>
    <m/>
    <m/>
    <s v="505c5059e4b03366b9c065e0"/>
    <n v="14"/>
    <x v="1"/>
    <x v="3"/>
    <n v="0"/>
    <n v="0"/>
    <n v="0"/>
    <n v="0"/>
    <n v="0"/>
  </r>
  <r>
    <s v="Дом Оси"/>
    <s v="Assisted Living"/>
    <n v="1"/>
    <n v="1"/>
    <n v="0"/>
    <n v="0"/>
    <n v="0"/>
    <m/>
    <m/>
    <s v="505c94d5e4b038a3e40e0f51"/>
    <n v="1"/>
    <x v="1"/>
    <x v="3"/>
    <n v="0"/>
    <n v="0"/>
    <n v="0"/>
    <n v="0"/>
    <n v="0"/>
  </r>
  <r>
    <s v="Моя Берлога"/>
    <s v="Housing Development"/>
    <n v="20"/>
    <n v="3"/>
    <n v="0"/>
    <n v="0"/>
    <n v="0"/>
    <m/>
    <s v="Старобицевская 11 426(7)"/>
    <s v="505c97a1e4b0ad0a3de185c8"/>
    <n v="6"/>
    <x v="6"/>
    <x v="3"/>
    <n v="0"/>
    <n v="0"/>
    <n v="0"/>
    <n v="0"/>
    <n v="0"/>
  </r>
  <r>
    <s v="Любимый Дом *_*"/>
    <s v="Residential Building (Apartment / Condo)"/>
    <n v="15"/>
    <n v="2"/>
    <n v="0"/>
    <n v="0"/>
    <n v="0"/>
    <m/>
    <s v="Краснодарская 78"/>
    <s v="505c9bd8e4b0c31354af267b"/>
    <n v="7"/>
    <x v="1"/>
    <x v="3"/>
    <n v="0"/>
    <n v="0"/>
    <n v="0"/>
    <n v="0"/>
    <n v="0"/>
  </r>
  <r>
    <s v="Sweet home"/>
    <s v="Housing Development"/>
    <n v="35"/>
    <n v="2"/>
    <n v="0"/>
    <n v="0"/>
    <n v="0"/>
    <m/>
    <m/>
    <s v="505cad7ae4b0ad0a3df01795"/>
    <n v="17"/>
    <x v="4"/>
    <x v="3"/>
    <n v="0"/>
    <n v="0"/>
    <n v="0"/>
    <n v="0"/>
    <n v="0"/>
  </r>
  <r>
    <s v="Дом "/>
    <s v="Residential Building (Apartment / Condo)"/>
    <n v="29"/>
    <n v="2"/>
    <n v="0"/>
    <n v="0"/>
    <n v="0"/>
    <m/>
    <m/>
    <s v="505cb203e4b038a3e421c1e9"/>
    <n v="14"/>
    <x v="1"/>
    <x v="3"/>
    <n v="0"/>
    <n v="0"/>
    <n v="0"/>
    <n v="0"/>
    <n v="0"/>
  </r>
  <r>
    <s v="Домик"/>
    <s v="Housing Development"/>
    <n v="7"/>
    <n v="2"/>
    <n v="0"/>
    <n v="0"/>
    <n v="0"/>
    <m/>
    <s v="Ярославское шоссе."/>
    <s v="505cba0ce4b0474d87f4b378"/>
    <n v="3"/>
    <x v="2"/>
    <x v="3"/>
    <n v="0"/>
    <n v="0"/>
    <n v="0"/>
    <n v="0"/>
    <n v="0"/>
  </r>
  <r>
    <s v="Денис"/>
    <s v="Residential Building (Apartment / Condo)"/>
    <n v="11"/>
    <n v="3"/>
    <n v="0"/>
    <n v="0"/>
    <n v="0"/>
    <s v="Москва"/>
    <s v="Коломенский Проезд"/>
    <s v="505cc2ea498e46c28a6e9520"/>
    <n v="3"/>
    <x v="4"/>
    <x v="3"/>
    <n v="0"/>
    <n v="0"/>
    <n v="0"/>
    <n v="0"/>
    <n v="0"/>
  </r>
  <r>
    <s v="Дом"/>
    <s v="Assisted Living"/>
    <n v="3"/>
    <n v="2"/>
    <n v="0"/>
    <n v="0"/>
    <n v="0"/>
    <m/>
    <m/>
    <s v="505cd9cee4b0bcb2135343fa"/>
    <n v="1"/>
    <x v="1"/>
    <x v="3"/>
    <n v="0"/>
    <n v="0"/>
    <n v="0"/>
    <n v="0"/>
    <n v="0"/>
  </r>
  <r>
    <s v="Хата Малышки:*"/>
    <s v="Home (private)"/>
    <n v="3"/>
    <n v="1"/>
    <n v="0"/>
    <n v="0"/>
    <n v="0"/>
    <m/>
    <m/>
    <s v="505cdddbe4b0c67783174a44"/>
    <n v="3"/>
    <x v="3"/>
    <x v="3"/>
    <n v="0"/>
    <n v="0"/>
    <n v="0"/>
    <n v="0"/>
    <n v="0"/>
  </r>
  <r>
    <s v="Margosha's house"/>
    <s v="Home (private)"/>
    <n v="8"/>
    <n v="2"/>
    <n v="0"/>
    <n v="0"/>
    <n v="0"/>
    <s v="Москва"/>
    <m/>
    <s v="505d17d3e4b0779749e6d518"/>
    <n v="4"/>
    <x v="0"/>
    <x v="3"/>
    <n v="0"/>
    <n v="0"/>
    <n v="0"/>
    <n v="0"/>
    <n v="0"/>
  </r>
  <r>
    <s v="Домик в деревне"/>
    <s v="Home (private)"/>
    <n v="26"/>
    <n v="1"/>
    <n v="0"/>
    <n v="0"/>
    <n v="0"/>
    <m/>
    <m/>
    <s v="505d75eee4b0474d88515c82"/>
    <n v="26"/>
    <x v="1"/>
    <x v="3"/>
    <n v="0"/>
    <n v="0"/>
    <n v="0"/>
    <n v="0"/>
    <n v="0"/>
  </r>
  <r>
    <s v="Дом Козловской"/>
    <s v="Residential Building (Apartment / Condo)"/>
    <n v="3"/>
    <n v="2"/>
    <n v="0"/>
    <n v="0"/>
    <n v="0"/>
    <m/>
    <m/>
    <s v="505d8454e4b06ee0cbfc383f"/>
    <n v="1"/>
    <x v="1"/>
    <x v="3"/>
    <n v="0"/>
    <n v="0"/>
    <n v="0"/>
    <n v="0"/>
    <n v="0"/>
  </r>
  <r>
    <s v="Хата Архипяна"/>
    <s v="Home (private)"/>
    <n v="1"/>
    <n v="1"/>
    <n v="0"/>
    <n v="0"/>
    <n v="0"/>
    <m/>
    <m/>
    <s v="505d8604e4b0cc98342cf110"/>
    <n v="1"/>
    <x v="3"/>
    <x v="3"/>
    <n v="0"/>
    <n v="0"/>
    <n v="0"/>
    <n v="0"/>
    <n v="0"/>
  </r>
  <r>
    <s v="Хата Качалки"/>
    <s v="Residential Building (Apartment / Condo)"/>
    <n v="1"/>
    <n v="1"/>
    <n v="0"/>
    <n v="0"/>
    <n v="0"/>
    <m/>
    <m/>
    <s v="505d9444e4b04d802b14f37c"/>
    <n v="1"/>
    <x v="3"/>
    <x v="3"/>
    <n v="0"/>
    <n v="0"/>
    <n v="0"/>
    <n v="0"/>
    <n v="0"/>
  </r>
  <r>
    <s v="Хата Насти"/>
    <s v="Home (private)"/>
    <n v="10"/>
    <n v="1"/>
    <n v="0"/>
    <n v="0"/>
    <n v="0"/>
    <m/>
    <m/>
    <s v="505d96ebe4b0707f4916e519"/>
    <n v="10"/>
    <x v="3"/>
    <x v="3"/>
    <n v="0"/>
    <n v="0"/>
    <n v="0"/>
    <n v="0"/>
    <n v="0"/>
  </r>
  <r>
    <s v="Дом белки :)"/>
    <s v="Hiking Trail"/>
    <n v="1"/>
    <n v="1"/>
    <n v="0"/>
    <n v="0"/>
    <n v="0"/>
    <m/>
    <m/>
    <s v="505d9b82e4b0478c0a4a6a81"/>
    <n v="1"/>
    <x v="1"/>
    <x v="3"/>
    <n v="0"/>
    <n v="0"/>
    <n v="0"/>
    <n v="0"/>
    <n v="0"/>
  </r>
  <r>
    <s v="Mosue House"/>
    <s v="Home (private)"/>
    <n v="4"/>
    <n v="1"/>
    <n v="0"/>
    <n v="0"/>
    <n v="0"/>
    <m/>
    <m/>
    <s v="505da007e4b0b05c7d17ba77"/>
    <n v="4"/>
    <x v="0"/>
    <x v="3"/>
    <n v="0"/>
    <n v="0"/>
    <n v="0"/>
    <n v="0"/>
    <n v="0"/>
  </r>
  <r>
    <s v="Хата Экскурсии"/>
    <s v="Residential Building (Apartment / Condo)"/>
    <n v="11"/>
    <n v="2"/>
    <n v="0"/>
    <n v="0"/>
    <n v="0"/>
    <m/>
    <s v="Смоленский Бульвар"/>
    <s v="505dade6e4b027df9c162bfc"/>
    <n v="5"/>
    <x v="3"/>
    <x v="3"/>
    <n v="0"/>
    <n v="0"/>
    <n v="0"/>
    <n v="0"/>
    <n v="0"/>
  </r>
  <r>
    <s v="Домик❤"/>
    <s v="Home (private)"/>
    <n v="3"/>
    <n v="1"/>
    <n v="0"/>
    <n v="0"/>
    <n v="0"/>
    <m/>
    <m/>
    <s v="505dbcd6e4b06d1d2b2deefd"/>
    <n v="3"/>
    <x v="2"/>
    <x v="3"/>
    <n v="0"/>
    <n v="0"/>
    <n v="0"/>
    <n v="0"/>
    <n v="0"/>
  </r>
  <r>
    <s v="Манин Дом"/>
    <s v="Housing Development"/>
    <n v="2"/>
    <n v="1"/>
    <n v="0"/>
    <n v="0"/>
    <n v="0"/>
    <m/>
    <m/>
    <s v="505dd035e4b077974a406086"/>
    <n v="2"/>
    <x v="1"/>
    <x v="3"/>
    <n v="0"/>
    <n v="0"/>
    <n v="0"/>
    <n v="0"/>
    <n v="0"/>
  </r>
  <r>
    <s v="Дом"/>
    <s v="Home (private)"/>
    <n v="4"/>
    <n v="1"/>
    <n v="0"/>
    <n v="0"/>
    <n v="0"/>
    <m/>
    <m/>
    <s v="505dd328e4b0988dacf06bc6"/>
    <n v="4"/>
    <x v="1"/>
    <x v="3"/>
    <n v="0"/>
    <n v="0"/>
    <n v="0"/>
    <n v="0"/>
    <n v="0"/>
  </r>
  <r>
    <s v="Дома у Светы"/>
    <s v="Housing Development"/>
    <n v="1"/>
    <n v="1"/>
    <n v="0"/>
    <n v="0"/>
    <n v="0"/>
    <m/>
    <m/>
    <s v="505dd56be4b0fae5e91a62c8"/>
    <n v="1"/>
    <x v="1"/>
    <x v="3"/>
    <n v="0"/>
    <n v="0"/>
    <n v="0"/>
    <n v="0"/>
    <n v="0"/>
  </r>
  <r>
    <s v="Дом, Любимый Дом"/>
    <s v="Housing Development"/>
    <n v="2"/>
    <n v="2"/>
    <n v="0"/>
    <n v="0"/>
    <n v="0"/>
    <m/>
    <m/>
    <s v="505dd648e4b0b55bea3e3d25"/>
    <n v="1"/>
    <x v="1"/>
    <x v="3"/>
    <n v="0"/>
    <n v="0"/>
    <n v="0"/>
    <n v="0"/>
    <n v="0"/>
  </r>
  <r>
    <s v="Степина хата-2"/>
    <s v="Residential Building (Apartment / Condo)"/>
    <n v="1"/>
    <n v="1"/>
    <n v="0"/>
    <n v="0"/>
    <n v="0"/>
    <m/>
    <s v="Академика Анохина"/>
    <s v="505de115e4b038601f0ba0d6"/>
    <n v="1"/>
    <x v="3"/>
    <x v="3"/>
    <n v="0"/>
    <n v="0"/>
    <n v="0"/>
    <n v="0"/>
    <n v="0"/>
  </r>
  <r>
    <s v="Холостятская берлога"/>
    <s v="Home (private)"/>
    <n v="4"/>
    <n v="2"/>
    <n v="0"/>
    <n v="0"/>
    <n v="0"/>
    <m/>
    <m/>
    <s v="505decf7e4b033df3a1014c2"/>
    <n v="2"/>
    <x v="6"/>
    <x v="3"/>
    <n v="0"/>
    <n v="0"/>
    <n v="0"/>
    <n v="0"/>
    <n v="0"/>
  </r>
  <r>
    <s v="Берлога Мартышки"/>
    <s v="Residential Building (Apartment / Condo)"/>
    <n v="1"/>
    <n v="1"/>
    <n v="0"/>
    <n v="0"/>
    <n v="0"/>
    <s v="Москва"/>
    <s v="Саперный Проезд Д11"/>
    <s v="505df676e4b0474d889f11ae"/>
    <n v="1"/>
    <x v="6"/>
    <x v="3"/>
    <n v="0"/>
    <n v="0"/>
    <n v="0"/>
    <n v="0"/>
    <n v="0"/>
  </r>
  <r>
    <s v="Хата Кирилла"/>
    <s v="Wine Bar"/>
    <n v="1"/>
    <n v="1"/>
    <n v="0"/>
    <n v="0"/>
    <n v="0"/>
    <m/>
    <m/>
    <s v="505df7a2e4b0f1d6133f692f"/>
    <n v="1"/>
    <x v="3"/>
    <x v="3"/>
    <n v="0"/>
    <n v="0"/>
    <n v="0"/>
    <n v="0"/>
    <n v="0"/>
  </r>
  <r>
    <s v="Хата Поляны"/>
    <s v="Housing Development"/>
    <n v="9"/>
    <n v="2"/>
    <n v="0"/>
    <n v="0"/>
    <n v="0"/>
    <m/>
    <m/>
    <s v="505dfa10e4b08ab5c2c42f1e"/>
    <n v="4"/>
    <x v="3"/>
    <x v="3"/>
    <n v="0"/>
    <n v="0"/>
    <n v="0"/>
    <n v="0"/>
    <n v="0"/>
  </r>
  <r>
    <s v="Дом❤"/>
    <s v="Home (private)"/>
    <n v="7"/>
    <n v="1"/>
    <n v="0"/>
    <n v="0"/>
    <n v="0"/>
    <m/>
    <m/>
    <s v="505dfa28e4b0643abad22e8d"/>
    <n v="7"/>
    <x v="1"/>
    <x v="3"/>
    <n v="0"/>
    <n v="0"/>
    <n v="0"/>
    <n v="0"/>
    <n v="0"/>
  </r>
  <r>
    <s v="Котен Дом"/>
    <s v="Home (private)"/>
    <n v="13"/>
    <n v="1"/>
    <n v="0"/>
    <n v="0"/>
    <n v="0"/>
    <m/>
    <m/>
    <s v="505e1068e4b038a3e4e48054"/>
    <n v="13"/>
    <x v="1"/>
    <x v="3"/>
    <n v="0"/>
    <n v="0"/>
    <n v="0"/>
    <n v="0"/>
    <n v="0"/>
  </r>
  <r>
    <s v="Бабушкин Домик"/>
    <s v="Home (private)"/>
    <n v="0"/>
    <n v="0"/>
    <n v="0"/>
    <n v="0"/>
    <n v="0"/>
    <m/>
    <m/>
    <s v="505e14b5e4b0e4ac157a02ff"/>
    <n v="9999"/>
    <x v="2"/>
    <x v="3"/>
    <n v="0"/>
    <n v="0"/>
    <n v="0"/>
    <n v="0"/>
    <n v="0"/>
  </r>
  <r>
    <s v="Дом"/>
    <s v="Home (private)"/>
    <n v="4"/>
    <n v="0"/>
    <n v="0"/>
    <n v="0"/>
    <n v="0"/>
    <m/>
    <m/>
    <s v="505e16e3e4b08dae9b65d5b3"/>
    <n v="9999"/>
    <x v="1"/>
    <x v="3"/>
    <n v="0"/>
    <n v="0"/>
    <n v="0"/>
    <n v="0"/>
    <n v="0"/>
  </r>
  <r>
    <s v="Дом Маринки❤"/>
    <s v="Home (private)"/>
    <n v="1"/>
    <n v="1"/>
    <n v="0"/>
    <n v="0"/>
    <n v="0"/>
    <m/>
    <m/>
    <s v="505ea639e4b09e9783a6c863"/>
    <n v="1"/>
    <x v="1"/>
    <x v="3"/>
    <n v="0"/>
    <n v="0"/>
    <n v="0"/>
    <n v="0"/>
    <n v="0"/>
  </r>
  <r>
    <s v="Бутово house"/>
    <s v="Home (private)"/>
    <n v="3"/>
    <n v="1"/>
    <n v="0"/>
    <n v="0"/>
    <n v="0"/>
    <m/>
    <m/>
    <s v="505eb0e0e4b012985fdaa47f"/>
    <n v="3"/>
    <x v="0"/>
    <x v="3"/>
    <n v="0"/>
    <n v="0"/>
    <n v="0"/>
    <n v="0"/>
    <n v="0"/>
  </r>
  <r>
    <s v="Хата Чепурова"/>
    <s v="Residential Building (Apartment / Condo)"/>
    <n v="1"/>
    <n v="1"/>
    <n v="0"/>
    <n v="0"/>
    <n v="0"/>
    <m/>
    <m/>
    <s v="505ecca4e4b0b1651bcc1413"/>
    <n v="1"/>
    <x v="3"/>
    <x v="3"/>
    <n v="0"/>
    <n v="0"/>
    <n v="0"/>
    <n v="0"/>
    <n v="0"/>
  </r>
  <r>
    <s v="Публичный Дом Мэри"/>
    <s v="Home (private)"/>
    <n v="1"/>
    <n v="1"/>
    <n v="0"/>
    <n v="0"/>
    <n v="0"/>
    <m/>
    <m/>
    <s v="505ececee4b081c3549a0e01"/>
    <n v="1"/>
    <x v="1"/>
    <x v="3"/>
    <n v="0"/>
    <n v="0"/>
    <n v="0"/>
    <n v="0"/>
    <n v="0"/>
  </r>
  <r>
    <s v="Home, sweet home!"/>
    <s v="Home (private)"/>
    <n v="2"/>
    <n v="1"/>
    <n v="0"/>
    <n v="0"/>
    <n v="0"/>
    <m/>
    <m/>
    <s v="505ef446e4b0afdc79ac1d50"/>
    <n v="2"/>
    <x v="4"/>
    <x v="3"/>
    <n v="0"/>
    <n v="0"/>
    <n v="0"/>
    <n v="0"/>
    <n v="0"/>
  </r>
  <r>
    <s v="Хата Вани"/>
    <s v="Home (private)"/>
    <n v="12"/>
    <n v="4"/>
    <n v="0"/>
    <n v="0"/>
    <n v="0"/>
    <m/>
    <m/>
    <s v="505f039ce4b05a5f26d2d6c8"/>
    <n v="3"/>
    <x v="3"/>
    <x v="3"/>
    <n v="0"/>
    <n v="0"/>
    <n v="0"/>
    <n v="0"/>
    <n v="0"/>
  </r>
  <r>
    <s v="Тунцы House"/>
    <s v="Home (private)"/>
    <n v="14"/>
    <n v="3"/>
    <n v="0"/>
    <n v="0"/>
    <n v="0"/>
    <m/>
    <m/>
    <s v="505f1729e4b09c8e43c3d115"/>
    <n v="4"/>
    <x v="0"/>
    <x v="3"/>
    <n v="0"/>
    <n v="0"/>
    <n v="0"/>
    <n v="0"/>
    <n v="0"/>
  </r>
  <r>
    <s v="Bear's Sweet Home"/>
    <s v="Residential Building (Apartment / Condo)"/>
    <n v="2"/>
    <n v="1"/>
    <n v="0"/>
    <n v="0"/>
    <n v="0"/>
    <m/>
    <m/>
    <s v="505f2b45e4b0d3e5604a8223"/>
    <n v="2"/>
    <x v="4"/>
    <x v="3"/>
    <n v="0"/>
    <n v="0"/>
    <n v="0"/>
    <n v="0"/>
    <n v="0"/>
  </r>
  <r>
    <s v="Пряничный Дом"/>
    <s v="Residential Building (Apartment / Condo)"/>
    <n v="0"/>
    <n v="0"/>
    <n v="0"/>
    <n v="0"/>
    <n v="0"/>
    <s v="Москва"/>
    <s v="Исаковского"/>
    <s v="505f4074582fcfb99344b68e"/>
    <n v="9999"/>
    <x v="1"/>
    <x v="3"/>
    <n v="0"/>
    <n v="0"/>
    <n v="0"/>
    <n v="0"/>
    <n v="0"/>
  </r>
  <r>
    <s v="Юлькин домик"/>
    <s v="Residential Building (Apartment / Condo)"/>
    <n v="16"/>
    <n v="4"/>
    <n v="0"/>
    <n v="0"/>
    <n v="0"/>
    <s v="Москва"/>
    <s v="Маршала Катукова, дом 11, корп.2"/>
    <s v="505f53e5e4b0a47ead005910"/>
    <n v="4"/>
    <x v="2"/>
    <x v="3"/>
    <n v="0"/>
    <n v="0"/>
    <n v="0"/>
    <n v="0"/>
    <n v="0"/>
  </r>
  <r>
    <s v="Теплый Дом;)"/>
    <s v="Home (private)"/>
    <n v="1"/>
    <n v="1"/>
    <n v="0"/>
    <n v="0"/>
    <n v="0"/>
    <s v="Москва"/>
    <m/>
    <s v="505f53ffe4b0ccfa9247ae9f"/>
    <n v="1"/>
    <x v="1"/>
    <x v="3"/>
    <n v="0"/>
    <n v="0"/>
    <n v="0"/>
    <n v="0"/>
    <n v="0"/>
  </r>
  <r>
    <s v="Домик Масюсь"/>
    <s v="Housing Development"/>
    <n v="1"/>
    <n v="1"/>
    <n v="0"/>
    <n v="0"/>
    <n v="0"/>
    <m/>
    <m/>
    <s v="505f7280e4b0643fc3e012e7"/>
    <n v="1"/>
    <x v="2"/>
    <x v="3"/>
    <n v="0"/>
    <n v="0"/>
    <n v="0"/>
    <n v="0"/>
    <n v="0"/>
  </r>
  <r>
    <s v="Домик Братана"/>
    <s v="Home (private)"/>
    <n v="2"/>
    <n v="1"/>
    <n v="0"/>
    <n v="0"/>
    <n v="0"/>
    <m/>
    <m/>
    <s v="505f94c9e4b0ccfa926d4041"/>
    <n v="2"/>
    <x v="2"/>
    <x v="3"/>
    <n v="0"/>
    <n v="0"/>
    <n v="0"/>
    <n v="0"/>
    <n v="0"/>
  </r>
  <r>
    <s v="Safaryan's house"/>
    <s v="Meeting Room"/>
    <n v="36"/>
    <n v="3"/>
    <n v="0"/>
    <n v="0"/>
    <n v="0"/>
    <m/>
    <s v="ленинградское шоссе"/>
    <s v="505fc4aee4b0a054473c39df"/>
    <n v="12"/>
    <x v="0"/>
    <x v="3"/>
    <n v="0"/>
    <n v="0"/>
    <n v="0"/>
    <n v="0"/>
    <n v="0"/>
  </r>
  <r>
    <s v="Дом Котички"/>
    <s v="Residential Building (Apartment / Condo)"/>
    <n v="1"/>
    <n v="1"/>
    <n v="0"/>
    <n v="0"/>
    <n v="0"/>
    <m/>
    <m/>
    <s v="505ff386e4b0e2196c5b8987"/>
    <n v="1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6026a0f2e7f3a6227a7160"/>
    <n v="9999"/>
    <x v="4"/>
    <x v="3"/>
    <n v="0"/>
    <n v="0"/>
    <n v="0"/>
    <n v="0"/>
    <n v="0"/>
  </r>
  <r>
    <s v="Andr In Da House"/>
    <s v="Home (private)"/>
    <n v="34"/>
    <n v="3"/>
    <n v="0"/>
    <n v="0"/>
    <n v="0"/>
    <m/>
    <m/>
    <s v="5060330de4b010db73f0f1ca"/>
    <n v="11"/>
    <x v="0"/>
    <x v="3"/>
    <n v="0"/>
    <n v="0"/>
    <n v="0"/>
    <n v="0"/>
    <n v="0"/>
  </r>
  <r>
    <s v="Анькина Хата"/>
    <s v="Home (private)"/>
    <n v="22"/>
    <n v="2"/>
    <n v="0"/>
    <n v="0"/>
    <n v="0"/>
    <m/>
    <m/>
    <s v="50603a42e4b07f41f172f66e"/>
    <n v="11"/>
    <x v="3"/>
    <x v="3"/>
    <n v="0"/>
    <n v="0"/>
    <n v="0"/>
    <n v="0"/>
    <n v="0"/>
  </r>
  <r>
    <s v="Дом Помидоры"/>
    <s v="Housing Development"/>
    <n v="15"/>
    <n v="2"/>
    <n v="0"/>
    <n v="0"/>
    <n v="0"/>
    <m/>
    <m/>
    <s v="506080f6e4b008dd8511b6e9"/>
    <n v="7"/>
    <x v="1"/>
    <x v="3"/>
    <n v="0"/>
    <n v="0"/>
    <n v="0"/>
    <n v="0"/>
    <n v="0"/>
  </r>
  <r>
    <s v="Хата Либерман"/>
    <s v="Home (private)"/>
    <n v="3"/>
    <n v="2"/>
    <n v="0"/>
    <n v="0"/>
    <n v="0"/>
    <s v="Видное"/>
    <m/>
    <s v="506094d9e4b0a05447a087b8"/>
    <n v="1"/>
    <x v="3"/>
    <x v="3"/>
    <n v="0"/>
    <n v="0"/>
    <n v="0"/>
    <n v="0"/>
    <n v="0"/>
  </r>
  <r>
    <s v="Дома у Сашки:D"/>
    <s v="Residential Building (Apartment / Condo)"/>
    <n v="11"/>
    <n v="2"/>
    <n v="0"/>
    <n v="0"/>
    <n v="0"/>
    <m/>
    <s v="Челобитьевское Шоссе, 14"/>
    <s v="506095c3e4b02cd2a3d102d6"/>
    <n v="5"/>
    <x v="1"/>
    <x v="3"/>
    <n v="0"/>
    <n v="0"/>
    <n v="0"/>
    <n v="0"/>
    <n v="0"/>
  </r>
  <r>
    <s v="Дом"/>
    <s v="Home (private)"/>
    <n v="18"/>
    <n v="2"/>
    <n v="0"/>
    <n v="0"/>
    <n v="0"/>
    <m/>
    <m/>
    <s v="506148bde4b0034de53b38e8"/>
    <n v="9"/>
    <x v="1"/>
    <x v="3"/>
    <n v="0"/>
    <n v="0"/>
    <n v="0"/>
    <n v="0"/>
    <n v="0"/>
  </r>
  <r>
    <s v="Дом"/>
    <s v="Home (private)"/>
    <n v="6"/>
    <n v="4"/>
    <n v="0"/>
    <n v="0"/>
    <n v="0"/>
    <m/>
    <m/>
    <s v="50617c96e4b09b3387819ac7"/>
    <n v="1"/>
    <x v="1"/>
    <x v="3"/>
    <n v="0"/>
    <n v="0"/>
    <n v="0"/>
    <n v="0"/>
    <n v="0"/>
  </r>
  <r>
    <s v="Домик Слюсика"/>
    <s v="Comedy Club"/>
    <n v="2"/>
    <n v="2"/>
    <n v="0"/>
    <n v="0"/>
    <n v="0"/>
    <m/>
    <m/>
    <s v="5061b195e4b088544706d196"/>
    <n v="1"/>
    <x v="2"/>
    <x v="3"/>
    <n v="0"/>
    <n v="0"/>
    <n v="0"/>
    <n v="0"/>
    <n v="0"/>
  </r>
  <r>
    <s v="Дом"/>
    <s v="Housing Development"/>
    <n v="2"/>
    <n v="0"/>
    <n v="0"/>
    <n v="0"/>
    <n v="0"/>
    <s v="Москва"/>
    <s v="Пивченкова 3"/>
    <s v="5061c837e4b0f6295b40e5b0"/>
    <n v="9999"/>
    <x v="1"/>
    <x v="3"/>
    <n v="0"/>
    <n v="0"/>
    <n v="0"/>
    <n v="0"/>
    <n v="0"/>
  </r>
  <r>
    <s v="Дом"/>
    <s v="Home (private)"/>
    <n v="16"/>
    <n v="1"/>
    <n v="0"/>
    <n v="0"/>
    <n v="0"/>
    <s v="Москва"/>
    <m/>
    <s v="5061d46ce4b0459e104d7b7f"/>
    <n v="16"/>
    <x v="1"/>
    <x v="3"/>
    <n v="0"/>
    <n v="0"/>
    <n v="0"/>
    <n v="0"/>
    <n v="0"/>
  </r>
  <r>
    <s v="Дом Артема"/>
    <s v="Housing Development"/>
    <n v="17"/>
    <n v="5"/>
    <n v="0"/>
    <n v="0"/>
    <n v="0"/>
    <m/>
    <m/>
    <s v="5061e58b498e414fdc670db3"/>
    <n v="3"/>
    <x v="1"/>
    <x v="3"/>
    <n v="0"/>
    <n v="0"/>
    <n v="0"/>
    <n v="0"/>
    <n v="0"/>
  </r>
  <r>
    <s v="Roepenack' House"/>
    <s v="Residential Building (Apartment / Condo)"/>
    <n v="10"/>
    <n v="2"/>
    <n v="0"/>
    <n v="0"/>
    <n v="0"/>
    <m/>
    <m/>
    <s v="5061fd1de4b0b8dc40b48de2"/>
    <n v="5"/>
    <x v="0"/>
    <x v="3"/>
    <n v="0"/>
    <n v="0"/>
    <n v="0"/>
    <n v="0"/>
    <n v="0"/>
  </r>
  <r>
    <s v="Дом,милый Дом"/>
    <s v="Housing Development"/>
    <n v="2"/>
    <n v="2"/>
    <n v="0"/>
    <n v="0"/>
    <n v="0"/>
    <m/>
    <m/>
    <s v="5061fd4b498e414fdcb4a2b3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6210e7e4b0b5ab3dd59df0"/>
    <n v="9999"/>
    <x v="1"/>
    <x v="3"/>
    <n v="0"/>
    <n v="0"/>
    <n v="0"/>
    <n v="0"/>
    <n v="0"/>
  </r>
  <r>
    <s v="Дом В Бирюлёво"/>
    <s v="Housing Development"/>
    <n v="4"/>
    <n v="3"/>
    <n v="0"/>
    <n v="0"/>
    <n v="0"/>
    <m/>
    <s v="Медынская 2к2"/>
    <s v="5062124ee4b02b8da400589d"/>
    <n v="1"/>
    <x v="1"/>
    <x v="3"/>
    <n v="0"/>
    <n v="0"/>
    <n v="0"/>
    <n v="0"/>
    <n v="0"/>
  </r>
  <r>
    <s v="хата Жены))"/>
    <s v="Home (private)"/>
    <n v="13"/>
    <n v="1"/>
    <n v="0"/>
    <n v="0"/>
    <n v="0"/>
    <s v="Москва"/>
    <m/>
    <s v="5062263be4b005f9c90c5427"/>
    <n v="13"/>
    <x v="3"/>
    <x v="3"/>
    <n v="0"/>
    <n v="0"/>
    <n v="0"/>
    <n v="0"/>
    <n v="0"/>
  </r>
  <r>
    <s v="Самолийский домик"/>
    <s v="Non-Profit"/>
    <n v="1"/>
    <n v="1"/>
    <n v="0"/>
    <n v="0"/>
    <n v="0"/>
    <m/>
    <s v="Изюмская 47 к5"/>
    <s v="5062db2ae4b07b10311eae66"/>
    <n v="1"/>
    <x v="2"/>
    <x v="3"/>
    <n v="0"/>
    <n v="0"/>
    <n v="0"/>
    <n v="0"/>
    <n v="0"/>
  </r>
  <r>
    <s v="Сказкин Дом"/>
    <s v="Residential Building (Apartment / Condo)"/>
    <n v="47"/>
    <n v="3"/>
    <n v="0"/>
    <n v="0"/>
    <n v="0"/>
    <m/>
    <m/>
    <s v="5062f1b3e4b0fc3b1198d3fa"/>
    <n v="15"/>
    <x v="1"/>
    <x v="3"/>
    <n v="0"/>
    <n v="0"/>
    <n v="0"/>
    <n v="0"/>
    <n v="0"/>
  </r>
  <r>
    <s v="Родительский Дом"/>
    <s v="Home (private)"/>
    <n v="1"/>
    <n v="1"/>
    <n v="0"/>
    <n v="0"/>
    <n v="0"/>
    <m/>
    <m/>
    <s v="5062f579e4b0857a7efe90e0"/>
    <n v="1"/>
    <x v="1"/>
    <x v="3"/>
    <n v="0"/>
    <n v="0"/>
    <n v="0"/>
    <n v="0"/>
    <n v="0"/>
  </r>
  <r>
    <s v="Anny's house"/>
    <s v="Home (private)"/>
    <n v="0"/>
    <n v="0"/>
    <n v="0"/>
    <n v="0"/>
    <n v="0"/>
    <s v="Москва"/>
    <m/>
    <s v="50630f31e4b09ae315cd31d9"/>
    <n v="9999"/>
    <x v="0"/>
    <x v="3"/>
    <n v="0"/>
    <n v="0"/>
    <n v="0"/>
    <n v="0"/>
    <n v="0"/>
  </r>
  <r>
    <s v="9ая Серерная Линия. Дом 11"/>
    <s v="Home (private)"/>
    <n v="18"/>
    <n v="3"/>
    <n v="0"/>
    <n v="0"/>
    <n v="0"/>
    <m/>
    <m/>
    <s v="50631b8be4b0857a7f15288f"/>
    <n v="6"/>
    <x v="1"/>
    <x v="3"/>
    <n v="0"/>
    <n v="0"/>
    <n v="0"/>
    <n v="0"/>
    <n v="0"/>
  </r>
  <r>
    <s v="Liza's House"/>
    <s v="Home (private)"/>
    <n v="4"/>
    <n v="1"/>
    <n v="0"/>
    <n v="0"/>
    <n v="0"/>
    <m/>
    <m/>
    <s v="5063282ee4b0af8b0763ec50"/>
    <n v="4"/>
    <x v="0"/>
    <x v="3"/>
    <n v="0"/>
    <n v="0"/>
    <n v="0"/>
    <n v="0"/>
    <n v="0"/>
  </r>
  <r>
    <s v="Хата холостяка"/>
    <s v="Home (private)"/>
    <n v="3"/>
    <n v="2"/>
    <n v="0"/>
    <n v="0"/>
    <n v="0"/>
    <s v="Москва"/>
    <m/>
    <s v="50632bf3e4b0cb80322a7bdc"/>
    <n v="1"/>
    <x v="3"/>
    <x v="3"/>
    <n v="0"/>
    <n v="0"/>
    <n v="0"/>
    <n v="0"/>
    <n v="0"/>
  </r>
  <r>
    <s v="дом"/>
    <s v="Home (private)"/>
    <n v="0"/>
    <n v="0"/>
    <n v="0"/>
    <n v="0"/>
    <n v="0"/>
    <s v="Мытищи"/>
    <m/>
    <s v="506331eee4b07fb28a23d49c"/>
    <n v="9999"/>
    <x v="1"/>
    <x v="3"/>
    <n v="0"/>
    <n v="0"/>
    <n v="0"/>
    <n v="0"/>
    <n v="0"/>
  </r>
  <r>
    <s v="Gingerbread sweet home"/>
    <s v="Home (private)"/>
    <n v="15"/>
    <n v="1"/>
    <n v="0"/>
    <n v="0"/>
    <n v="0"/>
    <s v="Moscow"/>
    <m/>
    <s v="50633a45e4b0a4b604088425"/>
    <n v="15"/>
    <x v="4"/>
    <x v="3"/>
    <n v="0"/>
    <n v="0"/>
    <n v="0"/>
    <n v="0"/>
    <n v="0"/>
  </r>
  <r>
    <s v="Home Sweet Home"/>
    <s v="Home (private)"/>
    <n v="13"/>
    <n v="1"/>
    <n v="0"/>
    <n v="0"/>
    <n v="0"/>
    <m/>
    <m/>
    <s v="506342c1e4b086f23bdfc98a"/>
    <n v="13"/>
    <x v="4"/>
    <x v="3"/>
    <n v="0"/>
    <n v="0"/>
    <n v="0"/>
    <n v="0"/>
    <n v="0"/>
  </r>
  <r>
    <s v="Дома в кровати))"/>
    <s v="Assisted Living"/>
    <n v="6"/>
    <n v="3"/>
    <n v="0"/>
    <n v="0"/>
    <n v="0"/>
    <m/>
    <m/>
    <s v="506347e7e4b0a4b6040ff3e9"/>
    <n v="2"/>
    <x v="1"/>
    <x v="3"/>
    <n v="0"/>
    <n v="0"/>
    <n v="0"/>
    <n v="0"/>
    <n v="0"/>
  </r>
  <r>
    <s v="Дом"/>
    <s v="Home (private)"/>
    <n v="3"/>
    <n v="1"/>
    <n v="0"/>
    <n v="0"/>
    <n v="0"/>
    <m/>
    <m/>
    <s v="50635b91498ed60c6e50357a"/>
    <n v="3"/>
    <x v="1"/>
    <x v="3"/>
    <n v="0"/>
    <n v="0"/>
    <n v="0"/>
    <n v="0"/>
    <n v="0"/>
  </r>
  <r>
    <s v="Home, Sweet Home!"/>
    <s v="Residential Building (Apartment / Condo)"/>
    <n v="0"/>
    <n v="0"/>
    <n v="0"/>
    <n v="0"/>
    <n v="0"/>
    <m/>
    <m/>
    <s v="50640339498ee7dbb7a4e24a"/>
    <n v="9999"/>
    <x v="4"/>
    <x v="3"/>
    <n v="0"/>
    <n v="0"/>
    <n v="0"/>
    <n v="0"/>
    <n v="0"/>
  </r>
  <r>
    <s v="Home, Sweet Home!"/>
    <s v="Residential Building (Apartment / Condo)"/>
    <n v="2"/>
    <n v="2"/>
    <n v="0"/>
    <n v="0"/>
    <n v="0"/>
    <s v="Москва"/>
    <s v="Home"/>
    <s v="5064045ae4b07031a957fb0c"/>
    <n v="1"/>
    <x v="4"/>
    <x v="3"/>
    <n v="0"/>
    <n v="0"/>
    <n v="0"/>
    <n v="0"/>
    <n v="0"/>
  </r>
  <r>
    <s v="Home, Sweet Home!"/>
    <s v="Residential Building (Apartment / Condo)"/>
    <n v="0"/>
    <n v="0"/>
    <n v="0"/>
    <n v="0"/>
    <n v="0"/>
    <s v="Москва"/>
    <s v="Шоссе Энтузиастов, 26"/>
    <s v="5064056be4b0d85d8d54e519"/>
    <n v="9999"/>
    <x v="4"/>
    <x v="3"/>
    <n v="0"/>
    <n v="0"/>
    <n v="0"/>
    <n v="0"/>
    <n v="0"/>
  </r>
  <r>
    <s v="Сашкин дом"/>
    <s v="Housing Development"/>
    <n v="1"/>
    <n v="1"/>
    <n v="0"/>
    <n v="0"/>
    <n v="0"/>
    <m/>
    <m/>
    <s v="506409a1e4b0768b7db659ae"/>
    <n v="1"/>
    <x v="1"/>
    <x v="3"/>
    <n v="0"/>
    <n v="0"/>
    <n v="0"/>
    <n v="0"/>
    <n v="0"/>
  </r>
  <r>
    <s v="Федина Берлога"/>
    <s v="Snack Place"/>
    <n v="1"/>
    <n v="1"/>
    <n v="0"/>
    <n v="0"/>
    <n v="0"/>
    <m/>
    <m/>
    <s v="50644e77e4b09dcdf89ddebc"/>
    <n v="1"/>
    <x v="6"/>
    <x v="3"/>
    <n v="0"/>
    <n v="0"/>
    <n v="0"/>
    <n v="0"/>
    <n v="0"/>
  </r>
  <r>
    <s v="Домик"/>
    <s v="Home (private)"/>
    <n v="20"/>
    <n v="1"/>
    <n v="0"/>
    <n v="0"/>
    <n v="0"/>
    <m/>
    <m/>
    <s v="506455bce4b0977ecdec84ac"/>
    <n v="20"/>
    <x v="2"/>
    <x v="3"/>
    <n v="0"/>
    <n v="0"/>
    <n v="0"/>
    <n v="0"/>
    <n v="0"/>
  </r>
  <r>
    <s v="Дом Есть Дом"/>
    <s v="Housing Development"/>
    <n v="3"/>
    <n v="1"/>
    <n v="0"/>
    <n v="0"/>
    <n v="0"/>
    <m/>
    <m/>
    <s v="506483ffe4b0066baec277da"/>
    <n v="3"/>
    <x v="1"/>
    <x v="3"/>
    <n v="0"/>
    <n v="0"/>
    <n v="0"/>
    <n v="0"/>
    <n v="0"/>
  </r>
  <r>
    <s v="Iron's House"/>
    <s v="Home (private)"/>
    <n v="2"/>
    <n v="1"/>
    <n v="0"/>
    <n v="0"/>
    <n v="0"/>
    <m/>
    <m/>
    <s v="5064ac05e4b0d41cabda751c"/>
    <n v="2"/>
    <x v="0"/>
    <x v="3"/>
    <n v="0"/>
    <n v="0"/>
    <n v="0"/>
    <n v="0"/>
    <n v="0"/>
  </r>
  <r>
    <s v="Дом милый дом:)"/>
    <s v="Home (private)"/>
    <n v="26"/>
    <n v="1"/>
    <n v="0"/>
    <n v="0"/>
    <n v="0"/>
    <m/>
    <m/>
    <s v="5064af0de4b027710785aef4"/>
    <n v="26"/>
    <x v="1"/>
    <x v="3"/>
    <n v="0"/>
    <n v="0"/>
    <n v="0"/>
    <n v="0"/>
    <n v="0"/>
  </r>
  <r>
    <s v="Лёшина хата"/>
    <s v="Home (private)"/>
    <n v="37"/>
    <n v="2"/>
    <n v="0"/>
    <n v="0"/>
    <n v="0"/>
    <s v="Москва"/>
    <m/>
    <s v="506517e2e4b0166bad734e6b"/>
    <n v="18"/>
    <x v="3"/>
    <x v="3"/>
    <n v="0"/>
    <n v="0"/>
    <n v="0"/>
    <n v="0"/>
    <n v="0"/>
  </r>
  <r>
    <s v="Дом"/>
    <s v="Home (private)"/>
    <n v="3"/>
    <n v="1"/>
    <n v="0"/>
    <n v="0"/>
    <n v="0"/>
    <s v="Москва"/>
    <m/>
    <s v="506531b8e4b0b3a2e9a25bc1"/>
    <n v="3"/>
    <x v="1"/>
    <x v="3"/>
    <n v="0"/>
    <n v="0"/>
    <n v="0"/>
    <n v="0"/>
    <n v="0"/>
  </r>
  <r>
    <s v="Julia's Sweet Home"/>
    <s v="Residential Building (Apartment / Condo)"/>
    <n v="1"/>
    <n v="1"/>
    <n v="0"/>
    <n v="0"/>
    <n v="0"/>
    <m/>
    <m/>
    <s v="5065917be4b03541b8afcc70"/>
    <n v="1"/>
    <x v="4"/>
    <x v="3"/>
    <n v="0"/>
    <n v="0"/>
    <n v="0"/>
    <n v="0"/>
    <n v="0"/>
  </r>
  <r>
    <s v="Хата Леры"/>
    <s v="Residential Building (Apartment / Condo)"/>
    <n v="0"/>
    <n v="0"/>
    <n v="0"/>
    <n v="0"/>
    <n v="0"/>
    <s v="Москва"/>
    <s v="Ул Заповедная 16/3"/>
    <s v="5065b028e4b0afd95d586f17"/>
    <n v="9999"/>
    <x v="3"/>
    <x v="3"/>
    <n v="0"/>
    <n v="0"/>
    <n v="0"/>
    <n v="0"/>
    <n v="0"/>
  </r>
  <r>
    <s v="Zianna's House"/>
    <s v="Home (private)"/>
    <n v="4"/>
    <n v="1"/>
    <n v="0"/>
    <n v="0"/>
    <n v="0"/>
    <m/>
    <m/>
    <s v="5065d028e4b03c090a13ff26"/>
    <n v="4"/>
    <x v="0"/>
    <x v="3"/>
    <n v="0"/>
    <n v="0"/>
    <n v="0"/>
    <n v="0"/>
    <n v="0"/>
  </r>
  <r>
    <s v="Берлога Мелкого)"/>
    <s v="Housing Development"/>
    <n v="1"/>
    <n v="1"/>
    <n v="0"/>
    <n v="0"/>
    <n v="0"/>
    <m/>
    <m/>
    <s v="5065eebfe4b03c2316962765"/>
    <n v="1"/>
    <x v="6"/>
    <x v="3"/>
    <n v="0"/>
    <n v="0"/>
    <n v="0"/>
    <n v="0"/>
    <n v="0"/>
  </r>
  <r>
    <s v="Домик малышей-карандашей"/>
    <s v="Home (private)"/>
    <n v="28"/>
    <n v="1"/>
    <n v="0"/>
    <n v="0"/>
    <n v="0"/>
    <m/>
    <m/>
    <s v="5065f592e4b060f82a96bd9a"/>
    <n v="28"/>
    <x v="2"/>
    <x v="3"/>
    <n v="0"/>
    <n v="0"/>
    <n v="0"/>
    <n v="0"/>
    <n v="0"/>
  </r>
  <r>
    <s v="Домик"/>
    <s v="Housing Development"/>
    <n v="1"/>
    <n v="1"/>
    <n v="0"/>
    <n v="0"/>
    <n v="0"/>
    <m/>
    <m/>
    <s v="5065f71ee4b0105355f3aeeb"/>
    <n v="1"/>
    <x v="2"/>
    <x v="3"/>
    <n v="0"/>
    <n v="0"/>
    <n v="0"/>
    <n v="0"/>
    <n v="0"/>
  </r>
  <r>
    <s v="Sweet Home Evgeny&amp;Sophi❤"/>
    <s v="Home (private)"/>
    <n v="2"/>
    <n v="1"/>
    <n v="0"/>
    <n v="0"/>
    <n v="0"/>
    <m/>
    <m/>
    <s v="5066903de4b0da4f1f827103"/>
    <n v="2"/>
    <x v="4"/>
    <x v="3"/>
    <n v="0"/>
    <n v="0"/>
    <n v="0"/>
    <n v="0"/>
    <n v="0"/>
  </r>
  <r>
    <s v="Kira's House"/>
    <s v="Residential Building (Apartment / Condo)"/>
    <n v="1"/>
    <n v="1"/>
    <n v="0"/>
    <n v="0"/>
    <n v="0"/>
    <m/>
    <m/>
    <s v="5066c261e4b029655babcedb"/>
    <n v="1"/>
    <x v="0"/>
    <x v="3"/>
    <n v="0"/>
    <n v="0"/>
    <n v="0"/>
    <n v="0"/>
    <n v="0"/>
  </r>
  <r>
    <s v="Дом"/>
    <s v="Home (private)"/>
    <n v="44"/>
    <n v="1"/>
    <n v="0"/>
    <n v="0"/>
    <n v="0"/>
    <m/>
    <m/>
    <s v="5066d492e4b05564fb515aff"/>
    <n v="44"/>
    <x v="1"/>
    <x v="3"/>
    <n v="0"/>
    <n v="0"/>
    <n v="0"/>
    <n v="0"/>
    <n v="0"/>
  </r>
  <r>
    <s v="Хата Викуты"/>
    <s v="Housing Development"/>
    <n v="1"/>
    <n v="1"/>
    <n v="0"/>
    <n v="0"/>
    <n v="0"/>
    <m/>
    <m/>
    <s v="5066f620e4b05564fb660ada"/>
    <n v="1"/>
    <x v="3"/>
    <x v="3"/>
    <n v="0"/>
    <n v="0"/>
    <n v="0"/>
    <n v="0"/>
    <n v="0"/>
  </r>
  <r>
    <s v="Efal's House"/>
    <s v="Home (private)"/>
    <n v="1"/>
    <n v="1"/>
    <n v="0"/>
    <n v="0"/>
    <n v="0"/>
    <m/>
    <m/>
    <s v="50672914e4b0600e174191f7"/>
    <n v="1"/>
    <x v="0"/>
    <x v="3"/>
    <n v="0"/>
    <n v="0"/>
    <n v="0"/>
    <n v="0"/>
    <n v="0"/>
  </r>
  <r>
    <s v="Хата Леси"/>
    <s v="Home (private)"/>
    <n v="44"/>
    <n v="1"/>
    <n v="0"/>
    <n v="0"/>
    <n v="0"/>
    <m/>
    <m/>
    <s v="50672ed7e4b02149df562648"/>
    <n v="44"/>
    <x v="3"/>
    <x v="3"/>
    <n v="0"/>
    <n v="0"/>
    <n v="0"/>
    <n v="0"/>
    <n v="0"/>
  </r>
  <r>
    <s v="Дом Юзы"/>
    <s v="Home (private)"/>
    <n v="1"/>
    <n v="1"/>
    <n v="0"/>
    <n v="0"/>
    <n v="0"/>
    <m/>
    <m/>
    <s v="506735d1e4b0cdb22ff140ed"/>
    <n v="1"/>
    <x v="1"/>
    <x v="3"/>
    <n v="0"/>
    <n v="0"/>
    <n v="0"/>
    <n v="0"/>
    <n v="0"/>
  </r>
  <r>
    <s v="Мамин Домик"/>
    <s v="Residential Building (Apartment / Condo)"/>
    <n v="1"/>
    <n v="1"/>
    <n v="0"/>
    <n v="0"/>
    <n v="0"/>
    <m/>
    <m/>
    <s v="50673658e4b0e370b1eb8843"/>
    <n v="1"/>
    <x v="2"/>
    <x v="3"/>
    <n v="0"/>
    <n v="0"/>
    <n v="0"/>
    <n v="0"/>
    <n v="0"/>
  </r>
  <r>
    <s v="Блат хата)))"/>
    <s v="Home (private)"/>
    <n v="5"/>
    <n v="2"/>
    <n v="0"/>
    <n v="0"/>
    <n v="0"/>
    <m/>
    <m/>
    <s v="50673687e4b08d6e1f4b2253"/>
    <n v="2"/>
    <x v="3"/>
    <x v="3"/>
    <n v="0"/>
    <n v="0"/>
    <n v="0"/>
    <n v="0"/>
    <n v="0"/>
  </r>
  <r>
    <s v="ДоМ"/>
    <s v="Home (private)"/>
    <n v="1"/>
    <n v="1"/>
    <n v="0"/>
    <n v="0"/>
    <n v="0"/>
    <m/>
    <m/>
    <s v="50673f93e4b0e0a1a9e9c564"/>
    <n v="1"/>
    <x v="1"/>
    <x v="3"/>
    <n v="0"/>
    <n v="0"/>
    <n v="0"/>
    <n v="0"/>
    <n v="0"/>
  </r>
  <r>
    <s v="Веселая Хата"/>
    <s v="Home (private)"/>
    <n v="1"/>
    <n v="1"/>
    <n v="0"/>
    <n v="0"/>
    <n v="0"/>
    <m/>
    <m/>
    <s v="50674094e4b064a76ca06695"/>
    <n v="1"/>
    <x v="3"/>
    <x v="3"/>
    <n v="0"/>
    <n v="0"/>
    <n v="0"/>
    <n v="0"/>
    <n v="0"/>
  </r>
  <r>
    <s v="Дом "/>
    <s v="Building"/>
    <n v="14"/>
    <n v="4"/>
    <n v="0"/>
    <n v="0"/>
    <n v="0"/>
    <s v="Москва"/>
    <s v="Улица Генерала Тюленева, 7-1"/>
    <s v="50676709e4b0c318aac98dea"/>
    <n v="3"/>
    <x v="1"/>
    <x v="3"/>
    <n v="0"/>
    <n v="0"/>
    <n v="0"/>
    <n v="0"/>
    <n v="0"/>
  </r>
  <r>
    <s v="МОЙ ДОМИК"/>
    <s v="Residential Building (Apartment / Condo)"/>
    <n v="0"/>
    <n v="0"/>
    <n v="0"/>
    <n v="0"/>
    <n v="0"/>
    <s v="Москва"/>
    <s v="Воронежская д. 8"/>
    <s v="50676ddbe4b064a76cbf1fd4"/>
    <n v="9999"/>
    <x v="2"/>
    <x v="3"/>
    <n v="0"/>
    <n v="0"/>
    <n v="0"/>
    <n v="0"/>
    <n v="0"/>
  </r>
  <r>
    <s v="Dream House :)"/>
    <s v="Home (private)"/>
    <n v="2"/>
    <n v="1"/>
    <n v="0"/>
    <n v="0"/>
    <n v="0"/>
    <m/>
    <m/>
    <s v="50678216e4b0f6464590b92a"/>
    <n v="2"/>
    <x v="0"/>
    <x v="3"/>
    <n v="0"/>
    <n v="0"/>
    <n v="0"/>
    <n v="0"/>
    <n v="0"/>
  </r>
  <r>
    <s v="Домик жирафа"/>
    <s v="Residential Building (Apartment / Condo)"/>
    <n v="9"/>
    <n v="2"/>
    <n v="0"/>
    <n v="0"/>
    <n v="0"/>
    <m/>
    <m/>
    <s v="5067ea17e4b073ee765a1ddd"/>
    <n v="4"/>
    <x v="2"/>
    <x v="3"/>
    <n v="0"/>
    <n v="0"/>
    <n v="0"/>
    <n v="0"/>
    <n v="0"/>
  </r>
  <r>
    <s v="Дом, милый дом)"/>
    <s v="Housing Development"/>
    <n v="10"/>
    <n v="3"/>
    <n v="0"/>
    <n v="0"/>
    <n v="0"/>
    <m/>
    <m/>
    <s v="5067f3eee4b08b705a29d0fc"/>
    <n v="3"/>
    <x v="1"/>
    <x v="3"/>
    <n v="0"/>
    <n v="0"/>
    <n v="0"/>
    <n v="0"/>
    <n v="0"/>
  </r>
  <r>
    <s v="Masha's House"/>
    <s v="Home (private)"/>
    <n v="1"/>
    <n v="1"/>
    <n v="0"/>
    <n v="0"/>
    <n v="0"/>
    <m/>
    <m/>
    <s v="506806b2e4b0bf441acb97d0"/>
    <n v="1"/>
    <x v="0"/>
    <x v="3"/>
    <n v="0"/>
    <n v="0"/>
    <n v="0"/>
    <n v="0"/>
    <n v="0"/>
  </r>
  <r>
    <s v="George's Sweet Home"/>
    <s v="Housing Development"/>
    <n v="7"/>
    <n v="1"/>
    <n v="0"/>
    <n v="0"/>
    <n v="0"/>
    <m/>
    <m/>
    <s v="50680a53e4b0e0a1aa505bcc"/>
    <n v="7"/>
    <x v="4"/>
    <x v="3"/>
    <n v="0"/>
    <n v="0"/>
    <n v="0"/>
    <n v="0"/>
    <n v="0"/>
  </r>
  <r>
    <s v="Домик Димке"/>
    <s v="Home (private)"/>
    <n v="25"/>
    <n v="1"/>
    <n v="0"/>
    <n v="0"/>
    <n v="0"/>
    <s v="Москва"/>
    <m/>
    <s v="50681cde16488e8b48e103dc"/>
    <n v="25"/>
    <x v="2"/>
    <x v="3"/>
    <n v="0"/>
    <n v="0"/>
    <n v="0"/>
    <n v="0"/>
    <n v="0"/>
  </r>
  <r>
    <s v="Дом любимый дом"/>
    <s v="Home (private)"/>
    <n v="10"/>
    <n v="2"/>
    <n v="0"/>
    <n v="0"/>
    <n v="0"/>
    <m/>
    <m/>
    <s v="506836ebe4b0600e17ce45de"/>
    <n v="5"/>
    <x v="1"/>
    <x v="3"/>
    <n v="0"/>
    <n v="0"/>
    <n v="0"/>
    <n v="0"/>
    <n v="0"/>
  </r>
  <r>
    <s v="домик"/>
    <s v="Residential Building (Apartment / Condo)"/>
    <n v="40"/>
    <n v="5"/>
    <n v="0"/>
    <n v="0"/>
    <n v="0"/>
    <s v="Москва"/>
    <s v="г.Москва, Сиреневый б-р, 73 к.1"/>
    <s v="506841c6e4b0e0a1aa70c278"/>
    <n v="8"/>
    <x v="2"/>
    <x v="3"/>
    <n v="0"/>
    <n v="0"/>
    <n v="0"/>
    <n v="0"/>
    <n v="0"/>
  </r>
  <r>
    <s v="Тонечкин Дом"/>
    <s v="Home (private)"/>
    <n v="4"/>
    <n v="2"/>
    <n v="0"/>
    <n v="0"/>
    <n v="0"/>
    <m/>
    <m/>
    <s v="50686b0ee4b02149dffc5916"/>
    <n v="2"/>
    <x v="1"/>
    <x v="3"/>
    <n v="0"/>
    <n v="0"/>
    <n v="0"/>
    <n v="0"/>
    <n v="0"/>
  </r>
  <r>
    <s v="Хата Ксюхана"/>
    <s v="Animal Shelter"/>
    <n v="2"/>
    <n v="2"/>
    <n v="0"/>
    <n v="0"/>
    <n v="0"/>
    <m/>
    <m/>
    <s v="50688119e4b0600e1801dcf4"/>
    <n v="1"/>
    <x v="3"/>
    <x v="3"/>
    <n v="0"/>
    <n v="0"/>
    <n v="0"/>
    <n v="0"/>
    <n v="0"/>
  </r>
  <r>
    <s v="Очаково-Гурген про хата"/>
    <s v="Home (private)"/>
    <n v="6"/>
    <n v="4"/>
    <n v="0"/>
    <n v="0"/>
    <n v="0"/>
    <m/>
    <m/>
    <s v="5068814ce4b0b6a07dd215f6"/>
    <n v="1"/>
    <x v="3"/>
    <x v="3"/>
    <n v="0"/>
    <n v="0"/>
    <n v="0"/>
    <n v="0"/>
    <n v="0"/>
  </r>
  <r>
    <s v="Хата Арчи"/>
    <s v="Home (private)"/>
    <n v="1"/>
    <n v="1"/>
    <n v="0"/>
    <n v="0"/>
    <n v="0"/>
    <m/>
    <m/>
    <s v="506889bae4b0bb47b2c3c488"/>
    <n v="1"/>
    <x v="3"/>
    <x v="3"/>
    <n v="0"/>
    <n v="0"/>
    <n v="0"/>
    <n v="0"/>
    <n v="0"/>
  </r>
  <r>
    <s v="Дидючкин Домик"/>
    <s v="Home (private)"/>
    <n v="0"/>
    <n v="0"/>
    <n v="0"/>
    <n v="0"/>
    <n v="0"/>
    <m/>
    <m/>
    <s v="50688bc3e4b02149e00fc125"/>
    <n v="9999"/>
    <x v="2"/>
    <x v="3"/>
    <n v="0"/>
    <n v="0"/>
    <n v="0"/>
    <n v="0"/>
    <n v="0"/>
  </r>
  <r>
    <s v="дом - милый дом :-)"/>
    <s v="Home (private)"/>
    <n v="0"/>
    <n v="0"/>
    <n v="0"/>
    <n v="0"/>
    <n v="0"/>
    <m/>
    <m/>
    <s v="506891c1e4b029655cc56146"/>
    <n v="9999"/>
    <x v="1"/>
    <x v="3"/>
    <n v="0"/>
    <n v="0"/>
    <n v="0"/>
    <n v="0"/>
    <n v="0"/>
  </r>
  <r>
    <s v="Дом Солнца"/>
    <s v="Residential Building (Apartment / Condo)"/>
    <n v="50"/>
    <n v="5"/>
    <n v="0"/>
    <n v="0"/>
    <n v="0"/>
    <m/>
    <m/>
    <s v="5068a006498e82405fa0d948"/>
    <n v="10"/>
    <x v="1"/>
    <x v="3"/>
    <n v="0"/>
    <n v="0"/>
    <n v="0"/>
    <n v="0"/>
    <n v="0"/>
  </r>
  <r>
    <s v="Sweet Home"/>
    <s v="Home (private)"/>
    <n v="2"/>
    <n v="1"/>
    <n v="0"/>
    <n v="0"/>
    <n v="0"/>
    <m/>
    <m/>
    <s v="5068afe8e4b0f6898fd6b0ef"/>
    <n v="2"/>
    <x v="4"/>
    <x v="3"/>
    <n v="0"/>
    <n v="0"/>
    <n v="0"/>
    <n v="0"/>
    <n v="0"/>
  </r>
  <r>
    <s v="Saet Da Lubove Homeplace"/>
    <s v="Home (private)"/>
    <n v="2"/>
    <n v="1"/>
    <n v="0"/>
    <n v="0"/>
    <n v="0"/>
    <m/>
    <m/>
    <s v="5068b109e4b03ce13b6b3730"/>
    <n v="2"/>
    <x v="0"/>
    <x v="3"/>
    <n v="0"/>
    <n v="0"/>
    <n v="0"/>
    <n v="0"/>
    <n v="0"/>
  </r>
  <r>
    <s v="Sweet Bad❤️"/>
    <s v="Home (private)"/>
    <n v="10"/>
    <n v="1"/>
    <n v="0"/>
    <n v="0"/>
    <n v="0"/>
    <m/>
    <m/>
    <s v="5068d35de4b02c5032003f7f"/>
    <n v="10"/>
    <x v="4"/>
    <x v="3"/>
    <n v="0"/>
    <n v="0"/>
    <n v="0"/>
    <n v="0"/>
    <n v="0"/>
  </r>
  <r>
    <s v="Второй Дом)))"/>
    <s v="Building"/>
    <n v="5"/>
    <n v="1"/>
    <n v="0"/>
    <n v="0"/>
    <n v="0"/>
    <m/>
    <m/>
    <s v="5068ff50e4b08aab60ed9fbd"/>
    <n v="5"/>
    <x v="1"/>
    <x v="3"/>
    <n v="0"/>
    <n v="0"/>
    <n v="0"/>
    <n v="0"/>
    <n v="0"/>
  </r>
  <r>
    <s v="House"/>
    <s v="Home (private)"/>
    <n v="1"/>
    <n v="1"/>
    <n v="0"/>
    <n v="0"/>
    <n v="0"/>
    <m/>
    <m/>
    <s v="50699938498e8240601f8c74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69b2c2e4b0c7c053315b90"/>
    <n v="1"/>
    <x v="1"/>
    <x v="3"/>
    <n v="0"/>
    <n v="0"/>
    <n v="0"/>
    <n v="0"/>
    <n v="0"/>
  </r>
  <r>
    <s v="Дом, милый дом"/>
    <s v="Housing Development"/>
    <n v="31"/>
    <n v="4"/>
    <n v="0"/>
    <n v="0"/>
    <n v="0"/>
    <s v="Москва"/>
    <n v="24"/>
    <s v="5069ba27e4b0322ccdb7be87"/>
    <n v="7"/>
    <x v="1"/>
    <x v="3"/>
    <n v="0"/>
    <n v="0"/>
    <n v="0"/>
    <n v="0"/>
    <n v="0"/>
  </r>
  <r>
    <s v="Дом"/>
    <s v="Assisted Living"/>
    <n v="0"/>
    <n v="0"/>
    <n v="0"/>
    <n v="0"/>
    <n v="0"/>
    <s v="Москва"/>
    <s v="Нагорная Улица"/>
    <s v="5069df52e4b07319215bf1f0"/>
    <n v="9999"/>
    <x v="1"/>
    <x v="3"/>
    <n v="0"/>
    <n v="0"/>
    <n v="0"/>
    <n v="0"/>
    <n v="0"/>
  </r>
  <r>
    <s v="Дом"/>
    <s v="Home (private)"/>
    <n v="41"/>
    <n v="2"/>
    <n v="0"/>
    <n v="0"/>
    <n v="0"/>
    <s v="Москва"/>
    <m/>
    <s v="5069df95e4b08d6e20b54233"/>
    <n v="20"/>
    <x v="1"/>
    <x v="3"/>
    <n v="0"/>
    <n v="0"/>
    <n v="0"/>
    <n v="0"/>
    <n v="0"/>
  </r>
  <r>
    <s v="Я тут живу)мой домик"/>
    <s v="Residential Building (Apartment / Condo)"/>
    <n v="22"/>
    <n v="1"/>
    <n v="0"/>
    <n v="0"/>
    <n v="0"/>
    <m/>
    <s v="68/8"/>
    <s v="5069e392e4b029655d7b1964"/>
    <n v="22"/>
    <x v="2"/>
    <x v="3"/>
    <n v="0"/>
    <n v="0"/>
    <n v="0"/>
    <n v="0"/>
    <n v="0"/>
  </r>
  <r>
    <s v="Дом [речной]"/>
    <s v="Home (private)"/>
    <n v="28"/>
    <n v="3"/>
    <n v="0"/>
    <n v="0"/>
    <n v="0"/>
    <m/>
    <m/>
    <s v="5069f797e4b0a3e6ede4c98d"/>
    <n v="9"/>
    <x v="1"/>
    <x v="3"/>
    <n v="0"/>
    <n v="0"/>
    <n v="0"/>
    <n v="0"/>
    <n v="0"/>
  </r>
  <r>
    <s v="Домик"/>
    <s v="Home (private)"/>
    <n v="3"/>
    <n v="2"/>
    <n v="0"/>
    <n v="0"/>
    <n v="0"/>
    <m/>
    <m/>
    <s v="5069f7eee4b0f3886f9bb8c1"/>
    <n v="1"/>
    <x v="2"/>
    <x v="3"/>
    <n v="0"/>
    <n v="0"/>
    <n v="0"/>
    <n v="0"/>
    <n v="0"/>
  </r>
  <r>
    <s v="Берлога 1505"/>
    <s v="Home (private)"/>
    <n v="3"/>
    <n v="1"/>
    <n v="0"/>
    <n v="0"/>
    <n v="0"/>
    <m/>
    <m/>
    <s v="506a0aaae4b022be3369cb1b"/>
    <n v="3"/>
    <x v="6"/>
    <x v="3"/>
    <n v="0"/>
    <n v="0"/>
    <n v="0"/>
    <n v="0"/>
    <n v="0"/>
  </r>
  <r>
    <s v="House Ermika"/>
    <s v="Home (private)"/>
    <n v="36"/>
    <n v="3"/>
    <n v="0"/>
    <n v="0"/>
    <n v="0"/>
    <m/>
    <m/>
    <s v="506a7820e4b01264c5cc598b"/>
    <n v="12"/>
    <x v="0"/>
    <x v="3"/>
    <n v="0"/>
    <n v="0"/>
    <n v="0"/>
    <n v="0"/>
    <n v="0"/>
  </r>
  <r>
    <s v="Zaki's House "/>
    <s v="Home (private)"/>
    <n v="25"/>
    <n v="2"/>
    <n v="0"/>
    <n v="0"/>
    <n v="0"/>
    <m/>
    <m/>
    <s v="506a8091e4b01264c5cfc6e6"/>
    <n v="12"/>
    <x v="0"/>
    <x v="3"/>
    <n v="0"/>
    <n v="0"/>
    <n v="0"/>
    <n v="0"/>
    <n v="0"/>
  </r>
  <r>
    <s v="Home, Sweet Home"/>
    <s v="Residential Building (Apartment / Condo)"/>
    <n v="4"/>
    <n v="1"/>
    <n v="0"/>
    <n v="0"/>
    <n v="0"/>
    <m/>
    <s v="Коломенский Пр-д, 27"/>
    <s v="506aa8dbe4b06e02d95dfc7b"/>
    <n v="4"/>
    <x v="4"/>
    <x v="3"/>
    <n v="0"/>
    <n v="0"/>
    <n v="0"/>
    <n v="0"/>
    <n v="0"/>
  </r>
  <r>
    <s v="Домик Пига"/>
    <s v="Speakeasy"/>
    <n v="9"/>
    <n v="5"/>
    <n v="0"/>
    <n v="0"/>
    <n v="0"/>
    <m/>
    <m/>
    <s v="506ab1f9e4b038254124e109"/>
    <n v="1"/>
    <x v="2"/>
    <x v="3"/>
    <n v="0"/>
    <n v="0"/>
    <n v="0"/>
    <n v="0"/>
    <n v="0"/>
  </r>
  <r>
    <s v="Хата Даши"/>
    <s v="Residential Building (Apartment / Condo)"/>
    <n v="3"/>
    <n v="3"/>
    <n v="0"/>
    <n v="0"/>
    <n v="0"/>
    <s v="Москва"/>
    <s v="Олеко Дундича 39, 2"/>
    <s v="506acb81e4b019a2b4464816"/>
    <n v="1"/>
    <x v="3"/>
    <x v="3"/>
    <n v="0"/>
    <n v="0"/>
    <n v="0"/>
    <n v="0"/>
    <n v="0"/>
  </r>
  <r>
    <s v="Катюшин дом)"/>
    <s v="Residential Building (Apartment / Condo)"/>
    <n v="5"/>
    <n v="1"/>
    <n v="0"/>
    <n v="0"/>
    <n v="0"/>
    <m/>
    <m/>
    <s v="506ad75de4b0d3132b8f1f71"/>
    <n v="5"/>
    <x v="1"/>
    <x v="3"/>
    <n v="0"/>
    <n v="0"/>
    <n v="0"/>
    <n v="0"/>
    <n v="0"/>
  </r>
  <r>
    <s v="House MD"/>
    <s v="Home (private)"/>
    <n v="2"/>
    <n v="2"/>
    <n v="0"/>
    <n v="0"/>
    <n v="0"/>
    <m/>
    <m/>
    <s v="506b109be4b06f77ec4f0966"/>
    <n v="1"/>
    <x v="0"/>
    <x v="3"/>
    <n v="0"/>
    <n v="0"/>
    <n v="0"/>
    <n v="0"/>
    <n v="0"/>
  </r>
  <r>
    <s v="Sweet Bed)"/>
    <s v="Residential Building (Apartment / Condo)"/>
    <n v="2"/>
    <n v="1"/>
    <n v="0"/>
    <n v="0"/>
    <n v="0"/>
    <m/>
    <m/>
    <s v="506b16dce4b01151fb32b0af"/>
    <n v="2"/>
    <x v="4"/>
    <x v="3"/>
    <n v="0"/>
    <n v="0"/>
    <n v="0"/>
    <n v="0"/>
    <n v="0"/>
  </r>
  <r>
    <s v="&lt;В Домике&gt;"/>
    <s v="Residential Building (Apartment / Condo)"/>
    <n v="3"/>
    <n v="1"/>
    <n v="0"/>
    <n v="0"/>
    <n v="0"/>
    <s v="Москва"/>
    <s v="Шокальского 2"/>
    <s v="506b19243950fb884c27b5c5"/>
    <n v="3"/>
    <x v="2"/>
    <x v="3"/>
    <n v="0"/>
    <n v="0"/>
    <n v="0"/>
    <n v="0"/>
    <n v="0"/>
  </r>
  <r>
    <s v="Дом Ривенделл"/>
    <s v="Home (private)"/>
    <n v="15"/>
    <n v="0"/>
    <n v="0"/>
    <n v="0"/>
    <n v="0"/>
    <m/>
    <m/>
    <s v="506b1d04e4b0821d130b3c87"/>
    <n v="9999"/>
    <x v="1"/>
    <x v="3"/>
    <n v="0"/>
    <n v="0"/>
    <n v="0"/>
    <n v="0"/>
    <n v="0"/>
  </r>
  <r>
    <s v="Sweet home "/>
    <s v="Housing Development"/>
    <n v="28"/>
    <n v="4"/>
    <n v="0"/>
    <n v="0"/>
    <n v="0"/>
    <m/>
    <m/>
    <s v="506b203ee4b0c88c69d6fef8"/>
    <n v="7"/>
    <x v="4"/>
    <x v="3"/>
    <n v="0"/>
    <n v="0"/>
    <n v="0"/>
    <n v="0"/>
    <n v="0"/>
  </r>
  <r>
    <s v="Домик Дмитриевых)"/>
    <s v="Home (private)"/>
    <n v="9"/>
    <n v="3"/>
    <n v="0"/>
    <n v="0"/>
    <n v="0"/>
    <m/>
    <m/>
    <s v="506b46a8e4b08468e6d196e7"/>
    <n v="3"/>
    <x v="2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6bb145e4b0a433d9484025"/>
    <n v="1"/>
    <x v="1"/>
    <x v="3"/>
    <n v="0"/>
    <n v="0"/>
    <n v="0"/>
    <n v="0"/>
    <n v="0"/>
  </r>
  <r>
    <s v="Дом"/>
    <s v="Home (private)"/>
    <n v="21"/>
    <n v="1"/>
    <n v="0"/>
    <n v="0"/>
    <n v="0"/>
    <m/>
    <m/>
    <s v="506bb1b1e4b0e400a09180d3"/>
    <n v="21"/>
    <x v="1"/>
    <x v="3"/>
    <n v="0"/>
    <n v="0"/>
    <n v="0"/>
    <n v="0"/>
    <n v="0"/>
  </r>
  <r>
    <s v="Хата Семика"/>
    <s v="Historic Site"/>
    <n v="1"/>
    <n v="1"/>
    <n v="0"/>
    <n v="0"/>
    <n v="0"/>
    <m/>
    <m/>
    <s v="506bf675e4b088a79def84c3"/>
    <n v="1"/>
    <x v="3"/>
    <x v="3"/>
    <n v="0"/>
    <n v="0"/>
    <n v="0"/>
    <n v="0"/>
    <n v="0"/>
  </r>
  <r>
    <s v="хата 311"/>
    <s v="Home (private)"/>
    <n v="1"/>
    <n v="1"/>
    <n v="0"/>
    <n v="0"/>
    <n v="0"/>
    <m/>
    <m/>
    <s v="506bf9cbe4b02323598edce5"/>
    <n v="1"/>
    <x v="3"/>
    <x v="3"/>
    <n v="0"/>
    <n v="0"/>
    <n v="0"/>
    <n v="0"/>
    <n v="0"/>
  </r>
  <r>
    <s v="Дом @SashaAlmond"/>
    <s v="Residential Building (Apartment / Condo)"/>
    <n v="27"/>
    <n v="3"/>
    <n v="0"/>
    <n v="0"/>
    <n v="0"/>
    <s v="Москва"/>
    <m/>
    <s v="506bfec9e4b02fc3c41840aa"/>
    <n v="9"/>
    <x v="1"/>
    <x v="3"/>
    <n v="0"/>
    <n v="0"/>
    <n v="0"/>
    <n v="0"/>
    <n v="0"/>
  </r>
  <r>
    <s v="Дом ИПСС"/>
    <s v="Residential Building (Apartment / Condo)"/>
    <n v="8"/>
    <n v="1"/>
    <n v="0"/>
    <n v="0"/>
    <n v="0"/>
    <s v="Москва"/>
    <s v="Снежная 16/3"/>
    <s v="506c1565e4b01847e40adf22"/>
    <n v="8"/>
    <x v="1"/>
    <x v="3"/>
    <n v="0"/>
    <n v="0"/>
    <n v="0"/>
    <n v="0"/>
    <n v="0"/>
  </r>
  <r>
    <s v="Дом, милый дом!"/>
    <s v="Residential Building (Apartment / Condo)"/>
    <n v="15"/>
    <n v="1"/>
    <n v="0"/>
    <n v="0"/>
    <n v="0"/>
    <m/>
    <m/>
    <s v="506c2505e4b01c5d04227036"/>
    <n v="15"/>
    <x v="1"/>
    <x v="3"/>
    <n v="0"/>
    <n v="0"/>
    <n v="0"/>
    <n v="0"/>
    <n v="0"/>
  </r>
  <r>
    <s v="Сьемная Вонючая Хата"/>
    <s v="Hotel"/>
    <n v="1"/>
    <n v="1"/>
    <n v="0"/>
    <n v="0"/>
    <n v="0"/>
    <m/>
    <m/>
    <s v="506c5ddee4b0b120302a67fe"/>
    <n v="1"/>
    <x v="3"/>
    <x v="3"/>
    <n v="0"/>
    <n v="0"/>
    <n v="0"/>
    <n v="0"/>
    <n v="0"/>
  </r>
  <r>
    <s v="Домик мой "/>
    <s v="Residential Building (Apartment / Condo)"/>
    <n v="1"/>
    <n v="1"/>
    <n v="0"/>
    <n v="0"/>
    <n v="0"/>
    <s v="Москва"/>
    <s v="50 Лет Октября д 1"/>
    <s v="506c9591e4b07af6df75088d"/>
    <n v="1"/>
    <x v="1"/>
    <x v="3"/>
    <n v="0"/>
    <n v="0"/>
    <n v="0"/>
    <n v="0"/>
    <n v="0"/>
  </r>
  <r>
    <s v="Домик бабули"/>
    <s v="Housing Development"/>
    <n v="3"/>
    <n v="1"/>
    <n v="0"/>
    <n v="0"/>
    <n v="0"/>
    <s v="Москва"/>
    <s v="Коштоянца 31"/>
    <s v="506d681fe4b04e903572a7c3"/>
    <n v="3"/>
    <x v="2"/>
    <x v="3"/>
    <n v="0"/>
    <n v="0"/>
    <n v="0"/>
    <n v="0"/>
    <n v="0"/>
  </r>
  <r>
    <s v="Дом"/>
    <s v="Home (private)"/>
    <n v="14"/>
    <n v="3"/>
    <n v="0"/>
    <n v="0"/>
    <n v="0"/>
    <m/>
    <m/>
    <s v="506d7db9e4b0515e0cd2809a"/>
    <n v="4"/>
    <x v="1"/>
    <x v="3"/>
    <n v="0"/>
    <n v="0"/>
    <n v="0"/>
    <n v="0"/>
    <n v="0"/>
  </r>
  <r>
    <s v="Анькина Хатка"/>
    <s v="Home (private)"/>
    <n v="1"/>
    <n v="1"/>
    <n v="0"/>
    <n v="0"/>
    <n v="0"/>
    <m/>
    <m/>
    <s v="506d7dd2e4b00eb58f454cfb"/>
    <n v="1"/>
    <x v="5"/>
    <x v="3"/>
    <n v="0"/>
    <n v="0"/>
    <n v="0"/>
    <n v="0"/>
    <n v="0"/>
  </r>
  <r>
    <s v="Дом"/>
    <s v="Home (private)"/>
    <n v="1"/>
    <n v="1"/>
    <n v="0"/>
    <n v="0"/>
    <n v="0"/>
    <s v="Москва"/>
    <m/>
    <s v="506d8110e4b0666b52c8e0f1"/>
    <n v="1"/>
    <x v="1"/>
    <x v="3"/>
    <n v="0"/>
    <n v="0"/>
    <n v="0"/>
    <n v="0"/>
    <n v="0"/>
  </r>
  <r>
    <s v="My sweet Home"/>
    <s v="Home (private)"/>
    <n v="31"/>
    <n v="1"/>
    <n v="0"/>
    <n v="0"/>
    <n v="0"/>
    <m/>
    <m/>
    <s v="506db7d5e4b0a3f3b31870e7"/>
    <n v="31"/>
    <x v="4"/>
    <x v="3"/>
    <n v="0"/>
    <n v="0"/>
    <n v="0"/>
    <n v="0"/>
    <n v="0"/>
  </r>
  <r>
    <s v="Sweet home❤"/>
    <s v="Home (private)"/>
    <n v="5"/>
    <n v="1"/>
    <n v="0"/>
    <n v="0"/>
    <n v="0"/>
    <m/>
    <m/>
    <s v="506db808e4b0e2dd79499795"/>
    <n v="5"/>
    <x v="4"/>
    <x v="3"/>
    <n v="0"/>
    <n v="0"/>
    <n v="0"/>
    <n v="0"/>
    <n v="0"/>
  </r>
  <r>
    <s v="Домик Маши и Ромы"/>
    <s v="Home (private)"/>
    <n v="19"/>
    <n v="5"/>
    <n v="0"/>
    <n v="0"/>
    <n v="0"/>
    <m/>
    <m/>
    <s v="506dc097e4b04a8a460eb903"/>
    <n v="3"/>
    <x v="2"/>
    <x v="3"/>
    <n v="0"/>
    <n v="0"/>
    <n v="0"/>
    <n v="0"/>
    <n v="0"/>
  </r>
  <r>
    <s v="eremey's house"/>
    <s v="Housing Development"/>
    <n v="2"/>
    <n v="1"/>
    <n v="0"/>
    <n v="0"/>
    <n v="0"/>
    <s v="Москва"/>
    <s v="Ул. Красного Маяка, Д.22 Корп. 1"/>
    <s v="506ddbe6e4b078ebe18ae57c"/>
    <n v="2"/>
    <x v="0"/>
    <x v="3"/>
    <n v="0"/>
    <n v="0"/>
    <n v="0"/>
    <n v="0"/>
    <n v="0"/>
  </r>
  <r>
    <s v="Dron's House"/>
    <s v="Home (private)"/>
    <n v="0"/>
    <n v="0"/>
    <n v="0"/>
    <n v="0"/>
    <n v="0"/>
    <m/>
    <m/>
    <s v="506ddf49e4b0d8ba5b4bdca3"/>
    <n v="9999"/>
    <x v="0"/>
    <x v="3"/>
    <n v="0"/>
    <n v="0"/>
    <n v="0"/>
    <n v="0"/>
    <n v="0"/>
  </r>
  <r>
    <s v="Тушино Дом)"/>
    <s v="Home (private)"/>
    <n v="2"/>
    <n v="1"/>
    <n v="0"/>
    <n v="0"/>
    <n v="0"/>
    <s v="Москва"/>
    <m/>
    <s v="506e872a498e101fc86472c4"/>
    <n v="2"/>
    <x v="1"/>
    <x v="3"/>
    <n v="0"/>
    <n v="0"/>
    <n v="0"/>
    <n v="0"/>
    <n v="0"/>
  </r>
  <r>
    <s v="Дом Кати"/>
    <s v="Home (private)"/>
    <n v="1"/>
    <n v="1"/>
    <n v="0"/>
    <n v="0"/>
    <n v="0"/>
    <m/>
    <m/>
    <s v="506eca12e4b04a8a468e875a"/>
    <n v="1"/>
    <x v="1"/>
    <x v="3"/>
    <n v="0"/>
    <n v="0"/>
    <n v="0"/>
    <n v="0"/>
    <n v="0"/>
  </r>
  <r>
    <s v="Щенячий Домик"/>
    <s v="Home (private)"/>
    <n v="11"/>
    <n v="1"/>
    <n v="0"/>
    <n v="0"/>
    <n v="0"/>
    <m/>
    <m/>
    <s v="506eeadae4b022d1ffa52e17"/>
    <n v="11"/>
    <x v="2"/>
    <x v="3"/>
    <n v="0"/>
    <n v="0"/>
    <n v="0"/>
    <n v="0"/>
    <n v="0"/>
  </r>
  <r>
    <s v="денчика хата.кутим."/>
    <s v="Cocktail Bar"/>
    <n v="0"/>
    <n v="0"/>
    <n v="0"/>
    <n v="0"/>
    <n v="0"/>
    <m/>
    <m/>
    <s v="506eed6fe4b04f52629b4483"/>
    <n v="9999"/>
    <x v="3"/>
    <x v="3"/>
    <n v="0"/>
    <n v="0"/>
    <n v="0"/>
    <n v="0"/>
    <n v="0"/>
  </r>
  <r>
    <s v="дом"/>
    <s v="Housing Development"/>
    <n v="1"/>
    <n v="1"/>
    <n v="0"/>
    <n v="0"/>
    <n v="0"/>
    <m/>
    <m/>
    <s v="506f002ae4b03004005ae0c4"/>
    <n v="1"/>
    <x v="1"/>
    <x v="3"/>
    <n v="0"/>
    <n v="0"/>
    <n v="0"/>
    <n v="0"/>
    <n v="0"/>
  </r>
  <r>
    <s v="хата Паши"/>
    <s v="Home (private)"/>
    <n v="1"/>
    <n v="1"/>
    <n v="0"/>
    <n v="0"/>
    <n v="0"/>
    <m/>
    <m/>
    <s v="506f03e4e4b0c21f08327a36"/>
    <n v="1"/>
    <x v="3"/>
    <x v="3"/>
    <n v="0"/>
    <n v="0"/>
    <n v="0"/>
    <n v="0"/>
    <n v="0"/>
  </r>
  <r>
    <s v="Домик"/>
    <s v="Home (private)"/>
    <n v="1"/>
    <n v="1"/>
    <n v="0"/>
    <n v="0"/>
    <n v="0"/>
    <m/>
    <m/>
    <s v="506f0922e4b07fcb1f684ce7"/>
    <n v="1"/>
    <x v="2"/>
    <x v="3"/>
    <n v="0"/>
    <n v="0"/>
    <n v="0"/>
    <n v="0"/>
    <n v="0"/>
  </r>
  <r>
    <s v="Перервенский бульвар дом 27 корпус 2"/>
    <s v="Residential Building (Apartment / Condo)"/>
    <n v="2"/>
    <n v="2"/>
    <n v="0"/>
    <n v="0"/>
    <n v="0"/>
    <m/>
    <m/>
    <s v="506f092ae4b0a9ca4c587343"/>
    <n v="1"/>
    <x v="1"/>
    <x v="3"/>
    <n v="0"/>
    <n v="0"/>
    <n v="0"/>
    <n v="0"/>
    <n v="0"/>
  </r>
  <r>
    <s v="Домушек"/>
    <s v="Home (private)"/>
    <n v="0"/>
    <n v="0"/>
    <n v="0"/>
    <n v="0"/>
    <n v="0"/>
    <m/>
    <m/>
    <s v="506f34c7e4b063a86694a1cd"/>
    <n v="9999"/>
    <x v="1"/>
    <x v="3"/>
    <n v="0"/>
    <n v="0"/>
    <n v="0"/>
    <n v="0"/>
    <n v="0"/>
  </r>
  <r>
    <s v="Krv House"/>
    <s v="Home (private)"/>
    <n v="41"/>
    <n v="2"/>
    <n v="0"/>
    <n v="0"/>
    <n v="0"/>
    <m/>
    <m/>
    <s v="506f40ede4b0c90ab4e42bab"/>
    <n v="20"/>
    <x v="0"/>
    <x v="3"/>
    <n v="0"/>
    <n v="0"/>
    <n v="0"/>
    <n v="0"/>
    <n v="0"/>
  </r>
  <r>
    <s v="хата Мирони"/>
    <s v="Home (private)"/>
    <n v="1"/>
    <n v="1"/>
    <n v="0"/>
    <n v="0"/>
    <n v="0"/>
    <m/>
    <m/>
    <s v="506f453b498e101fc8bcca29"/>
    <n v="1"/>
    <x v="3"/>
    <x v="3"/>
    <n v="0"/>
    <n v="0"/>
    <n v="0"/>
    <n v="0"/>
    <n v="0"/>
  </r>
  <r>
    <s v="Sweet Home"/>
    <s v="Home (private)"/>
    <n v="50"/>
    <n v="1"/>
    <n v="0"/>
    <n v="0"/>
    <n v="0"/>
    <m/>
    <m/>
    <s v="506f4e9de4b0f504a027e253"/>
    <n v="50"/>
    <x v="4"/>
    <x v="3"/>
    <n v="0"/>
    <n v="0"/>
    <n v="0"/>
    <n v="0"/>
    <n v="0"/>
  </r>
  <r>
    <s v="Домик Пятигорска"/>
    <s v="Arcade"/>
    <n v="3"/>
    <n v="3"/>
    <n v="0"/>
    <n v="0"/>
    <n v="0"/>
    <m/>
    <m/>
    <s v="506f5369e4b0997e4b4d366a"/>
    <n v="1"/>
    <x v="2"/>
    <x v="3"/>
    <n v="0"/>
    <n v="0"/>
    <n v="0"/>
    <n v="0"/>
    <n v="0"/>
  </r>
  <r>
    <s v="Мой Любимый Дом ^_^"/>
    <s v="Home (private)"/>
    <n v="8"/>
    <n v="0"/>
    <n v="0"/>
    <n v="0"/>
    <n v="0"/>
    <s v="Москва"/>
    <m/>
    <s v="506f5d5de4b0b20db05dfab5"/>
    <n v="9999"/>
    <x v="1"/>
    <x v="3"/>
    <n v="0"/>
    <n v="0"/>
    <n v="0"/>
    <n v="0"/>
    <n v="0"/>
  </r>
  <r>
    <s v="Домишко"/>
    <s v="Home (private)"/>
    <n v="2"/>
    <n v="1"/>
    <n v="0"/>
    <n v="0"/>
    <n v="0"/>
    <m/>
    <m/>
    <s v="506fdf86e4b00875ac2ca210"/>
    <n v="2"/>
    <x v="1"/>
    <x v="3"/>
    <n v="0"/>
    <n v="0"/>
    <n v="0"/>
    <n v="0"/>
    <n v="0"/>
  </r>
  <r>
    <s v="Бобровая Хатка;)"/>
    <s v="Home (private)"/>
    <n v="7"/>
    <n v="4"/>
    <n v="0"/>
    <n v="0"/>
    <n v="0"/>
    <m/>
    <m/>
    <s v="506fe4ece4b018a977043519"/>
    <n v="1"/>
    <x v="5"/>
    <x v="3"/>
    <n v="0"/>
    <n v="0"/>
    <n v="0"/>
    <n v="0"/>
    <n v="0"/>
  </r>
  <r>
    <s v="Мой дом"/>
    <s v="Housing Development"/>
    <n v="1"/>
    <n v="1"/>
    <n v="0"/>
    <n v="0"/>
    <n v="0"/>
    <s v="Пироговский"/>
    <s v="ул Фабричная"/>
    <s v="506fe856e4b01553e656d560"/>
    <n v="1"/>
    <x v="1"/>
    <x v="3"/>
    <n v="0"/>
    <n v="0"/>
    <n v="0"/>
    <n v="0"/>
    <n v="0"/>
  </r>
  <r>
    <s v="Янкина Хата На Кантиме"/>
    <s v="Home (private)"/>
    <n v="2"/>
    <n v="1"/>
    <n v="0"/>
    <n v="0"/>
    <n v="0"/>
    <m/>
    <m/>
    <s v="506ff7d4e4b0a3c911938346"/>
    <n v="2"/>
    <x v="3"/>
    <x v="3"/>
    <n v="0"/>
    <n v="0"/>
    <n v="0"/>
    <n v="0"/>
    <n v="0"/>
  </r>
  <r>
    <s v="Домик Николы"/>
    <s v="Home (private)"/>
    <n v="1"/>
    <n v="1"/>
    <n v="0"/>
    <n v="0"/>
    <n v="0"/>
    <m/>
    <m/>
    <s v="506ffccae4b037830b124244"/>
    <n v="1"/>
    <x v="1"/>
    <x v="3"/>
    <n v="0"/>
    <n v="0"/>
    <n v="0"/>
    <n v="0"/>
    <n v="0"/>
  </r>
  <r>
    <s v="Наш Дом-2"/>
    <s v="Residential Building (Apartment / Condo)"/>
    <n v="15"/>
    <n v="1"/>
    <n v="0"/>
    <n v="0"/>
    <n v="0"/>
    <m/>
    <s v="Коммунарка"/>
    <s v="50704714e4b0983fb240ae7c"/>
    <n v="15"/>
    <x v="1"/>
    <x v="3"/>
    <n v="0"/>
    <n v="0"/>
    <n v="0"/>
    <n v="0"/>
    <n v="0"/>
  </r>
  <r>
    <s v="Дом Гречи"/>
    <s v="Non-Profit"/>
    <n v="9"/>
    <n v="2"/>
    <n v="0"/>
    <n v="0"/>
    <n v="0"/>
    <s v="Москва"/>
    <m/>
    <s v="5070530be4b0f4f109bdc0e8"/>
    <n v="4"/>
    <x v="1"/>
    <x v="3"/>
    <n v="0"/>
    <n v="0"/>
    <n v="0"/>
    <n v="0"/>
    <n v="0"/>
  </r>
  <r>
    <s v="Хата Макара✌"/>
    <s v="Home (private)"/>
    <n v="1"/>
    <n v="1"/>
    <n v="0"/>
    <n v="0"/>
    <n v="0"/>
    <m/>
    <m/>
    <s v="50706b76e4b06489df9aaec5"/>
    <n v="1"/>
    <x v="3"/>
    <x v="3"/>
    <n v="0"/>
    <n v="0"/>
    <n v="0"/>
    <n v="0"/>
    <n v="0"/>
  </r>
  <r>
    <s v="Дом)"/>
    <s v="Home (private)"/>
    <n v="1"/>
    <n v="1"/>
    <n v="0"/>
    <n v="0"/>
    <n v="0"/>
    <m/>
    <m/>
    <s v="507071d4e4b0e156ba59b200"/>
    <n v="1"/>
    <x v="1"/>
    <x v="3"/>
    <n v="0"/>
    <n v="0"/>
    <n v="0"/>
    <n v="0"/>
    <n v="0"/>
  </r>
  <r>
    <s v="Майюшкин домик"/>
    <s v="Residential Building (Apartment / Condo)"/>
    <n v="2"/>
    <n v="1"/>
    <n v="0"/>
    <n v="0"/>
    <n v="0"/>
    <m/>
    <m/>
    <s v="50707398e4b0e156ba5b0452"/>
    <n v="2"/>
    <x v="2"/>
    <x v="3"/>
    <n v="0"/>
    <n v="0"/>
    <n v="0"/>
    <n v="0"/>
    <n v="0"/>
  </r>
  <r>
    <s v="Дом Саши"/>
    <s v="Home (private)"/>
    <n v="3"/>
    <n v="1"/>
    <n v="0"/>
    <n v="0"/>
    <n v="0"/>
    <s v="Мытищи"/>
    <m/>
    <s v="50707d23e4b07e253c3c0d5b"/>
    <n v="3"/>
    <x v="1"/>
    <x v="3"/>
    <n v="0"/>
    <n v="0"/>
    <n v="0"/>
    <n v="0"/>
    <n v="0"/>
  </r>
  <r>
    <s v="In da house"/>
    <s v="Assisted Living"/>
    <n v="0"/>
    <n v="0"/>
    <n v="0"/>
    <n v="0"/>
    <n v="0"/>
    <m/>
    <m/>
    <s v="507080fde4b075dad3f63f4c"/>
    <n v="9999"/>
    <x v="0"/>
    <x v="3"/>
    <n v="0"/>
    <n v="0"/>
    <n v="0"/>
    <n v="0"/>
    <n v="0"/>
  </r>
  <r>
    <s v="Сашкин Дом"/>
    <s v="Home (private)"/>
    <n v="1"/>
    <n v="1"/>
    <n v="0"/>
    <n v="0"/>
    <n v="0"/>
    <m/>
    <m/>
    <s v="5070870ae4b0df2cc73260e3"/>
    <n v="1"/>
    <x v="1"/>
    <x v="3"/>
    <n v="0"/>
    <n v="0"/>
    <n v="0"/>
    <n v="0"/>
    <n v="0"/>
  </r>
  <r>
    <s v="Родин Дом"/>
    <s v="Housing Development"/>
    <n v="1"/>
    <n v="1"/>
    <n v="0"/>
    <n v="0"/>
    <n v="0"/>
    <m/>
    <m/>
    <s v="50708af3e4b0df2cc735049f"/>
    <n v="1"/>
    <x v="1"/>
    <x v="3"/>
    <n v="0"/>
    <n v="0"/>
    <n v="0"/>
    <n v="0"/>
    <n v="0"/>
  </r>
  <r>
    <s v="У Деши Дома"/>
    <s v="Home (private)"/>
    <n v="32"/>
    <n v="3"/>
    <n v="0"/>
    <n v="0"/>
    <n v="0"/>
    <m/>
    <m/>
    <s v="50708c7e498e62f9b4ef9d44"/>
    <n v="10"/>
    <x v="1"/>
    <x v="3"/>
    <n v="0"/>
    <n v="0"/>
    <n v="0"/>
    <n v="0"/>
    <n v="0"/>
  </r>
  <r>
    <s v="Antoni HOUSE!"/>
    <s v="Home (private)"/>
    <n v="1"/>
    <n v="1"/>
    <n v="0"/>
    <n v="0"/>
    <n v="0"/>
    <m/>
    <m/>
    <s v="5070b2bae4b02bfe65c9a44f"/>
    <n v="1"/>
    <x v="0"/>
    <x v="3"/>
    <n v="0"/>
    <n v="0"/>
    <n v="0"/>
    <n v="0"/>
    <n v="0"/>
  </r>
  <r>
    <s v="Sweet Home"/>
    <s v="Home (private)"/>
    <n v="1"/>
    <n v="1"/>
    <n v="0"/>
    <n v="0"/>
    <n v="0"/>
    <m/>
    <m/>
    <s v="5070b72be4b0fee14a5f39b0"/>
    <n v="1"/>
    <x v="4"/>
    <x v="3"/>
    <n v="0"/>
    <n v="0"/>
    <n v="0"/>
    <n v="0"/>
    <n v="0"/>
  </r>
  <r>
    <s v="POK'S House"/>
    <s v="Residential Building (Apartment / Condo)"/>
    <n v="1"/>
    <n v="1"/>
    <n v="0"/>
    <n v="0"/>
    <n v="0"/>
    <m/>
    <m/>
    <s v="5070bbcfe4b0b212b10a2cc4"/>
    <n v="1"/>
    <x v="0"/>
    <x v="3"/>
    <n v="0"/>
    <n v="0"/>
    <n v="0"/>
    <n v="0"/>
    <n v="0"/>
  </r>
  <r>
    <s v="Домик 55"/>
    <s v="Home (private)"/>
    <n v="29"/>
    <n v="1"/>
    <n v="0"/>
    <n v="0"/>
    <n v="0"/>
    <s v="Москва"/>
    <m/>
    <s v="5070cf7ee4b09145ccf69da6"/>
    <n v="29"/>
    <x v="2"/>
    <x v="3"/>
    <n v="0"/>
    <n v="0"/>
    <n v="0"/>
    <n v="0"/>
    <n v="0"/>
  </r>
  <r>
    <s v="Sweet home"/>
    <s v="Home (private)"/>
    <n v="37"/>
    <n v="1"/>
    <n v="0"/>
    <n v="0"/>
    <n v="0"/>
    <m/>
    <m/>
    <s v="50711a2ae4b0b4d368bf1b15"/>
    <n v="37"/>
    <x v="4"/>
    <x v="3"/>
    <n v="0"/>
    <n v="0"/>
    <n v="0"/>
    <n v="0"/>
    <n v="0"/>
  </r>
  <r>
    <s v="Sweet home;)"/>
    <s v="Home (private)"/>
    <n v="0"/>
    <n v="0"/>
    <n v="0"/>
    <n v="0"/>
    <n v="0"/>
    <m/>
    <m/>
    <s v="50713731498e62f9b545ab35"/>
    <n v="9999"/>
    <x v="4"/>
    <x v="3"/>
    <n v="0"/>
    <n v="0"/>
    <n v="0"/>
    <n v="0"/>
    <n v="0"/>
  </r>
  <r>
    <s v="Sweet home;)"/>
    <s v="Home (private)"/>
    <n v="1"/>
    <n v="1"/>
    <n v="0"/>
    <n v="0"/>
    <n v="0"/>
    <m/>
    <m/>
    <s v="5071377ce4b09822b9033a8e"/>
    <n v="1"/>
    <x v="4"/>
    <x v="3"/>
    <n v="0"/>
    <n v="0"/>
    <n v="0"/>
    <n v="0"/>
    <n v="0"/>
  </r>
  <r>
    <s v="Alexey's House"/>
    <s v="Home (private)"/>
    <n v="44"/>
    <n v="1"/>
    <n v="0"/>
    <n v="0"/>
    <n v="0"/>
    <s v="Москва"/>
    <m/>
    <s v="50716e24e4b0c34b507dfe68"/>
    <n v="44"/>
    <x v="0"/>
    <x v="3"/>
    <n v="0"/>
    <n v="0"/>
    <n v="0"/>
    <n v="0"/>
    <n v="0"/>
  </r>
  <r>
    <s v="Домик Юли"/>
    <s v="Housing Development"/>
    <n v="3"/>
    <n v="3"/>
    <n v="0"/>
    <n v="0"/>
    <n v="0"/>
    <m/>
    <m/>
    <s v="50717d89e4b0de07feefa840"/>
    <n v="1"/>
    <x v="2"/>
    <x v="3"/>
    <n v="0"/>
    <n v="0"/>
    <n v="0"/>
    <n v="0"/>
    <n v="0"/>
  </r>
  <r>
    <s v="Musin's House"/>
    <s v="Residential Building (Apartment / Condo)"/>
    <n v="5"/>
    <n v="3"/>
    <n v="0"/>
    <n v="0"/>
    <n v="0"/>
    <s v="Москва"/>
    <s v="Новоясеневский пр-т, 19/1"/>
    <s v="5071a66be4b0f32243783cce"/>
    <n v="1"/>
    <x v="0"/>
    <x v="3"/>
    <n v="0"/>
    <n v="0"/>
    <n v="0"/>
    <n v="0"/>
    <n v="0"/>
  </r>
  <r>
    <s v="Дом"/>
    <s v="Home (private)"/>
    <n v="1"/>
    <n v="1"/>
    <n v="0"/>
    <n v="0"/>
    <n v="0"/>
    <s v="Москва"/>
    <m/>
    <s v="5071ac9de4b0a1f88672e74c"/>
    <n v="1"/>
    <x v="1"/>
    <x v="3"/>
    <n v="0"/>
    <n v="0"/>
    <n v="0"/>
    <n v="0"/>
    <n v="0"/>
  </r>
  <r>
    <s v="Домик В Деревне)"/>
    <s v="Home (private)"/>
    <n v="16"/>
    <n v="2"/>
    <n v="0"/>
    <n v="0"/>
    <n v="0"/>
    <m/>
    <m/>
    <s v="5071c624e4b0ccacdc397cce"/>
    <n v="8"/>
    <x v="2"/>
    <x v="3"/>
    <n v="0"/>
    <n v="0"/>
    <n v="0"/>
    <n v="0"/>
    <n v="0"/>
  </r>
  <r>
    <s v="Nastya's house"/>
    <s v="Home (private)"/>
    <n v="15"/>
    <n v="1"/>
    <n v="0"/>
    <n v="0"/>
    <n v="0"/>
    <m/>
    <m/>
    <s v="5071cacae4b0e156bb16415c"/>
    <n v="15"/>
    <x v="0"/>
    <x v="3"/>
    <n v="0"/>
    <n v="0"/>
    <n v="0"/>
    <n v="0"/>
    <n v="0"/>
  </r>
  <r>
    <s v="Пряничный Домик"/>
    <s v="Winery"/>
    <n v="6"/>
    <n v="3"/>
    <n v="0"/>
    <n v="0"/>
    <n v="0"/>
    <s v="Москва"/>
    <s v="Ялтинская Улица д.6"/>
    <s v="5071d5a8498ea2ae80f09921"/>
    <n v="2"/>
    <x v="2"/>
    <x v="3"/>
    <n v="0"/>
    <n v="0"/>
    <n v="0"/>
    <n v="0"/>
    <n v="0"/>
  </r>
  <r>
    <s v="дом,милый дом"/>
    <s v="Residential Building (Apartment / Condo)"/>
    <n v="2"/>
    <n v="1"/>
    <n v="0"/>
    <n v="0"/>
    <n v="0"/>
    <m/>
    <m/>
    <s v="5071d862e4b0559b4e09a517"/>
    <n v="2"/>
    <x v="1"/>
    <x v="3"/>
    <n v="0"/>
    <n v="0"/>
    <n v="0"/>
    <n v="0"/>
    <n v="0"/>
  </r>
  <r>
    <s v="Хата Рената"/>
    <s v="Home (private)"/>
    <n v="9"/>
    <n v="1"/>
    <n v="0"/>
    <n v="0"/>
    <n v="0"/>
    <s v="Москва"/>
    <m/>
    <s v="5071ddd1e4b0e156bb22590d"/>
    <n v="9"/>
    <x v="3"/>
    <x v="3"/>
    <n v="0"/>
    <n v="0"/>
    <n v="0"/>
    <n v="0"/>
    <n v="0"/>
  </r>
  <r>
    <s v="дом ,милый дом"/>
    <s v="Home (private)"/>
    <n v="8"/>
    <n v="1"/>
    <n v="0"/>
    <n v="0"/>
    <n v="0"/>
    <m/>
    <m/>
    <s v="5072dd98e4b015d050f552fe"/>
    <n v="8"/>
    <x v="1"/>
    <x v="3"/>
    <n v="0"/>
    <n v="0"/>
    <n v="0"/>
    <n v="0"/>
    <n v="0"/>
  </r>
  <r>
    <s v="Берлога Ежа :)"/>
    <s v="Residential Building (Apartment / Condo)"/>
    <n v="3"/>
    <n v="2"/>
    <n v="0"/>
    <n v="0"/>
    <n v="0"/>
    <m/>
    <m/>
    <s v="5072dfe3e4b07e6d896cdb50"/>
    <n v="1"/>
    <x v="6"/>
    <x v="3"/>
    <n v="0"/>
    <n v="0"/>
    <n v="0"/>
    <n v="0"/>
    <n v="0"/>
  </r>
  <r>
    <s v="My Sweet Home❤"/>
    <s v="Housing Development"/>
    <n v="1"/>
    <n v="1"/>
    <n v="0"/>
    <n v="0"/>
    <n v="0"/>
    <m/>
    <m/>
    <s v="5072e3e6e4b05485052549e5"/>
    <n v="1"/>
    <x v="4"/>
    <x v="3"/>
    <n v="0"/>
    <n v="0"/>
    <n v="0"/>
    <n v="0"/>
    <n v="0"/>
  </r>
  <r>
    <s v="Мамин Дом"/>
    <s v="Home (private)"/>
    <n v="29"/>
    <n v="2"/>
    <n v="0"/>
    <n v="0"/>
    <n v="0"/>
    <s v="Moskva"/>
    <m/>
    <s v="5072e930e4b0db7c16f51c6f"/>
    <n v="14"/>
    <x v="1"/>
    <x v="3"/>
    <n v="0"/>
    <n v="0"/>
    <n v="0"/>
    <n v="0"/>
    <n v="0"/>
  </r>
  <r>
    <s v="Дом :3"/>
    <s v="Home (private)"/>
    <n v="37"/>
    <n v="2"/>
    <n v="0"/>
    <n v="0"/>
    <n v="0"/>
    <m/>
    <m/>
    <s v="5072fbb7e4b04113b3b03a68"/>
    <n v="18"/>
    <x v="1"/>
    <x v="3"/>
    <n v="0"/>
    <n v="0"/>
    <n v="0"/>
    <n v="0"/>
    <n v="0"/>
  </r>
  <r>
    <s v="Коммунарочка, дом 2"/>
    <s v="Residential Building (Apartment / Condo)"/>
    <n v="48"/>
    <n v="1"/>
    <n v="0"/>
    <n v="0"/>
    <n v="0"/>
    <s v="Москва"/>
    <s v="г. Москва, п. Коммунарка, д. 2"/>
    <s v="507307a4e4b0de07ffc001e4"/>
    <n v="48"/>
    <x v="1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731b36e4b0513ffe79126f"/>
    <n v="9999"/>
    <x v="4"/>
    <x v="3"/>
    <n v="0"/>
    <n v="0"/>
    <n v="0"/>
    <n v="0"/>
    <n v="0"/>
  </r>
  <r>
    <s v="#ХаТаТа"/>
    <s v="Assisted Living"/>
    <n v="46"/>
    <n v="2"/>
    <n v="0"/>
    <n v="0"/>
    <n v="0"/>
    <m/>
    <m/>
    <s v="50733041e4b0fed1bf5c4f6c"/>
    <n v="23"/>
    <x v="3"/>
    <x v="3"/>
    <n v="0"/>
    <n v="0"/>
    <n v="0"/>
    <n v="0"/>
    <n v="0"/>
  </r>
  <r>
    <s v="Домик в деревне"/>
    <s v="Home (private)"/>
    <n v="42"/>
    <n v="2"/>
    <n v="0"/>
    <n v="0"/>
    <n v="0"/>
    <s v="Суханово"/>
    <m/>
    <s v="50733088e4b0531e5bc93b51"/>
    <n v="21"/>
    <x v="1"/>
    <x v="3"/>
    <n v="0"/>
    <n v="0"/>
    <n v="0"/>
    <n v="0"/>
    <n v="0"/>
  </r>
  <r>
    <s v="Хатка"/>
    <s v="Home (private)"/>
    <n v="7"/>
    <n v="3"/>
    <n v="0"/>
    <n v="0"/>
    <n v="0"/>
    <s v="Москва"/>
    <m/>
    <s v="507331fbe4b07ac478538121"/>
    <n v="2"/>
    <x v="5"/>
    <x v="3"/>
    <n v="0"/>
    <n v="0"/>
    <n v="0"/>
    <n v="0"/>
    <n v="0"/>
  </r>
  <r>
    <s v="Дом"/>
    <s v="Home (private)"/>
    <n v="8"/>
    <n v="1"/>
    <n v="0"/>
    <n v="0"/>
    <n v="0"/>
    <m/>
    <m/>
    <s v="50733523e4b07bf36c91e9b9"/>
    <n v="8"/>
    <x v="1"/>
    <x v="3"/>
    <n v="0"/>
    <n v="0"/>
    <n v="0"/>
    <n v="0"/>
    <n v="0"/>
  </r>
  <r>
    <s v="Devochka's House"/>
    <s v="Residential Building (Apartment / Condo)"/>
    <n v="14"/>
    <n v="2"/>
    <n v="0"/>
    <n v="0"/>
    <n v="0"/>
    <m/>
    <s v="Космодамианская Наб. 40/42"/>
    <s v="5073ecd5e4b090c6b5f4519e"/>
    <n v="7"/>
    <x v="0"/>
    <x v="3"/>
    <n v="0"/>
    <n v="0"/>
    <n v="0"/>
    <n v="0"/>
    <n v="0"/>
  </r>
  <r>
    <s v="Дом милый дом"/>
    <s v="Home (private)"/>
    <n v="30"/>
    <n v="3"/>
    <n v="0"/>
    <n v="0"/>
    <n v="0"/>
    <m/>
    <m/>
    <s v="50743379e4b01059346a66b2"/>
    <n v="10"/>
    <x v="1"/>
    <x v="3"/>
    <n v="0"/>
    <n v="0"/>
    <n v="0"/>
    <n v="0"/>
    <n v="0"/>
  </r>
  <r>
    <s v="Тохин Дом"/>
    <s v="Residential Building (Apartment / Condo)"/>
    <n v="3"/>
    <n v="1"/>
    <n v="0"/>
    <n v="0"/>
    <n v="0"/>
    <m/>
    <m/>
    <s v="50744d50e4b05a5a7b94f085"/>
    <n v="3"/>
    <x v="1"/>
    <x v="3"/>
    <n v="0"/>
    <n v="0"/>
    <n v="0"/>
    <n v="0"/>
    <n v="0"/>
  </r>
  <r>
    <s v="Аее дом"/>
    <s v="Residential Building (Apartment / Condo)"/>
    <n v="0"/>
    <n v="0"/>
    <n v="0"/>
    <n v="0"/>
    <n v="0"/>
    <m/>
    <m/>
    <s v="50747c1fe4b03cb6bbf19847"/>
    <n v="9999"/>
    <x v="1"/>
    <x v="3"/>
    <n v="0"/>
    <n v="0"/>
    <n v="0"/>
    <n v="0"/>
    <n v="0"/>
  </r>
  <r>
    <s v="Home sweet home"/>
    <s v="Residential Building (Apartment / Condo)"/>
    <n v="2"/>
    <n v="1"/>
    <n v="0"/>
    <n v="0"/>
    <n v="0"/>
    <s v="Moscow"/>
    <s v="Rizhskiy Proezd 7"/>
    <s v="50750cc0e4b0eb0ddd25a8e6"/>
    <n v="2"/>
    <x v="4"/>
    <x v="3"/>
    <n v="0"/>
    <n v="0"/>
    <n v="0"/>
    <n v="0"/>
    <n v="0"/>
  </r>
  <r>
    <s v="Lera house❤"/>
    <s v="Residential Building (Apartment / Condo)"/>
    <n v="10"/>
    <n v="4"/>
    <n v="0"/>
    <n v="0"/>
    <n v="0"/>
    <m/>
    <m/>
    <s v="50756416e4b00b64d4b4dabc"/>
    <n v="2"/>
    <x v="0"/>
    <x v="3"/>
    <n v="0"/>
    <n v="0"/>
    <n v="0"/>
    <n v="0"/>
    <n v="0"/>
  </r>
  <r>
    <s v="Хата Ирона"/>
    <s v="Home (private)"/>
    <n v="0"/>
    <n v="0"/>
    <n v="0"/>
    <n v="0"/>
    <n v="0"/>
    <n v="44"/>
    <m/>
    <s v="5075b1f3e4b0021017732005"/>
    <n v="9999"/>
    <x v="3"/>
    <x v="3"/>
    <n v="0"/>
    <n v="0"/>
    <n v="0"/>
    <n v="0"/>
    <n v="0"/>
  </r>
  <r>
    <s v="Грибной Домик"/>
    <s v="Housing Development"/>
    <n v="16"/>
    <n v="2"/>
    <n v="0"/>
    <n v="0"/>
    <n v="0"/>
    <s v="Москва"/>
    <s v="Суздальская 12 к 5"/>
    <s v="5075c0dce4b0127e8e2fd65c"/>
    <n v="8"/>
    <x v="2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5075c536e4b0468f518ac495"/>
    <n v="1"/>
    <x v="1"/>
    <x v="3"/>
    <n v="0"/>
    <n v="0"/>
    <n v="0"/>
    <n v="0"/>
    <n v="0"/>
  </r>
  <r>
    <s v="Хата сна"/>
    <s v="Home (private)"/>
    <n v="0"/>
    <n v="0"/>
    <n v="0"/>
    <n v="0"/>
    <n v="0"/>
    <s v="Москва"/>
    <m/>
    <s v="507676d2e4b049867a7cf704"/>
    <n v="9999"/>
    <x v="3"/>
    <x v="3"/>
    <n v="0"/>
    <n v="0"/>
    <n v="0"/>
    <n v="0"/>
    <n v="0"/>
  </r>
  <r>
    <s v="Любимый домик! :)"/>
    <s v="Housing Development"/>
    <n v="11"/>
    <n v="3"/>
    <n v="0"/>
    <n v="0"/>
    <n v="0"/>
    <m/>
    <m/>
    <s v="5076b469e4b004a70441e1a8"/>
    <n v="3"/>
    <x v="2"/>
    <x v="3"/>
    <n v="0"/>
    <n v="0"/>
    <n v="0"/>
    <n v="0"/>
    <n v="0"/>
  </r>
  <r>
    <s v="Дом"/>
    <s v="Home (private)"/>
    <n v="0"/>
    <n v="0"/>
    <n v="0"/>
    <n v="0"/>
    <n v="0"/>
    <m/>
    <m/>
    <s v="5076e212e4b05f2fb6ccb4a2"/>
    <n v="9999"/>
    <x v="1"/>
    <x v="3"/>
    <n v="0"/>
    <n v="0"/>
    <n v="0"/>
    <n v="0"/>
    <n v="0"/>
  </r>
  <r>
    <s v="Ira's house♡"/>
    <s v="Home (private)"/>
    <n v="19"/>
    <n v="1"/>
    <n v="0"/>
    <n v="0"/>
    <n v="0"/>
    <s v="Москва"/>
    <m/>
    <s v="5076e2cfe4b0700d66131315"/>
    <n v="19"/>
    <x v="0"/>
    <x v="3"/>
    <n v="0"/>
    <n v="0"/>
    <n v="0"/>
    <n v="0"/>
    <n v="0"/>
  </r>
  <r>
    <s v="Sweet Home"/>
    <s v="Residential Building (Apartment / Condo)"/>
    <n v="6"/>
    <n v="1"/>
    <n v="0"/>
    <n v="0"/>
    <n v="0"/>
    <s v="Moscow"/>
    <m/>
    <s v="5076ee09498e7be11ed97e5f"/>
    <n v="6"/>
    <x v="4"/>
    <x v="3"/>
    <n v="0"/>
    <n v="0"/>
    <n v="0"/>
    <n v="0"/>
    <n v="0"/>
  </r>
  <r>
    <s v="Дом 2"/>
    <s v="Residential Building (Apartment / Condo)"/>
    <n v="4"/>
    <n v="2"/>
    <n v="0"/>
    <n v="0"/>
    <n v="0"/>
    <m/>
    <s v="Академика Анохина 5"/>
    <s v="5076f877e4b0700d66220856"/>
    <n v="2"/>
    <x v="1"/>
    <x v="3"/>
    <n v="0"/>
    <n v="0"/>
    <n v="0"/>
    <n v="0"/>
    <n v="0"/>
  </r>
  <r>
    <s v="Отчий дом"/>
    <s v="Housing Development"/>
    <n v="15"/>
    <n v="3"/>
    <n v="0"/>
    <n v="0"/>
    <n v="0"/>
    <s v="Москва"/>
    <s v="Варшавское Шоссе 71/1"/>
    <s v="5077191ce4b05329a5b2ff1f"/>
    <n v="5"/>
    <x v="1"/>
    <x v="3"/>
    <n v="0"/>
    <n v="0"/>
    <n v="0"/>
    <n v="0"/>
    <n v="0"/>
  </r>
  <r>
    <s v="Домик Ирончика"/>
    <s v="Home (private)"/>
    <n v="19"/>
    <n v="1"/>
    <n v="0"/>
    <n v="0"/>
    <n v="0"/>
    <n v="44"/>
    <m/>
    <s v="507722c9e4b06b64107465e1"/>
    <n v="19"/>
    <x v="2"/>
    <x v="3"/>
    <n v="0"/>
    <n v="0"/>
    <n v="0"/>
    <n v="0"/>
    <n v="0"/>
  </r>
  <r>
    <s v="Deu In Da House"/>
    <s v="Home (private)"/>
    <n v="2"/>
    <n v="1"/>
    <n v="0"/>
    <n v="0"/>
    <n v="0"/>
    <m/>
    <m/>
    <s v="5077398ee4b05f2fb701e386"/>
    <n v="2"/>
    <x v="0"/>
    <x v="3"/>
    <n v="0"/>
    <n v="0"/>
    <n v="0"/>
    <n v="0"/>
    <n v="0"/>
  </r>
  <r>
    <s v="Катина Хата"/>
    <s v="Home (private)"/>
    <n v="2"/>
    <n v="2"/>
    <n v="0"/>
    <n v="0"/>
    <n v="0"/>
    <m/>
    <m/>
    <s v="5077f05be4b0f934e80d4009"/>
    <n v="1"/>
    <x v="3"/>
    <x v="3"/>
    <n v="0"/>
    <n v="0"/>
    <n v="0"/>
    <n v="0"/>
    <n v="0"/>
  </r>
  <r>
    <s v="Дом"/>
    <s v="Home (private)"/>
    <n v="13"/>
    <n v="2"/>
    <n v="0"/>
    <n v="0"/>
    <n v="0"/>
    <m/>
    <m/>
    <s v="5077f626e4b0199a3281f0d7"/>
    <n v="6"/>
    <x v="1"/>
    <x v="3"/>
    <n v="0"/>
    <n v="0"/>
    <n v="0"/>
    <n v="0"/>
    <n v="0"/>
  </r>
  <r>
    <s v="Бабушкина хата"/>
    <s v="Residential Building (Apartment / Condo)"/>
    <n v="14"/>
    <n v="2"/>
    <n v="0"/>
    <n v="0"/>
    <n v="0"/>
    <m/>
    <m/>
    <s v="50780f14e4b0a4757d0e3dde"/>
    <n v="7"/>
    <x v="3"/>
    <x v="3"/>
    <n v="0"/>
    <n v="0"/>
    <n v="0"/>
    <n v="0"/>
    <n v="0"/>
  </r>
  <r>
    <s v="MS House"/>
    <s v="Assisted Living"/>
    <n v="1"/>
    <n v="1"/>
    <n v="0"/>
    <n v="0"/>
    <n v="0"/>
    <m/>
    <m/>
    <s v="507816c9e4b00760ca19433a"/>
    <n v="1"/>
    <x v="0"/>
    <x v="3"/>
    <n v="0"/>
    <n v="0"/>
    <n v="0"/>
    <n v="0"/>
    <n v="0"/>
  </r>
  <r>
    <s v="Домик"/>
    <s v="Home (private)"/>
    <n v="5"/>
    <n v="1"/>
    <n v="0"/>
    <n v="0"/>
    <n v="0"/>
    <m/>
    <m/>
    <s v="50782185e4b036360a6093fe"/>
    <n v="5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Брюсов Переулок"/>
    <s v="50782d6ae4b07204c0418af2"/>
    <n v="9999"/>
    <x v="1"/>
    <x v="3"/>
    <n v="0"/>
    <n v="0"/>
    <n v="0"/>
    <n v="0"/>
    <n v="0"/>
  </r>
  <r>
    <s v="Берлога Егора Найки!"/>
    <s v="Home (private)"/>
    <n v="0"/>
    <n v="0"/>
    <n v="0"/>
    <n v="0"/>
    <n v="0"/>
    <s v="Москва"/>
    <m/>
    <s v="50785858e4b0772055e265b9"/>
    <n v="9999"/>
    <x v="6"/>
    <x v="3"/>
    <n v="0"/>
    <n v="0"/>
    <n v="0"/>
    <n v="0"/>
    <n v="0"/>
  </r>
  <r>
    <s v="Берлога Егора Найки!"/>
    <s v="Home (private)"/>
    <n v="0"/>
    <n v="0"/>
    <n v="0"/>
    <n v="0"/>
    <n v="0"/>
    <m/>
    <m/>
    <s v="5078593de4b0bf54e0d987c0"/>
    <n v="9999"/>
    <x v="6"/>
    <x v="3"/>
    <n v="0"/>
    <n v="0"/>
    <n v="0"/>
    <n v="0"/>
    <n v="0"/>
  </r>
  <r>
    <s v="Настина хата"/>
    <s v="Housing Development"/>
    <n v="25"/>
    <n v="3"/>
    <n v="0"/>
    <n v="0"/>
    <n v="0"/>
    <m/>
    <m/>
    <s v="50785f3ee4b065f1dca8c8f0"/>
    <n v="8"/>
    <x v="3"/>
    <x v="3"/>
    <n v="0"/>
    <n v="0"/>
    <n v="0"/>
    <n v="0"/>
    <n v="0"/>
  </r>
  <r>
    <s v="Домик Жевочки"/>
    <s v="Residential Building (Apartment / Condo)"/>
    <n v="17"/>
    <n v="1"/>
    <n v="0"/>
    <n v="0"/>
    <n v="0"/>
    <s v="Москва"/>
    <s v="16-ая Парковая, 27"/>
    <s v="507860d3e4b0d3b80810bf5b"/>
    <n v="17"/>
    <x v="2"/>
    <x v="3"/>
    <n v="0"/>
    <n v="0"/>
    <n v="0"/>
    <n v="0"/>
    <n v="0"/>
  </r>
  <r>
    <s v="Берлога Антонюк"/>
    <s v="Home (private)"/>
    <n v="2"/>
    <n v="2"/>
    <n v="0"/>
    <n v="0"/>
    <n v="0"/>
    <m/>
    <m/>
    <s v="50787394e4b06b24d95fdb42"/>
    <n v="1"/>
    <x v="6"/>
    <x v="3"/>
    <n v="0"/>
    <n v="0"/>
    <n v="0"/>
    <n v="0"/>
    <n v="0"/>
  </r>
  <r>
    <s v="Home sweet home"/>
    <s v="Residential Building (Apartment / Condo)"/>
    <n v="1"/>
    <n v="1"/>
    <n v="0"/>
    <n v="0"/>
    <n v="0"/>
    <m/>
    <m/>
    <s v="50788b4ee4b0bf54e0fae55c"/>
    <n v="1"/>
    <x v="4"/>
    <x v="3"/>
    <n v="0"/>
    <n v="0"/>
    <n v="0"/>
    <n v="0"/>
    <n v="0"/>
  </r>
  <r>
    <s v="Московская Хата Сестры"/>
    <s v="Building"/>
    <n v="3"/>
    <n v="1"/>
    <n v="0"/>
    <n v="0"/>
    <n v="0"/>
    <m/>
    <m/>
    <s v="5078ed68e4b036360adb8d5a"/>
    <n v="3"/>
    <x v="3"/>
    <x v="3"/>
    <n v="0"/>
    <n v="0"/>
    <n v="0"/>
    <n v="0"/>
    <n v="0"/>
  </r>
  <r>
    <s v="Припять-хата"/>
    <s v="Residential Building (Apartment / Condo)"/>
    <n v="6"/>
    <n v="2"/>
    <n v="0"/>
    <n v="0"/>
    <n v="0"/>
    <s v="Москва"/>
    <s v="ул. Бестужевых, 21б"/>
    <s v="50793d99e4b02a5a824b03f4"/>
    <n v="3"/>
    <x v="3"/>
    <x v="3"/>
    <n v="0"/>
    <n v="0"/>
    <n v="0"/>
    <n v="0"/>
    <n v="0"/>
  </r>
  <r>
    <s v="Дашина Хата"/>
    <s v="Home (private)"/>
    <n v="41"/>
    <n v="3"/>
    <n v="0"/>
    <n v="0"/>
    <n v="0"/>
    <m/>
    <m/>
    <s v="50796c98e4b0459b7622ef0a"/>
    <n v="13"/>
    <x v="3"/>
    <x v="3"/>
    <n v="0"/>
    <n v="0"/>
    <n v="0"/>
    <n v="0"/>
    <n v="0"/>
  </r>
  <r>
    <s v="Второй Дом))"/>
    <s v="Home (private)"/>
    <n v="1"/>
    <n v="1"/>
    <n v="0"/>
    <n v="0"/>
    <n v="0"/>
    <s v="Москва"/>
    <m/>
    <s v="50797616e4b02bab1984b951"/>
    <n v="1"/>
    <x v="1"/>
    <x v="3"/>
    <n v="0"/>
    <n v="0"/>
    <n v="0"/>
    <n v="0"/>
    <n v="0"/>
  </r>
  <r>
    <s v="Ба's House "/>
    <s v="Housing Development"/>
    <n v="1"/>
    <n v="1"/>
    <n v="0"/>
    <n v="0"/>
    <n v="0"/>
    <m/>
    <s v="Открытое Шоссе д. 23 к. 5"/>
    <s v="507979b6e4b02bab19873160"/>
    <n v="1"/>
    <x v="0"/>
    <x v="3"/>
    <n v="0"/>
    <n v="0"/>
    <n v="0"/>
    <n v="0"/>
    <n v="0"/>
  </r>
  <r>
    <s v="домик"/>
    <s v="Home (private)"/>
    <n v="6"/>
    <n v="1"/>
    <n v="0"/>
    <n v="0"/>
    <n v="0"/>
    <m/>
    <m/>
    <s v="50798c89e4b018ca95e0a92e"/>
    <n v="6"/>
    <x v="2"/>
    <x v="3"/>
    <n v="0"/>
    <n v="0"/>
    <n v="0"/>
    <n v="0"/>
    <n v="0"/>
  </r>
  <r>
    <s v="Родительский дом /\"/>
    <s v="Residential Building (Apartment / Condo)"/>
    <n v="12"/>
    <n v="2"/>
    <n v="0"/>
    <n v="0"/>
    <n v="0"/>
    <m/>
    <m/>
    <s v="5079948ce4b08ac08df4662b"/>
    <n v="6"/>
    <x v="1"/>
    <x v="3"/>
    <n v="0"/>
    <n v="0"/>
    <n v="0"/>
    <n v="0"/>
    <n v="0"/>
  </r>
  <r>
    <s v="Кристинкина Хата"/>
    <s v="Housing Development"/>
    <n v="1"/>
    <n v="1"/>
    <n v="0"/>
    <n v="0"/>
    <n v="0"/>
    <m/>
    <m/>
    <s v="5079949be4b07204c10f6244"/>
    <n v="1"/>
    <x v="3"/>
    <x v="3"/>
    <n v="0"/>
    <n v="0"/>
    <n v="0"/>
    <n v="0"/>
    <n v="0"/>
  </r>
  <r>
    <s v="Хата Миши"/>
    <s v="Home (private)"/>
    <n v="1"/>
    <n v="1"/>
    <n v="0"/>
    <n v="0"/>
    <n v="0"/>
    <m/>
    <m/>
    <s v="50799794e4b0d3b808bb754e"/>
    <n v="1"/>
    <x v="3"/>
    <x v="3"/>
    <n v="0"/>
    <n v="0"/>
    <n v="0"/>
    <n v="0"/>
    <n v="0"/>
  </r>
  <r>
    <s v="Юсин Домик"/>
    <s v="Residential Building (Apartment / Condo)"/>
    <n v="7"/>
    <n v="3"/>
    <n v="0"/>
    <n v="0"/>
    <n v="0"/>
    <m/>
    <m/>
    <s v="507997f8498e98df0ec5e836"/>
    <n v="2"/>
    <x v="2"/>
    <x v="3"/>
    <n v="0"/>
    <n v="0"/>
    <n v="0"/>
    <n v="0"/>
    <n v="0"/>
  </r>
  <r>
    <s v="Дом Прокопа!"/>
    <s v="Home (private)"/>
    <n v="2"/>
    <n v="1"/>
    <n v="0"/>
    <n v="0"/>
    <n v="0"/>
    <m/>
    <m/>
    <s v="5079a5eee4b01b417a312da1"/>
    <n v="2"/>
    <x v="1"/>
    <x v="3"/>
    <n v="0"/>
    <n v="0"/>
    <n v="0"/>
    <n v="0"/>
    <n v="0"/>
  </r>
  <r>
    <s v="дом Маруси"/>
    <s v="Residential Building (Apartment / Condo)"/>
    <n v="1"/>
    <n v="1"/>
    <n v="0"/>
    <n v="0"/>
    <n v="0"/>
    <m/>
    <m/>
    <s v="5079a8d5e4b069ffd7ac5a63"/>
    <n v="1"/>
    <x v="1"/>
    <x v="3"/>
    <n v="0"/>
    <n v="0"/>
    <n v="0"/>
    <n v="0"/>
    <n v="0"/>
  </r>
  <r>
    <s v="Берложка Копанды"/>
    <s v="Housing Development"/>
    <n v="0"/>
    <n v="0"/>
    <n v="0"/>
    <n v="0"/>
    <n v="0"/>
    <s v="Мытищи"/>
    <s v="Ул. Колпакова Д. 11"/>
    <s v="5079b5b7e4b0dad8226a4c97"/>
    <n v="9999"/>
    <x v="7"/>
    <x v="3"/>
    <n v="0"/>
    <n v="0"/>
    <n v="0"/>
    <n v="0"/>
    <n v="0"/>
  </r>
  <r>
    <s v="Берложка Копанды"/>
    <s v="Housing Development"/>
    <n v="12"/>
    <n v="3"/>
    <n v="0"/>
    <n v="0"/>
    <n v="0"/>
    <s v="Мытищи"/>
    <s v="Ул. Колпакова Д. 11"/>
    <s v="5079b5dee4b0a4757e0c4f27"/>
    <n v="4"/>
    <x v="7"/>
    <x v="3"/>
    <n v="0"/>
    <n v="0"/>
    <n v="0"/>
    <n v="0"/>
    <n v="0"/>
  </r>
  <r>
    <s v="Ванюшкина Хата"/>
    <s v="Home (private)"/>
    <n v="5"/>
    <n v="1"/>
    <n v="0"/>
    <n v="0"/>
    <n v="0"/>
    <m/>
    <m/>
    <s v="5079ba24e4b03bba607d774b"/>
    <n v="5"/>
    <x v="3"/>
    <x v="3"/>
    <n v="0"/>
    <n v="0"/>
    <n v="0"/>
    <n v="0"/>
    <n v="0"/>
  </r>
  <r>
    <s v="Кукольный домик Качан"/>
    <s v="Residential Building (Apartment / Condo)"/>
    <n v="8"/>
    <n v="2"/>
    <n v="0"/>
    <n v="0"/>
    <n v="0"/>
    <m/>
    <m/>
    <s v="5079c79be4b0258079c856ee"/>
    <n v="4"/>
    <x v="2"/>
    <x v="3"/>
    <n v="0"/>
    <n v="0"/>
    <n v="0"/>
    <n v="0"/>
    <n v="0"/>
  </r>
  <r>
    <s v="Штац P.I.M.P. Хата)))"/>
    <s v="Cocktail Bar"/>
    <n v="3"/>
    <n v="1"/>
    <n v="0"/>
    <n v="0"/>
    <n v="0"/>
    <m/>
    <m/>
    <s v="5079d27fe4b0199a33a6deff"/>
    <n v="3"/>
    <x v="3"/>
    <x v="3"/>
    <n v="0"/>
    <n v="0"/>
    <n v="0"/>
    <n v="0"/>
    <n v="0"/>
  </r>
  <r>
    <s v="Кошачий Домик"/>
    <s v="Home (private)"/>
    <n v="0"/>
    <n v="0"/>
    <n v="0"/>
    <n v="0"/>
    <n v="0"/>
    <m/>
    <m/>
    <s v="5079f4fbe4b05b62b36ab88a"/>
    <n v="9999"/>
    <x v="2"/>
    <x v="3"/>
    <n v="0"/>
    <n v="0"/>
    <n v="0"/>
    <n v="0"/>
    <n v="0"/>
  </r>
  <r>
    <s v="Кошачий домик"/>
    <s v="Home (private)"/>
    <n v="1"/>
    <n v="1"/>
    <n v="0"/>
    <n v="0"/>
    <n v="0"/>
    <m/>
    <m/>
    <s v="5079f564e4b01b417a6f2567"/>
    <n v="1"/>
    <x v="2"/>
    <x v="3"/>
    <n v="0"/>
    <n v="0"/>
    <n v="0"/>
    <n v="0"/>
    <n v="0"/>
  </r>
  <r>
    <s v=" Машина хата"/>
    <s v="Home (private)"/>
    <n v="4"/>
    <n v="1"/>
    <n v="0"/>
    <n v="0"/>
    <n v="0"/>
    <m/>
    <m/>
    <s v="507a0279e4b0e1f1387d7df0"/>
    <n v="4"/>
    <x v="3"/>
    <x v="3"/>
    <n v="0"/>
    <n v="0"/>
    <n v="0"/>
    <n v="0"/>
    <n v="0"/>
  </r>
  <r>
    <s v="Sweet Bad"/>
    <s v="Residential Building (Apartment / Condo)"/>
    <n v="4"/>
    <n v="1"/>
    <n v="0"/>
    <n v="0"/>
    <n v="0"/>
    <m/>
    <s v="Ул. Aвиамоторная, д.28/4"/>
    <s v="507a646fe4b047ff2c4f79df"/>
    <n v="4"/>
    <x v="4"/>
    <x v="3"/>
    <n v="0"/>
    <n v="0"/>
    <n v="0"/>
    <n v="0"/>
    <n v="0"/>
  </r>
  <r>
    <s v="Печатники дом"/>
    <s v="Building"/>
    <n v="11"/>
    <n v="2"/>
    <n v="0"/>
    <n v="0"/>
    <n v="0"/>
    <s v="Москва"/>
    <s v="Гурьянова 4"/>
    <s v="507a70a5e4b02bab1a1ef475"/>
    <n v="5"/>
    <x v="1"/>
    <x v="3"/>
    <n v="0"/>
    <n v="0"/>
    <n v="0"/>
    <n v="0"/>
    <n v="0"/>
  </r>
  <r>
    <s v="Хата Юдана"/>
    <s v="Home (private)"/>
    <n v="4"/>
    <n v="1"/>
    <n v="0"/>
    <n v="0"/>
    <n v="0"/>
    <m/>
    <m/>
    <s v="507a8914e4b0bf54e217fbbd"/>
    <n v="4"/>
    <x v="3"/>
    <x v="3"/>
    <n v="0"/>
    <n v="0"/>
    <n v="0"/>
    <n v="0"/>
    <n v="0"/>
  </r>
  <r>
    <s v="Home, sweet home)"/>
    <s v="Residential Building (Apartment / Condo)"/>
    <n v="30"/>
    <n v="2"/>
    <n v="0"/>
    <n v="0"/>
    <n v="0"/>
    <m/>
    <m/>
    <s v="507a9c4de4b0753d5a2a3a09"/>
    <n v="15"/>
    <x v="4"/>
    <x v="3"/>
    <n v="0"/>
    <n v="0"/>
    <n v="0"/>
    <n v="0"/>
    <n v="0"/>
  </r>
  <r>
    <s v="Nastya's House"/>
    <s v="Residential Building (Apartment / Condo)"/>
    <n v="1"/>
    <n v="1"/>
    <n v="0"/>
    <n v="0"/>
    <n v="0"/>
    <m/>
    <m/>
    <s v="507aae2be4b0ce42c6fde922"/>
    <n v="1"/>
    <x v="0"/>
    <x v="3"/>
    <n v="0"/>
    <n v="0"/>
    <n v="0"/>
    <n v="0"/>
    <n v="0"/>
  </r>
  <r>
    <s v="Дом бабушки и дедушки!)"/>
    <s v="Home (private)"/>
    <n v="4"/>
    <n v="1"/>
    <n v="0"/>
    <n v="0"/>
    <n v="0"/>
    <s v="Моска"/>
    <m/>
    <s v="507aaed8e4b00760cb97d0e1"/>
    <n v="4"/>
    <x v="1"/>
    <x v="3"/>
    <n v="0"/>
    <n v="0"/>
    <n v="0"/>
    <n v="0"/>
    <n v="0"/>
  </r>
  <r>
    <s v="Дом, Милый Дом"/>
    <s v="Home (private)"/>
    <n v="1"/>
    <n v="1"/>
    <n v="0"/>
    <n v="0"/>
    <n v="0"/>
    <s v="Москва"/>
    <m/>
    <s v="507aef84e4b08ac08ec7a69e"/>
    <n v="1"/>
    <x v="1"/>
    <x v="3"/>
    <n v="0"/>
    <n v="0"/>
    <n v="0"/>
    <n v="0"/>
    <n v="0"/>
  </r>
  <r>
    <s v="Мой Дом"/>
    <s v="Home (private)"/>
    <n v="45"/>
    <n v="1"/>
    <n v="0"/>
    <n v="0"/>
    <n v="0"/>
    <m/>
    <m/>
    <s v="507afb59e4b08aa6bf24e587"/>
    <n v="45"/>
    <x v="1"/>
    <x v="3"/>
    <n v="0"/>
    <n v="0"/>
    <n v="0"/>
    <n v="0"/>
    <n v="0"/>
  </r>
  <r>
    <s v="Дом "/>
    <s v="College Classroom"/>
    <n v="35"/>
    <n v="2"/>
    <n v="0"/>
    <n v="0"/>
    <n v="0"/>
    <m/>
    <s v="Спиридоньевский Переулок"/>
    <s v="507b0faae4b00eb8622f4fc9"/>
    <n v="17"/>
    <x v="1"/>
    <x v="3"/>
    <n v="0"/>
    <n v="0"/>
    <n v="0"/>
    <n v="0"/>
    <n v="0"/>
  </r>
  <r>
    <s v="Дом родной)"/>
    <s v="Home (private)"/>
    <n v="47"/>
    <n v="1"/>
    <n v="0"/>
    <n v="0"/>
    <n v="0"/>
    <m/>
    <m/>
    <s v="507b2381e4b077205785b63b"/>
    <n v="47"/>
    <x v="1"/>
    <x v="3"/>
    <n v="0"/>
    <n v="0"/>
    <n v="0"/>
    <n v="0"/>
    <n v="0"/>
  </r>
  <r>
    <s v="Darya's house"/>
    <s v="Home (private)"/>
    <n v="16"/>
    <n v="1"/>
    <n v="0"/>
    <n v="0"/>
    <n v="0"/>
    <s v="Москва"/>
    <m/>
    <s v="507b2bf3e4b025807a9e9f43"/>
    <n v="16"/>
    <x v="0"/>
    <x v="3"/>
    <n v="0"/>
    <n v="0"/>
    <n v="0"/>
    <n v="0"/>
    <n v="0"/>
  </r>
  <r>
    <s v="Sisters' House"/>
    <s v="Residential Building (Apartment / Condo)"/>
    <n v="3"/>
    <n v="1"/>
    <n v="0"/>
    <n v="0"/>
    <n v="0"/>
    <m/>
    <s v="Мичуринский проспект д. 7/4"/>
    <s v="507b34a7e4b02bab1aa03ce3"/>
    <n v="3"/>
    <x v="0"/>
    <x v="3"/>
    <n v="0"/>
    <n v="0"/>
    <n v="0"/>
    <n v="0"/>
    <n v="0"/>
  </r>
  <r>
    <s v="в сказочном домике Мельцер"/>
    <s v="Residential Building (Apartment / Condo)"/>
    <n v="1"/>
    <n v="1"/>
    <n v="0"/>
    <n v="0"/>
    <n v="0"/>
    <m/>
    <m/>
    <s v="507b4860e4b0da238654bae0"/>
    <n v="1"/>
    <x v="2"/>
    <x v="3"/>
    <n v="0"/>
    <n v="0"/>
    <n v="0"/>
    <n v="0"/>
    <n v="0"/>
  </r>
  <r>
    <s v="Бабушкина Хата"/>
    <s v="Dessert Shop"/>
    <n v="1"/>
    <n v="1"/>
    <n v="0"/>
    <n v="0"/>
    <n v="0"/>
    <m/>
    <m/>
    <s v="507c1043e4b04c2b98a9b1ed"/>
    <n v="1"/>
    <x v="3"/>
    <x v="3"/>
    <n v="0"/>
    <n v="0"/>
    <n v="0"/>
    <n v="0"/>
    <n v="0"/>
  </r>
  <r>
    <s v="Родительский Дом, начало начал"/>
    <s v="Home (private)"/>
    <n v="10"/>
    <n v="1"/>
    <n v="0"/>
    <n v="0"/>
    <n v="0"/>
    <m/>
    <m/>
    <s v="507c1057e4b07e75da6e4a08"/>
    <n v="10"/>
    <x v="1"/>
    <x v="3"/>
    <n v="0"/>
    <n v="0"/>
    <n v="0"/>
    <n v="0"/>
    <n v="0"/>
  </r>
  <r>
    <s v="Милый домик"/>
    <s v="Housing Development"/>
    <n v="7"/>
    <n v="2"/>
    <n v="0"/>
    <n v="0"/>
    <n v="0"/>
    <m/>
    <m/>
    <s v="507c12eae4b0c31688a0209c"/>
    <n v="3"/>
    <x v="2"/>
    <x v="3"/>
    <n v="0"/>
    <n v="0"/>
    <n v="0"/>
    <n v="0"/>
    <n v="0"/>
  </r>
  <r>
    <s v="Кошачий Домик"/>
    <s v="Home (private)"/>
    <n v="13"/>
    <n v="1"/>
    <n v="0"/>
    <n v="0"/>
    <n v="0"/>
    <s v="Москва"/>
    <m/>
    <s v="507c520fe4b0abb0a077dc11"/>
    <n v="13"/>
    <x v="2"/>
    <x v="3"/>
    <n v="0"/>
    <n v="0"/>
    <n v="0"/>
    <n v="0"/>
    <n v="0"/>
  </r>
  <r>
    <s v="Дом :)"/>
    <s v="Home (private)"/>
    <n v="6"/>
    <n v="3"/>
    <n v="0"/>
    <n v="0"/>
    <n v="0"/>
    <m/>
    <m/>
    <s v="507c5369e4b087a6aab75f84"/>
    <n v="2"/>
    <x v="1"/>
    <x v="3"/>
    <n v="0"/>
    <n v="0"/>
    <n v="0"/>
    <n v="0"/>
    <n v="0"/>
  </r>
  <r>
    <s v="Gorchitza In Da House"/>
    <s v="Home (private)"/>
    <n v="12"/>
    <n v="4"/>
    <n v="0"/>
    <n v="0"/>
    <n v="0"/>
    <s v="Москва"/>
    <m/>
    <s v="507c732de4b035b1510d282e"/>
    <n v="3"/>
    <x v="0"/>
    <x v="3"/>
    <n v="0"/>
    <n v="0"/>
    <n v="0"/>
    <n v="0"/>
    <n v="0"/>
  </r>
  <r>
    <s v="Дом"/>
    <s v="Home (private)"/>
    <n v="15"/>
    <n v="1"/>
    <n v="0"/>
    <n v="0"/>
    <n v="0"/>
    <m/>
    <m/>
    <s v="507c7f72e4b07113240cee92"/>
    <n v="15"/>
    <x v="1"/>
    <x v="3"/>
    <n v="0"/>
    <n v="0"/>
    <n v="0"/>
    <n v="0"/>
    <n v="0"/>
  </r>
  <r>
    <s v="Бабушкина Хатка"/>
    <s v="Home (private)"/>
    <n v="2"/>
    <n v="1"/>
    <n v="0"/>
    <n v="0"/>
    <n v="0"/>
    <m/>
    <m/>
    <s v="507d3379e4b0550bf39f67c7"/>
    <n v="2"/>
    <x v="5"/>
    <x v="3"/>
    <n v="0"/>
    <n v="0"/>
    <n v="0"/>
    <n v="0"/>
    <n v="0"/>
  </r>
  <r>
    <s v="Lizochkin sweet home:**"/>
    <s v="Home (private)"/>
    <n v="1"/>
    <n v="1"/>
    <n v="0"/>
    <n v="0"/>
    <n v="0"/>
    <m/>
    <m/>
    <s v="507d4716e4b074e852df11b0"/>
    <n v="1"/>
    <x v="4"/>
    <x v="3"/>
    <n v="0"/>
    <n v="0"/>
    <n v="0"/>
    <n v="0"/>
    <n v="0"/>
  </r>
  <r>
    <s v="Дом Милый Дом"/>
    <s v="Housing Development"/>
    <n v="22"/>
    <n v="1"/>
    <n v="0"/>
    <n v="0"/>
    <n v="0"/>
    <s v="Москва"/>
    <s v="Шарикоподшипниковская"/>
    <s v="507d6420e4b0ba32655069ee"/>
    <n v="22"/>
    <x v="1"/>
    <x v="3"/>
    <n v="0"/>
    <n v="0"/>
    <n v="0"/>
    <n v="0"/>
    <n v="0"/>
  </r>
  <r>
    <s v="Home, Sweet Home))"/>
    <s v="Residential Building (Apartment / Condo)"/>
    <n v="1"/>
    <n v="1"/>
    <n v="0"/>
    <n v="0"/>
    <n v="0"/>
    <m/>
    <m/>
    <s v="507d6822e4b03a2c13afc6b1"/>
    <n v="1"/>
    <x v="4"/>
    <x v="3"/>
    <n v="0"/>
    <n v="0"/>
    <n v="0"/>
    <n v="0"/>
    <n v="0"/>
  </r>
  <r>
    <s v="Дом"/>
    <s v="Home (private)"/>
    <n v="1"/>
    <n v="1"/>
    <n v="0"/>
    <n v="0"/>
    <n v="0"/>
    <m/>
    <m/>
    <s v="507d7525e4b08f6ce4b443af"/>
    <n v="1"/>
    <x v="1"/>
    <x v="3"/>
    <n v="0"/>
    <n v="0"/>
    <n v="0"/>
    <n v="0"/>
    <n v="0"/>
  </r>
  <r>
    <s v="My sweet home"/>
    <s v="Home (private)"/>
    <n v="3"/>
    <n v="1"/>
    <n v="0"/>
    <n v="0"/>
    <n v="0"/>
    <m/>
    <m/>
    <s v="507d75a9e4b070cbfce322fa"/>
    <n v="3"/>
    <x v="4"/>
    <x v="3"/>
    <n v="0"/>
    <n v="0"/>
    <n v="0"/>
    <n v="0"/>
    <n v="0"/>
  </r>
  <r>
    <s v="Моя хата"/>
    <s v="Residential Building (Apartment / Condo)"/>
    <n v="5"/>
    <n v="2"/>
    <n v="0"/>
    <n v="0"/>
    <n v="0"/>
    <m/>
    <s v="Академика Анохина 7"/>
    <s v="507d7cde498ec32f6e86194b"/>
    <n v="2"/>
    <x v="3"/>
    <x v="3"/>
    <n v="0"/>
    <n v="0"/>
    <n v="0"/>
    <n v="0"/>
    <n v="0"/>
  </r>
  <r>
    <s v="Хата у Артурчика.(холост..)"/>
    <s v="Home (private)"/>
    <n v="4"/>
    <n v="1"/>
    <n v="0"/>
    <n v="0"/>
    <n v="0"/>
    <m/>
    <m/>
    <s v="507dab6ae4b0d6bd80ad560c"/>
    <n v="4"/>
    <x v="3"/>
    <x v="3"/>
    <n v="0"/>
    <n v="0"/>
    <n v="0"/>
    <n v="0"/>
    <n v="0"/>
  </r>
  <r>
    <s v="Домик Владюши"/>
    <s v="Residential Building (Apartment / Condo)"/>
    <n v="26"/>
    <n v="1"/>
    <n v="0"/>
    <n v="0"/>
    <n v="0"/>
    <s v="Мытищи :3"/>
    <s v="Колпакова, 40/1"/>
    <s v="507ecdffe4b0e2e849875f5c"/>
    <n v="26"/>
    <x v="1"/>
    <x v="3"/>
    <n v="0"/>
    <n v="0"/>
    <n v="0"/>
    <n v="0"/>
    <n v="0"/>
  </r>
  <r>
    <s v="Sweet Home"/>
    <s v="Home (private)"/>
    <n v="1"/>
    <n v="1"/>
    <n v="0"/>
    <n v="0"/>
    <n v="0"/>
    <s v="Москва"/>
    <m/>
    <s v="507ee252e4b01de018314a6f"/>
    <n v="1"/>
    <x v="4"/>
    <x v="3"/>
    <n v="0"/>
    <n v="0"/>
    <n v="0"/>
    <n v="0"/>
    <n v="0"/>
  </r>
  <r>
    <s v="Дом Родителей"/>
    <s v="Residential Building (Apartment / Condo)"/>
    <n v="25"/>
    <n v="1"/>
    <n v="0"/>
    <n v="0"/>
    <n v="0"/>
    <m/>
    <s v="Перекопская 17"/>
    <s v="507ee7ede4b0761d0a91ce12"/>
    <n v="25"/>
    <x v="1"/>
    <x v="3"/>
    <n v="0"/>
    <n v="0"/>
    <n v="0"/>
    <n v="0"/>
    <n v="0"/>
  </r>
  <r>
    <s v="Дом"/>
    <s v="Home (private)"/>
    <n v="1"/>
    <n v="1"/>
    <n v="0"/>
    <n v="0"/>
    <n v="0"/>
    <m/>
    <m/>
    <s v="507eeddc498e5d07b0e57fe2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507efc73e4b0b83c38a0fd14"/>
    <n v="2"/>
    <x v="1"/>
    <x v="3"/>
    <n v="0"/>
    <n v="0"/>
    <n v="0"/>
    <n v="0"/>
    <n v="0"/>
  </r>
  <r>
    <s v="Дом милый дом"/>
    <s v="Housing Development"/>
    <n v="28"/>
    <n v="2"/>
    <n v="0"/>
    <n v="0"/>
    <n v="0"/>
    <s v="Москва"/>
    <s v="Амурская 22"/>
    <s v="507f0d52e4b0105cdb0af7e6"/>
    <n v="14"/>
    <x v="1"/>
    <x v="3"/>
    <n v="0"/>
    <n v="0"/>
    <n v="0"/>
    <n v="0"/>
    <n v="0"/>
  </r>
  <r>
    <s v="Хата Лехиного Деда"/>
    <s v="Animal Shelter"/>
    <n v="16"/>
    <n v="3"/>
    <n v="0"/>
    <n v="0"/>
    <n v="0"/>
    <m/>
    <m/>
    <s v="50800d77e4b015eaed10aa5f"/>
    <n v="5"/>
    <x v="3"/>
    <x v="3"/>
    <n v="0"/>
    <n v="0"/>
    <n v="0"/>
    <n v="0"/>
    <n v="0"/>
  </r>
  <r>
    <s v="Дом)))"/>
    <s v="Home (private)"/>
    <n v="29"/>
    <n v="1"/>
    <n v="0"/>
    <n v="0"/>
    <n v="0"/>
    <m/>
    <m/>
    <s v="5080130ae4b04a640796347d"/>
    <n v="29"/>
    <x v="1"/>
    <x v="3"/>
    <n v="0"/>
    <n v="0"/>
    <n v="0"/>
    <n v="0"/>
    <n v="0"/>
  </r>
  <r>
    <s v="Эрикин Домик!"/>
    <s v="Residential Building (Apartment / Condo)"/>
    <n v="7"/>
    <n v="1"/>
    <n v="0"/>
    <n v="0"/>
    <n v="0"/>
    <m/>
    <m/>
    <s v="5080200ae4b02081a1890dd5"/>
    <n v="7"/>
    <x v="2"/>
    <x v="3"/>
    <n v="0"/>
    <n v="0"/>
    <n v="0"/>
    <n v="0"/>
    <n v="0"/>
  </r>
  <r>
    <s v="В домике"/>
    <s v="Residential Building (Apartment / Condo)"/>
    <n v="6"/>
    <n v="1"/>
    <n v="0"/>
    <n v="0"/>
    <n v="0"/>
    <m/>
    <s v="Россошанская 4 корпус 5"/>
    <s v="50802674e4b01136c1d4e0b3"/>
    <n v="6"/>
    <x v="2"/>
    <x v="3"/>
    <n v="0"/>
    <n v="0"/>
    <n v="0"/>
    <n v="0"/>
    <n v="0"/>
  </r>
  <r>
    <s v="Хата Димы Шары На Халяву"/>
    <s v="Residential Building (Apartment / Condo)"/>
    <n v="1"/>
    <n v="1"/>
    <n v="0"/>
    <n v="0"/>
    <n v="0"/>
    <m/>
    <m/>
    <s v="5080282fe4b0efb14869878f"/>
    <n v="1"/>
    <x v="3"/>
    <x v="3"/>
    <n v="0"/>
    <n v="0"/>
    <n v="0"/>
    <n v="0"/>
    <n v="0"/>
  </r>
  <r>
    <s v="Царский дом"/>
    <s v="Housing Development"/>
    <n v="11"/>
    <n v="1"/>
    <n v="0"/>
    <n v="0"/>
    <n v="0"/>
    <m/>
    <s v="Пятницкое ш. д. 6 к. 7"/>
    <s v="5080333ae4b02113451600f2"/>
    <n v="11"/>
    <x v="1"/>
    <x v="3"/>
    <n v="0"/>
    <n v="0"/>
    <n v="0"/>
    <n v="0"/>
    <n v="0"/>
  </r>
  <r>
    <s v="Домик-дурдомик)))"/>
    <s v="Home (private)"/>
    <n v="10"/>
    <n v="3"/>
    <n v="0"/>
    <n v="0"/>
    <n v="0"/>
    <m/>
    <m/>
    <s v="5080435ce4b0975a3c32e01e"/>
    <n v="3"/>
    <x v="2"/>
    <x v="3"/>
    <n v="0"/>
    <n v="0"/>
    <n v="0"/>
    <n v="0"/>
    <n v="0"/>
  </r>
  <r>
    <s v="Домик Мой Дурдомик)))"/>
    <s v="Housing Development"/>
    <n v="30"/>
    <n v="2"/>
    <n v="0"/>
    <n v="0"/>
    <n v="0"/>
    <m/>
    <m/>
    <s v="50804bbce4b08a31a6c1de65"/>
    <n v="15"/>
    <x v="2"/>
    <x v="3"/>
    <n v="0"/>
    <n v="0"/>
    <n v="0"/>
    <n v="0"/>
    <n v="0"/>
  </r>
  <r>
    <s v="Дом Предков"/>
    <s v="Residential Building (Apartment / Condo)"/>
    <n v="21"/>
    <n v="1"/>
    <n v="0"/>
    <n v="0"/>
    <n v="0"/>
    <m/>
    <m/>
    <s v="5080554fe4b05bd7ed47115e"/>
    <n v="21"/>
    <x v="1"/>
    <x v="3"/>
    <n v="0"/>
    <n v="0"/>
    <n v="0"/>
    <n v="0"/>
    <n v="0"/>
  </r>
  <r>
    <s v="Sweet Home"/>
    <s v="Home (private)"/>
    <n v="47"/>
    <n v="1"/>
    <n v="0"/>
    <n v="0"/>
    <n v="0"/>
    <m/>
    <m/>
    <s v="5080600de4b0e5b150e171ac"/>
    <n v="47"/>
    <x v="4"/>
    <x v="3"/>
    <n v="0"/>
    <n v="0"/>
    <n v="0"/>
    <n v="0"/>
    <n v="0"/>
  </r>
  <r>
    <s v="тетушкин домик"/>
    <s v="Home (private)"/>
    <n v="6"/>
    <n v="1"/>
    <n v="0"/>
    <n v="0"/>
    <n v="0"/>
    <m/>
    <m/>
    <s v="508064a3e4b03eedbcdb8c52"/>
    <n v="6"/>
    <x v="2"/>
    <x v="3"/>
    <n v="0"/>
    <n v="0"/>
    <n v="0"/>
    <n v="0"/>
    <n v="0"/>
  </r>
  <r>
    <s v="Дом"/>
    <s v="Home (private)"/>
    <n v="0"/>
    <n v="0"/>
    <n v="0"/>
    <n v="0"/>
    <n v="0"/>
    <m/>
    <m/>
    <s v="5080a15be4b05e9133771a7c"/>
    <n v="9999"/>
    <x v="1"/>
    <x v="3"/>
    <n v="0"/>
    <n v="0"/>
    <n v="0"/>
    <n v="0"/>
    <n v="0"/>
  </r>
  <r>
    <s v="Дом Родной"/>
    <s v="Residential Building (Apartment / Condo)"/>
    <n v="9"/>
    <n v="2"/>
    <n v="0"/>
    <n v="0"/>
    <n v="0"/>
    <m/>
    <m/>
    <s v="5080ac21e4b0ca3a29a89670"/>
    <n v="4"/>
    <x v="1"/>
    <x v="3"/>
    <n v="0"/>
    <n v="0"/>
    <n v="0"/>
    <n v="0"/>
    <n v="0"/>
  </r>
  <r>
    <s v="Буськин Домик"/>
    <s v="Home (private)"/>
    <n v="22"/>
    <n v="1"/>
    <n v="0"/>
    <n v="0"/>
    <n v="0"/>
    <m/>
    <m/>
    <s v="508102ade4b0f71a2570e2ab"/>
    <n v="22"/>
    <x v="2"/>
    <x v="3"/>
    <n v="0"/>
    <n v="0"/>
    <n v="0"/>
    <n v="0"/>
    <n v="0"/>
  </r>
  <r>
    <s v="Дом"/>
    <s v="Home (private)"/>
    <n v="4"/>
    <n v="1"/>
    <n v="0"/>
    <n v="0"/>
    <n v="0"/>
    <s v="Москва"/>
    <m/>
    <s v="50811acde4b00dc4a0ebd44a"/>
    <n v="4"/>
    <x v="1"/>
    <x v="3"/>
    <n v="0"/>
    <n v="0"/>
    <n v="0"/>
    <n v="0"/>
    <n v="0"/>
  </r>
  <r>
    <s v="Тусуюсь на районе"/>
    <s v="Building"/>
    <n v="6"/>
    <n v="5"/>
    <n v="0"/>
    <n v="0"/>
    <n v="0"/>
    <s v="Москва"/>
    <s v="Цао"/>
    <s v="50812c85e4b0ec60c440f523"/>
    <n v="1"/>
    <x v="3"/>
    <x v="3"/>
    <n v="0"/>
    <n v="0"/>
    <n v="0"/>
    <n v="0"/>
    <n v="0"/>
  </r>
  <r>
    <s v="отчий дом"/>
    <s v="Residential Building (Apartment / Condo)"/>
    <n v="1"/>
    <n v="1"/>
    <n v="0"/>
    <n v="0"/>
    <n v="0"/>
    <m/>
    <m/>
    <s v="50814bece4b0e99d0a949266"/>
    <n v="1"/>
    <x v="1"/>
    <x v="3"/>
    <n v="0"/>
    <n v="0"/>
    <n v="0"/>
    <n v="0"/>
    <n v="0"/>
  </r>
  <r>
    <s v="Дом Жилой"/>
    <s v="Home (private)"/>
    <n v="26"/>
    <n v="1"/>
    <n v="0"/>
    <n v="0"/>
    <n v="0"/>
    <s v="Москва"/>
    <m/>
    <s v="50815f3ae4b09482094bc2d7"/>
    <n v="26"/>
    <x v="1"/>
    <x v="3"/>
    <n v="0"/>
    <n v="0"/>
    <n v="0"/>
    <n v="0"/>
    <n v="0"/>
  </r>
  <r>
    <s v="хата мяса"/>
    <s v="Home (private)"/>
    <n v="4"/>
    <n v="1"/>
    <n v="0"/>
    <n v="0"/>
    <n v="0"/>
    <s v="Москва"/>
    <m/>
    <s v="50816d7ae4b00b2c3f5ef6c9"/>
    <n v="4"/>
    <x v="3"/>
    <x v="3"/>
    <n v="0"/>
    <n v="0"/>
    <n v="0"/>
    <n v="0"/>
    <n v="0"/>
  </r>
  <r>
    <s v="Сестричкин Дом"/>
    <s v="Daycare"/>
    <n v="32"/>
    <n v="3"/>
    <n v="0"/>
    <n v="0"/>
    <n v="0"/>
    <m/>
    <m/>
    <s v="50817347e4b00b2c3f632740"/>
    <n v="10"/>
    <x v="1"/>
    <x v="3"/>
    <n v="0"/>
    <n v="0"/>
    <n v="0"/>
    <n v="0"/>
    <n v="0"/>
  </r>
  <r>
    <s v="❤Дом❤"/>
    <s v="Home (private)"/>
    <n v="26"/>
    <n v="1"/>
    <n v="0"/>
    <n v="0"/>
    <n v="0"/>
    <s v="Ул. Новая Нагорная, 23"/>
    <m/>
    <s v="5081846ee4b0211345d2b8a0"/>
    <n v="26"/>
    <x v="1"/>
    <x v="3"/>
    <n v="0"/>
    <n v="0"/>
    <n v="0"/>
    <n v="0"/>
    <n v="0"/>
  </r>
  <r>
    <s v="дом родителей"/>
    <s v="Home (private)"/>
    <n v="8"/>
    <n v="1"/>
    <n v="0"/>
    <n v="0"/>
    <n v="0"/>
    <m/>
    <m/>
    <s v="5081884ee4b06d3819ba1f41"/>
    <n v="8"/>
    <x v="1"/>
    <x v="3"/>
    <n v="0"/>
    <n v="0"/>
    <n v="0"/>
    <n v="0"/>
    <n v="0"/>
  </r>
  <r>
    <s v="Home...Sweet Home."/>
    <s v="Housing Development"/>
    <n v="12"/>
    <n v="3"/>
    <n v="0"/>
    <n v="0"/>
    <n v="0"/>
    <s v="Москва"/>
    <s v="Краснодонская ул. 23"/>
    <s v="508196a9e4b068d89baf911d"/>
    <n v="4"/>
    <x v="4"/>
    <x v="3"/>
    <n v="0"/>
    <n v="0"/>
    <n v="0"/>
    <n v="0"/>
    <n v="0"/>
  </r>
  <r>
    <s v="FATEdogg House"/>
    <s v="Home (private)"/>
    <n v="6"/>
    <n v="2"/>
    <n v="0"/>
    <n v="0"/>
    <n v="0"/>
    <m/>
    <m/>
    <s v="50819ae9e4b0ba1a30e4fd78"/>
    <n v="3"/>
    <x v="0"/>
    <x v="3"/>
    <n v="0"/>
    <n v="0"/>
    <n v="0"/>
    <n v="0"/>
    <n v="0"/>
  </r>
  <r>
    <s v="Берлога Курьера"/>
    <s v="Housing Development"/>
    <n v="32"/>
    <n v="2"/>
    <n v="0"/>
    <n v="0"/>
    <n v="0"/>
    <s v="Москва"/>
    <s v="Онежская 43/70"/>
    <s v="50819f60e4b0ba1a30e81e2d"/>
    <n v="16"/>
    <x v="6"/>
    <x v="3"/>
    <n v="0"/>
    <n v="0"/>
    <n v="0"/>
    <n v="0"/>
    <n v="0"/>
  </r>
  <r>
    <s v="Manvel's House"/>
    <s v="Home (private)"/>
    <n v="44"/>
    <n v="1"/>
    <n v="0"/>
    <n v="0"/>
    <n v="0"/>
    <m/>
    <m/>
    <s v="5081afcee4b0a7491c2e2bb4"/>
    <n v="44"/>
    <x v="0"/>
    <x v="3"/>
    <n v="0"/>
    <n v="0"/>
    <n v="0"/>
    <n v="0"/>
    <n v="0"/>
  </r>
  <r>
    <s v="Ванина хата"/>
    <s v="Home (private)"/>
    <n v="4"/>
    <n v="2"/>
    <n v="0"/>
    <n v="0"/>
    <n v="0"/>
    <m/>
    <m/>
    <s v="5081b44de4b0361f65d8d687"/>
    <n v="2"/>
    <x v="3"/>
    <x v="3"/>
    <n v="0"/>
    <n v="0"/>
    <n v="0"/>
    <n v="0"/>
    <n v="0"/>
  </r>
  <r>
    <s v="Дом Управления Новация"/>
    <s v="Building"/>
    <n v="2"/>
    <n v="2"/>
    <n v="0"/>
    <n v="0"/>
    <n v="0"/>
    <m/>
    <s v="Видное"/>
    <s v="50825d6de4b0134248da3c18"/>
    <n v="1"/>
    <x v="1"/>
    <x v="3"/>
    <n v="0"/>
    <n v="0"/>
    <n v="0"/>
    <n v="0"/>
    <n v="0"/>
  </r>
  <r>
    <s v="Хата Камаловой"/>
    <s v="Home (private)"/>
    <n v="2"/>
    <n v="1"/>
    <n v="0"/>
    <n v="0"/>
    <n v="0"/>
    <m/>
    <m/>
    <s v="50826199498e54db9d5faba7"/>
    <n v="2"/>
    <x v="3"/>
    <x v="3"/>
    <n v="0"/>
    <n v="0"/>
    <n v="0"/>
    <n v="0"/>
    <n v="0"/>
  </r>
  <r>
    <s v="Хата Волковой"/>
    <s v="Home (private)"/>
    <n v="9"/>
    <n v="3"/>
    <n v="0"/>
    <n v="0"/>
    <n v="0"/>
    <m/>
    <m/>
    <s v="50826947e4b06f332fde077c"/>
    <n v="3"/>
    <x v="3"/>
    <x v="3"/>
    <n v="0"/>
    <n v="0"/>
    <n v="0"/>
    <n v="0"/>
    <n v="0"/>
  </r>
  <r>
    <s v="Милый Дом"/>
    <s v="Housing Development"/>
    <n v="17"/>
    <n v="3"/>
    <n v="0"/>
    <n v="0"/>
    <n v="0"/>
    <s v="Москва"/>
    <s v="Туристска 2 к 2"/>
    <s v="50826e52e4b0bf87c0642f69"/>
    <n v="5"/>
    <x v="1"/>
    <x v="3"/>
    <n v="0"/>
    <n v="0"/>
    <n v="0"/>
    <n v="0"/>
    <n v="0"/>
  </r>
  <r>
    <s v="Домик детской обуви"/>
    <s v="Kids Store"/>
    <n v="1"/>
    <n v="1"/>
    <n v="0"/>
    <n v="0"/>
    <n v="0"/>
    <m/>
    <s v="Алтуфьевское шоссе, 56"/>
    <s v="508274fce4b0a74e52473e28"/>
    <n v="1"/>
    <x v="2"/>
    <x v="3"/>
    <n v="0"/>
    <n v="0"/>
    <n v="0"/>
    <n v="0"/>
    <n v="0"/>
  </r>
  <r>
    <s v="Мой домик"/>
    <s v="Residential Building (Apartment / Condo)"/>
    <n v="8"/>
    <n v="3"/>
    <n v="0"/>
    <n v="0"/>
    <n v="0"/>
    <m/>
    <m/>
    <s v="50828048e4b0921f5c114a6b"/>
    <n v="2"/>
    <x v="2"/>
    <x v="3"/>
    <n v="0"/>
    <n v="0"/>
    <n v="0"/>
    <n v="0"/>
    <n v="0"/>
  </r>
  <r>
    <s v="Дом"/>
    <s v="Home (private)"/>
    <n v="0"/>
    <n v="0"/>
    <n v="0"/>
    <n v="0"/>
    <n v="0"/>
    <m/>
    <m/>
    <s v="508299cde4b00b2c4014f0ee"/>
    <n v="9999"/>
    <x v="1"/>
    <x v="3"/>
    <n v="0"/>
    <n v="0"/>
    <n v="0"/>
    <n v="0"/>
    <n v="0"/>
  </r>
  <r>
    <s v="Дом Отдыха Воскресенское"/>
    <s v="Event Space"/>
    <n v="4"/>
    <n v="4"/>
    <n v="0"/>
    <n v="0"/>
    <n v="0"/>
    <m/>
    <m/>
    <s v="50829d52e4b068d89c490b8f"/>
    <n v="1"/>
    <x v="1"/>
    <x v="3"/>
    <n v="0"/>
    <n v="0"/>
    <n v="0"/>
    <n v="0"/>
    <n v="0"/>
  </r>
  <r>
    <s v="Хата Влада"/>
    <s v="Residential Building (Apartment / Condo)"/>
    <n v="1"/>
    <n v="1"/>
    <n v="0"/>
    <n v="0"/>
    <n v="0"/>
    <m/>
    <m/>
    <s v="5082a677e4b068d89c4fc736"/>
    <n v="1"/>
    <x v="3"/>
    <x v="3"/>
    <n v="0"/>
    <n v="0"/>
    <n v="0"/>
    <n v="0"/>
    <n v="0"/>
  </r>
  <r>
    <s v="Хата Илюхи (2)"/>
    <s v="Home (private)"/>
    <n v="1"/>
    <n v="1"/>
    <n v="0"/>
    <n v="0"/>
    <n v="0"/>
    <m/>
    <m/>
    <s v="5082af0fe4b082d3b104c4a0"/>
    <n v="1"/>
    <x v="3"/>
    <x v="3"/>
    <n v="0"/>
    <n v="0"/>
    <n v="0"/>
    <n v="0"/>
    <n v="0"/>
  </r>
  <r>
    <s v="Home, Sweet Home "/>
    <s v="Home (private)"/>
    <n v="6"/>
    <n v="1"/>
    <n v="0"/>
    <n v="0"/>
    <n v="0"/>
    <m/>
    <m/>
    <s v="5082afefe4b05bd7eea0d69e"/>
    <n v="6"/>
    <x v="4"/>
    <x v="3"/>
    <n v="0"/>
    <n v="0"/>
    <n v="0"/>
    <n v="0"/>
    <n v="0"/>
  </r>
  <r>
    <s v="Дом"/>
    <s v="Home (private)"/>
    <n v="0"/>
    <n v="0"/>
    <n v="0"/>
    <n v="0"/>
    <n v="0"/>
    <m/>
    <m/>
    <s v="5082bce6e4b093287c185a24"/>
    <n v="9999"/>
    <x v="1"/>
    <x v="3"/>
    <n v="0"/>
    <n v="0"/>
    <n v="0"/>
    <n v="0"/>
    <n v="0"/>
  </r>
  <r>
    <s v="Хата Братухи))"/>
    <s v="Home (private)"/>
    <n v="6"/>
    <n v="4"/>
    <n v="0"/>
    <n v="0"/>
    <n v="0"/>
    <m/>
    <m/>
    <s v="5082c079e4b0a74e527b7eda"/>
    <n v="1"/>
    <x v="3"/>
    <x v="3"/>
    <n v="0"/>
    <n v="0"/>
    <n v="0"/>
    <n v="0"/>
    <n v="0"/>
  </r>
  <r>
    <s v="Берлога Мамонтов"/>
    <s v="Home (private)"/>
    <n v="3"/>
    <n v="3"/>
    <n v="0"/>
    <n v="0"/>
    <n v="0"/>
    <s v="Moscow"/>
    <m/>
    <s v="5082c8b8e4b0ba1a319d19e9"/>
    <n v="1"/>
    <x v="6"/>
    <x v="3"/>
    <n v="0"/>
    <n v="0"/>
    <n v="0"/>
    <n v="0"/>
    <n v="0"/>
  </r>
  <r>
    <s v="Casper's house"/>
    <s v="Home (private)"/>
    <n v="1"/>
    <n v="1"/>
    <n v="0"/>
    <n v="0"/>
    <n v="0"/>
    <m/>
    <m/>
    <s v="5082d838e4b07e4073dc3738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82dcd3e4b06166970e9a2d"/>
    <n v="9999"/>
    <x v="1"/>
    <x v="3"/>
    <n v="0"/>
    <n v="0"/>
    <n v="0"/>
    <n v="0"/>
    <n v="0"/>
  </r>
  <r>
    <s v="домик 222"/>
    <s v="Residential Building (Apartment / Condo)"/>
    <n v="0"/>
    <n v="0"/>
    <n v="0"/>
    <n v="0"/>
    <n v="0"/>
    <m/>
    <m/>
    <s v="5082fe23e4b01342494db1e3"/>
    <n v="9999"/>
    <x v="2"/>
    <x v="3"/>
    <n v="0"/>
    <n v="0"/>
    <n v="0"/>
    <n v="0"/>
    <n v="0"/>
  </r>
  <r>
    <s v="Хата Сереги футболиста)"/>
    <s v="Home (private)"/>
    <n v="1"/>
    <n v="1"/>
    <n v="0"/>
    <n v="0"/>
    <n v="0"/>
    <m/>
    <m/>
    <s v="5083083fe4b0361f66b42b3d"/>
    <n v="1"/>
    <x v="3"/>
    <x v="3"/>
    <n v="0"/>
    <n v="0"/>
    <n v="0"/>
    <n v="0"/>
    <n v="0"/>
  </r>
  <r>
    <s v="Иришкин дом"/>
    <s v="Home (private)"/>
    <n v="1"/>
    <n v="1"/>
    <n v="0"/>
    <n v="0"/>
    <n v="0"/>
    <m/>
    <m/>
    <s v="50830f3fe4b068d89ca380e0"/>
    <n v="1"/>
    <x v="1"/>
    <x v="3"/>
    <n v="0"/>
    <n v="0"/>
    <n v="0"/>
    <n v="0"/>
    <n v="0"/>
  </r>
  <r>
    <s v="In Da KROVATKA"/>
    <s v="Home (private)"/>
    <n v="1"/>
    <n v="1"/>
    <n v="0"/>
    <n v="0"/>
    <n v="0"/>
    <m/>
    <m/>
    <s v="508310aee4b03db1768db7f8"/>
    <n v="1"/>
    <x v="0"/>
    <x v="3"/>
    <n v="0"/>
    <n v="0"/>
    <n v="0"/>
    <n v="0"/>
    <n v="0"/>
  </r>
  <r>
    <s v="Дом Любимы Дом!"/>
    <s v="Home (private)"/>
    <n v="3"/>
    <n v="1"/>
    <n v="0"/>
    <n v="0"/>
    <n v="0"/>
    <s v="Москва"/>
    <m/>
    <s v="5083a30a498eac55fd71b00b"/>
    <n v="3"/>
    <x v="1"/>
    <x v="3"/>
    <n v="0"/>
    <n v="0"/>
    <n v="0"/>
    <n v="0"/>
    <n v="0"/>
  </r>
  <r>
    <s v="Дом, где всегда очень шумно"/>
    <s v="Home (private)"/>
    <n v="0"/>
    <n v="0"/>
    <n v="0"/>
    <n v="0"/>
    <n v="0"/>
    <m/>
    <m/>
    <s v="5083c2b0e4b09e409ced8043"/>
    <n v="9999"/>
    <x v="1"/>
    <x v="3"/>
    <n v="0"/>
    <n v="0"/>
    <n v="0"/>
    <n v="0"/>
    <n v="0"/>
  </r>
  <r>
    <s v="Sweet Paradise"/>
    <s v="Home (private)"/>
    <n v="5"/>
    <n v="1"/>
    <n v="0"/>
    <n v="0"/>
    <n v="0"/>
    <m/>
    <m/>
    <s v="5083ca2ce4b0524965e72359"/>
    <n v="5"/>
    <x v="4"/>
    <x v="3"/>
    <n v="0"/>
    <n v="0"/>
    <n v="0"/>
    <n v="0"/>
    <n v="0"/>
  </r>
  <r>
    <s v="Буги-дом / Наташка"/>
    <s v="Home (private)"/>
    <n v="2"/>
    <n v="2"/>
    <n v="0"/>
    <n v="0"/>
    <n v="0"/>
    <m/>
    <m/>
    <s v="5083ef20e4b0f99e5bf23aa7"/>
    <n v="1"/>
    <x v="1"/>
    <x v="3"/>
    <n v="0"/>
    <n v="0"/>
    <n v="0"/>
    <n v="0"/>
    <n v="0"/>
  </r>
  <r>
    <s v="Дом родной"/>
    <s v="Home (private)"/>
    <n v="1"/>
    <n v="1"/>
    <n v="0"/>
    <n v="0"/>
    <n v="0"/>
    <m/>
    <m/>
    <s v="5083f29ae4b0290493a47aac"/>
    <n v="1"/>
    <x v="1"/>
    <x v="3"/>
    <n v="0"/>
    <n v="0"/>
    <n v="0"/>
    <n v="0"/>
    <n v="0"/>
  </r>
  <r>
    <s v="Второй Дом.)))"/>
    <s v="Residential Building (Apartment / Condo)"/>
    <n v="33"/>
    <n v="1"/>
    <n v="0"/>
    <n v="0"/>
    <n v="0"/>
    <m/>
    <m/>
    <s v="50841657e4b05bd7ef8b7440"/>
    <n v="33"/>
    <x v="1"/>
    <x v="3"/>
    <n v="0"/>
    <n v="0"/>
    <n v="0"/>
    <n v="0"/>
    <n v="0"/>
  </r>
  <r>
    <s v="Берлога."/>
    <s v="Residential Building (Apartment / Condo)"/>
    <n v="15"/>
    <n v="1"/>
    <n v="0"/>
    <n v="0"/>
    <n v="0"/>
    <m/>
    <m/>
    <s v="50842258e4b0cd9d3ba3f552"/>
    <n v="15"/>
    <x v="6"/>
    <x v="3"/>
    <n v="0"/>
    <n v="0"/>
    <n v="0"/>
    <n v="0"/>
    <n v="0"/>
  </r>
  <r>
    <s v="Danila House"/>
    <s v="Home (private)"/>
    <n v="1"/>
    <n v="1"/>
    <n v="0"/>
    <n v="0"/>
    <n v="0"/>
    <m/>
    <m/>
    <s v="50842ed7e4b08785e9cd9e83"/>
    <n v="1"/>
    <x v="0"/>
    <x v="3"/>
    <n v="0"/>
    <n v="0"/>
    <n v="0"/>
    <n v="0"/>
    <n v="0"/>
  </r>
  <r>
    <s v="Домик"/>
    <s v="Residential Building (Apartment / Condo)"/>
    <n v="22"/>
    <n v="3"/>
    <n v="0"/>
    <n v="0"/>
    <n v="0"/>
    <m/>
    <m/>
    <s v="50843abbe4b0975a3ea1f9c7"/>
    <n v="7"/>
    <x v="2"/>
    <x v="3"/>
    <n v="0"/>
    <n v="0"/>
    <n v="0"/>
    <n v="0"/>
    <n v="0"/>
  </r>
  <r>
    <s v="Sweet Home"/>
    <s v="Home (private)"/>
    <n v="48"/>
    <n v="1"/>
    <n v="0"/>
    <n v="0"/>
    <n v="0"/>
    <m/>
    <m/>
    <s v="508446efe4b06d381b80399a"/>
    <n v="48"/>
    <x v="4"/>
    <x v="3"/>
    <n v="0"/>
    <n v="0"/>
    <n v="0"/>
    <n v="0"/>
    <n v="0"/>
  </r>
  <r>
    <s v="Sweet Home"/>
    <s v="Home (private)"/>
    <n v="0"/>
    <n v="0"/>
    <n v="0"/>
    <n v="0"/>
    <n v="0"/>
    <m/>
    <m/>
    <s v="508448f0e4b07dd17cf695e5"/>
    <n v="9999"/>
    <x v="4"/>
    <x v="3"/>
    <n v="0"/>
    <n v="0"/>
    <n v="0"/>
    <n v="0"/>
    <n v="0"/>
  </r>
  <r>
    <s v="Sweet Home"/>
    <s v="Home (private)"/>
    <n v="2"/>
    <n v="1"/>
    <n v="0"/>
    <n v="0"/>
    <n v="0"/>
    <m/>
    <m/>
    <s v="5084517de4b0ec60c64978e5"/>
    <n v="2"/>
    <x v="4"/>
    <x v="3"/>
    <n v="0"/>
    <n v="0"/>
    <n v="0"/>
    <n v="0"/>
    <n v="0"/>
  </r>
  <r>
    <s v="дом! кровать! наконец! "/>
    <s v="Home (private)"/>
    <n v="1"/>
    <n v="1"/>
    <n v="0"/>
    <n v="0"/>
    <n v="0"/>
    <m/>
    <m/>
    <s v="50845477e4b0e5b1534d7909"/>
    <n v="1"/>
    <x v="1"/>
    <x v="3"/>
    <n v="0"/>
    <n v="0"/>
    <n v="0"/>
    <n v="0"/>
    <n v="0"/>
  </r>
  <r>
    <s v="Берда-хата"/>
    <s v="Home (private)"/>
    <n v="19"/>
    <n v="1"/>
    <n v="0"/>
    <n v="0"/>
    <n v="0"/>
    <s v="Москва"/>
    <m/>
    <s v="50845e11e4b00dc4a3058486"/>
    <n v="19"/>
    <x v="3"/>
    <x v="3"/>
    <n v="0"/>
    <n v="0"/>
    <n v="0"/>
    <n v="0"/>
    <n v="0"/>
  </r>
  <r>
    <s v="sweet home"/>
    <s v="Home (private)"/>
    <n v="0"/>
    <n v="0"/>
    <n v="0"/>
    <n v="0"/>
    <n v="0"/>
    <s v="Москва"/>
    <m/>
    <s v="508463c1e4b0a7491dedf1cd"/>
    <n v="9999"/>
    <x v="4"/>
    <x v="3"/>
    <n v="0"/>
    <n v="0"/>
    <n v="0"/>
    <n v="0"/>
    <n v="0"/>
  </r>
  <r>
    <s v="В Домике"/>
    <s v="Home (private)"/>
    <n v="40"/>
    <n v="2"/>
    <n v="0"/>
    <n v="0"/>
    <n v="0"/>
    <m/>
    <m/>
    <s v="50846f22e4b094820b4bbf35"/>
    <n v="20"/>
    <x v="2"/>
    <x v="3"/>
    <n v="0"/>
    <n v="0"/>
    <n v="0"/>
    <n v="0"/>
    <n v="0"/>
  </r>
  <r>
    <s v="Дом Адель"/>
    <s v="Event Space"/>
    <n v="9"/>
    <n v="2"/>
    <n v="0"/>
    <n v="0"/>
    <n v="0"/>
    <m/>
    <s v="Shelepikha Street"/>
    <s v="5084ea12e4b0e24bb49c5e65"/>
    <n v="4"/>
    <x v="1"/>
    <x v="3"/>
    <n v="0"/>
    <n v="0"/>
    <n v="0"/>
    <n v="0"/>
    <n v="0"/>
  </r>
  <r>
    <s v="Puncho House"/>
    <s v="Home (private)"/>
    <n v="11"/>
    <n v="1"/>
    <n v="0"/>
    <n v="0"/>
    <n v="0"/>
    <s v="Москва"/>
    <m/>
    <s v="50852359e4b05bd7f036fad2"/>
    <n v="11"/>
    <x v="0"/>
    <x v="3"/>
    <n v="0"/>
    <n v="0"/>
    <n v="0"/>
    <n v="0"/>
    <n v="0"/>
  </r>
  <r>
    <s v="Дом Пилички"/>
    <s v="Home (private)"/>
    <n v="47"/>
    <n v="2"/>
    <n v="0"/>
    <n v="0"/>
    <n v="0"/>
    <m/>
    <m/>
    <s v="50852ad7e4b082d3b2a16ff2"/>
    <n v="23"/>
    <x v="1"/>
    <x v="3"/>
    <n v="0"/>
    <n v="0"/>
    <n v="0"/>
    <n v="0"/>
    <n v="0"/>
  </r>
  <r>
    <s v="Дом"/>
    <s v="Housing Development"/>
    <n v="1"/>
    <n v="1"/>
    <n v="0"/>
    <n v="0"/>
    <n v="0"/>
    <m/>
    <m/>
    <s v="50855db7e4b059457ce0e624"/>
    <n v="1"/>
    <x v="1"/>
    <x v="3"/>
    <n v="0"/>
    <n v="0"/>
    <n v="0"/>
    <n v="0"/>
    <n v="0"/>
  </r>
  <r>
    <s v="Домик"/>
    <s v="Home (private)"/>
    <n v="50"/>
    <n v="4"/>
    <n v="0"/>
    <n v="0"/>
    <n v="0"/>
    <m/>
    <m/>
    <s v="5085728ae4b0ec60c702a974"/>
    <n v="12"/>
    <x v="2"/>
    <x v="3"/>
    <n v="0"/>
    <n v="0"/>
    <n v="0"/>
    <n v="0"/>
    <n v="0"/>
  </r>
  <r>
    <s v="хатка Бобра"/>
    <s v="Residential Building (Apartment / Condo)"/>
    <n v="6"/>
    <n v="1"/>
    <n v="0"/>
    <n v="0"/>
    <n v="0"/>
    <m/>
    <s v="ул. Академика Янгеля д.3 к2"/>
    <s v="508577c8e4b094820bf328c3"/>
    <n v="6"/>
    <x v="5"/>
    <x v="3"/>
    <n v="0"/>
    <n v="0"/>
    <n v="0"/>
    <n v="0"/>
    <n v="0"/>
  </r>
  <r>
    <s v="Берлога Фридриха"/>
    <s v="Residential Building (Apartment / Condo)"/>
    <n v="17"/>
    <n v="1"/>
    <n v="0"/>
    <n v="0"/>
    <n v="0"/>
    <m/>
    <s v="Лихачевский пр-т, д. 74/2"/>
    <s v="5085b26ee4b059888b232145"/>
    <n v="17"/>
    <x v="6"/>
    <x v="3"/>
    <n v="0"/>
    <n v="0"/>
    <n v="0"/>
    <n v="0"/>
    <n v="0"/>
  </r>
  <r>
    <s v="Дом"/>
    <s v="Home (private)"/>
    <n v="0"/>
    <n v="0"/>
    <n v="0"/>
    <n v="0"/>
    <n v="0"/>
    <s v="Москва"/>
    <m/>
    <s v="5085b29de4b01259742efc30"/>
    <n v="9999"/>
    <x v="1"/>
    <x v="3"/>
    <n v="0"/>
    <n v="0"/>
    <n v="0"/>
    <n v="0"/>
    <n v="0"/>
  </r>
  <r>
    <s v="дом"/>
    <s v="Home (private)"/>
    <n v="8"/>
    <n v="1"/>
    <n v="0"/>
    <n v="0"/>
    <n v="0"/>
    <m/>
    <m/>
    <s v="5086186de4b0f3909a27a551"/>
    <n v="8"/>
    <x v="1"/>
    <x v="3"/>
    <n v="0"/>
    <n v="0"/>
    <n v="0"/>
    <n v="0"/>
    <n v="0"/>
  </r>
  <r>
    <s v="бабуля house"/>
    <s v="Home (private)"/>
    <n v="1"/>
    <n v="1"/>
    <n v="0"/>
    <n v="0"/>
    <n v="0"/>
    <m/>
    <m/>
    <s v="508665d3e4b0145988b24fa7"/>
    <n v="1"/>
    <x v="0"/>
    <x v="3"/>
    <n v="0"/>
    <n v="0"/>
    <n v="0"/>
    <n v="0"/>
    <n v="0"/>
  </r>
  <r>
    <s v="коржова Хата"/>
    <s v="Home (private)"/>
    <n v="7"/>
    <n v="4"/>
    <n v="0"/>
    <n v="0"/>
    <n v="0"/>
    <s v="Москва"/>
    <m/>
    <s v="50866cc6e4b0d578bc2856d2"/>
    <n v="1"/>
    <x v="3"/>
    <x v="3"/>
    <n v="0"/>
    <n v="0"/>
    <n v="0"/>
    <n v="0"/>
    <n v="0"/>
  </r>
  <r>
    <s v="Домик ❤"/>
    <s v="Assisted Living"/>
    <n v="14"/>
    <n v="2"/>
    <n v="0"/>
    <n v="0"/>
    <n v="0"/>
    <m/>
    <m/>
    <s v="508687e1e4b040ea0859a082"/>
    <n v="7"/>
    <x v="2"/>
    <x v="3"/>
    <n v="0"/>
    <n v="0"/>
    <n v="0"/>
    <n v="0"/>
    <n v="0"/>
  </r>
  <r>
    <s v="Сестренкин дом"/>
    <s v="Home (private)"/>
    <n v="10"/>
    <n v="1"/>
    <n v="0"/>
    <n v="0"/>
    <n v="0"/>
    <m/>
    <m/>
    <s v="50868d9de4b0df6d17175975"/>
    <n v="10"/>
    <x v="1"/>
    <x v="3"/>
    <n v="0"/>
    <n v="0"/>
    <n v="0"/>
    <n v="0"/>
    <n v="0"/>
  </r>
  <r>
    <s v="Хата1488"/>
    <s v="Home (private)"/>
    <n v="4"/>
    <n v="1"/>
    <n v="0"/>
    <n v="0"/>
    <n v="0"/>
    <m/>
    <m/>
    <s v="5086e4eae4b02d47a03e8c3b"/>
    <n v="4"/>
    <x v="3"/>
    <x v="3"/>
    <n v="0"/>
    <n v="0"/>
    <n v="0"/>
    <n v="0"/>
    <n v="0"/>
  </r>
  <r>
    <s v="Домик"/>
    <s v="Home (private)"/>
    <n v="8"/>
    <n v="1"/>
    <n v="0"/>
    <n v="0"/>
    <n v="0"/>
    <m/>
    <m/>
    <s v="5087ca03e4b0119069a40cd2"/>
    <n v="8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2 Карачаровский Проезд"/>
    <s v="50885d55e4b09b023960dfe8"/>
    <n v="9999"/>
    <x v="1"/>
    <x v="3"/>
    <n v="0"/>
    <n v="0"/>
    <n v="0"/>
    <n v="0"/>
    <n v="0"/>
  </r>
  <r>
    <s v="Дома У Зама)"/>
    <s v="Housing Development"/>
    <n v="1"/>
    <n v="1"/>
    <n v="0"/>
    <n v="0"/>
    <n v="0"/>
    <m/>
    <m/>
    <s v="5088a46fe4b02705ad704b43"/>
    <n v="1"/>
    <x v="1"/>
    <x v="3"/>
    <n v="0"/>
    <n v="0"/>
    <n v="0"/>
    <n v="0"/>
    <n v="0"/>
  </r>
  <r>
    <s v="Юлин домик на Дереве"/>
    <s v="Home (private)"/>
    <n v="2"/>
    <n v="1"/>
    <n v="0"/>
    <n v="0"/>
    <n v="0"/>
    <m/>
    <m/>
    <s v="5088b257e4b08c1180555c7c"/>
    <n v="2"/>
    <x v="2"/>
    <x v="3"/>
    <n v="0"/>
    <n v="0"/>
    <n v="0"/>
    <n v="0"/>
    <n v="0"/>
  </r>
  <r>
    <s v="Элькин дом❤"/>
    <s v="Residential Building (Apartment / Condo)"/>
    <n v="1"/>
    <n v="1"/>
    <n v="0"/>
    <n v="0"/>
    <n v="0"/>
    <m/>
    <m/>
    <s v="5088fadde4b0d0c44beceef0"/>
    <n v="1"/>
    <x v="1"/>
    <x v="3"/>
    <n v="0"/>
    <n v="0"/>
    <n v="0"/>
    <n v="0"/>
    <n v="0"/>
  </r>
  <r>
    <s v="дом, милый дом)"/>
    <s v="Housing Development"/>
    <n v="34"/>
    <n v="2"/>
    <n v="0"/>
    <n v="0"/>
    <n v="0"/>
    <s v="москва"/>
    <s v="живописная 3"/>
    <s v="508936d4e4b0a1582139d1b7"/>
    <n v="17"/>
    <x v="1"/>
    <x v="3"/>
    <n v="0"/>
    <n v="0"/>
    <n v="0"/>
    <n v="0"/>
    <n v="0"/>
  </r>
  <r>
    <s v="Дом"/>
    <s v="Home (private)"/>
    <n v="4"/>
    <n v="1"/>
    <n v="0"/>
    <n v="0"/>
    <n v="0"/>
    <s v="Москва"/>
    <m/>
    <s v="50895b03e4b0f0fd1882568b"/>
    <n v="4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50895face4b0dcd8e112ceaa"/>
    <n v="1"/>
    <x v="0"/>
    <x v="3"/>
    <n v="0"/>
    <n v="0"/>
    <n v="0"/>
    <n v="0"/>
    <n v="0"/>
  </r>
  <r>
    <s v="❤Sweet Home❤"/>
    <s v="Home (private)"/>
    <n v="30"/>
    <n v="1"/>
    <n v="0"/>
    <n v="0"/>
    <n v="0"/>
    <m/>
    <m/>
    <s v="508968a3e4b02a7b07ec60b2"/>
    <n v="30"/>
    <x v="4"/>
    <x v="3"/>
    <n v="0"/>
    <n v="0"/>
    <n v="0"/>
    <n v="0"/>
    <n v="0"/>
  </r>
  <r>
    <s v="Дом Даши"/>
    <s v="Residential Building (Apartment / Condo)"/>
    <n v="1"/>
    <n v="1"/>
    <n v="0"/>
    <n v="0"/>
    <n v="0"/>
    <m/>
    <m/>
    <s v="50897596e4b0a09838947040"/>
    <n v="1"/>
    <x v="1"/>
    <x v="3"/>
    <n v="0"/>
    <n v="0"/>
    <n v="0"/>
    <n v="0"/>
    <n v="0"/>
  </r>
  <r>
    <s v="Блат Хата"/>
    <s v="Home (private)"/>
    <n v="1"/>
    <n v="1"/>
    <n v="0"/>
    <n v="0"/>
    <n v="0"/>
    <m/>
    <m/>
    <s v="508a6f26e4b04ae58ecad2fe"/>
    <n v="1"/>
    <x v="3"/>
    <x v="3"/>
    <n v="0"/>
    <n v="0"/>
    <n v="0"/>
    <n v="0"/>
    <n v="0"/>
  </r>
  <r>
    <s v="Домик :3"/>
    <s v="Home (private)"/>
    <n v="17"/>
    <n v="1"/>
    <n v="0"/>
    <n v="0"/>
    <n v="0"/>
    <s v="Москва"/>
    <m/>
    <s v="508a74a7e4b0306b56ea6318"/>
    <n v="17"/>
    <x v="2"/>
    <x v="3"/>
    <n v="0"/>
    <n v="0"/>
    <n v="0"/>
    <n v="0"/>
    <n v="0"/>
  </r>
  <r>
    <s v="Кирюшин Дом"/>
    <s v="Residential Building (Apartment / Condo)"/>
    <n v="2"/>
    <n v="1"/>
    <n v="0"/>
    <n v="0"/>
    <n v="0"/>
    <m/>
    <m/>
    <s v="508a8680e4b0a533e0444d48"/>
    <n v="2"/>
    <x v="1"/>
    <x v="3"/>
    <n v="0"/>
    <n v="0"/>
    <n v="0"/>
    <n v="0"/>
    <n v="0"/>
  </r>
  <r>
    <s v="Brothers sweet home"/>
    <s v="Home (private)"/>
    <n v="7"/>
    <n v="1"/>
    <n v="0"/>
    <n v="0"/>
    <n v="0"/>
    <m/>
    <m/>
    <s v="508a9a7ce4b0c9eb710aeb7e"/>
    <n v="7"/>
    <x v="4"/>
    <x v="3"/>
    <n v="0"/>
    <n v="0"/>
    <n v="0"/>
    <n v="0"/>
    <n v="0"/>
  </r>
  <r>
    <s v="Дом Милый Дом"/>
    <s v="Dive Bar"/>
    <n v="21"/>
    <n v="1"/>
    <n v="0"/>
    <n v="0"/>
    <n v="0"/>
    <m/>
    <m/>
    <s v="508ab6f4498edfd6841e53db"/>
    <n v="21"/>
    <x v="1"/>
    <x v="3"/>
    <n v="0"/>
    <n v="0"/>
    <n v="0"/>
    <n v="0"/>
    <n v="0"/>
  </r>
  <r>
    <s v="Sweet Kitchen"/>
    <s v="Breakfast Spot"/>
    <n v="4"/>
    <n v="1"/>
    <n v="0"/>
    <n v="0"/>
    <n v="0"/>
    <m/>
    <m/>
    <s v="508aba54e4b019412bad24d8"/>
    <n v="4"/>
    <x v="4"/>
    <x v="3"/>
    <n v="0"/>
    <n v="0"/>
    <n v="0"/>
    <n v="0"/>
    <n v="0"/>
  </r>
  <r>
    <s v="Дом Дашули"/>
    <s v="Residential Building (Apartment / Condo)"/>
    <n v="2"/>
    <n v="1"/>
    <n v="0"/>
    <n v="0"/>
    <n v="0"/>
    <m/>
    <m/>
    <s v="508ac2c7498eb2451b3e10c3"/>
    <n v="2"/>
    <x v="1"/>
    <x v="3"/>
    <n v="0"/>
    <n v="0"/>
    <n v="0"/>
    <n v="0"/>
    <n v="0"/>
  </r>
  <r>
    <s v="Берлога"/>
    <s v="Home (private)"/>
    <n v="41"/>
    <n v="1"/>
    <n v="0"/>
    <n v="0"/>
    <n v="0"/>
    <s v="Москва"/>
    <m/>
    <s v="508aca2fe4b0499bc60b5b0e"/>
    <n v="41"/>
    <x v="6"/>
    <x v="3"/>
    <n v="0"/>
    <n v="0"/>
    <n v="0"/>
    <n v="0"/>
    <n v="0"/>
  </r>
  <r>
    <s v="In Da Lancer)"/>
    <s v="Moving Target"/>
    <n v="13"/>
    <n v="3"/>
    <n v="0"/>
    <n v="0"/>
    <n v="0"/>
    <m/>
    <m/>
    <s v="508ad6dee4b08e7b42b84565"/>
    <n v="4"/>
    <x v="0"/>
    <x v="3"/>
    <n v="0"/>
    <n v="0"/>
    <n v="0"/>
    <n v="0"/>
    <n v="0"/>
  </r>
  <r>
    <s v="Дом Германа!!!!"/>
    <s v="Residential Building (Apartment / Condo)"/>
    <n v="3"/>
    <n v="2"/>
    <n v="0"/>
    <n v="0"/>
    <n v="0"/>
    <m/>
    <m/>
    <s v="508adfa9e4b0ad933b3bd8a6"/>
    <n v="1"/>
    <x v="1"/>
    <x v="3"/>
    <n v="0"/>
    <n v="0"/>
    <n v="0"/>
    <n v="0"/>
    <n v="0"/>
  </r>
  <r>
    <s v="Дом Бака"/>
    <s v="Residential Building (Apartment / Condo)"/>
    <n v="10"/>
    <n v="2"/>
    <n v="0"/>
    <n v="0"/>
    <n v="0"/>
    <m/>
    <m/>
    <s v="508ae5dee4b07e54b2bb91b3"/>
    <n v="5"/>
    <x v="1"/>
    <x v="3"/>
    <n v="0"/>
    <n v="0"/>
    <n v="0"/>
    <n v="0"/>
    <n v="0"/>
  </r>
  <r>
    <s v="Дом"/>
    <s v="Housing Development"/>
    <n v="1"/>
    <n v="1"/>
    <n v="0"/>
    <n v="0"/>
    <n v="0"/>
    <s v="Москва"/>
    <s v="Симоновский Вал 20 к.2"/>
    <s v="508aff4de4b017e5777f4cdb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8b01b9e4b09f7bb8c7d524"/>
    <n v="9999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08b0806e4b0ca23f5725670"/>
    <n v="9999"/>
    <x v="1"/>
    <x v="3"/>
    <n v="0"/>
    <n v="0"/>
    <n v="0"/>
    <n v="0"/>
    <n v="0"/>
  </r>
  <r>
    <s v="дом"/>
    <s v="Home (private)"/>
    <n v="6"/>
    <n v="2"/>
    <n v="0"/>
    <n v="0"/>
    <n v="0"/>
    <m/>
    <m/>
    <s v="508b3d69e4b07f1e62d33baa"/>
    <n v="3"/>
    <x v="1"/>
    <x v="3"/>
    <n v="0"/>
    <n v="0"/>
    <n v="0"/>
    <n v="0"/>
    <n v="0"/>
  </r>
  <r>
    <s v="Дом⚓"/>
    <s v="Home (private)"/>
    <n v="13"/>
    <n v="4"/>
    <n v="0"/>
    <n v="0"/>
    <n v="0"/>
    <s v="Москва"/>
    <m/>
    <s v="508b521fe4b0c56e74f482d1"/>
    <n v="3"/>
    <x v="1"/>
    <x v="3"/>
    <n v="0"/>
    <n v="0"/>
    <n v="0"/>
    <n v="0"/>
    <n v="0"/>
  </r>
  <r>
    <s v="Викин дом"/>
    <s v="Residential Building (Apartment / Condo)"/>
    <n v="2"/>
    <n v="1"/>
    <n v="0"/>
    <n v="0"/>
    <n v="0"/>
    <m/>
    <m/>
    <s v="508b93b6e4b0a1c84735777d"/>
    <n v="2"/>
    <x v="1"/>
    <x v="3"/>
    <n v="0"/>
    <n v="0"/>
    <n v="0"/>
    <n v="0"/>
    <n v="0"/>
  </r>
  <r>
    <s v="машина хата"/>
    <s v="Home (private)"/>
    <n v="3"/>
    <n v="2"/>
    <n v="0"/>
    <n v="0"/>
    <n v="0"/>
    <m/>
    <m/>
    <s v="508ba4a8e4b0f6951dd13b3a"/>
    <n v="1"/>
    <x v="3"/>
    <x v="3"/>
    <n v="0"/>
    <n v="0"/>
    <n v="0"/>
    <n v="0"/>
    <n v="0"/>
  </r>
  <r>
    <s v="Хата Никиты"/>
    <s v="Home (private)"/>
    <n v="2"/>
    <n v="1"/>
    <n v="0"/>
    <n v="0"/>
    <n v="0"/>
    <m/>
    <m/>
    <s v="508bc290e4b017e577de3ebe"/>
    <n v="2"/>
    <x v="3"/>
    <x v="3"/>
    <n v="0"/>
    <n v="0"/>
    <n v="0"/>
    <n v="0"/>
    <n v="0"/>
  </r>
  <r>
    <s v="House"/>
    <s v="Boutique"/>
    <n v="6"/>
    <n v="2"/>
    <n v="0"/>
    <n v="0"/>
    <n v="0"/>
    <s v="Москва"/>
    <m/>
    <s v="508bc6c4e4b01167eacd14bb"/>
    <n v="3"/>
    <x v="0"/>
    <x v="3"/>
    <n v="0"/>
    <n v="0"/>
    <n v="0"/>
    <n v="0"/>
    <n v="0"/>
  </r>
  <r>
    <s v="113 Блат Хата))"/>
    <s v="Other Nightlife"/>
    <n v="2"/>
    <n v="1"/>
    <n v="0"/>
    <n v="0"/>
    <n v="0"/>
    <m/>
    <m/>
    <s v="508bebc9498edfd684ceee81"/>
    <n v="2"/>
    <x v="3"/>
    <x v="3"/>
    <n v="0"/>
    <n v="0"/>
    <n v="0"/>
    <n v="0"/>
    <n v="0"/>
  </r>
  <r>
    <s v="Дом Анько)"/>
    <s v="Home (private)"/>
    <n v="2"/>
    <n v="1"/>
    <n v="0"/>
    <n v="0"/>
    <n v="0"/>
    <m/>
    <m/>
    <s v="508beff1e4b0d26216eca138"/>
    <n v="2"/>
    <x v="1"/>
    <x v="3"/>
    <n v="0"/>
    <n v="0"/>
    <n v="0"/>
    <n v="0"/>
    <n v="0"/>
  </r>
  <r>
    <s v="Хороший Домик"/>
    <s v="Residential Building (Apartment / Condo)"/>
    <n v="38"/>
    <n v="4"/>
    <n v="0"/>
    <n v="0"/>
    <n v="0"/>
    <m/>
    <m/>
    <s v="508bfd8de4b07e54b351658f"/>
    <n v="9"/>
    <x v="2"/>
    <x v="3"/>
    <n v="0"/>
    <n v="0"/>
    <n v="0"/>
    <n v="0"/>
    <n v="0"/>
  </r>
  <r>
    <s v="Юлина Хата"/>
    <s v="Housing Development"/>
    <n v="1"/>
    <n v="1"/>
    <n v="0"/>
    <n v="0"/>
    <n v="0"/>
    <m/>
    <m/>
    <s v="508c0f79e4b0ca23f5ff44b3"/>
    <n v="1"/>
    <x v="3"/>
    <x v="3"/>
    <n v="0"/>
    <n v="0"/>
    <n v="0"/>
    <n v="0"/>
    <n v="0"/>
  </r>
  <r>
    <s v="Домик"/>
    <s v="Home (private)"/>
    <n v="0"/>
    <n v="0"/>
    <n v="0"/>
    <n v="0"/>
    <n v="0"/>
    <m/>
    <m/>
    <s v="508c1160e4b0772b58a5f6d4"/>
    <n v="9999"/>
    <x v="2"/>
    <x v="3"/>
    <n v="0"/>
    <n v="0"/>
    <n v="0"/>
    <n v="0"/>
    <n v="0"/>
  </r>
  <r>
    <s v="Хата Кузьмина"/>
    <s v="Home (private)"/>
    <n v="1"/>
    <n v="1"/>
    <n v="0"/>
    <n v="0"/>
    <n v="0"/>
    <m/>
    <m/>
    <s v="508c15f5e4b057894568ce40"/>
    <n v="1"/>
    <x v="3"/>
    <x v="3"/>
    <n v="0"/>
    <n v="0"/>
    <n v="0"/>
    <n v="0"/>
    <n v="0"/>
  </r>
  <r>
    <s v="Милый Олькин домик ❤"/>
    <s v="Residential Building (Apartment / Condo)"/>
    <n v="50"/>
    <n v="5"/>
    <n v="0"/>
    <n v="0"/>
    <n v="0"/>
    <m/>
    <s v="Mira 194"/>
    <s v="508c3266e4b040090a7777d0"/>
    <n v="10"/>
    <x v="2"/>
    <x v="3"/>
    <n v="0"/>
    <n v="0"/>
    <n v="0"/>
    <n v="0"/>
    <n v="0"/>
  </r>
  <r>
    <s v="Мяу Мяу House"/>
    <s v="Residential Building (Apartment / Condo)"/>
    <n v="15"/>
    <n v="4"/>
    <n v="0"/>
    <n v="0"/>
    <n v="0"/>
    <m/>
    <m/>
    <s v="508c66cae4b04ae58ffc34f6"/>
    <n v="3"/>
    <x v="0"/>
    <x v="3"/>
    <n v="0"/>
    <n v="0"/>
    <n v="0"/>
    <n v="0"/>
    <n v="0"/>
  </r>
  <r>
    <s v="Дом Стаса)))"/>
    <s v="Home (private)"/>
    <n v="3"/>
    <n v="1"/>
    <n v="0"/>
    <n v="0"/>
    <n v="0"/>
    <m/>
    <m/>
    <s v="508c84ece4b017e578608b32"/>
    <n v="3"/>
    <x v="1"/>
    <x v="3"/>
    <n v="0"/>
    <n v="0"/>
    <n v="0"/>
    <n v="0"/>
    <n v="0"/>
  </r>
  <r>
    <s v="Sista's House"/>
    <s v="Home (private)"/>
    <n v="3"/>
    <n v="1"/>
    <n v="0"/>
    <n v="0"/>
    <n v="0"/>
    <m/>
    <m/>
    <s v="508c8ae2e4b032d8bebf689f"/>
    <n v="3"/>
    <x v="0"/>
    <x v="3"/>
    <n v="0"/>
    <n v="0"/>
    <n v="0"/>
    <n v="0"/>
    <n v="0"/>
  </r>
  <r>
    <s v="Дом Коляна"/>
    <s v="Home (private)"/>
    <n v="1"/>
    <n v="1"/>
    <n v="0"/>
    <n v="0"/>
    <n v="0"/>
    <s v="Москва"/>
    <m/>
    <s v="508c9cbae4b0d2cf8b74f39a"/>
    <n v="1"/>
    <x v="1"/>
    <x v="3"/>
    <n v="0"/>
    <n v="0"/>
    <n v="0"/>
    <n v="0"/>
    <n v="0"/>
  </r>
  <r>
    <s v="Хата"/>
    <s v="Home (private)"/>
    <n v="0"/>
    <n v="0"/>
    <n v="0"/>
    <n v="0"/>
    <n v="0"/>
    <m/>
    <m/>
    <s v="508cbb22e4b0661bf50f3255"/>
    <n v="9999"/>
    <x v="3"/>
    <x v="3"/>
    <n v="0"/>
    <n v="0"/>
    <n v="0"/>
    <n v="0"/>
    <n v="0"/>
  </r>
  <r>
    <s v="Домик"/>
    <s v="Home (private)"/>
    <n v="3"/>
    <n v="1"/>
    <n v="0"/>
    <n v="0"/>
    <n v="0"/>
    <m/>
    <m/>
    <s v="508cbfe1e4b07f1e63ad55f4"/>
    <n v="3"/>
    <x v="2"/>
    <x v="3"/>
    <n v="0"/>
    <n v="0"/>
    <n v="0"/>
    <n v="0"/>
    <n v="0"/>
  </r>
  <r>
    <s v="Домик Счастья)"/>
    <s v="Residential Building (Apartment / Condo)"/>
    <n v="8"/>
    <n v="2"/>
    <n v="0"/>
    <n v="0"/>
    <n v="0"/>
    <m/>
    <m/>
    <s v="508ce7b5e4b0c2bf400e3267"/>
    <n v="4"/>
    <x v="2"/>
    <x v="3"/>
    <n v="0"/>
    <n v="0"/>
    <n v="0"/>
    <n v="0"/>
    <n v="0"/>
  </r>
  <r>
    <s v="дом соседа"/>
    <s v="Home (private)"/>
    <n v="1"/>
    <n v="1"/>
    <n v="0"/>
    <n v="0"/>
    <n v="0"/>
    <m/>
    <m/>
    <s v="508d1f31e4b0101d9ae64ab9"/>
    <n v="1"/>
    <x v="1"/>
    <x v="3"/>
    <n v="0"/>
    <n v="0"/>
    <n v="0"/>
    <n v="0"/>
    <n v="0"/>
  </r>
  <r>
    <s v="Luba's House"/>
    <s v="Home (private)"/>
    <n v="14"/>
    <n v="3"/>
    <n v="0"/>
    <n v="0"/>
    <n v="0"/>
    <m/>
    <m/>
    <s v="508d32e7e4b09882126e11e7"/>
    <n v="4"/>
    <x v="0"/>
    <x v="3"/>
    <n v="0"/>
    <n v="0"/>
    <n v="0"/>
    <n v="0"/>
    <n v="0"/>
  </r>
  <r>
    <s v="Новый домик"/>
    <s v="Home (private)"/>
    <n v="43"/>
    <n v="2"/>
    <n v="0"/>
    <n v="0"/>
    <n v="0"/>
    <s v="Мытищи"/>
    <m/>
    <s v="508d3717e4b05f3f8438fcaf"/>
    <n v="21"/>
    <x v="2"/>
    <x v="3"/>
    <n v="0"/>
    <n v="0"/>
    <n v="0"/>
    <n v="0"/>
    <n v="0"/>
  </r>
  <r>
    <s v="Дом, милый дом"/>
    <s v="Home (private)"/>
    <n v="25"/>
    <n v="3"/>
    <n v="0"/>
    <n v="0"/>
    <n v="0"/>
    <m/>
    <m/>
    <s v="508d4c63e4b0167a9e3e7562"/>
    <n v="8"/>
    <x v="1"/>
    <x v="3"/>
    <n v="0"/>
    <n v="0"/>
    <n v="0"/>
    <n v="0"/>
    <n v="0"/>
  </r>
  <r>
    <s v="Дом культуры Маяк"/>
    <s v="Indie Theater"/>
    <n v="0"/>
    <n v="0"/>
    <n v="0"/>
    <n v="0"/>
    <n v="0"/>
    <m/>
    <s v="Газопровод"/>
    <s v="508d5352e4b0f38c018dd69d"/>
    <n v="9999"/>
    <x v="1"/>
    <x v="3"/>
    <n v="0"/>
    <n v="0"/>
    <n v="0"/>
    <n v="0"/>
    <n v="0"/>
  </r>
  <r>
    <s v="домик Лены &amp; Миши"/>
    <s v="Home (private)"/>
    <n v="1"/>
    <n v="1"/>
    <n v="0"/>
    <n v="0"/>
    <n v="0"/>
    <m/>
    <m/>
    <s v="508d5a53e4b057894622571f"/>
    <n v="1"/>
    <x v="2"/>
    <x v="3"/>
    <n v="0"/>
    <n v="0"/>
    <n v="0"/>
    <n v="0"/>
    <n v="0"/>
  </r>
  <r>
    <s v="Хата Яшкова"/>
    <s v="Residential Building (Apartment / Condo)"/>
    <n v="1"/>
    <n v="1"/>
    <n v="0"/>
    <n v="0"/>
    <n v="0"/>
    <m/>
    <m/>
    <s v="508d60cfe4b0ad933caa3485"/>
    <n v="1"/>
    <x v="3"/>
    <x v="3"/>
    <n v="0"/>
    <n v="0"/>
    <n v="0"/>
    <n v="0"/>
    <n v="0"/>
  </r>
  <r>
    <s v="Наш Дом"/>
    <s v="Residential Building (Apartment / Condo)"/>
    <n v="24"/>
    <n v="3"/>
    <n v="0"/>
    <n v="0"/>
    <n v="0"/>
    <m/>
    <s v="Бабакина 7"/>
    <s v="508d613ce4b0ad933caa8da6"/>
    <n v="8"/>
    <x v="1"/>
    <x v="3"/>
    <n v="0"/>
    <n v="0"/>
    <n v="0"/>
    <n v="0"/>
    <n v="0"/>
  </r>
  <r>
    <s v="Дом"/>
    <s v="Home (private)"/>
    <n v="2"/>
    <n v="1"/>
    <n v="0"/>
    <n v="0"/>
    <n v="0"/>
    <m/>
    <m/>
    <s v="508d6210e4b09898c86af948"/>
    <n v="2"/>
    <x v="1"/>
    <x v="3"/>
    <n v="0"/>
    <n v="0"/>
    <n v="0"/>
    <n v="0"/>
    <n v="0"/>
  </r>
  <r>
    <s v="Мой любимый домик"/>
    <s v="Residential Building (Apartment / Condo)"/>
    <n v="6"/>
    <n v="1"/>
    <n v="0"/>
    <n v="0"/>
    <n v="0"/>
    <m/>
    <m/>
    <s v="508d6c5de4b0b69fe912c578"/>
    <n v="6"/>
    <x v="2"/>
    <x v="3"/>
    <n v="0"/>
    <n v="0"/>
    <n v="0"/>
    <n v="0"/>
    <n v="0"/>
  </r>
  <r>
    <s v="кошкин дом"/>
    <s v="Residential Building (Apartment / Condo)"/>
    <n v="0"/>
    <n v="0"/>
    <n v="0"/>
    <n v="0"/>
    <n v="0"/>
    <m/>
    <s v="федоскинская д.2"/>
    <s v="508d9143e4b00ac3c7fecdf1"/>
    <n v="9999"/>
    <x v="1"/>
    <x v="3"/>
    <n v="0"/>
    <n v="0"/>
    <n v="0"/>
    <n v="0"/>
    <n v="0"/>
  </r>
  <r>
    <s v="Кошкин дом"/>
    <s v="Home (private)"/>
    <n v="0"/>
    <n v="0"/>
    <n v="0"/>
    <n v="0"/>
    <n v="0"/>
    <m/>
    <m/>
    <s v="508d926be4b0167a9e71f005"/>
    <n v="9999"/>
    <x v="1"/>
    <x v="3"/>
    <n v="0"/>
    <n v="0"/>
    <n v="0"/>
    <n v="0"/>
    <n v="0"/>
  </r>
  <r>
    <s v="Wc In Da Si's Place)"/>
    <s v="Tea Room"/>
    <n v="16"/>
    <n v="1"/>
    <n v="0"/>
    <n v="0"/>
    <n v="0"/>
    <m/>
    <m/>
    <s v="508da958e4b0772b599d1837"/>
    <n v="16"/>
    <x v="0"/>
    <x v="3"/>
    <n v="0"/>
    <n v="0"/>
    <n v="0"/>
    <n v="0"/>
    <n v="0"/>
  </r>
  <r>
    <s v="Дом"/>
    <s v="Residential Building (Apartment / Condo)"/>
    <n v="4"/>
    <n v="1"/>
    <n v="0"/>
    <n v="0"/>
    <n v="0"/>
    <s v="Москва"/>
    <s v="Дорожная, д.16, корп.2"/>
    <s v="508e1ea7e4b0a533e259cf74"/>
    <n v="4"/>
    <x v="1"/>
    <x v="3"/>
    <n v="0"/>
    <n v="0"/>
    <n v="0"/>
    <n v="0"/>
    <n v="0"/>
  </r>
  <r>
    <s v="Da Suppa Studios"/>
    <s v="Tech Startup"/>
    <n v="1"/>
    <n v="1"/>
    <n v="0"/>
    <n v="0"/>
    <n v="0"/>
    <s v="Москва"/>
    <s v="Озерковская 22/24"/>
    <s v="508e30fee4b08e7b449d24bb"/>
    <n v="1"/>
    <x v="0"/>
    <x v="3"/>
    <n v="0"/>
    <n v="0"/>
    <n v="0"/>
    <n v="0"/>
    <n v="0"/>
  </r>
  <r>
    <s v="Дом"/>
    <s v="Home (private)"/>
    <n v="19"/>
    <n v="1"/>
    <n v="0"/>
    <n v="0"/>
    <n v="0"/>
    <m/>
    <m/>
    <s v="508e823be4b08e7b44ca9543"/>
    <n v="19"/>
    <x v="1"/>
    <x v="3"/>
    <n v="0"/>
    <n v="0"/>
    <n v="0"/>
    <n v="0"/>
    <n v="0"/>
  </r>
  <r>
    <s v="❤ Sweet Home"/>
    <s v="Home (private)"/>
    <n v="2"/>
    <n v="1"/>
    <n v="0"/>
    <n v="0"/>
    <n v="0"/>
    <m/>
    <m/>
    <s v="508e99d8e4b0ad933d5c2f71"/>
    <n v="2"/>
    <x v="4"/>
    <x v="3"/>
    <n v="0"/>
    <n v="0"/>
    <n v="0"/>
    <n v="0"/>
    <n v="0"/>
  </r>
  <r>
    <s v="дом бытовых услуг"/>
    <s v="Tailor Shop"/>
    <n v="5"/>
    <n v="2"/>
    <n v="0"/>
    <n v="0"/>
    <n v="0"/>
    <s v="Москва"/>
    <s v="Дмитровское Ш Д 165д К 2"/>
    <s v="508ea7fce4b040090bdf050a"/>
    <n v="2"/>
    <x v="1"/>
    <x v="3"/>
    <n v="0"/>
    <n v="0"/>
    <n v="0"/>
    <n v="0"/>
    <n v="0"/>
  </r>
  <r>
    <s v="Наныч хата"/>
    <s v="Residential Building (Apartment / Condo)"/>
    <n v="0"/>
    <n v="0"/>
    <n v="0"/>
    <n v="0"/>
    <n v="0"/>
    <m/>
    <m/>
    <s v="508ec422e4b0554ee7076fd1"/>
    <n v="9999"/>
    <x v="3"/>
    <x v="3"/>
    <n v="0"/>
    <n v="0"/>
    <n v="0"/>
    <n v="0"/>
    <n v="0"/>
  </r>
  <r>
    <s v="Наныч хата"/>
    <s v="Residential Building (Apartment / Condo)"/>
    <n v="1"/>
    <n v="1"/>
    <n v="0"/>
    <n v="0"/>
    <n v="0"/>
    <m/>
    <m/>
    <s v="508ec487e4b006ec3f1a3b5f"/>
    <n v="1"/>
    <x v="3"/>
    <x v="3"/>
    <n v="0"/>
    <n v="0"/>
    <n v="0"/>
    <n v="0"/>
    <n v="0"/>
  </r>
  <r>
    <s v="Tull's house"/>
    <s v="Home (private)"/>
    <n v="8"/>
    <n v="1"/>
    <n v="0"/>
    <n v="0"/>
    <n v="0"/>
    <m/>
    <m/>
    <s v="508ed898e4b095c5d6fe8674"/>
    <n v="8"/>
    <x v="0"/>
    <x v="3"/>
    <n v="0"/>
    <n v="0"/>
    <n v="0"/>
    <n v="0"/>
    <n v="0"/>
  </r>
  <r>
    <s v="Мыша house"/>
    <s v="Home (private)"/>
    <n v="33"/>
    <n v="5"/>
    <n v="0"/>
    <n v="0"/>
    <n v="0"/>
    <m/>
    <m/>
    <s v="508f665de4b021eeb3d18d55"/>
    <n v="6"/>
    <x v="0"/>
    <x v="3"/>
    <n v="0"/>
    <n v="0"/>
    <n v="0"/>
    <n v="0"/>
    <n v="0"/>
  </r>
  <r>
    <s v="Родительский дом"/>
    <s v="Residential Building (Apartment / Condo)"/>
    <n v="10"/>
    <n v="1"/>
    <n v="0"/>
    <n v="0"/>
    <n v="0"/>
    <s v="Москва"/>
    <s v="Минская Д 13 К 2"/>
    <s v="508ff024e4b0208a6139576a"/>
    <n v="10"/>
    <x v="1"/>
    <x v="3"/>
    <n v="0"/>
    <n v="0"/>
    <n v="0"/>
    <n v="0"/>
    <n v="0"/>
  </r>
  <r>
    <s v="Моя Хата"/>
    <s v="Home (private)"/>
    <n v="24"/>
    <n v="1"/>
    <n v="0"/>
    <n v="0"/>
    <n v="0"/>
    <m/>
    <m/>
    <s v="508ff52de4b0d52fb921c1b9"/>
    <n v="24"/>
    <x v="3"/>
    <x v="3"/>
    <n v="0"/>
    <n v="0"/>
    <n v="0"/>
    <n v="0"/>
    <n v="0"/>
  </r>
  <r>
    <s v="Мой новый домик)"/>
    <s v="Residential Building (Apartment / Condo)"/>
    <n v="32"/>
    <n v="5"/>
    <n v="0"/>
    <n v="0"/>
    <n v="0"/>
    <m/>
    <s v="Болотниковская 33 корпус 3"/>
    <s v="50902ddce4b07bfac82ea970"/>
    <n v="6"/>
    <x v="2"/>
    <x v="3"/>
    <n v="0"/>
    <n v="0"/>
    <n v="0"/>
    <n v="0"/>
    <n v="0"/>
  </r>
  <r>
    <s v="Дом❤"/>
    <s v="Home (private)"/>
    <n v="11"/>
    <n v="1"/>
    <n v="0"/>
    <n v="0"/>
    <n v="0"/>
    <m/>
    <m/>
    <s v="50903001e4b0d52fb94af216"/>
    <n v="11"/>
    <x v="1"/>
    <x v="3"/>
    <n v="0"/>
    <n v="0"/>
    <n v="0"/>
    <n v="0"/>
    <n v="0"/>
  </r>
  <r>
    <s v="Дом"/>
    <s v="Home (private)"/>
    <n v="2"/>
    <n v="1"/>
    <n v="0"/>
    <n v="0"/>
    <n v="0"/>
    <m/>
    <m/>
    <s v="509104b7e4b03a2b6b629675"/>
    <n v="2"/>
    <x v="1"/>
    <x v="3"/>
    <n v="0"/>
    <n v="0"/>
    <n v="0"/>
    <n v="0"/>
    <n v="0"/>
  </r>
  <r>
    <s v="Дом"/>
    <s v="Home (private)"/>
    <n v="2"/>
    <n v="1"/>
    <n v="0"/>
    <n v="0"/>
    <n v="0"/>
    <m/>
    <m/>
    <s v="509107ece4b005e8128248db"/>
    <n v="2"/>
    <x v="1"/>
    <x v="3"/>
    <n v="0"/>
    <n v="0"/>
    <n v="0"/>
    <n v="0"/>
    <n v="0"/>
  </r>
  <r>
    <s v="птичкин дом"/>
    <s v="Home (private)"/>
    <n v="41"/>
    <n v="2"/>
    <n v="0"/>
    <n v="0"/>
    <n v="0"/>
    <m/>
    <m/>
    <s v="50911041e4b0b197ba26fb56"/>
    <n v="20"/>
    <x v="1"/>
    <x v="3"/>
    <n v="0"/>
    <n v="0"/>
    <n v="0"/>
    <n v="0"/>
    <n v="0"/>
  </r>
  <r>
    <s v="Home Sweet Home"/>
    <s v="Building"/>
    <n v="8"/>
    <n v="1"/>
    <n v="0"/>
    <n v="0"/>
    <n v="0"/>
    <s v="Москва"/>
    <s v="Ул. Молодцова, дом 5"/>
    <s v="509157cee4b0fbf3ce33203a"/>
    <n v="8"/>
    <x v="4"/>
    <x v="3"/>
    <n v="0"/>
    <n v="0"/>
    <n v="0"/>
    <n v="0"/>
    <n v="0"/>
  </r>
  <r>
    <s v="So.Er. House"/>
    <s v="Home (private)"/>
    <n v="30"/>
    <n v="4"/>
    <n v="0"/>
    <n v="0"/>
    <n v="0"/>
    <m/>
    <m/>
    <s v="50916e33498e8c94e3d09bd6"/>
    <n v="7"/>
    <x v="0"/>
    <x v="3"/>
    <n v="0"/>
    <n v="0"/>
    <n v="0"/>
    <n v="0"/>
    <n v="0"/>
  </r>
  <r>
    <s v="Берлога"/>
    <s v="Home (private)"/>
    <n v="1"/>
    <n v="1"/>
    <n v="0"/>
    <n v="0"/>
    <n v="0"/>
    <m/>
    <m/>
    <s v="509186b7e4b0628fdd8b21f1"/>
    <n v="1"/>
    <x v="6"/>
    <x v="3"/>
    <n v="0"/>
    <n v="0"/>
    <n v="0"/>
    <n v="0"/>
    <n v="0"/>
  </r>
  <r>
    <s v="Любимый дом"/>
    <s v="Home (private)"/>
    <n v="1"/>
    <n v="1"/>
    <n v="0"/>
    <n v="0"/>
    <n v="0"/>
    <m/>
    <m/>
    <s v="50919996e4b03a2b6bbd93bc"/>
    <n v="1"/>
    <x v="1"/>
    <x v="3"/>
    <n v="0"/>
    <n v="0"/>
    <n v="0"/>
    <n v="0"/>
    <n v="0"/>
  </r>
  <r>
    <s v="Дом"/>
    <s v="Residential Building (Apartment / Condo)"/>
    <n v="4"/>
    <n v="2"/>
    <n v="0"/>
    <n v="0"/>
    <n v="0"/>
    <m/>
    <s v="Костякова, 5"/>
    <s v="509245a5e4b0978d80ab8e99"/>
    <n v="2"/>
    <x v="1"/>
    <x v="3"/>
    <n v="0"/>
    <n v="0"/>
    <n v="0"/>
    <n v="0"/>
    <n v="0"/>
  </r>
  <r>
    <s v="домик Вилена♥"/>
    <s v="Home (private)"/>
    <n v="5"/>
    <n v="2"/>
    <n v="0"/>
    <n v="0"/>
    <n v="0"/>
    <m/>
    <m/>
    <s v="50924da7e4b049d6c55c06b9"/>
    <n v="2"/>
    <x v="2"/>
    <x v="3"/>
    <n v="0"/>
    <n v="0"/>
    <n v="0"/>
    <n v="0"/>
    <n v="0"/>
  </r>
  <r>
    <s v="Хата Жука Тараканьи Лапки"/>
    <s v="Residential Building (Apartment / Condo)"/>
    <n v="1"/>
    <n v="1"/>
    <n v="0"/>
    <n v="0"/>
    <n v="0"/>
    <m/>
    <m/>
    <s v="50926ebfe4b0ef4a5300971e"/>
    <n v="1"/>
    <x v="3"/>
    <x v="3"/>
    <n v="0"/>
    <n v="0"/>
    <n v="0"/>
    <n v="0"/>
    <n v="0"/>
  </r>
  <r>
    <s v="In da house"/>
    <s v="Residential Building (Apartment / Condo)"/>
    <n v="1"/>
    <n v="1"/>
    <n v="0"/>
    <n v="0"/>
    <n v="0"/>
    <m/>
    <m/>
    <s v="50927440e4b07ba8b0df7fa5"/>
    <n v="1"/>
    <x v="0"/>
    <x v="3"/>
    <n v="0"/>
    <n v="0"/>
    <n v="0"/>
    <n v="0"/>
    <n v="0"/>
  </r>
  <r>
    <s v="Берлога Ве))"/>
    <s v="Residential Building (Apartment / Condo)"/>
    <n v="1"/>
    <n v="1"/>
    <n v="0"/>
    <n v="0"/>
    <n v="0"/>
    <m/>
    <m/>
    <s v="50929a20e4b0ff9a991ceae1"/>
    <n v="1"/>
    <x v="6"/>
    <x v="3"/>
    <n v="0"/>
    <n v="0"/>
    <n v="0"/>
    <n v="0"/>
    <n v="0"/>
  </r>
  <r>
    <s v="Хата Баранова"/>
    <s v="Home (private)"/>
    <n v="1"/>
    <n v="1"/>
    <n v="0"/>
    <n v="0"/>
    <n v="0"/>
    <m/>
    <m/>
    <s v="5092a300e4b008cf908a05dd"/>
    <n v="1"/>
    <x v="3"/>
    <x v="3"/>
    <n v="0"/>
    <n v="0"/>
    <n v="0"/>
    <n v="0"/>
    <n v="0"/>
  </r>
  <r>
    <s v="she-sweet-home"/>
    <s v="Residential Building (Apartment / Condo)"/>
    <n v="2"/>
    <n v="1"/>
    <n v="0"/>
    <n v="0"/>
    <n v="0"/>
    <m/>
    <s v="Yaroslavskoe sh,114/2"/>
    <s v="5092ab84e4b07ca5e5329706"/>
    <n v="2"/>
    <x v="4"/>
    <x v="3"/>
    <n v="0"/>
    <n v="0"/>
    <n v="0"/>
    <n v="0"/>
    <n v="0"/>
  </r>
  <r>
    <s v="M's House Msk"/>
    <s v="Home (private)"/>
    <n v="35"/>
    <n v="1"/>
    <n v="0"/>
    <n v="0"/>
    <n v="0"/>
    <m/>
    <m/>
    <s v="5092ad87e4b0d4c06c5d2a92"/>
    <n v="35"/>
    <x v="0"/>
    <x v="3"/>
    <n v="0"/>
    <n v="0"/>
    <n v="0"/>
    <n v="0"/>
    <n v="0"/>
  </r>
  <r>
    <s v="My House)"/>
    <s v="Home (private)"/>
    <n v="12"/>
    <n v="1"/>
    <n v="0"/>
    <n v="0"/>
    <n v="0"/>
    <m/>
    <m/>
    <s v="5092b37be4b054e683e04eea"/>
    <n v="12"/>
    <x v="0"/>
    <x v="3"/>
    <n v="0"/>
    <n v="0"/>
    <n v="0"/>
    <n v="0"/>
    <n v="0"/>
  </r>
  <r>
    <s v="дом Мы"/>
    <s v="Home (private)"/>
    <n v="2"/>
    <n v="1"/>
    <n v="0"/>
    <n v="0"/>
    <n v="0"/>
    <m/>
    <m/>
    <s v="5092bc36e4b0f29fd25a369d"/>
    <n v="2"/>
    <x v="1"/>
    <x v="3"/>
    <n v="0"/>
    <n v="0"/>
    <n v="0"/>
    <n v="0"/>
    <n v="0"/>
  </r>
  <r>
    <s v="Дом"/>
    <s v="Residential Building (Apartment / Condo)"/>
    <n v="0"/>
    <n v="0"/>
    <n v="0"/>
    <n v="0"/>
    <n v="0"/>
    <m/>
    <m/>
    <s v="5092c372e4b0f95f1aa74214"/>
    <n v="9999"/>
    <x v="1"/>
    <x v="3"/>
    <n v="0"/>
    <n v="0"/>
    <n v="0"/>
    <n v="0"/>
    <n v="0"/>
  </r>
  <r>
    <s v="Дом!"/>
    <s v="Home (private)"/>
    <n v="1"/>
    <n v="1"/>
    <n v="0"/>
    <n v="0"/>
    <n v="0"/>
    <m/>
    <m/>
    <s v="5092d5e9e4b0f7ee49eea34e"/>
    <n v="1"/>
    <x v="1"/>
    <x v="3"/>
    <n v="0"/>
    <n v="0"/>
    <n v="0"/>
    <n v="0"/>
    <n v="0"/>
  </r>
  <r>
    <s v="Дом Машули"/>
    <s v="Building"/>
    <n v="1"/>
    <n v="1"/>
    <n v="0"/>
    <n v="0"/>
    <n v="0"/>
    <s v="Москва"/>
    <s v="Улица Мещерякова"/>
    <s v="5092efcce4b08bdede64dc4b"/>
    <n v="1"/>
    <x v="1"/>
    <x v="3"/>
    <n v="0"/>
    <n v="0"/>
    <n v="0"/>
    <n v="0"/>
    <n v="0"/>
  </r>
  <r>
    <s v="любимый дом"/>
    <s v="Building"/>
    <n v="1"/>
    <n v="1"/>
    <n v="0"/>
    <n v="0"/>
    <n v="0"/>
    <m/>
    <m/>
    <s v="5092fa4ee4b076702b64663b"/>
    <n v="1"/>
    <x v="1"/>
    <x v="3"/>
    <n v="0"/>
    <n v="0"/>
    <n v="0"/>
    <n v="0"/>
    <n v="0"/>
  </r>
  <r>
    <s v="Домик Бобра"/>
    <s v="Home (private)"/>
    <n v="1"/>
    <n v="1"/>
    <n v="0"/>
    <n v="0"/>
    <n v="0"/>
    <s v="Реутов"/>
    <m/>
    <s v="50937927e4b0b538e4237731"/>
    <n v="1"/>
    <x v="2"/>
    <x v="3"/>
    <n v="0"/>
    <n v="0"/>
    <n v="0"/>
    <n v="0"/>
    <n v="0"/>
  </r>
  <r>
    <s v="Дом Корнюшона"/>
    <s v="Residential Building (Apartment / Condo)"/>
    <n v="1"/>
    <n v="1"/>
    <n v="0"/>
    <n v="0"/>
    <n v="0"/>
    <m/>
    <s v="Алтуфьевское Шоссе 88"/>
    <s v="5093871de4b0a7026189304e"/>
    <n v="1"/>
    <x v="1"/>
    <x v="3"/>
    <n v="0"/>
    <n v="0"/>
    <n v="0"/>
    <n v="0"/>
    <n v="0"/>
  </r>
  <r>
    <s v="Танина Хата"/>
    <s v="Home (private)"/>
    <n v="10"/>
    <n v="2"/>
    <n v="0"/>
    <n v="0"/>
    <n v="0"/>
    <m/>
    <m/>
    <s v="5093992ae4b0272e0eb097ab"/>
    <n v="5"/>
    <x v="3"/>
    <x v="3"/>
    <n v="0"/>
    <n v="0"/>
    <n v="0"/>
    <n v="0"/>
    <n v="0"/>
  </r>
  <r>
    <s v="Спец Хата"/>
    <s v="Residential Building (Apartment / Condo)"/>
    <n v="4"/>
    <n v="2"/>
    <n v="0"/>
    <n v="0"/>
    <n v="0"/>
    <m/>
    <m/>
    <s v="5093b459e4b0f71701eb1349"/>
    <n v="2"/>
    <x v="3"/>
    <x v="3"/>
    <n v="0"/>
    <n v="0"/>
    <n v="0"/>
    <n v="0"/>
    <n v="0"/>
  </r>
  <r>
    <s v="Дом Лабусов"/>
    <s v="Building"/>
    <n v="6"/>
    <n v="1"/>
    <n v="0"/>
    <n v="0"/>
    <n v="0"/>
    <s v="Москва"/>
    <s v="Покрышкино 3"/>
    <s v="5093d7c2e4b0d8a7b2811ba8"/>
    <n v="6"/>
    <x v="1"/>
    <x v="3"/>
    <n v="0"/>
    <n v="0"/>
    <n v="0"/>
    <n v="0"/>
    <n v="0"/>
  </r>
  <r>
    <s v="Home, sweet home"/>
    <s v="Residential Building (Apartment / Condo)"/>
    <n v="2"/>
    <n v="2"/>
    <n v="0"/>
    <n v="0"/>
    <n v="0"/>
    <m/>
    <m/>
    <s v="5093e2c0e4b0f17ed494fe31"/>
    <n v="1"/>
    <x v="4"/>
    <x v="3"/>
    <n v="0"/>
    <n v="0"/>
    <n v="0"/>
    <n v="0"/>
    <n v="0"/>
  </r>
  <r>
    <s v="Anikin's house"/>
    <s v="Home (private)"/>
    <n v="4"/>
    <n v="2"/>
    <n v="0"/>
    <n v="0"/>
    <n v="0"/>
    <m/>
    <m/>
    <s v="5093f253e4b08367d8e8eeb1"/>
    <n v="2"/>
    <x v="0"/>
    <x v="3"/>
    <n v="0"/>
    <n v="0"/>
    <n v="0"/>
    <n v="0"/>
    <n v="0"/>
  </r>
  <r>
    <s v="Brother's house"/>
    <s v="Residential Building (Apartment / Condo)"/>
    <n v="1"/>
    <n v="1"/>
    <n v="0"/>
    <n v="0"/>
    <n v="0"/>
    <m/>
    <m/>
    <s v="5094080de4b0b68d67a4f6df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0940d24e4b08bdedefd7c44"/>
    <n v="1"/>
    <x v="1"/>
    <x v="3"/>
    <n v="0"/>
    <n v="0"/>
    <n v="0"/>
    <n v="0"/>
    <n v="0"/>
  </r>
  <r>
    <s v="Анькина Хата"/>
    <s v="Residential Building (Apartment / Condo)"/>
    <n v="1"/>
    <n v="1"/>
    <n v="0"/>
    <n v="0"/>
    <n v="0"/>
    <m/>
    <m/>
    <s v="50940d2fe4b03857755bb5a0"/>
    <n v="1"/>
    <x v="3"/>
    <x v="3"/>
    <n v="0"/>
    <n v="0"/>
    <n v="0"/>
    <n v="0"/>
    <n v="0"/>
  </r>
  <r>
    <s v="Галина Хата"/>
    <s v="Residential Building (Apartment / Condo)"/>
    <n v="4"/>
    <n v="3"/>
    <n v="0"/>
    <n v="0"/>
    <n v="0"/>
    <m/>
    <m/>
    <s v="50943434e4b0cb50cb72cbf1"/>
    <n v="1"/>
    <x v="3"/>
    <x v="3"/>
    <n v="0"/>
    <n v="0"/>
    <n v="0"/>
    <n v="0"/>
    <n v="0"/>
  </r>
  <r>
    <s v="Хата Гранова"/>
    <s v="Speakeasy"/>
    <n v="1"/>
    <n v="1"/>
    <n v="0"/>
    <n v="0"/>
    <n v="0"/>
    <m/>
    <m/>
    <s v="5094ac79e4b02377e20244ed"/>
    <n v="1"/>
    <x v="3"/>
    <x v="3"/>
    <n v="0"/>
    <n v="0"/>
    <n v="0"/>
    <n v="0"/>
    <n v="0"/>
  </r>
  <r>
    <s v="Mom's House"/>
    <s v="Home (private)"/>
    <n v="3"/>
    <n v="1"/>
    <n v="0"/>
    <n v="0"/>
    <n v="0"/>
    <m/>
    <m/>
    <s v="5094ea86e4b03c3d2ea7e160"/>
    <n v="3"/>
    <x v="0"/>
    <x v="3"/>
    <n v="0"/>
    <n v="0"/>
    <n v="0"/>
    <n v="0"/>
    <n v="0"/>
  </r>
  <r>
    <s v="дом,милый дом"/>
    <s v="Residential Building (Apartment / Condo)"/>
    <n v="1"/>
    <n v="1"/>
    <n v="0"/>
    <n v="0"/>
    <n v="0"/>
    <m/>
    <m/>
    <s v="5094fc2ce4b052b2c8a7a3bf"/>
    <n v="1"/>
    <x v="1"/>
    <x v="3"/>
    <n v="0"/>
    <n v="0"/>
    <n v="0"/>
    <n v="0"/>
    <n v="0"/>
  </r>
  <r>
    <s v="Домик тёти"/>
    <s v="Residential Building (Apartment / Condo)"/>
    <n v="1"/>
    <n v="1"/>
    <n v="0"/>
    <n v="0"/>
    <n v="0"/>
    <m/>
    <m/>
    <s v="5095157de4b0f71702b9c67e"/>
    <n v="1"/>
    <x v="2"/>
    <x v="3"/>
    <n v="0"/>
    <n v="0"/>
    <n v="0"/>
    <n v="0"/>
    <n v="0"/>
  </r>
  <r>
    <s v="Дом"/>
    <s v="Residential Building (Apartment / Condo)"/>
    <n v="0"/>
    <n v="0"/>
    <n v="0"/>
    <n v="0"/>
    <n v="0"/>
    <m/>
    <s v="Саянская"/>
    <s v="50951a71e4b08c7beb6ce08a"/>
    <n v="9999"/>
    <x v="1"/>
    <x v="3"/>
    <n v="0"/>
    <n v="0"/>
    <n v="0"/>
    <n v="0"/>
    <n v="0"/>
  </r>
  <r>
    <s v="Отрадная хата"/>
    <s v="Home (private)"/>
    <n v="5"/>
    <n v="1"/>
    <n v="0"/>
    <n v="0"/>
    <n v="0"/>
    <m/>
    <m/>
    <s v="509534abe4b0b538e52699fa"/>
    <n v="5"/>
    <x v="3"/>
    <x v="3"/>
    <n v="0"/>
    <n v="0"/>
    <n v="0"/>
    <n v="0"/>
    <n v="0"/>
  </r>
  <r>
    <s v="Rita's Хата"/>
    <s v="Home (private)"/>
    <n v="1"/>
    <n v="1"/>
    <n v="0"/>
    <n v="0"/>
    <n v="0"/>
    <m/>
    <m/>
    <s v="50953cc8e4b083653106088b"/>
    <n v="1"/>
    <x v="3"/>
    <x v="3"/>
    <n v="0"/>
    <n v="0"/>
    <n v="0"/>
    <n v="0"/>
    <n v="0"/>
  </r>
  <r>
    <s v="Хата У Лимона"/>
    <s v="Whisky Bar"/>
    <n v="6"/>
    <n v="3"/>
    <n v="0"/>
    <n v="0"/>
    <n v="0"/>
    <m/>
    <m/>
    <s v="509545b0e4b0ad0d95949e56"/>
    <n v="2"/>
    <x v="3"/>
    <x v="3"/>
    <n v="0"/>
    <n v="0"/>
    <n v="0"/>
    <n v="0"/>
    <n v="0"/>
  </r>
  <r>
    <s v="Nina's House"/>
    <s v="Lounge"/>
    <n v="4"/>
    <n v="2"/>
    <n v="0"/>
    <n v="0"/>
    <n v="0"/>
    <s v="Москва"/>
    <s v="Волоколамское шоссе, 15"/>
    <s v="50954933e4b0b6c7178c8c71"/>
    <n v="2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s v="Херсонская 41"/>
    <s v="5095696be4b03898b0015b3f"/>
    <n v="9999"/>
    <x v="1"/>
    <x v="3"/>
    <n v="0"/>
    <n v="0"/>
    <n v="0"/>
    <n v="0"/>
    <n v="0"/>
  </r>
  <r>
    <s v="Большой Дом)"/>
    <s v="Other Nightlife"/>
    <n v="1"/>
    <n v="1"/>
    <n v="0"/>
    <n v="0"/>
    <n v="0"/>
    <m/>
    <m/>
    <s v="50958ddee4b053f9fbc51425"/>
    <n v="1"/>
    <x v="1"/>
    <x v="3"/>
    <n v="0"/>
    <n v="0"/>
    <n v="0"/>
    <n v="0"/>
    <n v="0"/>
  </r>
  <r>
    <s v="Sweet Home❤"/>
    <s v="Residential Building (Apartment / Condo)"/>
    <n v="47"/>
    <n v="2"/>
    <n v="0"/>
    <n v="0"/>
    <n v="0"/>
    <m/>
    <s v="Ул. Дубнинская, Д. 48, Корп 1"/>
    <s v="50958f8de4b08bdedfe8b704"/>
    <n v="23"/>
    <x v="4"/>
    <x v="3"/>
    <n v="0"/>
    <n v="0"/>
    <n v="0"/>
    <n v="0"/>
    <n v="0"/>
  </r>
  <r>
    <s v="Домик"/>
    <s v="Home (private)"/>
    <n v="46"/>
    <n v="4"/>
    <n v="0"/>
    <n v="0"/>
    <n v="0"/>
    <s v="Москва"/>
    <m/>
    <s v="50959682e4b0d88897001415"/>
    <n v="11"/>
    <x v="2"/>
    <x v="3"/>
    <n v="0"/>
    <n v="0"/>
    <n v="0"/>
    <n v="0"/>
    <n v="0"/>
  </r>
  <r>
    <s v="хата Штоды"/>
    <s v="Home (private)"/>
    <n v="4"/>
    <n v="2"/>
    <n v="0"/>
    <n v="0"/>
    <n v="0"/>
    <m/>
    <m/>
    <s v="50959790e4b0272e0ff0d8d4"/>
    <n v="2"/>
    <x v="3"/>
    <x v="3"/>
    <n v="0"/>
    <n v="0"/>
    <n v="0"/>
    <n v="0"/>
    <n v="0"/>
  </r>
  <r>
    <s v="Дом"/>
    <s v="Home (private)"/>
    <n v="8"/>
    <n v="1"/>
    <n v="0"/>
    <n v="0"/>
    <n v="0"/>
    <m/>
    <m/>
    <s v="50962dade4b0385776a29f6b"/>
    <n v="8"/>
    <x v="1"/>
    <x v="3"/>
    <n v="0"/>
    <n v="0"/>
    <n v="0"/>
    <n v="0"/>
    <n v="0"/>
  </r>
  <r>
    <s v="Домик с синтезатором и детьми"/>
    <s v="Residential Building (Apartment / Condo)"/>
    <n v="1"/>
    <n v="1"/>
    <n v="0"/>
    <n v="0"/>
    <n v="0"/>
    <s v="Moscow"/>
    <m/>
    <s v="50963d02e4b0c4415705b21a"/>
    <n v="1"/>
    <x v="2"/>
    <x v="3"/>
    <n v="0"/>
    <n v="0"/>
    <n v="0"/>
    <n v="0"/>
    <n v="0"/>
  </r>
  <r>
    <s v="Дом"/>
    <s v="Dumpling Restaurant"/>
    <n v="2"/>
    <n v="1"/>
    <n v="0"/>
    <n v="0"/>
    <n v="0"/>
    <m/>
    <m/>
    <s v="5096492be4b0c953ee37d7f2"/>
    <n v="2"/>
    <x v="1"/>
    <x v="3"/>
    <n v="0"/>
    <n v="0"/>
    <n v="0"/>
    <n v="0"/>
    <n v="0"/>
  </r>
  <r>
    <s v="Домик Братика"/>
    <s v="Residential Building (Apartment / Condo)"/>
    <n v="10"/>
    <n v="2"/>
    <n v="0"/>
    <n v="0"/>
    <n v="0"/>
    <m/>
    <m/>
    <s v="50965116e4b0d8a7b403c3a0"/>
    <n v="5"/>
    <x v="2"/>
    <x v="3"/>
    <n v="0"/>
    <n v="0"/>
    <n v="0"/>
    <n v="0"/>
    <n v="0"/>
  </r>
  <r>
    <s v="Покрышкина, Дом"/>
    <s v="Home (private)"/>
    <n v="26"/>
    <n v="4"/>
    <n v="0"/>
    <n v="0"/>
    <n v="0"/>
    <m/>
    <m/>
    <s v="50965877e4b07ae1b7f6c028"/>
    <n v="6"/>
    <x v="1"/>
    <x v="3"/>
    <n v="0"/>
    <n v="0"/>
    <n v="0"/>
    <n v="0"/>
    <n v="0"/>
  </r>
  <r>
    <s v="Полинина хата"/>
    <s v="Home (private)"/>
    <n v="8"/>
    <n v="1"/>
    <n v="0"/>
    <n v="0"/>
    <n v="0"/>
    <m/>
    <m/>
    <s v="509659e0e4b0ad0d963e61ee"/>
    <n v="8"/>
    <x v="3"/>
    <x v="3"/>
    <n v="0"/>
    <n v="0"/>
    <n v="0"/>
    <n v="0"/>
    <n v="0"/>
  </r>
  <r>
    <s v="Sveta's House ❤"/>
    <s v="Residential Building (Apartment / Condo)"/>
    <n v="35"/>
    <n v="1"/>
    <n v="0"/>
    <n v="0"/>
    <n v="0"/>
    <m/>
    <m/>
    <s v="50965e6de4b03898b092a184"/>
    <n v="35"/>
    <x v="0"/>
    <x v="3"/>
    <n v="0"/>
    <n v="0"/>
    <n v="0"/>
    <n v="0"/>
    <n v="0"/>
  </r>
  <r>
    <s v="шимкин дом"/>
    <s v="Home (private)"/>
    <n v="2"/>
    <n v="1"/>
    <n v="0"/>
    <n v="0"/>
    <n v="0"/>
    <m/>
    <m/>
    <s v="50966ed8e4b0b538e5ee63b5"/>
    <n v="2"/>
    <x v="1"/>
    <x v="3"/>
    <n v="0"/>
    <n v="0"/>
    <n v="0"/>
    <n v="0"/>
    <n v="0"/>
  </r>
  <r>
    <s v="Дома"/>
    <s v="Residential Building (Apartment / Condo)"/>
    <n v="2"/>
    <n v="1"/>
    <n v="0"/>
    <n v="0"/>
    <n v="0"/>
    <s v="г.Видное"/>
    <s v="Ул. Ольгинская"/>
    <s v="509678d3e4b0c441572c8e2d"/>
    <n v="2"/>
    <x v="1"/>
    <x v="3"/>
    <n v="0"/>
    <n v="0"/>
    <n v="0"/>
    <n v="0"/>
    <n v="0"/>
  </r>
  <r>
    <s v="Хата Умы"/>
    <s v="Residential Building (Apartment / Condo)"/>
    <n v="4"/>
    <n v="2"/>
    <n v="0"/>
    <n v="0"/>
    <n v="0"/>
    <m/>
    <s v="Мичуринский 12"/>
    <s v="5096830fe4b079e230a7831f"/>
    <n v="2"/>
    <x v="3"/>
    <x v="3"/>
    <n v="0"/>
    <n v="0"/>
    <n v="0"/>
    <n v="0"/>
    <n v="0"/>
  </r>
  <r>
    <s v="Хмель House"/>
    <s v="Residential Building (Apartment / Condo)"/>
    <n v="2"/>
    <n v="1"/>
    <n v="0"/>
    <n v="0"/>
    <n v="0"/>
    <m/>
    <m/>
    <s v="50969494e4b0b538e6098933"/>
    <n v="2"/>
    <x v="0"/>
    <x v="3"/>
    <n v="0"/>
    <n v="0"/>
    <n v="0"/>
    <n v="0"/>
    <n v="0"/>
  </r>
  <r>
    <s v="Березовая, Дом 20"/>
    <s v="Home (private)"/>
    <n v="3"/>
    <n v="1"/>
    <n v="0"/>
    <n v="0"/>
    <n v="0"/>
    <m/>
    <m/>
    <s v="509694c6e4b0baf4e22f00ac"/>
    <n v="3"/>
    <x v="1"/>
    <x v="3"/>
    <n v="0"/>
    <n v="0"/>
    <n v="0"/>
    <n v="0"/>
    <n v="0"/>
  </r>
  <r>
    <s v="MKRSV HOUSE"/>
    <s v="Home (private)"/>
    <n v="2"/>
    <n v="1"/>
    <n v="0"/>
    <n v="0"/>
    <n v="0"/>
    <m/>
    <m/>
    <s v="50969c62e4b0385776ebf454"/>
    <n v="2"/>
    <x v="0"/>
    <x v="3"/>
    <n v="0"/>
    <n v="0"/>
    <n v="0"/>
    <n v="0"/>
    <n v="0"/>
  </r>
  <r>
    <s v="Дом Родителей Максима"/>
    <s v="Residential Building (Apartment / Condo)"/>
    <n v="6"/>
    <n v="1"/>
    <n v="0"/>
    <n v="0"/>
    <n v="0"/>
    <s v="Москва"/>
    <s v="Алтуфьевское Шоссе,дом 97"/>
    <s v="5096a58be4b03c3d2fc913e8"/>
    <n v="6"/>
    <x v="1"/>
    <x v="3"/>
    <n v="0"/>
    <n v="0"/>
    <n v="0"/>
    <n v="0"/>
    <n v="0"/>
  </r>
  <r>
    <s v="Дом, милый дом"/>
    <s v="Home (private)"/>
    <n v="33"/>
    <n v="1"/>
    <n v="0"/>
    <n v="0"/>
    <n v="0"/>
    <m/>
    <m/>
    <s v="5096a6eae4b0e52fa48554e1"/>
    <n v="33"/>
    <x v="1"/>
    <x v="3"/>
    <n v="0"/>
    <n v="0"/>
    <n v="0"/>
    <n v="0"/>
    <n v="0"/>
  </r>
  <r>
    <s v="Home Sweet Home ;)"/>
    <s v="Home (private)"/>
    <n v="1"/>
    <n v="1"/>
    <n v="0"/>
    <n v="0"/>
    <n v="0"/>
    <m/>
    <m/>
    <s v="5096c500e4b0ad3a96586e2b"/>
    <n v="1"/>
    <x v="4"/>
    <x v="3"/>
    <n v="0"/>
    <n v="0"/>
    <n v="0"/>
    <n v="0"/>
    <n v="0"/>
  </r>
  <r>
    <s v="Солнечный Дом"/>
    <s v="Residential Building (Apartment / Condo)"/>
    <n v="47"/>
    <n v="2"/>
    <n v="0"/>
    <n v="0"/>
    <n v="0"/>
    <m/>
    <m/>
    <s v="5096ca8ce4b08e0dbf126360"/>
    <n v="23"/>
    <x v="1"/>
    <x v="3"/>
    <n v="0"/>
    <n v="0"/>
    <n v="0"/>
    <n v="0"/>
    <n v="0"/>
  </r>
  <r>
    <s v="Дом"/>
    <s v="Residential Building (Apartment / Condo)"/>
    <n v="2"/>
    <n v="2"/>
    <n v="0"/>
    <n v="0"/>
    <n v="0"/>
    <m/>
    <m/>
    <s v="5096e5f0e4b08ccc28d12537"/>
    <n v="1"/>
    <x v="1"/>
    <x v="3"/>
    <n v="0"/>
    <n v="0"/>
    <n v="0"/>
    <n v="0"/>
    <n v="0"/>
  </r>
  <r>
    <s v="Дом"/>
    <s v="Home (private)"/>
    <n v="21"/>
    <n v="3"/>
    <n v="0"/>
    <n v="0"/>
    <n v="0"/>
    <m/>
    <m/>
    <s v="5096e621e4b055b34db472fe"/>
    <n v="7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096e874e4b076702da60f68"/>
    <n v="1"/>
    <x v="1"/>
    <x v="3"/>
    <n v="0"/>
    <n v="0"/>
    <n v="0"/>
    <n v="0"/>
    <n v="0"/>
  </r>
  <r>
    <s v="Дом Милый Дом)"/>
    <s v="Residential Building (Apartment / Condo)"/>
    <n v="3"/>
    <n v="1"/>
    <n v="0"/>
    <n v="0"/>
    <n v="0"/>
    <m/>
    <m/>
    <s v="50975a1ae4b024b7d91a2470"/>
    <n v="3"/>
    <x v="1"/>
    <x v="3"/>
    <n v="0"/>
    <n v="0"/>
    <n v="0"/>
    <n v="0"/>
    <n v="0"/>
  </r>
  <r>
    <s v="Дом ♥"/>
    <s v="Residential Building (Apartment / Condo)"/>
    <n v="0"/>
    <n v="0"/>
    <n v="0"/>
    <n v="0"/>
    <n v="0"/>
    <s v="Москва"/>
    <s v="Академика Миллионщикова 14"/>
    <s v="50977eede4b08c7bece86811"/>
    <n v="9999"/>
    <x v="1"/>
    <x v="3"/>
    <n v="0"/>
    <n v="0"/>
    <n v="0"/>
    <n v="0"/>
    <n v="0"/>
  </r>
  <r>
    <s v="Nail's House"/>
    <s v="Nail Salon"/>
    <n v="2"/>
    <n v="1"/>
    <n v="0"/>
    <n v="0"/>
    <n v="0"/>
    <s v="Москва"/>
    <s v="Академика Королева 9-1"/>
    <s v="50978b61e4b0f17ed6c89e43"/>
    <n v="2"/>
    <x v="0"/>
    <x v="3"/>
    <n v="0"/>
    <n v="0"/>
    <n v="0"/>
    <n v="0"/>
    <n v="0"/>
  </r>
  <r>
    <s v="Берлога"/>
    <s v="Home (private)"/>
    <n v="4"/>
    <n v="2"/>
    <n v="0"/>
    <n v="0"/>
    <n v="0"/>
    <m/>
    <m/>
    <s v="5097b083e4b08c7bed03e6a0"/>
    <n v="2"/>
    <x v="6"/>
    <x v="3"/>
    <n v="0"/>
    <n v="0"/>
    <n v="0"/>
    <n v="0"/>
    <n v="0"/>
  </r>
  <r>
    <s v="Дом,милый Дом."/>
    <s v="Residential Building (Apartment / Condo)"/>
    <n v="2"/>
    <n v="1"/>
    <n v="0"/>
    <n v="0"/>
    <n v="0"/>
    <m/>
    <m/>
    <s v="5097b94ce4b05f8bb7360cfc"/>
    <n v="2"/>
    <x v="1"/>
    <x v="3"/>
    <n v="0"/>
    <n v="0"/>
    <n v="0"/>
    <n v="0"/>
    <n v="0"/>
  </r>
  <r>
    <s v="Viking's house"/>
    <s v="Home (private)"/>
    <n v="30"/>
    <n v="1"/>
    <n v="0"/>
    <n v="0"/>
    <n v="0"/>
    <m/>
    <m/>
    <s v="5097c393e4b0e34d644e66b3"/>
    <n v="30"/>
    <x v="0"/>
    <x v="3"/>
    <n v="0"/>
    <n v="0"/>
    <n v="0"/>
    <n v="0"/>
    <n v="0"/>
  </r>
  <r>
    <s v="бабушкина берлога"/>
    <s v="Home (private)"/>
    <n v="1"/>
    <n v="1"/>
    <n v="0"/>
    <n v="0"/>
    <n v="0"/>
    <m/>
    <m/>
    <s v="5097d127e4b0a40e1dcbf07f"/>
    <n v="1"/>
    <x v="6"/>
    <x v="3"/>
    <n v="0"/>
    <n v="0"/>
    <n v="0"/>
    <n v="0"/>
    <n v="0"/>
  </r>
  <r>
    <s v="Mam And Dad House"/>
    <s v="Home (private)"/>
    <n v="22"/>
    <n v="2"/>
    <n v="0"/>
    <n v="0"/>
    <n v="0"/>
    <m/>
    <m/>
    <s v="5097d7f4e4b024b7d960628f"/>
    <n v="11"/>
    <x v="0"/>
    <x v="3"/>
    <n v="0"/>
    <n v="0"/>
    <n v="0"/>
    <n v="0"/>
    <n v="0"/>
  </r>
  <r>
    <s v="Vadik's Sweet Place"/>
    <s v="Residential Building (Apartment / Condo)"/>
    <n v="1"/>
    <n v="1"/>
    <n v="0"/>
    <n v="0"/>
    <n v="0"/>
    <m/>
    <m/>
    <s v="5097ec91e4b076702e2c9adc"/>
    <n v="1"/>
    <x v="4"/>
    <x v="3"/>
    <n v="0"/>
    <n v="0"/>
    <n v="0"/>
    <n v="0"/>
    <n v="0"/>
  </r>
  <r>
    <s v="Grisha's Salmon House"/>
    <s v="Speakeasy"/>
    <n v="1"/>
    <n v="1"/>
    <n v="0"/>
    <n v="0"/>
    <n v="0"/>
    <s v="Москва"/>
    <s v="Сиреневый проезд д.4 кор 3"/>
    <s v="5097f1f3e4b02e004879fb32"/>
    <n v="1"/>
    <x v="0"/>
    <x v="3"/>
    <n v="0"/>
    <n v="0"/>
    <n v="0"/>
    <n v="0"/>
    <n v="0"/>
  </r>
  <r>
    <s v="Дом,отличный,Дом"/>
    <s v="Residential Building (Apartment / Condo)"/>
    <n v="0"/>
    <n v="0"/>
    <n v="0"/>
    <n v="0"/>
    <n v="0"/>
    <m/>
    <s v="Ул. Полбина. Д. 46"/>
    <s v="5097fccfe4b0f71704892af7"/>
    <n v="9999"/>
    <x v="1"/>
    <x v="3"/>
    <n v="0"/>
    <n v="0"/>
    <n v="0"/>
    <n v="0"/>
    <n v="0"/>
  </r>
  <r>
    <s v="Дом,отличный,Дом"/>
    <s v="Residential Building (Apartment / Condo)"/>
    <n v="5"/>
    <n v="2"/>
    <n v="0"/>
    <n v="0"/>
    <n v="0"/>
    <m/>
    <s v="Ул. Полбина. Д. 46"/>
    <s v="5097fce7e4b0147d2f641342"/>
    <n v="2"/>
    <x v="1"/>
    <x v="3"/>
    <n v="0"/>
    <n v="0"/>
    <n v="0"/>
    <n v="0"/>
    <n v="0"/>
  </r>
  <r>
    <s v="Дом Мой Милый Дом"/>
    <s v="Residential Building (Apartment / Condo)"/>
    <n v="30"/>
    <n v="2"/>
    <n v="0"/>
    <n v="0"/>
    <n v="0"/>
    <m/>
    <m/>
    <s v="50982e51e4b0385777dab14a"/>
    <n v="15"/>
    <x v="1"/>
    <x v="3"/>
    <n v="0"/>
    <n v="0"/>
    <n v="0"/>
    <n v="0"/>
    <n v="0"/>
  </r>
  <r>
    <s v="BLATхата"/>
    <s v="Home (private)"/>
    <n v="35"/>
    <n v="1"/>
    <n v="0"/>
    <n v="0"/>
    <n v="0"/>
    <m/>
    <m/>
    <s v="5098366be4b054dd36349e67"/>
    <n v="35"/>
    <x v="3"/>
    <x v="3"/>
    <n v="0"/>
    <n v="0"/>
    <n v="0"/>
    <n v="0"/>
    <n v="0"/>
  </r>
  <r>
    <s v="Дом...милый Дом)))❤"/>
    <s v="Residential Building (Apartment / Condo)"/>
    <n v="1"/>
    <n v="1"/>
    <n v="0"/>
    <n v="0"/>
    <n v="0"/>
    <m/>
    <m/>
    <s v="5098b303e4b0816f78a714d5"/>
    <n v="1"/>
    <x v="1"/>
    <x v="3"/>
    <n v="0"/>
    <n v="0"/>
    <n v="0"/>
    <n v="0"/>
    <n v="0"/>
  </r>
  <r>
    <s v="Хата БД"/>
    <s v="Home (private)"/>
    <n v="1"/>
    <n v="1"/>
    <n v="0"/>
    <n v="0"/>
    <n v="0"/>
    <m/>
    <m/>
    <s v="5098e71ae4b09e3a01b443fa"/>
    <n v="1"/>
    <x v="3"/>
    <x v="3"/>
    <n v="0"/>
    <n v="0"/>
    <n v="0"/>
    <n v="0"/>
    <n v="0"/>
  </r>
  <r>
    <s v="Дом 49"/>
    <s v="Home (private)"/>
    <n v="28"/>
    <n v="2"/>
    <n v="0"/>
    <n v="0"/>
    <n v="0"/>
    <m/>
    <m/>
    <s v="5098f63be4b0d4befdc7cfd6"/>
    <n v="14"/>
    <x v="1"/>
    <x v="3"/>
    <n v="0"/>
    <n v="0"/>
    <n v="0"/>
    <n v="0"/>
    <n v="0"/>
  </r>
  <r>
    <s v="Дом Погодько❤"/>
    <s v="Karaoke Bar"/>
    <n v="3"/>
    <n v="1"/>
    <n v="0"/>
    <n v="0"/>
    <n v="0"/>
    <m/>
    <m/>
    <s v="5098fdafe4b06fdeb66c3ebc"/>
    <n v="3"/>
    <x v="1"/>
    <x v="3"/>
    <n v="0"/>
    <n v="0"/>
    <n v="0"/>
    <n v="0"/>
    <n v="0"/>
  </r>
  <r>
    <s v="Sweet home ❤❤"/>
    <s v="Residential Building (Apartment / Condo)"/>
    <n v="1"/>
    <n v="1"/>
    <n v="0"/>
    <n v="0"/>
    <n v="0"/>
    <m/>
    <m/>
    <s v="5099130fe4b0707ea371cac5"/>
    <n v="1"/>
    <x v="4"/>
    <x v="3"/>
    <n v="0"/>
    <n v="0"/>
    <n v="0"/>
    <n v="0"/>
    <n v="0"/>
  </r>
  <r>
    <s v="Санина хата"/>
    <s v="Home (private)"/>
    <n v="1"/>
    <n v="1"/>
    <n v="0"/>
    <n v="0"/>
    <n v="0"/>
    <m/>
    <m/>
    <s v="509929b3e4b0e13d51846f65"/>
    <n v="1"/>
    <x v="3"/>
    <x v="3"/>
    <n v="0"/>
    <n v="0"/>
    <n v="0"/>
    <n v="0"/>
    <n v="0"/>
  </r>
  <r>
    <s v="Дом"/>
    <s v="Home (private)"/>
    <n v="38"/>
    <n v="4"/>
    <n v="0"/>
    <n v="0"/>
    <n v="0"/>
    <m/>
    <m/>
    <s v="50994814e4b0171c1595472c"/>
    <n v="9"/>
    <x v="1"/>
    <x v="3"/>
    <n v="0"/>
    <n v="0"/>
    <n v="0"/>
    <n v="0"/>
    <n v="0"/>
  </r>
  <r>
    <s v="Любимый Домик"/>
    <s v="Home (private)"/>
    <n v="12"/>
    <n v="1"/>
    <n v="0"/>
    <n v="0"/>
    <n v="0"/>
    <m/>
    <m/>
    <s v="50994cffe4b0b01feefd433c"/>
    <n v="12"/>
    <x v="2"/>
    <x v="3"/>
    <n v="0"/>
    <n v="0"/>
    <n v="0"/>
    <n v="0"/>
    <n v="0"/>
  </r>
  <r>
    <s v="Julia's House"/>
    <s v="Home (private)"/>
    <n v="40"/>
    <n v="1"/>
    <n v="0"/>
    <n v="0"/>
    <n v="0"/>
    <m/>
    <m/>
    <s v="50995803e4b074580d838306"/>
    <n v="40"/>
    <x v="0"/>
    <x v="3"/>
    <n v="0"/>
    <n v="0"/>
    <n v="0"/>
    <n v="0"/>
    <n v="0"/>
  </r>
  <r>
    <s v="Дом Заи❤"/>
    <s v="Home (private)"/>
    <n v="2"/>
    <n v="1"/>
    <n v="0"/>
    <n v="0"/>
    <n v="0"/>
    <m/>
    <m/>
    <s v="50997f2ee4b0de3620e9fb6e"/>
    <n v="2"/>
    <x v="1"/>
    <x v="3"/>
    <n v="0"/>
    <n v="0"/>
    <n v="0"/>
    <n v="0"/>
    <n v="0"/>
  </r>
  <r>
    <s v="Дом! Милый дом!"/>
    <s v="Home (private)"/>
    <n v="25"/>
    <n v="1"/>
    <n v="0"/>
    <n v="0"/>
    <n v="0"/>
    <m/>
    <m/>
    <s v="509a3b04e4b0282509b78b5b"/>
    <n v="25"/>
    <x v="1"/>
    <x v="3"/>
    <n v="0"/>
    <n v="0"/>
    <n v="0"/>
    <n v="0"/>
    <n v="0"/>
  </r>
  <r>
    <s v="Дом,милый Дом❤"/>
    <s v="Home (private)"/>
    <n v="11"/>
    <n v="1"/>
    <n v="0"/>
    <n v="0"/>
    <n v="0"/>
    <m/>
    <m/>
    <s v="509a6b6ce4b078b1cd09559b"/>
    <n v="11"/>
    <x v="1"/>
    <x v="3"/>
    <n v="0"/>
    <n v="0"/>
    <n v="0"/>
    <n v="0"/>
    <n v="0"/>
  </r>
  <r>
    <s v="Nastya's House"/>
    <s v="Home (private)"/>
    <n v="14"/>
    <n v="2"/>
    <n v="0"/>
    <n v="0"/>
    <n v="0"/>
    <m/>
    <m/>
    <s v="509a77ffe4b064aadcf34efb"/>
    <n v="7"/>
    <x v="0"/>
    <x v="3"/>
    <n v="0"/>
    <n v="0"/>
    <n v="0"/>
    <n v="0"/>
    <n v="0"/>
  </r>
  <r>
    <s v="Дом дом дом"/>
    <s v="Residential Building (Apartment / Condo)"/>
    <n v="16"/>
    <n v="1"/>
    <n v="0"/>
    <n v="0"/>
    <n v="0"/>
    <m/>
    <s v="Ул Зеленоградская д 25 к 2"/>
    <s v="509ab9fee4b02754b6863b4f"/>
    <n v="16"/>
    <x v="1"/>
    <x v="3"/>
    <n v="0"/>
    <n v="0"/>
    <n v="0"/>
    <n v="0"/>
    <n v="0"/>
  </r>
  <r>
    <s v="домик в деревне"/>
    <s v="Residential Building (Apartment / Condo)"/>
    <n v="1"/>
    <n v="1"/>
    <n v="0"/>
    <n v="0"/>
    <n v="0"/>
    <m/>
    <m/>
    <s v="509ac063e4b057245e443e9f"/>
    <n v="1"/>
    <x v="2"/>
    <x v="3"/>
    <n v="0"/>
    <n v="0"/>
    <n v="0"/>
    <n v="0"/>
    <n v="0"/>
  </r>
  <r>
    <s v="Вовина Хата"/>
    <s v="Residential Building (Apartment / Condo)"/>
    <n v="2"/>
    <n v="1"/>
    <n v="0"/>
    <n v="0"/>
    <n v="0"/>
    <s v="Москва"/>
    <s v="Зеленый Проспект Д.22, м. Перовой"/>
    <s v="509aca92e4b00dfcbb943b8c"/>
    <n v="2"/>
    <x v="3"/>
    <x v="3"/>
    <n v="0"/>
    <n v="0"/>
    <n v="0"/>
    <n v="0"/>
    <n v="0"/>
  </r>
  <r>
    <s v="Дом"/>
    <s v="Residential Building (Apartment / Condo)"/>
    <n v="1"/>
    <n v="1"/>
    <n v="0"/>
    <n v="0"/>
    <n v="0"/>
    <m/>
    <m/>
    <s v="509acd36e4b02b9bb2ce648d"/>
    <n v="1"/>
    <x v="1"/>
    <x v="3"/>
    <n v="0"/>
    <n v="0"/>
    <n v="0"/>
    <n v="0"/>
    <n v="0"/>
  </r>
  <r>
    <s v="Моя хатка"/>
    <s v="Residential Building (Apartment / Condo)"/>
    <n v="12"/>
    <n v="2"/>
    <n v="0"/>
    <n v="0"/>
    <n v="0"/>
    <m/>
    <m/>
    <s v="509b202de4b08e75e63effcb"/>
    <n v="6"/>
    <x v="5"/>
    <x v="3"/>
    <n v="0"/>
    <n v="0"/>
    <n v="0"/>
    <n v="0"/>
    <n v="0"/>
  </r>
  <r>
    <s v="Иркин домик"/>
    <s v="Home (private)"/>
    <n v="3"/>
    <n v="2"/>
    <n v="0"/>
    <n v="0"/>
    <n v="0"/>
    <m/>
    <m/>
    <s v="509bb205e4b0470d2514a50a"/>
    <n v="1"/>
    <x v="2"/>
    <x v="3"/>
    <n v="0"/>
    <n v="0"/>
    <n v="0"/>
    <n v="0"/>
    <n v="0"/>
  </r>
  <r>
    <s v="Домик Лобстера"/>
    <s v="Home (private)"/>
    <n v="1"/>
    <n v="1"/>
    <n v="0"/>
    <n v="0"/>
    <n v="0"/>
    <s v="Москва"/>
    <m/>
    <s v="509bb292e4b04527ff54a407"/>
    <n v="1"/>
    <x v="2"/>
    <x v="3"/>
    <n v="0"/>
    <n v="0"/>
    <n v="0"/>
    <n v="0"/>
    <n v="0"/>
  </r>
  <r>
    <s v="Дом"/>
    <s v="Home (private)"/>
    <n v="2"/>
    <n v="1"/>
    <n v="0"/>
    <n v="0"/>
    <n v="0"/>
    <m/>
    <m/>
    <s v="509bb760e4b0c3ba38c32439"/>
    <n v="2"/>
    <x v="1"/>
    <x v="3"/>
    <n v="0"/>
    <n v="0"/>
    <n v="0"/>
    <n v="0"/>
    <n v="0"/>
  </r>
  <r>
    <s v="Home, Sweet Home"/>
    <s v="Residential Building (Apartment / Condo)"/>
    <n v="8"/>
    <n v="1"/>
    <n v="0"/>
    <n v="0"/>
    <n v="0"/>
    <m/>
    <m/>
    <s v="509bce4ae4b0a738f4ab6fc5"/>
    <n v="8"/>
    <x v="4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509bf4dee4b031185f1ef75b"/>
    <n v="9999"/>
    <x v="4"/>
    <x v="3"/>
    <n v="0"/>
    <n v="0"/>
    <n v="0"/>
    <n v="0"/>
    <n v="0"/>
  </r>
  <r>
    <s v="Julia's House"/>
    <s v="Residential Building (Apartment / Condo)"/>
    <n v="2"/>
    <n v="1"/>
    <n v="0"/>
    <n v="0"/>
    <n v="0"/>
    <m/>
    <s v="г. Москва, ул. Адмирала Макарова, д. 19, к. 2"/>
    <s v="509c00cce4b0bbccc72cfb83"/>
    <n v="2"/>
    <x v="0"/>
    <x v="3"/>
    <n v="0"/>
    <n v="0"/>
    <n v="0"/>
    <n v="0"/>
    <n v="0"/>
  </r>
  <r>
    <s v="Второй Дом"/>
    <s v="Residential Building (Apartment / Condo)"/>
    <n v="11"/>
    <n v="1"/>
    <n v="0"/>
    <n v="0"/>
    <n v="0"/>
    <m/>
    <s v="Авиаторов 9 КВ 110"/>
    <s v="509c0505e4b0a49188c15b1f"/>
    <n v="11"/>
    <x v="1"/>
    <x v="3"/>
    <n v="0"/>
    <n v="0"/>
    <n v="0"/>
    <n v="0"/>
    <n v="0"/>
  </r>
  <r>
    <s v="Домик;)"/>
    <s v="Residential Building (Apartment / Condo)"/>
    <n v="0"/>
    <n v="0"/>
    <n v="0"/>
    <n v="0"/>
    <n v="0"/>
    <m/>
    <m/>
    <s v="509c0627e4b08fb1c9fd758d"/>
    <n v="9999"/>
    <x v="2"/>
    <x v="3"/>
    <n v="0"/>
    <n v="0"/>
    <n v="0"/>
    <n v="0"/>
    <n v="0"/>
  </r>
  <r>
    <s v="Дом)"/>
    <s v="Residential Building (Apartment / Condo)"/>
    <n v="8"/>
    <n v="1"/>
    <n v="0"/>
    <n v="0"/>
    <n v="0"/>
    <m/>
    <m/>
    <s v="509c0682e4b0da3638368896"/>
    <n v="8"/>
    <x v="1"/>
    <x v="3"/>
    <n v="0"/>
    <n v="0"/>
    <n v="0"/>
    <n v="0"/>
    <n v="0"/>
  </r>
  <r>
    <s v="Дом"/>
    <s v="Home (private)"/>
    <n v="4"/>
    <n v="2"/>
    <n v="0"/>
    <n v="0"/>
    <n v="0"/>
    <m/>
    <m/>
    <s v="509c258fe4b070da0895bd33"/>
    <n v="2"/>
    <x v="1"/>
    <x v="3"/>
    <n v="0"/>
    <n v="0"/>
    <n v="0"/>
    <n v="0"/>
    <n v="0"/>
  </r>
  <r>
    <s v="SWEET MALINA HOME!"/>
    <s v="Residential Building (Apartment / Condo)"/>
    <n v="8"/>
    <n v="1"/>
    <n v="0"/>
    <n v="0"/>
    <n v="0"/>
    <m/>
    <m/>
    <s v="509c4e6de4b0c4d83ae1edcb"/>
    <n v="8"/>
    <x v="4"/>
    <x v="3"/>
    <n v="0"/>
    <n v="0"/>
    <n v="0"/>
    <n v="0"/>
    <n v="0"/>
  </r>
  <r>
    <s v="Домик"/>
    <s v="Bar"/>
    <n v="0"/>
    <n v="0"/>
    <n v="0"/>
    <n v="0"/>
    <n v="0"/>
    <m/>
    <m/>
    <s v="509cafa9e4b0524f3f8f3a51"/>
    <n v="9999"/>
    <x v="2"/>
    <x v="3"/>
    <n v="0"/>
    <n v="0"/>
    <n v="0"/>
    <n v="0"/>
    <n v="0"/>
  </r>
  <r>
    <s v="Дом"/>
    <s v="Home (private)"/>
    <n v="8"/>
    <n v="1"/>
    <n v="0"/>
    <n v="0"/>
    <n v="0"/>
    <s v="Москва"/>
    <m/>
    <s v="509ceb08e4b0eac4e49fe023"/>
    <n v="8"/>
    <x v="1"/>
    <x v="3"/>
    <n v="0"/>
    <n v="0"/>
    <n v="0"/>
    <n v="0"/>
    <n v="0"/>
  </r>
  <r>
    <s v="Bayram House"/>
    <s v="Home (private)"/>
    <n v="12"/>
    <n v="2"/>
    <n v="0"/>
    <n v="0"/>
    <n v="0"/>
    <m/>
    <m/>
    <s v="509cf93ae4b047c856bd2ffe"/>
    <n v="6"/>
    <x v="0"/>
    <x v="3"/>
    <n v="0"/>
    <n v="0"/>
    <n v="0"/>
    <n v="0"/>
    <n v="0"/>
  </r>
  <r>
    <s v="Дом"/>
    <s v="Home (private)"/>
    <n v="9"/>
    <n v="1"/>
    <n v="0"/>
    <n v="0"/>
    <n v="0"/>
    <m/>
    <m/>
    <s v="509cfd2de4b09c8921afebb0"/>
    <n v="9"/>
    <x v="1"/>
    <x v="3"/>
    <n v="0"/>
    <n v="0"/>
    <n v="0"/>
    <n v="0"/>
    <n v="0"/>
  </r>
  <r>
    <s v="Хатка Ани и Юли"/>
    <s v="Residential Building (Apartment / Condo)"/>
    <n v="5"/>
    <n v="2"/>
    <n v="0"/>
    <n v="0"/>
    <n v="0"/>
    <m/>
    <m/>
    <s v="509d3acfe4b0ab1752b6c62b"/>
    <n v="2"/>
    <x v="5"/>
    <x v="3"/>
    <n v="0"/>
    <n v="0"/>
    <n v="0"/>
    <n v="0"/>
    <n v="0"/>
  </r>
  <r>
    <s v="В Домике"/>
    <s v="Residential Building (Apartment / Condo)"/>
    <n v="0"/>
    <n v="0"/>
    <n v="0"/>
    <n v="0"/>
    <n v="0"/>
    <m/>
    <m/>
    <s v="509d5381e4b0ca91fa5d59e0"/>
    <n v="9999"/>
    <x v="2"/>
    <x v="3"/>
    <n v="0"/>
    <n v="0"/>
    <n v="0"/>
    <n v="0"/>
    <n v="0"/>
  </r>
  <r>
    <s v="Хата Челябинского Металлурга"/>
    <s v="Home (private)"/>
    <n v="44"/>
    <n v="4"/>
    <n v="0"/>
    <n v="0"/>
    <n v="0"/>
    <m/>
    <m/>
    <s v="509d7839e4b029db3d10fe49"/>
    <n v="11"/>
    <x v="3"/>
    <x v="3"/>
    <n v="0"/>
    <n v="0"/>
    <n v="0"/>
    <n v="0"/>
    <n v="0"/>
  </r>
  <r>
    <s v="Дом "/>
    <s v="Residential Building (Apartment / Condo)"/>
    <n v="0"/>
    <n v="0"/>
    <n v="0"/>
    <n v="0"/>
    <n v="0"/>
    <m/>
    <m/>
    <s v="509e0213e4b0d60e8d6c0934"/>
    <n v="9999"/>
    <x v="1"/>
    <x v="3"/>
    <n v="0"/>
    <n v="0"/>
    <n v="0"/>
    <n v="0"/>
    <n v="0"/>
  </r>
  <r>
    <s v="Дом Любимки"/>
    <s v="Residential Building (Apartment / Condo)"/>
    <n v="11"/>
    <n v="1"/>
    <n v="0"/>
    <n v="0"/>
    <n v="0"/>
    <s v="Москва"/>
    <s v="Южнобутовская 101"/>
    <s v="509e30a8e4b0191a306846aa"/>
    <n v="11"/>
    <x v="1"/>
    <x v="3"/>
    <n v="0"/>
    <n v="0"/>
    <n v="0"/>
    <n v="0"/>
    <n v="0"/>
  </r>
  <r>
    <s v="Лёхина (2) хата"/>
    <s v="Home (private)"/>
    <n v="0"/>
    <n v="0"/>
    <n v="0"/>
    <n v="0"/>
    <n v="0"/>
    <m/>
    <m/>
    <s v="509e5080ebca175e14a3a6c6"/>
    <n v="9999"/>
    <x v="3"/>
    <x v="3"/>
    <n v="0"/>
    <n v="0"/>
    <n v="0"/>
    <n v="0"/>
    <n v="0"/>
  </r>
  <r>
    <s v="Бабулин Дом;)"/>
    <s v="Residential Building (Apartment / Condo)"/>
    <n v="1"/>
    <n v="1"/>
    <n v="0"/>
    <n v="0"/>
    <n v="0"/>
    <m/>
    <m/>
    <s v="509e5d64e4b0d1661bedb478"/>
    <n v="1"/>
    <x v="1"/>
    <x v="3"/>
    <n v="0"/>
    <n v="0"/>
    <n v="0"/>
    <n v="0"/>
    <n v="0"/>
  </r>
  <r>
    <s v="Тохина хата"/>
    <s v="Home (private)"/>
    <n v="0"/>
    <n v="0"/>
    <n v="0"/>
    <n v="0"/>
    <n v="0"/>
    <s v="Москва"/>
    <m/>
    <s v="509e6a89582f186017abd281"/>
    <n v="9999"/>
    <x v="3"/>
    <x v="3"/>
    <n v="0"/>
    <n v="0"/>
    <n v="0"/>
    <n v="0"/>
    <n v="0"/>
  </r>
  <r>
    <s v="Дом"/>
    <s v="Home (private)"/>
    <n v="1"/>
    <n v="1"/>
    <n v="0"/>
    <n v="0"/>
    <n v="0"/>
    <m/>
    <m/>
    <s v="509e6cfae4b03f3cc207610f"/>
    <n v="1"/>
    <x v="1"/>
    <x v="3"/>
    <n v="0"/>
    <n v="0"/>
    <n v="0"/>
    <n v="0"/>
    <n v="0"/>
  </r>
  <r>
    <s v="Чья-то Хата"/>
    <s v="Home (private)"/>
    <n v="1"/>
    <n v="1"/>
    <n v="0"/>
    <n v="0"/>
    <n v="0"/>
    <m/>
    <m/>
    <s v="509e7e28e4b0b1196909aca2"/>
    <n v="1"/>
    <x v="3"/>
    <x v="3"/>
    <n v="0"/>
    <n v="0"/>
    <n v="0"/>
    <n v="0"/>
    <n v="0"/>
  </r>
  <r>
    <s v="домик Кирика"/>
    <s v="Home (private)"/>
    <n v="33"/>
    <n v="1"/>
    <n v="0"/>
    <n v="0"/>
    <n v="0"/>
    <m/>
    <m/>
    <s v="509e9921e4b0eac4e5a0bf1f"/>
    <n v="33"/>
    <x v="2"/>
    <x v="3"/>
    <n v="0"/>
    <n v="0"/>
    <n v="0"/>
    <n v="0"/>
    <n v="0"/>
  </r>
  <r>
    <s v="Дом, милый дом"/>
    <s v="Residential Building (Apartment / Condo)"/>
    <n v="50"/>
    <n v="3"/>
    <n v="0"/>
    <n v="0"/>
    <n v="0"/>
    <m/>
    <s v="Яросславкое Шоссе"/>
    <s v="509ea9dae4b0577f9e291e11"/>
    <n v="16"/>
    <x v="1"/>
    <x v="3"/>
    <n v="0"/>
    <n v="0"/>
    <n v="0"/>
    <n v="0"/>
    <n v="0"/>
  </r>
  <r>
    <s v="*Милый дом*"/>
    <s v="Home (private)"/>
    <n v="33"/>
    <n v="1"/>
    <n v="0"/>
    <n v="0"/>
    <n v="0"/>
    <m/>
    <m/>
    <s v="509eb4dfe4b01718b2cbb2ff"/>
    <n v="33"/>
    <x v="1"/>
    <x v="3"/>
    <n v="0"/>
    <n v="0"/>
    <n v="0"/>
    <n v="0"/>
    <n v="0"/>
  </r>
  <r>
    <s v="Андреевский Дом"/>
    <s v="Residential Building (Apartment / Condo)"/>
    <n v="2"/>
    <n v="1"/>
    <n v="0"/>
    <n v="0"/>
    <n v="0"/>
    <m/>
    <s v="Рошоссанская, 10"/>
    <s v="509eb986e4b09f018550dc21"/>
    <n v="2"/>
    <x v="1"/>
    <x v="3"/>
    <n v="0"/>
    <n v="0"/>
    <n v="0"/>
    <n v="0"/>
    <n v="0"/>
  </r>
  <r>
    <s v="Lion's house"/>
    <s v="Home (private)"/>
    <n v="15"/>
    <n v="1"/>
    <n v="0"/>
    <n v="0"/>
    <n v="0"/>
    <s v="Москва"/>
    <m/>
    <s v="509ebfeae4b0642592fe6f20"/>
    <n v="15"/>
    <x v="0"/>
    <x v="3"/>
    <n v="0"/>
    <n v="0"/>
    <n v="0"/>
    <n v="0"/>
    <n v="0"/>
  </r>
  <r>
    <s v="Святилище Себастиана"/>
    <s v="Theme Park"/>
    <n v="38"/>
    <n v="1"/>
    <n v="0"/>
    <n v="0"/>
    <n v="0"/>
    <s v="Москва"/>
    <s v="Улица Ярославская"/>
    <s v="509ec746e0e2e0c2e01ed5ca"/>
    <n v="38"/>
    <x v="2"/>
    <x v="3"/>
    <n v="0"/>
    <n v="0"/>
    <n v="0"/>
    <n v="0"/>
    <n v="0"/>
  </r>
  <r>
    <s v="дом"/>
    <s v="Home (private)"/>
    <n v="2"/>
    <n v="1"/>
    <n v="0"/>
    <n v="0"/>
    <n v="0"/>
    <m/>
    <m/>
    <s v="509eff49e4b0577f9e5fece7"/>
    <n v="2"/>
    <x v="1"/>
    <x v="3"/>
    <n v="0"/>
    <n v="0"/>
    <n v="0"/>
    <n v="0"/>
    <n v="0"/>
  </r>
  <r>
    <s v="Kru's Sweet Sweet Home"/>
    <s v="Residential Building (Apartment / Condo)"/>
    <n v="26"/>
    <n v="2"/>
    <n v="0"/>
    <n v="0"/>
    <n v="0"/>
    <m/>
    <m/>
    <s v="509f64f5e4b04c46e9b070b5"/>
    <n v="13"/>
    <x v="4"/>
    <x v="3"/>
    <n v="0"/>
    <n v="0"/>
    <n v="0"/>
    <n v="0"/>
    <n v="0"/>
  </r>
  <r>
    <s v="Родительский Дом:)"/>
    <s v="Residential Building (Apartment / Condo)"/>
    <n v="5"/>
    <n v="0"/>
    <n v="0"/>
    <n v="0"/>
    <n v="0"/>
    <s v="Москва"/>
    <s v="Солнцевскийпр-т, д.13, кор.1"/>
    <s v="509f73bae4b00baa8d2c068b"/>
    <n v="9999"/>
    <x v="1"/>
    <x v="3"/>
    <n v="0"/>
    <n v="0"/>
    <n v="0"/>
    <n v="0"/>
    <n v="0"/>
  </r>
  <r>
    <s v="Домик Гномиков"/>
    <s v="Residential Building (Apartment / Condo)"/>
    <n v="11"/>
    <n v="5"/>
    <n v="0"/>
    <n v="0"/>
    <n v="0"/>
    <m/>
    <m/>
    <s v="509f7778e4b083e9a5d52910"/>
    <n v="2"/>
    <x v="2"/>
    <x v="3"/>
    <n v="0"/>
    <n v="0"/>
    <n v="0"/>
    <n v="0"/>
    <n v="0"/>
  </r>
  <r>
    <s v="Дом :)"/>
    <s v="Residential Building (Apartment / Condo)"/>
    <n v="16"/>
    <n v="3"/>
    <n v="0"/>
    <n v="0"/>
    <n v="0"/>
    <m/>
    <m/>
    <s v="509f9a3ce4b083e9a5e764a3"/>
    <n v="5"/>
    <x v="1"/>
    <x v="3"/>
    <n v="0"/>
    <n v="0"/>
    <n v="0"/>
    <n v="0"/>
    <n v="0"/>
  </r>
  <r>
    <s v="Наша Берлога)"/>
    <s v="Residential Building (Apartment / Condo)"/>
    <n v="18"/>
    <n v="1"/>
    <n v="0"/>
    <n v="0"/>
    <n v="0"/>
    <s v="Москва"/>
    <s v="Ленинградский Проспект"/>
    <s v="509fa986e4b0bae0363b143a"/>
    <n v="18"/>
    <x v="6"/>
    <x v="3"/>
    <n v="0"/>
    <n v="0"/>
    <n v="0"/>
    <n v="0"/>
    <n v="0"/>
  </r>
  <r>
    <s v="Дом Мамы"/>
    <s v="Residential Building (Apartment / Condo)"/>
    <n v="1"/>
    <n v="1"/>
    <n v="0"/>
    <n v="0"/>
    <n v="0"/>
    <m/>
    <m/>
    <s v="509fac95e4b091ce31f1b60c"/>
    <n v="1"/>
    <x v="1"/>
    <x v="3"/>
    <n v="0"/>
    <n v="0"/>
    <n v="0"/>
    <n v="0"/>
    <n v="0"/>
  </r>
  <r>
    <s v="Дом Свекров"/>
    <s v="Residential Building (Apartment / Condo)"/>
    <n v="9"/>
    <n v="1"/>
    <n v="0"/>
    <n v="0"/>
    <n v="0"/>
    <m/>
    <m/>
    <s v="509fb56de4b0548c5d55862e"/>
    <n v="9"/>
    <x v="1"/>
    <x v="3"/>
    <n v="0"/>
    <n v="0"/>
    <n v="0"/>
    <n v="0"/>
    <n v="0"/>
  </r>
  <r>
    <s v="Дом"/>
    <s v="Home (private)"/>
    <n v="30"/>
    <n v="5"/>
    <n v="0"/>
    <n v="0"/>
    <n v="0"/>
    <s v="Москва"/>
    <m/>
    <s v="509fc9c9e4b0b11969c71e97"/>
    <n v="6"/>
    <x v="1"/>
    <x v="3"/>
    <n v="0"/>
    <n v="0"/>
    <n v="0"/>
    <n v="0"/>
    <n v="0"/>
  </r>
  <r>
    <s v="Домик "/>
    <s v="Residential Building (Apartment / Condo)"/>
    <n v="16"/>
    <n v="4"/>
    <n v="0"/>
    <n v="0"/>
    <n v="0"/>
    <m/>
    <m/>
    <s v="509fe577e4b09c892362901c"/>
    <n v="4"/>
    <x v="2"/>
    <x v="3"/>
    <n v="0"/>
    <n v="0"/>
    <n v="0"/>
    <n v="0"/>
    <n v="0"/>
  </r>
  <r>
    <s v="Рыжиков Дом"/>
    <s v="Residential Building (Apartment / Condo)"/>
    <n v="16"/>
    <n v="2"/>
    <n v="0"/>
    <n v="0"/>
    <n v="0"/>
    <s v="Химки"/>
    <s v="Горшина 2"/>
    <s v="50a0042de4b083e9a62f26f4"/>
    <n v="8"/>
    <x v="1"/>
    <x v="3"/>
    <n v="0"/>
    <n v="0"/>
    <n v="0"/>
    <n v="0"/>
    <n v="0"/>
  </r>
  <r>
    <s v="бобро-хатка"/>
    <s v="Residential Building (Apartment / Condo)"/>
    <n v="0"/>
    <n v="0"/>
    <n v="0"/>
    <n v="0"/>
    <n v="0"/>
    <m/>
    <m/>
    <s v="50a01b24e4b08f34f97a055e"/>
    <n v="9999"/>
    <x v="5"/>
    <x v="3"/>
    <n v="0"/>
    <n v="0"/>
    <n v="0"/>
    <n v="0"/>
    <n v="0"/>
  </r>
  <r>
    <s v="бобро-хатка"/>
    <s v="Residential Building (Apartment / Condo)"/>
    <n v="1"/>
    <n v="1"/>
    <n v="0"/>
    <n v="0"/>
    <n v="0"/>
    <s v="Москва"/>
    <s v="Чертановская 48/2"/>
    <s v="50a01bede4b083e9a63edf8b"/>
    <n v="1"/>
    <x v="5"/>
    <x v="3"/>
    <n v="0"/>
    <n v="0"/>
    <n v="0"/>
    <n v="0"/>
    <n v="0"/>
  </r>
  <r>
    <s v="Mi House"/>
    <s v="Housing Development"/>
    <n v="2"/>
    <n v="1"/>
    <n v="0"/>
    <n v="0"/>
    <n v="0"/>
    <m/>
    <s v="Ул Буракова Дом3 Корп1"/>
    <s v="50a0af04e4b0ab1754aaf92e"/>
    <n v="2"/>
    <x v="0"/>
    <x v="3"/>
    <n v="0"/>
    <n v="0"/>
    <n v="0"/>
    <n v="0"/>
    <n v="0"/>
  </r>
  <r>
    <s v="Дом"/>
    <s v="Home (private)"/>
    <n v="4"/>
    <n v="1"/>
    <n v="0"/>
    <n v="0"/>
    <n v="0"/>
    <s v="Москва"/>
    <m/>
    <s v="50a0c8f4e4b01b6887c99af4"/>
    <n v="4"/>
    <x v="1"/>
    <x v="3"/>
    <n v="0"/>
    <n v="0"/>
    <n v="0"/>
    <n v="0"/>
    <n v="0"/>
  </r>
  <r>
    <s v="хата Дарьи Р."/>
    <s v="Residential Building (Apartment / Condo)"/>
    <n v="11"/>
    <n v="4"/>
    <n v="0"/>
    <n v="0"/>
    <n v="0"/>
    <m/>
    <m/>
    <s v="50a0cec3e4b0872dbe8c087e"/>
    <n v="2"/>
    <x v="3"/>
    <x v="3"/>
    <n v="0"/>
    <n v="0"/>
    <n v="0"/>
    <n v="0"/>
    <n v="0"/>
  </r>
  <r>
    <s v="Наш Домик"/>
    <s v="Home (private)"/>
    <n v="20"/>
    <n v="1"/>
    <n v="0"/>
    <n v="0"/>
    <n v="0"/>
    <s v="Москва"/>
    <m/>
    <s v="50a0f943e4b0872dbea492cf"/>
    <n v="20"/>
    <x v="2"/>
    <x v="3"/>
    <n v="0"/>
    <n v="0"/>
    <n v="0"/>
    <n v="0"/>
    <n v="0"/>
  </r>
  <r>
    <s v="Любимый Дом"/>
    <s v="Residential Building (Apartment / Condo)"/>
    <n v="0"/>
    <n v="0"/>
    <n v="0"/>
    <n v="0"/>
    <n v="0"/>
    <m/>
    <m/>
    <s v="50a0fc3ae4b0df8f804f0394"/>
    <n v="9999"/>
    <x v="1"/>
    <x v="3"/>
    <n v="0"/>
    <n v="0"/>
    <n v="0"/>
    <n v="0"/>
    <n v="0"/>
  </r>
  <r>
    <s v="Папкина Хата"/>
    <s v="Residential Building (Apartment / Condo)"/>
    <n v="13"/>
    <n v="1"/>
    <n v="0"/>
    <n v="0"/>
    <n v="0"/>
    <m/>
    <m/>
    <s v="50a12500e4b0c6336f512186"/>
    <n v="13"/>
    <x v="3"/>
    <x v="3"/>
    <n v="0"/>
    <n v="0"/>
    <n v="0"/>
    <n v="0"/>
    <n v="0"/>
  </r>
  <r>
    <s v="Любимая хата)"/>
    <s v="Home (private)"/>
    <n v="9"/>
    <n v="1"/>
    <n v="0"/>
    <n v="0"/>
    <n v="0"/>
    <s v="Москва"/>
    <m/>
    <s v="50a143b2e4b0c4d83da2473f"/>
    <n v="9"/>
    <x v="3"/>
    <x v="3"/>
    <n v="0"/>
    <n v="0"/>
    <n v="0"/>
    <n v="0"/>
    <n v="0"/>
  </r>
  <r>
    <s v="Берлога"/>
    <s v="Home (private)"/>
    <n v="46"/>
    <n v="5"/>
    <n v="0"/>
    <n v="0"/>
    <n v="0"/>
    <m/>
    <m/>
    <s v="50a14b78e4b094dc65293356"/>
    <n v="9"/>
    <x v="6"/>
    <x v="3"/>
    <n v="0"/>
    <n v="0"/>
    <n v="0"/>
    <n v="0"/>
    <n v="0"/>
  </r>
  <r>
    <s v="Уютный домик)"/>
    <s v="Residential Building (Apartment / Condo)"/>
    <n v="0"/>
    <n v="0"/>
    <n v="0"/>
    <n v="0"/>
    <n v="0"/>
    <m/>
    <m/>
    <s v="50a14d91e4b0bae0372e995f"/>
    <n v="9999"/>
    <x v="2"/>
    <x v="3"/>
    <n v="0"/>
    <n v="0"/>
    <n v="0"/>
    <n v="0"/>
    <n v="0"/>
  </r>
  <r>
    <s v="Дом ✌"/>
    <s v="Residential Building (Apartment / Condo)"/>
    <n v="2"/>
    <n v="1"/>
    <n v="0"/>
    <n v="0"/>
    <n v="0"/>
    <s v="Москва"/>
    <s v="Ул. Сергея Макеева"/>
    <s v="50a14e7be4b044f765d516c3"/>
    <n v="2"/>
    <x v="1"/>
    <x v="3"/>
    <n v="0"/>
    <n v="0"/>
    <n v="0"/>
    <n v="0"/>
    <n v="0"/>
  </r>
  <r>
    <s v="уютный домик))"/>
    <s v="Residential Building (Apartment / Condo)"/>
    <n v="33"/>
    <n v="5"/>
    <n v="0"/>
    <n v="0"/>
    <n v="0"/>
    <s v="Москва"/>
    <s v="15-я Парковая"/>
    <s v="50a14ec8e4b0524f42359a28"/>
    <n v="6"/>
    <x v="2"/>
    <x v="3"/>
    <n v="0"/>
    <n v="0"/>
    <n v="0"/>
    <n v="0"/>
    <n v="0"/>
  </r>
  <r>
    <s v="Домик гномиков"/>
    <s v="Laboratory"/>
    <n v="18"/>
    <n v="5"/>
    <n v="0"/>
    <n v="0"/>
    <n v="0"/>
    <m/>
    <m/>
    <s v="50a1724fe4b094dc654251c7"/>
    <n v="3"/>
    <x v="2"/>
    <x v="3"/>
    <n v="0"/>
    <n v="0"/>
    <n v="0"/>
    <n v="0"/>
    <n v="0"/>
  </r>
  <r>
    <s v="Rosemary House..."/>
    <s v="Home (private)"/>
    <n v="23"/>
    <n v="2"/>
    <n v="0"/>
    <n v="0"/>
    <n v="0"/>
    <s v="Москва"/>
    <m/>
    <s v="50a1a275e4b090c2852a9391"/>
    <n v="11"/>
    <x v="4"/>
    <x v="3"/>
    <n v="0"/>
    <n v="0"/>
    <n v="0"/>
    <n v="0"/>
    <n v="0"/>
  </r>
  <r>
    <s v="Дом Творчества"/>
    <s v="Building"/>
    <n v="1"/>
    <n v="1"/>
    <n v="0"/>
    <n v="0"/>
    <n v="0"/>
    <m/>
    <m/>
    <s v="50a23803e4b06a7d122b8f21"/>
    <n v="1"/>
    <x v="1"/>
    <x v="3"/>
    <n v="0"/>
    <n v="0"/>
    <n v="0"/>
    <n v="0"/>
    <n v="0"/>
  </r>
  <r>
    <s v="Sweet work"/>
    <s v="Office"/>
    <n v="2"/>
    <n v="1"/>
    <n v="0"/>
    <n v="0"/>
    <n v="0"/>
    <m/>
    <s v="Шенкурский Проезд 3 Б"/>
    <s v="50a2669ae4b0033f82f95e2f"/>
    <n v="2"/>
    <x v="4"/>
    <x v="3"/>
    <n v="0"/>
    <n v="0"/>
    <n v="0"/>
    <n v="0"/>
    <n v="0"/>
  </r>
  <r>
    <s v="Домик"/>
    <s v="Home (private)"/>
    <n v="35"/>
    <n v="1"/>
    <n v="0"/>
    <n v="0"/>
    <n v="0"/>
    <s v="Москва"/>
    <m/>
    <s v="50a26d05e4b0e0409f9c9bc7"/>
    <n v="35"/>
    <x v="2"/>
    <x v="3"/>
    <n v="0"/>
    <n v="0"/>
    <n v="0"/>
    <n v="0"/>
    <n v="0"/>
  </r>
  <r>
    <s v="Хата Мамули&amp;Тосяндры"/>
    <s v="Residential Building (Apartment / Condo)"/>
    <n v="4"/>
    <n v="1"/>
    <n v="0"/>
    <n v="0"/>
    <n v="0"/>
    <s v="Москва"/>
    <s v="Стремянный Пер.9"/>
    <s v="50a2711ee4b09f2bf5f6e876"/>
    <n v="4"/>
    <x v="3"/>
    <x v="3"/>
    <n v="0"/>
    <n v="0"/>
    <n v="0"/>
    <n v="0"/>
    <n v="0"/>
  </r>
  <r>
    <s v="Дом"/>
    <s v="Home (private)"/>
    <n v="2"/>
    <n v="1"/>
    <n v="0"/>
    <n v="0"/>
    <n v="0"/>
    <m/>
    <m/>
    <s v="50a281ece4b053918b96bbe3"/>
    <n v="2"/>
    <x v="1"/>
    <x v="3"/>
    <n v="0"/>
    <n v="0"/>
    <n v="0"/>
    <n v="0"/>
    <n v="0"/>
  </r>
  <r>
    <s v="Дом❤"/>
    <s v="Home (private)"/>
    <n v="9"/>
    <n v="3"/>
    <n v="0"/>
    <n v="0"/>
    <n v="0"/>
    <m/>
    <m/>
    <s v="50a288a4e4b03dca11866398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0a2a035e4b09ea2f1b10bb1"/>
    <n v="9999"/>
    <x v="1"/>
    <x v="3"/>
    <n v="0"/>
    <n v="0"/>
    <n v="0"/>
    <n v="0"/>
    <n v="0"/>
  </r>
  <r>
    <s v="Дом"/>
    <s v="Home (private)"/>
    <n v="19"/>
    <n v="1"/>
    <n v="0"/>
    <n v="0"/>
    <n v="0"/>
    <m/>
    <m/>
    <s v="50a2ac06e4b03846e4be8cac"/>
    <n v="19"/>
    <x v="1"/>
    <x v="3"/>
    <n v="0"/>
    <n v="0"/>
    <n v="0"/>
    <n v="0"/>
    <n v="0"/>
  </r>
  <r>
    <s v="In Da Padic"/>
    <s v="Beer Garden"/>
    <n v="5"/>
    <n v="1"/>
    <n v="0"/>
    <n v="0"/>
    <n v="0"/>
    <m/>
    <m/>
    <s v="50a2adf8e4b070229a3b7ce4"/>
    <n v="5"/>
    <x v="0"/>
    <x v="3"/>
    <n v="0"/>
    <n v="0"/>
    <n v="0"/>
    <n v="0"/>
    <n v="0"/>
  </r>
  <r>
    <s v="Дом"/>
    <s v="Home (private)"/>
    <n v="0"/>
    <n v="0"/>
    <n v="0"/>
    <n v="0"/>
    <n v="0"/>
    <s v="Москва"/>
    <m/>
    <s v="50a35cf08302fadfbfb8c491"/>
    <n v="9999"/>
    <x v="1"/>
    <x v="3"/>
    <n v="0"/>
    <n v="0"/>
    <n v="0"/>
    <n v="0"/>
    <n v="0"/>
  </r>
  <r>
    <s v="Yana's Sweet Home"/>
    <s v="Residential Building (Apartment / Condo)"/>
    <n v="1"/>
    <n v="1"/>
    <n v="0"/>
    <n v="0"/>
    <n v="0"/>
    <m/>
    <s v="Лосевская 1/3"/>
    <s v="50a37ff2e4b0f72133d7aade"/>
    <n v="1"/>
    <x v="4"/>
    <x v="3"/>
    <n v="0"/>
    <n v="0"/>
    <n v="0"/>
    <n v="0"/>
    <n v="0"/>
  </r>
  <r>
    <s v="Лешин Домик"/>
    <s v="Home (private)"/>
    <n v="1"/>
    <n v="1"/>
    <n v="0"/>
    <n v="0"/>
    <n v="0"/>
    <m/>
    <m/>
    <s v="50a381b3e4b072c7b4e2cd25"/>
    <n v="1"/>
    <x v="2"/>
    <x v="3"/>
    <n v="0"/>
    <n v="0"/>
    <n v="0"/>
    <n v="0"/>
    <n v="0"/>
  </r>
  <r>
    <s v="Daria's Sweet Place"/>
    <s v="Residential Building (Apartment / Condo)"/>
    <n v="10"/>
    <n v="1"/>
    <n v="0"/>
    <n v="0"/>
    <n v="0"/>
    <m/>
    <m/>
    <s v="50a3a8ffe4b056e2ff127842"/>
    <n v="10"/>
    <x v="4"/>
    <x v="3"/>
    <n v="0"/>
    <n v="0"/>
    <n v="0"/>
    <n v="0"/>
    <n v="0"/>
  </r>
  <r>
    <s v="Хата Яниса"/>
    <s v="Residential Building (Apartment / Condo)"/>
    <n v="1"/>
    <n v="1"/>
    <n v="0"/>
    <n v="0"/>
    <n v="0"/>
    <m/>
    <m/>
    <s v="50a3b523e4b0178e0d97a5ed"/>
    <n v="1"/>
    <x v="3"/>
    <x v="3"/>
    <n v="0"/>
    <n v="0"/>
    <n v="0"/>
    <n v="0"/>
    <n v="0"/>
  </r>
  <r>
    <s v="Дома У Аннет "/>
    <s v="Residential Building (Apartment / Condo)"/>
    <n v="4"/>
    <n v="1"/>
    <n v="0"/>
    <n v="0"/>
    <n v="0"/>
    <m/>
    <s v="ул.Тимирязева"/>
    <s v="50a3d578498ef6257dc090ac"/>
    <n v="4"/>
    <x v="1"/>
    <x v="3"/>
    <n v="0"/>
    <n v="0"/>
    <n v="0"/>
    <n v="0"/>
    <n v="0"/>
  </r>
  <r>
    <s v="Ромика Супер Хата"/>
    <s v="Home (private)"/>
    <n v="2"/>
    <n v="1"/>
    <n v="0"/>
    <n v="0"/>
    <n v="0"/>
    <m/>
    <m/>
    <s v="50a400f1e4b0da0c1ecf216a"/>
    <n v="2"/>
    <x v="3"/>
    <x v="3"/>
    <n v="0"/>
    <n v="0"/>
    <n v="0"/>
    <n v="0"/>
    <n v="0"/>
  </r>
  <r>
    <s v="Маникюр на дому. Алёна."/>
    <s v="Nail Salon"/>
    <n v="0"/>
    <n v="0"/>
    <n v="0"/>
    <n v="0"/>
    <n v="0"/>
    <s v="Москва"/>
    <s v="Востряковский  проезд, 15, к.1, 1 подьезд"/>
    <s v="50a4a5cce4b05d02fc9ca616"/>
    <n v="9999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a4b7a3498ebaf96155f612"/>
    <n v="9999"/>
    <x v="1"/>
    <x v="3"/>
    <n v="0"/>
    <n v="0"/>
    <n v="0"/>
    <n v="0"/>
    <n v="0"/>
  </r>
  <r>
    <s v="Дом, Милый Дом "/>
    <s v="Residential Building (Apartment / Condo)"/>
    <n v="1"/>
    <n v="1"/>
    <n v="0"/>
    <n v="0"/>
    <n v="0"/>
    <s v="Москва"/>
    <s v="Ул. 11 Парковая, д.57"/>
    <s v="50a4b8d9e4b0d901b4d0280e"/>
    <n v="1"/>
    <x v="1"/>
    <x v="3"/>
    <n v="0"/>
    <n v="0"/>
    <n v="0"/>
    <n v="0"/>
    <n v="0"/>
  </r>
  <r>
    <s v="дом"/>
    <s v="Home (private)"/>
    <n v="5"/>
    <n v="1"/>
    <n v="0"/>
    <n v="0"/>
    <n v="0"/>
    <m/>
    <m/>
    <s v="50a4c16ae4b0c2165ef6468f"/>
    <n v="5"/>
    <x v="1"/>
    <x v="3"/>
    <n v="0"/>
    <n v="0"/>
    <n v="0"/>
    <n v="0"/>
    <n v="0"/>
  </r>
  <r>
    <s v="Дом Настюхи)"/>
    <s v="Residential Building (Apartment / Condo)"/>
    <n v="15"/>
    <n v="1"/>
    <n v="0"/>
    <n v="0"/>
    <n v="0"/>
    <m/>
    <m/>
    <s v="50a500e5e4b000020d70ebca"/>
    <n v="15"/>
    <x v="1"/>
    <x v="3"/>
    <n v="0"/>
    <n v="0"/>
    <n v="0"/>
    <n v="0"/>
    <n v="0"/>
  </r>
  <r>
    <s v="mazdycoff house"/>
    <s v="Assisted Living"/>
    <n v="2"/>
    <n v="1"/>
    <n v="0"/>
    <n v="0"/>
    <n v="0"/>
    <m/>
    <m/>
    <s v="50a50243e4b0bf59ea45038f"/>
    <n v="2"/>
    <x v="0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0a51dd2e4b01d68ab4b85e6"/>
    <n v="2"/>
    <x v="1"/>
    <x v="3"/>
    <n v="0"/>
    <n v="0"/>
    <n v="0"/>
    <n v="0"/>
    <n v="0"/>
  </r>
  <r>
    <s v="Отчий Дом"/>
    <s v="Home (private)"/>
    <n v="17"/>
    <n v="1"/>
    <n v="0"/>
    <n v="0"/>
    <n v="0"/>
    <m/>
    <m/>
    <s v="50a521c3e4b09db60e4f03ae"/>
    <n v="17"/>
    <x v="1"/>
    <x v="3"/>
    <n v="0"/>
    <n v="0"/>
    <n v="0"/>
    <n v="0"/>
    <n v="0"/>
  </r>
  <r>
    <s v="Дом"/>
    <s v="Home (private)"/>
    <n v="32"/>
    <n v="5"/>
    <n v="0"/>
    <n v="0"/>
    <n v="0"/>
    <m/>
    <m/>
    <s v="50a531bee4b0d3346981208d"/>
    <n v="6"/>
    <x v="1"/>
    <x v="3"/>
    <n v="0"/>
    <n v="0"/>
    <n v="0"/>
    <n v="0"/>
    <n v="0"/>
  </r>
  <r>
    <s v="Дом, милый дом!"/>
    <s v="Residential Building (Apartment / Condo)"/>
    <n v="18"/>
    <n v="2"/>
    <n v="0"/>
    <n v="0"/>
    <n v="0"/>
    <m/>
    <s v="Бескудниковский бульвар, д. 8, корп. 1"/>
    <s v="50a546a8e4b065dfa2d0881f"/>
    <n v="9"/>
    <x v="1"/>
    <x v="3"/>
    <n v="0"/>
    <n v="0"/>
    <n v="0"/>
    <n v="0"/>
    <n v="0"/>
  </r>
  <r>
    <s v="Дом милый дом"/>
    <s v="Residential Building (Apartment / Condo)"/>
    <n v="21"/>
    <n v="1"/>
    <n v="0"/>
    <n v="0"/>
    <n v="0"/>
    <m/>
    <m/>
    <s v="50a54785e4b0755d9a8178f1"/>
    <n v="21"/>
    <x v="1"/>
    <x v="3"/>
    <n v="0"/>
    <n v="0"/>
    <n v="0"/>
    <n v="0"/>
    <n v="0"/>
  </r>
  <r>
    <s v="Милый дом"/>
    <s v="Home (private)"/>
    <n v="0"/>
    <n v="0"/>
    <n v="0"/>
    <n v="0"/>
    <n v="0"/>
    <m/>
    <m/>
    <s v="50a55493e4b052be237e0bce"/>
    <n v="9999"/>
    <x v="1"/>
    <x v="3"/>
    <n v="0"/>
    <n v="0"/>
    <n v="0"/>
    <n v="0"/>
    <n v="0"/>
  </r>
  <r>
    <s v="В Домике "/>
    <s v="Home (private)"/>
    <n v="37"/>
    <n v="3"/>
    <n v="0"/>
    <n v="0"/>
    <n v="0"/>
    <m/>
    <m/>
    <s v="50a55938e4b0c296e8340c9d"/>
    <n v="12"/>
    <x v="2"/>
    <x v="3"/>
    <n v="0"/>
    <n v="0"/>
    <n v="0"/>
    <n v="0"/>
    <n v="0"/>
  </r>
  <r>
    <s v="Sweet Place"/>
    <s v="Residential Building (Apartment / Condo)"/>
    <n v="1"/>
    <n v="1"/>
    <n v="0"/>
    <n v="0"/>
    <n v="0"/>
    <m/>
    <m/>
    <s v="50a5ccf2e4b0c08636800f17"/>
    <n v="1"/>
    <x v="4"/>
    <x v="3"/>
    <n v="0"/>
    <n v="0"/>
    <n v="0"/>
    <n v="0"/>
    <n v="0"/>
  </r>
  <r>
    <s v="Awesome House"/>
    <s v="Nightclub"/>
    <n v="22"/>
    <n v="2"/>
    <n v="0"/>
    <n v="0"/>
    <n v="0"/>
    <s v="Moscow"/>
    <s v="2-ая Новоостанкинская"/>
    <s v="50a5ed28e4b07223cee8abc6"/>
    <n v="11"/>
    <x v="0"/>
    <x v="3"/>
    <n v="0"/>
    <n v="0"/>
    <n v="0"/>
    <n v="0"/>
    <n v="0"/>
  </r>
  <r>
    <s v="Дом 2.2 :)"/>
    <s v="Residential Building (Apartment / Condo)"/>
    <n v="8"/>
    <n v="1"/>
    <n v="0"/>
    <n v="0"/>
    <n v="0"/>
    <s v="Москва"/>
    <s v="Теплый Стан, 7к2"/>
    <s v="50a5f891e4b09b7a87b20ee1"/>
    <n v="8"/>
    <x v="1"/>
    <x v="3"/>
    <n v="0"/>
    <n v="0"/>
    <n v="0"/>
    <n v="0"/>
    <n v="0"/>
  </r>
  <r>
    <s v="Дом Брата - Мой Дом"/>
    <s v="Building"/>
    <n v="3"/>
    <n v="2"/>
    <n v="0"/>
    <n v="0"/>
    <n v="0"/>
    <m/>
    <m/>
    <s v="50a6191ee4b091349902c3b9"/>
    <n v="1"/>
    <x v="1"/>
    <x v="3"/>
    <n v="0"/>
    <n v="0"/>
    <n v="0"/>
    <n v="0"/>
    <n v="0"/>
  </r>
  <r>
    <s v="дом @cherry_stomper"/>
    <s v="Residential Building (Apartment / Condo)"/>
    <n v="2"/>
    <n v="1"/>
    <n v="0"/>
    <n v="0"/>
    <n v="0"/>
    <m/>
    <m/>
    <s v="50a666a8e4b0db20c0193f73"/>
    <n v="2"/>
    <x v="1"/>
    <x v="3"/>
    <n v="0"/>
    <n v="0"/>
    <n v="0"/>
    <n v="0"/>
    <n v="0"/>
  </r>
  <r>
    <s v="Хата Юрца"/>
    <s v="Residential Building (Apartment / Condo)"/>
    <n v="2"/>
    <n v="1"/>
    <n v="0"/>
    <n v="0"/>
    <n v="0"/>
    <m/>
    <n v="9"/>
    <s v="50a67422e4b04e0a4b52e9a4"/>
    <n v="2"/>
    <x v="3"/>
    <x v="3"/>
    <n v="0"/>
    <n v="0"/>
    <n v="0"/>
    <n v="0"/>
    <n v="0"/>
  </r>
  <r>
    <s v="Чёткая хата Грмн Пнтлв"/>
    <s v="Racetrack"/>
    <n v="8"/>
    <n v="3"/>
    <n v="0"/>
    <n v="0"/>
    <n v="0"/>
    <s v="Москва"/>
    <s v="Ляпидевского Д.8"/>
    <s v="50a676fae4b0573e0a1bb47e"/>
    <n v="2"/>
    <x v="3"/>
    <x v="3"/>
    <n v="0"/>
    <n v="0"/>
    <n v="0"/>
    <n v="0"/>
    <n v="0"/>
  </r>
  <r>
    <s v="Дома:*"/>
    <s v="Residential Building (Apartment / Condo)"/>
    <n v="2"/>
    <n v="1"/>
    <n v="0"/>
    <n v="0"/>
    <n v="0"/>
    <m/>
    <m/>
    <s v="50a67f1fe4b0b339ad09191b"/>
    <n v="2"/>
    <x v="1"/>
    <x v="3"/>
    <n v="0"/>
    <n v="0"/>
    <n v="0"/>
    <n v="0"/>
    <n v="0"/>
  </r>
  <r>
    <s v="Домик"/>
    <s v="Home (private)"/>
    <n v="38"/>
    <n v="2"/>
    <n v="0"/>
    <n v="0"/>
    <n v="0"/>
    <m/>
    <m/>
    <s v="50a681bee4b06c2ca7d072c4"/>
    <n v="19"/>
    <x v="2"/>
    <x v="3"/>
    <n v="0"/>
    <n v="0"/>
    <n v="0"/>
    <n v="0"/>
    <n v="0"/>
  </r>
  <r>
    <s v="L&amp;A домик"/>
    <s v="Residential Building (Apartment / Condo)"/>
    <n v="2"/>
    <n v="1"/>
    <n v="0"/>
    <n v="0"/>
    <n v="0"/>
    <m/>
    <m/>
    <s v="50a684c8e4b09c61edd8d800"/>
    <n v="2"/>
    <x v="2"/>
    <x v="3"/>
    <n v="0"/>
    <n v="0"/>
    <n v="0"/>
    <n v="0"/>
    <n v="0"/>
  </r>
  <r>
    <s v="Дом :)"/>
    <s v="Home (private)"/>
    <n v="19"/>
    <n v="3"/>
    <n v="0"/>
    <n v="0"/>
    <n v="0"/>
    <s v="Москва"/>
    <m/>
    <s v="50a69393498e38a312381b1e"/>
    <n v="6"/>
    <x v="1"/>
    <x v="3"/>
    <n v="0"/>
    <n v="0"/>
    <n v="0"/>
    <n v="0"/>
    <n v="0"/>
  </r>
  <r>
    <s v="Дом Лели"/>
    <s v="Home (private)"/>
    <n v="15"/>
    <n v="1"/>
    <n v="0"/>
    <n v="0"/>
    <n v="0"/>
    <m/>
    <m/>
    <s v="50a6a642e4b0e5234c9cec9a"/>
    <n v="15"/>
    <x v="1"/>
    <x v="3"/>
    <n v="0"/>
    <n v="0"/>
    <n v="0"/>
    <n v="0"/>
    <n v="0"/>
  </r>
  <r>
    <s v="дом:*"/>
    <s v="Home (private)"/>
    <n v="9"/>
    <n v="1"/>
    <n v="0"/>
    <n v="0"/>
    <n v="0"/>
    <s v="Москва"/>
    <m/>
    <s v="50a74c08498ea24de0663be6"/>
    <n v="9"/>
    <x v="1"/>
    <x v="3"/>
    <n v="0"/>
    <n v="0"/>
    <n v="0"/>
    <n v="0"/>
    <n v="0"/>
  </r>
  <r>
    <s v="Хата Депутата"/>
    <s v="Art Gallery"/>
    <n v="1"/>
    <n v="1"/>
    <n v="0"/>
    <n v="0"/>
    <n v="0"/>
    <m/>
    <m/>
    <s v="50a75d9ce4b09f72f263fb7d"/>
    <n v="1"/>
    <x v="3"/>
    <x v="3"/>
    <n v="0"/>
    <n v="0"/>
    <n v="0"/>
    <n v="0"/>
    <n v="0"/>
  </r>
  <r>
    <s v="Дом, Милый Дом"/>
    <s v="Residential Building (Apartment / Condo)"/>
    <n v="3"/>
    <n v="1"/>
    <n v="0"/>
    <n v="0"/>
    <n v="0"/>
    <m/>
    <s v="Обручева"/>
    <s v="50a7687fe4b0ea2d59a9b5a8"/>
    <n v="3"/>
    <x v="1"/>
    <x v="3"/>
    <n v="0"/>
    <n v="0"/>
    <n v="0"/>
    <n v="0"/>
    <n v="0"/>
  </r>
  <r>
    <s v="Мирзоян house!"/>
    <s v="Home (private)"/>
    <n v="5"/>
    <n v="4"/>
    <n v="0"/>
    <n v="0"/>
    <n v="0"/>
    <m/>
    <m/>
    <s v="50a77000e4b025015b85ab25"/>
    <n v="1"/>
    <x v="0"/>
    <x v="3"/>
    <n v="0"/>
    <n v="0"/>
    <n v="0"/>
    <n v="0"/>
    <n v="0"/>
  </r>
  <r>
    <s v="Sweet home"/>
    <s v="Home (private)"/>
    <n v="6"/>
    <n v="1"/>
    <n v="0"/>
    <n v="0"/>
    <n v="0"/>
    <m/>
    <m/>
    <s v="50a77f9ae4b0268f9bbc3ae8"/>
    <n v="6"/>
    <x v="4"/>
    <x v="3"/>
    <n v="0"/>
    <n v="0"/>
    <n v="0"/>
    <n v="0"/>
    <n v="0"/>
  </r>
  <r>
    <s v="Хата зыча Блеать"/>
    <s v="Nightclub"/>
    <n v="1"/>
    <n v="1"/>
    <n v="0"/>
    <n v="0"/>
    <n v="0"/>
    <m/>
    <m/>
    <s v="50a78cd7e4b02938be34b6fd"/>
    <n v="1"/>
    <x v="3"/>
    <x v="3"/>
    <n v="0"/>
    <n v="0"/>
    <n v="0"/>
    <n v="0"/>
    <n v="0"/>
  </r>
  <r>
    <s v="Олега Хата"/>
    <s v="Residential Building (Apartment / Condo)"/>
    <n v="3"/>
    <n v="2"/>
    <n v="0"/>
    <n v="0"/>
    <n v="0"/>
    <m/>
    <m/>
    <s v="50a7969fe4b078584fbb6a92"/>
    <n v="1"/>
    <x v="3"/>
    <x v="3"/>
    <n v="0"/>
    <n v="0"/>
    <n v="0"/>
    <n v="0"/>
    <n v="0"/>
  </r>
  <r>
    <s v="Brother's House"/>
    <s v="Residential Building (Apartment / Condo)"/>
    <n v="6"/>
    <n v="2"/>
    <n v="0"/>
    <n v="0"/>
    <n v="0"/>
    <s v="Москва"/>
    <s v="Ул. Судостроительная,8"/>
    <s v="50a79be6e4b0ee89cf7aefa3"/>
    <n v="3"/>
    <x v="0"/>
    <x v="3"/>
    <n v="0"/>
    <n v="0"/>
    <n v="0"/>
    <n v="0"/>
    <n v="0"/>
  </r>
  <r>
    <s v="В Домике"/>
    <s v="Home (private)"/>
    <n v="28"/>
    <n v="2"/>
    <n v="0"/>
    <n v="0"/>
    <n v="0"/>
    <m/>
    <m/>
    <s v="50a7a8e1e4b042e200a78040"/>
    <n v="14"/>
    <x v="2"/>
    <x v="3"/>
    <n v="0"/>
    <n v="0"/>
    <n v="0"/>
    <n v="0"/>
    <n v="0"/>
  </r>
  <r>
    <s v="хата тёти Оли"/>
    <s v="Housing Development"/>
    <n v="1"/>
    <n v="1"/>
    <n v="0"/>
    <n v="0"/>
    <n v="0"/>
    <m/>
    <m/>
    <s v="50a7ab76e4b01c67631b70c8"/>
    <n v="1"/>
    <x v="3"/>
    <x v="3"/>
    <n v="0"/>
    <n v="0"/>
    <n v="0"/>
    <n v="0"/>
    <n v="0"/>
  </r>
  <r>
    <s v="Black Хата в Кузьминках"/>
    <s v="Residential Building (Apartment / Condo)"/>
    <n v="2"/>
    <n v="1"/>
    <n v="0"/>
    <n v="0"/>
    <n v="0"/>
    <m/>
    <m/>
    <s v="50a7bfc1e4b0aeb88af1322e"/>
    <n v="2"/>
    <x v="3"/>
    <x v="3"/>
    <n v="0"/>
    <n v="0"/>
    <n v="0"/>
    <n v="0"/>
    <n v="0"/>
  </r>
  <r>
    <s v="Хата Нади"/>
    <s v="Residential Building (Apartment / Condo)"/>
    <n v="1"/>
    <n v="1"/>
    <n v="0"/>
    <n v="0"/>
    <n v="0"/>
    <m/>
    <m/>
    <s v="50a7c1b3e4b0bfc915ff85fb"/>
    <n v="1"/>
    <x v="3"/>
    <x v="3"/>
    <n v="0"/>
    <n v="0"/>
    <n v="0"/>
    <n v="0"/>
    <n v="0"/>
  </r>
  <r>
    <s v="Колина Хата"/>
    <s v="Whisky Bar"/>
    <n v="2"/>
    <n v="2"/>
    <n v="0"/>
    <n v="0"/>
    <n v="0"/>
    <m/>
    <m/>
    <s v="50a7c1fbe4b0b2e8bf7ce54f"/>
    <n v="1"/>
    <x v="3"/>
    <x v="3"/>
    <n v="0"/>
    <n v="0"/>
    <n v="0"/>
    <n v="0"/>
    <n v="0"/>
  </r>
  <r>
    <s v="Mary's House"/>
    <s v="Home (private)"/>
    <n v="9"/>
    <n v="1"/>
    <n v="0"/>
    <n v="0"/>
    <n v="0"/>
    <m/>
    <m/>
    <s v="50a7ca1ee4b0740a17e9e83e"/>
    <n v="9"/>
    <x v="0"/>
    <x v="3"/>
    <n v="0"/>
    <n v="0"/>
    <n v="0"/>
    <n v="0"/>
    <n v="0"/>
  </r>
  <r>
    <s v="Его Дом "/>
    <s v="Home (private)"/>
    <n v="1"/>
    <n v="1"/>
    <n v="0"/>
    <n v="0"/>
    <n v="0"/>
    <m/>
    <m/>
    <s v="50a7ccede4b069239d9c6ec8"/>
    <n v="1"/>
    <x v="1"/>
    <x v="3"/>
    <n v="0"/>
    <n v="0"/>
    <n v="0"/>
    <n v="0"/>
    <n v="0"/>
  </r>
  <r>
    <s v="Настин Домик"/>
    <s v="Residential Building (Apartment / Condo)"/>
    <n v="1"/>
    <n v="1"/>
    <n v="0"/>
    <n v="0"/>
    <n v="0"/>
    <s v="Москва"/>
    <m/>
    <s v="50a7cdf9e4b0740a17ecd036"/>
    <n v="1"/>
    <x v="2"/>
    <x v="3"/>
    <n v="0"/>
    <n v="0"/>
    <n v="0"/>
    <n v="0"/>
    <n v="0"/>
  </r>
  <r>
    <s v="Берлога Вани"/>
    <s v="Lounge"/>
    <n v="0"/>
    <n v="0"/>
    <n v="0"/>
    <n v="0"/>
    <n v="0"/>
    <m/>
    <s v="Проспект Вернандского 105 К 4"/>
    <s v="50a7e2f8e4b05407c269cf90"/>
    <n v="9999"/>
    <x v="6"/>
    <x v="3"/>
    <n v="0"/>
    <n v="0"/>
    <n v="0"/>
    <n v="0"/>
    <n v="0"/>
  </r>
  <r>
    <s v="Пионерский переулок дом 9"/>
    <s v="Residential Building (Apartment / Condo)"/>
    <n v="8"/>
    <n v="2"/>
    <n v="0"/>
    <n v="0"/>
    <n v="0"/>
    <m/>
    <m/>
    <s v="50a815d1e4b0f0765fec71e9"/>
    <n v="4"/>
    <x v="1"/>
    <x v="3"/>
    <n v="0"/>
    <n v="0"/>
    <n v="0"/>
    <n v="0"/>
    <n v="0"/>
  </r>
  <r>
    <s v="Домик Honda"/>
    <s v="Parking"/>
    <n v="10"/>
    <n v="1"/>
    <n v="0"/>
    <n v="0"/>
    <n v="0"/>
    <m/>
    <m/>
    <s v="50a8209fe4b099e2bc5d3a4b"/>
    <n v="10"/>
    <x v="2"/>
    <x v="3"/>
    <n v="0"/>
    <n v="0"/>
    <n v="0"/>
    <n v="0"/>
    <n v="0"/>
  </r>
  <r>
    <s v="Home Sweet, Home)"/>
    <s v="Residential Building (Apartment / Condo)"/>
    <n v="3"/>
    <n v="1"/>
    <n v="0"/>
    <n v="0"/>
    <n v="0"/>
    <s v="Москва"/>
    <s v="Беломорская д. 18"/>
    <s v="50a8308ae4b0bfc9164b9277"/>
    <n v="3"/>
    <x v="4"/>
    <x v="3"/>
    <n v="0"/>
    <n v="0"/>
    <n v="0"/>
    <n v="0"/>
    <n v="0"/>
  </r>
  <r>
    <s v="Дом Стаса"/>
    <s v="Home (private)"/>
    <n v="1"/>
    <n v="1"/>
    <n v="0"/>
    <n v="0"/>
    <n v="0"/>
    <m/>
    <m/>
    <s v="50a873b1e4b0ed1fd8e7d9f4"/>
    <n v="1"/>
    <x v="1"/>
    <x v="3"/>
    <n v="0"/>
    <n v="0"/>
    <n v="0"/>
    <n v="0"/>
    <n v="0"/>
  </r>
  <r>
    <s v="Дом, Милый Дом!"/>
    <s v="Residential Building (Apartment / Condo)"/>
    <n v="9"/>
    <n v="3"/>
    <n v="0"/>
    <n v="0"/>
    <n v="0"/>
    <s v="Москва"/>
    <s v="Привольная, д.9 к.1"/>
    <s v="50a8d6fae4b0ed1fd9164692"/>
    <n v="3"/>
    <x v="1"/>
    <x v="3"/>
    <n v="0"/>
    <n v="0"/>
    <n v="0"/>
    <n v="0"/>
    <n v="0"/>
  </r>
  <r>
    <s v="Дом Ksy"/>
    <s v="Residential Building (Apartment / Condo)"/>
    <n v="38"/>
    <n v="1"/>
    <n v="0"/>
    <n v="0"/>
    <n v="0"/>
    <m/>
    <m/>
    <s v="50a8fc20e4b0d062c60a7345"/>
    <n v="38"/>
    <x v="1"/>
    <x v="3"/>
    <n v="0"/>
    <n v="0"/>
    <n v="0"/>
    <n v="0"/>
    <n v="0"/>
  </r>
  <r>
    <s v="Хатка Бобра"/>
    <s v="Residential Building (Apartment / Condo)"/>
    <n v="1"/>
    <n v="1"/>
    <n v="0"/>
    <n v="0"/>
    <n v="0"/>
    <s v="Москва"/>
    <m/>
    <s v="50a8ff97e4b0ed1fd9306721"/>
    <n v="1"/>
    <x v="5"/>
    <x v="3"/>
    <n v="0"/>
    <n v="0"/>
    <n v="0"/>
    <n v="0"/>
    <n v="0"/>
  </r>
  <r>
    <s v="Дом"/>
    <s v="Home (private)"/>
    <n v="0"/>
    <n v="0"/>
    <n v="0"/>
    <n v="0"/>
    <n v="0"/>
    <m/>
    <m/>
    <s v="50a91632e4b044e8aca90c75"/>
    <n v="9999"/>
    <x v="1"/>
    <x v="3"/>
    <n v="0"/>
    <n v="0"/>
    <n v="0"/>
    <n v="0"/>
    <n v="0"/>
  </r>
  <r>
    <s v="❤ Sweet home ❤"/>
    <s v="Home (private)"/>
    <n v="8"/>
    <n v="1"/>
    <n v="0"/>
    <n v="0"/>
    <n v="0"/>
    <s v="Москва"/>
    <m/>
    <s v="50a927aae4b0ea2d5ab403ac"/>
    <n v="8"/>
    <x v="4"/>
    <x v="3"/>
    <n v="0"/>
    <n v="0"/>
    <n v="0"/>
    <n v="0"/>
    <n v="0"/>
  </r>
  <r>
    <s v="Мой Домик"/>
    <s v="Residential Building (Apartment / Condo)"/>
    <n v="14"/>
    <n v="2"/>
    <n v="0"/>
    <n v="0"/>
    <n v="0"/>
    <m/>
    <s v="ул.Скобелевская д.5"/>
    <s v="50a92fbee4b01c6763ff2645"/>
    <n v="7"/>
    <x v="2"/>
    <x v="3"/>
    <n v="0"/>
    <n v="0"/>
    <n v="0"/>
    <n v="0"/>
    <n v="0"/>
  </r>
  <r>
    <s v="Хата Анютки!^^"/>
    <s v="Home (private)"/>
    <n v="5"/>
    <n v="2"/>
    <n v="0"/>
    <n v="0"/>
    <n v="0"/>
    <s v="Москва"/>
    <m/>
    <s v="50a94133e4b014b7abb8bdc1"/>
    <n v="2"/>
    <x v="3"/>
    <x v="3"/>
    <n v="0"/>
    <n v="0"/>
    <n v="0"/>
    <n v="0"/>
    <n v="0"/>
  </r>
  <r>
    <s v="Домик"/>
    <s v="Residential Building (Apartment / Condo)"/>
    <n v="2"/>
    <n v="1"/>
    <n v="0"/>
    <n v="0"/>
    <n v="0"/>
    <s v="Москва"/>
    <s v="Челрбитьевское Шоссе Дом 10 К 3"/>
    <s v="50a950ede4b089c9519e0d1c"/>
    <n v="2"/>
    <x v="2"/>
    <x v="3"/>
    <n v="0"/>
    <n v="0"/>
    <n v="0"/>
    <n v="0"/>
    <n v="0"/>
  </r>
  <r>
    <s v="Катькин Дом"/>
    <s v="Residential Building (Apartment / Condo)"/>
    <n v="1"/>
    <n v="1"/>
    <n v="0"/>
    <n v="0"/>
    <n v="0"/>
    <m/>
    <m/>
    <s v="50aa05a5e4b05dd8c41df90a"/>
    <n v="1"/>
    <x v="1"/>
    <x v="3"/>
    <n v="0"/>
    <n v="0"/>
    <n v="0"/>
    <n v="0"/>
    <n v="0"/>
  </r>
  <r>
    <s v="Дом милый Дом"/>
    <s v="Residential Building (Apartment / Condo)"/>
    <n v="2"/>
    <n v="1"/>
    <n v="0"/>
    <n v="0"/>
    <n v="0"/>
    <m/>
    <s v="Коновалова 12"/>
    <s v="50aa3adee4b041c066aff140"/>
    <n v="2"/>
    <x v="1"/>
    <x v="3"/>
    <n v="0"/>
    <n v="0"/>
    <n v="0"/>
    <n v="0"/>
    <n v="0"/>
  </r>
  <r>
    <s v="sweet home"/>
    <s v="Residential Building (Apartment / Condo)"/>
    <n v="29"/>
    <n v="1"/>
    <n v="0"/>
    <n v="0"/>
    <n v="0"/>
    <m/>
    <m/>
    <s v="50aa5abbe4b0a916ac6cb7fa"/>
    <n v="29"/>
    <x v="4"/>
    <x v="3"/>
    <n v="0"/>
    <n v="0"/>
    <n v="0"/>
    <n v="0"/>
    <n v="0"/>
  </r>
  <r>
    <s v="Дом Юли"/>
    <s v="Residential Building (Apartment / Condo)"/>
    <n v="7"/>
    <n v="3"/>
    <n v="0"/>
    <n v="0"/>
    <n v="0"/>
    <m/>
    <m/>
    <s v="50aa817ee4b0f076613bc0be"/>
    <n v="2"/>
    <x v="1"/>
    <x v="3"/>
    <n v="0"/>
    <n v="0"/>
    <n v="0"/>
    <n v="0"/>
    <n v="0"/>
  </r>
  <r>
    <s v="Я домашняя"/>
    <s v="Residential Building (Apartment / Condo)"/>
    <n v="20"/>
    <n v="1"/>
    <n v="0"/>
    <n v="0"/>
    <n v="0"/>
    <m/>
    <m/>
    <s v="50aa9c63e4b02adc8597d91d"/>
    <n v="20"/>
    <x v="1"/>
    <x v="3"/>
    <n v="0"/>
    <n v="0"/>
    <n v="0"/>
    <n v="0"/>
    <n v="0"/>
  </r>
  <r>
    <s v="дом сестры"/>
    <s v="Residential Building (Apartment / Condo)"/>
    <n v="1"/>
    <n v="1"/>
    <n v="0"/>
    <n v="0"/>
    <n v="0"/>
    <m/>
    <m/>
    <s v="50abaf71e4b02d90b299dc63"/>
    <n v="1"/>
    <x v="1"/>
    <x v="3"/>
    <n v="0"/>
    <n v="0"/>
    <n v="0"/>
    <n v="0"/>
    <n v="0"/>
  </r>
  <r>
    <s v="Sweet home"/>
    <s v="Residential Building (Apartment / Condo)"/>
    <n v="12"/>
    <n v="5"/>
    <n v="0"/>
    <n v="0"/>
    <n v="0"/>
    <s v="Москва"/>
    <s v="Ленинградское Шоссе"/>
    <s v="50abd093e4b0a69fa6516853"/>
    <n v="2"/>
    <x v="4"/>
    <x v="3"/>
    <n v="0"/>
    <n v="0"/>
    <n v="0"/>
    <n v="0"/>
    <n v="0"/>
  </r>
  <r>
    <s v="Дом, Милый Дом"/>
    <s v="Residential Building (Apartment / Condo)"/>
    <n v="2"/>
    <n v="1"/>
    <n v="0"/>
    <n v="0"/>
    <n v="0"/>
    <s v="Москва"/>
    <s v="Нагатинская Наб. Д. 64 К. 1"/>
    <s v="50abec28e4b0a69fa6622a87"/>
    <n v="2"/>
    <x v="1"/>
    <x v="3"/>
    <n v="0"/>
    <n v="0"/>
    <n v="0"/>
    <n v="0"/>
    <n v="0"/>
  </r>
  <r>
    <s v="Дом!"/>
    <s v="Residential Building (Apartment / Condo)"/>
    <n v="0"/>
    <n v="0"/>
    <n v="0"/>
    <n v="0"/>
    <n v="0"/>
    <m/>
    <m/>
    <s v="50abf250e4b01711723c766c"/>
    <n v="9999"/>
    <x v="1"/>
    <x v="3"/>
    <n v="0"/>
    <n v="0"/>
    <n v="0"/>
    <n v="0"/>
    <n v="0"/>
  </r>
  <r>
    <s v="Дом!"/>
    <s v="Residential Building (Apartment / Condo)"/>
    <n v="6"/>
    <n v="1"/>
    <n v="0"/>
    <n v="0"/>
    <n v="0"/>
    <m/>
    <s v="Улица Подольских Курсантов д. 6 корп. 2"/>
    <s v="50abf2e6e4b079c12de78462"/>
    <n v="6"/>
    <x v="1"/>
    <x v="3"/>
    <n v="0"/>
    <n v="0"/>
    <n v="0"/>
    <n v="0"/>
    <n v="0"/>
  </r>
  <r>
    <s v="Дом"/>
    <s v="Home (private)"/>
    <n v="14"/>
    <n v="3"/>
    <n v="0"/>
    <n v="0"/>
    <n v="0"/>
    <m/>
    <m/>
    <s v="50acd242e4b0d827bc987a1d"/>
    <n v="4"/>
    <x v="1"/>
    <x v="3"/>
    <n v="0"/>
    <n v="0"/>
    <n v="0"/>
    <n v="0"/>
    <n v="0"/>
  </r>
  <r>
    <s v="Дом "/>
    <s v="Fish &amp; Chips Shop"/>
    <n v="10"/>
    <n v="1"/>
    <n v="0"/>
    <n v="0"/>
    <n v="0"/>
    <m/>
    <m/>
    <s v="50ad09cbe4b0f9c3318f84ed"/>
    <n v="10"/>
    <x v="1"/>
    <x v="3"/>
    <n v="0"/>
    <n v="0"/>
    <n v="0"/>
    <n v="0"/>
    <n v="0"/>
  </r>
  <r>
    <s v="Серёжина Хата"/>
    <s v="Home (private)"/>
    <n v="36"/>
    <n v="2"/>
    <n v="0"/>
    <n v="0"/>
    <n v="0"/>
    <m/>
    <m/>
    <s v="50ad4c41e4b0a115264ed757"/>
    <n v="18"/>
    <x v="3"/>
    <x v="3"/>
    <n v="0"/>
    <n v="0"/>
    <n v="0"/>
    <n v="0"/>
    <n v="0"/>
  </r>
  <r>
    <s v="Мой Домик-Дурдомик:)"/>
    <s v="Housing Development"/>
    <n v="0"/>
    <n v="0"/>
    <n v="0"/>
    <n v="0"/>
    <n v="0"/>
    <m/>
    <m/>
    <s v="50adba2fe4b0774bf56d7487"/>
    <n v="9999"/>
    <x v="2"/>
    <x v="3"/>
    <n v="0"/>
    <n v="0"/>
    <n v="0"/>
    <n v="0"/>
    <n v="0"/>
  </r>
  <r>
    <s v="Мой Домик-Дурдомик"/>
    <s v="Housing Development"/>
    <n v="18"/>
    <n v="3"/>
    <n v="0"/>
    <n v="0"/>
    <n v="0"/>
    <s v="Москва"/>
    <s v="Ак.Пилюгина 12к1"/>
    <s v="50adbad1e4b0ca5999236bc6"/>
    <n v="6"/>
    <x v="2"/>
    <x v="3"/>
    <n v="0"/>
    <n v="0"/>
    <n v="0"/>
    <n v="0"/>
    <n v="0"/>
  </r>
  <r>
    <s v="хата рафаля"/>
    <s v="Animal Shelter"/>
    <n v="1"/>
    <n v="1"/>
    <n v="0"/>
    <n v="0"/>
    <n v="0"/>
    <m/>
    <m/>
    <s v="50adf40be4b0caa69ac2eb3e"/>
    <n v="1"/>
    <x v="3"/>
    <x v="3"/>
    <n v="0"/>
    <n v="0"/>
    <n v="0"/>
    <n v="0"/>
    <n v="0"/>
  </r>
  <r>
    <s v="хата васи"/>
    <s v="Shrine"/>
    <n v="3"/>
    <n v="1"/>
    <n v="0"/>
    <n v="0"/>
    <n v="0"/>
    <m/>
    <m/>
    <s v="50adf661e4b0733838e28873"/>
    <n v="3"/>
    <x v="3"/>
    <x v="3"/>
    <n v="0"/>
    <n v="0"/>
    <n v="0"/>
    <n v="0"/>
    <n v="0"/>
  </r>
  <r>
    <s v="Sweet Home"/>
    <s v="Residential Building (Apartment / Condo)"/>
    <n v="13"/>
    <n v="4"/>
    <n v="0"/>
    <n v="0"/>
    <n v="0"/>
    <s v="Moscow"/>
    <s v="Lavochkina Street"/>
    <s v="50ae0e67e4b0ca599946aee5"/>
    <n v="3"/>
    <x v="4"/>
    <x v="3"/>
    <n v="0"/>
    <n v="0"/>
    <n v="0"/>
    <n v="0"/>
    <n v="0"/>
  </r>
  <r>
    <s v="Некит house"/>
    <s v="Residential Building (Apartment / Condo)"/>
    <n v="31"/>
    <n v="3"/>
    <n v="0"/>
    <n v="0"/>
    <n v="0"/>
    <m/>
    <m/>
    <s v="50ae3c8ae4b0774bf5a9c2c0"/>
    <n v="10"/>
    <x v="0"/>
    <x v="3"/>
    <n v="0"/>
    <n v="0"/>
    <n v="0"/>
    <n v="0"/>
    <n v="0"/>
  </r>
  <r>
    <s v="моя хата!"/>
    <s v="Home (private)"/>
    <n v="41"/>
    <n v="1"/>
    <n v="0"/>
    <n v="0"/>
    <n v="0"/>
    <m/>
    <m/>
    <s v="50ae423ee4b0ed6fa7c7d1f2"/>
    <n v="41"/>
    <x v="3"/>
    <x v="3"/>
    <n v="0"/>
    <n v="0"/>
    <n v="0"/>
    <n v="0"/>
    <n v="0"/>
  </r>
  <r>
    <s v="берлога"/>
    <s v="Lighthouse"/>
    <n v="3"/>
    <n v="1"/>
    <n v="0"/>
    <n v="0"/>
    <n v="0"/>
    <s v="Москва"/>
    <s v="800-летия Москвы 26-1"/>
    <s v="50ae4a83e4b01aeaf2813b9c"/>
    <n v="3"/>
    <x v="6"/>
    <x v="3"/>
    <n v="0"/>
    <n v="0"/>
    <n v="0"/>
    <n v="0"/>
    <n v="0"/>
  </r>
  <r>
    <s v="Пинин Домик"/>
    <s v="Residential Building (Apartment / Condo)"/>
    <n v="22"/>
    <n v="2"/>
    <n v="0"/>
    <n v="0"/>
    <n v="0"/>
    <m/>
    <m/>
    <s v="50ae6f92e4b01aeaf2977fe7"/>
    <n v="11"/>
    <x v="2"/>
    <x v="3"/>
    <n v="0"/>
    <n v="0"/>
    <n v="0"/>
    <n v="0"/>
    <n v="0"/>
  </r>
  <r>
    <s v="Дом Антоши"/>
    <s v="Shrine"/>
    <n v="2"/>
    <n v="1"/>
    <n v="0"/>
    <n v="0"/>
    <n v="0"/>
    <m/>
    <s v="Горшина 1"/>
    <s v="50ae7126e4b042e780148c75"/>
    <n v="2"/>
    <x v="1"/>
    <x v="3"/>
    <n v="0"/>
    <n v="0"/>
    <n v="0"/>
    <n v="0"/>
    <n v="0"/>
  </r>
  <r>
    <s v="Беликов House"/>
    <s v="Residential Building (Apartment / Condo)"/>
    <n v="11"/>
    <n v="2"/>
    <n v="0"/>
    <n v="0"/>
    <n v="0"/>
    <m/>
    <m/>
    <s v="50ae71ffe4b0a74d34026aac"/>
    <n v="5"/>
    <x v="0"/>
    <x v="3"/>
    <n v="0"/>
    <n v="0"/>
    <n v="0"/>
    <n v="0"/>
    <n v="0"/>
  </r>
  <r>
    <s v="Хата"/>
    <s v="Home (private)"/>
    <n v="1"/>
    <n v="1"/>
    <n v="0"/>
    <n v="0"/>
    <n v="0"/>
    <m/>
    <m/>
    <s v="50ae832ae4b0211a311005b1"/>
    <n v="1"/>
    <x v="3"/>
    <x v="3"/>
    <n v="0"/>
    <n v="0"/>
    <n v="0"/>
    <n v="0"/>
    <n v="0"/>
  </r>
  <r>
    <s v="Хата"/>
    <s v="Home (private)"/>
    <n v="10"/>
    <n v="2"/>
    <n v="0"/>
    <n v="0"/>
    <n v="0"/>
    <m/>
    <m/>
    <s v="50ae8365e4b0f104216b81a5"/>
    <n v="5"/>
    <x v="3"/>
    <x v="3"/>
    <n v="0"/>
    <n v="0"/>
    <n v="0"/>
    <n v="0"/>
    <n v="0"/>
  </r>
  <r>
    <s v="Дом"/>
    <s v="Home (private)"/>
    <n v="4"/>
    <n v="1"/>
    <n v="0"/>
    <n v="0"/>
    <n v="0"/>
    <s v="Москва"/>
    <m/>
    <s v="50af4b69e4b0e7b98e6d48e7"/>
    <n v="4"/>
    <x v="1"/>
    <x v="3"/>
    <n v="0"/>
    <n v="0"/>
    <n v="0"/>
    <n v="0"/>
    <n v="0"/>
  </r>
  <r>
    <s v="Любимый Дом"/>
    <s v="Residential Building (Apartment / Condo)"/>
    <n v="0"/>
    <n v="0"/>
    <n v="0"/>
    <n v="0"/>
    <n v="0"/>
    <m/>
    <m/>
    <s v="50af4face4b0f66120cc7bac"/>
    <n v="9999"/>
    <x v="1"/>
    <x v="3"/>
    <n v="0"/>
    <n v="0"/>
    <n v="0"/>
    <n v="0"/>
    <n v="0"/>
  </r>
  <r>
    <s v="Тихий Домик Нюрочки"/>
    <s v="Residential Building (Apartment / Condo)"/>
    <n v="14"/>
    <n v="1"/>
    <n v="0"/>
    <n v="0"/>
    <n v="0"/>
    <m/>
    <m/>
    <s v="50af5fc9e4b03f2ad62d915d"/>
    <n v="14"/>
    <x v="2"/>
    <x v="3"/>
    <n v="0"/>
    <n v="0"/>
    <n v="0"/>
    <n v="0"/>
    <n v="0"/>
  </r>
  <r>
    <s v="Домик царя Петра в Коломенском"/>
    <s v="Park"/>
    <n v="2"/>
    <n v="2"/>
    <n v="0"/>
    <n v="0"/>
    <n v="0"/>
    <m/>
    <m/>
    <s v="50af6004e4b0a0a301960fd6"/>
    <n v="1"/>
    <x v="2"/>
    <x v="3"/>
    <n v="0"/>
    <n v="0"/>
    <n v="0"/>
    <n v="0"/>
    <n v="0"/>
  </r>
  <r>
    <s v="Дома"/>
    <s v="Residential Building (Apartment / Condo)"/>
    <n v="11"/>
    <n v="3"/>
    <n v="0"/>
    <n v="0"/>
    <n v="0"/>
    <m/>
    <m/>
    <s v="50af6d0ce4b047828ab5b9ab"/>
    <n v="3"/>
    <x v="1"/>
    <x v="3"/>
    <n v="0"/>
    <n v="0"/>
    <n v="0"/>
    <n v="0"/>
    <n v="0"/>
  </r>
  <r>
    <s v="Наш Бывший Домик"/>
    <s v="Residential Building (Apartment / Condo)"/>
    <n v="2"/>
    <n v="1"/>
    <n v="0"/>
    <n v="0"/>
    <n v="0"/>
    <m/>
    <m/>
    <s v="50af7537e4b0dc886ef1e321"/>
    <n v="2"/>
    <x v="2"/>
    <x v="3"/>
    <n v="0"/>
    <n v="0"/>
    <n v="0"/>
    <n v="0"/>
    <n v="0"/>
  </r>
  <r>
    <s v="Дом 3"/>
    <s v="Residential Building (Apartment / Condo)"/>
    <n v="3"/>
    <n v="2"/>
    <n v="0"/>
    <n v="0"/>
    <n v="0"/>
    <m/>
    <m/>
    <s v="50af76dee4b06b4737dc3e92"/>
    <n v="1"/>
    <x v="1"/>
    <x v="3"/>
    <n v="0"/>
    <n v="0"/>
    <n v="0"/>
    <n v="0"/>
    <n v="0"/>
  </r>
  <r>
    <s v="Дом"/>
    <s v="Residential Building (Apartment / Condo)"/>
    <n v="10"/>
    <n v="1"/>
    <n v="0"/>
    <n v="0"/>
    <n v="0"/>
    <m/>
    <s v="Проезд Девичьего Поля Д2"/>
    <s v="50af7aa5e4b0a7121154e4d6"/>
    <n v="10"/>
    <x v="1"/>
    <x v="3"/>
    <n v="0"/>
    <n v="0"/>
    <n v="0"/>
    <n v="0"/>
    <n v="0"/>
  </r>
  <r>
    <s v="Sweet Home ❤"/>
    <s v="Residential Building (Apartment / Condo)"/>
    <n v="29"/>
    <n v="3"/>
    <n v="0"/>
    <n v="0"/>
    <n v="0"/>
    <m/>
    <m/>
    <s v="50af8ed8498e8cffe1454f67"/>
    <n v="9"/>
    <x v="4"/>
    <x v="3"/>
    <n v="0"/>
    <n v="0"/>
    <n v="0"/>
    <n v="0"/>
    <n v="0"/>
  </r>
  <r>
    <s v="Тараса Хата"/>
    <s v="Home (private)"/>
    <n v="2"/>
    <n v="2"/>
    <n v="0"/>
    <n v="0"/>
    <n v="0"/>
    <m/>
    <m/>
    <s v="50afb9e6e4b0d4508b225b98"/>
    <n v="1"/>
    <x v="3"/>
    <x v="3"/>
    <n v="0"/>
    <n v="0"/>
    <n v="0"/>
    <n v="0"/>
    <n v="0"/>
  </r>
  <r>
    <s v="Line's Crazy House"/>
    <s v="Home (private)"/>
    <n v="17"/>
    <n v="1"/>
    <n v="0"/>
    <n v="0"/>
    <n v="0"/>
    <m/>
    <m/>
    <s v="50afc2c1e4b00b39bcb9533f"/>
    <n v="17"/>
    <x v="0"/>
    <x v="3"/>
    <n v="0"/>
    <n v="0"/>
    <n v="0"/>
    <n v="0"/>
    <n v="0"/>
  </r>
  <r>
    <s v="Дом Кати"/>
    <s v="Home (private)"/>
    <n v="5"/>
    <n v="2"/>
    <n v="0"/>
    <n v="0"/>
    <n v="0"/>
    <m/>
    <m/>
    <s v="50afcb3de4b05083bf4b61bc"/>
    <n v="2"/>
    <x v="1"/>
    <x v="3"/>
    <n v="0"/>
    <n v="0"/>
    <n v="0"/>
    <n v="0"/>
    <n v="0"/>
  </r>
  <r>
    <s v="Дом,милый дом.)"/>
    <s v="Residential Building (Apartment / Condo)"/>
    <n v="15"/>
    <n v="2"/>
    <n v="0"/>
    <n v="0"/>
    <n v="0"/>
    <s v="Москва"/>
    <s v="Туристская 20 корп.2"/>
    <s v="50b0168de4b0f66121425347"/>
    <n v="7"/>
    <x v="1"/>
    <x v="3"/>
    <n v="0"/>
    <n v="0"/>
    <n v="0"/>
    <n v="0"/>
    <n v="0"/>
  </r>
  <r>
    <s v="Берлога Фемили"/>
    <s v="Residential Building (Apartment / Condo)"/>
    <n v="0"/>
    <n v="0"/>
    <n v="0"/>
    <n v="0"/>
    <n v="0"/>
    <m/>
    <s v="Первомайская 107"/>
    <s v="50b06892e4b0774bf6c01140"/>
    <n v="9999"/>
    <x v="6"/>
    <x v="3"/>
    <n v="0"/>
    <n v="0"/>
    <n v="0"/>
    <n v="0"/>
    <n v="0"/>
  </r>
  <r>
    <s v="Дом, милый дом"/>
    <s v="Residential Building (Apartment / Condo)"/>
    <n v="3"/>
    <n v="1"/>
    <n v="0"/>
    <n v="0"/>
    <n v="0"/>
    <m/>
    <m/>
    <s v="50b07e67e4b042e7811332e1"/>
    <n v="3"/>
    <x v="1"/>
    <x v="3"/>
    <n v="0"/>
    <n v="0"/>
    <n v="0"/>
    <n v="0"/>
    <n v="0"/>
  </r>
  <r>
    <s v="Маринина Хата"/>
    <s v="Home (private)"/>
    <n v="1"/>
    <n v="1"/>
    <n v="0"/>
    <n v="0"/>
    <n v="0"/>
    <m/>
    <m/>
    <s v="50b089cde4b004e6d2a33063"/>
    <n v="1"/>
    <x v="3"/>
    <x v="3"/>
    <n v="0"/>
    <n v="0"/>
    <n v="0"/>
    <n v="0"/>
    <n v="0"/>
  </r>
  <r>
    <s v="Паки Хата"/>
    <s v="Home (private)"/>
    <n v="1"/>
    <n v="1"/>
    <n v="0"/>
    <n v="0"/>
    <n v="0"/>
    <m/>
    <m/>
    <s v="50b091e3e4b056d2ab5977ab"/>
    <n v="1"/>
    <x v="3"/>
    <x v="3"/>
    <n v="0"/>
    <n v="0"/>
    <n v="0"/>
    <n v="0"/>
    <n v="0"/>
  </r>
  <r>
    <s v="Новый дом)"/>
    <s v="Residential Building (Apartment / Condo)"/>
    <n v="14"/>
    <n v="2"/>
    <n v="0"/>
    <n v="0"/>
    <n v="0"/>
    <m/>
    <m/>
    <s v="50b0af0de4b00a661cb8d436"/>
    <n v="7"/>
    <x v="1"/>
    <x v="3"/>
    <n v="0"/>
    <n v="0"/>
    <n v="0"/>
    <n v="0"/>
    <n v="0"/>
  </r>
  <r>
    <s v="берлога бандерлога"/>
    <s v="Home (private)"/>
    <n v="19"/>
    <n v="2"/>
    <n v="0"/>
    <n v="0"/>
    <n v="0"/>
    <s v="Москва"/>
    <m/>
    <s v="50b0b40fe4b01aeaf3af9119"/>
    <n v="9"/>
    <x v="6"/>
    <x v="3"/>
    <n v="0"/>
    <n v="0"/>
    <n v="0"/>
    <n v="0"/>
    <n v="0"/>
  </r>
  <r>
    <s v="Nika's House"/>
    <s v="Residential Building (Apartment / Condo)"/>
    <n v="1"/>
    <n v="1"/>
    <n v="0"/>
    <n v="0"/>
    <n v="0"/>
    <m/>
    <m/>
    <s v="50b0c55fe4b0a74d352385e8"/>
    <n v="1"/>
    <x v="0"/>
    <x v="3"/>
    <n v="0"/>
    <n v="0"/>
    <n v="0"/>
    <n v="0"/>
    <n v="0"/>
  </r>
  <r>
    <s v="Хата Полины"/>
    <s v="Home (private)"/>
    <n v="3"/>
    <n v="1"/>
    <n v="0"/>
    <n v="0"/>
    <n v="0"/>
    <s v="Москва"/>
    <m/>
    <s v="50b0de60e4b08847db4cb4d8"/>
    <n v="3"/>
    <x v="3"/>
    <x v="3"/>
    <n v="0"/>
    <n v="0"/>
    <n v="0"/>
    <n v="0"/>
    <n v="0"/>
  </r>
  <r>
    <s v="Valua in da haus"/>
    <s v="Residential Building (Apartment / Condo)"/>
    <n v="0"/>
    <n v="0"/>
    <n v="0"/>
    <n v="0"/>
    <n v="0"/>
    <m/>
    <m/>
    <s v="50b0ed95e4b047828b842f7c"/>
    <n v="9999"/>
    <x v="0"/>
    <x v="3"/>
    <n v="0"/>
    <n v="0"/>
    <n v="0"/>
    <n v="0"/>
    <n v="0"/>
  </r>
  <r>
    <s v="Valya in da haus"/>
    <s v="Residential Building (Apartment / Condo)"/>
    <n v="3"/>
    <n v="1"/>
    <n v="0"/>
    <n v="0"/>
    <n v="0"/>
    <m/>
    <m/>
    <s v="50b0eddce4b03c6b1e465936"/>
    <n v="3"/>
    <x v="0"/>
    <x v="3"/>
    <n v="0"/>
    <n v="0"/>
    <n v="0"/>
    <n v="0"/>
    <n v="0"/>
  </r>
  <r>
    <s v="Домик Лукинской"/>
    <s v="Non-Profit"/>
    <n v="5"/>
    <n v="3"/>
    <n v="0"/>
    <n v="0"/>
    <n v="0"/>
    <m/>
    <m/>
    <s v="50b105f7e4b0f10422adb45f"/>
    <n v="1"/>
    <x v="2"/>
    <x v="3"/>
    <n v="0"/>
    <n v="0"/>
    <n v="0"/>
    <n v="0"/>
    <n v="0"/>
  </r>
  <r>
    <s v="домик Чики)"/>
    <s v="Home (private)"/>
    <n v="3"/>
    <n v="3"/>
    <n v="0"/>
    <n v="0"/>
    <n v="0"/>
    <m/>
    <m/>
    <s v="50b10796e4b0b42d0f527c1d"/>
    <n v="1"/>
    <x v="2"/>
    <x v="3"/>
    <n v="0"/>
    <n v="0"/>
    <n v="0"/>
    <n v="0"/>
    <n v="0"/>
  </r>
  <r>
    <s v="Дом"/>
    <s v="Home (private)"/>
    <n v="25"/>
    <n v="1"/>
    <n v="0"/>
    <n v="0"/>
    <n v="0"/>
    <m/>
    <m/>
    <s v="50b1098be4b0a0a3027f2a14"/>
    <n v="25"/>
    <x v="1"/>
    <x v="3"/>
    <n v="0"/>
    <n v="0"/>
    <n v="0"/>
    <n v="0"/>
    <n v="0"/>
  </r>
  <r>
    <s v="Домик Любимый"/>
    <s v="Home (private)"/>
    <n v="10"/>
    <n v="2"/>
    <n v="0"/>
    <n v="0"/>
    <n v="0"/>
    <m/>
    <m/>
    <s v="50b11707e4b012a766e69312"/>
    <n v="5"/>
    <x v="2"/>
    <x v="3"/>
    <n v="0"/>
    <n v="0"/>
    <n v="0"/>
    <n v="0"/>
    <n v="0"/>
  </r>
  <r>
    <s v="2 падьезд,дом 11а"/>
    <s v="Building"/>
    <n v="4"/>
    <n v="1"/>
    <n v="0"/>
    <n v="0"/>
    <n v="0"/>
    <m/>
    <m/>
    <s v="50b11f93e4b00a661cff2f51"/>
    <n v="4"/>
    <x v="1"/>
    <x v="3"/>
    <n v="0"/>
    <n v="0"/>
    <n v="0"/>
    <n v="0"/>
    <n v="0"/>
  </r>
  <r>
    <s v="Масюковский Домик"/>
    <s v="Playground"/>
    <n v="1"/>
    <n v="1"/>
    <n v="0"/>
    <n v="0"/>
    <n v="0"/>
    <m/>
    <m/>
    <s v="50b12311e4b0be4ddf3abb5b"/>
    <n v="1"/>
    <x v="2"/>
    <x v="3"/>
    <n v="0"/>
    <n v="0"/>
    <n v="0"/>
    <n v="0"/>
    <n v="0"/>
  </r>
  <r>
    <s v="Милый Дом:)"/>
    <s v="Residential Building (Apartment / Condo)"/>
    <n v="15"/>
    <n v="2"/>
    <n v="0"/>
    <n v="0"/>
    <n v="0"/>
    <m/>
    <s v="Юбилейный"/>
    <s v="50b13560e4b004e6d307fddd"/>
    <n v="7"/>
    <x v="1"/>
    <x v="3"/>
    <n v="0"/>
    <n v="0"/>
    <n v="0"/>
    <n v="0"/>
    <n v="0"/>
  </r>
  <r>
    <s v="Home, Sweet Home"/>
    <s v="Residential Building (Apartment / Condo)"/>
    <n v="3"/>
    <n v="2"/>
    <n v="0"/>
    <n v="0"/>
    <n v="0"/>
    <s v="Москва"/>
    <s v="Беломорской, 18 А"/>
    <s v="50b14e12e4b034c5d8702936"/>
    <n v="1"/>
    <x v="4"/>
    <x v="3"/>
    <n v="0"/>
    <n v="0"/>
    <n v="0"/>
    <n v="0"/>
    <n v="0"/>
  </r>
  <r>
    <s v="Дом милый дом!!!"/>
    <s v="Home (private)"/>
    <n v="1"/>
    <n v="1"/>
    <n v="0"/>
    <n v="0"/>
    <n v="0"/>
    <m/>
    <m/>
    <s v="50b1d408e4b0036cfb352376"/>
    <n v="1"/>
    <x v="1"/>
    <x v="3"/>
    <n v="0"/>
    <n v="0"/>
    <n v="0"/>
    <n v="0"/>
    <n v="0"/>
  </r>
  <r>
    <s v="Дома 3"/>
    <s v="Residential Building (Apartment / Condo)"/>
    <n v="9"/>
    <n v="2"/>
    <n v="0"/>
    <n v="0"/>
    <n v="0"/>
    <m/>
    <s v="4 квартал дом 9"/>
    <s v="50b1d636e4b0a6153d2dccd2"/>
    <n v="4"/>
    <x v="1"/>
    <x v="3"/>
    <n v="0"/>
    <n v="0"/>
    <n v="0"/>
    <n v="0"/>
    <n v="0"/>
  </r>
  <r>
    <s v="Возле дома"/>
    <s v="Playground"/>
    <n v="1"/>
    <n v="1"/>
    <n v="0"/>
    <n v="0"/>
    <n v="0"/>
    <m/>
    <m/>
    <s v="50b1d7e4e4b03b4497fec5ca"/>
    <n v="1"/>
    <x v="1"/>
    <x v="3"/>
    <n v="0"/>
    <n v="0"/>
    <n v="0"/>
    <n v="0"/>
    <n v="0"/>
  </r>
  <r>
    <s v="Писательский Домик"/>
    <s v="Art Gallery"/>
    <n v="5"/>
    <n v="1"/>
    <n v="0"/>
    <n v="0"/>
    <n v="0"/>
    <m/>
    <m/>
    <s v="50b1e3a8e4b057b018f1bd62"/>
    <n v="5"/>
    <x v="2"/>
    <x v="3"/>
    <n v="0"/>
    <n v="0"/>
    <n v="0"/>
    <n v="0"/>
    <n v="0"/>
  </r>
  <r>
    <s v="Берлога Кошки"/>
    <s v="Home (private)"/>
    <n v="13"/>
    <n v="1"/>
    <n v="0"/>
    <n v="0"/>
    <n v="0"/>
    <m/>
    <m/>
    <s v="50b1e3d7e4b0606026738bb1"/>
    <n v="13"/>
    <x v="6"/>
    <x v="3"/>
    <n v="0"/>
    <n v="0"/>
    <n v="0"/>
    <n v="0"/>
    <n v="0"/>
  </r>
  <r>
    <s v="Sweet home"/>
    <s v="Residential Building (Apartment / Condo)"/>
    <n v="5"/>
    <n v="1"/>
    <n v="0"/>
    <n v="0"/>
    <n v="0"/>
    <m/>
    <m/>
    <s v="50b1ef17e4b0e88f491bee7a"/>
    <n v="5"/>
    <x v="4"/>
    <x v="3"/>
    <n v="0"/>
    <n v="0"/>
    <n v="0"/>
    <n v="0"/>
    <n v="0"/>
  </r>
  <r>
    <s v="Бабушкин Дом"/>
    <s v="Residential Building (Apartment / Condo)"/>
    <n v="1"/>
    <n v="1"/>
    <n v="0"/>
    <n v="0"/>
    <n v="0"/>
    <m/>
    <m/>
    <s v="50b1f0d9e4b03ca4f58fdf36"/>
    <n v="1"/>
    <x v="1"/>
    <x v="3"/>
    <n v="0"/>
    <n v="0"/>
    <n v="0"/>
    <n v="0"/>
    <n v="0"/>
  </r>
  <r>
    <s v="Олина Хата"/>
    <s v="Residential Building (Apartment / Condo)"/>
    <n v="1"/>
    <n v="1"/>
    <n v="0"/>
    <n v="0"/>
    <n v="0"/>
    <m/>
    <m/>
    <s v="50b1fd27e4b0f78dc031ec80"/>
    <n v="1"/>
    <x v="3"/>
    <x v="3"/>
    <n v="0"/>
    <n v="0"/>
    <n v="0"/>
    <n v="0"/>
    <n v="0"/>
  </r>
  <r>
    <s v="Второй Дом"/>
    <s v="Residential Building (Apartment / Condo)"/>
    <n v="0"/>
    <n v="0"/>
    <n v="0"/>
    <n v="0"/>
    <n v="0"/>
    <m/>
    <m/>
    <s v="50b20b3fe4b06cad409120c5"/>
    <n v="9999"/>
    <x v="1"/>
    <x v="3"/>
    <n v="0"/>
    <n v="0"/>
    <n v="0"/>
    <n v="0"/>
    <n v="0"/>
  </r>
  <r>
    <s v="Второй Дом"/>
    <s v="Residential Building (Apartment / Condo)"/>
    <n v="4"/>
    <n v="1"/>
    <n v="0"/>
    <n v="0"/>
    <n v="0"/>
    <m/>
    <m/>
    <s v="50b20b70e4b0c23dbce40065"/>
    <n v="4"/>
    <x v="1"/>
    <x v="3"/>
    <n v="0"/>
    <n v="0"/>
    <n v="0"/>
    <n v="0"/>
    <n v="0"/>
  </r>
  <r>
    <s v="Сан Саныч Галаганов house"/>
    <s v="Home (private)"/>
    <n v="4"/>
    <n v="1"/>
    <n v="0"/>
    <n v="0"/>
    <n v="0"/>
    <m/>
    <m/>
    <s v="50b22beae4b0731875623bcf"/>
    <n v="4"/>
    <x v="0"/>
    <x v="3"/>
    <n v="0"/>
    <n v="0"/>
    <n v="0"/>
    <n v="0"/>
    <n v="0"/>
  </r>
  <r>
    <s v="Берлога &quot;Данилов и К&quot;"/>
    <s v="Residential Building (Apartment / Condo)"/>
    <n v="48"/>
    <n v="1"/>
    <n v="0"/>
    <n v="0"/>
    <n v="0"/>
    <m/>
    <m/>
    <s v="50b235e7e4b0c23dbcfc4e4a"/>
    <n v="48"/>
    <x v="6"/>
    <x v="3"/>
    <n v="0"/>
    <n v="0"/>
    <n v="0"/>
    <n v="0"/>
    <n v="0"/>
  </r>
  <r>
    <s v="Дом Каржариков"/>
    <s v="Residential Building (Apartment / Condo)"/>
    <n v="18"/>
    <n v="2"/>
    <n v="0"/>
    <n v="0"/>
    <n v="0"/>
    <s v="Москва"/>
    <s v="Нансена Проезд, 6к1"/>
    <s v="50b241b8e4b01204f84ad29d"/>
    <n v="9"/>
    <x v="1"/>
    <x v="3"/>
    <n v="0"/>
    <n v="0"/>
    <n v="0"/>
    <n v="0"/>
    <n v="0"/>
  </r>
  <r>
    <s v="Раечкин Домик"/>
    <s v="Residential Building (Apartment / Condo)"/>
    <n v="2"/>
    <n v="2"/>
    <n v="0"/>
    <n v="0"/>
    <n v="0"/>
    <s v="Москва"/>
    <s v="ул. Косыгина, 5"/>
    <s v="50b24292e4b01c01b5004f0e"/>
    <n v="1"/>
    <x v="2"/>
    <x v="3"/>
    <n v="0"/>
    <n v="0"/>
    <n v="0"/>
    <n v="0"/>
    <n v="0"/>
  </r>
  <r>
    <s v="Домик"/>
    <s v="Home (private)"/>
    <n v="26"/>
    <n v="1"/>
    <n v="0"/>
    <n v="0"/>
    <n v="0"/>
    <s v="Москва"/>
    <m/>
    <s v="50b27dd7e4b0f4fa8a5dfc60"/>
    <n v="26"/>
    <x v="2"/>
    <x v="3"/>
    <n v="0"/>
    <n v="0"/>
    <n v="0"/>
    <n v="0"/>
    <n v="0"/>
  </r>
  <r>
    <s v="домик Скотти Фицджеральда"/>
    <s v="Residential Building (Apartment / Condo)"/>
    <n v="4"/>
    <n v="1"/>
    <n v="0"/>
    <n v="0"/>
    <n v="0"/>
    <m/>
    <m/>
    <s v="50b28b41e4b00b8e9a5d1e68"/>
    <n v="4"/>
    <x v="2"/>
    <x v="3"/>
    <n v="0"/>
    <n v="0"/>
    <n v="0"/>
    <n v="0"/>
    <n v="0"/>
  </r>
  <r>
    <s v="Мамулин ❤ Дом"/>
    <s v="Residential Building (Apartment / Condo)"/>
    <n v="26"/>
    <n v="1"/>
    <n v="0"/>
    <n v="0"/>
    <n v="0"/>
    <m/>
    <m/>
    <s v="50b343f6498ef078fa68224a"/>
    <n v="26"/>
    <x v="1"/>
    <x v="3"/>
    <n v="0"/>
    <n v="0"/>
    <n v="0"/>
    <n v="0"/>
    <n v="0"/>
  </r>
  <r>
    <s v="дом кристова"/>
    <s v="Home (private)"/>
    <n v="36"/>
    <n v="1"/>
    <n v="0"/>
    <n v="0"/>
    <n v="0"/>
    <s v="Москва"/>
    <m/>
    <s v="50b36a05011c3400a42ad431"/>
    <n v="36"/>
    <x v="1"/>
    <x v="3"/>
    <n v="0"/>
    <n v="0"/>
    <n v="0"/>
    <n v="0"/>
    <n v="0"/>
  </r>
  <r>
    <s v="Дом смеха"/>
    <s v="Nursery School"/>
    <n v="0"/>
    <n v="0"/>
    <n v="0"/>
    <n v="0"/>
    <n v="0"/>
    <m/>
    <m/>
    <s v="50b36fdde4b053168b3ddae9"/>
    <n v="9999"/>
    <x v="1"/>
    <x v="3"/>
    <n v="0"/>
    <n v="0"/>
    <n v="0"/>
    <n v="0"/>
    <n v="0"/>
  </r>
  <r>
    <s v="дом смеха"/>
    <s v="Nursery School"/>
    <n v="2"/>
    <n v="1"/>
    <n v="0"/>
    <n v="0"/>
    <n v="0"/>
    <m/>
    <m/>
    <s v="50b3709fe4b0373657b6c348"/>
    <n v="2"/>
    <x v="1"/>
    <x v="3"/>
    <n v="0"/>
    <n v="0"/>
    <n v="0"/>
    <n v="0"/>
    <n v="0"/>
  </r>
  <r>
    <s v="Домик"/>
    <s v="Residential Building (Apartment / Condo)"/>
    <n v="0"/>
    <n v="0"/>
    <n v="0"/>
    <n v="0"/>
    <n v="0"/>
    <s v="Видное"/>
    <s v="Школьная 82, кв. 51"/>
    <s v="50b3c11ce4b0ecbafbffd146"/>
    <n v="9999"/>
    <x v="1"/>
    <x v="3"/>
    <n v="0"/>
    <n v="0"/>
    <n v="0"/>
    <n v="0"/>
    <n v="0"/>
  </r>
  <r>
    <s v="home, sweet home"/>
    <s v="Home (private)"/>
    <n v="31"/>
    <n v="1"/>
    <n v="0"/>
    <n v="0"/>
    <n v="0"/>
    <s v="Москва"/>
    <m/>
    <s v="50b3c8b8e4b0ea66e9679c00"/>
    <n v="31"/>
    <x v="4"/>
    <x v="3"/>
    <n v="0"/>
    <n v="0"/>
    <n v="0"/>
    <n v="0"/>
    <n v="0"/>
  </r>
  <r>
    <s v="Еврейский Домик"/>
    <s v="Residential Building (Apartment / Condo)"/>
    <n v="0"/>
    <n v="0"/>
    <n v="0"/>
    <n v="0"/>
    <n v="0"/>
    <m/>
    <s v="Академика Пилюгина д.26 корп.2"/>
    <s v="50b3da7ce4b09dc7a7552de4"/>
    <n v="9999"/>
    <x v="2"/>
    <x v="3"/>
    <n v="0"/>
    <n v="0"/>
    <n v="0"/>
    <n v="0"/>
    <n v="0"/>
  </r>
  <r>
    <s v="Кошкина берложка)"/>
    <s v="Residential Building (Apartment / Condo)"/>
    <n v="5"/>
    <n v="1"/>
    <n v="0"/>
    <n v="0"/>
    <n v="0"/>
    <m/>
    <m/>
    <s v="50b45c3de4b046c09ed4d356"/>
    <n v="5"/>
    <x v="7"/>
    <x v="3"/>
    <n v="0"/>
    <n v="0"/>
    <n v="0"/>
    <n v="0"/>
    <n v="0"/>
  </r>
  <r>
    <s v="Дом"/>
    <s v="Home (private)"/>
    <n v="22"/>
    <n v="2"/>
    <n v="0"/>
    <n v="0"/>
    <n v="0"/>
    <m/>
    <m/>
    <s v="50b46eece4b01bf381aaf307"/>
    <n v="1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Б. Факельный д 9/11"/>
    <s v="50b471bae4b09d4cf924c032"/>
    <n v="1"/>
    <x v="1"/>
    <x v="3"/>
    <n v="0"/>
    <n v="0"/>
    <n v="0"/>
    <n v="0"/>
    <n v="0"/>
  </r>
  <r>
    <s v="Дом,милый Дом"/>
    <s v="Residential Building (Apartment / Condo)"/>
    <n v="21"/>
    <n v="2"/>
    <n v="0"/>
    <n v="0"/>
    <n v="0"/>
    <m/>
    <s v="Улица Большая Черкизовская дом 3 корпус 7"/>
    <s v="50b48a5be4b047f57d595dac"/>
    <n v="10"/>
    <x v="1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s v="Текучева 238/73"/>
    <s v="50b4b18de4b0ab444b44fdfd"/>
    <n v="9999"/>
    <x v="4"/>
    <x v="3"/>
    <n v="0"/>
    <n v="0"/>
    <n v="0"/>
    <n v="0"/>
    <n v="0"/>
  </r>
  <r>
    <s v="Четкий house"/>
    <s v="Animal Shelter"/>
    <n v="1"/>
    <n v="1"/>
    <n v="0"/>
    <n v="0"/>
    <n v="0"/>
    <m/>
    <m/>
    <s v="50b533cfe4b03e94380d574f"/>
    <n v="1"/>
    <x v="0"/>
    <x v="3"/>
    <n v="0"/>
    <n v="0"/>
    <n v="0"/>
    <n v="0"/>
    <n v="0"/>
  </r>
  <r>
    <s v="Кисухина Хата"/>
    <s v="Home (private)"/>
    <n v="7"/>
    <n v="3"/>
    <n v="0"/>
    <n v="0"/>
    <n v="0"/>
    <m/>
    <m/>
    <s v="50b5e4ce498ee9afcd4cf97a"/>
    <n v="2"/>
    <x v="3"/>
    <x v="3"/>
    <n v="0"/>
    <n v="0"/>
    <n v="0"/>
    <n v="0"/>
    <n v="0"/>
  </r>
  <r>
    <s v="Хата Рокэнрольщика"/>
    <s v="Home (private)"/>
    <n v="39"/>
    <n v="2"/>
    <n v="0"/>
    <n v="0"/>
    <n v="0"/>
    <m/>
    <m/>
    <s v="50b64bc4e4b0f3791b5ee18c"/>
    <n v="19"/>
    <x v="3"/>
    <x v="3"/>
    <n v="0"/>
    <n v="0"/>
    <n v="0"/>
    <n v="0"/>
    <n v="0"/>
  </r>
  <r>
    <s v=" sweet home"/>
    <s v="Residential Building (Apartment / Condo)"/>
    <n v="8"/>
    <n v="1"/>
    <n v="0"/>
    <n v="0"/>
    <n v="0"/>
    <m/>
    <s v="маршала катукова  25"/>
    <s v="50b652d1e4b0a4380b99096e"/>
    <n v="8"/>
    <x v="4"/>
    <x v="3"/>
    <n v="0"/>
    <n v="0"/>
    <n v="0"/>
    <n v="0"/>
    <n v="0"/>
  </r>
  <r>
    <s v="Home, Sweet Home❤"/>
    <s v="Residential Building (Apartment / Condo)"/>
    <n v="4"/>
    <n v="1"/>
    <n v="0"/>
    <n v="0"/>
    <n v="0"/>
    <m/>
    <m/>
    <s v="50b68298e4b062685b3a712e"/>
    <n v="4"/>
    <x v="4"/>
    <x v="3"/>
    <n v="0"/>
    <n v="0"/>
    <n v="0"/>
    <n v="0"/>
    <n v="0"/>
  </r>
  <r>
    <s v="Lavrov's House"/>
    <s v="Residential Building (Apartment / Condo)"/>
    <n v="0"/>
    <n v="0"/>
    <n v="0"/>
    <n v="0"/>
    <n v="0"/>
    <m/>
    <m/>
    <s v="50b685b7e4b0852010e693e6"/>
    <n v="9999"/>
    <x v="0"/>
    <x v="3"/>
    <n v="0"/>
    <n v="0"/>
    <n v="0"/>
    <n v="0"/>
    <n v="0"/>
  </r>
  <r>
    <s v="Lavrov's House"/>
    <s v="Residential Building (Apartment / Condo)"/>
    <n v="5"/>
    <n v="1"/>
    <n v="0"/>
    <n v="0"/>
    <n v="0"/>
    <m/>
    <m/>
    <s v="50b685d2e4b0b3ebc0b663b9"/>
    <n v="5"/>
    <x v="0"/>
    <x v="3"/>
    <n v="0"/>
    <n v="0"/>
    <n v="0"/>
    <n v="0"/>
    <n v="0"/>
  </r>
  <r>
    <s v="Нью берлога"/>
    <s v="Residential Building (Apartment / Condo)"/>
    <n v="8"/>
    <n v="3"/>
    <n v="0"/>
    <n v="0"/>
    <n v="0"/>
    <s v="Москва"/>
    <s v="Байкальская, 18к1"/>
    <s v="50b6c15ee4b0bf1905585ca1"/>
    <n v="2"/>
    <x v="6"/>
    <x v="3"/>
    <n v="0"/>
    <n v="0"/>
    <n v="0"/>
    <n v="0"/>
    <n v="0"/>
  </r>
  <r>
    <s v="Возле Домика"/>
    <s v="Playground"/>
    <n v="0"/>
    <n v="0"/>
    <n v="0"/>
    <n v="0"/>
    <n v="0"/>
    <m/>
    <s v="Полярная 9"/>
    <s v="50b6d545e4b011aa27fa7b59"/>
    <n v="9999"/>
    <x v="2"/>
    <x v="3"/>
    <n v="0"/>
    <n v="0"/>
    <n v="0"/>
    <n v="0"/>
    <n v="0"/>
  </r>
  <r>
    <s v="Дом)"/>
    <s v="Home (private)"/>
    <n v="16"/>
    <n v="2"/>
    <n v="0"/>
    <n v="0"/>
    <n v="0"/>
    <m/>
    <m/>
    <s v="50b715f7e4b0c027463ce987"/>
    <n v="8"/>
    <x v="1"/>
    <x v="3"/>
    <n v="0"/>
    <n v="0"/>
    <n v="0"/>
    <n v="0"/>
    <n v="0"/>
  </r>
  <r>
    <s v="Semen's house"/>
    <s v="Residential Building (Apartment / Condo)"/>
    <n v="2"/>
    <n v="1"/>
    <n v="0"/>
    <n v="0"/>
    <n v="0"/>
    <s v="Москва"/>
    <s v="2-ая улица Марьиной рощи, д. 22"/>
    <s v="50b75666e4b07a75db7d07d5"/>
    <n v="2"/>
    <x v="0"/>
    <x v="3"/>
    <n v="0"/>
    <n v="0"/>
    <n v="0"/>
    <n v="0"/>
    <n v="0"/>
  </r>
  <r>
    <s v="Заброшенный дом"/>
    <s v="Building"/>
    <n v="19"/>
    <n v="3"/>
    <n v="0"/>
    <n v="0"/>
    <n v="0"/>
    <m/>
    <m/>
    <s v="50b77de0e4b0620489166154"/>
    <n v="6"/>
    <x v="1"/>
    <x v="3"/>
    <n v="0"/>
    <n v="0"/>
    <n v="0"/>
    <n v="0"/>
    <n v="0"/>
  </r>
  <r>
    <s v="Sweet Home"/>
    <s v="Home (private)"/>
    <n v="16"/>
    <n v="3"/>
    <n v="0"/>
    <n v="0"/>
    <n v="0"/>
    <m/>
    <m/>
    <s v="50b78a94e4b0eaaa1a00fad2"/>
    <n v="5"/>
    <x v="4"/>
    <x v="3"/>
    <n v="0"/>
    <n v="0"/>
    <n v="0"/>
    <n v="0"/>
    <n v="0"/>
  </r>
  <r>
    <s v="Дом"/>
    <s v="Home (private)"/>
    <n v="30"/>
    <n v="2"/>
    <n v="0"/>
    <n v="0"/>
    <n v="0"/>
    <m/>
    <m/>
    <s v="50b796bae4b0b4390a301a3e"/>
    <n v="15"/>
    <x v="1"/>
    <x v="3"/>
    <n v="0"/>
    <n v="0"/>
    <n v="0"/>
    <n v="0"/>
    <n v="0"/>
  </r>
  <r>
    <s v="дом эстета"/>
    <s v="Residential Building (Apartment / Condo)"/>
    <n v="1"/>
    <n v="1"/>
    <n v="0"/>
    <n v="0"/>
    <n v="0"/>
    <m/>
    <m/>
    <s v="50b7a0a7e4b055ce1151959a"/>
    <n v="1"/>
    <x v="1"/>
    <x v="3"/>
    <n v="0"/>
    <n v="0"/>
    <n v="0"/>
    <n v="0"/>
    <n v="0"/>
  </r>
  <r>
    <s v="Дом....милый Дом"/>
    <s v="Residential Building (Apartment / Condo)"/>
    <n v="15"/>
    <n v="3"/>
    <n v="0"/>
    <n v="0"/>
    <n v="0"/>
    <m/>
    <m/>
    <s v="50b7b196e4b062685bd2c007"/>
    <n v="5"/>
    <x v="1"/>
    <x v="3"/>
    <n v="0"/>
    <n v="0"/>
    <n v="0"/>
    <n v="0"/>
    <n v="0"/>
  </r>
  <r>
    <s v="Дом, любимый дом"/>
    <s v="Residential Building (Apartment / Condo)"/>
    <n v="1"/>
    <n v="1"/>
    <n v="0"/>
    <n v="0"/>
    <n v="0"/>
    <m/>
    <m/>
    <s v="50b7d774e4b060f5c4a05670"/>
    <n v="1"/>
    <x v="1"/>
    <x v="3"/>
    <n v="0"/>
    <n v="0"/>
    <n v="0"/>
    <n v="0"/>
    <n v="0"/>
  </r>
  <r>
    <s v="Sweet home... alabama!"/>
    <s v="Home (private)"/>
    <n v="6"/>
    <n v="1"/>
    <n v="0"/>
    <n v="0"/>
    <n v="0"/>
    <m/>
    <m/>
    <s v="50b8559de4b0ecc0ae3e1a42"/>
    <n v="6"/>
    <x v="4"/>
    <x v="3"/>
    <n v="0"/>
    <n v="0"/>
    <n v="0"/>
    <n v="0"/>
    <n v="0"/>
  </r>
  <r>
    <s v="Дом Фарфора_офис"/>
    <s v="Office"/>
    <n v="43"/>
    <n v="4"/>
    <n v="0"/>
    <n v="0"/>
    <n v="0"/>
    <s v="Москва"/>
    <s v="Островная 2а"/>
    <s v="50b861d4e4b069aae8c6cc0d"/>
    <n v="10"/>
    <x v="1"/>
    <x v="3"/>
    <n v="0"/>
    <n v="0"/>
    <n v="0"/>
    <n v="0"/>
    <n v="0"/>
  </r>
  <r>
    <s v="Хата Рокэнрольщика 2"/>
    <s v="Rock Club"/>
    <n v="8"/>
    <n v="2"/>
    <n v="0"/>
    <n v="0"/>
    <n v="0"/>
    <m/>
    <m/>
    <s v="50b88364e4b026fe4a296290"/>
    <n v="4"/>
    <x v="3"/>
    <x v="3"/>
    <n v="0"/>
    <n v="0"/>
    <n v="0"/>
    <n v="0"/>
    <n v="0"/>
  </r>
  <r>
    <s v="Наташкина хата"/>
    <s v="Residential Building (Apartment / Condo)"/>
    <n v="0"/>
    <n v="0"/>
    <n v="0"/>
    <n v="0"/>
    <n v="0"/>
    <s v="Москва"/>
    <s v="Миклухо-Маклая"/>
    <s v="50b8ea35e4b011c4a6f3018a"/>
    <n v="9999"/>
    <x v="3"/>
    <x v="3"/>
    <n v="0"/>
    <n v="0"/>
    <n v="0"/>
    <n v="0"/>
    <n v="0"/>
  </r>
  <r>
    <s v="Лесина Хата"/>
    <s v="Residential Building (Apartment / Condo)"/>
    <n v="1"/>
    <n v="1"/>
    <n v="0"/>
    <n v="0"/>
    <n v="0"/>
    <m/>
    <m/>
    <s v="50b900e4e4b05d626444613d"/>
    <n v="1"/>
    <x v="3"/>
    <x v="3"/>
    <n v="0"/>
    <n v="0"/>
    <n v="0"/>
    <n v="0"/>
    <n v="0"/>
  </r>
  <r>
    <s v="Звоник в домике"/>
    <s v="Garden Center"/>
    <n v="3"/>
    <n v="3"/>
    <n v="0"/>
    <n v="0"/>
    <n v="0"/>
    <s v="Москва"/>
    <s v="Бакунинская 23/41"/>
    <s v="50b90ccce4b03b79bc39539f"/>
    <n v="1"/>
    <x v="2"/>
    <x v="3"/>
    <n v="0"/>
    <n v="0"/>
    <n v="0"/>
    <n v="0"/>
    <n v="0"/>
  </r>
  <r>
    <s v="Relax house"/>
    <s v="Home (private)"/>
    <n v="10"/>
    <n v="2"/>
    <n v="0"/>
    <n v="0"/>
    <n v="0"/>
    <s v="Москва"/>
    <m/>
    <s v="50b91319e4b094f16f72981c"/>
    <n v="5"/>
    <x v="0"/>
    <x v="3"/>
    <n v="0"/>
    <n v="0"/>
    <n v="0"/>
    <n v="0"/>
    <n v="0"/>
  </r>
  <r>
    <s v="дом милый дом"/>
    <s v="Residential Building (Apartment / Condo)"/>
    <n v="0"/>
    <n v="0"/>
    <n v="0"/>
    <n v="0"/>
    <n v="0"/>
    <m/>
    <s v="3-ий Дорожный Пр. Д.5 Корп.2"/>
    <s v="50b91748e4b077f48c81e6b3"/>
    <n v="9999"/>
    <x v="1"/>
    <x v="3"/>
    <n v="0"/>
    <n v="0"/>
    <n v="0"/>
    <n v="0"/>
    <n v="0"/>
  </r>
  <r>
    <s v="Наташкина хата"/>
    <s v="Residential Building (Apartment / Condo)"/>
    <n v="4"/>
    <n v="1"/>
    <n v="0"/>
    <n v="0"/>
    <n v="0"/>
    <s v="Москва"/>
    <s v="Миклухо-Маклая 17/1"/>
    <s v="50b92b34e4b0e015e483de4d"/>
    <n v="4"/>
    <x v="3"/>
    <x v="3"/>
    <n v="0"/>
    <n v="0"/>
    <n v="0"/>
    <n v="0"/>
    <n v="0"/>
  </r>
  <r>
    <s v="дом"/>
    <s v="Home (private)"/>
    <n v="5"/>
    <n v="2"/>
    <n v="0"/>
    <n v="0"/>
    <n v="0"/>
    <m/>
    <m/>
    <s v="50b978e2e4b05d0a8daa7a72"/>
    <n v="2"/>
    <x v="1"/>
    <x v="3"/>
    <n v="0"/>
    <n v="0"/>
    <n v="0"/>
    <n v="0"/>
    <n v="0"/>
  </r>
  <r>
    <s v="Дом"/>
    <s v="Residential Building (Apartment / Condo)"/>
    <n v="4"/>
    <n v="2"/>
    <n v="0"/>
    <n v="0"/>
    <n v="0"/>
    <m/>
    <s v="Симановский Вал 26 к3"/>
    <s v="50b9894fe4b080f3ffdd7803"/>
    <n v="2"/>
    <x v="1"/>
    <x v="3"/>
    <n v="0"/>
    <n v="0"/>
    <n v="0"/>
    <n v="0"/>
    <n v="0"/>
  </r>
  <r>
    <s v="Дом "/>
    <s v="Residential Building (Apartment / Condo)"/>
    <n v="22"/>
    <n v="1"/>
    <n v="0"/>
    <n v="0"/>
    <n v="0"/>
    <m/>
    <m/>
    <s v="50b9d1bbe4b0f3072ad205a0"/>
    <n v="22"/>
    <x v="1"/>
    <x v="3"/>
    <n v="0"/>
    <n v="0"/>
    <n v="0"/>
    <n v="0"/>
    <n v="0"/>
  </r>
  <r>
    <s v="Сашулькин дом"/>
    <s v="Residential Building (Apartment / Condo)"/>
    <n v="9"/>
    <n v="1"/>
    <n v="0"/>
    <n v="0"/>
    <n v="0"/>
    <m/>
    <m/>
    <s v="50b9ed8de4b046562957f3ee"/>
    <n v="9"/>
    <x v="1"/>
    <x v="3"/>
    <n v="0"/>
    <n v="0"/>
    <n v="0"/>
    <n v="0"/>
    <n v="0"/>
  </r>
  <r>
    <s v="Васин Домик"/>
    <s v="Residential Building (Apartment / Condo)"/>
    <n v="1"/>
    <n v="1"/>
    <n v="0"/>
    <n v="0"/>
    <n v="0"/>
    <m/>
    <m/>
    <s v="50ba0357e4b062ae36d281a7"/>
    <n v="1"/>
    <x v="2"/>
    <x v="3"/>
    <n v="0"/>
    <n v="0"/>
    <n v="0"/>
    <n v="0"/>
    <n v="0"/>
  </r>
  <r>
    <s v="Дом..."/>
    <s v="Home (private)"/>
    <n v="36"/>
    <n v="5"/>
    <n v="0"/>
    <n v="0"/>
    <n v="0"/>
    <m/>
    <m/>
    <s v="50ba3471e4b071fc2fdd838d"/>
    <n v="7"/>
    <x v="1"/>
    <x v="3"/>
    <n v="0"/>
    <n v="0"/>
    <n v="0"/>
    <n v="0"/>
    <n v="0"/>
  </r>
  <r>
    <s v="Family house"/>
    <s v="Home (private)"/>
    <n v="4"/>
    <n v="1"/>
    <n v="0"/>
    <n v="0"/>
    <n v="0"/>
    <m/>
    <m/>
    <s v="50ba36d0e4b0134f7c79a60a"/>
    <n v="4"/>
    <x v="0"/>
    <x v="3"/>
    <n v="0"/>
    <n v="0"/>
    <n v="0"/>
    <n v="0"/>
    <n v="0"/>
  </r>
  <r>
    <s v="хата Жени"/>
    <s v="Residential Building (Apartment / Condo)"/>
    <n v="3"/>
    <n v="2"/>
    <n v="0"/>
    <n v="0"/>
    <n v="0"/>
    <m/>
    <m/>
    <s v="50ba39e1e4b07e5a15c81141"/>
    <n v="1"/>
    <x v="3"/>
    <x v="3"/>
    <n v="0"/>
    <n v="0"/>
    <n v="0"/>
    <n v="0"/>
    <n v="0"/>
  </r>
  <r>
    <s v="домик Костика"/>
    <s v="Home (private)"/>
    <n v="0"/>
    <n v="0"/>
    <n v="0"/>
    <n v="0"/>
    <n v="0"/>
    <m/>
    <m/>
    <s v="50ba5329e4b0b45a1b7365d3"/>
    <n v="9999"/>
    <x v="1"/>
    <x v="3"/>
    <n v="0"/>
    <n v="0"/>
    <n v="0"/>
    <n v="0"/>
    <n v="0"/>
  </r>
  <r>
    <s v="Oleynik House"/>
    <s v="Home (private)"/>
    <n v="22"/>
    <n v="0"/>
    <n v="0"/>
    <n v="0"/>
    <n v="0"/>
    <m/>
    <m/>
    <s v="50baf092e4b0a653af54cb7b"/>
    <n v="9999"/>
    <x v="0"/>
    <x v="3"/>
    <n v="0"/>
    <n v="0"/>
    <n v="0"/>
    <n v="0"/>
    <n v="0"/>
  </r>
  <r>
    <s v="Fill's House"/>
    <s v="Residential Building (Apartment / Condo)"/>
    <n v="0"/>
    <n v="0"/>
    <n v="0"/>
    <n v="0"/>
    <n v="0"/>
    <s v="Москва"/>
    <s v="Новоясеневский проспект, д.16"/>
    <s v="50bb1296e4b0e015e5e3ecd1"/>
    <n v="9999"/>
    <x v="0"/>
    <x v="3"/>
    <n v="0"/>
    <n v="0"/>
    <n v="0"/>
    <n v="0"/>
    <n v="0"/>
  </r>
  <r>
    <s v="Домик"/>
    <s v="Residential Building (Apartment / Condo)"/>
    <n v="26"/>
    <n v="4"/>
    <n v="0"/>
    <n v="0"/>
    <n v="0"/>
    <m/>
    <m/>
    <s v="50bb3e3ae4b054161cfc6e56"/>
    <n v="6"/>
    <x v="2"/>
    <x v="3"/>
    <n v="0"/>
    <n v="0"/>
    <n v="0"/>
    <n v="0"/>
    <n v="0"/>
  </r>
  <r>
    <s v="Любимый дом"/>
    <s v="Home (private)"/>
    <n v="6"/>
    <n v="1"/>
    <n v="0"/>
    <n v="0"/>
    <n v="0"/>
    <m/>
    <m/>
    <s v="50bb430ce4b09a85634b9d29"/>
    <n v="6"/>
    <x v="1"/>
    <x v="3"/>
    <n v="0"/>
    <n v="0"/>
    <n v="0"/>
    <n v="0"/>
    <n v="0"/>
  </r>
  <r>
    <s v="✨sweet home "/>
    <s v="Residential Building (Apartment / Condo)"/>
    <n v="4"/>
    <n v="3"/>
    <n v="0"/>
    <n v="0"/>
    <n v="0"/>
    <m/>
    <m/>
    <s v="50bb4465e4b0f3b795a7f384"/>
    <n v="1"/>
    <x v="4"/>
    <x v="3"/>
    <n v="0"/>
    <n v="0"/>
    <n v="0"/>
    <n v="0"/>
    <n v="0"/>
  </r>
  <r>
    <s v="*Sweet Home*"/>
    <s v="Residential Building (Apartment / Condo)"/>
    <n v="0"/>
    <n v="0"/>
    <n v="0"/>
    <n v="0"/>
    <n v="0"/>
    <s v="Москва"/>
    <s v="Ул. Аргуновская, д. 8"/>
    <s v="50bb4f44e4b06d86da773fcd"/>
    <n v="9999"/>
    <x v="4"/>
    <x v="3"/>
    <n v="0"/>
    <n v="0"/>
    <n v="0"/>
    <n v="0"/>
    <n v="0"/>
  </r>
  <r>
    <s v="*Sweet Home*"/>
    <s v="Residential Building (Apartment / Condo)"/>
    <n v="3"/>
    <n v="1"/>
    <n v="0"/>
    <n v="0"/>
    <n v="0"/>
    <s v="Москва"/>
    <s v="Ул. Аргуновская, д. 8"/>
    <s v="50bb4fbbe4b06d86da77a63e"/>
    <n v="3"/>
    <x v="4"/>
    <x v="3"/>
    <n v="0"/>
    <n v="0"/>
    <n v="0"/>
    <n v="0"/>
    <n v="0"/>
  </r>
  <r>
    <s v="Sweet home"/>
    <s v="Home (private)"/>
    <n v="0"/>
    <n v="0"/>
    <n v="0"/>
    <n v="0"/>
    <n v="0"/>
    <m/>
    <m/>
    <s v="50bb5f03e4b09a856361435c"/>
    <n v="9999"/>
    <x v="4"/>
    <x v="3"/>
    <n v="0"/>
    <n v="0"/>
    <n v="0"/>
    <n v="0"/>
    <n v="0"/>
  </r>
  <r>
    <s v="Бразильский Домик"/>
    <s v="Home (private)"/>
    <n v="0"/>
    <n v="0"/>
    <n v="0"/>
    <n v="0"/>
    <n v="0"/>
    <m/>
    <m/>
    <s v="50bb6524e4b071a4bb7459d2"/>
    <n v="9999"/>
    <x v="2"/>
    <x v="3"/>
    <n v="0"/>
    <n v="0"/>
    <n v="0"/>
    <n v="0"/>
    <n v="0"/>
  </r>
  <r>
    <s v="Дэнчик's House"/>
    <s v="Racetrack"/>
    <n v="0"/>
    <n v="0"/>
    <n v="0"/>
    <n v="0"/>
    <n v="0"/>
    <m/>
    <s v="Мкрн. 1 Мая, 35"/>
    <s v="50bb6a66e4b054161d1eff58"/>
    <n v="9999"/>
    <x v="0"/>
    <x v="3"/>
    <n v="0"/>
    <n v="0"/>
    <n v="0"/>
    <n v="0"/>
    <n v="0"/>
  </r>
  <r>
    <s v="Дэнчик's House"/>
    <s v="Residential Building (Apartment / Condo)"/>
    <n v="2"/>
    <n v="1"/>
    <n v="0"/>
    <n v="0"/>
    <n v="0"/>
    <m/>
    <m/>
    <s v="50bb6c35e4b07607388705ae"/>
    <n v="2"/>
    <x v="0"/>
    <x v="3"/>
    <n v="0"/>
    <n v="0"/>
    <n v="0"/>
    <n v="0"/>
    <n v="0"/>
  </r>
  <r>
    <s v="Улица верхние поля дом 29 корпус 2"/>
    <s v="Residential Building (Apartment / Condo)"/>
    <n v="0"/>
    <n v="0"/>
    <n v="0"/>
    <n v="0"/>
    <n v="0"/>
    <m/>
    <m/>
    <s v="50bb77f6e4b062ae37f1fe42"/>
    <n v="9999"/>
    <x v="1"/>
    <x v="3"/>
    <n v="0"/>
    <n v="0"/>
    <n v="0"/>
    <n v="0"/>
    <n v="0"/>
  </r>
  <r>
    <s v="Polina's house"/>
    <s v="Residential Building (Apartment / Condo)"/>
    <n v="4"/>
    <n v="1"/>
    <n v="0"/>
    <n v="0"/>
    <n v="0"/>
    <m/>
    <m/>
    <s v="50bb8d32e4b09c654318a65f"/>
    <n v="4"/>
    <x v="0"/>
    <x v="3"/>
    <n v="0"/>
    <n v="0"/>
    <n v="0"/>
    <n v="0"/>
    <n v="0"/>
  </r>
  <r>
    <s v="Наш Дом"/>
    <s v="Miscellaneous Shop"/>
    <n v="1"/>
    <n v="1"/>
    <n v="0"/>
    <n v="0"/>
    <n v="0"/>
    <m/>
    <m/>
    <s v="50bb98cfe4b03b79be1da6df"/>
    <n v="1"/>
    <x v="1"/>
    <x v="3"/>
    <n v="0"/>
    <n v="0"/>
    <n v="0"/>
    <n v="0"/>
    <n v="0"/>
  </r>
  <r>
    <s v="Дом Мэдлин Эштон"/>
    <s v="Home (private)"/>
    <n v="8"/>
    <n v="1"/>
    <n v="0"/>
    <n v="0"/>
    <n v="0"/>
    <m/>
    <m/>
    <s v="50bb9f38e4b03b79be235028"/>
    <n v="8"/>
    <x v="1"/>
    <x v="3"/>
    <n v="0"/>
    <n v="0"/>
    <n v="0"/>
    <n v="0"/>
    <n v="0"/>
  </r>
  <r>
    <s v="Хата будущего депутата ^^"/>
    <s v="Residential Building (Apartment / Condo)"/>
    <n v="3"/>
    <n v="1"/>
    <n v="0"/>
    <n v="0"/>
    <n v="0"/>
    <m/>
    <m/>
    <s v="50bbb8e8e4b027594243133f"/>
    <n v="3"/>
    <x v="3"/>
    <x v="3"/>
    <n v="0"/>
    <n v="0"/>
    <n v="0"/>
    <n v="0"/>
    <n v="0"/>
  </r>
  <r>
    <s v="дом"/>
    <s v="Home (private)"/>
    <n v="3"/>
    <n v="1"/>
    <n v="0"/>
    <n v="0"/>
    <n v="0"/>
    <s v="реутов"/>
    <m/>
    <s v="50bc6f95e4b032480f54ce39"/>
    <n v="3"/>
    <x v="1"/>
    <x v="3"/>
    <n v="0"/>
    <n v="0"/>
    <n v="0"/>
    <n v="0"/>
    <n v="0"/>
  </r>
  <r>
    <s v="Дом капотня 4-9"/>
    <s v="Residential Building (Apartment / Condo)"/>
    <n v="12"/>
    <n v="2"/>
    <n v="0"/>
    <n v="0"/>
    <n v="0"/>
    <m/>
    <s v="Москва капотня"/>
    <s v="50bcf8ebe4b057ac8db30dac"/>
    <n v="6"/>
    <x v="1"/>
    <x v="3"/>
    <n v="0"/>
    <n v="0"/>
    <n v="0"/>
    <n v="0"/>
    <n v="0"/>
  </r>
  <r>
    <s v="Антошкин Дом))"/>
    <s v="Home (private)"/>
    <n v="26"/>
    <n v="1"/>
    <n v="0"/>
    <n v="0"/>
    <n v="0"/>
    <s v="Москва"/>
    <m/>
    <s v="50bcfc18e4b0e5071e084030"/>
    <n v="26"/>
    <x v="1"/>
    <x v="3"/>
    <n v="0"/>
    <n v="0"/>
    <n v="0"/>
    <n v="0"/>
    <n v="0"/>
  </r>
  <r>
    <s v="Дом "/>
    <s v="Residential Building (Apartment / Condo)"/>
    <n v="1"/>
    <n v="1"/>
    <n v="0"/>
    <n v="0"/>
    <n v="0"/>
    <m/>
    <m/>
    <s v="50bcfc57498ee683185028e6"/>
    <n v="1"/>
    <x v="1"/>
    <x v="3"/>
    <n v="0"/>
    <n v="0"/>
    <n v="0"/>
    <n v="0"/>
    <n v="0"/>
  </r>
  <r>
    <s v="Домик счастья"/>
    <s v="Residential Building (Apartment / Condo)"/>
    <n v="2"/>
    <n v="1"/>
    <n v="0"/>
    <n v="0"/>
    <n v="0"/>
    <m/>
    <s v="Новый Арбат"/>
    <s v="50bd0dc4e4b0248c73bb1e9c"/>
    <n v="2"/>
    <x v="2"/>
    <x v="3"/>
    <n v="0"/>
    <n v="0"/>
    <n v="0"/>
    <n v="0"/>
    <n v="0"/>
  </r>
  <r>
    <s v="Домик Слесаревичей)"/>
    <s v="Residential Building (Apartment / Condo)"/>
    <n v="4"/>
    <n v="2"/>
    <n v="0"/>
    <n v="0"/>
    <n v="0"/>
    <m/>
    <s v="Кронштадский Бульвар 29"/>
    <s v="50bd267fe4b0f84e567dda69"/>
    <n v="2"/>
    <x v="2"/>
    <x v="3"/>
    <n v="0"/>
    <n v="0"/>
    <n v="0"/>
    <n v="0"/>
    <n v="0"/>
  </r>
  <r>
    <s v="Мой &quot;Домик В Деревне&quot;:)"/>
    <s v="Farm"/>
    <n v="1"/>
    <n v="1"/>
    <n v="0"/>
    <n v="0"/>
    <n v="0"/>
    <m/>
    <m/>
    <s v="50bd81e3e4b02abe7f403ab8"/>
    <n v="1"/>
    <x v="2"/>
    <x v="3"/>
    <n v="0"/>
    <n v="0"/>
    <n v="0"/>
    <n v="0"/>
    <n v="0"/>
  </r>
  <r>
    <s v="Полинина Хата"/>
    <s v="Home (private)"/>
    <n v="5"/>
    <n v="1"/>
    <n v="0"/>
    <n v="0"/>
    <n v="0"/>
    <s v="Москва"/>
    <m/>
    <s v="50bdd148e4b01f8e8f3a7e5e"/>
    <n v="5"/>
    <x v="3"/>
    <x v="3"/>
    <n v="0"/>
    <n v="0"/>
    <n v="0"/>
    <n v="0"/>
    <n v="0"/>
  </r>
  <r>
    <s v="Дом, милый дом"/>
    <s v="Residential Building (Apartment / Condo)"/>
    <n v="10"/>
    <n v="2"/>
    <n v="0"/>
    <n v="0"/>
    <n v="0"/>
    <s v="Москва"/>
    <s v="Гурьянова 35"/>
    <s v="50be12d0e4b01ff36db7274a"/>
    <n v="5"/>
    <x v="1"/>
    <x v="3"/>
    <n v="0"/>
    <n v="0"/>
    <n v="0"/>
    <n v="0"/>
    <n v="0"/>
  </r>
  <r>
    <s v="домик"/>
    <s v="Housing Development"/>
    <n v="0"/>
    <n v="0"/>
    <n v="0"/>
    <n v="0"/>
    <n v="0"/>
    <m/>
    <m/>
    <s v="50be1f02e4b0fd4a60ad6c8f"/>
    <n v="9999"/>
    <x v="1"/>
    <x v="3"/>
    <n v="0"/>
    <n v="0"/>
    <n v="0"/>
    <n v="0"/>
    <n v="0"/>
  </r>
  <r>
    <s v="Я в домике "/>
    <s v="Residential Building (Apartment / Condo)"/>
    <n v="1"/>
    <n v="1"/>
    <n v="0"/>
    <n v="0"/>
    <n v="0"/>
    <m/>
    <m/>
    <s v="50be2333e4b0dabe8044f45c"/>
    <n v="1"/>
    <x v="2"/>
    <x v="3"/>
    <n v="0"/>
    <n v="0"/>
    <n v="0"/>
    <n v="0"/>
    <n v="0"/>
  </r>
  <r>
    <s v="Дом,милый дом!"/>
    <s v="Residential Building (Apartment / Condo)"/>
    <n v="1"/>
    <n v="1"/>
    <n v="0"/>
    <n v="0"/>
    <n v="0"/>
    <m/>
    <m/>
    <s v="50be293ce4b0e53ea4001c02"/>
    <n v="1"/>
    <x v="1"/>
    <x v="3"/>
    <n v="0"/>
    <n v="0"/>
    <n v="0"/>
    <n v="0"/>
    <n v="0"/>
  </r>
  <r>
    <s v="Домик В ЦАО"/>
    <s v="Residential Building (Apartment / Condo)"/>
    <n v="47"/>
    <n v="2"/>
    <n v="0"/>
    <n v="0"/>
    <n v="0"/>
    <m/>
    <m/>
    <s v="50be3101e4b08bfe1b8837f0"/>
    <n v="23"/>
    <x v="2"/>
    <x v="3"/>
    <n v="0"/>
    <n v="0"/>
    <n v="0"/>
    <n v="0"/>
    <n v="0"/>
  </r>
  <r>
    <s v="Дом милый дом"/>
    <s v="Residential Building (Apartment / Condo)"/>
    <n v="0"/>
    <n v="0"/>
    <n v="0"/>
    <n v="0"/>
    <n v="0"/>
    <m/>
    <s v="5 Парковая 47-2а"/>
    <s v="50be54b4e4b055dc46c4f21f"/>
    <n v="9999"/>
    <x v="1"/>
    <x v="3"/>
    <n v="0"/>
    <n v="0"/>
    <n v="0"/>
    <n v="0"/>
    <n v="0"/>
  </r>
  <r>
    <s v="Домик"/>
    <s v="Residential Building (Apartment / Condo)"/>
    <n v="38"/>
    <n v="1"/>
    <n v="0"/>
    <n v="0"/>
    <n v="0"/>
    <m/>
    <m/>
    <s v="50be5653e4b0d334de28df41"/>
    <n v="38"/>
    <x v="2"/>
    <x v="3"/>
    <n v="0"/>
    <n v="0"/>
    <n v="0"/>
    <n v="0"/>
    <n v="0"/>
  </r>
  <r>
    <s v="Дом милый дом"/>
    <s v="Residential Building (Apartment / Condo)"/>
    <n v="2"/>
    <n v="2"/>
    <n v="0"/>
    <n v="0"/>
    <n v="0"/>
    <m/>
    <s v="5 Парковая 47-2"/>
    <s v="50be58f1e4b08488fa0b4b36"/>
    <n v="1"/>
    <x v="1"/>
    <x v="3"/>
    <n v="0"/>
    <n v="0"/>
    <n v="0"/>
    <n v="0"/>
    <n v="0"/>
  </r>
  <r>
    <s v="New sweet home"/>
    <s v="Home (private)"/>
    <n v="5"/>
    <n v="1"/>
    <n v="0"/>
    <n v="0"/>
    <n v="0"/>
    <m/>
    <m/>
    <s v="50be647be4b0a04b0e2ba2d5"/>
    <n v="5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Воронцовские пруды"/>
    <s v="50be7536e4b0b6fd9ee62367"/>
    <n v="1"/>
    <x v="4"/>
    <x v="3"/>
    <n v="0"/>
    <n v="0"/>
    <n v="0"/>
    <n v="0"/>
    <n v="0"/>
  </r>
  <r>
    <s v="Дом Марии"/>
    <s v="Home (private)"/>
    <n v="20"/>
    <n v="1"/>
    <n v="0"/>
    <n v="0"/>
    <n v="0"/>
    <m/>
    <m/>
    <s v="50be8a31e4b04458fee2b48e"/>
    <n v="20"/>
    <x v="1"/>
    <x v="3"/>
    <n v="0"/>
    <n v="0"/>
    <n v="0"/>
    <n v="0"/>
    <n v="0"/>
  </r>
  <r>
    <s v="Куриный Домик"/>
    <s v="Butcher"/>
    <n v="1"/>
    <n v="1"/>
    <n v="0"/>
    <n v="0"/>
    <n v="0"/>
    <m/>
    <m/>
    <s v="50bf22a9e4b044c1c90a6480"/>
    <n v="1"/>
    <x v="2"/>
    <x v="3"/>
    <n v="0"/>
    <n v="0"/>
    <n v="0"/>
    <n v="0"/>
    <n v="0"/>
  </r>
  <r>
    <s v="Танечкин Домик"/>
    <s v="Residential Building (Apartment / Condo)"/>
    <n v="3"/>
    <n v="2"/>
    <n v="0"/>
    <n v="0"/>
    <n v="0"/>
    <m/>
    <m/>
    <s v="50bf33a9e4b07113ce2c6a84"/>
    <n v="1"/>
    <x v="2"/>
    <x v="3"/>
    <n v="0"/>
    <n v="0"/>
    <n v="0"/>
    <n v="0"/>
    <n v="0"/>
  </r>
  <r>
    <s v="В Домике))"/>
    <s v="Housing Development"/>
    <n v="5"/>
    <n v="1"/>
    <n v="0"/>
    <n v="0"/>
    <n v="0"/>
    <m/>
    <m/>
    <s v="50bf5a59e4b06e050c72101c"/>
    <n v="5"/>
    <x v="2"/>
    <x v="3"/>
    <n v="0"/>
    <n v="0"/>
    <n v="0"/>
    <n v="0"/>
    <n v="0"/>
  </r>
  <r>
    <s v="Дом"/>
    <s v="Home (private)"/>
    <n v="13"/>
    <n v="2"/>
    <n v="0"/>
    <n v="0"/>
    <n v="0"/>
    <m/>
    <m/>
    <s v="50bf62c4e4b06e3ca707350c"/>
    <n v="6"/>
    <x v="1"/>
    <x v="3"/>
    <n v="0"/>
    <n v="0"/>
    <n v="0"/>
    <n v="0"/>
    <n v="0"/>
  </r>
  <r>
    <s v="Домик повара"/>
    <s v="Home (private)"/>
    <n v="2"/>
    <n v="1"/>
    <n v="0"/>
    <n v="0"/>
    <n v="0"/>
    <m/>
    <m/>
    <s v="50bf7296e4b04b3a5fabdaee"/>
    <n v="2"/>
    <x v="2"/>
    <x v="3"/>
    <n v="0"/>
    <n v="0"/>
    <n v="0"/>
    <n v="0"/>
    <n v="0"/>
  </r>
  <r>
    <s v="Зюкин домик v.3.0"/>
    <s v="Residential Building (Apartment / Condo)"/>
    <n v="4"/>
    <n v="2"/>
    <n v="0"/>
    <n v="0"/>
    <n v="0"/>
    <s v="Москва"/>
    <s v="Бирюлевская, д. 55, корп. 1"/>
    <s v="50bf7a1ee4b04651f79162ec"/>
    <n v="2"/>
    <x v="2"/>
    <x v="3"/>
    <n v="0"/>
    <n v="0"/>
    <n v="0"/>
    <n v="0"/>
    <n v="0"/>
  </r>
  <r>
    <s v="Дом Мироновой"/>
    <s v="Residential Building (Apartment / Condo)"/>
    <n v="1"/>
    <n v="1"/>
    <n v="0"/>
    <n v="0"/>
    <n v="0"/>
    <s v="Москва"/>
    <s v="Карамышевская 48/2"/>
    <s v="50bf81bce4b0d3329ca2e7a6"/>
    <n v="1"/>
    <x v="1"/>
    <x v="3"/>
    <n v="0"/>
    <n v="0"/>
    <n v="0"/>
    <n v="0"/>
    <n v="0"/>
  </r>
  <r>
    <s v="Sister's House"/>
    <s v="Home (private)"/>
    <n v="1"/>
    <n v="1"/>
    <n v="0"/>
    <n v="0"/>
    <n v="0"/>
    <m/>
    <m/>
    <s v="50bf9611e4b06e3ca7334ac1"/>
    <n v="1"/>
    <x v="0"/>
    <x v="3"/>
    <n v="0"/>
    <n v="0"/>
    <n v="0"/>
    <n v="0"/>
    <n v="0"/>
  </r>
  <r>
    <s v="Тихий сумасшедший домик"/>
    <s v="Residential Building (Apartment / Condo)"/>
    <n v="13"/>
    <n v="3"/>
    <n v="0"/>
    <n v="0"/>
    <n v="0"/>
    <m/>
    <m/>
    <s v="50bf9877e4b03caf11f09b80"/>
    <n v="4"/>
    <x v="2"/>
    <x v="3"/>
    <n v="0"/>
    <n v="0"/>
    <n v="0"/>
    <n v="0"/>
    <n v="0"/>
  </r>
  <r>
    <s v="Sum house)"/>
    <s v="Home (private)"/>
    <n v="5"/>
    <n v="1"/>
    <n v="0"/>
    <n v="0"/>
    <n v="0"/>
    <m/>
    <m/>
    <s v="50bfa20d498eef43d27f0c2f"/>
    <n v="5"/>
    <x v="0"/>
    <x v="3"/>
    <n v="0"/>
    <n v="0"/>
    <n v="0"/>
    <n v="0"/>
    <n v="0"/>
  </r>
  <r>
    <s v="ДОМ"/>
    <s v="Dive Bar"/>
    <n v="50"/>
    <n v="2"/>
    <n v="0"/>
    <n v="0"/>
    <n v="0"/>
    <s v="Мытищи"/>
    <s v="х"/>
    <s v="50bfd51f164816a796872184"/>
    <n v="25"/>
    <x v="1"/>
    <x v="3"/>
    <n v="0"/>
    <n v="0"/>
    <n v="0"/>
    <n v="0"/>
    <n v="0"/>
  </r>
  <r>
    <s v="В домике оо"/>
    <s v="College Rec Center"/>
    <n v="0"/>
    <n v="0"/>
    <n v="0"/>
    <n v="0"/>
    <n v="0"/>
    <m/>
    <m/>
    <s v="50bffc1de4b0d73f84dbaae2"/>
    <n v="9999"/>
    <x v="2"/>
    <x v="3"/>
    <n v="0"/>
    <n v="0"/>
    <n v="0"/>
    <n v="0"/>
    <n v="0"/>
  </r>
  <r>
    <s v="Мой дом"/>
    <s v="Residential Building (Apartment / Condo)"/>
    <n v="41"/>
    <n v="3"/>
    <n v="0"/>
    <n v="0"/>
    <n v="0"/>
    <m/>
    <m/>
    <s v="50c013a2e4b0c9670f0b4ae6"/>
    <n v="13"/>
    <x v="1"/>
    <x v="3"/>
    <n v="0"/>
    <n v="0"/>
    <n v="0"/>
    <n v="0"/>
    <n v="0"/>
  </r>
  <r>
    <s v="In Da Jonny"/>
    <s v="Moving Target"/>
    <n v="1"/>
    <n v="1"/>
    <n v="0"/>
    <n v="0"/>
    <n v="0"/>
    <m/>
    <m/>
    <s v="50c02d91e4b08a1462fd51a5"/>
    <n v="1"/>
    <x v="0"/>
    <x v="3"/>
    <n v="0"/>
    <n v="0"/>
    <n v="0"/>
    <n v="0"/>
    <n v="0"/>
  </r>
  <r>
    <s v="Дом, милый дом)"/>
    <s v="Residential Building (Apartment / Condo)"/>
    <n v="18"/>
    <n v="1"/>
    <n v="0"/>
    <n v="0"/>
    <n v="0"/>
    <m/>
    <m/>
    <s v="50c09bb3e4b014a362aba73b"/>
    <n v="18"/>
    <x v="1"/>
    <x v="3"/>
    <n v="0"/>
    <n v="0"/>
    <n v="0"/>
    <n v="0"/>
    <n v="0"/>
  </r>
  <r>
    <s v="Уютный Домик"/>
    <s v="Residential Building (Apartment / Condo)"/>
    <n v="8"/>
    <n v="1"/>
    <n v="0"/>
    <n v="0"/>
    <n v="0"/>
    <m/>
    <m/>
    <s v="50c0cecbe4b0d45a96321298"/>
    <n v="8"/>
    <x v="2"/>
    <x v="3"/>
    <n v="0"/>
    <n v="0"/>
    <n v="0"/>
    <n v="0"/>
    <n v="0"/>
  </r>
  <r>
    <s v="Mernov's House"/>
    <s v="Home (private)"/>
    <n v="1"/>
    <n v="1"/>
    <n v="0"/>
    <n v="0"/>
    <n v="0"/>
    <m/>
    <m/>
    <s v="50c0d3f2e4b0b88cce57ee45"/>
    <n v="1"/>
    <x v="0"/>
    <x v="3"/>
    <n v="0"/>
    <n v="0"/>
    <n v="0"/>
    <n v="0"/>
    <n v="0"/>
  </r>
  <r>
    <s v="Блат Хата Митяя на Коньково"/>
    <s v="Residential Building (Apartment / Condo)"/>
    <n v="1"/>
    <n v="1"/>
    <n v="0"/>
    <n v="0"/>
    <n v="0"/>
    <m/>
    <m/>
    <s v="50c0fc24e4b08a121cd7f04f"/>
    <n v="1"/>
    <x v="3"/>
    <x v="3"/>
    <n v="0"/>
    <n v="0"/>
    <n v="0"/>
    <n v="0"/>
    <n v="0"/>
  </r>
  <r>
    <s v="Новая Берлога"/>
    <s v="Home (private)"/>
    <n v="41"/>
    <n v="2"/>
    <n v="0"/>
    <n v="0"/>
    <n v="0"/>
    <s v="Москва"/>
    <m/>
    <s v="50c0fd79e4b0a18c018577d4"/>
    <n v="20"/>
    <x v="6"/>
    <x v="3"/>
    <n v="0"/>
    <n v="0"/>
    <n v="0"/>
    <n v="0"/>
    <n v="0"/>
  </r>
  <r>
    <s v="Сашкин's house"/>
    <s v="Home (private)"/>
    <n v="4"/>
    <n v="1"/>
    <n v="0"/>
    <n v="0"/>
    <n v="0"/>
    <s v="Moscow"/>
    <m/>
    <s v="50c0ff9ee4b0a18c018718eb"/>
    <n v="4"/>
    <x v="0"/>
    <x v="3"/>
    <n v="0"/>
    <n v="0"/>
    <n v="0"/>
    <n v="0"/>
    <n v="0"/>
  </r>
  <r>
    <s v="В домике."/>
    <s v="Residential Building (Apartment / Condo)"/>
    <n v="1"/>
    <n v="1"/>
    <n v="0"/>
    <n v="0"/>
    <n v="0"/>
    <m/>
    <m/>
    <s v="50c10b9ee4b059fbbfdb115a"/>
    <n v="1"/>
    <x v="2"/>
    <x v="3"/>
    <n v="0"/>
    <n v="0"/>
    <n v="0"/>
    <n v="0"/>
    <n v="0"/>
  </r>
  <r>
    <s v="дом"/>
    <s v="Home (private)"/>
    <n v="42"/>
    <n v="2"/>
    <n v="0"/>
    <n v="0"/>
    <n v="0"/>
    <m/>
    <m/>
    <s v="50c1997de4b0c8191f541261"/>
    <n v="21"/>
    <x v="1"/>
    <x v="3"/>
    <n v="0"/>
    <n v="0"/>
    <n v="0"/>
    <n v="0"/>
    <n v="0"/>
  </r>
  <r>
    <s v="дом милый дом"/>
    <s v="Assisted Living"/>
    <n v="2"/>
    <n v="1"/>
    <n v="0"/>
    <n v="0"/>
    <n v="0"/>
    <m/>
    <m/>
    <s v="50c19a14e4b08243a3cb74b4"/>
    <n v="2"/>
    <x v="1"/>
    <x v="3"/>
    <n v="0"/>
    <n v="0"/>
    <n v="0"/>
    <n v="0"/>
    <n v="0"/>
  </r>
  <r>
    <s v="In Da Jonny"/>
    <s v="Moving Target"/>
    <n v="1"/>
    <n v="1"/>
    <n v="0"/>
    <n v="0"/>
    <n v="0"/>
    <m/>
    <m/>
    <s v="50c19b7ee4b0723643692ed7"/>
    <n v="1"/>
    <x v="0"/>
    <x v="3"/>
    <n v="0"/>
    <n v="0"/>
    <n v="0"/>
    <n v="0"/>
    <n v="0"/>
  </r>
  <r>
    <s v="родная берлога"/>
    <s v="Home (private)"/>
    <n v="2"/>
    <n v="1"/>
    <n v="0"/>
    <n v="0"/>
    <n v="0"/>
    <s v="Москва"/>
    <m/>
    <s v="50c19c31e4b0aa42c97e7285"/>
    <n v="2"/>
    <x v="6"/>
    <x v="3"/>
    <n v="0"/>
    <n v="0"/>
    <n v="0"/>
    <n v="0"/>
    <n v="0"/>
  </r>
  <r>
    <s v="Любимая Уютная Берлога"/>
    <s v="Residential Building (Apartment / Condo)"/>
    <n v="1"/>
    <n v="1"/>
    <n v="0"/>
    <n v="0"/>
    <n v="0"/>
    <s v="Москва"/>
    <s v="Обручева Дом 28 Корп 8"/>
    <s v="50c1d3a6e4b09cb033bd05c9"/>
    <n v="1"/>
    <x v="6"/>
    <x v="3"/>
    <n v="0"/>
    <n v="0"/>
    <n v="0"/>
    <n v="0"/>
    <n v="0"/>
  </r>
  <r>
    <s v="хатка"/>
    <s v="Home (private)"/>
    <n v="8"/>
    <n v="2"/>
    <n v="0"/>
    <n v="0"/>
    <n v="0"/>
    <m/>
    <m/>
    <s v="50c20264e4b0533e0b63fa96"/>
    <n v="4"/>
    <x v="5"/>
    <x v="3"/>
    <n v="0"/>
    <n v="0"/>
    <n v="0"/>
    <n v="0"/>
    <n v="0"/>
  </r>
  <r>
    <s v="Дом:)"/>
    <s v="Home (private)"/>
    <n v="30"/>
    <n v="3"/>
    <n v="0"/>
    <n v="0"/>
    <n v="0"/>
    <m/>
    <m/>
    <s v="50c231c9e4b0723643d90498"/>
    <n v="10"/>
    <x v="1"/>
    <x v="3"/>
    <n v="0"/>
    <n v="0"/>
    <n v="0"/>
    <n v="0"/>
    <n v="0"/>
  </r>
  <r>
    <s v="Иначе хатка"/>
    <s v="Home (private)"/>
    <n v="6"/>
    <n v="3"/>
    <n v="0"/>
    <n v="0"/>
    <n v="0"/>
    <m/>
    <m/>
    <s v="50c2461ce4b0781920611cdf"/>
    <n v="2"/>
    <x v="5"/>
    <x v="3"/>
    <n v="0"/>
    <n v="0"/>
    <n v="0"/>
    <n v="0"/>
    <n v="0"/>
  </r>
  <r>
    <s v="Капотня - дом родной"/>
    <s v="Residential Building (Apartment / Condo)"/>
    <n v="13"/>
    <n v="5"/>
    <n v="0"/>
    <n v="0"/>
    <n v="0"/>
    <m/>
    <m/>
    <s v="50c2476de4b09b1d1177fc59"/>
    <n v="2"/>
    <x v="1"/>
    <x v="3"/>
    <n v="0"/>
    <n v="0"/>
    <n v="0"/>
    <n v="0"/>
    <n v="0"/>
  </r>
  <r>
    <s v="Хатка Снурика"/>
    <s v="Other Nightlife"/>
    <n v="1"/>
    <n v="1"/>
    <n v="0"/>
    <n v="0"/>
    <n v="0"/>
    <m/>
    <s v="бульвар Адмирала Ушакова, 14"/>
    <s v="50c2d3e7e4b09269c49b7939"/>
    <n v="1"/>
    <x v="5"/>
    <x v="3"/>
    <n v="0"/>
    <n v="0"/>
    <n v="0"/>
    <n v="0"/>
    <n v="0"/>
  </r>
  <r>
    <s v="Gorozshenko house"/>
    <s v="Residential Building (Apartment / Condo)"/>
    <n v="1"/>
    <n v="1"/>
    <n v="0"/>
    <n v="0"/>
    <n v="0"/>
    <m/>
    <m/>
    <s v="50c32be4e4b0794e997d8ec2"/>
    <n v="1"/>
    <x v="0"/>
    <x v="3"/>
    <n v="0"/>
    <n v="0"/>
    <n v="0"/>
    <n v="0"/>
    <n v="0"/>
  </r>
  <r>
    <s v="хата Клёповой"/>
    <s v="Home (private)"/>
    <n v="1"/>
    <n v="1"/>
    <n v="0"/>
    <n v="0"/>
    <n v="0"/>
    <m/>
    <m/>
    <s v="50c32fa1498eb4ce46564b09"/>
    <n v="1"/>
    <x v="3"/>
    <x v="3"/>
    <n v="0"/>
    <n v="0"/>
    <n v="0"/>
    <n v="0"/>
    <n v="0"/>
  </r>
  <r>
    <s v="Дом,милый дом"/>
    <s v="Residential Building (Apartment / Condo)"/>
    <n v="1"/>
    <n v="1"/>
    <n v="0"/>
    <n v="0"/>
    <n v="0"/>
    <s v="Москва"/>
    <s v="Ротерта,1"/>
    <s v="50c360c8e4b0d0a365a55332"/>
    <n v="1"/>
    <x v="1"/>
    <x v="3"/>
    <n v="0"/>
    <n v="0"/>
    <n v="0"/>
    <n v="0"/>
    <n v="0"/>
  </r>
  <r>
    <s v="Anya's house"/>
    <s v="Residential Building (Apartment / Condo)"/>
    <n v="1"/>
    <n v="1"/>
    <n v="0"/>
    <n v="0"/>
    <n v="0"/>
    <m/>
    <m/>
    <s v="50c366f2e4b04cc46d45ce7c"/>
    <n v="1"/>
    <x v="0"/>
    <x v="3"/>
    <n v="0"/>
    <n v="0"/>
    <n v="0"/>
    <n v="0"/>
    <n v="0"/>
  </r>
  <r>
    <s v="Домик землемера"/>
    <s v="Residential Building (Apartment / Condo)"/>
    <n v="1"/>
    <n v="1"/>
    <n v="0"/>
    <n v="0"/>
    <n v="0"/>
    <s v="Москва"/>
    <s v="Клары Цеткин, 11к1"/>
    <s v="50c371a8e4b032fa8212598b"/>
    <n v="1"/>
    <x v="2"/>
    <x v="3"/>
    <n v="0"/>
    <n v="0"/>
    <n v="0"/>
    <n v="0"/>
    <n v="0"/>
  </r>
  <r>
    <s v="Тонина Хата"/>
    <s v="Home (private)"/>
    <n v="11"/>
    <n v="2"/>
    <n v="0"/>
    <n v="0"/>
    <n v="0"/>
    <m/>
    <m/>
    <s v="50c3758fe4b065e8ebc6a215"/>
    <n v="5"/>
    <x v="3"/>
    <x v="3"/>
    <n v="0"/>
    <n v="0"/>
    <n v="0"/>
    <n v="0"/>
    <n v="0"/>
  </r>
  <r>
    <s v="Саадебный Дом"/>
    <s v="Castle"/>
    <n v="1"/>
    <n v="1"/>
    <n v="0"/>
    <n v="0"/>
    <n v="0"/>
    <m/>
    <m/>
    <s v="50c37681e4b049caaff00005"/>
    <n v="1"/>
    <x v="1"/>
    <x v="3"/>
    <n v="0"/>
    <n v="0"/>
    <n v="0"/>
    <n v="0"/>
    <n v="0"/>
  </r>
  <r>
    <s v="Скейт Хата"/>
    <s v="Residential Building (Apartment / Condo)"/>
    <n v="1"/>
    <n v="1"/>
    <n v="0"/>
    <n v="0"/>
    <n v="0"/>
    <m/>
    <m/>
    <s v="50c37ccee4b0d0a365bfb70f"/>
    <n v="1"/>
    <x v="3"/>
    <x v="3"/>
    <n v="0"/>
    <n v="0"/>
    <n v="0"/>
    <n v="0"/>
    <n v="0"/>
  </r>
  <r>
    <s v="Дом Бабушки"/>
    <s v="Home (private)"/>
    <n v="5"/>
    <n v="2"/>
    <n v="0"/>
    <n v="0"/>
    <n v="0"/>
    <m/>
    <m/>
    <s v="50c38452e4b0dbacdc2d7a10"/>
    <n v="2"/>
    <x v="1"/>
    <x v="3"/>
    <n v="0"/>
    <n v="0"/>
    <n v="0"/>
    <n v="0"/>
    <n v="0"/>
  </r>
  <r>
    <s v="Дом Галюхи"/>
    <s v="Home (private)"/>
    <n v="3"/>
    <n v="1"/>
    <n v="0"/>
    <n v="0"/>
    <n v="0"/>
    <m/>
    <m/>
    <s v="50c3941de4b0e8ae08e118e5"/>
    <n v="3"/>
    <x v="1"/>
    <x v="3"/>
    <n v="0"/>
    <n v="0"/>
    <n v="0"/>
    <n v="0"/>
    <n v="0"/>
  </r>
  <r>
    <s v="Жекитоса хата"/>
    <s v="Residential Building (Apartment / Condo)"/>
    <n v="2"/>
    <n v="1"/>
    <n v="0"/>
    <n v="0"/>
    <n v="0"/>
    <m/>
    <m/>
    <s v="50c44636e4b09f068220e8dc"/>
    <n v="2"/>
    <x v="3"/>
    <x v="3"/>
    <n v="0"/>
    <n v="0"/>
    <n v="0"/>
    <n v="0"/>
    <n v="0"/>
  </r>
  <r>
    <s v="Хатка)"/>
    <s v="Home (private)"/>
    <n v="1"/>
    <n v="1"/>
    <n v="0"/>
    <n v="0"/>
    <n v="0"/>
    <m/>
    <m/>
    <s v="50c4573fe4b08c3b59db447d"/>
    <n v="1"/>
    <x v="5"/>
    <x v="3"/>
    <n v="0"/>
    <n v="0"/>
    <n v="0"/>
    <n v="0"/>
    <n v="0"/>
  </r>
  <r>
    <s v="берлога"/>
    <s v="Residential Building (Apartment / Condo)"/>
    <n v="22"/>
    <n v="2"/>
    <n v="0"/>
    <n v="0"/>
    <n v="0"/>
    <m/>
    <m/>
    <s v="50c46291e4b0d0a3666447d6"/>
    <n v="11"/>
    <x v="6"/>
    <x v="3"/>
    <n v="0"/>
    <n v="0"/>
    <n v="0"/>
    <n v="0"/>
    <n v="0"/>
  </r>
  <r>
    <s v="Бабушкина Берлога"/>
    <s v="Housing Development"/>
    <n v="1"/>
    <n v="1"/>
    <n v="0"/>
    <n v="0"/>
    <n v="0"/>
    <m/>
    <s v="Проспект Вернадского Д.113"/>
    <s v="50c479d7e4b0dbacdcdb06d2"/>
    <n v="1"/>
    <x v="6"/>
    <x v="3"/>
    <n v="0"/>
    <n v="0"/>
    <n v="0"/>
    <n v="0"/>
    <n v="0"/>
  </r>
  <r>
    <s v="С.С. Хата"/>
    <s v="Home (private)"/>
    <n v="4"/>
    <n v="2"/>
    <n v="0"/>
    <n v="0"/>
    <n v="0"/>
    <m/>
    <m/>
    <s v="50c4d792e4b0489426c45f3c"/>
    <n v="2"/>
    <x v="3"/>
    <x v="3"/>
    <n v="0"/>
    <n v="0"/>
    <n v="0"/>
    <n v="0"/>
    <n v="0"/>
  </r>
  <r>
    <s v="My sweet home"/>
    <s v="Residential Building (Apartment / Condo)"/>
    <n v="48"/>
    <n v="2"/>
    <n v="0"/>
    <n v="0"/>
    <n v="0"/>
    <s v="Москва"/>
    <s v="Жигулевская дом 6 квартира 120"/>
    <s v="50c4e11be4b02500807757bb"/>
    <n v="24"/>
    <x v="4"/>
    <x v="3"/>
    <n v="0"/>
    <n v="0"/>
    <n v="0"/>
    <n v="0"/>
    <n v="0"/>
  </r>
  <r>
    <s v="Sweet Home"/>
    <s v="Residential Building (Apartment / Condo)"/>
    <n v="5"/>
    <n v="2"/>
    <n v="0"/>
    <n v="0"/>
    <n v="0"/>
    <m/>
    <s v="Новогиреевская 21"/>
    <s v="50c4e625e4b085c8e4d69f68"/>
    <n v="2"/>
    <x v="4"/>
    <x v="3"/>
    <n v="0"/>
    <n v="0"/>
    <n v="0"/>
    <n v="0"/>
    <n v="0"/>
  </r>
  <r>
    <s v="домик Николса"/>
    <s v="Residential Building (Apartment / Condo)"/>
    <n v="7"/>
    <n v="2"/>
    <n v="0"/>
    <n v="0"/>
    <n v="0"/>
    <s v="Москва"/>
    <s v="Широкая, 24"/>
    <s v="50c4eab1e4b0eaecd9130ce6"/>
    <n v="3"/>
    <x v="2"/>
    <x v="3"/>
    <n v="0"/>
    <n v="0"/>
    <n v="0"/>
    <n v="0"/>
    <n v="0"/>
  </r>
  <r>
    <s v="Дом."/>
    <s v="Home (private)"/>
    <n v="35"/>
    <n v="1"/>
    <n v="0"/>
    <n v="0"/>
    <n v="0"/>
    <m/>
    <m/>
    <s v="50c51f4a498ef1fd457ac1ff"/>
    <n v="35"/>
    <x v="1"/>
    <x v="3"/>
    <n v="0"/>
    <n v="0"/>
    <n v="0"/>
    <n v="0"/>
    <n v="0"/>
  </r>
  <r>
    <s v="Sweet home"/>
    <s v="Home (private)"/>
    <n v="0"/>
    <n v="0"/>
    <n v="0"/>
    <n v="0"/>
    <n v="0"/>
    <m/>
    <m/>
    <s v="50c57759e4b0a6a6506ee592"/>
    <n v="9999"/>
    <x v="4"/>
    <x v="3"/>
    <n v="0"/>
    <n v="0"/>
    <n v="0"/>
    <n v="0"/>
    <n v="0"/>
  </r>
  <r>
    <s v="Немецкий Домик Вальнеров"/>
    <s v="Home (private)"/>
    <n v="2"/>
    <n v="1"/>
    <n v="0"/>
    <n v="0"/>
    <n v="0"/>
    <m/>
    <m/>
    <s v="50c5b2f7e4b0fac7b3783501"/>
    <n v="2"/>
    <x v="2"/>
    <x v="3"/>
    <n v="0"/>
    <n v="0"/>
    <n v="0"/>
    <n v="0"/>
    <n v="0"/>
  </r>
  <r>
    <s v="Дом милый дом ❤"/>
    <s v="Home (private)"/>
    <n v="42"/>
    <n v="3"/>
    <n v="0"/>
    <n v="0"/>
    <n v="0"/>
    <m/>
    <m/>
    <s v="50c5c1a2e4b0bc536f984aa0"/>
    <n v="14"/>
    <x v="1"/>
    <x v="3"/>
    <n v="0"/>
    <n v="0"/>
    <n v="0"/>
    <n v="0"/>
    <n v="0"/>
  </r>
  <r>
    <s v="Мамин домик"/>
    <s v="Home (private)"/>
    <n v="11"/>
    <n v="3"/>
    <n v="0"/>
    <n v="0"/>
    <n v="0"/>
    <s v="Москва"/>
    <m/>
    <s v="50c5e4d545b0e506414fe6b9"/>
    <n v="3"/>
    <x v="2"/>
    <x v="3"/>
    <n v="0"/>
    <n v="0"/>
    <n v="0"/>
    <n v="0"/>
    <n v="0"/>
  </r>
  <r>
    <s v="Sweet home ❤"/>
    <s v="Residential Building (Apartment / Condo)"/>
    <n v="2"/>
    <n v="1"/>
    <n v="0"/>
    <n v="0"/>
    <n v="0"/>
    <m/>
    <m/>
    <s v="50c5f7d3e4b085c8e5849b04"/>
    <n v="2"/>
    <x v="4"/>
    <x v="3"/>
    <n v="0"/>
    <n v="0"/>
    <n v="0"/>
    <n v="0"/>
    <n v="0"/>
  </r>
  <r>
    <s v="Домик Принцесски"/>
    <s v="Residential Building (Apartment / Condo)"/>
    <n v="0"/>
    <n v="0"/>
    <n v="0"/>
    <n v="0"/>
    <n v="0"/>
    <m/>
    <s v="Симферопольский Бульвар, Дом 19, Корпус 1, Квартира 174"/>
    <s v="50c5f7ebe4b08c3b5afc75ed"/>
    <n v="9999"/>
    <x v="2"/>
    <x v="3"/>
    <n v="0"/>
    <n v="0"/>
    <n v="0"/>
    <n v="0"/>
    <n v="0"/>
  </r>
  <r>
    <s v="Домик Енотика"/>
    <s v="Residential Building (Apartment / Condo)"/>
    <n v="26"/>
    <n v="5"/>
    <n v="0"/>
    <n v="0"/>
    <n v="0"/>
    <m/>
    <s v="Симферопольский Бульвар, Дом 19, Корпус 1, Квартира 174"/>
    <s v="50c5f847e4b08c3b5afcbf5f"/>
    <n v="5"/>
    <x v="2"/>
    <x v="3"/>
    <n v="0"/>
    <n v="0"/>
    <n v="0"/>
    <n v="0"/>
    <n v="0"/>
  </r>
  <r>
    <s v="Sweet Home"/>
    <s v="Home (private)"/>
    <n v="2"/>
    <n v="1"/>
    <n v="0"/>
    <n v="0"/>
    <n v="0"/>
    <m/>
    <m/>
    <s v="50c603bce4b0e9bc08e6a2b9"/>
    <n v="2"/>
    <x v="4"/>
    <x v="3"/>
    <n v="0"/>
    <n v="0"/>
    <n v="0"/>
    <n v="0"/>
    <n v="0"/>
  </r>
  <r>
    <s v="Home, sweet home"/>
    <s v="Residential Building (Apartment / Condo)"/>
    <n v="0"/>
    <n v="0"/>
    <n v="0"/>
    <n v="0"/>
    <n v="0"/>
    <m/>
    <m/>
    <s v="50c60e64e4b0fac7b3bc88eb"/>
    <n v="9999"/>
    <x v="4"/>
    <x v="3"/>
    <n v="0"/>
    <n v="0"/>
    <n v="0"/>
    <n v="0"/>
    <n v="0"/>
  </r>
  <r>
    <s v="Чудо Дом)"/>
    <s v="Salon / Barbershop"/>
    <n v="1"/>
    <n v="1"/>
    <n v="0"/>
    <n v="0"/>
    <n v="0"/>
    <m/>
    <m/>
    <s v="50c61bb3e4b08c3b5b19905c"/>
    <n v="1"/>
    <x v="1"/>
    <x v="3"/>
    <n v="0"/>
    <n v="0"/>
    <n v="0"/>
    <n v="0"/>
    <n v="0"/>
  </r>
  <r>
    <s v="Дом милый Дом:3"/>
    <s v="Residential Building (Apartment / Condo)"/>
    <n v="0"/>
    <n v="0"/>
    <n v="0"/>
    <n v="0"/>
    <n v="0"/>
    <m/>
    <s v="Ул Героев Панфиловцев"/>
    <s v="50c62a88e4b0b83e0aeab15e"/>
    <n v="9999"/>
    <x v="1"/>
    <x v="3"/>
    <n v="0"/>
    <n v="0"/>
    <n v="0"/>
    <n v="0"/>
    <n v="0"/>
  </r>
  <r>
    <s v="Home Sweet Home "/>
    <s v="Home (private)"/>
    <n v="1"/>
    <n v="1"/>
    <n v="0"/>
    <n v="0"/>
    <n v="0"/>
    <m/>
    <m/>
    <s v="50c62afae4b02d3a877ec03e"/>
    <n v="1"/>
    <x v="4"/>
    <x v="3"/>
    <n v="0"/>
    <n v="0"/>
    <n v="0"/>
    <n v="0"/>
    <n v="0"/>
  </r>
  <r>
    <s v="JuLi's Sweet Home"/>
    <s v="Home (private)"/>
    <n v="15"/>
    <n v="1"/>
    <n v="0"/>
    <n v="0"/>
    <n v="0"/>
    <s v="Moscow"/>
    <m/>
    <s v="50c63170e4b070f4c41436c3"/>
    <n v="15"/>
    <x v="4"/>
    <x v="3"/>
    <n v="0"/>
    <n v="0"/>
    <n v="0"/>
    <n v="0"/>
    <n v="0"/>
  </r>
  <r>
    <s v="Sweet home ❤"/>
    <s v="Residential Building (Apartment / Condo)"/>
    <n v="37"/>
    <n v="5"/>
    <n v="0"/>
    <n v="0"/>
    <n v="0"/>
    <m/>
    <s v="ул. Саратовская, дом 22/4"/>
    <s v="50c633ace4b0e7fe4f5a293f"/>
    <n v="7"/>
    <x v="4"/>
    <x v="3"/>
    <n v="0"/>
    <n v="0"/>
    <n v="0"/>
    <n v="0"/>
    <n v="0"/>
  </r>
  <r>
    <s v="Sweet home"/>
    <s v="Home (private)"/>
    <n v="1"/>
    <n v="1"/>
    <n v="0"/>
    <n v="0"/>
    <n v="0"/>
    <s v="Москва"/>
    <m/>
    <s v="50c6349be4b0dbacde171253"/>
    <n v="1"/>
    <x v="4"/>
    <x v="3"/>
    <n v="0"/>
    <n v="0"/>
    <n v="0"/>
    <n v="0"/>
    <n v="0"/>
  </r>
  <r>
    <s v="house"/>
    <s v="Home (private)"/>
    <n v="0"/>
    <n v="0"/>
    <n v="0"/>
    <n v="0"/>
    <n v="0"/>
    <m/>
    <m/>
    <s v="50c63aafe4b0e7fe4f5f7ccc"/>
    <n v="9999"/>
    <x v="0"/>
    <x v="3"/>
    <n v="0"/>
    <n v="0"/>
    <n v="0"/>
    <n v="0"/>
    <n v="0"/>
  </r>
  <r>
    <s v="Petroff House"/>
    <s v="Residential Building (Apartment / Condo)"/>
    <n v="1"/>
    <n v="1"/>
    <n v="0"/>
    <n v="0"/>
    <n v="0"/>
    <m/>
    <m/>
    <s v="50c63d49e4b077855787b377"/>
    <n v="1"/>
    <x v="0"/>
    <x v="3"/>
    <n v="0"/>
    <n v="0"/>
    <n v="0"/>
    <n v="0"/>
    <n v="0"/>
  </r>
  <r>
    <s v="Дом, милый дом )))"/>
    <s v="Residential Building (Apartment / Condo)"/>
    <n v="3"/>
    <n v="1"/>
    <n v="0"/>
    <n v="0"/>
    <n v="0"/>
    <m/>
    <m/>
    <s v="50c63f2be4b01b1b6f7ee164"/>
    <n v="3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s v="Большая Черкизовская"/>
    <s v="50c65478e4b025008173571e"/>
    <n v="1"/>
    <x v="1"/>
    <x v="3"/>
    <n v="0"/>
    <n v="0"/>
    <n v="0"/>
    <n v="0"/>
    <n v="0"/>
  </r>
  <r>
    <s v="Sweet Home"/>
    <s v="Home (private)"/>
    <n v="1"/>
    <n v="1"/>
    <n v="0"/>
    <n v="0"/>
    <n v="0"/>
    <m/>
    <m/>
    <s v="50c6be45e4b04091f9fd85a0"/>
    <n v="1"/>
    <x v="4"/>
    <x v="3"/>
    <n v="0"/>
    <n v="0"/>
    <n v="0"/>
    <n v="0"/>
    <n v="0"/>
  </r>
  <r>
    <s v="Домик"/>
    <s v="Home (private)"/>
    <n v="1"/>
    <n v="1"/>
    <n v="0"/>
    <n v="0"/>
    <n v="0"/>
    <m/>
    <m/>
    <s v="50c7202ae4b0821b07c19fd8"/>
    <n v="1"/>
    <x v="2"/>
    <x v="3"/>
    <n v="0"/>
    <n v="0"/>
    <n v="0"/>
    <n v="0"/>
    <n v="0"/>
  </r>
  <r>
    <s v="Дом"/>
    <s v="Home (private)"/>
    <n v="18"/>
    <n v="1"/>
    <n v="0"/>
    <n v="0"/>
    <n v="0"/>
    <m/>
    <m/>
    <s v="50c73007e4b0d6775227150c"/>
    <n v="18"/>
    <x v="1"/>
    <x v="3"/>
    <n v="0"/>
    <n v="0"/>
    <n v="0"/>
    <n v="0"/>
    <n v="0"/>
  </r>
  <r>
    <s v="Sweet Home"/>
    <s v="Residential Building (Apartment / Condo)"/>
    <n v="48"/>
    <n v="3"/>
    <n v="0"/>
    <n v="0"/>
    <n v="0"/>
    <s v="Москва"/>
    <s v="Ул. Академика Миллионщикова"/>
    <s v="50c7454ae4b0f360f175ca6d"/>
    <n v="16"/>
    <x v="4"/>
    <x v="3"/>
    <n v="0"/>
    <n v="0"/>
    <n v="0"/>
    <n v="0"/>
    <n v="0"/>
  </r>
  <r>
    <s v="Дом, милый дом."/>
    <s v="Residential Building (Apartment / Condo)"/>
    <n v="28"/>
    <n v="3"/>
    <n v="0"/>
    <n v="0"/>
    <n v="0"/>
    <m/>
    <m/>
    <s v="50c7519ce4b0a473e3900dc2"/>
    <n v="9"/>
    <x v="1"/>
    <x v="3"/>
    <n v="0"/>
    <n v="0"/>
    <n v="0"/>
    <n v="0"/>
    <n v="0"/>
  </r>
  <r>
    <s v="Берложка на Бауманской"/>
    <s v="Residential Building (Apartment / Condo)"/>
    <n v="3"/>
    <n v="2"/>
    <n v="0"/>
    <n v="0"/>
    <n v="0"/>
    <m/>
    <m/>
    <s v="50c7615ce4b0bd43eb471872"/>
    <n v="1"/>
    <x v="7"/>
    <x v="3"/>
    <n v="0"/>
    <n v="0"/>
    <n v="0"/>
    <n v="0"/>
    <n v="0"/>
  </r>
  <r>
    <s v="сириус хата"/>
    <s v="Home (private)"/>
    <n v="4"/>
    <n v="1"/>
    <n v="0"/>
    <n v="0"/>
    <n v="0"/>
    <m/>
    <m/>
    <s v="50c763d4e4b0be1973f8974a"/>
    <n v="4"/>
    <x v="3"/>
    <x v="3"/>
    <n v="0"/>
    <n v="0"/>
    <n v="0"/>
    <n v="0"/>
    <n v="0"/>
  </r>
  <r>
    <s v="Home, sweet home)))"/>
    <s v="Residential Building (Apartment / Condo)"/>
    <n v="37"/>
    <n v="1"/>
    <n v="0"/>
    <n v="0"/>
    <n v="0"/>
    <s v="Москва"/>
    <s v="Люблинская 121/1"/>
    <s v="50c769bfe4b076e4741d0326"/>
    <n v="37"/>
    <x v="4"/>
    <x v="3"/>
    <n v="0"/>
    <n v="0"/>
    <n v="0"/>
    <n v="0"/>
    <n v="0"/>
  </r>
  <r>
    <s v=" Marta Sweet Home "/>
    <s v="Residential Building (Apartment / Condo)"/>
    <n v="0"/>
    <n v="0"/>
    <n v="0"/>
    <n v="0"/>
    <n v="0"/>
    <s v="Москва"/>
    <s v="Коломенский проезд д. 21"/>
    <s v="50c77c18e4b02d6d49d7fe33"/>
    <n v="9999"/>
    <x v="4"/>
    <x v="3"/>
    <n v="0"/>
    <n v="0"/>
    <n v="0"/>
    <n v="0"/>
    <n v="0"/>
  </r>
  <r>
    <s v="Marta Sweet Home"/>
    <s v="Residential Building (Apartment / Condo)"/>
    <n v="1"/>
    <n v="1"/>
    <n v="0"/>
    <n v="0"/>
    <n v="0"/>
    <s v="Москва"/>
    <s v="Коломенский проезд д. 21"/>
    <s v="50c77d0be4b0d545cc236147"/>
    <n v="1"/>
    <x v="4"/>
    <x v="3"/>
    <n v="0"/>
    <n v="0"/>
    <n v="0"/>
    <n v="0"/>
    <n v="0"/>
  </r>
  <r>
    <s v="Домик в Лесу"/>
    <s v="Home (private)"/>
    <n v="1"/>
    <n v="1"/>
    <n v="0"/>
    <n v="0"/>
    <n v="0"/>
    <m/>
    <m/>
    <s v="50c784ebe4b06cb3bb722675"/>
    <n v="1"/>
    <x v="2"/>
    <x v="3"/>
    <n v="0"/>
    <n v="0"/>
    <n v="0"/>
    <n v="0"/>
    <n v="0"/>
  </r>
  <r>
    <s v="Дом"/>
    <s v="Home (private)"/>
    <n v="7"/>
    <n v="1"/>
    <n v="0"/>
    <n v="0"/>
    <n v="0"/>
    <m/>
    <m/>
    <s v="50c81a65e4b00400ec27c8b8"/>
    <n v="7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s v="Волжский Бульвар Квартал 114а Корп. 3"/>
    <s v="50c81fe3e4b03383a4899e6e"/>
    <n v="9999"/>
    <x v="4"/>
    <x v="3"/>
    <n v="0"/>
    <n v="0"/>
    <n v="0"/>
    <n v="0"/>
    <n v="0"/>
  </r>
  <r>
    <s v="Homee, Sweet Home❤❤"/>
    <s v="Residential Building (Apartment / Condo)"/>
    <n v="1"/>
    <n v="1"/>
    <n v="0"/>
    <n v="0"/>
    <n v="0"/>
    <m/>
    <s v="Уже Родное Место"/>
    <s v="50c857dde4b04d9587a81015"/>
    <n v="1"/>
    <x v="4"/>
    <x v="3"/>
    <n v="0"/>
    <n v="0"/>
    <n v="0"/>
    <n v="0"/>
    <n v="0"/>
  </r>
  <r>
    <s v="Дом быта"/>
    <s v="Tailor Shop"/>
    <n v="1"/>
    <n v="1"/>
    <n v="0"/>
    <n v="0"/>
    <n v="0"/>
    <s v="Москва"/>
    <s v="Новгородская 22"/>
    <s v="50c86e62e4b06d79d95da3bb"/>
    <n v="1"/>
    <x v="1"/>
    <x v="3"/>
    <n v="0"/>
    <n v="0"/>
    <n v="0"/>
    <n v="0"/>
    <n v="0"/>
  </r>
  <r>
    <s v="Дом Милый Дом"/>
    <s v="Residential Building (Apartment / Condo)"/>
    <n v="13"/>
    <n v="1"/>
    <n v="0"/>
    <n v="0"/>
    <n v="0"/>
    <m/>
    <m/>
    <s v="50c88ff5e4b006c1135330b1"/>
    <n v="13"/>
    <x v="1"/>
    <x v="3"/>
    <n v="0"/>
    <n v="0"/>
    <n v="0"/>
    <n v="0"/>
    <n v="0"/>
  </r>
  <r>
    <s v="Мой загородный Дом"/>
    <s v="Home (private)"/>
    <n v="3"/>
    <n v="1"/>
    <n v="0"/>
    <n v="0"/>
    <n v="0"/>
    <m/>
    <m/>
    <s v="50c8a6a5e4b0dc910591db9a"/>
    <n v="3"/>
    <x v="1"/>
    <x v="3"/>
    <n v="0"/>
    <n v="0"/>
    <n v="0"/>
    <n v="0"/>
    <n v="0"/>
  </r>
  <r>
    <s v="Домик Леруни"/>
    <s v="Home (private)"/>
    <n v="13"/>
    <n v="1"/>
    <n v="0"/>
    <n v="0"/>
    <n v="0"/>
    <m/>
    <m/>
    <s v="50c8b227498e50cfc77af588"/>
    <n v="13"/>
    <x v="2"/>
    <x v="3"/>
    <n v="0"/>
    <n v="0"/>
    <n v="0"/>
    <n v="0"/>
    <n v="0"/>
  </r>
  <r>
    <s v="дом, милый дом)"/>
    <s v="Residential Building (Apartment / Condo)"/>
    <n v="3"/>
    <n v="1"/>
    <n v="0"/>
    <n v="0"/>
    <n v="0"/>
    <m/>
    <m/>
    <s v="50c9dd85e4b064670226d802"/>
    <n v="3"/>
    <x v="1"/>
    <x v="3"/>
    <n v="0"/>
    <n v="0"/>
    <n v="0"/>
    <n v="0"/>
    <n v="0"/>
  </r>
  <r>
    <s v="Sweet Home❤"/>
    <s v="Home (private)"/>
    <n v="14"/>
    <n v="1"/>
    <n v="0"/>
    <n v="0"/>
    <n v="0"/>
    <m/>
    <m/>
    <s v="50c9e263e4b0537a2f28e06e"/>
    <n v="14"/>
    <x v="4"/>
    <x v="3"/>
    <n v="0"/>
    <n v="0"/>
    <n v="0"/>
    <n v="0"/>
    <n v="0"/>
  </r>
  <r>
    <s v="Домик Леруни"/>
    <s v="Home (private)"/>
    <n v="1"/>
    <n v="1"/>
    <n v="0"/>
    <n v="0"/>
    <n v="0"/>
    <m/>
    <m/>
    <s v="50c9ef0fe4b0646702adbe23"/>
    <n v="1"/>
    <x v="2"/>
    <x v="3"/>
    <n v="0"/>
    <n v="0"/>
    <n v="0"/>
    <n v="0"/>
    <n v="0"/>
  </r>
  <r>
    <s v="Дом, милый дом)"/>
    <s v="Home (private)"/>
    <n v="1"/>
    <n v="1"/>
    <n v="0"/>
    <n v="0"/>
    <n v="0"/>
    <m/>
    <m/>
    <s v="50c9f103e4b05a3aaf0ff591"/>
    <n v="1"/>
    <x v="1"/>
    <x v="3"/>
    <n v="0"/>
    <n v="0"/>
    <n v="0"/>
    <n v="0"/>
    <n v="0"/>
  </r>
  <r>
    <s v="берлога"/>
    <s v="Residential Building (Apartment / Condo)"/>
    <n v="1"/>
    <n v="1"/>
    <n v="0"/>
    <n v="0"/>
    <n v="0"/>
    <s v="Москва"/>
    <s v="Сумской Проезд 12-1"/>
    <s v="50ca0fabe4b0b9e8b2d9611f"/>
    <n v="1"/>
    <x v="6"/>
    <x v="3"/>
    <n v="0"/>
    <n v="0"/>
    <n v="0"/>
    <n v="0"/>
    <n v="0"/>
  </r>
  <r>
    <s v="Дом Lili. "/>
    <s v="Home (private)"/>
    <n v="12"/>
    <n v="1"/>
    <n v="0"/>
    <n v="0"/>
    <n v="0"/>
    <s v="Москва"/>
    <m/>
    <s v="50ca1a69e4b008ce066f9a58"/>
    <n v="12"/>
    <x v="1"/>
    <x v="3"/>
    <n v="0"/>
    <n v="0"/>
    <n v="0"/>
    <n v="0"/>
    <n v="0"/>
  </r>
  <r>
    <s v="дом босса"/>
    <s v="Residential Building (Apartment / Condo)"/>
    <n v="43"/>
    <n v="3"/>
    <n v="0"/>
    <n v="0"/>
    <n v="0"/>
    <s v="Реутов"/>
    <s v="Молодежная1"/>
    <s v="50ca2053e4b038bd70b40940"/>
    <n v="14"/>
    <x v="1"/>
    <x v="3"/>
    <n v="0"/>
    <n v="0"/>
    <n v="0"/>
    <n v="0"/>
    <n v="0"/>
  </r>
  <r>
    <s v="Sweet Home"/>
    <s v="Residential Building (Apartment / Condo)"/>
    <n v="3"/>
    <n v="1"/>
    <n v="0"/>
    <n v="0"/>
    <n v="0"/>
    <m/>
    <m/>
    <s v="50ca7a4de4b01278858da6ee"/>
    <n v="3"/>
    <x v="4"/>
    <x v="3"/>
    <n v="0"/>
    <n v="0"/>
    <n v="0"/>
    <n v="0"/>
    <n v="0"/>
  </r>
  <r>
    <s v="Сарвиркина Берлога"/>
    <s v="Home (private)"/>
    <n v="32"/>
    <n v="2"/>
    <n v="0"/>
    <n v="0"/>
    <n v="0"/>
    <s v="Москва"/>
    <m/>
    <s v="50cac49ae4b01278872b9327"/>
    <n v="16"/>
    <x v="6"/>
    <x v="3"/>
    <n v="0"/>
    <n v="0"/>
    <n v="0"/>
    <n v="0"/>
    <n v="0"/>
  </r>
  <r>
    <s v="В Домике"/>
    <s v="Residential Building (Apartment / Condo)"/>
    <n v="1"/>
    <n v="1"/>
    <n v="0"/>
    <n v="0"/>
    <n v="0"/>
    <m/>
    <m/>
    <s v="50cb0fbde4b0004349f94834"/>
    <n v="1"/>
    <x v="2"/>
    <x v="3"/>
    <n v="0"/>
    <n v="0"/>
    <n v="0"/>
    <n v="0"/>
    <n v="0"/>
  </r>
  <r>
    <s v="Sweet Home"/>
    <s v="Home (private)"/>
    <n v="0"/>
    <n v="0"/>
    <n v="0"/>
    <n v="0"/>
    <n v="0"/>
    <m/>
    <m/>
    <s v="50cb2b44e4b0e6c832d0f017"/>
    <n v="9999"/>
    <x v="4"/>
    <x v="3"/>
    <n v="0"/>
    <n v="0"/>
    <n v="0"/>
    <n v="0"/>
    <n v="0"/>
  </r>
  <r>
    <s v="Мой Домик В Москве"/>
    <s v="Home (private)"/>
    <n v="22"/>
    <n v="1"/>
    <n v="0"/>
    <n v="0"/>
    <n v="0"/>
    <s v="Москва"/>
    <m/>
    <s v="50cb37e8e4b0d870c4939c39"/>
    <n v="22"/>
    <x v="2"/>
    <x v="3"/>
    <n v="0"/>
    <n v="0"/>
    <n v="0"/>
    <n v="0"/>
    <n v="0"/>
  </r>
  <r>
    <s v="Kolya House"/>
    <s v="Home (private)"/>
    <n v="41"/>
    <n v="2"/>
    <n v="0"/>
    <n v="0"/>
    <n v="0"/>
    <m/>
    <m/>
    <s v="50cb419ee4b0e9d62db38697"/>
    <n v="20"/>
    <x v="0"/>
    <x v="3"/>
    <n v="0"/>
    <n v="0"/>
    <n v="0"/>
    <n v="0"/>
    <n v="0"/>
  </r>
  <r>
    <s v="Nastya's House"/>
    <s v="Residential Building (Apartment / Condo)"/>
    <n v="6"/>
    <n v="1"/>
    <n v="0"/>
    <n v="0"/>
    <n v="0"/>
    <m/>
    <m/>
    <s v="50cb58eee4b06fef195d6152"/>
    <n v="6"/>
    <x v="0"/>
    <x v="3"/>
    <n v="0"/>
    <n v="0"/>
    <n v="0"/>
    <n v="0"/>
    <n v="0"/>
  </r>
  <r>
    <s v="домушечка"/>
    <s v="Residential Building (Apartment / Condo)"/>
    <n v="1"/>
    <n v="1"/>
    <n v="0"/>
    <n v="0"/>
    <n v="0"/>
    <m/>
    <s v="9ая Северная линия,д9"/>
    <s v="50cb6b85e4b04f44d64dc8a6"/>
    <n v="1"/>
    <x v="1"/>
    <x v="3"/>
    <n v="0"/>
    <n v="0"/>
    <n v="0"/>
    <n v="0"/>
    <n v="0"/>
  </r>
  <r>
    <s v="Берлога"/>
    <s v="Home (private)"/>
    <n v="25"/>
    <n v="2"/>
    <n v="0"/>
    <n v="0"/>
    <n v="0"/>
    <m/>
    <m/>
    <s v="50cb75f9e4b0bc9a4e042a0f"/>
    <n v="12"/>
    <x v="6"/>
    <x v="3"/>
    <n v="0"/>
    <n v="0"/>
    <n v="0"/>
    <n v="0"/>
    <n v="0"/>
  </r>
  <r>
    <s v="Sweet house"/>
    <s v="Home (private)"/>
    <n v="6"/>
    <n v="1"/>
    <n v="0"/>
    <n v="0"/>
    <n v="0"/>
    <m/>
    <m/>
    <s v="50cb7e1fe4b0262ed95fca5d"/>
    <n v="6"/>
    <x v="4"/>
    <x v="3"/>
    <n v="0"/>
    <n v="0"/>
    <n v="0"/>
    <n v="0"/>
    <n v="0"/>
  </r>
  <r>
    <s v="Юлькин домик"/>
    <s v="Residential Building (Apartment / Condo)"/>
    <n v="6"/>
    <n v="2"/>
    <n v="0"/>
    <n v="0"/>
    <n v="0"/>
    <s v="Москва"/>
    <s v="Панфиловцев дом 9"/>
    <s v="50cb8c91e4b06fef1b02d782"/>
    <n v="3"/>
    <x v="2"/>
    <x v="3"/>
    <n v="0"/>
    <n v="0"/>
    <n v="0"/>
    <n v="0"/>
    <n v="0"/>
  </r>
  <r>
    <s v="Лёлькин Дом ))"/>
    <s v="Residential Building (Apartment / Condo)"/>
    <n v="1"/>
    <n v="1"/>
    <n v="0"/>
    <n v="0"/>
    <n v="0"/>
    <m/>
    <m/>
    <s v="50cb9241e4b06f07ced73d45"/>
    <n v="1"/>
    <x v="1"/>
    <x v="3"/>
    <n v="0"/>
    <n v="0"/>
    <n v="0"/>
    <n v="0"/>
    <n v="0"/>
  </r>
  <r>
    <s v="Хата Лизы)"/>
    <s v="Home (private)"/>
    <n v="1"/>
    <n v="1"/>
    <n v="0"/>
    <n v="0"/>
    <n v="0"/>
    <s v="Москва"/>
    <m/>
    <s v="50cc32ebe4b04e1f3d3977d1"/>
    <n v="1"/>
    <x v="3"/>
    <x v="3"/>
    <n v="0"/>
    <n v="0"/>
    <n v="0"/>
    <n v="0"/>
    <n v="0"/>
  </r>
  <r>
    <s v="хатка Батрачка и Артемки"/>
    <s v="Residential Building (Apartment / Condo)"/>
    <n v="2"/>
    <n v="1"/>
    <n v="0"/>
    <n v="0"/>
    <n v="0"/>
    <m/>
    <s v="ул. Клязьминская 34"/>
    <s v="50cc7623e4b0af445cef64cc"/>
    <n v="2"/>
    <x v="5"/>
    <x v="3"/>
    <n v="0"/>
    <n v="0"/>
    <n v="0"/>
    <n v="0"/>
    <n v="0"/>
  </r>
  <r>
    <s v="дом стаса)"/>
    <s v="Residential Building (Apartment / Condo)"/>
    <n v="0"/>
    <n v="0"/>
    <n v="0"/>
    <n v="0"/>
    <n v="0"/>
    <m/>
    <m/>
    <s v="50cc7700e4b00957c832dc9e"/>
    <n v="9999"/>
    <x v="1"/>
    <x v="3"/>
    <n v="0"/>
    <n v="0"/>
    <n v="0"/>
    <n v="0"/>
    <n v="0"/>
  </r>
  <r>
    <s v="Sweet Home ❤"/>
    <s v="Home (private)"/>
    <n v="25"/>
    <n v="1"/>
    <n v="0"/>
    <n v="0"/>
    <n v="0"/>
    <m/>
    <m/>
    <s v="50cc7bece4b05e62c6bf1d9b"/>
    <n v="25"/>
    <x v="4"/>
    <x v="3"/>
    <n v="0"/>
    <n v="0"/>
    <n v="0"/>
    <n v="0"/>
    <n v="0"/>
  </r>
  <r>
    <s v="Родительский Дом"/>
    <s v="Residential Building (Apartment / Condo)"/>
    <n v="30"/>
    <n v="5"/>
    <n v="0"/>
    <n v="0"/>
    <n v="0"/>
    <m/>
    <s v="Бескудниковский бульвар 11-1"/>
    <s v="50cc8120e4b0aceb53fff9d3"/>
    <n v="6"/>
    <x v="1"/>
    <x v="3"/>
    <n v="0"/>
    <n v="0"/>
    <n v="0"/>
    <n v="0"/>
    <n v="0"/>
  </r>
  <r>
    <s v="Дашина берлога."/>
    <s v="Housing Development"/>
    <n v="1"/>
    <n v="1"/>
    <n v="0"/>
    <n v="0"/>
    <n v="0"/>
    <m/>
    <m/>
    <s v="50cc8f03e4b044ef67896d2e"/>
    <n v="1"/>
    <x v="6"/>
    <x v="3"/>
    <n v="0"/>
    <n v="0"/>
    <n v="0"/>
    <n v="0"/>
    <n v="0"/>
  </r>
  <r>
    <s v="дом строгино"/>
    <s v="Residential Building (Apartment / Condo)"/>
    <n v="49"/>
    <n v="3"/>
    <n v="0"/>
    <n v="0"/>
    <n v="0"/>
    <m/>
    <s v="Строгинский Бульвар"/>
    <s v="50cc8f83e4b0e6c83c8cbe4c"/>
    <n v="16"/>
    <x v="1"/>
    <x v="3"/>
    <n v="0"/>
    <n v="0"/>
    <n v="0"/>
    <n v="0"/>
    <n v="0"/>
  </r>
  <r>
    <s v="Home , sweet home :)"/>
    <s v="Home (private)"/>
    <n v="1"/>
    <n v="1"/>
    <n v="0"/>
    <n v="0"/>
    <n v="0"/>
    <m/>
    <m/>
    <s v="50cc9987e4b054c07b0ef854"/>
    <n v="1"/>
    <x v="4"/>
    <x v="3"/>
    <n v="0"/>
    <n v="0"/>
    <n v="0"/>
    <n v="0"/>
    <n v="0"/>
  </r>
  <r>
    <s v="Дмитрий Хата"/>
    <s v="Home (private)"/>
    <n v="1"/>
    <n v="1"/>
    <n v="0"/>
    <n v="0"/>
    <n v="0"/>
    <m/>
    <m/>
    <s v="50cc99abe4b07c153cebc074"/>
    <n v="1"/>
    <x v="3"/>
    <x v="3"/>
    <n v="0"/>
    <n v="0"/>
    <n v="0"/>
    <n v="0"/>
    <n v="0"/>
  </r>
  <r>
    <s v="Дом Вольво"/>
    <s v="Parking"/>
    <n v="9"/>
    <n v="1"/>
    <n v="0"/>
    <n v="0"/>
    <n v="0"/>
    <m/>
    <m/>
    <s v="50ccb831e4b0b0b97ea05987"/>
    <n v="9"/>
    <x v="1"/>
    <x v="3"/>
    <n v="0"/>
    <n v="0"/>
    <n v="0"/>
    <n v="0"/>
    <n v="0"/>
  </r>
  <r>
    <s v="второй дом"/>
    <s v="Residential Building (Apartment / Condo)"/>
    <n v="16"/>
    <n v="1"/>
    <n v="0"/>
    <n v="0"/>
    <n v="0"/>
    <s v="Москва"/>
    <s v="Челябинская ,25"/>
    <s v="50cccdc9e4b0af445fd72cb5"/>
    <n v="16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Ясный проезд дом 34 корпус 2"/>
    <s v="50ccdd20e4b0b76cd7ea763f"/>
    <n v="1"/>
    <x v="4"/>
    <x v="3"/>
    <n v="0"/>
    <n v="0"/>
    <n v="0"/>
    <n v="0"/>
    <n v="0"/>
  </r>
  <r>
    <s v="гоп-блат-хата"/>
    <s v="Library"/>
    <n v="5"/>
    <n v="3"/>
    <n v="0"/>
    <n v="0"/>
    <n v="0"/>
    <m/>
    <m/>
    <s v="50ccdf28e4b01c69e76787e1"/>
    <n v="1"/>
    <x v="3"/>
    <x v="3"/>
    <n v="0"/>
    <n v="0"/>
    <n v="0"/>
    <n v="0"/>
    <n v="0"/>
  </r>
  <r>
    <s v="дом)"/>
    <s v="Home (private)"/>
    <n v="5"/>
    <n v="1"/>
    <n v="0"/>
    <n v="0"/>
    <n v="0"/>
    <m/>
    <m/>
    <s v="50cce731e4b04f44e0ef0504"/>
    <n v="5"/>
    <x v="1"/>
    <x v="3"/>
    <n v="0"/>
    <n v="0"/>
    <n v="0"/>
    <n v="0"/>
    <n v="0"/>
  </r>
  <r>
    <s v="Мой гламурный домик)"/>
    <s v="Home (private)"/>
    <n v="1"/>
    <n v="1"/>
    <n v="0"/>
    <n v="0"/>
    <n v="0"/>
    <m/>
    <m/>
    <s v="50ccf36ce4b05e62cac5b818"/>
    <n v="1"/>
    <x v="2"/>
    <x v="3"/>
    <n v="0"/>
    <n v="0"/>
    <n v="0"/>
    <n v="0"/>
    <n v="0"/>
  </r>
  <r>
    <s v="Ksyash House"/>
    <s v="Residential Building (Apartment / Condo)"/>
    <n v="2"/>
    <n v="1"/>
    <n v="0"/>
    <n v="0"/>
    <n v="0"/>
    <s v="Moscow"/>
    <s v="Golubinskaya Str., H. 32/2"/>
    <s v="50cd20c8e4b05e0e53f106fd"/>
    <n v="2"/>
    <x v="0"/>
    <x v="3"/>
    <n v="0"/>
    <n v="0"/>
    <n v="0"/>
    <n v="0"/>
    <n v="0"/>
  </r>
  <r>
    <s v="Хата НП"/>
    <s v="Residential Building (Apartment / Condo)"/>
    <n v="1"/>
    <n v="1"/>
    <n v="0"/>
    <n v="0"/>
    <n v="0"/>
    <m/>
    <m/>
    <s v="50cd8c7be4b09d954130ad88"/>
    <n v="1"/>
    <x v="3"/>
    <x v="3"/>
    <n v="0"/>
    <n v="0"/>
    <n v="0"/>
    <n v="0"/>
    <n v="0"/>
  </r>
  <r>
    <s v="Хата Татара"/>
    <s v="Home (private)"/>
    <n v="11"/>
    <n v="5"/>
    <n v="0"/>
    <n v="0"/>
    <n v="0"/>
    <m/>
    <m/>
    <s v="50cd9a60e4b0aceb5bcde11e"/>
    <n v="2"/>
    <x v="3"/>
    <x v="3"/>
    <n v="0"/>
    <n v="0"/>
    <n v="0"/>
    <n v="0"/>
    <n v="0"/>
  </r>
  <r>
    <s v="Домик❤"/>
    <s v="Home (private)"/>
    <n v="18"/>
    <n v="5"/>
    <n v="0"/>
    <n v="0"/>
    <n v="0"/>
    <m/>
    <m/>
    <s v="50cd9d48e4b04f44e55bfc2b"/>
    <n v="3"/>
    <x v="2"/>
    <x v="3"/>
    <n v="0"/>
    <n v="0"/>
    <n v="0"/>
    <n v="0"/>
    <n v="0"/>
  </r>
  <r>
    <s v="Настина хатка)))"/>
    <s v="Home (private)"/>
    <n v="2"/>
    <n v="1"/>
    <n v="0"/>
    <n v="0"/>
    <n v="0"/>
    <m/>
    <m/>
    <s v="50cd9fbae4b082175b4c4df1"/>
    <n v="2"/>
    <x v="5"/>
    <x v="3"/>
    <n v="0"/>
    <n v="0"/>
    <n v="0"/>
    <n v="0"/>
    <n v="0"/>
  </r>
  <r>
    <s v="дом"/>
    <s v="Home (private)"/>
    <n v="19"/>
    <n v="2"/>
    <n v="0"/>
    <n v="0"/>
    <n v="0"/>
    <s v="Москва"/>
    <m/>
    <s v="50cda78ce4b06f07dcde7878"/>
    <n v="9"/>
    <x v="1"/>
    <x v="3"/>
    <n v="0"/>
    <n v="0"/>
    <n v="0"/>
    <n v="0"/>
    <n v="0"/>
  </r>
  <r>
    <s v="*SavenkovaNu house*"/>
    <s v="Home (private)"/>
    <n v="40"/>
    <n v="2"/>
    <n v="0"/>
    <n v="0"/>
    <n v="0"/>
    <s v="Москва"/>
    <m/>
    <s v="50cdb3d7e4b05e3efdc06884"/>
    <n v="20"/>
    <x v="0"/>
    <x v="3"/>
    <n v="0"/>
    <n v="0"/>
    <n v="0"/>
    <n v="0"/>
    <n v="0"/>
  </r>
  <r>
    <s v="Дом:)"/>
    <s v="Home (private)"/>
    <n v="27"/>
    <n v="1"/>
    <n v="0"/>
    <n v="0"/>
    <n v="0"/>
    <m/>
    <m/>
    <s v="50cdc8f7e4b0ed436be11234"/>
    <n v="27"/>
    <x v="1"/>
    <x v="3"/>
    <n v="0"/>
    <n v="0"/>
    <n v="0"/>
    <n v="0"/>
    <n v="0"/>
  </r>
  <r>
    <s v="Тупо Дом"/>
    <s v="Home (private)"/>
    <n v="0"/>
    <n v="0"/>
    <n v="0"/>
    <n v="0"/>
    <n v="0"/>
    <m/>
    <m/>
    <s v="50cde04ae4b05e62d09513f8"/>
    <n v="9999"/>
    <x v="1"/>
    <x v="3"/>
    <n v="0"/>
    <n v="0"/>
    <n v="0"/>
    <n v="0"/>
    <n v="0"/>
  </r>
  <r>
    <s v="тупо дом"/>
    <s v="Home (private)"/>
    <n v="6"/>
    <n v="1"/>
    <n v="0"/>
    <n v="0"/>
    <n v="0"/>
    <s v="Москва"/>
    <m/>
    <s v="50cde0d3e4b03ef082b2c84e"/>
    <n v="6"/>
    <x v="1"/>
    <x v="3"/>
    <n v="0"/>
    <n v="0"/>
    <n v="0"/>
    <n v="0"/>
    <n v="0"/>
  </r>
  <r>
    <s v="Отчий Дом"/>
    <s v="Home (private)"/>
    <n v="0"/>
    <n v="0"/>
    <n v="0"/>
    <n v="0"/>
    <n v="0"/>
    <s v="Москва"/>
    <m/>
    <s v="50cdf133e4b03ff344ef2b7e"/>
    <n v="9999"/>
    <x v="1"/>
    <x v="3"/>
    <n v="0"/>
    <n v="0"/>
    <n v="0"/>
    <n v="0"/>
    <n v="0"/>
  </r>
  <r>
    <s v="Дом Художников"/>
    <s v="Home (private)"/>
    <n v="0"/>
    <n v="0"/>
    <n v="0"/>
    <n v="0"/>
    <n v="0"/>
    <s v="Москва"/>
    <m/>
    <s v="50cdf8bfe4b0f94b3a715d19"/>
    <n v="9999"/>
    <x v="1"/>
    <x v="3"/>
    <n v="0"/>
    <n v="0"/>
    <n v="0"/>
    <n v="0"/>
    <n v="0"/>
  </r>
  <r>
    <s v="Sweet home;*"/>
    <s v="Home (private)"/>
    <n v="8"/>
    <n v="1"/>
    <n v="0"/>
    <n v="0"/>
    <n v="0"/>
    <m/>
    <m/>
    <s v="50cdf93ae4b0d4bd1e98d5d7"/>
    <n v="8"/>
    <x v="4"/>
    <x v="3"/>
    <n v="0"/>
    <n v="0"/>
    <n v="0"/>
    <n v="0"/>
    <n v="0"/>
  </r>
  <r>
    <s v="Дом Художников"/>
    <s v="Home (private)"/>
    <n v="5"/>
    <n v="2"/>
    <n v="0"/>
    <n v="0"/>
    <n v="0"/>
    <s v="Москва"/>
    <m/>
    <s v="50cdfb6fe4b095b989334edc"/>
    <n v="2"/>
    <x v="1"/>
    <x v="3"/>
    <n v="0"/>
    <n v="0"/>
    <n v="0"/>
    <n v="0"/>
    <n v="0"/>
  </r>
  <r>
    <s v="Мамин Дом"/>
    <s v="Home (private)"/>
    <n v="24"/>
    <n v="3"/>
    <n v="0"/>
    <n v="0"/>
    <n v="0"/>
    <m/>
    <m/>
    <s v="50cdffc2e4b05a8a2274193c"/>
    <n v="8"/>
    <x v="1"/>
    <x v="3"/>
    <n v="0"/>
    <n v="0"/>
    <n v="0"/>
    <n v="0"/>
    <n v="0"/>
  </r>
  <r>
    <s v="Дом, милый дом "/>
    <s v="Home (private)"/>
    <n v="1"/>
    <n v="1"/>
    <n v="0"/>
    <n v="0"/>
    <n v="0"/>
    <m/>
    <m/>
    <s v="50ce35cae4b046175e95cfdf"/>
    <n v="1"/>
    <x v="1"/>
    <x v="3"/>
    <n v="0"/>
    <n v="0"/>
    <n v="0"/>
    <n v="0"/>
    <n v="0"/>
  </r>
  <r>
    <s v="Дом, милый дом"/>
    <s v="Home (private)"/>
    <n v="0"/>
    <n v="0"/>
    <n v="0"/>
    <n v="0"/>
    <n v="0"/>
    <m/>
    <m/>
    <s v="50ce39a9e4b0ce62b6637e9b"/>
    <n v="9999"/>
    <x v="1"/>
    <x v="3"/>
    <n v="0"/>
    <n v="0"/>
    <n v="0"/>
    <n v="0"/>
    <n v="0"/>
  </r>
  <r>
    <s v="Sweet Home❤"/>
    <s v="Home (private)"/>
    <n v="24"/>
    <n v="1"/>
    <n v="0"/>
    <n v="0"/>
    <n v="0"/>
    <m/>
    <m/>
    <s v="50ce3c1ce4b0ed436f3c2bed"/>
    <n v="24"/>
    <x v="4"/>
    <x v="3"/>
    <n v="0"/>
    <n v="0"/>
    <n v="0"/>
    <n v="0"/>
    <n v="0"/>
  </r>
  <r>
    <s v="Домик"/>
    <s v="Residential Building (Apartment / Condo)"/>
    <n v="4"/>
    <n v="2"/>
    <n v="0"/>
    <n v="0"/>
    <n v="0"/>
    <s v="Москва"/>
    <s v="Генерала Белова 45"/>
    <s v="50cf0f71e4b03ff34bf3793f"/>
    <n v="2"/>
    <x v="2"/>
    <x v="3"/>
    <n v="0"/>
    <n v="0"/>
    <n v="0"/>
    <n v="0"/>
    <n v="0"/>
  </r>
  <r>
    <s v="Торговый Дом БЛБ&quot; - производство деловой и сувенирной кожгалантереи."/>
    <s v="Gift Shop"/>
    <n v="1"/>
    <n v="1"/>
    <n v="0"/>
    <n v="0"/>
    <n v="0"/>
    <s v="Москва"/>
    <s v="Дмитровское шоссе Д.157; Стр.19; Оф.19103"/>
    <s v="50cf28a5e4b09d954b7e5dce"/>
    <n v="1"/>
    <x v="1"/>
    <x v="3"/>
    <n v="0"/>
    <n v="0"/>
    <n v="0"/>
    <n v="0"/>
    <n v="0"/>
  </r>
  <r>
    <s v="Дом"/>
    <s v="Home (private)"/>
    <n v="0"/>
    <n v="0"/>
    <n v="0"/>
    <n v="0"/>
    <n v="0"/>
    <m/>
    <m/>
    <s v="50cf4f33e4b0c28fd9af9be8"/>
    <n v="9999"/>
    <x v="1"/>
    <x v="3"/>
    <n v="0"/>
    <n v="0"/>
    <n v="0"/>
    <n v="0"/>
    <n v="0"/>
  </r>
  <r>
    <s v="Sasha's House "/>
    <s v="Home (private)"/>
    <n v="21"/>
    <n v="1"/>
    <n v="0"/>
    <n v="0"/>
    <n v="0"/>
    <s v="Москва"/>
    <m/>
    <s v="50cf7ef4e4b0a8af985903cb"/>
    <n v="21"/>
    <x v="0"/>
    <x v="3"/>
    <n v="0"/>
    <n v="0"/>
    <n v="0"/>
    <n v="0"/>
    <n v="0"/>
  </r>
  <r>
    <s v="Теткин доМ"/>
    <s v="Home (private)"/>
    <n v="28"/>
    <n v="1"/>
    <n v="0"/>
    <n v="0"/>
    <n v="0"/>
    <m/>
    <m/>
    <s v="50cf8b1ce4b0212e99769ebf"/>
    <n v="28"/>
    <x v="1"/>
    <x v="3"/>
    <n v="0"/>
    <n v="0"/>
    <n v="0"/>
    <n v="0"/>
    <n v="0"/>
  </r>
  <r>
    <s v="Домик"/>
    <s v="Home (private)"/>
    <n v="0"/>
    <n v="0"/>
    <n v="0"/>
    <n v="0"/>
    <n v="0"/>
    <m/>
    <m/>
    <s v="50cf9969e4b05e62dc005de8"/>
    <n v="9999"/>
    <x v="2"/>
    <x v="3"/>
    <n v="0"/>
    <n v="0"/>
    <n v="0"/>
    <n v="0"/>
    <n v="0"/>
  </r>
  <r>
    <s v="Светин домик"/>
    <s v="Building"/>
    <n v="1"/>
    <n v="1"/>
    <n v="0"/>
    <n v="0"/>
    <n v="0"/>
    <m/>
    <m/>
    <s v="50d05705e4b0b236c6ff8f0b"/>
    <n v="1"/>
    <x v="2"/>
    <x v="3"/>
    <n v="0"/>
    <n v="0"/>
    <n v="0"/>
    <n v="0"/>
    <n v="0"/>
  </r>
  <r>
    <s v="В Домике"/>
    <s v="Home (private)"/>
    <n v="7"/>
    <n v="1"/>
    <n v="0"/>
    <n v="0"/>
    <n v="0"/>
    <m/>
    <m/>
    <s v="50d061b5e4b0f1dac165dd1e"/>
    <n v="7"/>
    <x v="2"/>
    <x v="3"/>
    <n v="0"/>
    <n v="0"/>
    <n v="0"/>
    <n v="0"/>
    <n v="0"/>
  </r>
  <r>
    <s v="Sweet Home!"/>
    <s v="Home (private)"/>
    <n v="26"/>
    <n v="1"/>
    <n v="0"/>
    <n v="0"/>
    <n v="0"/>
    <s v="Москва"/>
    <m/>
    <s v="50d08640498e3f64cd633adc"/>
    <n v="26"/>
    <x v="4"/>
    <x v="3"/>
    <n v="0"/>
    <n v="0"/>
    <n v="0"/>
    <n v="0"/>
    <n v="0"/>
  </r>
  <r>
    <s v="дом Дикого"/>
    <s v="Home (private)"/>
    <n v="33"/>
    <n v="2"/>
    <n v="0"/>
    <n v="0"/>
    <n v="0"/>
    <m/>
    <m/>
    <s v="50d0a360e4b0834918a4d394"/>
    <n v="16"/>
    <x v="1"/>
    <x v="3"/>
    <n v="0"/>
    <n v="0"/>
    <n v="0"/>
    <n v="0"/>
    <n v="0"/>
  </r>
  <r>
    <s v="Домик В Польше"/>
    <s v="Residential Building (Apartment / Condo)"/>
    <n v="1"/>
    <n v="1"/>
    <n v="0"/>
    <n v="0"/>
    <n v="0"/>
    <m/>
    <m/>
    <s v="50d0a4ebe4b08cc49484016c"/>
    <n v="1"/>
    <x v="2"/>
    <x v="3"/>
    <n v="0"/>
    <n v="0"/>
    <n v="0"/>
    <n v="0"/>
    <n v="0"/>
  </r>
  <r>
    <s v="Блад Хата Ника"/>
    <s v="Hookah Bar"/>
    <n v="0"/>
    <n v="0"/>
    <n v="0"/>
    <n v="0"/>
    <n v="0"/>
    <m/>
    <s v="Переяславская 6к1"/>
    <s v="50d0cf13e4b0bb4714507c98"/>
    <n v="9999"/>
    <x v="3"/>
    <x v="3"/>
    <n v="0"/>
    <n v="0"/>
    <n v="0"/>
    <n v="0"/>
    <n v="0"/>
  </r>
  <r>
    <s v="Home Sweet Home"/>
    <s v="Home (private)"/>
    <n v="19"/>
    <n v="4"/>
    <n v="0"/>
    <n v="0"/>
    <n v="0"/>
    <s v="Москва"/>
    <m/>
    <s v="50d0d88be4b03d217baa1430"/>
    <n v="4"/>
    <x v="4"/>
    <x v="3"/>
    <n v="0"/>
    <n v="0"/>
    <n v="0"/>
    <n v="0"/>
    <n v="0"/>
  </r>
  <r>
    <s v="Хатка Пучика)))"/>
    <s v="Home (private)"/>
    <n v="4"/>
    <n v="1"/>
    <n v="0"/>
    <n v="0"/>
    <n v="0"/>
    <m/>
    <m/>
    <s v="50d15ba5e4b01d8199eaaa0f"/>
    <n v="4"/>
    <x v="5"/>
    <x v="3"/>
    <n v="0"/>
    <n v="0"/>
    <n v="0"/>
    <n v="0"/>
    <n v="0"/>
  </r>
  <r>
    <s v="дом"/>
    <s v="Home (private)"/>
    <n v="0"/>
    <n v="0"/>
    <n v="0"/>
    <n v="0"/>
    <n v="0"/>
    <m/>
    <m/>
    <s v="50d199afe4b0935b0897c266"/>
    <n v="9999"/>
    <x v="1"/>
    <x v="3"/>
    <n v="0"/>
    <n v="0"/>
    <n v="0"/>
    <n v="0"/>
    <n v="0"/>
  </r>
  <r>
    <s v="Дом,милый дом❤"/>
    <s v="Residential Building (Apartment / Condo)"/>
    <n v="26"/>
    <n v="1"/>
    <n v="0"/>
    <n v="0"/>
    <n v="0"/>
    <m/>
    <s v="Ул.Сивашская,д 7"/>
    <s v="50d1d676e4b005b89c5406ec"/>
    <n v="26"/>
    <x v="1"/>
    <x v="3"/>
    <n v="0"/>
    <n v="0"/>
    <n v="0"/>
    <n v="0"/>
    <n v="0"/>
  </r>
  <r>
    <s v="Sweet troll house"/>
    <s v="Home (private)"/>
    <n v="31"/>
    <n v="1"/>
    <n v="0"/>
    <n v="0"/>
    <n v="0"/>
    <s v="Moscow"/>
    <m/>
    <s v="50d1d8dae4b0faa00aa2bcf6"/>
    <n v="31"/>
    <x v="4"/>
    <x v="3"/>
    <n v="0"/>
    <n v="0"/>
    <n v="0"/>
    <n v="0"/>
    <n v="0"/>
  </r>
  <r>
    <s v="Дом;)"/>
    <s v="Home (private)"/>
    <n v="1"/>
    <n v="1"/>
    <n v="0"/>
    <n v="0"/>
    <n v="0"/>
    <m/>
    <m/>
    <s v="50d1e8dbe4b03d0083dcdd25"/>
    <n v="1"/>
    <x v="1"/>
    <x v="3"/>
    <n v="0"/>
    <n v="0"/>
    <n v="0"/>
    <n v="0"/>
    <n v="0"/>
  </r>
  <r>
    <s v="roman's house"/>
    <s v="Residential Building (Apartment / Condo)"/>
    <n v="1"/>
    <n v="1"/>
    <n v="0"/>
    <n v="0"/>
    <n v="0"/>
    <m/>
    <s v="Ярославское Ш 6.1"/>
    <s v="50d2014de4b0c5a8a7c6a21f"/>
    <n v="1"/>
    <x v="0"/>
    <x v="3"/>
    <n v="0"/>
    <n v="0"/>
    <n v="0"/>
    <n v="0"/>
    <n v="0"/>
  </r>
  <r>
    <s v="дом"/>
    <s v="Home (private)"/>
    <n v="5"/>
    <n v="1"/>
    <n v="0"/>
    <n v="0"/>
    <n v="0"/>
    <s v="Москва"/>
    <m/>
    <s v="50d2055ae4b033db9bd378b8"/>
    <n v="5"/>
    <x v="1"/>
    <x v="3"/>
    <n v="0"/>
    <n v="0"/>
    <n v="0"/>
    <n v="0"/>
    <n v="0"/>
  </r>
  <r>
    <s v="Pigeonov House"/>
    <s v="Residential Building (Apartment / Condo)"/>
    <n v="24"/>
    <n v="2"/>
    <n v="0"/>
    <n v="0"/>
    <n v="0"/>
    <m/>
    <m/>
    <s v="50d2098be4b0e9e9dd11f428"/>
    <n v="12"/>
    <x v="0"/>
    <x v="3"/>
    <n v="0"/>
    <n v="0"/>
    <n v="0"/>
    <n v="0"/>
    <n v="0"/>
  </r>
  <r>
    <s v="Дом культуры"/>
    <s v="Dance Studio"/>
    <n v="1"/>
    <n v="1"/>
    <n v="0"/>
    <n v="0"/>
    <n v="0"/>
    <m/>
    <m/>
    <s v="50d23940e4b004bf1420bc7b"/>
    <n v="1"/>
    <x v="1"/>
    <x v="3"/>
    <n v="0"/>
    <n v="0"/>
    <n v="0"/>
    <n v="0"/>
    <n v="0"/>
  </r>
  <r>
    <s v="Берлога Семёновых"/>
    <s v="Animal Shelter"/>
    <n v="1"/>
    <n v="1"/>
    <n v="0"/>
    <n v="0"/>
    <n v="0"/>
    <s v="Москва"/>
    <s v="Новгородская 24"/>
    <s v="50d24b98e4b000a305f0a023"/>
    <n v="1"/>
    <x v="6"/>
    <x v="3"/>
    <n v="0"/>
    <n v="0"/>
    <n v="0"/>
    <n v="0"/>
    <n v="0"/>
  </r>
  <r>
    <s v="Дом,милый Дом))"/>
    <s v="Residential Building (Apartment / Condo)"/>
    <n v="20"/>
    <n v="1"/>
    <n v="0"/>
    <n v="0"/>
    <n v="0"/>
    <s v="Москва"/>
    <m/>
    <s v="50d2a880e4b020c4cd65dcb3"/>
    <n v="20"/>
    <x v="1"/>
    <x v="3"/>
    <n v="0"/>
    <n v="0"/>
    <n v="0"/>
    <n v="0"/>
    <n v="0"/>
  </r>
  <r>
    <s v="Милый дом"/>
    <s v="Home (private)"/>
    <n v="48"/>
    <n v="1"/>
    <n v="0"/>
    <n v="0"/>
    <n v="0"/>
    <m/>
    <m/>
    <s v="50d2fb62e4b04d6aea17ff2c"/>
    <n v="48"/>
    <x v="1"/>
    <x v="3"/>
    <n v="0"/>
    <n v="0"/>
    <n v="0"/>
    <n v="0"/>
    <n v="0"/>
  </r>
  <r>
    <s v="Дом, милый дом!"/>
    <s v="Home (private)"/>
    <n v="21"/>
    <n v="2"/>
    <n v="0"/>
    <n v="0"/>
    <n v="0"/>
    <m/>
    <m/>
    <s v="50d3088de4b0042ceb276a08"/>
    <n v="10"/>
    <x v="1"/>
    <x v="3"/>
    <n v="0"/>
    <n v="0"/>
    <n v="0"/>
    <n v="0"/>
    <n v="0"/>
  </r>
  <r>
    <s v="house 37A :)"/>
    <s v="Home (private)"/>
    <n v="2"/>
    <n v="1"/>
    <n v="0"/>
    <n v="0"/>
    <n v="0"/>
    <m/>
    <m/>
    <s v="50d31970e4b06a9832ccf7b1"/>
    <n v="2"/>
    <x v="0"/>
    <x v="3"/>
    <n v="0"/>
    <n v="0"/>
    <n v="0"/>
    <n v="0"/>
    <n v="0"/>
  </r>
  <r>
    <s v="Дом"/>
    <s v="Home (private)"/>
    <n v="0"/>
    <n v="0"/>
    <n v="0"/>
    <n v="0"/>
    <n v="0"/>
    <m/>
    <m/>
    <s v="50d3258be4b007059dfe6144"/>
    <n v="9999"/>
    <x v="1"/>
    <x v="3"/>
    <n v="0"/>
    <n v="0"/>
    <n v="0"/>
    <n v="0"/>
    <n v="0"/>
  </r>
  <r>
    <s v="Дом милый дом :)"/>
    <s v="Residential Building (Apartment / Condo)"/>
    <n v="1"/>
    <n v="1"/>
    <n v="0"/>
    <n v="0"/>
    <n v="0"/>
    <s v="Москва"/>
    <s v="Нансена"/>
    <s v="50d35684e4b0d7d35df5db0b"/>
    <n v="1"/>
    <x v="1"/>
    <x v="3"/>
    <n v="0"/>
    <n v="0"/>
    <n v="0"/>
    <n v="0"/>
    <n v="0"/>
  </r>
  <r>
    <s v="❤My sweet home❤"/>
    <s v="Home (private)"/>
    <n v="2"/>
    <n v="1"/>
    <n v="0"/>
    <n v="0"/>
    <n v="0"/>
    <m/>
    <m/>
    <s v="50d36dea498ec019e5fbc945"/>
    <n v="2"/>
    <x v="4"/>
    <x v="3"/>
    <n v="0"/>
    <n v="0"/>
    <n v="0"/>
    <n v="0"/>
    <n v="0"/>
  </r>
  <r>
    <s v="Дом"/>
    <s v="Home (private)"/>
    <n v="0"/>
    <n v="0"/>
    <n v="0"/>
    <n v="0"/>
    <n v="0"/>
    <m/>
    <m/>
    <s v="50d3846fe4b0565bfa52ee71"/>
    <n v="9999"/>
    <x v="1"/>
    <x v="3"/>
    <n v="0"/>
    <n v="0"/>
    <n v="0"/>
    <n v="0"/>
    <n v="0"/>
  </r>
  <r>
    <s v="Дом"/>
    <s v="Home (private)"/>
    <n v="0"/>
    <n v="0"/>
    <n v="0"/>
    <n v="0"/>
    <n v="0"/>
    <m/>
    <m/>
    <s v="50d413b4e4b01f4c95977cd3"/>
    <n v="9999"/>
    <x v="1"/>
    <x v="3"/>
    <n v="0"/>
    <n v="0"/>
    <n v="0"/>
    <n v="0"/>
    <n v="0"/>
  </r>
  <r>
    <s v="Дом:)"/>
    <s v="Home (private)"/>
    <n v="48"/>
    <n v="2"/>
    <n v="0"/>
    <n v="0"/>
    <n v="0"/>
    <s v="Москва"/>
    <m/>
    <s v="50d445c4e4b003a99e299e5e"/>
    <n v="24"/>
    <x v="1"/>
    <x v="3"/>
    <n v="0"/>
    <n v="0"/>
    <n v="0"/>
    <n v="0"/>
    <n v="0"/>
  </r>
  <r>
    <s v="Хата Анны Ти"/>
    <s v="Residential Building (Apartment / Condo)"/>
    <n v="1"/>
    <n v="1"/>
    <n v="0"/>
    <n v="0"/>
    <n v="0"/>
    <m/>
    <m/>
    <s v="50d474d4e4b010a970e35546"/>
    <n v="1"/>
    <x v="3"/>
    <x v="3"/>
    <n v="0"/>
    <n v="0"/>
    <n v="0"/>
    <n v="0"/>
    <n v="0"/>
  </r>
  <r>
    <s v="Хата Гочи"/>
    <s v="Home (private)"/>
    <n v="5"/>
    <n v="2"/>
    <n v="0"/>
    <n v="0"/>
    <n v="0"/>
    <m/>
    <m/>
    <s v="50d47ed8e4b0d876e20be0ca"/>
    <n v="2"/>
    <x v="3"/>
    <x v="3"/>
    <n v="0"/>
    <n v="0"/>
    <n v="0"/>
    <n v="0"/>
    <n v="0"/>
  </r>
  <r>
    <s v="Хата Гочи"/>
    <s v="Building"/>
    <n v="4"/>
    <n v="1"/>
    <n v="0"/>
    <n v="0"/>
    <n v="0"/>
    <m/>
    <m/>
    <s v="50d47f03e4b0c0db50397685"/>
    <n v="4"/>
    <x v="3"/>
    <x v="3"/>
    <n v="0"/>
    <n v="0"/>
    <n v="0"/>
    <n v="0"/>
    <n v="0"/>
  </r>
  <r>
    <s v="Дом Зенюши"/>
    <s v="Home (private)"/>
    <n v="5"/>
    <n v="1"/>
    <n v="0"/>
    <n v="0"/>
    <n v="0"/>
    <s v="Москва"/>
    <m/>
    <s v="50d4b8c6e4b093d5e5a07aa7"/>
    <n v="5"/>
    <x v="1"/>
    <x v="3"/>
    <n v="0"/>
    <n v="0"/>
    <n v="0"/>
    <n v="0"/>
    <n v="0"/>
  </r>
  <r>
    <s v="Москва - Дом"/>
    <s v="Home (private)"/>
    <n v="3"/>
    <n v="1"/>
    <n v="0"/>
    <n v="0"/>
    <n v="0"/>
    <m/>
    <m/>
    <s v="50d4becbe4b05909f0e04755"/>
    <n v="3"/>
    <x v="1"/>
    <x v="3"/>
    <n v="0"/>
    <n v="0"/>
    <n v="0"/>
    <n v="0"/>
    <n v="0"/>
  </r>
  <r>
    <s v="Sweet home"/>
    <s v="Home (private)"/>
    <n v="31"/>
    <n v="1"/>
    <n v="0"/>
    <n v="0"/>
    <n v="0"/>
    <s v="Москва"/>
    <m/>
    <s v="50d4da2ee4b023bf7bc00182"/>
    <n v="31"/>
    <x v="4"/>
    <x v="3"/>
    <n v="0"/>
    <n v="0"/>
    <n v="0"/>
    <n v="0"/>
    <n v="0"/>
  </r>
  <r>
    <s v="дом мужа :)"/>
    <s v="Residential Building (Apartment / Condo)"/>
    <n v="0"/>
    <n v="0"/>
    <n v="0"/>
    <n v="0"/>
    <n v="0"/>
    <m/>
    <s v="Рогожский Вал,дом 13,корпус 8"/>
    <s v="50d4dbf8e4b09e2e5061b9d5"/>
    <n v="9999"/>
    <x v="1"/>
    <x v="3"/>
    <n v="0"/>
    <n v="0"/>
    <n v="0"/>
    <n v="0"/>
    <n v="0"/>
  </r>
  <r>
    <s v="Домик Номер 2"/>
    <s v="Building"/>
    <n v="10"/>
    <n v="1"/>
    <n v="0"/>
    <n v="0"/>
    <n v="0"/>
    <m/>
    <m/>
    <s v="50d4e5bce4b02f738fd5cb80"/>
    <n v="10"/>
    <x v="2"/>
    <x v="3"/>
    <n v="0"/>
    <n v="0"/>
    <n v="0"/>
    <n v="0"/>
    <n v="0"/>
  </r>
  <r>
    <s v="Домик Алисы"/>
    <s v="Gaming Cafe"/>
    <n v="3"/>
    <n v="3"/>
    <n v="0"/>
    <n v="0"/>
    <n v="0"/>
    <m/>
    <m/>
    <s v="50d55abbe4b079e5c490e47d"/>
    <n v="1"/>
    <x v="2"/>
    <x v="3"/>
    <n v="0"/>
    <n v="0"/>
    <n v="0"/>
    <n v="0"/>
    <n v="0"/>
  </r>
  <r>
    <s v="Любимый Дом"/>
    <s v="Home (private)"/>
    <n v="2"/>
    <n v="1"/>
    <n v="0"/>
    <n v="0"/>
    <n v="0"/>
    <m/>
    <m/>
    <s v="50d5d315e4b06bd2e103b2e3"/>
    <n v="2"/>
    <x v="1"/>
    <x v="3"/>
    <n v="0"/>
    <n v="0"/>
    <n v="0"/>
    <n v="0"/>
    <n v="0"/>
  </r>
  <r>
    <s v="дом Юдиных"/>
    <s v="Residential Building (Apartment / Condo)"/>
    <n v="3"/>
    <n v="2"/>
    <n v="0"/>
    <n v="0"/>
    <n v="0"/>
    <s v="Москва, Химкт"/>
    <s v="Кирова, 13"/>
    <s v="50d5dc57e4b0f03114698c46"/>
    <n v="1"/>
    <x v="1"/>
    <x v="3"/>
    <n v="0"/>
    <n v="0"/>
    <n v="0"/>
    <n v="0"/>
    <n v="0"/>
  </r>
  <r>
    <s v="Мамин Домик"/>
    <s v="Zoo"/>
    <n v="2"/>
    <n v="1"/>
    <n v="0"/>
    <n v="0"/>
    <n v="0"/>
    <m/>
    <m/>
    <s v="50d5dd6ee4b0496ab4e32db6"/>
    <n v="2"/>
    <x v="2"/>
    <x v="3"/>
    <n v="0"/>
    <n v="0"/>
    <n v="0"/>
    <n v="0"/>
    <n v="0"/>
  </r>
  <r>
    <s v="Sokol House"/>
    <s v="Home (private)"/>
    <n v="44"/>
    <n v="1"/>
    <n v="0"/>
    <n v="0"/>
    <n v="0"/>
    <m/>
    <m/>
    <s v="50d5e54ee4b0275bd15c672d"/>
    <n v="44"/>
    <x v="0"/>
    <x v="3"/>
    <n v="0"/>
    <n v="0"/>
    <n v="0"/>
    <n v="0"/>
    <n v="0"/>
  </r>
  <r>
    <s v="гайкин дом"/>
    <s v="Residential Building (Apartment / Condo)"/>
    <n v="4"/>
    <n v="1"/>
    <n v="0"/>
    <n v="0"/>
    <n v="0"/>
    <m/>
    <s v="Снежная 14/2"/>
    <s v="50d60211e4b025aeea8e8e31"/>
    <n v="4"/>
    <x v="1"/>
    <x v="3"/>
    <n v="0"/>
    <n v="0"/>
    <n v="0"/>
    <n v="0"/>
    <n v="0"/>
  </r>
  <r>
    <s v="я в домике"/>
    <s v="Home (private)"/>
    <n v="3"/>
    <n v="1"/>
    <n v="0"/>
    <n v="0"/>
    <n v="0"/>
    <s v="химки"/>
    <m/>
    <s v="50d610b4e4b0275bd2cdb6c2"/>
    <n v="3"/>
    <x v="2"/>
    <x v="3"/>
    <n v="0"/>
    <n v="0"/>
    <n v="0"/>
    <n v="0"/>
    <n v="0"/>
  </r>
  <r>
    <s v="Тетушкин домик"/>
    <s v="Home (private)"/>
    <n v="4"/>
    <n v="1"/>
    <n v="0"/>
    <n v="0"/>
    <n v="0"/>
    <s v="Москау"/>
    <m/>
    <s v="50d63855e4b0e013a155363f"/>
    <n v="4"/>
    <x v="2"/>
    <x v="3"/>
    <n v="0"/>
    <n v="0"/>
    <n v="0"/>
    <n v="0"/>
    <n v="0"/>
  </r>
  <r>
    <s v="Иннина Хата"/>
    <s v="Residential Building (Apartment / Condo)"/>
    <n v="2"/>
    <n v="1"/>
    <n v="0"/>
    <n v="0"/>
    <n v="0"/>
    <m/>
    <m/>
    <s v="50d66afbe4b0275bd5636097"/>
    <n v="2"/>
    <x v="3"/>
    <x v="3"/>
    <n v="0"/>
    <n v="0"/>
    <n v="0"/>
    <n v="0"/>
    <n v="0"/>
  </r>
  <r>
    <s v="Дом Джордан"/>
    <s v="Residential Building (Apartment / Condo)"/>
    <n v="5"/>
    <n v="1"/>
    <n v="0"/>
    <n v="0"/>
    <n v="0"/>
    <s v="Москва"/>
    <s v="Талинская, 32 Корпус 3, Подъезд 2"/>
    <s v="50d6cec2e4b0ce6f682dfa8b"/>
    <n v="5"/>
    <x v="1"/>
    <x v="3"/>
    <n v="0"/>
    <n v="0"/>
    <n v="0"/>
    <n v="0"/>
    <n v="0"/>
  </r>
  <r>
    <s v="Хата на Севасе"/>
    <s v="Home (private)"/>
    <n v="6"/>
    <n v="1"/>
    <n v="0"/>
    <n v="0"/>
    <n v="0"/>
    <s v="Москва"/>
    <m/>
    <s v="50d6d621e4b023bf88aee7d5"/>
    <n v="6"/>
    <x v="3"/>
    <x v="3"/>
    <n v="0"/>
    <n v="0"/>
    <n v="0"/>
    <n v="0"/>
    <n v="0"/>
  </r>
  <r>
    <s v="Дом"/>
    <s v="Home (private)"/>
    <n v="27"/>
    <n v="1"/>
    <n v="0"/>
    <n v="0"/>
    <n v="0"/>
    <m/>
    <m/>
    <s v="50d6dac1e4b0487c3883d49a"/>
    <n v="27"/>
    <x v="1"/>
    <x v="3"/>
    <n v="0"/>
    <n v="0"/>
    <n v="0"/>
    <n v="0"/>
    <n v="0"/>
  </r>
  <r>
    <s v="МиШьКиН Дом *:)"/>
    <s v="Home (private)"/>
    <n v="8"/>
    <n v="1"/>
    <n v="0"/>
    <n v="0"/>
    <n v="0"/>
    <s v="Moscow"/>
    <m/>
    <s v="50d6eadee4b073c62888190e"/>
    <n v="8"/>
    <x v="1"/>
    <x v="3"/>
    <n v="0"/>
    <n v="0"/>
    <n v="0"/>
    <n v="0"/>
    <n v="0"/>
  </r>
  <r>
    <s v="Берлога Ерко"/>
    <s v="Home (private)"/>
    <n v="2"/>
    <n v="1"/>
    <n v="0"/>
    <n v="0"/>
    <n v="0"/>
    <s v="Москва"/>
    <m/>
    <s v="50d6f33ce4b06651d84c2bd9"/>
    <n v="2"/>
    <x v="6"/>
    <x v="3"/>
    <n v="0"/>
    <n v="0"/>
    <n v="0"/>
    <n v="0"/>
    <n v="0"/>
  </r>
  <r>
    <s v="grenny house"/>
    <s v="Residential Building (Apartment / Condo)"/>
    <n v="9"/>
    <n v="3"/>
    <n v="0"/>
    <n v="0"/>
    <n v="0"/>
    <m/>
    <m/>
    <s v="50d70182e4b00f9f14da8fa3"/>
    <n v="3"/>
    <x v="0"/>
    <x v="3"/>
    <n v="0"/>
    <n v="0"/>
    <n v="0"/>
    <n v="0"/>
    <n v="0"/>
  </r>
  <r>
    <s v="Свободная Хата"/>
    <s v="Pub"/>
    <n v="1"/>
    <n v="1"/>
    <n v="0"/>
    <n v="0"/>
    <n v="0"/>
    <m/>
    <m/>
    <s v="50d70f60e4b0db4f3877f41d"/>
    <n v="1"/>
    <x v="3"/>
    <x v="3"/>
    <n v="0"/>
    <n v="0"/>
    <n v="0"/>
    <n v="0"/>
    <n v="0"/>
  </r>
  <r>
    <s v="Хата бобра"/>
    <s v="Home (private)"/>
    <n v="1"/>
    <n v="1"/>
    <n v="0"/>
    <n v="0"/>
    <n v="0"/>
    <m/>
    <m/>
    <s v="50d7101ee4b0f53590fcddb0"/>
    <n v="1"/>
    <x v="3"/>
    <x v="3"/>
    <n v="0"/>
    <n v="0"/>
    <n v="0"/>
    <n v="0"/>
    <n v="0"/>
  </r>
  <r>
    <s v="Sweet Home"/>
    <s v="Home (private)"/>
    <n v="5"/>
    <n v="1"/>
    <n v="0"/>
    <n v="0"/>
    <n v="0"/>
    <m/>
    <m/>
    <s v="50d71279e4b06651d9255da7"/>
    <n v="5"/>
    <x v="4"/>
    <x v="3"/>
    <n v="0"/>
    <n v="0"/>
    <n v="0"/>
    <n v="0"/>
    <n v="0"/>
  </r>
  <r>
    <s v="Хата младшего братана"/>
    <s v="Residential Building (Apartment / Condo)"/>
    <n v="2"/>
    <n v="1"/>
    <n v="0"/>
    <n v="0"/>
    <n v="0"/>
    <m/>
    <m/>
    <s v="50d712d7e4b019a9dd0f20d1"/>
    <n v="2"/>
    <x v="3"/>
    <x v="3"/>
    <n v="0"/>
    <n v="0"/>
    <n v="0"/>
    <n v="0"/>
    <n v="0"/>
  </r>
  <r>
    <s v="Дом Бабули"/>
    <s v="Residential Building (Apartment / Condo)"/>
    <n v="1"/>
    <n v="1"/>
    <n v="0"/>
    <n v="0"/>
    <n v="0"/>
    <m/>
    <m/>
    <s v="50d71b3be4b0bc5a5d926dfb"/>
    <n v="1"/>
    <x v="1"/>
    <x v="3"/>
    <n v="0"/>
    <n v="0"/>
    <n v="0"/>
    <n v="0"/>
    <n v="0"/>
  </r>
  <r>
    <s v="дом епта!"/>
    <s v="Home (private)"/>
    <n v="0"/>
    <n v="0"/>
    <n v="0"/>
    <n v="0"/>
    <n v="0"/>
    <m/>
    <m/>
    <s v="50d71c7de4b0275bd95a8166"/>
    <n v="9999"/>
    <x v="1"/>
    <x v="3"/>
    <n v="0"/>
    <n v="0"/>
    <n v="0"/>
    <n v="0"/>
    <n v="0"/>
  </r>
  <r>
    <s v="Уютный дом Гихи"/>
    <s v="Residential Building (Apartment / Condo)"/>
    <n v="1"/>
    <n v="1"/>
    <n v="0"/>
    <n v="0"/>
    <n v="0"/>
    <m/>
    <s v="9-я Северная Линия,дом15"/>
    <s v="50d72f49e4b09e2e5fa44dd4"/>
    <n v="1"/>
    <x v="1"/>
    <x v="3"/>
    <n v="0"/>
    <n v="0"/>
    <n v="0"/>
    <n v="0"/>
    <n v="0"/>
  </r>
  <r>
    <s v="Папин Дом"/>
    <s v="Residential Building (Apartment / Condo)"/>
    <n v="1"/>
    <n v="1"/>
    <n v="0"/>
    <n v="0"/>
    <n v="0"/>
    <m/>
    <m/>
    <s v="50d73026e4b0a1d77bed215c"/>
    <n v="1"/>
    <x v="1"/>
    <x v="3"/>
    <n v="0"/>
    <n v="0"/>
    <n v="0"/>
    <n v="0"/>
    <n v="0"/>
  </r>
  <r>
    <s v="Bells house"/>
    <s v="Home (private)"/>
    <n v="3"/>
    <n v="2"/>
    <n v="0"/>
    <n v="0"/>
    <n v="0"/>
    <s v="Москва"/>
    <m/>
    <s v="50d73ca4e4b0590901678a2f"/>
    <n v="1"/>
    <x v="0"/>
    <x v="3"/>
    <n v="0"/>
    <n v="0"/>
    <n v="0"/>
    <n v="0"/>
    <n v="0"/>
  </r>
  <r>
    <s v="Дом"/>
    <s v="Home (private)"/>
    <n v="13"/>
    <n v="1"/>
    <n v="0"/>
    <n v="0"/>
    <n v="0"/>
    <s v="Москва"/>
    <m/>
    <s v="50d750c3e4b0a7a658d2bfea"/>
    <n v="13"/>
    <x v="1"/>
    <x v="3"/>
    <n v="0"/>
    <n v="0"/>
    <n v="0"/>
    <n v="0"/>
    <n v="0"/>
  </r>
  <r>
    <s v="Няшный домик счастья"/>
    <s v="Housing Development"/>
    <n v="23"/>
    <n v="3"/>
    <n v="0"/>
    <n v="0"/>
    <n v="0"/>
    <s v="Москва"/>
    <s v="Ясеневая 34"/>
    <s v="50d75c90e4b0fb6f039a386e"/>
    <n v="7"/>
    <x v="2"/>
    <x v="3"/>
    <n v="0"/>
    <n v="0"/>
    <n v="0"/>
    <n v="0"/>
    <n v="0"/>
  </r>
  <r>
    <s v="Дом,мамин дом)))"/>
    <s v="Home (private)"/>
    <n v="3"/>
    <n v="1"/>
    <n v="0"/>
    <n v="0"/>
    <n v="0"/>
    <m/>
    <m/>
    <s v="50d75ef4e4b073c62bff8bfb"/>
    <n v="3"/>
    <x v="1"/>
    <x v="3"/>
    <n v="0"/>
    <n v="0"/>
    <n v="0"/>
    <n v="0"/>
    <n v="0"/>
  </r>
  <r>
    <s v="дом милый дом"/>
    <s v="Home (private)"/>
    <n v="10"/>
    <n v="1"/>
    <n v="0"/>
    <n v="0"/>
    <n v="0"/>
    <m/>
    <m/>
    <s v="50d7792ae4b04490be9e9f36"/>
    <n v="10"/>
    <x v="1"/>
    <x v="3"/>
    <n v="0"/>
    <n v="0"/>
    <n v="0"/>
    <n v="0"/>
    <n v="0"/>
  </r>
  <r>
    <s v="Дом Пятачков"/>
    <s v="Home (private)"/>
    <n v="12"/>
    <n v="1"/>
    <n v="0"/>
    <n v="0"/>
    <n v="0"/>
    <m/>
    <m/>
    <s v="50d83228e4b0275be044b0ba"/>
    <n v="12"/>
    <x v="1"/>
    <x v="3"/>
    <n v="0"/>
    <n v="0"/>
    <n v="0"/>
    <n v="0"/>
    <n v="0"/>
  </r>
  <r>
    <s v="Дом Быта"/>
    <s v="Tailor Shop"/>
    <n v="2"/>
    <n v="1"/>
    <n v="0"/>
    <n v="0"/>
    <n v="0"/>
    <m/>
    <m/>
    <s v="50d86949e4b0ab0ee87a3d75"/>
    <n v="2"/>
    <x v="1"/>
    <x v="3"/>
    <n v="0"/>
    <n v="0"/>
    <n v="0"/>
    <n v="0"/>
    <n v="0"/>
  </r>
  <r>
    <s v="lera's house"/>
    <s v="Home (private)"/>
    <n v="0"/>
    <n v="0"/>
    <n v="0"/>
    <n v="0"/>
    <n v="0"/>
    <m/>
    <m/>
    <s v="50d8710ee4b023bf93083825"/>
    <n v="9999"/>
    <x v="0"/>
    <x v="3"/>
    <n v="0"/>
    <n v="0"/>
    <n v="0"/>
    <n v="0"/>
    <n v="0"/>
  </r>
  <r>
    <s v="Динин дом)"/>
    <s v="Residential Building (Apartment / Condo)"/>
    <n v="17"/>
    <n v="2"/>
    <n v="0"/>
    <n v="0"/>
    <n v="0"/>
    <s v="Москва"/>
    <s v="Островитянова ул., д.41., к.1"/>
    <s v="50d8896c498e6fa6436b1558"/>
    <n v="8"/>
    <x v="1"/>
    <x v="3"/>
    <n v="0"/>
    <n v="0"/>
    <n v="0"/>
    <n v="0"/>
    <n v="0"/>
  </r>
  <r>
    <s v="Дом"/>
    <s v="Home (private)"/>
    <n v="1"/>
    <n v="1"/>
    <n v="0"/>
    <n v="0"/>
    <n v="0"/>
    <m/>
    <m/>
    <s v="50d8b27be4b059090aedcb49"/>
    <n v="1"/>
    <x v="1"/>
    <x v="3"/>
    <n v="0"/>
    <n v="0"/>
    <n v="0"/>
    <n v="0"/>
    <n v="0"/>
  </r>
  <r>
    <s v="Дома у Нади"/>
    <s v="Residential Building (Apartment / Condo)"/>
    <n v="1"/>
    <n v="1"/>
    <n v="0"/>
    <n v="0"/>
    <n v="0"/>
    <m/>
    <m/>
    <s v="50d8b351e4b06651e4152d0f"/>
    <n v="1"/>
    <x v="1"/>
    <x v="3"/>
    <n v="0"/>
    <n v="0"/>
    <n v="0"/>
    <n v="0"/>
    <n v="0"/>
  </r>
  <r>
    <s v="Дом"/>
    <s v="Home (private)"/>
    <n v="22"/>
    <n v="1"/>
    <n v="0"/>
    <n v="0"/>
    <n v="0"/>
    <s v="Москва"/>
    <m/>
    <s v="50d8cc12e4b0f03127edd0fb"/>
    <n v="22"/>
    <x v="1"/>
    <x v="3"/>
    <n v="0"/>
    <n v="0"/>
    <n v="0"/>
    <n v="0"/>
    <n v="0"/>
  </r>
  <r>
    <s v="Наш Домик ^_^"/>
    <s v="Residential Building (Apartment / Condo)"/>
    <n v="13"/>
    <n v="3"/>
    <n v="0"/>
    <n v="0"/>
    <n v="0"/>
    <m/>
    <m/>
    <s v="50d924fee4b079e5dd29dcad"/>
    <n v="4"/>
    <x v="2"/>
    <x v="3"/>
    <n v="0"/>
    <n v="0"/>
    <n v="0"/>
    <n v="0"/>
    <n v="0"/>
  </r>
  <r>
    <s v="Дом Бороды"/>
    <s v="Home (private)"/>
    <n v="1"/>
    <n v="1"/>
    <n v="0"/>
    <n v="0"/>
    <n v="0"/>
    <m/>
    <m/>
    <s v="50d96b82e4b0b7ab92ca25ad"/>
    <n v="1"/>
    <x v="1"/>
    <x v="3"/>
    <n v="0"/>
    <n v="0"/>
    <n v="0"/>
    <n v="0"/>
    <n v="0"/>
  </r>
  <r>
    <s v="Temas house"/>
    <s v="Home (private)"/>
    <n v="28"/>
    <n v="1"/>
    <n v="0"/>
    <n v="0"/>
    <n v="0"/>
    <m/>
    <m/>
    <s v="50d9a5fee4b0f535a0e7a205"/>
    <n v="28"/>
    <x v="0"/>
    <x v="3"/>
    <n v="0"/>
    <n v="0"/>
    <n v="0"/>
    <n v="0"/>
    <n v="0"/>
  </r>
  <r>
    <s v="Sweet Parents' House"/>
    <s v="Home (private)"/>
    <n v="3"/>
    <n v="1"/>
    <n v="0"/>
    <n v="0"/>
    <n v="0"/>
    <s v="Москва"/>
    <m/>
    <s v="50d9d040e4b0ca0ba4f4a147"/>
    <n v="3"/>
    <x v="4"/>
    <x v="3"/>
    <n v="0"/>
    <n v="0"/>
    <n v="0"/>
    <n v="0"/>
    <n v="0"/>
  </r>
  <r>
    <s v="хата Буси!!!)"/>
    <s v="Home (private)"/>
    <n v="2"/>
    <n v="1"/>
    <n v="0"/>
    <n v="0"/>
    <n v="0"/>
    <m/>
    <m/>
    <s v="50d9dba5e4b0ab0ef1038475"/>
    <n v="2"/>
    <x v="3"/>
    <x v="3"/>
    <n v="0"/>
    <n v="0"/>
    <n v="0"/>
    <n v="0"/>
    <n v="0"/>
  </r>
  <r>
    <s v="Берложка"/>
    <s v="Home (private)"/>
    <n v="3"/>
    <n v="1"/>
    <n v="0"/>
    <n v="0"/>
    <n v="0"/>
    <m/>
    <m/>
    <s v="50d9e6ebe4b025ae02ddc4a7"/>
    <n v="3"/>
    <x v="7"/>
    <x v="3"/>
    <n v="0"/>
    <n v="0"/>
    <n v="0"/>
    <n v="0"/>
    <n v="0"/>
  </r>
  <r>
    <s v="хата)"/>
    <s v="Home (private)"/>
    <n v="0"/>
    <n v="0"/>
    <n v="0"/>
    <n v="0"/>
    <n v="0"/>
    <m/>
    <m/>
    <s v="50d9f94be4b0be09870a4365"/>
    <n v="9999"/>
    <x v="3"/>
    <x v="3"/>
    <n v="0"/>
    <n v="0"/>
    <n v="0"/>
    <n v="0"/>
    <n v="0"/>
  </r>
  <r>
    <s v="Дома))"/>
    <s v="Home (private)"/>
    <n v="48"/>
    <n v="2"/>
    <n v="0"/>
    <n v="0"/>
    <n v="0"/>
    <m/>
    <m/>
    <s v="50d9fb5ae4b079544e2e1221"/>
    <n v="24"/>
    <x v="1"/>
    <x v="3"/>
    <n v="0"/>
    <n v="0"/>
    <n v="0"/>
    <n v="0"/>
    <n v="0"/>
  </r>
  <r>
    <s v="Дом"/>
    <s v="Home (private)"/>
    <n v="12"/>
    <n v="1"/>
    <n v="0"/>
    <n v="0"/>
    <n v="0"/>
    <m/>
    <m/>
    <s v="50d9fc17e4b0cc0be105de5d"/>
    <n v="12"/>
    <x v="1"/>
    <x v="3"/>
    <n v="0"/>
    <n v="0"/>
    <n v="0"/>
    <n v="0"/>
    <n v="0"/>
  </r>
  <r>
    <s v="Sweet Home"/>
    <s v="Residential Building (Apartment / Condo)"/>
    <n v="45"/>
    <n v="1"/>
    <n v="0"/>
    <n v="0"/>
    <n v="0"/>
    <m/>
    <s v="Исаковского 27/3"/>
    <s v="50d9fe26e4b0f0bf62d8e9bd"/>
    <n v="45"/>
    <x v="4"/>
    <x v="3"/>
    <n v="0"/>
    <n v="0"/>
    <n v="0"/>
    <n v="0"/>
    <n v="0"/>
  </r>
  <r>
    <s v="Sweet home"/>
    <s v="Home (private)"/>
    <n v="18"/>
    <n v="1"/>
    <n v="0"/>
    <n v="0"/>
    <n v="0"/>
    <m/>
    <m/>
    <s v="50d9ff18e4b0cc0be11879e1"/>
    <n v="18"/>
    <x v="4"/>
    <x v="3"/>
    <n v="0"/>
    <n v="0"/>
    <n v="0"/>
    <n v="0"/>
    <n v="0"/>
  </r>
  <r>
    <s v="in da house!"/>
    <s v="Home (private)"/>
    <n v="40"/>
    <n v="1"/>
    <n v="0"/>
    <n v="0"/>
    <n v="0"/>
    <m/>
    <m/>
    <s v="50da0568e4b0bc5a6f986b0a"/>
    <n v="40"/>
    <x v="0"/>
    <x v="3"/>
    <n v="0"/>
    <n v="0"/>
    <n v="0"/>
    <n v="0"/>
    <n v="0"/>
  </r>
  <r>
    <s v="Блат Хата У Эльдара"/>
    <s v="Residential Building (Apartment / Condo)"/>
    <n v="1"/>
    <n v="1"/>
    <n v="0"/>
    <n v="0"/>
    <n v="0"/>
    <m/>
    <m/>
    <s v="50da1773e4b047bb1a20cd95"/>
    <n v="1"/>
    <x v="3"/>
    <x v="3"/>
    <n v="0"/>
    <n v="0"/>
    <n v="0"/>
    <n v="0"/>
    <n v="0"/>
  </r>
  <r>
    <s v="Андрей Дом)"/>
    <s v="Residential Building (Apartment / Condo)"/>
    <n v="1"/>
    <n v="1"/>
    <n v="0"/>
    <n v="0"/>
    <n v="0"/>
    <m/>
    <m/>
    <s v="50dab422e4b023bf9fc0cccd"/>
    <n v="1"/>
    <x v="1"/>
    <x v="3"/>
    <n v="0"/>
    <n v="0"/>
    <n v="0"/>
    <n v="0"/>
    <n v="0"/>
  </r>
  <r>
    <s v="Дом милой тещи"/>
    <s v="Residential Building (Apartment / Condo)"/>
    <n v="1"/>
    <n v="1"/>
    <n v="0"/>
    <n v="0"/>
    <n v="0"/>
    <s v="Москва"/>
    <s v="Алтуфьевское Шоссе, 92"/>
    <s v="50db1a61e4b0b7ab9c5b47ae"/>
    <n v="1"/>
    <x v="1"/>
    <x v="3"/>
    <n v="0"/>
    <n v="0"/>
    <n v="0"/>
    <n v="0"/>
    <n v="0"/>
  </r>
  <r>
    <s v="Масянин Домик В Центре"/>
    <s v="Residential Building (Apartment / Condo)"/>
    <n v="2"/>
    <n v="2"/>
    <n v="0"/>
    <n v="0"/>
    <n v="0"/>
    <m/>
    <m/>
    <s v="50db6301e4b0cc0be93f9a4c"/>
    <n v="1"/>
    <x v="2"/>
    <x v="3"/>
    <n v="0"/>
    <n v="0"/>
    <n v="0"/>
    <n v="0"/>
    <n v="0"/>
  </r>
  <r>
    <s v="дом"/>
    <s v="Home (private)"/>
    <n v="1"/>
    <n v="1"/>
    <n v="0"/>
    <n v="0"/>
    <n v="0"/>
    <s v="Leninskiy Rayon"/>
    <m/>
    <s v="50dbb83de4b0e4c0441ea3df"/>
    <n v="1"/>
    <x v="1"/>
    <x v="3"/>
    <n v="0"/>
    <n v="0"/>
    <n v="0"/>
    <n v="0"/>
    <n v="0"/>
  </r>
  <r>
    <s v="Дом Кузякиных"/>
    <s v="Residential Building (Apartment / Condo)"/>
    <n v="1"/>
    <n v="1"/>
    <n v="0"/>
    <n v="0"/>
    <n v="0"/>
    <s v="Москва"/>
    <s v="Ярославское Шоссе 121 Б"/>
    <s v="50dbcc21e4b042f449fc6f16"/>
    <n v="1"/>
    <x v="1"/>
    <x v="3"/>
    <n v="0"/>
    <n v="0"/>
    <n v="0"/>
    <n v="0"/>
    <n v="0"/>
  </r>
  <r>
    <s v="улица шереметьевская дом 25"/>
    <s v="College Academic Building"/>
    <n v="2"/>
    <n v="1"/>
    <n v="0"/>
    <n v="0"/>
    <n v="0"/>
    <m/>
    <m/>
    <s v="50dbcd71e4b09036bb6a192d"/>
    <n v="2"/>
    <x v="1"/>
    <x v="3"/>
    <n v="0"/>
    <n v="0"/>
    <n v="0"/>
    <n v="0"/>
    <n v="0"/>
  </r>
  <r>
    <s v="Мой Пряничный Домик"/>
    <s v="Residential Building (Apartment / Condo)"/>
    <n v="4"/>
    <n v="1"/>
    <n v="0"/>
    <n v="0"/>
    <n v="0"/>
    <m/>
    <m/>
    <s v="50dc0211e4b03eb1a2336ceb"/>
    <n v="4"/>
    <x v="2"/>
    <x v="3"/>
    <n v="0"/>
    <n v="0"/>
    <n v="0"/>
    <n v="0"/>
    <n v="0"/>
  </r>
  <r>
    <s v="Дом"/>
    <s v="Home (private)"/>
    <n v="3"/>
    <n v="1"/>
    <n v="0"/>
    <n v="0"/>
    <n v="0"/>
    <m/>
    <m/>
    <s v="50dc20c2e4b074d5d729bacd"/>
    <n v="3"/>
    <x v="1"/>
    <x v="3"/>
    <n v="0"/>
    <n v="0"/>
    <n v="0"/>
    <n v="0"/>
    <n v="0"/>
  </r>
  <r>
    <s v="Андрейка house"/>
    <s v="Residential Building (Apartment / Condo)"/>
    <n v="1"/>
    <n v="1"/>
    <n v="0"/>
    <n v="0"/>
    <n v="0"/>
    <m/>
    <m/>
    <s v="50dc2618e4b042f44bc916ba"/>
    <n v="1"/>
    <x v="0"/>
    <x v="3"/>
    <n v="0"/>
    <n v="0"/>
    <n v="0"/>
    <n v="0"/>
    <n v="0"/>
  </r>
  <r>
    <s v="Хата Кейт"/>
    <s v="Housing Development"/>
    <n v="1"/>
    <n v="1"/>
    <n v="0"/>
    <n v="0"/>
    <n v="0"/>
    <m/>
    <m/>
    <s v="50dc3132e4b06b91b07d7694"/>
    <n v="1"/>
    <x v="3"/>
    <x v="3"/>
    <n v="0"/>
    <n v="0"/>
    <n v="0"/>
    <n v="0"/>
    <n v="0"/>
  </r>
  <r>
    <s v="Настин Дом"/>
    <s v="Home (private)"/>
    <n v="3"/>
    <n v="1"/>
    <n v="0"/>
    <n v="0"/>
    <n v="0"/>
    <m/>
    <m/>
    <s v="50dc37c8e4b03fcf389c5819"/>
    <n v="3"/>
    <x v="1"/>
    <x v="3"/>
    <n v="0"/>
    <n v="0"/>
    <n v="0"/>
    <n v="0"/>
    <n v="0"/>
  </r>
  <r>
    <s v="Бабулин Дом"/>
    <s v="Residential Building (Apartment / Condo)"/>
    <n v="4"/>
    <n v="2"/>
    <n v="0"/>
    <n v="0"/>
    <n v="0"/>
    <m/>
    <m/>
    <s v="50dc7010e4b0ed9af75a94b6"/>
    <n v="2"/>
    <x v="1"/>
    <x v="3"/>
    <n v="0"/>
    <n v="0"/>
    <n v="0"/>
    <n v="0"/>
    <n v="0"/>
  </r>
  <r>
    <s v="Дом Настеньки"/>
    <s v="Residential Building (Apartment / Condo)"/>
    <n v="8"/>
    <n v="1"/>
    <n v="0"/>
    <n v="0"/>
    <n v="0"/>
    <m/>
    <m/>
    <s v="50dc81a9e4b0764abe4b78b0"/>
    <n v="8"/>
    <x v="1"/>
    <x v="3"/>
    <n v="0"/>
    <n v="0"/>
    <n v="0"/>
    <n v="0"/>
    <n v="0"/>
  </r>
  <r>
    <s v="Koulikov's house"/>
    <s v="Residential Building (Apartment / Condo)"/>
    <n v="2"/>
    <n v="1"/>
    <n v="0"/>
    <n v="0"/>
    <n v="0"/>
    <s v="Москва"/>
    <s v="Кленовый Бульвар д. 20 к.1 кв. 40"/>
    <s v="50dc87fae4b02605e597f962"/>
    <n v="2"/>
    <x v="0"/>
    <x v="3"/>
    <n v="0"/>
    <n v="0"/>
    <n v="0"/>
    <n v="0"/>
    <n v="0"/>
  </r>
  <r>
    <s v="Molencik's house"/>
    <s v="Home (private)"/>
    <n v="2"/>
    <n v="1"/>
    <n v="0"/>
    <n v="0"/>
    <n v="0"/>
    <m/>
    <m/>
    <s v="50dc8a6ae4b0ba9ab82fbbc4"/>
    <n v="2"/>
    <x v="0"/>
    <x v="3"/>
    <n v="0"/>
    <n v="0"/>
    <n v="0"/>
    <n v="0"/>
    <n v="0"/>
  </r>
  <r>
    <s v="дом"/>
    <s v="Home (private)"/>
    <n v="18"/>
    <n v="1"/>
    <n v="0"/>
    <n v="0"/>
    <n v="0"/>
    <s v="Leninskiy Rayon"/>
    <m/>
    <s v="50dc8de1e4b0c1f301d1df46"/>
    <n v="18"/>
    <x v="1"/>
    <x v="3"/>
    <n v="0"/>
    <n v="0"/>
    <n v="0"/>
    <n v="0"/>
    <n v="0"/>
  </r>
  <r>
    <s v="Дом Блудницы"/>
    <s v="Residential Building (Apartment / Condo)"/>
    <n v="25"/>
    <n v="5"/>
    <n v="0"/>
    <n v="0"/>
    <n v="0"/>
    <s v="Мытищи"/>
    <s v="Олимпийский Проспект 21к1"/>
    <s v="50dcaf74e4b0298a13dc8f33"/>
    <n v="5"/>
    <x v="1"/>
    <x v="3"/>
    <n v="0"/>
    <n v="0"/>
    <n v="0"/>
    <n v="0"/>
    <n v="0"/>
  </r>
  <r>
    <s v="Home Sweet Home"/>
    <s v="Home (private)"/>
    <n v="2"/>
    <n v="1"/>
    <n v="0"/>
    <n v="0"/>
    <n v="0"/>
    <m/>
    <m/>
    <s v="50dcb6e7e4b0974a1080c142"/>
    <n v="2"/>
    <x v="4"/>
    <x v="3"/>
    <n v="0"/>
    <n v="0"/>
    <n v="0"/>
    <n v="0"/>
    <n v="0"/>
  </r>
  <r>
    <s v="Moscow House"/>
    <s v="Speakeasy"/>
    <n v="7"/>
    <n v="1"/>
    <n v="0"/>
    <n v="0"/>
    <n v="0"/>
    <m/>
    <m/>
    <s v="50dcb83ce4b0e04becfcfcec"/>
    <n v="7"/>
    <x v="0"/>
    <x v="3"/>
    <n v="0"/>
    <n v="0"/>
    <n v="0"/>
    <n v="0"/>
    <n v="0"/>
  </r>
  <r>
    <s v="Белозерская дом 9"/>
    <s v="Residential Building (Apartment / Condo)"/>
    <n v="1"/>
    <n v="1"/>
    <n v="0"/>
    <n v="0"/>
    <n v="0"/>
    <s v="Москва"/>
    <s v="Белозерская дом 9"/>
    <s v="50dcca44e4b03ac486105033"/>
    <n v="1"/>
    <x v="1"/>
    <x v="3"/>
    <n v="0"/>
    <n v="0"/>
    <n v="0"/>
    <n v="0"/>
    <n v="0"/>
  </r>
  <r>
    <s v="Марусин Дом)"/>
    <s v="Residential Building (Apartment / Condo)"/>
    <n v="1"/>
    <n v="1"/>
    <n v="0"/>
    <n v="0"/>
    <n v="0"/>
    <m/>
    <m/>
    <s v="50dda1a4e4b021301fc0a8da"/>
    <n v="1"/>
    <x v="1"/>
    <x v="3"/>
    <n v="0"/>
    <n v="0"/>
    <n v="0"/>
    <n v="0"/>
    <n v="0"/>
  </r>
  <r>
    <s v="Дом Жердевой"/>
    <s v="Residential Building (Apartment / Condo)"/>
    <n v="17"/>
    <n v="1"/>
    <n v="0"/>
    <n v="0"/>
    <n v="0"/>
    <m/>
    <m/>
    <s v="50dda78ae4b07185124dd32a"/>
    <n v="17"/>
    <x v="1"/>
    <x v="3"/>
    <n v="0"/>
    <n v="0"/>
    <n v="0"/>
    <n v="0"/>
    <n v="0"/>
  </r>
  <r>
    <s v="Дашулькин домик"/>
    <s v="Residential Building (Apartment / Condo)"/>
    <n v="1"/>
    <n v="1"/>
    <n v="0"/>
    <n v="0"/>
    <n v="0"/>
    <m/>
    <m/>
    <s v="50ddae8ee4b021302028c185"/>
    <n v="1"/>
    <x v="2"/>
    <x v="3"/>
    <n v="0"/>
    <n v="0"/>
    <n v="0"/>
    <n v="0"/>
    <n v="0"/>
  </r>
  <r>
    <s v="Берлога"/>
    <s v="Café"/>
    <n v="2"/>
    <n v="2"/>
    <n v="0"/>
    <n v="0"/>
    <n v="0"/>
    <m/>
    <m/>
    <s v="50ddc3c2498efa5d4159bd7c"/>
    <n v="1"/>
    <x v="6"/>
    <x v="3"/>
    <n v="0"/>
    <n v="0"/>
    <n v="0"/>
    <n v="0"/>
    <n v="0"/>
  </r>
  <r>
    <s v="Хата Ар$ен  Баграмян"/>
    <s v="Home (private)"/>
    <n v="0"/>
    <n v="0"/>
    <n v="0"/>
    <n v="0"/>
    <n v="0"/>
    <m/>
    <m/>
    <s v="50ddc84fe4b05f2bf0ea1f97"/>
    <n v="9999"/>
    <x v="3"/>
    <x v="3"/>
    <n v="0"/>
    <n v="0"/>
    <n v="0"/>
    <n v="0"/>
    <n v="0"/>
  </r>
  <r>
    <s v="Хата Арсена"/>
    <s v="Home (private)"/>
    <n v="1"/>
    <n v="1"/>
    <n v="0"/>
    <n v="0"/>
    <n v="0"/>
    <m/>
    <m/>
    <s v="50ddc896e4b0b7819714c3d8"/>
    <n v="1"/>
    <x v="3"/>
    <x v="3"/>
    <n v="0"/>
    <n v="0"/>
    <n v="0"/>
    <n v="0"/>
    <n v="0"/>
  </r>
  <r>
    <s v="Холостяцкая берлога ЖЖ"/>
    <s v="Spiritual Center"/>
    <n v="4"/>
    <n v="4"/>
    <n v="0"/>
    <n v="0"/>
    <n v="0"/>
    <s v="Москва"/>
    <s v="ул. Островитянова, д.9, к.1"/>
    <s v="50ddcb7be4b0a3663a5e30c6"/>
    <n v="1"/>
    <x v="6"/>
    <x v="3"/>
    <n v="0"/>
    <n v="0"/>
    <n v="0"/>
    <n v="0"/>
    <n v="0"/>
  </r>
  <r>
    <s v="Дом Грея"/>
    <s v="Residential Building (Apartment / Condo)"/>
    <n v="41"/>
    <n v="1"/>
    <n v="0"/>
    <n v="0"/>
    <n v="0"/>
    <m/>
    <m/>
    <s v="50dddbfde4b0a2ae15889e98"/>
    <n v="41"/>
    <x v="1"/>
    <x v="3"/>
    <n v="0"/>
    <n v="0"/>
    <n v="0"/>
    <n v="0"/>
    <n v="0"/>
  </r>
  <r>
    <s v="Сестренкина Хата)"/>
    <s v="Home (private)"/>
    <n v="2"/>
    <n v="1"/>
    <n v="0"/>
    <n v="0"/>
    <n v="0"/>
    <m/>
    <m/>
    <s v="50ddf5c5e4b092e9978a8de8"/>
    <n v="2"/>
    <x v="3"/>
    <x v="3"/>
    <n v="0"/>
    <n v="0"/>
    <n v="0"/>
    <n v="0"/>
    <n v="0"/>
  </r>
  <r>
    <s v="Домик Зело"/>
    <s v="Home (private)"/>
    <n v="33"/>
    <n v="1"/>
    <n v="0"/>
    <n v="0"/>
    <n v="0"/>
    <s v="Москва"/>
    <m/>
    <s v="50ddf6b9e4b0b93ed574cb6b"/>
    <n v="33"/>
    <x v="2"/>
    <x v="3"/>
    <n v="0"/>
    <n v="0"/>
    <n v="0"/>
    <n v="0"/>
    <n v="0"/>
  </r>
  <r>
    <s v="Хата плавца"/>
    <s v="Residential Building (Apartment / Condo)"/>
    <n v="1"/>
    <n v="1"/>
    <n v="0"/>
    <n v="0"/>
    <n v="0"/>
    <m/>
    <m/>
    <s v="50ddf81ae4b07dd5d0cf7d28"/>
    <n v="1"/>
    <x v="3"/>
    <x v="3"/>
    <n v="0"/>
    <n v="0"/>
    <n v="0"/>
    <n v="0"/>
    <n v="0"/>
  </r>
  <r>
    <s v="ДОМ"/>
    <s v="Home (private)"/>
    <n v="31"/>
    <n v="2"/>
    <n v="0"/>
    <n v="0"/>
    <n v="0"/>
    <m/>
    <m/>
    <s v="50de1dede4b0b78199f80133"/>
    <n v="15"/>
    <x v="1"/>
    <x v="3"/>
    <n v="0"/>
    <n v="0"/>
    <n v="0"/>
    <n v="0"/>
    <n v="0"/>
  </r>
  <r>
    <s v="Дом"/>
    <s v="Home (private)"/>
    <n v="7"/>
    <n v="1"/>
    <n v="0"/>
    <n v="0"/>
    <n v="0"/>
    <m/>
    <m/>
    <s v="50de25a1e4b08db58f42db28"/>
    <n v="7"/>
    <x v="1"/>
    <x v="3"/>
    <n v="0"/>
    <n v="0"/>
    <n v="0"/>
    <n v="0"/>
    <n v="0"/>
  </r>
  <r>
    <s v="Мура Хата)))"/>
    <s v="Assisted Living"/>
    <n v="2"/>
    <n v="1"/>
    <n v="0"/>
    <n v="0"/>
    <n v="0"/>
    <m/>
    <m/>
    <s v="50de73fce4b0b76a21e6808b"/>
    <n v="2"/>
    <x v="3"/>
    <x v="3"/>
    <n v="0"/>
    <n v="0"/>
    <n v="0"/>
    <n v="0"/>
    <n v="0"/>
  </r>
  <r>
    <s v="дом люлиной"/>
    <s v="Home (private)"/>
    <n v="4"/>
    <n v="1"/>
    <n v="0"/>
    <n v="0"/>
    <n v="0"/>
    <m/>
    <m/>
    <s v="50de9a37e4b083ca6b0f84b2"/>
    <n v="4"/>
    <x v="1"/>
    <x v="3"/>
    <n v="0"/>
    <n v="0"/>
    <n v="0"/>
    <n v="0"/>
    <n v="0"/>
  </r>
  <r>
    <s v="Заповедный домик"/>
    <s v="Home (private)"/>
    <n v="49"/>
    <n v="1"/>
    <n v="0"/>
    <n v="0"/>
    <n v="0"/>
    <m/>
    <m/>
    <s v="50deabd0e4b06fa98f1466cf"/>
    <n v="49"/>
    <x v="2"/>
    <x v="3"/>
    <n v="0"/>
    <n v="0"/>
    <n v="0"/>
    <n v="0"/>
    <n v="0"/>
  </r>
  <r>
    <s v="Катькин Дом"/>
    <s v="Residential Building (Apartment / Condo)"/>
    <n v="2"/>
    <n v="1"/>
    <n v="0"/>
    <n v="0"/>
    <n v="0"/>
    <m/>
    <m/>
    <s v="50decde6e4b0a94f52b4863b"/>
    <n v="2"/>
    <x v="1"/>
    <x v="3"/>
    <n v="0"/>
    <n v="0"/>
    <n v="0"/>
    <n v="0"/>
    <n v="0"/>
  </r>
  <r>
    <s v="Супер Пафосная Хата У Гоши"/>
    <s v="Residential Building (Apartment / Condo)"/>
    <n v="9"/>
    <n v="4"/>
    <n v="0"/>
    <n v="0"/>
    <n v="0"/>
    <m/>
    <m/>
    <s v="50dee7b0e4b05f2bf8bfc47c"/>
    <n v="2"/>
    <x v="3"/>
    <x v="3"/>
    <n v="0"/>
    <n v="0"/>
    <n v="0"/>
    <n v="0"/>
    <n v="0"/>
  </r>
  <r>
    <s v="Хата На Нагорной"/>
    <s v="Home (private)"/>
    <n v="19"/>
    <n v="3"/>
    <n v="0"/>
    <n v="0"/>
    <n v="0"/>
    <m/>
    <m/>
    <s v="50deed3ee4b01843a92ee818"/>
    <n v="6"/>
    <x v="3"/>
    <x v="3"/>
    <n v="0"/>
    <n v="0"/>
    <n v="0"/>
    <n v="0"/>
    <n v="0"/>
  </r>
  <r>
    <s v="Дом"/>
    <s v="Home (private)"/>
    <n v="21"/>
    <n v="1"/>
    <n v="0"/>
    <n v="0"/>
    <n v="0"/>
    <s v="Москва"/>
    <m/>
    <s v="50defdefe4b0a2ae1d787e3a"/>
    <n v="21"/>
    <x v="1"/>
    <x v="3"/>
    <n v="0"/>
    <n v="0"/>
    <n v="0"/>
    <n v="0"/>
    <n v="0"/>
  </r>
  <r>
    <s v="Дом"/>
    <s v="Home (private)"/>
    <n v="2"/>
    <n v="1"/>
    <n v="0"/>
    <n v="0"/>
    <n v="0"/>
    <m/>
    <m/>
    <s v="50df38cce4b0f6dd0af54148"/>
    <n v="2"/>
    <x v="1"/>
    <x v="3"/>
    <n v="0"/>
    <n v="0"/>
    <n v="0"/>
    <n v="0"/>
    <n v="0"/>
  </r>
  <r>
    <s v="дом,милый дом"/>
    <s v="Home (private)"/>
    <n v="0"/>
    <n v="0"/>
    <n v="0"/>
    <n v="0"/>
    <n v="0"/>
    <m/>
    <m/>
    <s v="50df40e2e4b0e3d2bc07df10"/>
    <n v="9999"/>
    <x v="1"/>
    <x v="3"/>
    <n v="0"/>
    <n v="0"/>
    <n v="0"/>
    <n v="0"/>
    <n v="0"/>
  </r>
  <r>
    <s v="Марьинский парк дом 21"/>
    <s v="Residential Building (Apartment / Condo)"/>
    <n v="2"/>
    <n v="1"/>
    <n v="0"/>
    <n v="0"/>
    <n v="0"/>
    <m/>
    <m/>
    <s v="50df5a28e4b09f5e86f9aba2"/>
    <n v="2"/>
    <x v="1"/>
    <x v="3"/>
    <n v="0"/>
    <n v="0"/>
    <n v="0"/>
    <n v="0"/>
    <n v="0"/>
  </r>
  <r>
    <s v="sweet home"/>
    <s v="Home (private)"/>
    <n v="19"/>
    <n v="1"/>
    <n v="0"/>
    <n v="0"/>
    <n v="0"/>
    <m/>
    <m/>
    <s v="50df5c57e4b0a94f5745393d"/>
    <n v="19"/>
    <x v="4"/>
    <x v="3"/>
    <n v="0"/>
    <n v="0"/>
    <n v="0"/>
    <n v="0"/>
    <n v="0"/>
  </r>
  <r>
    <s v="sasha's sweet home "/>
    <s v="Home (private)"/>
    <n v="41"/>
    <n v="3"/>
    <n v="0"/>
    <n v="0"/>
    <n v="0"/>
    <m/>
    <m/>
    <s v="50df63a9e4b0bc86a701dab0"/>
    <n v="13"/>
    <x v="4"/>
    <x v="3"/>
    <n v="0"/>
    <n v="0"/>
    <n v="0"/>
    <n v="0"/>
    <n v="0"/>
  </r>
  <r>
    <s v="Берлога Даника Сатаника"/>
    <s v="Residential Building (Apartment / Condo)"/>
    <n v="15"/>
    <n v="3"/>
    <n v="0"/>
    <n v="0"/>
    <n v="0"/>
    <m/>
    <m/>
    <s v="50df695fe4b01e17e80b7b47"/>
    <n v="5"/>
    <x v="6"/>
    <x v="3"/>
    <n v="0"/>
    <n v="0"/>
    <n v="0"/>
    <n v="0"/>
    <n v="0"/>
  </r>
  <r>
    <s v="кукульный домик периса"/>
    <s v="Residential Building (Apartment / Condo)"/>
    <n v="3"/>
    <n v="3"/>
    <n v="0"/>
    <n v="0"/>
    <n v="0"/>
    <m/>
    <m/>
    <s v="50df6a7ee4b0a94f57b91bc2"/>
    <n v="1"/>
    <x v="2"/>
    <x v="3"/>
    <n v="0"/>
    <n v="0"/>
    <n v="0"/>
    <n v="0"/>
    <n v="0"/>
  </r>
  <r>
    <s v="Бабулин дом"/>
    <s v="Residential Building (Apartment / Condo)"/>
    <n v="7"/>
    <n v="2"/>
    <n v="0"/>
    <n v="0"/>
    <n v="0"/>
    <m/>
    <m/>
    <s v="50dfe76fe4b01580a256feb0"/>
    <n v="3"/>
    <x v="1"/>
    <x v="3"/>
    <n v="0"/>
    <n v="0"/>
    <n v="0"/>
    <n v="0"/>
    <n v="0"/>
  </r>
  <r>
    <s v="Второй Дом"/>
    <s v="Residential Building (Apartment / Condo)"/>
    <n v="1"/>
    <n v="1"/>
    <n v="0"/>
    <n v="0"/>
    <n v="0"/>
    <m/>
    <s v="Академика Миллионщикова 21"/>
    <s v="50e011c7e4b0e421ea137b40"/>
    <n v="1"/>
    <x v="1"/>
    <x v="3"/>
    <n v="0"/>
    <n v="0"/>
    <n v="0"/>
    <n v="0"/>
    <n v="0"/>
  </r>
  <r>
    <s v="Хата Маши"/>
    <s v="Residential Building (Apartment / Condo)"/>
    <n v="1"/>
    <n v="1"/>
    <n v="0"/>
    <n v="0"/>
    <n v="0"/>
    <m/>
    <m/>
    <s v="50e01847e4b01ebc5ed2b15d"/>
    <n v="1"/>
    <x v="3"/>
    <x v="3"/>
    <n v="0"/>
    <n v="0"/>
    <n v="0"/>
    <n v="0"/>
    <n v="0"/>
  </r>
  <r>
    <s v="Дом Юдашкина"/>
    <s v="Residential Building (Apartment / Condo)"/>
    <n v="2"/>
    <n v="1"/>
    <n v="0"/>
    <n v="0"/>
    <n v="0"/>
    <m/>
    <m/>
    <s v="50e02030e4b09f5e8bd52823"/>
    <n v="2"/>
    <x v="1"/>
    <x v="3"/>
    <n v="0"/>
    <n v="0"/>
    <n v="0"/>
    <n v="0"/>
    <n v="0"/>
  </r>
  <r>
    <s v="Дом Гавриловых :)"/>
    <s v="Home (private)"/>
    <n v="12"/>
    <n v="2"/>
    <n v="0"/>
    <n v="0"/>
    <n v="0"/>
    <m/>
    <m/>
    <s v="50e02158e4b0a2ae25a8d6c7"/>
    <n v="6"/>
    <x v="1"/>
    <x v="3"/>
    <n v="0"/>
    <n v="0"/>
    <n v="0"/>
    <n v="0"/>
    <n v="0"/>
  </r>
  <r>
    <s v="Sneipas's берлога"/>
    <m/>
    <n v="0"/>
    <n v="0"/>
    <n v="0"/>
    <n v="0"/>
    <n v="0"/>
    <m/>
    <m/>
    <s v="50e0308be4b0f6dd1160ddf4"/>
    <n v="9999"/>
    <x v="6"/>
    <x v="3"/>
    <n v="0"/>
    <n v="0"/>
    <n v="0"/>
    <n v="0"/>
    <n v="0"/>
  </r>
  <r>
    <s v="Домик))"/>
    <s v="Residential Building (Apartment / Condo)"/>
    <n v="8"/>
    <n v="1"/>
    <n v="0"/>
    <n v="0"/>
    <n v="0"/>
    <m/>
    <s v="Крылатские Холмы"/>
    <s v="50e06c6be4b0cf8b4233d525"/>
    <n v="8"/>
    <x v="2"/>
    <x v="3"/>
    <n v="0"/>
    <n v="0"/>
    <n v="0"/>
    <n v="0"/>
    <n v="0"/>
  </r>
  <r>
    <s v="Lobov house"/>
    <s v="Home (private)"/>
    <n v="2"/>
    <n v="1"/>
    <n v="0"/>
    <n v="0"/>
    <n v="0"/>
    <m/>
    <m/>
    <s v="50e06e0be4b0a6d1caebb445"/>
    <n v="2"/>
    <x v="0"/>
    <x v="3"/>
    <n v="0"/>
    <n v="0"/>
    <n v="0"/>
    <n v="0"/>
    <n v="0"/>
  </r>
  <r>
    <s v="Хатка Никитки"/>
    <s v="Residential Building (Apartment / Condo)"/>
    <n v="1"/>
    <n v="1"/>
    <n v="0"/>
    <n v="0"/>
    <n v="0"/>
    <m/>
    <m/>
    <s v="50e07eebe4b0a2ae288dc365"/>
    <n v="1"/>
    <x v="5"/>
    <x v="3"/>
    <n v="0"/>
    <n v="0"/>
    <n v="0"/>
    <n v="0"/>
    <n v="0"/>
  </r>
  <r>
    <s v="Дом"/>
    <s v="Home (private)"/>
    <n v="1"/>
    <n v="1"/>
    <n v="0"/>
    <n v="0"/>
    <n v="0"/>
    <m/>
    <m/>
    <s v="50e0825ee4b0a2f2103ce8ee"/>
    <n v="1"/>
    <x v="1"/>
    <x v="3"/>
    <n v="0"/>
    <n v="0"/>
    <n v="0"/>
    <n v="0"/>
    <n v="0"/>
  </r>
  <r>
    <s v="Sweet Home"/>
    <s v="Home (private)"/>
    <n v="4"/>
    <n v="1"/>
    <n v="0"/>
    <n v="0"/>
    <n v="0"/>
    <m/>
    <m/>
    <s v="50e09cd3e4b0a2ae299459a7"/>
    <n v="4"/>
    <x v="4"/>
    <x v="3"/>
    <n v="0"/>
    <n v="0"/>
    <n v="0"/>
    <n v="0"/>
    <n v="0"/>
  </r>
  <r>
    <s v="Дом"/>
    <s v="Home (private)"/>
    <n v="1"/>
    <n v="1"/>
    <n v="0"/>
    <n v="0"/>
    <n v="0"/>
    <s v="Leninskiy Rayon"/>
    <m/>
    <s v="50e0a019e4b09f5e8fc4306f"/>
    <n v="1"/>
    <x v="1"/>
    <x v="3"/>
    <n v="0"/>
    <n v="0"/>
    <n v="0"/>
    <n v="0"/>
    <n v="0"/>
  </r>
  <r>
    <s v="Берлога Постала"/>
    <s v="Residential Building (Apartment / Condo)"/>
    <n v="1"/>
    <n v="1"/>
    <n v="0"/>
    <n v="0"/>
    <n v="0"/>
    <m/>
    <m/>
    <s v="50e0ca8be4b0a94f614b4945"/>
    <n v="1"/>
    <x v="6"/>
    <x v="3"/>
    <n v="0"/>
    <n v="0"/>
    <n v="0"/>
    <n v="0"/>
    <n v="0"/>
  </r>
  <r>
    <s v="гномий домик Ниночки"/>
    <s v="Residential Building (Apartment / Condo)"/>
    <n v="2"/>
    <n v="1"/>
    <n v="0"/>
    <n v="0"/>
    <n v="0"/>
    <s v="Москва"/>
    <s v="Николая Старостина 5"/>
    <s v="50e1580de4b03fabf63b8748"/>
    <n v="2"/>
    <x v="2"/>
    <x v="3"/>
    <n v="0"/>
    <n v="0"/>
    <n v="0"/>
    <n v="0"/>
    <n v="0"/>
  </r>
  <r>
    <s v="Дом"/>
    <s v="Home (private)"/>
    <n v="3"/>
    <n v="1"/>
    <n v="0"/>
    <n v="0"/>
    <n v="0"/>
    <m/>
    <m/>
    <s v="50e16427e4b0c48b680b5fde"/>
    <n v="3"/>
    <x v="1"/>
    <x v="3"/>
    <n v="0"/>
    <n v="0"/>
    <n v="0"/>
    <n v="0"/>
    <n v="0"/>
  </r>
  <r>
    <s v="Коломия Ромкова хата"/>
    <s v="Home (private)"/>
    <n v="1"/>
    <n v="1"/>
    <n v="0"/>
    <n v="0"/>
    <n v="0"/>
    <m/>
    <m/>
    <s v="50e173a6e4b0bc86b49378ce"/>
    <n v="1"/>
    <x v="3"/>
    <x v="3"/>
    <n v="0"/>
    <n v="0"/>
    <n v="0"/>
    <n v="0"/>
    <n v="0"/>
  </r>
  <r>
    <s v="дом,милый дом"/>
    <s v="Home (private)"/>
    <n v="0"/>
    <n v="0"/>
    <n v="0"/>
    <n v="0"/>
    <n v="0"/>
    <m/>
    <m/>
    <s v="50e17856e4b0fe643fb81121"/>
    <n v="9999"/>
    <x v="1"/>
    <x v="3"/>
    <n v="0"/>
    <n v="0"/>
    <n v="0"/>
    <n v="0"/>
    <n v="0"/>
  </r>
  <r>
    <s v="Дом,милый дом...."/>
    <s v="Residential Building (Apartment / Condo)"/>
    <n v="35"/>
    <n v="1"/>
    <n v="0"/>
    <n v="0"/>
    <n v="0"/>
    <m/>
    <s v="Петровско–Разумовский пр.д.7"/>
    <s v="50e18339e4b0b92a3a4fcbd1"/>
    <n v="35"/>
    <x v="1"/>
    <x v="3"/>
    <n v="0"/>
    <n v="0"/>
    <n v="0"/>
    <n v="0"/>
    <n v="0"/>
  </r>
  <r>
    <s v="Дом"/>
    <s v="Home (private)"/>
    <n v="3"/>
    <n v="1"/>
    <n v="0"/>
    <n v="0"/>
    <n v="0"/>
    <s v="Moscow"/>
    <m/>
    <s v="50e1881b45b0d07db2569f9d"/>
    <n v="3"/>
    <x v="1"/>
    <x v="3"/>
    <n v="0"/>
    <n v="0"/>
    <n v="0"/>
    <n v="0"/>
    <n v="0"/>
  </r>
  <r>
    <s v="Хата На Новый Год"/>
    <s v="Residential Building (Apartment / Condo)"/>
    <n v="1"/>
    <n v="1"/>
    <n v="0"/>
    <n v="0"/>
    <n v="0"/>
    <m/>
    <m/>
    <s v="50e19d7ce4b0f6dd1afea761"/>
    <n v="1"/>
    <x v="3"/>
    <x v="3"/>
    <n v="0"/>
    <n v="0"/>
    <n v="0"/>
    <n v="0"/>
    <n v="0"/>
  </r>
  <r>
    <s v="Dima's House"/>
    <s v="Residential Building (Apartment / Condo)"/>
    <n v="15"/>
    <n v="2"/>
    <n v="0"/>
    <n v="0"/>
    <n v="0"/>
    <m/>
    <s v="Верейская 23"/>
    <s v="50e1a0ece4b0c9709116cb14"/>
    <n v="7"/>
    <x v="0"/>
    <x v="3"/>
    <n v="0"/>
    <n v="0"/>
    <n v="0"/>
    <n v="0"/>
    <n v="0"/>
  </r>
  <r>
    <s v="Home sweet home Alex "/>
    <s v="Home (private)"/>
    <n v="33"/>
    <n v="1"/>
    <n v="0"/>
    <n v="0"/>
    <n v="0"/>
    <s v="Москва"/>
    <m/>
    <s v="50e1b161e4b01ebc69a9c884"/>
    <n v="33"/>
    <x v="4"/>
    <x v="3"/>
    <n v="0"/>
    <n v="0"/>
    <n v="0"/>
    <n v="0"/>
    <n v="0"/>
  </r>
  <r>
    <s v="Хата Толстого"/>
    <s v="Home (private)"/>
    <n v="2"/>
    <n v="2"/>
    <n v="0"/>
    <n v="0"/>
    <n v="0"/>
    <m/>
    <m/>
    <s v="50e1b187e4b07dd5ea6782fb"/>
    <n v="1"/>
    <x v="3"/>
    <x v="3"/>
    <n v="0"/>
    <n v="0"/>
    <n v="0"/>
    <n v="0"/>
    <n v="0"/>
  </r>
  <r>
    <s v="50-летия октября дом 5"/>
    <s v="Home (private)"/>
    <n v="2"/>
    <n v="1"/>
    <n v="0"/>
    <n v="0"/>
    <n v="0"/>
    <m/>
    <m/>
    <s v="50e1bfb6e4b0e421f52c5f4a"/>
    <n v="2"/>
    <x v="1"/>
    <x v="3"/>
    <n v="0"/>
    <n v="0"/>
    <n v="0"/>
    <n v="0"/>
    <n v="0"/>
  </r>
  <r>
    <s v="Бабушкин Домик"/>
    <s v="Home (private)"/>
    <n v="5"/>
    <n v="1"/>
    <n v="0"/>
    <n v="0"/>
    <n v="0"/>
    <m/>
    <m/>
    <s v="50e1d434e4b0f21685a2d608"/>
    <n v="5"/>
    <x v="2"/>
    <x v="3"/>
    <n v="0"/>
    <n v="0"/>
    <n v="0"/>
    <n v="0"/>
    <n v="0"/>
  </r>
  <r>
    <s v="Дом Серого"/>
    <s v="Residential Building (Apartment / Condo)"/>
    <n v="2"/>
    <n v="2"/>
    <n v="0"/>
    <n v="0"/>
    <n v="0"/>
    <m/>
    <s v="улица Академика Анохина"/>
    <s v="50e1d708e4b09f5e978d3d1d"/>
    <n v="1"/>
    <x v="1"/>
    <x v="3"/>
    <n v="0"/>
    <n v="0"/>
    <n v="0"/>
    <n v="0"/>
    <n v="0"/>
  </r>
  <r>
    <s v="Хата Ани Сологуб"/>
    <s v="Residential Building (Apartment / Condo)"/>
    <n v="1"/>
    <n v="1"/>
    <n v="0"/>
    <n v="0"/>
    <n v="0"/>
    <m/>
    <m/>
    <s v="50e1db9ce4b047165a9c0e01"/>
    <n v="1"/>
    <x v="3"/>
    <x v="3"/>
    <n v="0"/>
    <n v="0"/>
    <n v="0"/>
    <n v="0"/>
    <n v="0"/>
  </r>
  <r>
    <s v="Mary House"/>
    <s v="Housing Development"/>
    <n v="1"/>
    <n v="1"/>
    <n v="0"/>
    <n v="0"/>
    <n v="0"/>
    <m/>
    <m/>
    <s v="50e1dc76e4b0454c6f362a09"/>
    <n v="1"/>
    <x v="0"/>
    <x v="3"/>
    <n v="0"/>
    <n v="0"/>
    <n v="0"/>
    <n v="0"/>
    <n v="0"/>
  </r>
  <r>
    <s v="Дом"/>
    <s v="Residential Building (Apartment / Condo)"/>
    <n v="5"/>
    <n v="3"/>
    <n v="0"/>
    <n v="0"/>
    <n v="0"/>
    <m/>
    <m/>
    <s v="50e1dcf5e4b0454c6f3a2296"/>
    <n v="1"/>
    <x v="1"/>
    <x v="3"/>
    <n v="0"/>
    <n v="0"/>
    <n v="0"/>
    <n v="0"/>
    <n v="0"/>
  </r>
  <r>
    <s v="Дом Папули"/>
    <s v="Residential Building (Apartment / Condo)"/>
    <n v="4"/>
    <n v="1"/>
    <n v="0"/>
    <n v="0"/>
    <n v="0"/>
    <m/>
    <m/>
    <s v="50e1de5ee4b00e617dd73e59"/>
    <n v="4"/>
    <x v="1"/>
    <x v="3"/>
    <n v="0"/>
    <n v="0"/>
    <n v="0"/>
    <n v="0"/>
    <n v="0"/>
  </r>
  <r>
    <s v="Home ... Sweet Home"/>
    <s v="Home (private)"/>
    <n v="3"/>
    <n v="1"/>
    <n v="0"/>
    <n v="0"/>
    <n v="0"/>
    <m/>
    <m/>
    <s v="50e1e904e4b01580b00d71ff"/>
    <n v="3"/>
    <x v="4"/>
    <x v="3"/>
    <n v="0"/>
    <n v="0"/>
    <n v="0"/>
    <n v="0"/>
    <n v="0"/>
  </r>
  <r>
    <s v="ЛЕНИНА хата"/>
    <s v="Whisky Bar"/>
    <n v="2"/>
    <n v="2"/>
    <n v="0"/>
    <n v="0"/>
    <n v="0"/>
    <m/>
    <m/>
    <s v="50e20f8ce4b0e3d2cf73fece"/>
    <n v="1"/>
    <x v="3"/>
    <x v="3"/>
    <n v="0"/>
    <n v="0"/>
    <n v="0"/>
    <n v="0"/>
    <n v="0"/>
  </r>
  <r>
    <s v="Mary's House"/>
    <s v="Residential Building (Apartment / Condo)"/>
    <n v="1"/>
    <n v="1"/>
    <n v="0"/>
    <n v="0"/>
    <n v="0"/>
    <m/>
    <m/>
    <s v="50e21cd6e4b0437c4757c920"/>
    <n v="1"/>
    <x v="0"/>
    <x v="3"/>
    <n v="0"/>
    <n v="0"/>
    <n v="0"/>
    <n v="0"/>
    <n v="0"/>
  </r>
  <r>
    <s v="Дом Великой"/>
    <s v="Residential Building (Apartment / Condo)"/>
    <n v="0"/>
    <n v="0"/>
    <n v="0"/>
    <n v="0"/>
    <n v="0"/>
    <m/>
    <m/>
    <s v="50e21f3fe4b053b5024d648e"/>
    <n v="9999"/>
    <x v="1"/>
    <x v="3"/>
    <n v="0"/>
    <n v="0"/>
    <n v="0"/>
    <n v="0"/>
    <n v="0"/>
  </r>
  <r>
    <s v="Дом Великой"/>
    <s v="Residential Building (Apartment / Condo)"/>
    <n v="0"/>
    <n v="0"/>
    <n v="0"/>
    <n v="0"/>
    <n v="0"/>
    <m/>
    <m/>
    <s v="50e21f6ce4b0e421f7eb87d8"/>
    <n v="9999"/>
    <x v="1"/>
    <x v="3"/>
    <n v="0"/>
    <n v="0"/>
    <n v="0"/>
    <n v="0"/>
    <n v="0"/>
  </r>
  <r>
    <s v="Дом Великой"/>
    <s v="Home (private)"/>
    <n v="32"/>
    <n v="1"/>
    <n v="0"/>
    <n v="0"/>
    <n v="0"/>
    <m/>
    <m/>
    <s v="50e22013e4b0748c8559e597"/>
    <n v="32"/>
    <x v="1"/>
    <x v="3"/>
    <n v="0"/>
    <n v="0"/>
    <n v="0"/>
    <n v="0"/>
    <n v="0"/>
  </r>
  <r>
    <s v="Яшина Хата"/>
    <s v="Housing Development"/>
    <n v="4"/>
    <n v="2"/>
    <n v="0"/>
    <n v="0"/>
    <n v="0"/>
    <m/>
    <m/>
    <s v="50e23f7ae4b0869e6b573979"/>
    <n v="2"/>
    <x v="3"/>
    <x v="3"/>
    <n v="0"/>
    <n v="0"/>
    <n v="0"/>
    <n v="0"/>
    <n v="0"/>
  </r>
  <r>
    <s v="Любимый дом"/>
    <s v="Home (private)"/>
    <n v="3"/>
    <n v="1"/>
    <n v="0"/>
    <n v="0"/>
    <n v="0"/>
    <m/>
    <m/>
    <s v="50e25146e4b0437c48ac10ec"/>
    <n v="3"/>
    <x v="1"/>
    <x v="3"/>
    <n v="0"/>
    <n v="0"/>
    <n v="0"/>
    <n v="0"/>
    <n v="0"/>
  </r>
  <r>
    <s v="Моя берлога :3"/>
    <s v="Home (private)"/>
    <n v="4"/>
    <n v="1"/>
    <n v="0"/>
    <n v="0"/>
    <n v="0"/>
    <m/>
    <m/>
    <s v="50e25e4ae4b0fe644630234d"/>
    <n v="4"/>
    <x v="6"/>
    <x v="3"/>
    <n v="0"/>
    <n v="0"/>
    <n v="0"/>
    <n v="0"/>
    <n v="0"/>
  </r>
  <r>
    <s v="Дом Бака"/>
    <s v="Home (private)"/>
    <n v="45"/>
    <n v="1"/>
    <n v="0"/>
    <n v="0"/>
    <n v="0"/>
    <m/>
    <m/>
    <s v="50e27959e4b01e17fc467286"/>
    <n v="45"/>
    <x v="1"/>
    <x v="3"/>
    <n v="0"/>
    <n v="0"/>
    <n v="0"/>
    <n v="0"/>
    <n v="0"/>
  </r>
  <r>
    <s v="Хата Феди"/>
    <s v="Residential Building (Apartment / Condo)"/>
    <n v="1"/>
    <n v="1"/>
    <n v="0"/>
    <n v="0"/>
    <n v="0"/>
    <m/>
    <m/>
    <s v="50e2b869e4b053b5059cb35e"/>
    <n v="1"/>
    <x v="3"/>
    <x v="3"/>
    <n v="0"/>
    <n v="0"/>
    <n v="0"/>
    <n v="0"/>
    <n v="0"/>
  </r>
  <r>
    <s v="Милый дом"/>
    <s v="Residential Building (Apartment / Condo)"/>
    <n v="3"/>
    <n v="1"/>
    <n v="0"/>
    <n v="0"/>
    <n v="0"/>
    <s v="Москва"/>
    <s v="Родионовская 10, Корп.1"/>
    <s v="50e2bea2e4b0c9709840cc38"/>
    <n v="3"/>
    <x v="1"/>
    <x v="3"/>
    <n v="0"/>
    <n v="0"/>
    <n v="0"/>
    <n v="0"/>
    <n v="0"/>
  </r>
  <r>
    <s v="домик мой)"/>
    <s v="Home (private)"/>
    <n v="0"/>
    <n v="0"/>
    <n v="0"/>
    <n v="0"/>
    <n v="0"/>
    <m/>
    <m/>
    <s v="50e2dd2be4b075c2fb19aee0"/>
    <n v="9999"/>
    <x v="2"/>
    <x v="3"/>
    <n v="0"/>
    <n v="0"/>
    <n v="0"/>
    <n v="0"/>
    <n v="0"/>
  </r>
  <r>
    <s v="домик мой)"/>
    <s v="Home (private)"/>
    <n v="0"/>
    <n v="0"/>
    <n v="0"/>
    <n v="0"/>
    <n v="0"/>
    <m/>
    <m/>
    <s v="50e2dd5de4b0439f106e7c96"/>
    <n v="9999"/>
    <x v="2"/>
    <x v="3"/>
    <n v="0"/>
    <n v="0"/>
    <n v="0"/>
    <n v="0"/>
    <n v="0"/>
  </r>
  <r>
    <s v="Helika's House"/>
    <s v="Home (private)"/>
    <n v="35"/>
    <n v="1"/>
    <n v="0"/>
    <n v="0"/>
    <n v="0"/>
    <s v="Москва"/>
    <m/>
    <s v="50e2f183e4b0869e6f171ef0"/>
    <n v="35"/>
    <x v="0"/>
    <x v="3"/>
    <n v="0"/>
    <n v="0"/>
    <n v="0"/>
    <n v="0"/>
    <n v="0"/>
  </r>
  <r>
    <s v="Домик^^"/>
    <s v="Home (private)"/>
    <n v="44"/>
    <n v="1"/>
    <n v="0"/>
    <n v="0"/>
    <n v="0"/>
    <m/>
    <m/>
    <s v="50e2f607e4b0cf8b52ab04c2"/>
    <n v="44"/>
    <x v="2"/>
    <x v="3"/>
    <n v="0"/>
    <n v="0"/>
    <n v="0"/>
    <n v="0"/>
    <n v="0"/>
  </r>
  <r>
    <s v="Home Sweet Home"/>
    <s v="Home (private)"/>
    <n v="26"/>
    <n v="1"/>
    <n v="0"/>
    <n v="0"/>
    <n v="0"/>
    <s v="Москва"/>
    <m/>
    <s v="50e31598e4b0439f11e07935"/>
    <n v="26"/>
    <x v="4"/>
    <x v="3"/>
    <n v="0"/>
    <n v="0"/>
    <n v="0"/>
    <n v="0"/>
    <n v="0"/>
  </r>
  <r>
    <s v="наша хата"/>
    <s v="Home (private)"/>
    <n v="2"/>
    <n v="1"/>
    <n v="0"/>
    <n v="0"/>
    <n v="0"/>
    <m/>
    <m/>
    <s v="50e3258fe4b0b92a44fa5856"/>
    <n v="2"/>
    <x v="3"/>
    <x v="3"/>
    <n v="0"/>
    <n v="0"/>
    <n v="0"/>
    <n v="0"/>
    <n v="0"/>
  </r>
  <r>
    <s v="Крошка Домик Сеструши-Феи"/>
    <s v="Residential Building (Apartment / Condo)"/>
    <n v="14"/>
    <n v="2"/>
    <n v="0"/>
    <n v="0"/>
    <n v="0"/>
    <s v="Москва"/>
    <s v="Улица Архитектора Власоваи17"/>
    <s v="50e3294be4b0c6dcd70fa236"/>
    <n v="7"/>
    <x v="2"/>
    <x v="3"/>
    <n v="0"/>
    <n v="0"/>
    <n v="0"/>
    <n v="0"/>
    <n v="0"/>
  </r>
  <r>
    <s v="Хата Пельменя"/>
    <s v="Home (private)"/>
    <n v="2"/>
    <n v="2"/>
    <n v="0"/>
    <n v="0"/>
    <n v="0"/>
    <m/>
    <m/>
    <s v="50e32a89e4b0454c7757174c"/>
    <n v="1"/>
    <x v="3"/>
    <x v="3"/>
    <n v="0"/>
    <n v="0"/>
    <n v="0"/>
    <n v="0"/>
    <n v="0"/>
  </r>
  <r>
    <s v="Псковская Дом 6"/>
    <s v="Residential Building (Apartment / Condo)"/>
    <n v="1"/>
    <n v="1"/>
    <n v="0"/>
    <n v="0"/>
    <n v="0"/>
    <s v="Москва"/>
    <s v="Псковская 6"/>
    <s v="50e34003e4b08db5b18b8730"/>
    <n v="1"/>
    <x v="1"/>
    <x v="3"/>
    <n v="0"/>
    <n v="0"/>
    <n v="0"/>
    <n v="0"/>
    <n v="0"/>
  </r>
  <r>
    <s v="ДОМ"/>
    <s v="Home (private)"/>
    <n v="2"/>
    <n v="1"/>
    <n v="0"/>
    <n v="0"/>
    <n v="0"/>
    <m/>
    <m/>
    <s v="50e3870de4b0a2f2238a3658"/>
    <n v="2"/>
    <x v="1"/>
    <x v="3"/>
    <n v="0"/>
    <n v="0"/>
    <n v="0"/>
    <n v="0"/>
    <n v="0"/>
  </r>
  <r>
    <s v="Vladimir Sergeevich's house"/>
    <s v="Home (private)"/>
    <n v="22"/>
    <n v="1"/>
    <n v="0"/>
    <n v="0"/>
    <n v="0"/>
    <s v="Moscow"/>
    <m/>
    <s v="50e38d51e4b083ca8c2746a5"/>
    <n v="22"/>
    <x v="0"/>
    <x v="3"/>
    <n v="0"/>
    <n v="0"/>
    <n v="0"/>
    <n v="0"/>
    <n v="0"/>
  </r>
  <r>
    <s v="Makos house"/>
    <s v="Residential Building (Apartment / Condo)"/>
    <n v="6"/>
    <n v="2"/>
    <n v="0"/>
    <n v="0"/>
    <n v="0"/>
    <m/>
    <m/>
    <s v="50e3ea85498edcca01619d53"/>
    <n v="3"/>
    <x v="0"/>
    <x v="3"/>
    <n v="0"/>
    <n v="0"/>
    <n v="0"/>
    <n v="0"/>
    <n v="0"/>
  </r>
  <r>
    <s v="Polly House"/>
    <s v="Military Base"/>
    <n v="1"/>
    <n v="1"/>
    <n v="0"/>
    <n v="0"/>
    <n v="0"/>
    <s v="Москва"/>
    <s v="Светлый Проезд 4"/>
    <s v="50e3ef71e4b05f45b4ee0eb8"/>
    <n v="1"/>
    <x v="0"/>
    <x v="3"/>
    <n v="0"/>
    <n v="0"/>
    <n v="0"/>
    <n v="0"/>
    <n v="0"/>
  </r>
  <r>
    <s v="Fedotov's Sweet Home"/>
    <s v="Home (private)"/>
    <n v="48"/>
    <n v="3"/>
    <n v="0"/>
    <n v="0"/>
    <n v="0"/>
    <m/>
    <m/>
    <s v="50e40226e4b06fa9b2305c55"/>
    <n v="16"/>
    <x v="4"/>
    <x v="3"/>
    <n v="0"/>
    <n v="0"/>
    <n v="0"/>
    <n v="0"/>
    <n v="0"/>
  </r>
  <r>
    <s v="Fasion House"/>
    <s v="Home (private)"/>
    <n v="0"/>
    <n v="0"/>
    <n v="0"/>
    <n v="0"/>
    <n v="0"/>
    <m/>
    <m/>
    <s v="50e40263e4b06fa9b231a1e4"/>
    <n v="9999"/>
    <x v="0"/>
    <x v="3"/>
    <n v="0"/>
    <n v="0"/>
    <n v="0"/>
    <n v="0"/>
    <n v="0"/>
  </r>
  <r>
    <s v="Серегин дом ! =)"/>
    <s v="Home (private)"/>
    <n v="0"/>
    <n v="0"/>
    <n v="0"/>
    <n v="0"/>
    <n v="0"/>
    <m/>
    <m/>
    <s v="50e40e8ee4b0748c90524aa5"/>
    <n v="9999"/>
    <x v="1"/>
    <x v="3"/>
    <n v="0"/>
    <n v="0"/>
    <n v="0"/>
    <n v="0"/>
    <n v="0"/>
  </r>
  <r>
    <s v="Hudin House"/>
    <s v="Residential Building (Apartment / Condo)"/>
    <n v="4"/>
    <n v="2"/>
    <n v="0"/>
    <n v="0"/>
    <n v="0"/>
    <m/>
    <m/>
    <s v="50e42733e4b0f94beda4bb10"/>
    <n v="2"/>
    <x v="0"/>
    <x v="3"/>
    <n v="0"/>
    <n v="0"/>
    <n v="0"/>
    <n v="0"/>
    <n v="0"/>
  </r>
  <r>
    <s v="Hudin House"/>
    <s v="Residential Building (Apartment / Condo)"/>
    <n v="2"/>
    <n v="1"/>
    <n v="0"/>
    <n v="0"/>
    <n v="0"/>
    <m/>
    <m/>
    <s v="50e42779e4b070c04735622c"/>
    <n v="2"/>
    <x v="0"/>
    <x v="3"/>
    <n v="0"/>
    <n v="0"/>
    <n v="0"/>
    <n v="0"/>
    <n v="0"/>
  </r>
  <r>
    <s v="Kristina's house"/>
    <s v="Residential Building (Apartment / Condo)"/>
    <n v="1"/>
    <n v="1"/>
    <n v="0"/>
    <n v="0"/>
    <n v="0"/>
    <m/>
    <m/>
    <s v="50e44fd7e4b0929c3e5eff2c"/>
    <n v="1"/>
    <x v="0"/>
    <x v="3"/>
    <n v="0"/>
    <n v="0"/>
    <n v="0"/>
    <n v="0"/>
    <n v="0"/>
  </r>
  <r>
    <s v="Крышкин дом"/>
    <s v="Convenience Store"/>
    <n v="4"/>
    <n v="2"/>
    <n v="0"/>
    <n v="0"/>
    <n v="0"/>
    <s v="Москва"/>
    <s v="Шоссе Энтузиастов 31 Строение 38 Павильон Е1"/>
    <s v="50e450e1e4b070c0486447a5"/>
    <n v="2"/>
    <x v="1"/>
    <x v="3"/>
    <n v="0"/>
    <n v="0"/>
    <n v="0"/>
    <n v="0"/>
    <n v="0"/>
  </r>
  <r>
    <s v="Хата Камилы!"/>
    <s v="Home (private)"/>
    <n v="1"/>
    <n v="1"/>
    <n v="0"/>
    <n v="0"/>
    <n v="0"/>
    <m/>
    <m/>
    <s v="50e462d4498edcca048e7675"/>
    <n v="1"/>
    <x v="3"/>
    <x v="3"/>
    <n v="0"/>
    <n v="0"/>
    <n v="0"/>
    <n v="0"/>
    <n v="0"/>
  </r>
  <r>
    <s v="Хата царя"/>
    <s v="Home (private)"/>
    <n v="4"/>
    <n v="1"/>
    <n v="0"/>
    <n v="0"/>
    <n v="0"/>
    <m/>
    <m/>
    <s v="50e4700ae4b070c0495341a9"/>
    <n v="4"/>
    <x v="3"/>
    <x v="3"/>
    <n v="0"/>
    <n v="0"/>
    <n v="0"/>
    <n v="0"/>
    <n v="0"/>
  </r>
  <r>
    <s v="Хата Шатровой"/>
    <s v="Residential Building (Apartment / Condo)"/>
    <n v="1"/>
    <n v="1"/>
    <n v="0"/>
    <n v="0"/>
    <n v="0"/>
    <m/>
    <m/>
    <s v="50e47974e4b01843cdd1ae86"/>
    <n v="1"/>
    <x v="3"/>
    <x v="3"/>
    <n v="0"/>
    <n v="0"/>
    <n v="0"/>
    <n v="0"/>
    <n v="0"/>
  </r>
  <r>
    <s v="Домик машинки )))"/>
    <s v="Harbor / Marina"/>
    <n v="10"/>
    <n v="3"/>
    <n v="0"/>
    <n v="0"/>
    <n v="0"/>
    <m/>
    <m/>
    <s v="50e4ad59e4b04aa96719b3ac"/>
    <n v="3"/>
    <x v="2"/>
    <x v="3"/>
    <n v="0"/>
    <n v="0"/>
    <n v="0"/>
    <n v="0"/>
    <n v="0"/>
  </r>
  <r>
    <s v="Дом"/>
    <s v="Home (private)"/>
    <n v="2"/>
    <n v="1"/>
    <n v="0"/>
    <n v="0"/>
    <n v="0"/>
    <s v="москва"/>
    <m/>
    <s v="50e4b8bfe4b04e9b05e45b8f"/>
    <n v="2"/>
    <x v="1"/>
    <x v="3"/>
    <n v="0"/>
    <n v="0"/>
    <n v="0"/>
    <n v="0"/>
    <n v="0"/>
  </r>
  <r>
    <s v="Николяша-Хата"/>
    <s v="Housing Development"/>
    <n v="1"/>
    <n v="1"/>
    <n v="0"/>
    <n v="0"/>
    <n v="0"/>
    <m/>
    <s v="Москва"/>
    <s v="50e4da94e4b00f24ad202641"/>
    <n v="1"/>
    <x v="3"/>
    <x v="3"/>
    <n v="0"/>
    <n v="0"/>
    <n v="0"/>
    <n v="0"/>
    <n v="0"/>
  </r>
  <r>
    <s v="Хата Блюменкранца"/>
    <s v="Home (private)"/>
    <n v="0"/>
    <n v="0"/>
    <n v="0"/>
    <n v="0"/>
    <n v="0"/>
    <s v="Москва"/>
    <m/>
    <s v="50e53bcbe4b09b89ac9aaeb6"/>
    <n v="9999"/>
    <x v="3"/>
    <x v="3"/>
    <n v="0"/>
    <n v="0"/>
    <n v="0"/>
    <n v="0"/>
    <n v="0"/>
  </r>
  <r>
    <s v="кукульный домик периса"/>
    <s v="Residential Building (Apartment / Condo)"/>
    <n v="1"/>
    <n v="1"/>
    <n v="0"/>
    <n v="0"/>
    <n v="0"/>
    <m/>
    <m/>
    <s v="50e5488ae4b0dea81c38bc47"/>
    <n v="1"/>
    <x v="2"/>
    <x v="3"/>
    <n v="0"/>
    <n v="0"/>
    <n v="0"/>
    <n v="0"/>
    <n v="0"/>
  </r>
  <r>
    <s v="Муркинский Дом"/>
    <s v="Home (private)"/>
    <n v="20"/>
    <n v="1"/>
    <n v="0"/>
    <n v="0"/>
    <n v="0"/>
    <m/>
    <m/>
    <s v="50e54a4de4b04e9b08eab5a0"/>
    <n v="20"/>
    <x v="1"/>
    <x v="3"/>
    <n v="0"/>
    <n v="0"/>
    <n v="0"/>
    <n v="0"/>
    <n v="0"/>
  </r>
  <r>
    <s v="Домик"/>
    <s v="Home (private)"/>
    <n v="18"/>
    <n v="1"/>
    <n v="0"/>
    <n v="0"/>
    <n v="0"/>
    <m/>
    <m/>
    <s v="50e55042e4b0edb3ed2c46d4"/>
    <n v="18"/>
    <x v="2"/>
    <x v="3"/>
    <n v="0"/>
    <n v="0"/>
    <n v="0"/>
    <n v="0"/>
    <n v="0"/>
  </r>
  <r>
    <s v="хата"/>
    <s v="Home (private)"/>
    <n v="4"/>
    <n v="1"/>
    <n v="0"/>
    <n v="0"/>
    <n v="0"/>
    <m/>
    <m/>
    <s v="50e55d0ce4b09225241de610"/>
    <n v="4"/>
    <x v="3"/>
    <x v="3"/>
    <n v="0"/>
    <n v="0"/>
    <n v="0"/>
    <n v="0"/>
    <n v="0"/>
  </r>
  <r>
    <s v="Den's House"/>
    <s v="Home (private)"/>
    <n v="1"/>
    <n v="1"/>
    <n v="0"/>
    <n v="0"/>
    <n v="0"/>
    <s v="Москва"/>
    <m/>
    <s v="50e5671be4b04aa96b174d06"/>
    <n v="1"/>
    <x v="0"/>
    <x v="3"/>
    <n v="0"/>
    <n v="0"/>
    <n v="0"/>
    <n v="0"/>
    <n v="0"/>
  </r>
  <r>
    <s v="Ростокино mama's house"/>
    <s v="Residential Building (Apartment / Condo)"/>
    <n v="16"/>
    <n v="1"/>
    <n v="0"/>
    <n v="0"/>
    <n v="0"/>
    <s v="Москва"/>
    <s v="Ростокинская 10"/>
    <s v="50e583cae4b08ec8fa9b0f00"/>
    <n v="16"/>
    <x v="0"/>
    <x v="3"/>
    <n v="0"/>
    <n v="0"/>
    <n v="0"/>
    <n v="0"/>
    <n v="0"/>
  </r>
  <r>
    <s v="Сашин Отчий Дом"/>
    <s v="Residential Building (Apartment / Condo)"/>
    <n v="1"/>
    <n v="1"/>
    <n v="0"/>
    <n v="0"/>
    <n v="0"/>
    <m/>
    <m/>
    <s v="50e5873ce4b09b89ae686caf"/>
    <n v="1"/>
    <x v="1"/>
    <x v="3"/>
    <n v="0"/>
    <n v="0"/>
    <n v="0"/>
    <n v="0"/>
    <n v="0"/>
  </r>
  <r>
    <s v="Каток у дома"/>
    <s v="Skating Rink"/>
    <n v="3"/>
    <n v="1"/>
    <n v="0"/>
    <n v="0"/>
    <n v="0"/>
    <s v="Москва"/>
    <s v="ул. Белозерская 11б"/>
    <s v="50e58969e4b0e292bc7a2e28"/>
    <n v="3"/>
    <x v="1"/>
    <x v="3"/>
    <n v="0"/>
    <n v="0"/>
    <n v="0"/>
    <n v="0"/>
    <n v="0"/>
  </r>
  <r>
    <s v="Лешина хата"/>
    <s v="Home (private)"/>
    <n v="0"/>
    <n v="0"/>
    <n v="0"/>
    <n v="0"/>
    <n v="0"/>
    <m/>
    <m/>
    <s v="50e5952ae4b01b3f4372a5c9"/>
    <n v="9999"/>
    <x v="3"/>
    <x v="3"/>
    <n v="0"/>
    <n v="0"/>
    <n v="0"/>
    <n v="0"/>
    <n v="0"/>
  </r>
  <r>
    <s v="Лешина Хата"/>
    <s v="Home (private)"/>
    <n v="1"/>
    <n v="1"/>
    <n v="0"/>
    <n v="0"/>
    <n v="0"/>
    <m/>
    <m/>
    <s v="50e59583e4b01e9070962446"/>
    <n v="1"/>
    <x v="3"/>
    <x v="3"/>
    <n v="0"/>
    <n v="0"/>
    <n v="0"/>
    <n v="0"/>
    <n v="0"/>
  </r>
  <r>
    <s v="Хатка Кирэн"/>
    <s v="Home (private)"/>
    <n v="39"/>
    <n v="1"/>
    <n v="0"/>
    <n v="0"/>
    <n v="0"/>
    <s v="Москва"/>
    <m/>
    <s v="50e5abf3e4b036baacba6c22"/>
    <n v="39"/>
    <x v="5"/>
    <x v="3"/>
    <n v="0"/>
    <n v="0"/>
    <n v="0"/>
    <n v="0"/>
    <n v="0"/>
  </r>
  <r>
    <s v="Дом"/>
    <s v="Home (private)"/>
    <n v="3"/>
    <n v="1"/>
    <n v="0"/>
    <n v="0"/>
    <n v="0"/>
    <m/>
    <m/>
    <s v="50e5cd85e4b0868ca5169223"/>
    <n v="3"/>
    <x v="1"/>
    <x v="3"/>
    <n v="0"/>
    <n v="0"/>
    <n v="0"/>
    <n v="0"/>
    <n v="0"/>
  </r>
  <r>
    <s v="холостятская берлога %)"/>
    <s v="Residential Building (Apartment / Condo)"/>
    <n v="1"/>
    <n v="1"/>
    <n v="0"/>
    <n v="0"/>
    <n v="0"/>
    <m/>
    <m/>
    <s v="50e5dc09e4b01e9072c72667"/>
    <n v="1"/>
    <x v="6"/>
    <x v="3"/>
    <n v="0"/>
    <n v="0"/>
    <n v="0"/>
    <n v="0"/>
    <n v="0"/>
  </r>
  <r>
    <s v="Дом"/>
    <s v="Home (private)"/>
    <n v="1"/>
    <n v="1"/>
    <n v="0"/>
    <n v="0"/>
    <n v="0"/>
    <s v="Москва"/>
    <m/>
    <s v="50e5ddfde4b0dea8206f661a"/>
    <n v="1"/>
    <x v="1"/>
    <x v="3"/>
    <n v="0"/>
    <n v="0"/>
    <n v="0"/>
    <n v="0"/>
    <n v="0"/>
  </r>
  <r>
    <s v="Любимый Дом ❤"/>
    <s v="Home (private)"/>
    <n v="2"/>
    <n v="1"/>
    <n v="0"/>
    <n v="0"/>
    <n v="0"/>
    <m/>
    <m/>
    <s v="50e5e2cde4b026ac76e6871a"/>
    <n v="2"/>
    <x v="1"/>
    <x v="3"/>
    <n v="0"/>
    <n v="0"/>
    <n v="0"/>
    <n v="0"/>
    <n v="0"/>
  </r>
  <r>
    <s v="Дом Стружа"/>
    <s v="Residential Building (Apartment / Condo)"/>
    <n v="1"/>
    <n v="1"/>
    <n v="0"/>
    <n v="0"/>
    <n v="0"/>
    <m/>
    <m/>
    <s v="50e5ff64e4b0e2b1ed03f4df"/>
    <n v="1"/>
    <x v="1"/>
    <x v="3"/>
    <n v="0"/>
    <n v="0"/>
    <n v="0"/>
    <n v="0"/>
    <n v="0"/>
  </r>
  <r>
    <s v="Милый Дом)))"/>
    <s v="Residential Building (Apartment / Condo)"/>
    <n v="18"/>
    <n v="1"/>
    <n v="0"/>
    <n v="0"/>
    <n v="0"/>
    <m/>
    <m/>
    <s v="50e60ab1e4b09a41027978bc"/>
    <n v="18"/>
    <x v="1"/>
    <x v="3"/>
    <n v="0"/>
    <n v="0"/>
    <n v="0"/>
    <n v="0"/>
    <n v="0"/>
  </r>
  <r>
    <s v="Cam's House"/>
    <s v="Residential Building (Apartment / Condo)"/>
    <n v="5"/>
    <n v="1"/>
    <n v="0"/>
    <n v="0"/>
    <n v="0"/>
    <s v="Москва"/>
    <s v="Ул. Грина, д.40, кор.1"/>
    <s v="50e6131fe4b034263f76304f"/>
    <n v="5"/>
    <x v="0"/>
    <x v="3"/>
    <n v="0"/>
    <n v="0"/>
    <n v="0"/>
    <n v="0"/>
    <n v="0"/>
  </r>
  <r>
    <s v="sweet home"/>
    <s v="Residential Building (Apartment / Condo)"/>
    <n v="20"/>
    <n v="1"/>
    <n v="0"/>
    <n v="0"/>
    <n v="0"/>
    <m/>
    <m/>
    <s v="50e62f6ae4b0cbb774fb9423"/>
    <n v="20"/>
    <x v="4"/>
    <x v="3"/>
    <n v="0"/>
    <n v="0"/>
    <n v="0"/>
    <n v="0"/>
    <n v="0"/>
  </r>
  <r>
    <s v="Дом"/>
    <s v="Home (private)"/>
    <n v="1"/>
    <n v="1"/>
    <n v="0"/>
    <n v="0"/>
    <n v="0"/>
    <m/>
    <m/>
    <s v="50e6507de4b0ffbc49263bb8"/>
    <n v="1"/>
    <x v="1"/>
    <x v="3"/>
    <n v="0"/>
    <n v="0"/>
    <n v="0"/>
    <n v="0"/>
    <n v="0"/>
  </r>
  <r>
    <s v="Дом Братца Кролика"/>
    <s v="Residential Building (Apartment / Condo)"/>
    <n v="9"/>
    <n v="2"/>
    <n v="0"/>
    <n v="0"/>
    <n v="0"/>
    <m/>
    <m/>
    <s v="50e6898fe4b02f98037939ff"/>
    <n v="4"/>
    <x v="1"/>
    <x v="3"/>
    <n v="0"/>
    <n v="0"/>
    <n v="0"/>
    <n v="0"/>
    <n v="0"/>
  </r>
  <r>
    <s v="милый дом"/>
    <s v="Home (private)"/>
    <n v="1"/>
    <n v="1"/>
    <n v="0"/>
    <n v="0"/>
    <n v="0"/>
    <m/>
    <m/>
    <s v="50e6b2ece4b0507883557caf"/>
    <n v="1"/>
    <x v="1"/>
    <x v="3"/>
    <n v="0"/>
    <n v="0"/>
    <n v="0"/>
    <n v="0"/>
    <n v="0"/>
  </r>
  <r>
    <s v="дом кузьмы"/>
    <s v="Home (private)"/>
    <n v="2"/>
    <n v="2"/>
    <n v="0"/>
    <n v="0"/>
    <n v="0"/>
    <s v="Москва"/>
    <m/>
    <s v="50e6cf7a498e1762768b11f4"/>
    <n v="1"/>
    <x v="1"/>
    <x v="3"/>
    <n v="0"/>
    <n v="0"/>
    <n v="0"/>
    <n v="0"/>
    <n v="0"/>
  </r>
  <r>
    <s v="Хата Локи"/>
    <s v="Home (private)"/>
    <n v="5"/>
    <n v="1"/>
    <n v="0"/>
    <n v="0"/>
    <n v="0"/>
    <m/>
    <m/>
    <s v="50e6e350e4b002e73dadadd1"/>
    <n v="5"/>
    <x v="3"/>
    <x v="3"/>
    <n v="0"/>
    <n v="0"/>
    <n v="0"/>
    <n v="0"/>
    <n v="0"/>
  </r>
  <r>
    <s v="Дома я☕"/>
    <s v="Home (private)"/>
    <n v="7"/>
    <n v="1"/>
    <n v="0"/>
    <n v="0"/>
    <n v="0"/>
    <m/>
    <m/>
    <s v="50e70e49e4b0ebb625dd0039"/>
    <n v="7"/>
    <x v="1"/>
    <x v="3"/>
    <n v="0"/>
    <n v="0"/>
    <n v="0"/>
    <n v="0"/>
    <n v="0"/>
  </r>
  <r>
    <s v="дом сатаны"/>
    <s v="Home (private)"/>
    <n v="29"/>
    <n v="2"/>
    <n v="0"/>
    <n v="0"/>
    <n v="0"/>
    <m/>
    <m/>
    <s v="50e71da7e4b0124eb24c43c5"/>
    <n v="14"/>
    <x v="1"/>
    <x v="3"/>
    <n v="0"/>
    <n v="0"/>
    <n v="0"/>
    <n v="0"/>
    <n v="0"/>
  </r>
  <r>
    <s v="Хата Олега"/>
    <s v="Residential Building (Apartment / Condo)"/>
    <n v="4"/>
    <n v="2"/>
    <n v="0"/>
    <n v="0"/>
    <n v="0"/>
    <m/>
    <s v="Ул. Саянская, Д.5"/>
    <s v="50e72589e4b0ecb01e6fd333"/>
    <n v="2"/>
    <x v="3"/>
    <x v="3"/>
    <n v="0"/>
    <n v="0"/>
    <n v="0"/>
    <n v="0"/>
    <n v="0"/>
  </r>
  <r>
    <s v="Дом"/>
    <s v="Home (private)"/>
    <n v="1"/>
    <n v="1"/>
    <n v="0"/>
    <n v="0"/>
    <n v="0"/>
    <s v="Москва"/>
    <m/>
    <s v="50e728dee4b0a9a013ad6859"/>
    <n v="1"/>
    <x v="1"/>
    <x v="3"/>
    <n v="0"/>
    <n v="0"/>
    <n v="0"/>
    <n v="0"/>
    <n v="0"/>
  </r>
  <r>
    <s v="Home, sweet home"/>
    <s v="Residential Building (Apartment / Condo)"/>
    <n v="14"/>
    <n v="3"/>
    <n v="0"/>
    <n v="0"/>
    <n v="0"/>
    <m/>
    <s v="Улица Габричевского 1 корп. 2"/>
    <s v="50e75af2e4b037d244643b99"/>
    <n v="4"/>
    <x v="4"/>
    <x v="3"/>
    <n v="0"/>
    <n v="0"/>
    <n v="0"/>
    <n v="0"/>
    <n v="0"/>
  </r>
  <r>
    <s v="sweet home"/>
    <s v="Home (private)"/>
    <n v="1"/>
    <n v="1"/>
    <n v="0"/>
    <n v="0"/>
    <n v="0"/>
    <m/>
    <m/>
    <s v="50e77241e4b0d7633299de17"/>
    <n v="1"/>
    <x v="4"/>
    <x v="3"/>
    <n v="0"/>
    <n v="0"/>
    <n v="0"/>
    <n v="0"/>
    <n v="0"/>
  </r>
  <r>
    <s v="Dinara's house"/>
    <s v="Residential Building (Apartment / Condo)"/>
    <n v="8"/>
    <n v="3"/>
    <n v="0"/>
    <n v="0"/>
    <n v="0"/>
    <m/>
    <s v="Малая Ордынка 7"/>
    <s v="50e7a482e4b0d05a56ed2641"/>
    <n v="2"/>
    <x v="0"/>
    <x v="3"/>
    <n v="0"/>
    <n v="0"/>
    <n v="0"/>
    <n v="0"/>
    <n v="0"/>
  </r>
  <r>
    <s v="Дом - А.Д."/>
    <s v="Home (private)"/>
    <n v="1"/>
    <n v="1"/>
    <n v="0"/>
    <n v="0"/>
    <n v="0"/>
    <m/>
    <m/>
    <s v="50e7c537e4b0f304df5b0f94"/>
    <n v="1"/>
    <x v="1"/>
    <x v="3"/>
    <n v="0"/>
    <n v="0"/>
    <n v="0"/>
    <n v="0"/>
    <n v="0"/>
  </r>
  <r>
    <s v="Анютикин Дом"/>
    <s v="Home (private)"/>
    <n v="33"/>
    <n v="3"/>
    <n v="0"/>
    <n v="0"/>
    <n v="0"/>
    <m/>
    <m/>
    <s v="50e7ca56e4b047099d165004"/>
    <n v="11"/>
    <x v="1"/>
    <x v="3"/>
    <n v="0"/>
    <n v="0"/>
    <n v="0"/>
    <n v="0"/>
    <n v="0"/>
  </r>
  <r>
    <s v="сестрёнкин домик"/>
    <s v="Home (private)"/>
    <n v="5"/>
    <n v="1"/>
    <n v="0"/>
    <n v="0"/>
    <n v="0"/>
    <m/>
    <m/>
    <s v="50e7cfe8e4b09d1ad8efb296"/>
    <n v="5"/>
    <x v="2"/>
    <x v="3"/>
    <n v="0"/>
    <n v="0"/>
    <n v="0"/>
    <n v="0"/>
    <n v="0"/>
  </r>
  <r>
    <s v="Дом"/>
    <s v="Home (private)"/>
    <n v="5"/>
    <n v="1"/>
    <n v="0"/>
    <n v="0"/>
    <n v="0"/>
    <m/>
    <m/>
    <s v="50e7d948e4b05301c7c673ed"/>
    <n v="5"/>
    <x v="1"/>
    <x v="3"/>
    <n v="0"/>
    <n v="0"/>
    <n v="0"/>
    <n v="0"/>
    <n v="0"/>
  </r>
  <r>
    <s v="Yaroslav's House"/>
    <s v="Home (private)"/>
    <n v="28"/>
    <n v="1"/>
    <n v="0"/>
    <n v="0"/>
    <n v="0"/>
    <s v="Moscow"/>
    <m/>
    <s v="50e7f42ae4b049753fd73fad"/>
    <n v="28"/>
    <x v="0"/>
    <x v="3"/>
    <n v="0"/>
    <n v="0"/>
    <n v="0"/>
    <n v="0"/>
    <n v="0"/>
  </r>
  <r>
    <s v="Домик Асетра"/>
    <s v="Comedy Club"/>
    <n v="4"/>
    <n v="1"/>
    <n v="0"/>
    <n v="0"/>
    <n v="0"/>
    <m/>
    <m/>
    <s v="50e7facae4b036fe4a2eb299"/>
    <n v="4"/>
    <x v="2"/>
    <x v="3"/>
    <n v="0"/>
    <n v="0"/>
    <n v="0"/>
    <n v="0"/>
    <n v="0"/>
  </r>
  <r>
    <s v="Анькин домик"/>
    <s v="Residential Building (Apartment / Condo)"/>
    <n v="1"/>
    <n v="1"/>
    <n v="0"/>
    <n v="0"/>
    <n v="0"/>
    <m/>
    <m/>
    <s v="50e7fd23e4b0688e3e8d69ec"/>
    <n v="1"/>
    <x v="2"/>
    <x v="3"/>
    <n v="0"/>
    <n v="0"/>
    <n v="0"/>
    <n v="0"/>
    <n v="0"/>
  </r>
  <r>
    <s v="Хата Толстого"/>
    <s v="Home (private)"/>
    <n v="16"/>
    <n v="1"/>
    <n v="0"/>
    <n v="0"/>
    <n v="0"/>
    <m/>
    <m/>
    <s v="50e80266e4b09c383d05cb57"/>
    <n v="16"/>
    <x v="3"/>
    <x v="3"/>
    <n v="0"/>
    <n v="0"/>
    <n v="0"/>
    <n v="0"/>
    <n v="0"/>
  </r>
  <r>
    <s v="Дом"/>
    <s v="Home (private)"/>
    <n v="4"/>
    <n v="1"/>
    <n v="0"/>
    <n v="0"/>
    <n v="0"/>
    <s v="Москва"/>
    <m/>
    <s v="50e80b3fe4b05b31e01f5b5f"/>
    <n v="4"/>
    <x v="1"/>
    <x v="3"/>
    <n v="0"/>
    <n v="0"/>
    <n v="0"/>
    <n v="0"/>
    <n v="0"/>
  </r>
  <r>
    <s v="Хата Веры"/>
    <s v="Home (private)"/>
    <n v="0"/>
    <n v="0"/>
    <n v="0"/>
    <n v="0"/>
    <n v="0"/>
    <m/>
    <m/>
    <s v="50e80c59e4b0b57b8c3e0564"/>
    <n v="9999"/>
    <x v="3"/>
    <x v="3"/>
    <n v="0"/>
    <n v="0"/>
    <n v="0"/>
    <n v="0"/>
    <n v="0"/>
  </r>
  <r>
    <s v="old sweet home"/>
    <s v="Residential Building (Apartment / Condo)"/>
    <n v="2"/>
    <n v="1"/>
    <n v="0"/>
    <n v="0"/>
    <n v="0"/>
    <m/>
    <m/>
    <s v="50e81556e4b09d1adaaaed1e"/>
    <n v="2"/>
    <x v="4"/>
    <x v="3"/>
    <n v="0"/>
    <n v="0"/>
    <n v="0"/>
    <n v="0"/>
    <n v="0"/>
  </r>
  <r>
    <s v="Лешенькин домик)"/>
    <s v="Residential Building (Apartment / Condo)"/>
    <n v="18"/>
    <n v="4"/>
    <n v="0"/>
    <n v="0"/>
    <n v="0"/>
    <m/>
    <s v="Полярная Улица Д 52 К 3"/>
    <s v="50e82de4e4b0dfcb0e4cf7b1"/>
    <n v="4"/>
    <x v="2"/>
    <x v="3"/>
    <n v="0"/>
    <n v="0"/>
    <n v="0"/>
    <n v="0"/>
    <n v="0"/>
  </r>
  <r>
    <s v="дом Шемшуры, друзья родителей"/>
    <s v="Home (private)"/>
    <n v="1"/>
    <n v="1"/>
    <n v="0"/>
    <n v="0"/>
    <n v="0"/>
    <s v="Москва"/>
    <m/>
    <s v="50e83985e4b0d16afede75f6"/>
    <n v="1"/>
    <x v="1"/>
    <x v="3"/>
    <n v="0"/>
    <n v="0"/>
    <n v="0"/>
    <n v="0"/>
    <n v="0"/>
  </r>
  <r>
    <s v="хата стасяна"/>
    <s v="Home (private)"/>
    <n v="13"/>
    <n v="2"/>
    <n v="0"/>
    <n v="0"/>
    <n v="0"/>
    <m/>
    <m/>
    <s v="50e83b6ce4b0c990e7a64c7e"/>
    <n v="6"/>
    <x v="3"/>
    <x v="3"/>
    <n v="0"/>
    <n v="0"/>
    <n v="0"/>
    <n v="0"/>
    <n v="0"/>
  </r>
  <r>
    <s v="Сист Хата"/>
    <s v="Residential Building (Apartment / Condo)"/>
    <n v="3"/>
    <n v="1"/>
    <n v="0"/>
    <n v="0"/>
    <n v="0"/>
    <m/>
    <s v="Улица Академика Семенова  15/1"/>
    <s v="50e840ece4b05e343aad94ad"/>
    <n v="3"/>
    <x v="3"/>
    <x v="3"/>
    <n v="0"/>
    <n v="0"/>
    <n v="0"/>
    <n v="0"/>
    <n v="0"/>
  </r>
  <r>
    <s v="Даша House"/>
    <s v="Residential Building (Apartment / Condo)"/>
    <n v="0"/>
    <n v="0"/>
    <n v="0"/>
    <n v="0"/>
    <n v="0"/>
    <m/>
    <m/>
    <s v="50e85c03e4b0aa6efc95aa5d"/>
    <n v="9999"/>
    <x v="0"/>
    <x v="3"/>
    <n v="0"/>
    <n v="0"/>
    <n v="0"/>
    <n v="0"/>
    <n v="0"/>
  </r>
  <r>
    <s v="Домой!!!!"/>
    <s v="Moving Target"/>
    <n v="4"/>
    <n v="4"/>
    <n v="0"/>
    <n v="0"/>
    <n v="0"/>
    <m/>
    <m/>
    <s v="50e85fbbe4b036fe4d7fb33e"/>
    <n v="1"/>
    <x v="1"/>
    <x v="3"/>
    <n v="0"/>
    <n v="0"/>
    <n v="0"/>
    <n v="0"/>
    <n v="0"/>
  </r>
  <r>
    <s v="Дом ленивых котиков"/>
    <s v="Home (private)"/>
    <n v="1"/>
    <n v="1"/>
    <n v="0"/>
    <n v="0"/>
    <n v="0"/>
    <m/>
    <m/>
    <s v="50e86a8ee4b0497543c20c31"/>
    <n v="1"/>
    <x v="1"/>
    <x v="3"/>
    <n v="0"/>
    <n v="0"/>
    <n v="0"/>
    <n v="0"/>
    <n v="0"/>
  </r>
  <r>
    <s v="Машкина Хата"/>
    <s v="Residential Building (Apartment / Condo)"/>
    <n v="1"/>
    <n v="1"/>
    <n v="0"/>
    <n v="0"/>
    <n v="0"/>
    <m/>
    <m/>
    <s v="50e86c1be4b0c990e9761084"/>
    <n v="1"/>
    <x v="3"/>
    <x v="3"/>
    <n v="0"/>
    <n v="0"/>
    <n v="0"/>
    <n v="0"/>
    <n v="0"/>
  </r>
  <r>
    <s v="My sweet house"/>
    <s v="Home (private)"/>
    <n v="12"/>
    <n v="2"/>
    <n v="0"/>
    <n v="0"/>
    <n v="0"/>
    <m/>
    <m/>
    <s v="50e86dd0498e768c85b1f3cd"/>
    <n v="6"/>
    <x v="4"/>
    <x v="3"/>
    <n v="0"/>
    <n v="0"/>
    <n v="0"/>
    <n v="0"/>
    <n v="0"/>
  </r>
  <r>
    <s v="Хатка бобра"/>
    <s v="Home (private)"/>
    <n v="26"/>
    <n v="1"/>
    <n v="0"/>
    <n v="0"/>
    <n v="0"/>
    <s v="Москва"/>
    <m/>
    <s v="50e87b25e4b09d1ade308a33"/>
    <n v="26"/>
    <x v="5"/>
    <x v="3"/>
    <n v="0"/>
    <n v="0"/>
    <n v="0"/>
    <n v="0"/>
    <n v="0"/>
  </r>
  <r>
    <s v="Дом,милый дом)"/>
    <s v="Residential Building (Apartment / Condo)"/>
    <n v="12"/>
    <n v="1"/>
    <n v="0"/>
    <n v="0"/>
    <n v="0"/>
    <m/>
    <m/>
    <s v="50e8878ce4b064546c1351a5"/>
    <n v="12"/>
    <x v="1"/>
    <x v="3"/>
    <n v="0"/>
    <n v="0"/>
    <n v="0"/>
    <n v="0"/>
    <n v="0"/>
  </r>
  <r>
    <s v="Домик Темика 2"/>
    <s v="Residential Building (Apartment / Condo)"/>
    <n v="7"/>
    <n v="2"/>
    <n v="0"/>
    <n v="0"/>
    <n v="0"/>
    <m/>
    <m/>
    <s v="50e88b92e4b064546c373573"/>
    <n v="3"/>
    <x v="2"/>
    <x v="3"/>
    <n v="0"/>
    <n v="0"/>
    <n v="0"/>
    <n v="0"/>
    <n v="0"/>
  </r>
  <r>
    <s v="Дом,милый Дом:)"/>
    <s v="Home (private)"/>
    <n v="22"/>
    <n v="1"/>
    <n v="0"/>
    <n v="0"/>
    <n v="0"/>
    <m/>
    <m/>
    <s v="50e89bc5e4b0dfcb123eae60"/>
    <n v="22"/>
    <x v="1"/>
    <x v="3"/>
    <n v="0"/>
    <n v="0"/>
    <n v="0"/>
    <n v="0"/>
    <n v="0"/>
  </r>
  <r>
    <s v="sweet home ^_^"/>
    <s v="Residential Building (Apartment / Condo)"/>
    <n v="10"/>
    <n v="1"/>
    <n v="0"/>
    <n v="0"/>
    <n v="0"/>
    <m/>
    <m/>
    <s v="50e89ecde4b0b57b9177f0d4"/>
    <n v="10"/>
    <x v="4"/>
    <x v="3"/>
    <n v="0"/>
    <n v="0"/>
    <n v="0"/>
    <n v="0"/>
    <n v="0"/>
  </r>
  <r>
    <s v="холостятская берлога 2"/>
    <s v="Residential Building (Apartment / Condo)"/>
    <n v="1"/>
    <n v="1"/>
    <n v="0"/>
    <n v="0"/>
    <n v="0"/>
    <m/>
    <m/>
    <s v="50e8b245e4b0fe07d5e5dc48"/>
    <n v="1"/>
    <x v="6"/>
    <x v="3"/>
    <n v="0"/>
    <n v="0"/>
    <n v="0"/>
    <n v="0"/>
    <n v="0"/>
  </r>
  <r>
    <s v="Дом Милый Дом"/>
    <s v="Home (private)"/>
    <n v="24"/>
    <n v="1"/>
    <n v="0"/>
    <n v="0"/>
    <n v="0"/>
    <m/>
    <m/>
    <s v="50e8e8d2e4b044bde46c8b39"/>
    <n v="24"/>
    <x v="1"/>
    <x v="3"/>
    <n v="0"/>
    <n v="0"/>
    <n v="0"/>
    <n v="0"/>
    <n v="0"/>
  </r>
  <r>
    <s v="house"/>
    <s v="Home (private)"/>
    <n v="1"/>
    <n v="1"/>
    <n v="0"/>
    <n v="0"/>
    <n v="0"/>
    <s v="Москва"/>
    <m/>
    <s v="50e965eae4b00d69b56c877d"/>
    <n v="1"/>
    <x v="0"/>
    <x v="3"/>
    <n v="0"/>
    <n v="0"/>
    <n v="0"/>
    <n v="0"/>
    <n v="0"/>
  </r>
  <r>
    <s v="My House"/>
    <s v="Home (private)"/>
    <n v="4"/>
    <n v="2"/>
    <n v="0"/>
    <n v="0"/>
    <n v="0"/>
    <m/>
    <m/>
    <s v="50e96af4e4b0a5a0764820be"/>
    <n v="2"/>
    <x v="0"/>
    <x v="3"/>
    <n v="0"/>
    <n v="0"/>
    <n v="0"/>
    <n v="0"/>
    <n v="0"/>
  </r>
  <r>
    <s v="Fima's house"/>
    <s v="Home (private)"/>
    <n v="3"/>
    <n v="1"/>
    <n v="0"/>
    <n v="0"/>
    <n v="0"/>
    <s v="Москва"/>
    <m/>
    <s v="50e97694e4b0fe07db018a95"/>
    <n v="3"/>
    <x v="0"/>
    <x v="3"/>
    <n v="0"/>
    <n v="0"/>
    <n v="0"/>
    <n v="0"/>
    <n v="0"/>
  </r>
  <r>
    <s v="Olga's sweet Home"/>
    <s v="Residential Building (Apartment / Condo)"/>
    <n v="1"/>
    <n v="1"/>
    <n v="0"/>
    <n v="0"/>
    <n v="0"/>
    <m/>
    <m/>
    <s v="50e9780ae4b0674605e9d3b9"/>
    <n v="1"/>
    <x v="4"/>
    <x v="3"/>
    <n v="0"/>
    <n v="0"/>
    <n v="0"/>
    <n v="0"/>
    <n v="0"/>
  </r>
  <r>
    <s v="Grandmother's House"/>
    <s v="Residential Building (Apartment / Condo)"/>
    <n v="1"/>
    <n v="1"/>
    <n v="0"/>
    <n v="0"/>
    <n v="0"/>
    <s v="Москва"/>
    <m/>
    <s v="50e98a6de4b0b7b970ef601e"/>
    <n v="1"/>
    <x v="0"/>
    <x v="3"/>
    <n v="0"/>
    <n v="0"/>
    <n v="0"/>
    <n v="0"/>
    <n v="0"/>
  </r>
  <r>
    <s v="Берлога Медведя"/>
    <s v="Speakeasy"/>
    <n v="1"/>
    <n v="1"/>
    <n v="0"/>
    <n v="0"/>
    <n v="0"/>
    <s v="Москва"/>
    <s v="Болотниковская улица, 38"/>
    <s v="50e9969fe4b0b1ba780d5ef2"/>
    <n v="1"/>
    <x v="6"/>
    <x v="3"/>
    <n v="0"/>
    <n v="0"/>
    <n v="0"/>
    <n v="0"/>
    <n v="0"/>
  </r>
  <r>
    <s v="Боброва хатка"/>
    <s v="Home (private)"/>
    <n v="4"/>
    <n v="2"/>
    <n v="0"/>
    <n v="0"/>
    <n v="0"/>
    <m/>
    <m/>
    <s v="50e999cee4b05b31ec26747b"/>
    <n v="2"/>
    <x v="5"/>
    <x v="3"/>
    <n v="0"/>
    <n v="0"/>
    <n v="0"/>
    <n v="0"/>
    <n v="0"/>
  </r>
  <r>
    <s v="Прянечный Домик"/>
    <s v="Residential Building (Apartment / Condo)"/>
    <n v="1"/>
    <n v="1"/>
    <n v="0"/>
    <n v="0"/>
    <n v="0"/>
    <m/>
    <m/>
    <s v="50e9a530e4b09c3849d37010"/>
    <n v="1"/>
    <x v="2"/>
    <x v="3"/>
    <n v="0"/>
    <n v="0"/>
    <n v="0"/>
    <n v="0"/>
    <n v="0"/>
  </r>
  <r>
    <s v="Дом Ворчуна"/>
    <s v="Home (private)"/>
    <n v="1"/>
    <n v="1"/>
    <n v="0"/>
    <n v="0"/>
    <n v="0"/>
    <m/>
    <m/>
    <s v="50e9aae8e4b0c421681e6102"/>
    <n v="1"/>
    <x v="1"/>
    <x v="3"/>
    <n v="0"/>
    <n v="0"/>
    <n v="0"/>
    <n v="0"/>
    <n v="0"/>
  </r>
  <r>
    <s v="Дом Вражека"/>
    <s v="Home (private)"/>
    <n v="6"/>
    <n v="4"/>
    <n v="0"/>
    <n v="0"/>
    <n v="0"/>
    <m/>
    <m/>
    <s v="50e9aefde4b0aa6e06a4f2d8"/>
    <n v="1"/>
    <x v="1"/>
    <x v="3"/>
    <n v="0"/>
    <n v="0"/>
    <n v="0"/>
    <n v="0"/>
    <n v="0"/>
  </r>
  <r>
    <s v="Diana's sweet Home"/>
    <s v="Residential Building (Apartment / Condo)"/>
    <n v="1"/>
    <n v="1"/>
    <n v="0"/>
    <n v="0"/>
    <n v="0"/>
    <m/>
    <m/>
    <s v="50e9b773e4b06202021049de"/>
    <n v="1"/>
    <x v="4"/>
    <x v="3"/>
    <n v="0"/>
    <n v="0"/>
    <n v="0"/>
    <n v="0"/>
    <n v="0"/>
  </r>
  <r>
    <s v="домик костика"/>
    <s v="Residential Building (Apartment / Condo)"/>
    <n v="2"/>
    <n v="1"/>
    <n v="0"/>
    <n v="0"/>
    <n v="0"/>
    <m/>
    <m/>
    <s v="50e9bfe1e4b0a6e28ad0236f"/>
    <n v="2"/>
    <x v="1"/>
    <x v="3"/>
    <n v="0"/>
    <n v="0"/>
    <n v="0"/>
    <n v="0"/>
    <n v="0"/>
  </r>
  <r>
    <s v="Берлога Медведя"/>
    <s v="Home (private)"/>
    <n v="1"/>
    <n v="1"/>
    <n v="0"/>
    <n v="0"/>
    <n v="0"/>
    <m/>
    <m/>
    <s v="50e9cae7e4b0d1b6d297a7ff"/>
    <n v="1"/>
    <x v="6"/>
    <x v="3"/>
    <n v="0"/>
    <n v="0"/>
    <n v="0"/>
    <n v="0"/>
    <n v="0"/>
  </r>
  <r>
    <s v="Lustra In Da House"/>
    <s v="Home (private)"/>
    <n v="9"/>
    <n v="2"/>
    <n v="0"/>
    <n v="0"/>
    <n v="0"/>
    <m/>
    <m/>
    <s v="50e9de28e4b098a1f12b53da"/>
    <n v="4"/>
    <x v="0"/>
    <x v="3"/>
    <n v="0"/>
    <n v="0"/>
    <n v="0"/>
    <n v="0"/>
    <n v="0"/>
  </r>
  <r>
    <s v="Leonid's House"/>
    <s v="Residential Building (Apartment / Condo)"/>
    <n v="1"/>
    <n v="1"/>
    <n v="0"/>
    <n v="0"/>
    <n v="0"/>
    <s v="Москва"/>
    <s v="улица Зарайская,53"/>
    <s v="50e9e4a7e4b0a5a07a680c82"/>
    <n v="1"/>
    <x v="0"/>
    <x v="3"/>
    <n v="0"/>
    <n v="0"/>
    <n v="0"/>
    <n v="0"/>
    <n v="0"/>
  </r>
  <r>
    <s v="Дом Ленина)))"/>
    <s v="Cocktail Bar"/>
    <n v="3"/>
    <n v="1"/>
    <n v="0"/>
    <n v="0"/>
    <n v="0"/>
    <m/>
    <m/>
    <s v="50e9e793e4b0e5329b1a7a04"/>
    <n v="3"/>
    <x v="1"/>
    <x v="3"/>
    <n v="0"/>
    <n v="0"/>
    <n v="0"/>
    <n v="0"/>
    <n v="0"/>
  </r>
  <r>
    <s v="Верина Хата"/>
    <s v="Home (private)"/>
    <n v="1"/>
    <n v="1"/>
    <n v="0"/>
    <n v="0"/>
    <n v="0"/>
    <m/>
    <m/>
    <s v="50e9f491e4b05fbb82fe0613"/>
    <n v="1"/>
    <x v="3"/>
    <x v="3"/>
    <n v="0"/>
    <n v="0"/>
    <n v="0"/>
    <n v="0"/>
    <n v="0"/>
  </r>
  <r>
    <s v="Хата"/>
    <s v="Home (private)"/>
    <n v="1"/>
    <n v="1"/>
    <n v="0"/>
    <n v="0"/>
    <n v="0"/>
    <m/>
    <m/>
    <s v="50e9f563e4b097a7c217fac3"/>
    <n v="1"/>
    <x v="3"/>
    <x v="3"/>
    <n v="0"/>
    <n v="0"/>
    <n v="0"/>
    <n v="0"/>
    <n v="0"/>
  </r>
  <r>
    <s v="Генеральская Хата"/>
    <s v="Military Base"/>
    <n v="13"/>
    <n v="2"/>
    <n v="0"/>
    <n v="0"/>
    <n v="0"/>
    <m/>
    <s v="Поляны 9"/>
    <s v="50e9f930e4b0c990f5a91d1f"/>
    <n v="6"/>
    <x v="3"/>
    <x v="3"/>
    <n v="0"/>
    <n v="0"/>
    <n v="0"/>
    <n v="0"/>
    <n v="0"/>
  </r>
  <r>
    <s v="Хата Костика"/>
    <s v="Home (private)"/>
    <n v="2"/>
    <n v="2"/>
    <n v="0"/>
    <n v="0"/>
    <n v="0"/>
    <m/>
    <m/>
    <s v="50ea0f5be4b0b2f93995c023"/>
    <n v="1"/>
    <x v="3"/>
    <x v="3"/>
    <n v="0"/>
    <n v="0"/>
    <n v="0"/>
    <n v="0"/>
    <n v="0"/>
  </r>
  <r>
    <s v="Дом"/>
    <s v="Home (private)"/>
    <n v="7"/>
    <n v="1"/>
    <n v="0"/>
    <n v="0"/>
    <n v="0"/>
    <m/>
    <m/>
    <s v="50ea8daee4b0f0d9f0a68d36"/>
    <n v="7"/>
    <x v="1"/>
    <x v="3"/>
    <n v="0"/>
    <n v="0"/>
    <n v="0"/>
    <n v="0"/>
    <n v="0"/>
  </r>
  <r>
    <s v="Дом, милый дом))"/>
    <s v="Home (private)"/>
    <n v="9"/>
    <n v="1"/>
    <n v="0"/>
    <n v="0"/>
    <n v="0"/>
    <m/>
    <m/>
    <s v="50ea8ed4e4b0d1b6d7b092b1"/>
    <n v="9"/>
    <x v="1"/>
    <x v="3"/>
    <n v="0"/>
    <n v="0"/>
    <n v="0"/>
    <n v="0"/>
    <n v="0"/>
  </r>
  <r>
    <s v="Dareena's hell-house"/>
    <s v="Home (private)"/>
    <n v="36"/>
    <n v="3"/>
    <n v="0"/>
    <n v="0"/>
    <n v="0"/>
    <s v="Мытищи"/>
    <m/>
    <s v="50eaa175e4b0dabfb9b07317"/>
    <n v="12"/>
    <x v="6"/>
    <x v="3"/>
    <n v="0"/>
    <n v="0"/>
    <n v="0"/>
    <n v="0"/>
    <n v="0"/>
  </r>
  <r>
    <s v="Берлога Пашки"/>
    <s v="Residential Building (Apartment / Condo)"/>
    <n v="5"/>
    <n v="2"/>
    <n v="0"/>
    <n v="0"/>
    <n v="0"/>
    <m/>
    <m/>
    <s v="50ead37ee4b07ff4664ea003"/>
    <n v="2"/>
    <x v="6"/>
    <x v="3"/>
    <n v="0"/>
    <n v="0"/>
    <n v="0"/>
    <n v="0"/>
    <n v="0"/>
  </r>
  <r>
    <s v="Дом Бабушки И Дедушки"/>
    <s v="Residential Building (Apartment / Condo)"/>
    <n v="7"/>
    <n v="3"/>
    <n v="0"/>
    <n v="0"/>
    <n v="0"/>
    <m/>
    <m/>
    <s v="50ead87ee4b06559e27bd449"/>
    <n v="2"/>
    <x v="1"/>
    <x v="3"/>
    <n v="0"/>
    <n v="0"/>
    <n v="0"/>
    <n v="0"/>
    <n v="0"/>
  </r>
  <r>
    <s v="Хата"/>
    <s v="Home (private)"/>
    <n v="1"/>
    <n v="1"/>
    <n v="0"/>
    <n v="0"/>
    <n v="0"/>
    <m/>
    <m/>
    <s v="50eadcc7e4b0b1ba811a7441"/>
    <n v="1"/>
    <x v="3"/>
    <x v="3"/>
    <n v="0"/>
    <n v="0"/>
    <n v="0"/>
    <n v="0"/>
    <n v="0"/>
  </r>
  <r>
    <s v="Хата Бати"/>
    <s v="Home (private)"/>
    <n v="4"/>
    <n v="1"/>
    <n v="0"/>
    <n v="0"/>
    <n v="0"/>
    <m/>
    <m/>
    <s v="50eae1a3e4b0aa6e0f19e6fb"/>
    <n v="4"/>
    <x v="3"/>
    <x v="3"/>
    <n v="0"/>
    <n v="0"/>
    <n v="0"/>
    <n v="0"/>
    <n v="0"/>
  </r>
  <r>
    <s v="Ясеневский дом"/>
    <s v="Residential Building (Apartment / Condo)"/>
    <n v="28"/>
    <n v="1"/>
    <n v="0"/>
    <n v="0"/>
    <n v="0"/>
    <m/>
    <m/>
    <s v="50eaf148e4b0f090d2aa901b"/>
    <n v="28"/>
    <x v="1"/>
    <x v="3"/>
    <n v="0"/>
    <n v="0"/>
    <n v="0"/>
    <n v="0"/>
    <n v="0"/>
  </r>
  <r>
    <s v="Дом, Милый Дом ❤"/>
    <s v="Residential Building (Apartment / Condo)"/>
    <n v="7"/>
    <n v="1"/>
    <n v="0"/>
    <n v="0"/>
    <n v="0"/>
    <m/>
    <s v="Героев Панфиловцев, д.3"/>
    <s v="50eaf44ae4b03e4453d14645"/>
    <n v="7"/>
    <x v="1"/>
    <x v="3"/>
    <n v="0"/>
    <n v="0"/>
    <n v="0"/>
    <n v="0"/>
    <n v="0"/>
  </r>
  <r>
    <s v="Легендарная хата ДМН"/>
    <s v="Residential Building (Apartment / Condo)"/>
    <n v="2"/>
    <n v="2"/>
    <n v="0"/>
    <n v="0"/>
    <n v="0"/>
    <m/>
    <m/>
    <s v="50eb03aee4b064547df4a4e9"/>
    <n v="1"/>
    <x v="3"/>
    <x v="3"/>
    <n v="0"/>
    <n v="0"/>
    <n v="0"/>
    <n v="0"/>
    <n v="0"/>
  </r>
  <r>
    <s v="Домик Мой Родной"/>
    <s v="Home (private)"/>
    <n v="9"/>
    <n v="1"/>
    <n v="0"/>
    <n v="0"/>
    <n v="0"/>
    <s v="МОСКВА"/>
    <m/>
    <s v="50eb0ec1e4b0f090d3a7ccc1"/>
    <n v="9"/>
    <x v="2"/>
    <x v="3"/>
    <n v="0"/>
    <n v="0"/>
    <n v="0"/>
    <n v="0"/>
    <n v="0"/>
  </r>
  <r>
    <s v="Пьяный Дом У Саши"/>
    <s v="Zoo"/>
    <n v="1"/>
    <n v="1"/>
    <n v="0"/>
    <n v="0"/>
    <n v="0"/>
    <s v="Москва"/>
    <m/>
    <s v="50eb1347e4b04fa57916d109"/>
    <n v="1"/>
    <x v="1"/>
    <x v="3"/>
    <n v="0"/>
    <n v="0"/>
    <n v="0"/>
    <n v="0"/>
    <n v="0"/>
  </r>
  <r>
    <s v="дом Оли и Саши"/>
    <s v="Residential Building (Apartment / Condo)"/>
    <n v="0"/>
    <n v="0"/>
    <n v="0"/>
    <n v="0"/>
    <n v="0"/>
    <m/>
    <m/>
    <s v="50eb231fe4b074c1cb4aed3b"/>
    <n v="9999"/>
    <x v="1"/>
    <x v="3"/>
    <n v="0"/>
    <n v="0"/>
    <n v="0"/>
    <n v="0"/>
    <n v="0"/>
  </r>
  <r>
    <s v="Хатка в отрадном"/>
    <s v="Residential Building (Apartment / Condo)"/>
    <n v="1"/>
    <n v="1"/>
    <n v="0"/>
    <n v="0"/>
    <n v="0"/>
    <m/>
    <s v="Римского- Корсокова 10"/>
    <s v="50eb2b1fe4b0d1b6dc997219"/>
    <n v="1"/>
    <x v="5"/>
    <x v="3"/>
    <n v="0"/>
    <n v="0"/>
    <n v="0"/>
    <n v="0"/>
    <n v="0"/>
  </r>
  <r>
    <s v="Пушистый Домик"/>
    <s v="Residential Building (Apartment / Condo)"/>
    <n v="7"/>
    <n v="2"/>
    <n v="0"/>
    <n v="0"/>
    <n v="0"/>
    <m/>
    <m/>
    <s v="50eb3219e4b0688e56fb2df1"/>
    <n v="3"/>
    <x v="2"/>
    <x v="3"/>
    <n v="0"/>
    <n v="0"/>
    <n v="0"/>
    <n v="0"/>
    <n v="0"/>
  </r>
  <r>
    <s v="Sweet Home"/>
    <s v="Home (private)"/>
    <n v="1"/>
    <n v="1"/>
    <n v="0"/>
    <n v="0"/>
    <n v="0"/>
    <m/>
    <m/>
    <s v="50eb3ccce4b0783a6f5aacab"/>
    <n v="1"/>
    <x v="4"/>
    <x v="3"/>
    <n v="0"/>
    <n v="0"/>
    <n v="0"/>
    <n v="0"/>
    <n v="0"/>
  </r>
  <r>
    <s v="second house)uz"/>
    <s v="Home (private)"/>
    <n v="34"/>
    <n v="1"/>
    <n v="0"/>
    <n v="0"/>
    <n v="0"/>
    <m/>
    <m/>
    <s v="50eb4285e4b007c8d758f4bf"/>
    <n v="34"/>
    <x v="0"/>
    <x v="3"/>
    <n v="0"/>
    <n v="0"/>
    <n v="0"/>
    <n v="0"/>
    <n v="0"/>
  </r>
  <r>
    <s v="Cherry House"/>
    <s v="Home (private)"/>
    <n v="3"/>
    <n v="1"/>
    <n v="0"/>
    <n v="0"/>
    <n v="0"/>
    <m/>
    <m/>
    <s v="50eb58bae4b0abc04d5981a4"/>
    <n v="3"/>
    <x v="0"/>
    <x v="3"/>
    <n v="0"/>
    <n v="0"/>
    <n v="0"/>
    <n v="0"/>
    <n v="0"/>
  </r>
  <r>
    <s v="Nastya's house"/>
    <s v="Home (private)"/>
    <n v="1"/>
    <n v="1"/>
    <n v="0"/>
    <n v="0"/>
    <n v="0"/>
    <m/>
    <m/>
    <s v="50ebc218e4b0941747a7d413"/>
    <n v="1"/>
    <x v="0"/>
    <x v="3"/>
    <n v="0"/>
    <n v="0"/>
    <n v="0"/>
    <n v="0"/>
    <n v="0"/>
  </r>
  <r>
    <s v="Наш Домик"/>
    <s v="Home (private)"/>
    <n v="25"/>
    <n v="1"/>
    <n v="0"/>
    <n v="0"/>
    <n v="0"/>
    <s v="Москва"/>
    <m/>
    <s v="50ebde6fe4b0aaf3b715da73"/>
    <n v="25"/>
    <x v="2"/>
    <x v="3"/>
    <n v="0"/>
    <n v="0"/>
    <n v="0"/>
    <n v="0"/>
    <n v="0"/>
  </r>
  <r>
    <s v="Дом Быта"/>
    <s v="Factory"/>
    <n v="1"/>
    <n v="1"/>
    <n v="0"/>
    <n v="0"/>
    <n v="0"/>
    <m/>
    <m/>
    <s v="50ebf839e4b0dcced80b5691"/>
    <n v="1"/>
    <x v="1"/>
    <x v="3"/>
    <n v="0"/>
    <n v="0"/>
    <n v="0"/>
    <n v="0"/>
    <n v="0"/>
  </r>
  <r>
    <s v="Хата ❤"/>
    <s v="Home (private)"/>
    <n v="29"/>
    <n v="1"/>
    <n v="0"/>
    <n v="0"/>
    <n v="0"/>
    <m/>
    <m/>
    <s v="50ec0c8be4b03b88215f57f2"/>
    <n v="29"/>
    <x v="3"/>
    <x v="3"/>
    <n v="0"/>
    <n v="0"/>
    <n v="0"/>
    <n v="0"/>
    <n v="0"/>
  </r>
  <r>
    <s v="Наш Новый Дом"/>
    <s v="Residential Building (Apartment / Condo)"/>
    <n v="7"/>
    <n v="3"/>
    <n v="0"/>
    <n v="0"/>
    <n v="0"/>
    <s v="Мытищи"/>
    <s v="Колпакова, 10"/>
    <s v="50ec0cc1e4b02d45122957be"/>
    <n v="2"/>
    <x v="1"/>
    <x v="3"/>
    <n v="0"/>
    <n v="0"/>
    <n v="0"/>
    <n v="0"/>
    <n v="0"/>
  </r>
  <r>
    <s v="Хатка Бобра"/>
    <s v="Residential Building (Apartment / Condo)"/>
    <n v="1"/>
    <n v="1"/>
    <n v="0"/>
    <n v="0"/>
    <n v="0"/>
    <m/>
    <s v="Каспийская Улица 10/2"/>
    <s v="50ec28eae4b0c0cf85742b75"/>
    <n v="1"/>
    <x v="5"/>
    <x v="3"/>
    <n v="0"/>
    <n v="0"/>
    <n v="0"/>
    <n v="0"/>
    <n v="0"/>
  </r>
  <r>
    <s v="Home Sweet Home❤"/>
    <s v="Home (private)"/>
    <n v="30"/>
    <n v="2"/>
    <n v="0"/>
    <n v="0"/>
    <n v="0"/>
    <m/>
    <m/>
    <s v="50ec30fde4b06f44b86f2dbe"/>
    <n v="15"/>
    <x v="4"/>
    <x v="3"/>
    <n v="0"/>
    <n v="0"/>
    <n v="0"/>
    <n v="0"/>
    <n v="0"/>
  </r>
  <r>
    <s v="Дом, милый дом ^о^"/>
    <s v="Home (private)"/>
    <n v="24"/>
    <n v="1"/>
    <n v="0"/>
    <n v="0"/>
    <n v="0"/>
    <m/>
    <m/>
    <s v="50ec3a94e4b03b8822e2305d"/>
    <n v="24"/>
    <x v="1"/>
    <x v="3"/>
    <n v="0"/>
    <n v="0"/>
    <n v="0"/>
    <n v="0"/>
    <n v="0"/>
  </r>
  <r>
    <s v="Хата на Доватора"/>
    <s v="Home (private)"/>
    <n v="15"/>
    <n v="1"/>
    <n v="0"/>
    <n v="0"/>
    <n v="0"/>
    <m/>
    <m/>
    <s v="50ec5862e4b0c0cf8709a9ac"/>
    <n v="15"/>
    <x v="3"/>
    <x v="3"/>
    <n v="0"/>
    <n v="0"/>
    <n v="0"/>
    <n v="0"/>
    <n v="0"/>
  </r>
  <r>
    <s v="Дом, Милый Дом)"/>
    <s v="Residential Building (Apartment / Condo)"/>
    <n v="3"/>
    <n v="1"/>
    <n v="0"/>
    <n v="0"/>
    <n v="0"/>
    <m/>
    <m/>
    <s v="50ec8824e4b08fb46c4e3412"/>
    <n v="3"/>
    <x v="1"/>
    <x v="3"/>
    <n v="0"/>
    <n v="0"/>
    <n v="0"/>
    <n v="0"/>
    <n v="0"/>
  </r>
  <r>
    <s v="Sweet Home 2"/>
    <s v="Residential Building (Apartment / Condo)"/>
    <n v="2"/>
    <n v="1"/>
    <n v="0"/>
    <n v="0"/>
    <n v="0"/>
    <m/>
    <m/>
    <s v="50ecfd0fe4b0bb905d832eea"/>
    <n v="2"/>
    <x v="4"/>
    <x v="3"/>
    <n v="0"/>
    <n v="0"/>
    <n v="0"/>
    <n v="0"/>
    <n v="0"/>
  </r>
  <r>
    <s v="Sweet bed"/>
    <s v="Residential Building (Apartment / Condo)"/>
    <n v="35"/>
    <n v="2"/>
    <n v="0"/>
    <n v="0"/>
    <n v="0"/>
    <m/>
    <m/>
    <s v="50ed0fefe4b03d27793b9687"/>
    <n v="17"/>
    <x v="4"/>
    <x v="3"/>
    <n v="0"/>
    <n v="0"/>
    <n v="0"/>
    <n v="0"/>
    <n v="0"/>
  </r>
  <r>
    <s v="Reklamkin дом)"/>
    <s v="Art Gallery"/>
    <n v="7"/>
    <n v="1"/>
    <n v="0"/>
    <n v="0"/>
    <n v="0"/>
    <s v="Мытищи"/>
    <s v="Индустриальная дом 3/3"/>
    <s v="50ed3421011c76902e8be3b0"/>
    <n v="7"/>
    <x v="1"/>
    <x v="3"/>
    <n v="0"/>
    <n v="0"/>
    <n v="0"/>
    <n v="0"/>
    <n v="0"/>
  </r>
  <r>
    <s v="Johnny's House"/>
    <s v="Residential Building (Apartment / Condo)"/>
    <n v="1"/>
    <n v="1"/>
    <n v="0"/>
    <n v="0"/>
    <n v="0"/>
    <m/>
    <s v="Раменки 25/3"/>
    <s v="50ed3e65e4b0493418be7739"/>
    <n v="1"/>
    <x v="0"/>
    <x v="3"/>
    <n v="0"/>
    <n v="0"/>
    <n v="0"/>
    <n v="0"/>
    <n v="0"/>
  </r>
  <r>
    <s v="Дом...???"/>
    <s v="Residential Building (Apartment / Condo)"/>
    <n v="45"/>
    <n v="1"/>
    <n v="0"/>
    <n v="0"/>
    <n v="0"/>
    <m/>
    <m/>
    <s v="50ed43ebe4b0e7253d85d0f4"/>
    <n v="45"/>
    <x v="1"/>
    <x v="3"/>
    <n v="0"/>
    <n v="0"/>
    <n v="0"/>
    <n v="0"/>
    <n v="0"/>
  </r>
  <r>
    <s v="Хата Элиты✌"/>
    <s v="Residential Building (Apartment / Condo)"/>
    <n v="2"/>
    <n v="1"/>
    <n v="0"/>
    <n v="0"/>
    <n v="0"/>
    <m/>
    <s v="Совхозная 8"/>
    <s v="50ed5152e4b0218314c4c479"/>
    <n v="2"/>
    <x v="3"/>
    <x v="3"/>
    <n v="0"/>
    <n v="0"/>
    <n v="0"/>
    <n v="0"/>
    <n v="0"/>
  </r>
  <r>
    <s v="Vanya's House"/>
    <s v="Home (private)"/>
    <n v="1"/>
    <n v="1"/>
    <n v="0"/>
    <n v="0"/>
    <n v="0"/>
    <m/>
    <m/>
    <s v="50ed5499e4b0ee638a756553"/>
    <n v="1"/>
    <x v="0"/>
    <x v="3"/>
    <n v="0"/>
    <n v="0"/>
    <n v="0"/>
    <n v="0"/>
    <n v="0"/>
  </r>
  <r>
    <s v="Lelya House"/>
    <s v="Home (private)"/>
    <n v="36"/>
    <n v="1"/>
    <n v="0"/>
    <n v="0"/>
    <n v="0"/>
    <m/>
    <m/>
    <s v="50ed6b77e4b0c1ceda63c644"/>
    <n v="36"/>
    <x v="0"/>
    <x v="3"/>
    <n v="0"/>
    <n v="0"/>
    <n v="0"/>
    <n v="0"/>
    <n v="0"/>
  </r>
  <r>
    <s v="Хата Маши :3"/>
    <s v="Speakeasy"/>
    <n v="19"/>
    <n v="2"/>
    <n v="0"/>
    <n v="0"/>
    <n v="0"/>
    <m/>
    <m/>
    <s v="50ed7ecde4b06915b457a90b"/>
    <n v="9"/>
    <x v="3"/>
    <x v="3"/>
    <n v="0"/>
    <n v="0"/>
    <n v="0"/>
    <n v="0"/>
    <n v="0"/>
  </r>
  <r>
    <s v="Дом"/>
    <s v="Home (private)"/>
    <n v="11"/>
    <n v="1"/>
    <n v="0"/>
    <n v="0"/>
    <n v="0"/>
    <m/>
    <m/>
    <s v="50ed9c22e4b037265858e286"/>
    <n v="11"/>
    <x v="1"/>
    <x v="3"/>
    <n v="0"/>
    <n v="0"/>
    <n v="0"/>
    <n v="0"/>
    <n v="0"/>
  </r>
  <r>
    <s v="sweet home"/>
    <s v="Home (private)"/>
    <n v="13"/>
    <n v="1"/>
    <n v="0"/>
    <n v="0"/>
    <n v="0"/>
    <s v="москва"/>
    <m/>
    <s v="50ed9e59e4b0142aebb03c2b"/>
    <n v="13"/>
    <x v="4"/>
    <x v="3"/>
    <n v="0"/>
    <n v="0"/>
    <n v="0"/>
    <n v="0"/>
    <n v="0"/>
  </r>
  <r>
    <s v="Мой Дом"/>
    <s v="Housing Development"/>
    <n v="3"/>
    <n v="1"/>
    <n v="0"/>
    <n v="0"/>
    <n v="0"/>
    <s v="Moskova"/>
    <s v="Krasnokuvardenskiy Proezd"/>
    <s v="50edce51e4b01ac939668e62"/>
    <n v="3"/>
    <x v="1"/>
    <x v="3"/>
    <n v="0"/>
    <n v="0"/>
    <n v="0"/>
    <n v="0"/>
    <n v="0"/>
  </r>
  <r>
    <s v="Mashinkin's House"/>
    <s v="Residential Building (Apartment / Condo)"/>
    <n v="31"/>
    <n v="2"/>
    <n v="0"/>
    <n v="0"/>
    <n v="0"/>
    <m/>
    <m/>
    <s v="50eddc19e4b09ea99af1c876"/>
    <n v="15"/>
    <x v="0"/>
    <x v="3"/>
    <n v="0"/>
    <n v="0"/>
    <n v="0"/>
    <n v="0"/>
    <n v="0"/>
  </r>
  <r>
    <s v="Дом) Милый Дом)"/>
    <s v="Home (private)"/>
    <n v="42"/>
    <n v="1"/>
    <n v="0"/>
    <n v="0"/>
    <n v="0"/>
    <m/>
    <m/>
    <s v="50ede354e4b0cca34573a365"/>
    <n v="42"/>
    <x v="1"/>
    <x v="3"/>
    <n v="0"/>
    <n v="0"/>
    <n v="0"/>
    <n v="0"/>
    <n v="0"/>
  </r>
  <r>
    <s v="The House"/>
    <s v="Residential Building (Apartment / Condo)"/>
    <n v="6"/>
    <n v="1"/>
    <n v="0"/>
    <n v="0"/>
    <n v="0"/>
    <m/>
    <m/>
    <s v="50edea5ee4b0f8e95bbe3671"/>
    <n v="6"/>
    <x v="0"/>
    <x v="3"/>
    <n v="0"/>
    <n v="0"/>
    <n v="0"/>
    <n v="0"/>
    <n v="0"/>
  </r>
  <r>
    <s v="злюкин дом"/>
    <s v="Home (private)"/>
    <n v="4"/>
    <n v="1"/>
    <n v="0"/>
    <n v="0"/>
    <n v="0"/>
    <m/>
    <m/>
    <s v="50ee071ae4b0e2ef7955200e"/>
    <n v="4"/>
    <x v="1"/>
    <x v="3"/>
    <n v="0"/>
    <n v="0"/>
    <n v="0"/>
    <n v="0"/>
    <n v="0"/>
  </r>
  <r>
    <s v="Блат-хата Сани"/>
    <s v="Residential Building (Apartment / Condo)"/>
    <n v="3"/>
    <n v="1"/>
    <n v="0"/>
    <n v="0"/>
    <n v="0"/>
    <m/>
    <m/>
    <s v="50ee7805e4b006e058fbc3b6"/>
    <n v="3"/>
    <x v="3"/>
    <x v="3"/>
    <n v="0"/>
    <n v="0"/>
    <n v="0"/>
    <n v="0"/>
    <n v="0"/>
  </r>
  <r>
    <s v="дом Славона"/>
    <s v="Residential Building (Apartment / Condo)"/>
    <n v="3"/>
    <n v="1"/>
    <n v="0"/>
    <n v="0"/>
    <n v="0"/>
    <m/>
    <s v="Ул Докукина"/>
    <s v="50ee9a93e4b0793e2bc8aecb"/>
    <n v="3"/>
    <x v="1"/>
    <x v="3"/>
    <n v="0"/>
    <n v="0"/>
    <n v="0"/>
    <n v="0"/>
    <n v="0"/>
  </r>
  <r>
    <s v="Светина Хата"/>
    <s v="Residential Building (Apartment / Condo)"/>
    <n v="1"/>
    <n v="1"/>
    <n v="0"/>
    <n v="0"/>
    <n v="0"/>
    <m/>
    <m/>
    <s v="50eea8ade4b0bdf5196efe77"/>
    <n v="1"/>
    <x v="3"/>
    <x v="3"/>
    <n v="0"/>
    <n v="0"/>
    <n v="0"/>
    <n v="0"/>
    <n v="0"/>
  </r>
  <r>
    <s v="Дом Быта"/>
    <s v="Tailor Shop"/>
    <n v="12"/>
    <n v="5"/>
    <n v="0"/>
    <n v="0"/>
    <n v="0"/>
    <m/>
    <s v="Афимол"/>
    <s v="50eeabd0e4b0bdf51982d3e7"/>
    <n v="2"/>
    <x v="1"/>
    <x v="3"/>
    <n v="0"/>
    <n v="0"/>
    <n v="0"/>
    <n v="0"/>
    <n v="0"/>
  </r>
  <r>
    <s v="Милый дом"/>
    <s v="Home (private)"/>
    <n v="14"/>
    <n v="1"/>
    <n v="0"/>
    <n v="0"/>
    <n v="0"/>
    <m/>
    <m/>
    <s v="50eeb278e4b0e0a4d5126229"/>
    <n v="14"/>
    <x v="1"/>
    <x v="3"/>
    <n v="0"/>
    <n v="0"/>
    <n v="0"/>
    <n v="0"/>
    <n v="0"/>
  </r>
  <r>
    <s v="Конспиративная хата"/>
    <s v="Home (private)"/>
    <n v="28"/>
    <n v="1"/>
    <n v="0"/>
    <n v="0"/>
    <n v="0"/>
    <s v="Москва"/>
    <m/>
    <s v="50eee2afe4b0e87d5b029558"/>
    <n v="28"/>
    <x v="3"/>
    <x v="3"/>
    <n v="0"/>
    <n v="0"/>
    <n v="0"/>
    <n v="0"/>
    <n v="0"/>
  </r>
  <r>
    <s v="Хатка"/>
    <s v="Home (private)"/>
    <n v="1"/>
    <n v="1"/>
    <n v="0"/>
    <n v="0"/>
    <n v="0"/>
    <m/>
    <m/>
    <s v="50eeea80e4b08198696a8e3d"/>
    <n v="1"/>
    <x v="5"/>
    <x v="3"/>
    <n v="0"/>
    <n v="0"/>
    <n v="0"/>
    <n v="0"/>
    <n v="0"/>
  </r>
  <r>
    <s v="Домик МонПирожочка и тёти Оли"/>
    <s v="Rest Area"/>
    <n v="1"/>
    <n v="1"/>
    <n v="0"/>
    <n v="0"/>
    <n v="0"/>
    <m/>
    <s v="Лефортовский вал 7"/>
    <s v="50eef575e4b0f01d17d56bae"/>
    <n v="1"/>
    <x v="2"/>
    <x v="3"/>
    <n v="0"/>
    <n v="0"/>
    <n v="0"/>
    <n v="0"/>
    <n v="0"/>
  </r>
  <r>
    <s v="Лелин Дом"/>
    <s v="Home (private)"/>
    <n v="1"/>
    <n v="1"/>
    <n v="0"/>
    <n v="0"/>
    <n v="0"/>
    <m/>
    <m/>
    <s v="50eefa64e4b0cca34c0d62ec"/>
    <n v="1"/>
    <x v="1"/>
    <x v="3"/>
    <n v="0"/>
    <n v="0"/>
    <n v="0"/>
    <n v="0"/>
    <n v="0"/>
  </r>
  <r>
    <s v="Берлога"/>
    <s v="Residential Building (Apartment / Condo)"/>
    <n v="0"/>
    <n v="0"/>
    <n v="0"/>
    <n v="0"/>
    <n v="0"/>
    <m/>
    <m/>
    <s v="50ef0ae3e4b0e87d5c301e4f"/>
    <n v="9999"/>
    <x v="6"/>
    <x v="3"/>
    <n v="0"/>
    <n v="0"/>
    <n v="0"/>
    <n v="0"/>
    <n v="0"/>
  </r>
  <r>
    <s v="Берлога"/>
    <s v="Residential Building (Apartment / Condo)"/>
    <n v="1"/>
    <n v="1"/>
    <n v="0"/>
    <n v="0"/>
    <n v="0"/>
    <m/>
    <m/>
    <s v="50ef0b3ce4b03045af47f8b3"/>
    <n v="1"/>
    <x v="6"/>
    <x v="3"/>
    <n v="0"/>
    <n v="0"/>
    <n v="0"/>
    <n v="0"/>
    <n v="0"/>
  </r>
  <r>
    <s v="Берлога"/>
    <s v="Home (private)"/>
    <n v="17"/>
    <n v="3"/>
    <n v="0"/>
    <n v="0"/>
    <n v="0"/>
    <s v="Москва"/>
    <m/>
    <s v="50ef1579e4b04e0d117ae4a9"/>
    <n v="5"/>
    <x v="6"/>
    <x v="3"/>
    <n v="0"/>
    <n v="0"/>
    <n v="0"/>
    <n v="0"/>
    <n v="0"/>
  </r>
  <r>
    <s v="Мятный Домик"/>
    <s v="Residential Building (Apartment / Condo)"/>
    <n v="2"/>
    <n v="1"/>
    <n v="0"/>
    <n v="0"/>
    <n v="0"/>
    <m/>
    <m/>
    <s v="50ef24cbe4b00a55d230c56f"/>
    <n v="2"/>
    <x v="2"/>
    <x v="3"/>
    <n v="0"/>
    <n v="0"/>
    <n v="0"/>
    <n v="0"/>
    <n v="0"/>
  </r>
  <r>
    <s v="Дом ^___^"/>
    <s v="Home (private)"/>
    <n v="29"/>
    <n v="1"/>
    <n v="0"/>
    <n v="0"/>
    <n v="0"/>
    <m/>
    <m/>
    <s v="50ef2f3fe4b0c8dd6b71d959"/>
    <n v="29"/>
    <x v="1"/>
    <x v="3"/>
    <n v="0"/>
    <n v="0"/>
    <n v="0"/>
    <n v="0"/>
    <n v="0"/>
  </r>
  <r>
    <s v="ДОМ"/>
    <s v="Home (private)"/>
    <n v="22"/>
    <n v="1"/>
    <n v="0"/>
    <n v="0"/>
    <n v="0"/>
    <s v="Москва"/>
    <m/>
    <s v="50efc64bfe7012187288cac6"/>
    <n v="22"/>
    <x v="1"/>
    <x v="3"/>
    <n v="0"/>
    <n v="0"/>
    <n v="0"/>
    <n v="0"/>
    <n v="0"/>
  </r>
  <r>
    <s v="Кошкин дом"/>
    <s v="Home (private)"/>
    <n v="0"/>
    <n v="0"/>
    <n v="0"/>
    <n v="0"/>
    <n v="0"/>
    <m/>
    <m/>
    <s v="50eff1e9e4b04f50ef73b32b"/>
    <n v="9999"/>
    <x v="1"/>
    <x v="3"/>
    <n v="0"/>
    <n v="0"/>
    <n v="0"/>
    <n v="0"/>
    <n v="0"/>
  </r>
  <r>
    <s v="Кошкин дом"/>
    <s v="Home (private)"/>
    <n v="8"/>
    <n v="2"/>
    <n v="0"/>
    <n v="0"/>
    <n v="0"/>
    <m/>
    <m/>
    <s v="50eff222e4b0b43c85c07286"/>
    <n v="4"/>
    <x v="1"/>
    <x v="3"/>
    <n v="0"/>
    <n v="0"/>
    <n v="0"/>
    <n v="0"/>
    <n v="0"/>
  </r>
  <r>
    <s v="ДОМ"/>
    <s v="Home (private)"/>
    <n v="15"/>
    <n v="1"/>
    <n v="0"/>
    <n v="0"/>
    <n v="0"/>
    <m/>
    <m/>
    <s v="50eff8ede4b0126f9f103e2f"/>
    <n v="15"/>
    <x v="1"/>
    <x v="3"/>
    <n v="0"/>
    <n v="0"/>
    <n v="0"/>
    <n v="0"/>
    <n v="0"/>
  </r>
  <r>
    <s v="Цветочная Улица, Дом 6"/>
    <s v="Housing Development"/>
    <n v="1"/>
    <n v="1"/>
    <n v="0"/>
    <n v="0"/>
    <n v="0"/>
    <m/>
    <m/>
    <s v="50effa2fe4b0170c4de112f3"/>
    <n v="1"/>
    <x v="1"/>
    <x v="3"/>
    <n v="0"/>
    <n v="0"/>
    <n v="0"/>
    <n v="0"/>
    <n v="0"/>
  </r>
  <r>
    <s v="Хата Ванька:)"/>
    <s v="Home (private)"/>
    <n v="1"/>
    <n v="1"/>
    <n v="0"/>
    <n v="0"/>
    <n v="0"/>
    <m/>
    <m/>
    <s v="50f00236e4b0270c3fd5c195"/>
    <n v="1"/>
    <x v="3"/>
    <x v="3"/>
    <n v="0"/>
    <n v="0"/>
    <n v="0"/>
    <n v="0"/>
    <n v="0"/>
  </r>
  <r>
    <s v="Я-в домике!"/>
    <s v="Residential Building (Apartment / Condo)"/>
    <n v="9"/>
    <n v="3"/>
    <n v="0"/>
    <n v="0"/>
    <n v="0"/>
    <m/>
    <m/>
    <s v="50f0055ce4b01d8d1ca3d228"/>
    <n v="3"/>
    <x v="2"/>
    <x v="3"/>
    <n v="0"/>
    <n v="0"/>
    <n v="0"/>
    <n v="0"/>
    <n v="0"/>
  </r>
  <r>
    <s v="Бабулина Хата"/>
    <s v="Residential Building (Apartment / Condo)"/>
    <n v="2"/>
    <n v="2"/>
    <n v="0"/>
    <n v="0"/>
    <n v="0"/>
    <m/>
    <m/>
    <s v="50f037d7e4b045bdeb5aa224"/>
    <n v="1"/>
    <x v="3"/>
    <x v="3"/>
    <n v="0"/>
    <n v="0"/>
    <n v="0"/>
    <n v="0"/>
    <n v="0"/>
  </r>
  <r>
    <s v="5 квартал капотни Дом 19"/>
    <s v="Home (private)"/>
    <n v="2"/>
    <n v="1"/>
    <n v="0"/>
    <n v="0"/>
    <n v="0"/>
    <m/>
    <m/>
    <s v="50f04771e4b0b92f1883511b"/>
    <n v="2"/>
    <x v="1"/>
    <x v="3"/>
    <n v="0"/>
    <n v="0"/>
    <n v="0"/>
    <n v="0"/>
    <n v="0"/>
  </r>
  <r>
    <s v="Уютная Хатка Насти"/>
    <s v="Residential Building (Apartment / Condo)"/>
    <n v="1"/>
    <n v="1"/>
    <n v="0"/>
    <n v="0"/>
    <n v="0"/>
    <m/>
    <m/>
    <s v="50f048e8e4b0270c420726c2"/>
    <n v="1"/>
    <x v="5"/>
    <x v="3"/>
    <n v="0"/>
    <n v="0"/>
    <n v="0"/>
    <n v="0"/>
    <n v="0"/>
  </r>
  <r>
    <s v="Васина Хатка"/>
    <s v="Home (private)"/>
    <n v="1"/>
    <n v="1"/>
    <n v="0"/>
    <n v="0"/>
    <n v="0"/>
    <m/>
    <m/>
    <s v="50f05320e4b0ba8e279f3cf2"/>
    <n v="1"/>
    <x v="5"/>
    <x v="3"/>
    <n v="0"/>
    <n v="0"/>
    <n v="0"/>
    <n v="0"/>
    <n v="0"/>
  </r>
  <r>
    <s v="Дом)))"/>
    <s v="Home (private)"/>
    <n v="10"/>
    <n v="1"/>
    <n v="0"/>
    <n v="0"/>
    <n v="0"/>
    <m/>
    <m/>
    <s v="50f06407e4b0007afacb0dff"/>
    <n v="10"/>
    <x v="1"/>
    <x v="3"/>
    <n v="0"/>
    <n v="0"/>
    <n v="0"/>
    <n v="0"/>
    <n v="0"/>
  </r>
  <r>
    <s v="Dima's House"/>
    <s v="Residential Building (Apartment / Condo)"/>
    <n v="17"/>
    <n v="1"/>
    <n v="0"/>
    <n v="0"/>
    <n v="0"/>
    <m/>
    <s v="Академика Королева, д.9, к.5"/>
    <s v="50f08973e4b0263d5f4257a0"/>
    <n v="17"/>
    <x v="0"/>
    <x v="3"/>
    <n v="0"/>
    <n v="0"/>
    <n v="0"/>
    <n v="0"/>
    <n v="0"/>
  </r>
  <r>
    <s v="Мой Дом*-*"/>
    <s v="Home (private)"/>
    <n v="1"/>
    <n v="1"/>
    <n v="0"/>
    <n v="0"/>
    <n v="0"/>
    <s v="Москва"/>
    <m/>
    <s v="50f08c62e4b0d4f0d5b51e80"/>
    <n v="1"/>
    <x v="1"/>
    <x v="3"/>
    <n v="0"/>
    <n v="0"/>
    <n v="0"/>
    <n v="0"/>
    <n v="0"/>
  </r>
  <r>
    <s v="Дом, Милый Дом"/>
    <s v="Home (private)"/>
    <n v="34"/>
    <n v="1"/>
    <n v="0"/>
    <n v="0"/>
    <n v="0"/>
    <m/>
    <m/>
    <s v="50f1054be4b06b1e917cb62c"/>
    <n v="34"/>
    <x v="1"/>
    <x v="3"/>
    <n v="0"/>
    <n v="0"/>
    <n v="0"/>
    <n v="0"/>
    <n v="0"/>
  </r>
  <r>
    <s v="мышкин дом!"/>
    <s v="Home (private)"/>
    <n v="0"/>
    <n v="0"/>
    <n v="0"/>
    <n v="0"/>
    <n v="0"/>
    <s v="Мытищи"/>
    <m/>
    <s v="50f1254c70439646986d3849"/>
    <n v="9999"/>
    <x v="1"/>
    <x v="3"/>
    <n v="0"/>
    <n v="0"/>
    <n v="0"/>
    <n v="0"/>
    <n v="0"/>
  </r>
  <r>
    <s v="Домик с Синди"/>
    <s v="Residential Building (Apartment / Condo)"/>
    <n v="1"/>
    <n v="1"/>
    <n v="0"/>
    <n v="0"/>
    <n v="0"/>
    <m/>
    <m/>
    <s v="50f125c0e4b0ee8fd399b24d"/>
    <n v="1"/>
    <x v="2"/>
    <x v="3"/>
    <n v="0"/>
    <n v="0"/>
    <n v="0"/>
    <n v="0"/>
    <n v="0"/>
  </r>
  <r>
    <s v="Мой Милый Домик )"/>
    <s v="Home (private)"/>
    <n v="2"/>
    <n v="1"/>
    <n v="0"/>
    <n v="0"/>
    <n v="0"/>
    <m/>
    <m/>
    <s v="50f151a7e4b06fac7b062a50"/>
    <n v="2"/>
    <x v="2"/>
    <x v="3"/>
    <n v="0"/>
    <n v="0"/>
    <n v="0"/>
    <n v="0"/>
    <n v="0"/>
  </r>
  <r>
    <s v="Мой Домик"/>
    <s v="Home (private)"/>
    <n v="19"/>
    <n v="2"/>
    <n v="0"/>
    <n v="0"/>
    <n v="0"/>
    <m/>
    <m/>
    <s v="50f152ffe4b058f4c8d2877d"/>
    <n v="9"/>
    <x v="2"/>
    <x v="3"/>
    <n v="0"/>
    <n v="0"/>
    <n v="0"/>
    <n v="0"/>
    <n v="0"/>
  </r>
  <r>
    <s v="Дом Бро"/>
    <s v="Housing Development"/>
    <n v="4"/>
    <n v="1"/>
    <n v="0"/>
    <n v="0"/>
    <n v="0"/>
    <m/>
    <m/>
    <s v="50f157fae4b0e33ec23c959a"/>
    <n v="4"/>
    <x v="1"/>
    <x v="3"/>
    <n v="0"/>
    <n v="0"/>
    <n v="0"/>
    <n v="0"/>
    <n v="0"/>
  </r>
  <r>
    <s v="Sweet home"/>
    <s v="Home (private)"/>
    <n v="7"/>
    <n v="1"/>
    <n v="0"/>
    <n v="0"/>
    <n v="0"/>
    <m/>
    <m/>
    <s v="50f160cae4b036c5c67be1df"/>
    <n v="7"/>
    <x v="4"/>
    <x v="3"/>
    <n v="0"/>
    <n v="0"/>
    <n v="0"/>
    <n v="0"/>
    <n v="0"/>
  </r>
  <r>
    <s v="Sweet съемная хата"/>
    <s v="Home (private)"/>
    <n v="8"/>
    <n v="1"/>
    <n v="0"/>
    <n v="0"/>
    <n v="0"/>
    <m/>
    <m/>
    <s v="50f163c8e4b0e33ec2956582"/>
    <n v="8"/>
    <x v="3"/>
    <x v="3"/>
    <n v="0"/>
    <n v="0"/>
    <n v="0"/>
    <n v="0"/>
    <n v="0"/>
  </r>
  <r>
    <s v="Домик Кошатинки"/>
    <s v="Home (private)"/>
    <n v="6"/>
    <n v="2"/>
    <n v="0"/>
    <n v="0"/>
    <n v="0"/>
    <m/>
    <m/>
    <s v="50f17226e4b0ee8fd5a87e23"/>
    <n v="3"/>
    <x v="2"/>
    <x v="3"/>
    <n v="0"/>
    <n v="0"/>
    <n v="0"/>
    <n v="0"/>
    <n v="0"/>
  </r>
  <r>
    <s v="Берлога"/>
    <s v="Home (private)"/>
    <n v="6"/>
    <n v="1"/>
    <n v="0"/>
    <n v="0"/>
    <n v="0"/>
    <m/>
    <m/>
    <s v="50f19af1e4b0765435907391"/>
    <n v="6"/>
    <x v="6"/>
    <x v="3"/>
    <n v="0"/>
    <n v="0"/>
    <n v="0"/>
    <n v="0"/>
    <n v="0"/>
  </r>
  <r>
    <s v="Дом"/>
    <s v="Home (private)"/>
    <n v="2"/>
    <n v="1"/>
    <n v="0"/>
    <n v="0"/>
    <n v="0"/>
    <s v="Москва"/>
    <m/>
    <s v="50f1aa16e4b00237e510df51"/>
    <n v="2"/>
    <x v="1"/>
    <x v="3"/>
    <n v="0"/>
    <n v="0"/>
    <n v="0"/>
    <n v="0"/>
    <n v="0"/>
  </r>
  <r>
    <s v="Шишкин Дом)))"/>
    <s v="Housing Development"/>
    <n v="1"/>
    <n v="1"/>
    <n v="0"/>
    <n v="0"/>
    <n v="0"/>
    <m/>
    <m/>
    <s v="50f1ad23e4b0403bd42550d0"/>
    <n v="1"/>
    <x v="1"/>
    <x v="3"/>
    <n v="0"/>
    <n v="0"/>
    <n v="0"/>
    <n v="0"/>
    <n v="0"/>
  </r>
  <r>
    <s v="дом, в котором 7 детей"/>
    <s v="Housing Development"/>
    <n v="1"/>
    <n v="1"/>
    <n v="0"/>
    <n v="0"/>
    <n v="0"/>
    <m/>
    <m/>
    <s v="50f1b8a5e4b050bf934ca9fa"/>
    <n v="1"/>
    <x v="1"/>
    <x v="3"/>
    <n v="0"/>
    <n v="0"/>
    <n v="0"/>
    <n v="0"/>
    <n v="0"/>
  </r>
  <r>
    <s v="Дом Братухи"/>
    <s v="Home (private)"/>
    <n v="1"/>
    <n v="1"/>
    <n v="0"/>
    <n v="0"/>
    <n v="0"/>
    <m/>
    <m/>
    <s v="50f1b9b4e4b0ee8fd8149e20"/>
    <n v="1"/>
    <x v="1"/>
    <x v="3"/>
    <n v="0"/>
    <n v="0"/>
    <n v="0"/>
    <n v="0"/>
    <n v="0"/>
  </r>
  <r>
    <s v="Домик Лайки и Айседорв"/>
    <s v="Home (private)"/>
    <n v="0"/>
    <n v="0"/>
    <n v="0"/>
    <n v="0"/>
    <n v="0"/>
    <s v="Москва"/>
    <m/>
    <s v="50f1ba0be4b050bf93586bbf"/>
    <n v="9999"/>
    <x v="2"/>
    <x v="3"/>
    <n v="0"/>
    <n v="0"/>
    <n v="0"/>
    <n v="0"/>
    <n v="0"/>
  </r>
  <r>
    <s v="Кошкин Дом"/>
    <s v="Residential Building (Apartment / Condo)"/>
    <n v="1"/>
    <n v="1"/>
    <n v="0"/>
    <n v="0"/>
    <n v="0"/>
    <m/>
    <m/>
    <s v="50f1ce16e4b027793aef20f6"/>
    <n v="1"/>
    <x v="1"/>
    <x v="3"/>
    <n v="0"/>
    <n v="0"/>
    <n v="0"/>
    <n v="0"/>
    <n v="0"/>
  </r>
  <r>
    <s v="Дом)"/>
    <s v="Home (private)"/>
    <n v="5"/>
    <n v="1"/>
    <n v="0"/>
    <n v="0"/>
    <n v="0"/>
    <m/>
    <m/>
    <s v="50f1d3e9e4b0ba6d634af227"/>
    <n v="5"/>
    <x v="1"/>
    <x v="3"/>
    <n v="0"/>
    <n v="0"/>
    <n v="0"/>
    <n v="0"/>
    <n v="0"/>
  </r>
  <r>
    <s v="в домике у Химан"/>
    <s v="Home (private)"/>
    <n v="10"/>
    <n v="1"/>
    <n v="0"/>
    <n v="0"/>
    <n v="0"/>
    <s v="Химки"/>
    <m/>
    <s v="50f1e1fae4b050bf9493f976"/>
    <n v="10"/>
    <x v="2"/>
    <x v="3"/>
    <n v="0"/>
    <n v="0"/>
    <n v="0"/>
    <n v="0"/>
    <n v="0"/>
  </r>
  <r>
    <s v="Родная хата♥"/>
    <s v="Home (private)"/>
    <n v="24"/>
    <n v="1"/>
    <n v="0"/>
    <n v="0"/>
    <n v="0"/>
    <m/>
    <m/>
    <s v="50f1e432e4b00237e6e8ca36"/>
    <n v="24"/>
    <x v="3"/>
    <x v="3"/>
    <n v="0"/>
    <n v="0"/>
    <n v="0"/>
    <n v="0"/>
    <n v="0"/>
  </r>
  <r>
    <s v="Родная хата♥"/>
    <s v="Home (private)"/>
    <n v="2"/>
    <n v="1"/>
    <n v="0"/>
    <n v="0"/>
    <n v="0"/>
    <m/>
    <m/>
    <s v="50f1e5a5e4b01e1158e7b6b4"/>
    <n v="2"/>
    <x v="3"/>
    <x v="3"/>
    <n v="0"/>
    <n v="0"/>
    <n v="0"/>
    <n v="0"/>
    <n v="0"/>
  </r>
  <r>
    <s v="Sweet Home D&amp;M"/>
    <s v="Residential Building (Apartment / Condo)"/>
    <n v="5"/>
    <n v="2"/>
    <n v="0"/>
    <n v="0"/>
    <n v="0"/>
    <m/>
    <s v="Мосфильмовская 70 к 3"/>
    <s v="50f20475e4b0f74040a83c1b"/>
    <n v="2"/>
    <x v="4"/>
    <x v="3"/>
    <n v="0"/>
    <n v="0"/>
    <n v="0"/>
    <n v="0"/>
    <n v="0"/>
  </r>
  <r>
    <s v="Инициативная, 7"/>
    <s v="Residential Building (Apartment / Condo)"/>
    <n v="2"/>
    <n v="2"/>
    <n v="0"/>
    <n v="0"/>
    <n v="0"/>
    <s v="Москва"/>
    <s v="Инициативная Д.7 К.2"/>
    <s v="50f28402e4b0e33eca7c0a71"/>
    <n v="1"/>
    <x v="3"/>
    <x v="3"/>
    <n v="0"/>
    <n v="0"/>
    <n v="0"/>
    <n v="0"/>
    <n v="0"/>
  </r>
  <r>
    <s v="Дом! Милый дом!"/>
    <s v="Home (private)"/>
    <n v="2"/>
    <n v="1"/>
    <n v="0"/>
    <n v="0"/>
    <n v="0"/>
    <m/>
    <m/>
    <s v="50f28838e4b00599e48f89b0"/>
    <n v="2"/>
    <x v="1"/>
    <x v="3"/>
    <n v="0"/>
    <n v="0"/>
    <n v="0"/>
    <n v="0"/>
    <n v="0"/>
  </r>
  <r>
    <s v="Дом Девочек"/>
    <s v="Home (private)"/>
    <n v="5"/>
    <n v="2"/>
    <n v="0"/>
    <n v="0"/>
    <n v="0"/>
    <m/>
    <m/>
    <s v="50f290a9e4b0c27bdd83b6b3"/>
    <n v="2"/>
    <x v="1"/>
    <x v="3"/>
    <n v="0"/>
    <n v="0"/>
    <n v="0"/>
    <n v="0"/>
    <n v="0"/>
  </r>
  <r>
    <s v="Abram house"/>
    <s v="Residential Building (Apartment / Condo)"/>
    <n v="11"/>
    <n v="1"/>
    <n v="0"/>
    <n v="0"/>
    <n v="0"/>
    <m/>
    <m/>
    <s v="50f2996de4b03f200bd7a771"/>
    <n v="11"/>
    <x v="0"/>
    <x v="3"/>
    <n v="0"/>
    <n v="0"/>
    <n v="0"/>
    <n v="0"/>
    <n v="0"/>
  </r>
  <r>
    <s v="Моя Хата с Краю"/>
    <s v="Home (private)"/>
    <n v="32"/>
    <n v="3"/>
    <n v="0"/>
    <n v="0"/>
    <n v="0"/>
    <m/>
    <m/>
    <s v="50f29a26e4b0403bda22a1c9"/>
    <n v="10"/>
    <x v="3"/>
    <x v="3"/>
    <n v="0"/>
    <n v="0"/>
    <n v="0"/>
    <n v="0"/>
    <n v="0"/>
  </r>
  <r>
    <s v="Дом Крис :*"/>
    <s v="Residential Building (Apartment / Condo)"/>
    <n v="8"/>
    <n v="2"/>
    <n v="0"/>
    <n v="0"/>
    <n v="0"/>
    <m/>
    <m/>
    <s v="50f29f84e4b054b55f238005"/>
    <n v="4"/>
    <x v="1"/>
    <x v="3"/>
    <n v="0"/>
    <n v="0"/>
    <n v="0"/>
    <n v="0"/>
    <n v="0"/>
  </r>
  <r>
    <s v="Домик Брата."/>
    <s v="Residential Building (Apartment / Condo)"/>
    <n v="1"/>
    <n v="1"/>
    <n v="0"/>
    <n v="0"/>
    <n v="0"/>
    <s v="Москва"/>
    <s v="дом 23"/>
    <s v="50f2acdbe4b0c609c7f2b42f"/>
    <n v="1"/>
    <x v="2"/>
    <x v="3"/>
    <n v="0"/>
    <n v="0"/>
    <n v="0"/>
    <n v="0"/>
    <n v="0"/>
  </r>
  <r>
    <s v="Палатка за домом"/>
    <s v="Gourmet Shop"/>
    <n v="2"/>
    <n v="2"/>
    <n v="0"/>
    <n v="0"/>
    <n v="0"/>
    <m/>
    <m/>
    <s v="50f2b57be4b0263d6db4347c"/>
    <n v="1"/>
    <x v="1"/>
    <x v="3"/>
    <n v="0"/>
    <n v="0"/>
    <n v="0"/>
    <n v="0"/>
    <n v="0"/>
  </r>
  <r>
    <s v="Домик дяди Юрика"/>
    <s v="Residential Building (Apartment / Condo)"/>
    <n v="2"/>
    <n v="1"/>
    <n v="0"/>
    <n v="0"/>
    <n v="0"/>
    <m/>
    <m/>
    <s v="50f2bba6e4b0bf133a9b512d"/>
    <n v="2"/>
    <x v="2"/>
    <x v="3"/>
    <n v="0"/>
    <n v="0"/>
    <n v="0"/>
    <n v="0"/>
    <n v="0"/>
  </r>
  <r>
    <s v="Хата Коротких"/>
    <s v="Residential Building (Apartment / Condo)"/>
    <n v="2"/>
    <n v="2"/>
    <n v="0"/>
    <n v="0"/>
    <n v="0"/>
    <m/>
    <s v="Ул. Молостовых"/>
    <s v="50f2d3d4e4b0ff7d32082c22"/>
    <n v="1"/>
    <x v="3"/>
    <x v="3"/>
    <n v="0"/>
    <n v="0"/>
    <n v="0"/>
    <n v="0"/>
    <n v="0"/>
  </r>
  <r>
    <s v="Дома на диване"/>
    <s v="Home (private)"/>
    <n v="25"/>
    <n v="3"/>
    <n v="0"/>
    <n v="0"/>
    <n v="0"/>
    <m/>
    <m/>
    <s v="50f2d550e4b0e6ba69b2ab14"/>
    <n v="8"/>
    <x v="1"/>
    <x v="3"/>
    <n v="0"/>
    <n v="0"/>
    <n v="0"/>
    <n v="0"/>
    <n v="0"/>
  </r>
  <r>
    <s v="Дом Родной"/>
    <s v="Home (private)"/>
    <n v="26"/>
    <n v="1"/>
    <n v="0"/>
    <n v="0"/>
    <n v="0"/>
    <m/>
    <m/>
    <s v="50f2e491e4b0476f9e416f05"/>
    <n v="26"/>
    <x v="1"/>
    <x v="3"/>
    <n v="0"/>
    <n v="0"/>
    <n v="0"/>
    <n v="0"/>
    <n v="0"/>
  </r>
  <r>
    <s v="дом"/>
    <s v="Home (private)"/>
    <n v="1"/>
    <n v="1"/>
    <n v="0"/>
    <n v="0"/>
    <n v="0"/>
    <m/>
    <m/>
    <s v="50f2fb1be4b0942383cab01e"/>
    <n v="1"/>
    <x v="1"/>
    <x v="3"/>
    <n v="0"/>
    <n v="0"/>
    <n v="0"/>
    <n v="0"/>
    <n v="0"/>
  </r>
  <r>
    <s v="Дом, милый дом))"/>
    <s v="Home (private)"/>
    <n v="6"/>
    <n v="1"/>
    <n v="0"/>
    <n v="0"/>
    <n v="0"/>
    <m/>
    <m/>
    <s v="50f30206e4b0ee8fe0ba16b6"/>
    <n v="6"/>
    <x v="1"/>
    <x v="3"/>
    <n v="0"/>
    <n v="0"/>
    <n v="0"/>
    <n v="0"/>
    <n v="0"/>
  </r>
  <r>
    <s v="Жилой дом"/>
    <s v="Home (private)"/>
    <n v="1"/>
    <n v="1"/>
    <n v="0"/>
    <n v="0"/>
    <n v="0"/>
    <m/>
    <m/>
    <s v="50f32d36e4b0dcc28bbdb006"/>
    <n v="1"/>
    <x v="1"/>
    <x v="3"/>
    <n v="0"/>
    <n v="0"/>
    <n v="0"/>
    <n v="0"/>
    <n v="0"/>
  </r>
  <r>
    <s v="Дом, милый дом"/>
    <s v="Home (private)"/>
    <n v="23"/>
    <n v="1"/>
    <n v="0"/>
    <n v="0"/>
    <n v="0"/>
    <m/>
    <m/>
    <s v="50f3d346e4b0dcc28f3d2b0c"/>
    <n v="23"/>
    <x v="1"/>
    <x v="3"/>
    <n v="0"/>
    <n v="0"/>
    <n v="0"/>
    <n v="0"/>
    <n v="0"/>
  </r>
  <r>
    <s v="Милый Дом❤❤❤"/>
    <s v="Residential Building (Apartment / Condo)"/>
    <n v="20"/>
    <n v="2"/>
    <n v="0"/>
    <n v="0"/>
    <n v="0"/>
    <m/>
    <m/>
    <s v="50f3e942e4b03df39991ea17"/>
    <n v="10"/>
    <x v="1"/>
    <x v="3"/>
    <n v="0"/>
    <n v="0"/>
    <n v="0"/>
    <n v="0"/>
    <n v="0"/>
  </r>
  <r>
    <s v="Пряничный Домик У Ленинки"/>
    <s v="Home (private)"/>
    <n v="2"/>
    <n v="1"/>
    <n v="0"/>
    <n v="0"/>
    <n v="0"/>
    <m/>
    <m/>
    <s v="50f3f528e4b0abbf6dbb4dab"/>
    <n v="2"/>
    <x v="2"/>
    <x v="3"/>
    <n v="0"/>
    <n v="0"/>
    <n v="0"/>
    <n v="0"/>
    <n v="0"/>
  </r>
  <r>
    <s v="Домик Для Машины"/>
    <s v="Parking"/>
    <n v="4"/>
    <n v="3"/>
    <n v="0"/>
    <n v="0"/>
    <n v="0"/>
    <m/>
    <m/>
    <s v="50f3f72ae4b052055c5692db"/>
    <n v="1"/>
    <x v="2"/>
    <x v="3"/>
    <n v="0"/>
    <n v="0"/>
    <n v="0"/>
    <n v="0"/>
    <n v="0"/>
  </r>
  <r>
    <s v="Капотня, 2 Квартал, Дом 5"/>
    <s v="Non-Profit"/>
    <n v="1"/>
    <n v="1"/>
    <n v="0"/>
    <n v="0"/>
    <n v="0"/>
    <m/>
    <m/>
    <s v="50f412d1e4b0481980b8c2c8"/>
    <n v="1"/>
    <x v="1"/>
    <x v="3"/>
    <n v="0"/>
    <n v="0"/>
    <n v="0"/>
    <n v="0"/>
    <n v="0"/>
  </r>
  <r>
    <s v="Бабулин Дом))"/>
    <s v="Residential Building (Apartment / Condo)"/>
    <n v="1"/>
    <n v="1"/>
    <n v="0"/>
    <n v="0"/>
    <n v="0"/>
    <m/>
    <s v="Кудрявцева 1"/>
    <s v="50f415c0e4b099d2a38ea2d0"/>
    <n v="1"/>
    <x v="1"/>
    <x v="3"/>
    <n v="0"/>
    <n v="0"/>
    <n v="0"/>
    <n v="0"/>
    <n v="0"/>
  </r>
  <r>
    <s v="Mama's House"/>
    <s v="Home (private)"/>
    <n v="21"/>
    <n v="3"/>
    <n v="0"/>
    <n v="0"/>
    <n v="0"/>
    <m/>
    <m/>
    <s v="50f41862e4b04176a2ba6624"/>
    <n v="7"/>
    <x v="0"/>
    <x v="3"/>
    <n v="0"/>
    <n v="0"/>
    <n v="0"/>
    <n v="0"/>
    <n v="0"/>
  </r>
  <r>
    <s v="Дом"/>
    <s v="Home (private)"/>
    <n v="1"/>
    <n v="1"/>
    <n v="0"/>
    <n v="0"/>
    <n v="0"/>
    <s v="Москва"/>
    <m/>
    <s v="50f42803e4b02fd61c29f720"/>
    <n v="1"/>
    <x v="1"/>
    <x v="3"/>
    <n v="0"/>
    <n v="0"/>
    <n v="0"/>
    <n v="0"/>
    <n v="0"/>
  </r>
  <r>
    <s v="Дом"/>
    <s v="Home (private)"/>
    <n v="14"/>
    <n v="1"/>
    <n v="0"/>
    <n v="0"/>
    <n v="0"/>
    <s v="Москва"/>
    <m/>
    <s v="50f42b297ab4c2592d5dd8ee"/>
    <n v="14"/>
    <x v="1"/>
    <x v="3"/>
    <n v="0"/>
    <n v="0"/>
    <n v="0"/>
    <n v="0"/>
    <n v="0"/>
  </r>
  <r>
    <s v="Светкина Хата"/>
    <s v="Residential Building (Apartment / Condo)"/>
    <n v="2"/>
    <n v="2"/>
    <n v="0"/>
    <n v="0"/>
    <n v="0"/>
    <m/>
    <m/>
    <s v="50f43350e4b0dd739cab8c51"/>
    <n v="1"/>
    <x v="3"/>
    <x v="3"/>
    <n v="0"/>
    <n v="0"/>
    <n v="0"/>
    <n v="0"/>
    <n v="0"/>
  </r>
  <r>
    <s v="Берлога!"/>
    <s v="Home (private)"/>
    <n v="4"/>
    <n v="1"/>
    <n v="0"/>
    <n v="0"/>
    <n v="0"/>
    <m/>
    <m/>
    <s v="50f43bd9e4b0e23d90727ffa"/>
    <n v="4"/>
    <x v="6"/>
    <x v="3"/>
    <n v="0"/>
    <n v="0"/>
    <n v="0"/>
    <n v="0"/>
    <n v="0"/>
  </r>
  <r>
    <s v="Sweet home "/>
    <s v="Residential Building (Apartment / Condo)"/>
    <n v="1"/>
    <n v="1"/>
    <n v="0"/>
    <n v="0"/>
    <n v="0"/>
    <m/>
    <m/>
    <s v="50f44b9fe4b0ae3e60730afd"/>
    <n v="1"/>
    <x v="4"/>
    <x v="3"/>
    <n v="0"/>
    <n v="0"/>
    <n v="0"/>
    <n v="0"/>
    <n v="0"/>
  </r>
  <r>
    <s v="Домик"/>
    <s v="Home (private)"/>
    <n v="14"/>
    <n v="1"/>
    <n v="0"/>
    <n v="0"/>
    <n v="0"/>
    <m/>
    <m/>
    <s v="50f4518be4b0428b65755939"/>
    <n v="14"/>
    <x v="2"/>
    <x v="3"/>
    <n v="0"/>
    <n v="0"/>
    <n v="0"/>
    <n v="0"/>
    <n v="0"/>
  </r>
  <r>
    <s v="Эммина хата!)"/>
    <s v="Home (private)"/>
    <n v="4"/>
    <n v="1"/>
    <n v="0"/>
    <n v="0"/>
    <n v="0"/>
    <m/>
    <m/>
    <s v="50f4565de4b0b060d99db8f3"/>
    <n v="4"/>
    <x v="3"/>
    <x v="3"/>
    <n v="0"/>
    <n v="0"/>
    <n v="0"/>
    <n v="0"/>
    <n v="0"/>
  </r>
  <r>
    <s v="My Sweet Corner ❤"/>
    <s v="Home (private)"/>
    <n v="1"/>
    <n v="1"/>
    <n v="0"/>
    <n v="0"/>
    <n v="0"/>
    <m/>
    <m/>
    <s v="50f4569fe4b07ac75bf5e52c"/>
    <n v="1"/>
    <x v="4"/>
    <x v="3"/>
    <n v="0"/>
    <n v="0"/>
    <n v="0"/>
    <n v="0"/>
    <n v="0"/>
  </r>
  <r>
    <s v="Alex' Домик"/>
    <s v="Home (private)"/>
    <n v="0"/>
    <n v="0"/>
    <n v="0"/>
    <n v="0"/>
    <n v="0"/>
    <m/>
    <m/>
    <s v="50f46353e4b08c7d038da3fd"/>
    <n v="9999"/>
    <x v="2"/>
    <x v="3"/>
    <n v="0"/>
    <n v="0"/>
    <n v="0"/>
    <n v="0"/>
    <n v="0"/>
  </r>
  <r>
    <s v="Kate&amp;Savva sweet home"/>
    <s v="Other Nightlife"/>
    <n v="4"/>
    <n v="2"/>
    <n v="0"/>
    <n v="0"/>
    <n v="0"/>
    <m/>
    <s v="Дубнинская,40"/>
    <s v="50f46cf1e4b09661796579ab"/>
    <n v="2"/>
    <x v="4"/>
    <x v="3"/>
    <n v="0"/>
    <n v="0"/>
    <n v="0"/>
    <n v="0"/>
    <n v="0"/>
  </r>
  <r>
    <s v="Дом, милый дом))"/>
    <s v="Home (private)"/>
    <n v="0"/>
    <n v="0"/>
    <n v="0"/>
    <n v="0"/>
    <n v="0"/>
    <m/>
    <m/>
    <s v="50f4c9dfe4b027dc73814496"/>
    <n v="9999"/>
    <x v="1"/>
    <x v="3"/>
    <n v="0"/>
    <n v="0"/>
    <n v="0"/>
    <n v="0"/>
    <n v="0"/>
  </r>
  <r>
    <s v="Хата КарасЯ"/>
    <s v="Home (private)"/>
    <n v="2"/>
    <n v="1"/>
    <n v="0"/>
    <n v="0"/>
    <n v="0"/>
    <m/>
    <m/>
    <s v="50f4d094e4b0dee1f51721e9"/>
    <n v="2"/>
    <x v="3"/>
    <x v="3"/>
    <n v="0"/>
    <n v="0"/>
    <n v="0"/>
    <n v="0"/>
    <n v="0"/>
  </r>
  <r>
    <s v="Берлога большого"/>
    <s v="Home (private)"/>
    <n v="33"/>
    <n v="2"/>
    <n v="0"/>
    <n v="0"/>
    <n v="0"/>
    <s v="Москва"/>
    <m/>
    <s v="50f579b0e4b060d12e5a5929"/>
    <n v="16"/>
    <x v="6"/>
    <x v="3"/>
    <n v="0"/>
    <n v="0"/>
    <n v="0"/>
    <n v="0"/>
    <n v="0"/>
  </r>
  <r>
    <s v="Хата Паши:)"/>
    <s v="Home (private)"/>
    <n v="1"/>
    <n v="1"/>
    <n v="0"/>
    <n v="0"/>
    <n v="0"/>
    <m/>
    <m/>
    <s v="50f5862be4b0ebcba63f0e55"/>
    <n v="1"/>
    <x v="3"/>
    <x v="3"/>
    <n v="0"/>
    <n v="0"/>
    <n v="0"/>
    <n v="0"/>
    <n v="0"/>
  </r>
  <r>
    <s v="Дома"/>
    <s v="Home (private)"/>
    <n v="23"/>
    <n v="1"/>
    <n v="0"/>
    <n v="0"/>
    <n v="0"/>
    <m/>
    <m/>
    <s v="50f58a3fe4b05818dcfd0286"/>
    <n v="23"/>
    <x v="1"/>
    <x v="3"/>
    <n v="0"/>
    <n v="0"/>
    <n v="0"/>
    <n v="0"/>
    <n v="0"/>
  </r>
  <r>
    <s v="Наш домик"/>
    <s v="Residential Building (Apartment / Condo)"/>
    <n v="0"/>
    <n v="0"/>
    <n v="0"/>
    <n v="0"/>
    <n v="0"/>
    <m/>
    <m/>
    <s v="50f5a6c3e4b0720a5f3041f5"/>
    <n v="9999"/>
    <x v="2"/>
    <x v="3"/>
    <n v="0"/>
    <n v="0"/>
    <n v="0"/>
    <n v="0"/>
    <n v="0"/>
  </r>
  <r>
    <s v="Дом Милый Дом"/>
    <s v="Home (private)"/>
    <n v="6"/>
    <n v="1"/>
    <n v="0"/>
    <n v="0"/>
    <n v="0"/>
    <m/>
    <m/>
    <s v="50f5ac8ee4b0cfb8aa594cad"/>
    <n v="6"/>
    <x v="1"/>
    <x v="3"/>
    <n v="0"/>
    <n v="0"/>
    <n v="0"/>
    <n v="0"/>
    <n v="0"/>
  </r>
  <r>
    <s v="Мой дом"/>
    <s v="Home (private)"/>
    <n v="3"/>
    <n v="1"/>
    <n v="0"/>
    <n v="0"/>
    <n v="0"/>
    <m/>
    <m/>
    <s v="50f5b895e4b08acd5eee9688"/>
    <n v="3"/>
    <x v="1"/>
    <x v="3"/>
    <n v="0"/>
    <n v="0"/>
    <n v="0"/>
    <n v="0"/>
    <n v="0"/>
  </r>
  <r>
    <s v="Мой Дом"/>
    <s v="Residential Building (Apartment / Condo)"/>
    <n v="31"/>
    <n v="2"/>
    <n v="0"/>
    <n v="0"/>
    <n v="0"/>
    <m/>
    <m/>
    <s v="50f5c74ae4b0cfb8ab135e25"/>
    <n v="15"/>
    <x v="1"/>
    <x v="3"/>
    <n v="0"/>
    <n v="0"/>
    <n v="0"/>
    <n v="0"/>
    <n v="0"/>
  </r>
  <r>
    <s v="Дом"/>
    <s v="Home (private)"/>
    <n v="7"/>
    <n v="1"/>
    <n v="0"/>
    <n v="0"/>
    <n v="0"/>
    <m/>
    <m/>
    <s v="50f5d0ace4b0de1cb54589e2"/>
    <n v="7"/>
    <x v="1"/>
    <x v="3"/>
    <n v="0"/>
    <n v="0"/>
    <n v="0"/>
    <n v="0"/>
    <n v="0"/>
  </r>
  <r>
    <s v="Дом еврея"/>
    <s v="Home (private)"/>
    <n v="0"/>
    <n v="0"/>
    <n v="0"/>
    <n v="0"/>
    <n v="0"/>
    <s v="Москва"/>
    <m/>
    <s v="50f5e654e4b003d4750473ec"/>
    <n v="9999"/>
    <x v="1"/>
    <x v="3"/>
    <n v="0"/>
    <n v="0"/>
    <n v="0"/>
    <n v="0"/>
    <n v="0"/>
  </r>
  <r>
    <s v="Дом еврея"/>
    <s v="Home (private)"/>
    <n v="6"/>
    <n v="1"/>
    <n v="0"/>
    <n v="0"/>
    <n v="0"/>
    <s v="Москва"/>
    <m/>
    <s v="50f5e74be4b0775f213c5dc2"/>
    <n v="6"/>
    <x v="1"/>
    <x v="3"/>
    <n v="0"/>
    <n v="0"/>
    <n v="0"/>
    <n v="0"/>
    <n v="0"/>
  </r>
  <r>
    <s v="Mary's House"/>
    <s v="Home (private)"/>
    <n v="16"/>
    <n v="1"/>
    <n v="0"/>
    <n v="0"/>
    <n v="0"/>
    <m/>
    <m/>
    <s v="50f6266de4b0507e7450b77e"/>
    <n v="16"/>
    <x v="0"/>
    <x v="3"/>
    <n v="0"/>
    <n v="0"/>
    <n v="0"/>
    <n v="0"/>
    <n v="0"/>
  </r>
  <r>
    <s v="Берлога Д.Б."/>
    <s v="Arcade"/>
    <n v="3"/>
    <n v="1"/>
    <n v="0"/>
    <n v="0"/>
    <n v="0"/>
    <m/>
    <m/>
    <s v="50f68184e4b0bc181444bb12"/>
    <n v="3"/>
    <x v="6"/>
    <x v="3"/>
    <n v="0"/>
    <n v="0"/>
    <n v="0"/>
    <n v="0"/>
    <n v="0"/>
  </r>
  <r>
    <s v="Дом :)"/>
    <s v="Residential Building (Apartment / Condo)"/>
    <n v="5"/>
    <n v="1"/>
    <n v="0"/>
    <n v="0"/>
    <n v="0"/>
    <s v="Москва"/>
    <s v="25 к.2 Вилиса Лациса"/>
    <s v="50f685b78acace0979903e75"/>
    <n v="5"/>
    <x v="1"/>
    <x v="3"/>
    <n v="0"/>
    <n v="0"/>
    <n v="0"/>
    <n v="0"/>
    <n v="0"/>
  </r>
  <r>
    <s v="Мой дом♥"/>
    <s v="Home (private)"/>
    <n v="0"/>
    <n v="0"/>
    <n v="0"/>
    <n v="0"/>
    <n v="0"/>
    <m/>
    <m/>
    <s v="50f69219e4b01347e5188920"/>
    <n v="9999"/>
    <x v="1"/>
    <x v="3"/>
    <n v="0"/>
    <n v="0"/>
    <n v="0"/>
    <n v="0"/>
    <n v="0"/>
  </r>
  <r>
    <s v="Мой дом♥"/>
    <s v="Home (private)"/>
    <n v="1"/>
    <n v="1"/>
    <n v="0"/>
    <n v="0"/>
    <n v="0"/>
    <m/>
    <m/>
    <s v="50f6935ae4b00733f7867d6d"/>
    <n v="1"/>
    <x v="1"/>
    <x v="3"/>
    <n v="0"/>
    <n v="0"/>
    <n v="0"/>
    <n v="0"/>
    <n v="0"/>
  </r>
  <r>
    <s v="Машина хата"/>
    <m/>
    <n v="2"/>
    <n v="1"/>
    <n v="0"/>
    <n v="0"/>
    <n v="0"/>
    <s v="Москва"/>
    <m/>
    <s v="50f69974e4b0cdce53e9fede"/>
    <n v="2"/>
    <x v="3"/>
    <x v="3"/>
    <n v="0"/>
    <n v="0"/>
    <n v="0"/>
    <n v="0"/>
    <n v="0"/>
  </r>
  <r>
    <s v="дом милый дом"/>
    <s v="Residential Building (Apartment / Condo)"/>
    <n v="12"/>
    <n v="2"/>
    <n v="0"/>
    <n v="0"/>
    <n v="0"/>
    <s v="Москва"/>
    <s v="Ул Юннатов 15"/>
    <s v="50f6c9f4e4b01347e6c1ea21"/>
    <n v="6"/>
    <x v="1"/>
    <x v="3"/>
    <n v="0"/>
    <n v="0"/>
    <n v="0"/>
    <n v="0"/>
    <n v="0"/>
  </r>
  <r>
    <s v="Home Sweet Home"/>
    <s v="Residential Building (Apartment / Condo)"/>
    <n v="24"/>
    <n v="1"/>
    <n v="0"/>
    <n v="0"/>
    <n v="0"/>
    <s v="Москва"/>
    <s v="Стрелецкая 14 К 1"/>
    <s v="50f6cbc8e4b0f3651af89350"/>
    <n v="24"/>
    <x v="4"/>
    <x v="3"/>
    <n v="0"/>
    <n v="0"/>
    <n v="0"/>
    <n v="0"/>
    <n v="0"/>
  </r>
  <r>
    <s v="Хата Карася"/>
    <s v="Home (private)"/>
    <n v="2"/>
    <n v="1"/>
    <n v="0"/>
    <n v="0"/>
    <n v="0"/>
    <m/>
    <m/>
    <s v="50f6d0c7e4b0c3aa5fe90c4b"/>
    <n v="2"/>
    <x v="3"/>
    <x v="3"/>
    <n v="0"/>
    <n v="0"/>
    <n v="0"/>
    <n v="0"/>
    <n v="0"/>
  </r>
  <r>
    <s v="sweet home❤"/>
    <s v="Residential Building (Apartment / Condo)"/>
    <n v="33"/>
    <n v="3"/>
    <n v="0"/>
    <n v="0"/>
    <n v="0"/>
    <m/>
    <m/>
    <s v="50f6d7e3e4b0bc1816cbbebc"/>
    <n v="11"/>
    <x v="4"/>
    <x v="3"/>
    <n v="0"/>
    <n v="0"/>
    <n v="0"/>
    <n v="0"/>
    <n v="0"/>
  </r>
  <r>
    <s v="Мой домик&lt;3"/>
    <s v="Residential Building (Apartment / Condo)"/>
    <n v="3"/>
    <n v="1"/>
    <n v="0"/>
    <n v="0"/>
    <n v="0"/>
    <m/>
    <m/>
    <s v="50f6daa2e4b052e423891354"/>
    <n v="3"/>
    <x v="1"/>
    <x v="3"/>
    <n v="0"/>
    <n v="0"/>
    <n v="0"/>
    <n v="0"/>
    <n v="0"/>
  </r>
  <r>
    <s v="Дом милый дом"/>
    <s v="Residential Building (Apartment / Condo)"/>
    <n v="25"/>
    <n v="1"/>
    <n v="0"/>
    <n v="0"/>
    <n v="0"/>
    <m/>
    <s v="Ул. Люблинская д. 112"/>
    <s v="50f6e603e4b0159e57a9aa9a"/>
    <n v="25"/>
    <x v="1"/>
    <x v="3"/>
    <n v="0"/>
    <n v="0"/>
    <n v="0"/>
    <n v="0"/>
    <n v="0"/>
  </r>
  <r>
    <s v="Наша Берлога "/>
    <s v="Home (private)"/>
    <n v="0"/>
    <n v="0"/>
    <n v="0"/>
    <n v="0"/>
    <n v="0"/>
    <m/>
    <m/>
    <s v="50f6ecd3e4b03f0d2a6b25b8"/>
    <n v="9999"/>
    <x v="6"/>
    <x v="3"/>
    <n v="0"/>
    <n v="0"/>
    <n v="0"/>
    <n v="0"/>
    <n v="0"/>
  </r>
  <r>
    <s v="Kisa's House"/>
    <s v="Home (private)"/>
    <n v="1"/>
    <n v="1"/>
    <n v="0"/>
    <n v="0"/>
    <n v="0"/>
    <m/>
    <m/>
    <s v="50f7194de4b0f479a62e69cd"/>
    <n v="1"/>
    <x v="0"/>
    <x v="3"/>
    <n v="0"/>
    <n v="0"/>
    <n v="0"/>
    <n v="0"/>
    <n v="0"/>
  </r>
  <r>
    <s v="Хата Макса"/>
    <s v="Home (private)"/>
    <n v="2"/>
    <n v="1"/>
    <n v="0"/>
    <n v="0"/>
    <n v="0"/>
    <m/>
    <m/>
    <s v="50f71a25e4b0730f6d8536ce"/>
    <n v="2"/>
    <x v="3"/>
    <x v="3"/>
    <n v="0"/>
    <n v="0"/>
    <n v="0"/>
    <n v="0"/>
    <n v="0"/>
  </r>
  <r>
    <s v="Торговый Дом &quot;NEMIROFF&quot;"/>
    <s v="Coworking Space"/>
    <n v="11"/>
    <n v="1"/>
    <n v="0"/>
    <n v="0"/>
    <n v="0"/>
    <m/>
    <m/>
    <s v="50f79da6e4b06935e709c8f2"/>
    <n v="11"/>
    <x v="1"/>
    <x v="3"/>
    <n v="0"/>
    <n v="0"/>
    <n v="0"/>
    <n v="0"/>
    <n v="0"/>
  </r>
  <r>
    <s v="Домик!!"/>
    <s v="Home (private)"/>
    <n v="24"/>
    <n v="1"/>
    <n v="0"/>
    <n v="0"/>
    <n v="0"/>
    <s v="Москва"/>
    <m/>
    <s v="50f804e4e4b0b7e40dd71734"/>
    <n v="24"/>
    <x v="2"/>
    <x v="3"/>
    <n v="0"/>
    <n v="0"/>
    <n v="0"/>
    <n v="0"/>
    <n v="0"/>
  </r>
  <r>
    <s v="Домик"/>
    <s v="Residential Building (Apartment / Condo)"/>
    <n v="1"/>
    <n v="1"/>
    <n v="0"/>
    <n v="0"/>
    <n v="0"/>
    <m/>
    <m/>
    <s v="50f82954e4b0e482977878ac"/>
    <n v="1"/>
    <x v="2"/>
    <x v="3"/>
    <n v="0"/>
    <n v="0"/>
    <n v="0"/>
    <n v="0"/>
    <n v="0"/>
  </r>
  <r>
    <s v="Дом, просто Дом"/>
    <s v="Residential Building (Apartment / Condo)"/>
    <n v="0"/>
    <n v="0"/>
    <n v="0"/>
    <n v="0"/>
    <n v="0"/>
    <m/>
    <s v="Псковская 10"/>
    <s v="50f834cce4b0a4e896abb705"/>
    <n v="9999"/>
    <x v="1"/>
    <x v="3"/>
    <n v="0"/>
    <n v="0"/>
    <n v="0"/>
    <n v="0"/>
    <n v="0"/>
  </r>
  <r>
    <s v="Дом ❤"/>
    <s v="Residential Building (Apartment / Condo)"/>
    <n v="1"/>
    <n v="1"/>
    <n v="0"/>
    <n v="0"/>
    <n v="0"/>
    <m/>
    <m/>
    <s v="50f84d7be4b0791261e13084"/>
    <n v="1"/>
    <x v="1"/>
    <x v="3"/>
    <n v="0"/>
    <n v="0"/>
    <n v="0"/>
    <n v="0"/>
    <n v="0"/>
  </r>
  <r>
    <s v="Дмитровское шоссе, дом 165Д, корпус 2"/>
    <s v="Residential Building (Apartment / Condo)"/>
    <n v="11"/>
    <n v="3"/>
    <n v="0"/>
    <n v="0"/>
    <n v="0"/>
    <m/>
    <m/>
    <s v="50f84fc3e4b0626fb8e8b712"/>
    <n v="3"/>
    <x v="1"/>
    <x v="3"/>
    <n v="0"/>
    <n v="0"/>
    <n v="0"/>
    <n v="0"/>
    <n v="0"/>
  </r>
  <r>
    <s v="Дом"/>
    <s v="Home (private)"/>
    <n v="3"/>
    <n v="1"/>
    <n v="0"/>
    <n v="0"/>
    <n v="0"/>
    <m/>
    <m/>
    <s v="50f84fe2e4b03227ddad00cc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0f8668de4b030966ead05ba"/>
    <n v="9999"/>
    <x v="1"/>
    <x v="3"/>
    <n v="0"/>
    <n v="0"/>
    <n v="0"/>
    <n v="0"/>
    <n v="0"/>
  </r>
  <r>
    <s v="Дом"/>
    <s v="Home (private)"/>
    <n v="44"/>
    <n v="2"/>
    <n v="0"/>
    <n v="0"/>
    <n v="0"/>
    <m/>
    <m/>
    <s v="50f87180e4b070100238abb4"/>
    <n v="22"/>
    <x v="1"/>
    <x v="3"/>
    <n v="0"/>
    <n v="0"/>
    <n v="0"/>
    <n v="0"/>
    <n v="0"/>
  </r>
  <r>
    <s v="Sweet Home"/>
    <s v="Residential Building (Apartment / Condo)"/>
    <n v="2"/>
    <n v="1"/>
    <n v="0"/>
    <n v="0"/>
    <n v="0"/>
    <s v="Москва"/>
    <s v="Юных Ленинцев, 37"/>
    <s v="50f87356e4b0bc177ab21d48"/>
    <n v="2"/>
    <x v="4"/>
    <x v="3"/>
    <n v="0"/>
    <n v="0"/>
    <n v="0"/>
    <n v="0"/>
    <n v="0"/>
  </r>
  <r>
    <s v="Мой Домик:)"/>
    <s v="Home (private)"/>
    <n v="4"/>
    <n v="1"/>
    <n v="0"/>
    <n v="0"/>
    <n v="0"/>
    <m/>
    <m/>
    <s v="50f92b2fe4b0bf4c7176ea0e"/>
    <n v="4"/>
    <x v="2"/>
    <x v="3"/>
    <n v="0"/>
    <n v="0"/>
    <n v="0"/>
    <n v="0"/>
    <n v="0"/>
  </r>
  <r>
    <s v="Хата Кристины"/>
    <s v="Whisky Bar"/>
    <n v="5"/>
    <n v="1"/>
    <n v="0"/>
    <n v="0"/>
    <n v="0"/>
    <m/>
    <m/>
    <s v="50f939aee4b07a524fa4b073"/>
    <n v="5"/>
    <x v="3"/>
    <x v="3"/>
    <n v="0"/>
    <n v="0"/>
    <n v="0"/>
    <n v="0"/>
    <n v="0"/>
  </r>
  <r>
    <s v="Пашина хата"/>
    <s v="Residential Building (Apartment / Condo)"/>
    <n v="1"/>
    <n v="1"/>
    <n v="0"/>
    <n v="0"/>
    <n v="0"/>
    <m/>
    <m/>
    <s v="50f943d5e4b03d5965ce88d9"/>
    <n v="1"/>
    <x v="3"/>
    <x v="3"/>
    <n v="0"/>
    <n v="0"/>
    <n v="0"/>
    <n v="0"/>
    <n v="0"/>
  </r>
  <r>
    <s v="Боброва Хатка"/>
    <s v="Home (private)"/>
    <n v="1"/>
    <n v="1"/>
    <n v="0"/>
    <n v="0"/>
    <n v="0"/>
    <m/>
    <m/>
    <s v="50f96b6ce4b0a831d96fe6dc"/>
    <n v="1"/>
    <x v="5"/>
    <x v="3"/>
    <n v="0"/>
    <n v="0"/>
    <n v="0"/>
    <n v="0"/>
    <n v="0"/>
  </r>
  <r>
    <s v="сьемная хата Шамо"/>
    <s v="Residential Building (Apartment / Condo)"/>
    <n v="1"/>
    <n v="1"/>
    <n v="0"/>
    <n v="0"/>
    <n v="0"/>
    <m/>
    <m/>
    <s v="50f97bd1e4b0e1894bbc8260"/>
    <n v="1"/>
    <x v="3"/>
    <x v="3"/>
    <n v="0"/>
    <n v="0"/>
    <n v="0"/>
    <n v="0"/>
    <n v="0"/>
  </r>
  <r>
    <s v="In Da ♥ House"/>
    <s v="Home (private)"/>
    <n v="5"/>
    <n v="1"/>
    <n v="0"/>
    <n v="0"/>
    <n v="0"/>
    <s v="Москва"/>
    <m/>
    <s v="50f982a1e4b01f651dd08f4b"/>
    <n v="5"/>
    <x v="0"/>
    <x v="3"/>
    <n v="0"/>
    <n v="0"/>
    <n v="0"/>
    <n v="0"/>
    <n v="0"/>
  </r>
  <r>
    <s v="Хатка Контра"/>
    <s v="Home (private)"/>
    <n v="2"/>
    <n v="1"/>
    <n v="0"/>
    <n v="0"/>
    <n v="0"/>
    <m/>
    <m/>
    <s v="50f98e35e4b0a04b85004355"/>
    <n v="2"/>
    <x v="5"/>
    <x v="3"/>
    <n v="0"/>
    <n v="0"/>
    <n v="0"/>
    <n v="0"/>
    <n v="0"/>
  </r>
  <r>
    <s v="домик на Рязаночке"/>
    <m/>
    <n v="0"/>
    <n v="0"/>
    <n v="0"/>
    <n v="0"/>
    <n v="0"/>
    <m/>
    <s v="Рязанский проспект, 49 к4"/>
    <s v="50f991abe4b05aafbd8522f5"/>
    <n v="9999"/>
    <x v="2"/>
    <x v="3"/>
    <n v="0"/>
    <n v="0"/>
    <n v="0"/>
    <n v="0"/>
    <n v="0"/>
  </r>
  <r>
    <s v="Helga's House"/>
    <s v="Home (private)"/>
    <n v="2"/>
    <n v="1"/>
    <n v="0"/>
    <n v="0"/>
    <n v="0"/>
    <m/>
    <m/>
    <s v="50f991c2e4b01602395c84d8"/>
    <n v="2"/>
    <x v="0"/>
    <x v="3"/>
    <n v="0"/>
    <n v="0"/>
    <n v="0"/>
    <n v="0"/>
    <n v="0"/>
  </r>
  <r>
    <s v="Anton's  House"/>
    <s v="Residential Building (Apartment / Condo)"/>
    <n v="2"/>
    <n v="1"/>
    <n v="0"/>
    <n v="0"/>
    <n v="0"/>
    <m/>
    <m/>
    <s v="50f993cde4b06478fccaa8f8"/>
    <n v="2"/>
    <x v="0"/>
    <x v="3"/>
    <n v="0"/>
    <n v="0"/>
    <n v="0"/>
    <n v="0"/>
    <n v="0"/>
  </r>
  <r>
    <s v="Дом Милый Дом"/>
    <s v="Residential Building (Apartment / Condo)"/>
    <n v="1"/>
    <n v="1"/>
    <n v="0"/>
    <n v="0"/>
    <n v="0"/>
    <m/>
    <m/>
    <s v="50f99ef3e4b06b7fd4d803f6"/>
    <n v="1"/>
    <x v="1"/>
    <x v="3"/>
    <n v="0"/>
    <n v="0"/>
    <n v="0"/>
    <n v="0"/>
    <n v="0"/>
  </r>
  <r>
    <s v="Тетина Берлога"/>
    <s v="Residential Building (Apartment / Condo)"/>
    <n v="4"/>
    <n v="1"/>
    <n v="0"/>
    <n v="0"/>
    <n v="0"/>
    <m/>
    <m/>
    <s v="50f9a4bee4b03727a55e9896"/>
    <n v="4"/>
    <x v="6"/>
    <x v="3"/>
    <n v="0"/>
    <n v="0"/>
    <n v="0"/>
    <n v="0"/>
    <n v="0"/>
  </r>
  <r>
    <s v="Милый дом)"/>
    <s v="Home (private)"/>
    <n v="26"/>
    <n v="1"/>
    <n v="0"/>
    <n v="0"/>
    <n v="0"/>
    <m/>
    <m/>
    <s v="50f9b653e4b0646cd5885238"/>
    <n v="26"/>
    <x v="1"/>
    <x v="3"/>
    <n v="0"/>
    <n v="0"/>
    <n v="0"/>
    <n v="0"/>
    <n v="0"/>
  </r>
  <r>
    <s v="shorni's house"/>
    <s v="Residential Building (Apartment / Condo)"/>
    <n v="9"/>
    <n v="2"/>
    <n v="0"/>
    <n v="0"/>
    <n v="0"/>
    <s v="Москва"/>
    <s v="Куликовская, 9"/>
    <s v="50f9bc22e4b04f8548ceab19"/>
    <n v="4"/>
    <x v="0"/>
    <x v="3"/>
    <n v="0"/>
    <n v="0"/>
    <n v="0"/>
    <n v="0"/>
    <n v="0"/>
  </r>
  <r>
    <s v="Elena house"/>
    <s v="Residential Building (Apartment / Condo)"/>
    <n v="1"/>
    <n v="1"/>
    <n v="0"/>
    <n v="0"/>
    <n v="0"/>
    <m/>
    <s v="ул.Багрицкого, д.61"/>
    <s v="50fa10d8e4b0870da1cb4ef2"/>
    <n v="1"/>
    <x v="0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fa314ae4b06b7fd8988cf9"/>
    <n v="9999"/>
    <x v="1"/>
    <x v="3"/>
    <n v="0"/>
    <n v="0"/>
    <n v="0"/>
    <n v="0"/>
    <n v="0"/>
  </r>
  <r>
    <s v="любимый дом;*"/>
    <s v="Home (private)"/>
    <n v="1"/>
    <n v="1"/>
    <n v="0"/>
    <n v="0"/>
    <n v="0"/>
    <m/>
    <m/>
    <s v="50fa39e1e4b0c9eea4a367a6"/>
    <n v="1"/>
    <x v="1"/>
    <x v="3"/>
    <n v="0"/>
    <n v="0"/>
    <n v="0"/>
    <n v="0"/>
    <n v="0"/>
  </r>
  <r>
    <s v="Дом, родимый дом"/>
    <s v="Home (private)"/>
    <n v="46"/>
    <n v="1"/>
    <n v="0"/>
    <n v="0"/>
    <n v="0"/>
    <m/>
    <m/>
    <s v="50fa6571e4b07dd90fff08ad"/>
    <n v="46"/>
    <x v="1"/>
    <x v="3"/>
    <n v="0"/>
    <n v="0"/>
    <n v="0"/>
    <n v="0"/>
    <n v="0"/>
  </r>
  <r>
    <s v="Дом home"/>
    <s v="Residential Building (Apartment / Condo)"/>
    <n v="7"/>
    <n v="3"/>
    <n v="0"/>
    <n v="0"/>
    <n v="0"/>
    <m/>
    <m/>
    <s v="50fa6cf6e4b0d5f478ebbbe4"/>
    <n v="2"/>
    <x v="1"/>
    <x v="3"/>
    <n v="0"/>
    <n v="0"/>
    <n v="0"/>
    <n v="0"/>
    <n v="0"/>
  </r>
  <r>
    <s v="Дом Аниськи"/>
    <s v="Residential Building (Apartment / Condo)"/>
    <n v="1"/>
    <n v="1"/>
    <n v="0"/>
    <n v="0"/>
    <n v="0"/>
    <m/>
    <m/>
    <s v="50fa776fe4b0d5f47929f398"/>
    <n v="1"/>
    <x v="1"/>
    <x v="3"/>
    <n v="0"/>
    <n v="0"/>
    <n v="0"/>
    <n v="0"/>
    <n v="0"/>
  </r>
  <r>
    <s v="Домик Левы "/>
    <s v="Residential Building (Apartment / Condo)"/>
    <n v="1"/>
    <n v="1"/>
    <n v="0"/>
    <n v="0"/>
    <n v="0"/>
    <m/>
    <m/>
    <s v="50fa94b0e4b0b74ea84770ba"/>
    <n v="1"/>
    <x v="2"/>
    <x v="3"/>
    <n v="0"/>
    <n v="0"/>
    <n v="0"/>
    <n v="0"/>
    <n v="0"/>
  </r>
  <r>
    <s v="Домик Танича"/>
    <s v="Housing Development"/>
    <n v="1"/>
    <n v="1"/>
    <n v="0"/>
    <n v="0"/>
    <n v="0"/>
    <m/>
    <m/>
    <s v="50fa9d9ee4b0c23294b3d49d"/>
    <n v="1"/>
    <x v="2"/>
    <x v="3"/>
    <n v="0"/>
    <n v="0"/>
    <n v="0"/>
    <n v="0"/>
    <n v="0"/>
  </r>
  <r>
    <s v="Sweet Home"/>
    <s v="Residential Building (Apartment / Condo)"/>
    <n v="10"/>
    <n v="1"/>
    <n v="0"/>
    <n v="0"/>
    <n v="0"/>
    <m/>
    <m/>
    <s v="50faa2a8e4b020b5584a01e0"/>
    <n v="10"/>
    <x v="4"/>
    <x v="3"/>
    <n v="0"/>
    <n v="0"/>
    <n v="0"/>
    <n v="0"/>
    <n v="0"/>
  </r>
  <r>
    <s v="Mom's House"/>
    <s v="Home (private)"/>
    <n v="2"/>
    <n v="1"/>
    <n v="0"/>
    <n v="0"/>
    <n v="0"/>
    <s v="Москва"/>
    <m/>
    <s v="50faa702e4b064cc7e9493e0"/>
    <n v="2"/>
    <x v="0"/>
    <x v="3"/>
    <n v="0"/>
    <n v="0"/>
    <n v="0"/>
    <n v="0"/>
    <n v="0"/>
  </r>
  <r>
    <s v="Дом Димона"/>
    <s v="Assisted Living"/>
    <n v="3"/>
    <n v="2"/>
    <n v="0"/>
    <n v="0"/>
    <n v="0"/>
    <s v="Мытищи"/>
    <s v="Дом 5 К3"/>
    <s v="50faa851e4b09cad1b13f34b"/>
    <n v="1"/>
    <x v="1"/>
    <x v="3"/>
    <n v="0"/>
    <n v="0"/>
    <n v="0"/>
    <n v="0"/>
    <n v="0"/>
  </r>
  <r>
    <s v="Хата Докучаева"/>
    <s v="Residential Building (Apartment / Condo)"/>
    <n v="2"/>
    <n v="2"/>
    <n v="0"/>
    <n v="0"/>
    <n v="0"/>
    <m/>
    <m/>
    <s v="50faa99fe4b01b2678978c9d"/>
    <n v="1"/>
    <x v="3"/>
    <x v="3"/>
    <n v="0"/>
    <n v="0"/>
    <n v="0"/>
    <n v="0"/>
    <n v="0"/>
  </r>
  <r>
    <s v="Домик Кравчучи"/>
    <s v="Residential Building (Apartment / Condo)"/>
    <n v="1"/>
    <n v="1"/>
    <n v="0"/>
    <n v="0"/>
    <n v="0"/>
    <m/>
    <s v="Москва"/>
    <s v="50faa9f8e4b04f854e9f0f64"/>
    <n v="1"/>
    <x v="2"/>
    <x v="3"/>
    <n v="0"/>
    <n v="0"/>
    <n v="0"/>
    <n v="0"/>
    <n v="0"/>
  </r>
  <r>
    <s v="Gilman's House"/>
    <s v="Residential Building (Apartment / Condo)"/>
    <n v="1"/>
    <n v="1"/>
    <n v="0"/>
    <n v="0"/>
    <n v="0"/>
    <m/>
    <m/>
    <s v="50fab4b3e4b0870da5bab94c"/>
    <n v="1"/>
    <x v="0"/>
    <x v="3"/>
    <n v="0"/>
    <n v="0"/>
    <n v="0"/>
    <n v="0"/>
    <n v="0"/>
  </r>
  <r>
    <s v="In da Taxi"/>
    <s v="Taxi"/>
    <n v="1"/>
    <n v="1"/>
    <n v="0"/>
    <n v="0"/>
    <n v="0"/>
    <m/>
    <m/>
    <s v="50fab4b6e4b02cc6579534c3"/>
    <n v="1"/>
    <x v="0"/>
    <x v="3"/>
    <n v="0"/>
    <n v="0"/>
    <n v="0"/>
    <n v="0"/>
    <n v="0"/>
  </r>
  <r>
    <s v="улица 50 лет октября, дом 7"/>
    <s v="Residential Building (Apartment / Condo)"/>
    <n v="1"/>
    <n v="1"/>
    <n v="0"/>
    <n v="0"/>
    <n v="0"/>
    <m/>
    <m/>
    <s v="50fab963e4b0b707cee6b8e2"/>
    <n v="1"/>
    <x v="1"/>
    <x v="3"/>
    <n v="0"/>
    <n v="0"/>
    <n v="0"/>
    <n v="0"/>
    <n v="0"/>
  </r>
  <r>
    <s v="Дом"/>
    <s v="Home (private)"/>
    <n v="6"/>
    <n v="1"/>
    <n v="0"/>
    <n v="0"/>
    <n v="0"/>
    <m/>
    <m/>
    <s v="50fac049e4b0a676b99f1ee4"/>
    <n v="6"/>
    <x v="1"/>
    <x v="3"/>
    <n v="0"/>
    <n v="0"/>
    <n v="0"/>
    <n v="0"/>
    <n v="0"/>
  </r>
  <r>
    <s v="Кардашкин Дом"/>
    <s v="Residential Building (Apartment / Condo)"/>
    <n v="3"/>
    <n v="2"/>
    <n v="0"/>
    <n v="0"/>
    <n v="0"/>
    <m/>
    <m/>
    <s v="50fad091e4b07380a663cfd2"/>
    <n v="1"/>
    <x v="1"/>
    <x v="3"/>
    <n v="0"/>
    <n v="0"/>
    <n v="0"/>
    <n v="0"/>
    <n v="0"/>
  </r>
  <r>
    <s v="Hohol House"/>
    <s v="Dive Bar"/>
    <n v="3"/>
    <n v="3"/>
    <n v="0"/>
    <n v="0"/>
    <n v="0"/>
    <m/>
    <m/>
    <s v="50fad198e4b03727ad3378ae"/>
    <n v="1"/>
    <x v="0"/>
    <x v="3"/>
    <n v="0"/>
    <n v="0"/>
    <n v="0"/>
    <n v="0"/>
    <n v="0"/>
  </r>
  <r>
    <s v="Home, sweet home)))"/>
    <s v="Residential Building (Apartment / Condo)"/>
    <n v="9"/>
    <n v="1"/>
    <n v="0"/>
    <n v="0"/>
    <n v="0"/>
    <m/>
    <m/>
    <s v="50fad5b2e4b0b77708e14b9f"/>
    <n v="9"/>
    <x v="4"/>
    <x v="3"/>
    <n v="0"/>
    <n v="0"/>
    <n v="0"/>
    <n v="0"/>
    <n v="0"/>
  </r>
  <r>
    <s v="Хата Онегина"/>
    <s v="Home (private)"/>
    <n v="3"/>
    <n v="3"/>
    <n v="0"/>
    <n v="0"/>
    <n v="0"/>
    <m/>
    <m/>
    <s v="50fad78ce4b07787cf0b9dec"/>
    <n v="1"/>
    <x v="3"/>
    <x v="3"/>
    <n v="0"/>
    <n v="0"/>
    <n v="0"/>
    <n v="0"/>
    <n v="0"/>
  </r>
  <r>
    <s v="Поведники, дом 12"/>
    <s v="Residential Building (Apartment / Condo)"/>
    <n v="31"/>
    <n v="2"/>
    <n v="0"/>
    <n v="0"/>
    <n v="0"/>
    <m/>
    <m/>
    <s v="50faddade4b0aae3a6016bec"/>
    <n v="15"/>
    <x v="1"/>
    <x v="3"/>
    <n v="0"/>
    <n v="0"/>
    <n v="0"/>
    <n v="0"/>
    <n v="0"/>
  </r>
  <r>
    <s v="Бузий Дом"/>
    <s v="Home (private)"/>
    <n v="1"/>
    <n v="1"/>
    <n v="0"/>
    <n v="0"/>
    <n v="0"/>
    <m/>
    <m/>
    <s v="50faf38ae4b0d5fd03e2d7b5"/>
    <n v="1"/>
    <x v="1"/>
    <x v="3"/>
    <n v="0"/>
    <n v="0"/>
    <n v="0"/>
    <n v="0"/>
    <n v="0"/>
  </r>
  <r>
    <s v="дом Лесёны"/>
    <s v="Home (private)"/>
    <n v="1"/>
    <n v="1"/>
    <n v="0"/>
    <n v="0"/>
    <n v="0"/>
    <m/>
    <m/>
    <s v="50fafbb7e4b0396361678efe"/>
    <n v="1"/>
    <x v="1"/>
    <x v="3"/>
    <n v="0"/>
    <n v="0"/>
    <n v="0"/>
    <n v="0"/>
    <n v="0"/>
  </r>
  <r>
    <s v="Хатка Моя"/>
    <s v="Residential Building (Apartment / Condo)"/>
    <n v="1"/>
    <n v="1"/>
    <n v="0"/>
    <n v="0"/>
    <n v="0"/>
    <m/>
    <m/>
    <s v="50fb1133e4b0c8672b0b5f39"/>
    <n v="1"/>
    <x v="5"/>
    <x v="3"/>
    <n v="0"/>
    <n v="0"/>
    <n v="0"/>
    <n v="0"/>
    <n v="0"/>
  </r>
  <r>
    <s v="Annet In Da House"/>
    <s v="Residential Building (Apartment / Condo)"/>
    <n v="4"/>
    <n v="1"/>
    <n v="0"/>
    <n v="0"/>
    <n v="0"/>
    <s v="Москва"/>
    <s v="Винницкая"/>
    <s v="50fb276ae4b02622b828d233"/>
    <n v="4"/>
    <x v="0"/>
    <x v="3"/>
    <n v="0"/>
    <n v="0"/>
    <n v="0"/>
    <n v="0"/>
    <n v="0"/>
  </r>
  <r>
    <s v="Домик Эфима )"/>
    <s v="Residential Building (Apartment / Condo)"/>
    <n v="1"/>
    <n v="1"/>
    <n v="0"/>
    <n v="0"/>
    <n v="0"/>
    <m/>
    <m/>
    <s v="50fb5298e4b063a3966e68c6"/>
    <n v="1"/>
    <x v="2"/>
    <x v="3"/>
    <n v="0"/>
    <n v="0"/>
    <n v="0"/>
    <n v="0"/>
    <n v="0"/>
  </r>
  <r>
    <s v="Мой Дом"/>
    <s v="Residential Building (Apartment / Condo)"/>
    <n v="0"/>
    <n v="0"/>
    <n v="0"/>
    <n v="0"/>
    <n v="0"/>
    <m/>
    <m/>
    <s v="50fb8479e4b00afffdd84ee7"/>
    <n v="9999"/>
    <x v="1"/>
    <x v="3"/>
    <n v="0"/>
    <n v="0"/>
    <n v="0"/>
    <n v="0"/>
    <n v="0"/>
  </r>
  <r>
    <s v="Дом Вражека"/>
    <s v="Assisted Living"/>
    <n v="3"/>
    <n v="1"/>
    <n v="0"/>
    <n v="0"/>
    <n v="0"/>
    <m/>
    <m/>
    <s v="50fb886ae4b0a676bf958ead"/>
    <n v="3"/>
    <x v="1"/>
    <x v="3"/>
    <n v="0"/>
    <n v="0"/>
    <n v="0"/>
    <n v="0"/>
    <n v="0"/>
  </r>
  <r>
    <s v="Дом."/>
    <s v="Home (private)"/>
    <n v="12"/>
    <n v="1"/>
    <n v="0"/>
    <n v="0"/>
    <n v="0"/>
    <s v="Москва"/>
    <m/>
    <s v="50fbbeaae4b04512a2ce3a7e"/>
    <n v="12"/>
    <x v="1"/>
    <x v="3"/>
    <n v="0"/>
    <n v="0"/>
    <n v="0"/>
    <n v="0"/>
    <n v="0"/>
  </r>
  <r>
    <s v="Хата Даны "/>
    <s v="Home (private)"/>
    <n v="20"/>
    <n v="1"/>
    <n v="0"/>
    <n v="0"/>
    <n v="0"/>
    <m/>
    <m/>
    <s v="50fbf7a1e4b00aff0056a341"/>
    <n v="20"/>
    <x v="3"/>
    <x v="3"/>
    <n v="0"/>
    <n v="0"/>
    <n v="0"/>
    <n v="0"/>
    <n v="0"/>
  </r>
  <r>
    <s v="Дом бабули"/>
    <s v="Residential Building (Apartment / Condo)"/>
    <n v="19"/>
    <n v="2"/>
    <n v="0"/>
    <n v="0"/>
    <n v="0"/>
    <m/>
    <m/>
    <s v="50fbfbdae4b0b777107fbcfc"/>
    <n v="9"/>
    <x v="1"/>
    <x v="3"/>
    <n v="0"/>
    <n v="0"/>
    <n v="0"/>
    <n v="0"/>
    <n v="0"/>
  </r>
  <r>
    <s v="Дом Мей-Кунов"/>
    <s v="Housing Development"/>
    <n v="1"/>
    <n v="1"/>
    <n v="0"/>
    <n v="0"/>
    <n v="0"/>
    <m/>
    <m/>
    <s v="50fc02d4e4b04f855809d9e5"/>
    <n v="1"/>
    <x v="1"/>
    <x v="3"/>
    <n v="0"/>
    <n v="0"/>
    <n v="0"/>
    <n v="0"/>
    <n v="0"/>
  </r>
  <r>
    <s v="Uant's House"/>
    <s v="Residential Building (Apartment / Condo)"/>
    <n v="1"/>
    <n v="1"/>
    <n v="0"/>
    <n v="0"/>
    <n v="0"/>
    <m/>
    <s v="Беренгов Проезд"/>
    <s v="50fc0548e4b0c3b213c706bb"/>
    <n v="1"/>
    <x v="0"/>
    <x v="3"/>
    <n v="0"/>
    <n v="0"/>
    <n v="0"/>
    <n v="0"/>
    <n v="0"/>
  </r>
  <r>
    <s v="Дом, милый дом!"/>
    <s v="Home (private)"/>
    <n v="21"/>
    <n v="1"/>
    <n v="0"/>
    <n v="0"/>
    <n v="0"/>
    <s v="Москва"/>
    <m/>
    <s v="50fc179fe4b028b4ada3d6e9"/>
    <n v="21"/>
    <x v="1"/>
    <x v="3"/>
    <n v="0"/>
    <n v="0"/>
    <n v="0"/>
    <n v="0"/>
    <n v="0"/>
  </r>
  <r>
    <s v="Змейк Хата"/>
    <s v="Fraternity House"/>
    <n v="4"/>
    <n v="4"/>
    <n v="0"/>
    <n v="0"/>
    <n v="0"/>
    <m/>
    <m/>
    <s v="50fc22dbe4b0b3dba531749a"/>
    <n v="1"/>
    <x v="3"/>
    <x v="3"/>
    <n v="0"/>
    <n v="0"/>
    <n v="0"/>
    <n v="0"/>
    <n v="0"/>
  </r>
  <r>
    <s v="Дом"/>
    <s v="Home (private)"/>
    <n v="10"/>
    <n v="1"/>
    <n v="0"/>
    <n v="0"/>
    <n v="0"/>
    <m/>
    <m/>
    <s v="50fc2c68e4b0c9eeb20b3ebc"/>
    <n v="10"/>
    <x v="1"/>
    <x v="3"/>
    <n v="0"/>
    <n v="0"/>
    <n v="0"/>
    <n v="0"/>
    <n v="0"/>
  </r>
  <r>
    <s v="дом"/>
    <s v="Home (private)"/>
    <n v="11"/>
    <n v="1"/>
    <n v="0"/>
    <n v="0"/>
    <n v="0"/>
    <m/>
    <m/>
    <s v="50fc2d86e4b0b74eb3c257ac"/>
    <n v="11"/>
    <x v="1"/>
    <x v="3"/>
    <n v="0"/>
    <n v="0"/>
    <n v="0"/>
    <n v="0"/>
    <n v="0"/>
  </r>
  <r>
    <s v="Home, sweet Home."/>
    <s v="Home (private)"/>
    <n v="12"/>
    <n v="1"/>
    <n v="0"/>
    <n v="0"/>
    <n v="0"/>
    <m/>
    <m/>
    <s v="50fc39eee4b0937c7f14cce3"/>
    <n v="12"/>
    <x v="4"/>
    <x v="3"/>
    <n v="0"/>
    <n v="0"/>
    <n v="0"/>
    <n v="0"/>
    <n v="0"/>
  </r>
  <r>
    <s v="Full House"/>
    <s v="Residential Building (Apartment / Condo)"/>
    <n v="41"/>
    <n v="1"/>
    <n v="0"/>
    <n v="0"/>
    <n v="0"/>
    <m/>
    <m/>
    <s v="50fc4f39e4b0870db138b237"/>
    <n v="41"/>
    <x v="0"/>
    <x v="3"/>
    <n v="0"/>
    <n v="0"/>
    <n v="0"/>
    <n v="0"/>
    <n v="0"/>
  </r>
  <r>
    <s v="Хата Ларри"/>
    <s v="Home (private)"/>
    <n v="13"/>
    <n v="1"/>
    <n v="0"/>
    <n v="0"/>
    <n v="0"/>
    <m/>
    <m/>
    <s v="50fc7f99e4b0c86734d806d0"/>
    <n v="13"/>
    <x v="3"/>
    <x v="3"/>
    <n v="0"/>
    <n v="0"/>
    <n v="0"/>
    <n v="0"/>
    <n v="0"/>
  </r>
  <r>
    <s v="дом"/>
    <s v="Home (private)"/>
    <n v="10"/>
    <n v="1"/>
    <n v="0"/>
    <n v="0"/>
    <n v="0"/>
    <s v="Москва"/>
    <m/>
    <s v="50fce7f7e4b01174365d7b00"/>
    <n v="10"/>
    <x v="1"/>
    <x v="3"/>
    <n v="0"/>
    <n v="0"/>
    <n v="0"/>
    <n v="0"/>
    <n v="0"/>
  </r>
  <r>
    <s v="Sweet Bad♥"/>
    <s v="Home (private)"/>
    <n v="35"/>
    <n v="1"/>
    <n v="0"/>
    <n v="0"/>
    <n v="0"/>
    <m/>
    <m/>
    <s v="50fd1e51e4b09cad2bdad1e9"/>
    <n v="35"/>
    <x v="4"/>
    <x v="3"/>
    <n v="0"/>
    <n v="0"/>
    <n v="0"/>
    <n v="0"/>
    <n v="0"/>
  </r>
  <r>
    <s v="Дом"/>
    <s v="Home (private)"/>
    <n v="3"/>
    <n v="1"/>
    <n v="0"/>
    <n v="0"/>
    <n v="0"/>
    <m/>
    <m/>
    <s v="50fd6042e4b0ef4ba520fd82"/>
    <n v="3"/>
    <x v="1"/>
    <x v="3"/>
    <n v="0"/>
    <n v="0"/>
    <n v="0"/>
    <n v="0"/>
    <n v="0"/>
  </r>
  <r>
    <s v="Pokr's house"/>
    <s v="Housing Development"/>
    <n v="2"/>
    <n v="1"/>
    <n v="0"/>
    <n v="0"/>
    <n v="0"/>
    <m/>
    <m/>
    <s v="50fd678fe4b0a8cca91c9d45"/>
    <n v="2"/>
    <x v="0"/>
    <x v="3"/>
    <n v="0"/>
    <n v="0"/>
    <n v="0"/>
    <n v="0"/>
    <n v="0"/>
  </r>
  <r>
    <s v="Хлебный дом"/>
    <s v="Residential Building (Apartment / Condo)"/>
    <n v="1"/>
    <n v="1"/>
    <n v="0"/>
    <n v="0"/>
    <n v="0"/>
    <m/>
    <m/>
    <s v="50fd69aae4b0c3b21d012a78"/>
    <n v="1"/>
    <x v="1"/>
    <x v="3"/>
    <n v="0"/>
    <n v="0"/>
    <n v="0"/>
    <n v="0"/>
    <n v="0"/>
  </r>
  <r>
    <s v="Домик на открытом шоссе"/>
    <s v="Home (private)"/>
    <n v="1"/>
    <n v="1"/>
    <n v="0"/>
    <n v="0"/>
    <n v="0"/>
    <m/>
    <m/>
    <s v="50fd732ee4b09003ba1c3655"/>
    <n v="1"/>
    <x v="2"/>
    <x v="3"/>
    <n v="0"/>
    <n v="0"/>
    <n v="0"/>
    <n v="0"/>
    <n v="0"/>
  </r>
  <r>
    <s v="Хата в центре"/>
    <s v="Home (private)"/>
    <n v="6"/>
    <n v="2"/>
    <n v="0"/>
    <n v="0"/>
    <n v="0"/>
    <m/>
    <m/>
    <s v="50fd78d0e4b0382942810675"/>
    <n v="3"/>
    <x v="3"/>
    <x v="3"/>
    <n v="0"/>
    <n v="0"/>
    <n v="0"/>
    <n v="0"/>
    <n v="0"/>
  </r>
  <r>
    <s v="Канарейка house"/>
    <s v="Residential Building (Apartment / Condo)"/>
    <n v="3"/>
    <n v="1"/>
    <n v="0"/>
    <n v="0"/>
    <n v="0"/>
    <m/>
    <m/>
    <s v="50fd7fdee4b02b4f61b6e0a8"/>
    <n v="3"/>
    <x v="0"/>
    <x v="3"/>
    <n v="0"/>
    <n v="0"/>
    <n v="0"/>
    <n v="0"/>
    <n v="0"/>
  </r>
  <r>
    <s v="Домик"/>
    <s v="Residential Building (Apartment / Condo)"/>
    <n v="17"/>
    <n v="1"/>
    <n v="0"/>
    <n v="0"/>
    <n v="0"/>
    <m/>
    <m/>
    <s v="50fd873ce4b064cc924d5887"/>
    <n v="17"/>
    <x v="2"/>
    <x v="3"/>
    <n v="0"/>
    <n v="0"/>
    <n v="0"/>
    <n v="0"/>
    <n v="0"/>
  </r>
  <r>
    <s v="Home Sweet Home"/>
    <s v="Residential Building (Apartment / Condo)"/>
    <n v="37"/>
    <n v="1"/>
    <n v="0"/>
    <n v="0"/>
    <n v="0"/>
    <m/>
    <s v="Большая Марфинская, 4к5"/>
    <s v="50fd903de4b0b74ebcf530fb"/>
    <n v="37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0fd9546e4b01b268b8f4491"/>
    <n v="9999"/>
    <x v="1"/>
    <x v="3"/>
    <n v="0"/>
    <n v="0"/>
    <n v="0"/>
    <n v="0"/>
    <n v="0"/>
  </r>
  <r>
    <s v="дом милый дом"/>
    <s v="Home (private)"/>
    <n v="6"/>
    <n v="1"/>
    <n v="0"/>
    <n v="0"/>
    <n v="0"/>
    <m/>
    <m/>
    <s v="50fdade0e4b0fb41b2da9d19"/>
    <n v="6"/>
    <x v="1"/>
    <x v="3"/>
    <n v="0"/>
    <n v="0"/>
    <n v="0"/>
    <n v="0"/>
    <n v="0"/>
  </r>
  <r>
    <s v="Московская Берлога"/>
    <s v="Residential Building (Apartment / Condo)"/>
    <n v="2"/>
    <n v="1"/>
    <n v="0"/>
    <n v="0"/>
    <n v="0"/>
    <s v="Москва"/>
    <s v="Докукина 5к1"/>
    <s v="50fe0e98e4b0a676cfeacfcc"/>
    <n v="2"/>
    <x v="6"/>
    <x v="3"/>
    <n v="0"/>
    <n v="0"/>
    <n v="0"/>
    <n v="0"/>
    <n v="0"/>
  </r>
  <r>
    <s v="Дом, милый дом))"/>
    <s v="Residential Building (Apartment / Condo)"/>
    <n v="0"/>
    <n v="0"/>
    <n v="0"/>
    <n v="0"/>
    <n v="0"/>
    <m/>
    <m/>
    <s v="50fe1b25e4b08ca150470585"/>
    <n v="9999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Варшавское.ш. Д 49"/>
    <s v="50fe263fe4b0d0487f4cae9d"/>
    <n v="2"/>
    <x v="1"/>
    <x v="3"/>
    <n v="0"/>
    <n v="0"/>
    <n v="0"/>
    <n v="0"/>
    <n v="0"/>
  </r>
  <r>
    <s v="Домик малыша"/>
    <s v="Residential Building (Apartment / Condo)"/>
    <n v="1"/>
    <n v="1"/>
    <n v="0"/>
    <n v="0"/>
    <n v="0"/>
    <m/>
    <m/>
    <s v="50fe50b3e4b0646cf3cd81dc"/>
    <n v="1"/>
    <x v="2"/>
    <x v="3"/>
    <n v="0"/>
    <n v="0"/>
    <n v="0"/>
    <n v="0"/>
    <n v="0"/>
  </r>
  <r>
    <s v="Sweet Home In Moscow"/>
    <s v="Residential Building (Apartment / Condo)"/>
    <n v="13"/>
    <n v="2"/>
    <n v="0"/>
    <n v="0"/>
    <n v="0"/>
    <m/>
    <m/>
    <s v="50fe5394e4b0a8ccaec9463f"/>
    <n v="6"/>
    <x v="4"/>
    <x v="3"/>
    <n v="0"/>
    <n v="0"/>
    <n v="0"/>
    <n v="0"/>
    <n v="0"/>
  </r>
  <r>
    <s v="дом"/>
    <s v="Home (private)"/>
    <n v="1"/>
    <n v="1"/>
    <n v="0"/>
    <n v="0"/>
    <n v="0"/>
    <m/>
    <m/>
    <s v="50fe8368e4b0e6d796ae0d45"/>
    <n v="1"/>
    <x v="1"/>
    <x v="3"/>
    <n v="0"/>
    <n v="0"/>
    <n v="0"/>
    <n v="0"/>
    <n v="0"/>
  </r>
  <r>
    <s v="Дом"/>
    <s v="Home (private)"/>
    <n v="4"/>
    <n v="2"/>
    <n v="0"/>
    <n v="0"/>
    <n v="0"/>
    <m/>
    <m/>
    <s v="50fe8863e4b0aa46c830290c"/>
    <n v="2"/>
    <x v="1"/>
    <x v="3"/>
    <n v="0"/>
    <n v="0"/>
    <n v="0"/>
    <n v="0"/>
    <n v="0"/>
  </r>
  <r>
    <s v="Fuf house"/>
    <s v="Home (private)"/>
    <n v="1"/>
    <n v="1"/>
    <n v="0"/>
    <n v="0"/>
    <n v="0"/>
    <m/>
    <m/>
    <s v="50fea717e4b03c6cc96dcf2a"/>
    <n v="1"/>
    <x v="0"/>
    <x v="3"/>
    <n v="0"/>
    <n v="0"/>
    <n v="0"/>
    <n v="0"/>
    <n v="0"/>
  </r>
  <r>
    <s v="Мулькин Дом"/>
    <s v="Residential Building (Apartment / Condo)"/>
    <n v="18"/>
    <n v="2"/>
    <n v="0"/>
    <n v="0"/>
    <n v="0"/>
    <s v="Москва"/>
    <s v="Самарканский Бульвар Дом 6 Корпус 2"/>
    <s v="50fea7c7e4b09cad35e77dc5"/>
    <n v="9"/>
    <x v="1"/>
    <x v="3"/>
    <n v="0"/>
    <n v="0"/>
    <n v="0"/>
    <n v="0"/>
    <n v="0"/>
  </r>
  <r>
    <s v="Дома У Давидика"/>
    <s v="Farm"/>
    <n v="4"/>
    <n v="1"/>
    <n v="0"/>
    <n v="0"/>
    <n v="0"/>
    <m/>
    <m/>
    <s v="50febb08e4b053e01cb4ddb9"/>
    <n v="4"/>
    <x v="1"/>
    <x v="3"/>
    <n v="0"/>
    <n v="0"/>
    <n v="0"/>
    <n v="0"/>
    <n v="0"/>
  </r>
  <r>
    <s v="Spider's house"/>
    <s v="Home (private)"/>
    <n v="2"/>
    <n v="2"/>
    <n v="0"/>
    <n v="0"/>
    <n v="0"/>
    <m/>
    <m/>
    <s v="50fed865e4b08ca1551964f9"/>
    <n v="1"/>
    <x v="0"/>
    <x v="3"/>
    <n v="0"/>
    <n v="0"/>
    <n v="0"/>
    <n v="0"/>
    <n v="0"/>
  </r>
  <r>
    <s v="Дом"/>
    <s v="Home (private)"/>
    <n v="0"/>
    <n v="0"/>
    <n v="0"/>
    <n v="0"/>
    <n v="0"/>
    <m/>
    <m/>
    <s v="50fee9f2e4b08ca1559e925b"/>
    <n v="9999"/>
    <x v="1"/>
    <x v="3"/>
    <n v="0"/>
    <n v="0"/>
    <n v="0"/>
    <n v="0"/>
    <n v="0"/>
  </r>
  <r>
    <s v="D&amp;D&amp;K house"/>
    <s v="Home (private)"/>
    <n v="11"/>
    <n v="1"/>
    <n v="0"/>
    <n v="0"/>
    <n v="0"/>
    <s v="Москва"/>
    <m/>
    <s v="50ff8c1be4b04b710958f861"/>
    <n v="11"/>
    <x v="0"/>
    <x v="3"/>
    <n v="0"/>
    <n v="0"/>
    <n v="0"/>
    <n v="0"/>
    <n v="0"/>
  </r>
  <r>
    <s v="Дом Олега"/>
    <s v="Residential Building (Apartment / Condo)"/>
    <n v="13"/>
    <n v="0"/>
    <n v="0"/>
    <n v="0"/>
    <n v="0"/>
    <m/>
    <m/>
    <s v="50ff9e2ee4b09a8ccf662e26"/>
    <n v="9999"/>
    <x v="1"/>
    <x v="3"/>
    <n v="0"/>
    <n v="0"/>
    <n v="0"/>
    <n v="0"/>
    <n v="0"/>
  </r>
  <r>
    <s v="Домик Ваньки"/>
    <s v="Residential Building (Apartment / Condo)"/>
    <n v="1"/>
    <n v="1"/>
    <n v="0"/>
    <n v="0"/>
    <n v="0"/>
    <s v="Москва"/>
    <s v="Анадырский проезд, д. 69"/>
    <s v="50ffbf6ee4b09b94ee6b8eda"/>
    <n v="1"/>
    <x v="2"/>
    <x v="3"/>
    <n v="0"/>
    <n v="0"/>
    <n v="0"/>
    <n v="0"/>
    <n v="0"/>
  </r>
  <r>
    <s v="Дом.8"/>
    <s v="Home (private)"/>
    <n v="1"/>
    <n v="1"/>
    <n v="0"/>
    <n v="0"/>
    <n v="0"/>
    <s v="Москва"/>
    <m/>
    <s v="50ffd157e4b0176c743b3562"/>
    <n v="1"/>
    <x v="1"/>
    <x v="3"/>
    <n v="0"/>
    <n v="0"/>
    <n v="0"/>
    <n v="0"/>
    <n v="0"/>
  </r>
  <r>
    <s v="Дом"/>
    <s v="Assisted Living"/>
    <n v="1"/>
    <n v="1"/>
    <n v="0"/>
    <n v="0"/>
    <n v="0"/>
    <m/>
    <m/>
    <s v="50ffd7e1e4b069c20e6e07eb"/>
    <n v="1"/>
    <x v="1"/>
    <x v="3"/>
    <n v="0"/>
    <n v="0"/>
    <n v="0"/>
    <n v="0"/>
    <n v="0"/>
  </r>
  <r>
    <s v="Яськина Берлога"/>
    <s v="Residential Building (Apartment / Condo)"/>
    <n v="2"/>
    <n v="1"/>
    <n v="0"/>
    <n v="0"/>
    <n v="0"/>
    <m/>
    <s v="Чертановская Д3К2"/>
    <s v="50ffe653e4b09b94ef7bd594"/>
    <n v="2"/>
    <x v="6"/>
    <x v="3"/>
    <n v="0"/>
    <n v="0"/>
    <n v="0"/>
    <n v="0"/>
    <n v="0"/>
  </r>
  <r>
    <s v="Моя Хатка"/>
    <s v="Residential Building (Apartment / Condo)"/>
    <n v="1"/>
    <n v="1"/>
    <n v="0"/>
    <n v="0"/>
    <n v="0"/>
    <m/>
    <m/>
    <s v="50fff647e4b0e6ff2e7ad815"/>
    <n v="1"/>
    <x v="5"/>
    <x v="3"/>
    <n v="0"/>
    <n v="0"/>
    <n v="0"/>
    <n v="0"/>
    <n v="0"/>
  </r>
  <r>
    <s v="дом"/>
    <s v="Home (private)"/>
    <n v="1"/>
    <n v="1"/>
    <n v="0"/>
    <n v="0"/>
    <n v="0"/>
    <m/>
    <m/>
    <s v="50fff800e4b0a001357ad2be"/>
    <n v="1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Коломенский пр-д,8-3-379"/>
    <s v="51000510e4b0a00135e05a23"/>
    <n v="1"/>
    <x v="4"/>
    <x v="3"/>
    <n v="0"/>
    <n v="0"/>
    <n v="0"/>
    <n v="0"/>
    <n v="0"/>
  </r>
  <r>
    <s v=" Дом "/>
    <s v="Residential Building (Apartment / Condo)"/>
    <n v="23"/>
    <n v="1"/>
    <n v="0"/>
    <n v="0"/>
    <n v="0"/>
    <m/>
    <m/>
    <s v="51002057e4b03e8128bded0c"/>
    <n v="23"/>
    <x v="1"/>
    <x v="3"/>
    <n v="0"/>
    <n v="0"/>
    <n v="0"/>
    <n v="0"/>
    <n v="0"/>
  </r>
  <r>
    <s v="Олькин дом"/>
    <s v="Home (private)"/>
    <n v="37"/>
    <n v="1"/>
    <n v="0"/>
    <n v="0"/>
    <n v="0"/>
    <m/>
    <m/>
    <s v="51002237e4b0fced43b7e8a2"/>
    <n v="37"/>
    <x v="1"/>
    <x v="3"/>
    <n v="0"/>
    <n v="0"/>
    <n v="0"/>
    <n v="0"/>
    <n v="0"/>
  </r>
  <r>
    <s v="Домик Лидуши"/>
    <s v="Home (private)"/>
    <n v="33"/>
    <n v="3"/>
    <n v="0"/>
    <n v="0"/>
    <n v="0"/>
    <m/>
    <m/>
    <s v="510024cbe4b0989a4d106127"/>
    <n v="11"/>
    <x v="2"/>
    <x v="3"/>
    <n v="0"/>
    <n v="0"/>
    <n v="0"/>
    <n v="0"/>
    <n v="0"/>
  </r>
  <r>
    <s v="Kuzyaev Хата"/>
    <s v="Home (private)"/>
    <n v="0"/>
    <n v="0"/>
    <n v="0"/>
    <n v="0"/>
    <n v="0"/>
    <m/>
    <m/>
    <s v="510044d3e4b063786a5558c7"/>
    <n v="9999"/>
    <x v="3"/>
    <x v="3"/>
    <n v="0"/>
    <n v="0"/>
    <n v="0"/>
    <n v="0"/>
    <n v="0"/>
  </r>
  <r>
    <s v="Kuzyaev Хата"/>
    <s v="Home (private)"/>
    <n v="23"/>
    <n v="2"/>
    <n v="0"/>
    <n v="0"/>
    <n v="0"/>
    <m/>
    <m/>
    <s v="5100456be4b0d6af83c45e5b"/>
    <n v="11"/>
    <x v="3"/>
    <x v="3"/>
    <n v="0"/>
    <n v="0"/>
    <n v="0"/>
    <n v="0"/>
    <n v="0"/>
  </r>
  <r>
    <s v="ann's sweet Home"/>
    <s v="Residential Building (Apartment / Condo)"/>
    <n v="8"/>
    <n v="1"/>
    <n v="0"/>
    <n v="0"/>
    <n v="0"/>
    <m/>
    <m/>
    <s v="51004e48e4b0cdfbd9e6d766"/>
    <n v="8"/>
    <x v="4"/>
    <x v="3"/>
    <n v="0"/>
    <n v="0"/>
    <n v="0"/>
    <n v="0"/>
    <n v="0"/>
  </r>
  <r>
    <s v="Anuta House ❤"/>
    <s v="Residential Building (Apartment / Condo)"/>
    <n v="9"/>
    <n v="1"/>
    <n v="0"/>
    <n v="0"/>
    <n v="0"/>
    <m/>
    <m/>
    <s v="5100b3c3e4b01ca9b39f1f84"/>
    <n v="9"/>
    <x v="0"/>
    <x v="3"/>
    <n v="0"/>
    <n v="0"/>
    <n v="0"/>
    <n v="0"/>
    <n v="0"/>
  </r>
  <r>
    <s v="ser-dun house"/>
    <s v="Residential Building (Apartment / Condo)"/>
    <n v="22"/>
    <n v="1"/>
    <n v="0"/>
    <n v="0"/>
    <n v="0"/>
    <s v="Балашихп"/>
    <s v="М-он 1 мая"/>
    <s v="51010671e4b0451f449ba8a5"/>
    <n v="22"/>
    <x v="0"/>
    <x v="3"/>
    <n v="0"/>
    <n v="0"/>
    <n v="0"/>
    <n v="0"/>
    <n v="0"/>
  </r>
  <r>
    <s v="Васина Хата"/>
    <s v="Residential Building (Apartment / Condo)"/>
    <n v="2"/>
    <n v="2"/>
    <n v="0"/>
    <n v="0"/>
    <n v="0"/>
    <s v="Москва"/>
    <s v="Ул Декабристов 29 а"/>
    <s v="5101168be4b0eca150dcb2a0"/>
    <n v="1"/>
    <x v="3"/>
    <x v="3"/>
    <n v="0"/>
    <n v="0"/>
    <n v="0"/>
    <n v="0"/>
    <n v="0"/>
  </r>
  <r>
    <s v="Дом,милый дом "/>
    <s v="Home (private)"/>
    <n v="5"/>
    <n v="1"/>
    <n v="0"/>
    <n v="0"/>
    <n v="0"/>
    <m/>
    <m/>
    <s v="51011e9ee4b0854f82c4f5c9"/>
    <n v="5"/>
    <x v="1"/>
    <x v="3"/>
    <n v="0"/>
    <n v="0"/>
    <n v="0"/>
    <n v="0"/>
    <n v="0"/>
  </r>
  <r>
    <s v="shorni's house"/>
    <s v="Home (private)"/>
    <n v="0"/>
    <n v="0"/>
    <n v="0"/>
    <n v="0"/>
    <n v="0"/>
    <s v="Москва"/>
    <m/>
    <s v="51016cbde4b051e66eddb433"/>
    <n v="9999"/>
    <x v="0"/>
    <x v="3"/>
    <n v="0"/>
    <n v="0"/>
    <n v="0"/>
    <n v="0"/>
    <n v="0"/>
  </r>
  <r>
    <s v="Дома)"/>
    <s v="Residential Building (Apartment / Condo)"/>
    <n v="2"/>
    <n v="1"/>
    <n v="0"/>
    <n v="0"/>
    <n v="0"/>
    <m/>
    <m/>
    <s v="51017304e4b0fb39a291cf97"/>
    <n v="2"/>
    <x v="1"/>
    <x v="3"/>
    <n v="0"/>
    <n v="0"/>
    <n v="0"/>
    <n v="0"/>
    <n v="0"/>
  </r>
  <r>
    <s v="Дом Слонов"/>
    <s v="Residential Building (Apartment / Condo)"/>
    <n v="5"/>
    <n v="1"/>
    <n v="0"/>
    <n v="0"/>
    <n v="0"/>
    <m/>
    <m/>
    <s v="51019a0ae4b0b335c463edb1"/>
    <n v="5"/>
    <x v="1"/>
    <x v="3"/>
    <n v="0"/>
    <n v="0"/>
    <n v="0"/>
    <n v="0"/>
    <n v="0"/>
  </r>
  <r>
    <s v="Полинин Дом"/>
    <s v="Residential Building (Apartment / Condo)"/>
    <n v="1"/>
    <n v="1"/>
    <n v="0"/>
    <n v="0"/>
    <n v="0"/>
    <m/>
    <m/>
    <s v="510254e2e4b0d125988d3a36"/>
    <n v="1"/>
    <x v="1"/>
    <x v="3"/>
    <n v="0"/>
    <n v="0"/>
    <n v="0"/>
    <n v="0"/>
    <n v="0"/>
  </r>
  <r>
    <s v="Дом"/>
    <s v="Home (private)"/>
    <n v="13"/>
    <n v="2"/>
    <n v="0"/>
    <n v="0"/>
    <n v="0"/>
    <m/>
    <m/>
    <s v="51029655e4b0d90fe9fe06fb"/>
    <n v="6"/>
    <x v="1"/>
    <x v="3"/>
    <n v="0"/>
    <n v="0"/>
    <n v="0"/>
    <n v="0"/>
    <n v="0"/>
  </r>
  <r>
    <s v="In Da Kepka House"/>
    <s v="Residential Building (Apartment / Condo)"/>
    <n v="1"/>
    <n v="1"/>
    <n v="0"/>
    <n v="0"/>
    <n v="0"/>
    <m/>
    <m/>
    <s v="51029854e4b0f4cbfb3b2968"/>
    <n v="1"/>
    <x v="0"/>
    <x v="3"/>
    <n v="0"/>
    <n v="0"/>
    <n v="0"/>
    <n v="0"/>
    <n v="0"/>
  </r>
  <r>
    <s v="Дом, милый дом!"/>
    <s v="Home (private)"/>
    <n v="6"/>
    <n v="1"/>
    <n v="0"/>
    <n v="0"/>
    <n v="0"/>
    <m/>
    <m/>
    <s v="510298dee4b0f4cbfb3f9dc1"/>
    <n v="6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02a423e4b0c04fca7541a8"/>
    <n v="1"/>
    <x v="1"/>
    <x v="3"/>
    <n v="0"/>
    <n v="0"/>
    <n v="0"/>
    <n v="0"/>
    <n v="0"/>
  </r>
  <r>
    <s v="MS-house"/>
    <s v="Home (private)"/>
    <n v="1"/>
    <n v="1"/>
    <n v="0"/>
    <n v="0"/>
    <n v="0"/>
    <m/>
    <m/>
    <s v="5102c29ce4b040a87d2fe93a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02df31e4b0fcbba5ed793a"/>
    <n v="1"/>
    <x v="1"/>
    <x v="3"/>
    <n v="0"/>
    <n v="0"/>
    <n v="0"/>
    <n v="0"/>
    <n v="0"/>
  </r>
  <r>
    <s v="Дом"/>
    <s v="Home (private)"/>
    <n v="0"/>
    <n v="0"/>
    <n v="0"/>
    <n v="0"/>
    <n v="0"/>
    <s v="Москва"/>
    <m/>
    <s v="5102e958e4b0700e058aa7f4"/>
    <n v="9999"/>
    <x v="1"/>
    <x v="3"/>
    <n v="0"/>
    <n v="0"/>
    <n v="0"/>
    <n v="0"/>
    <n v="0"/>
  </r>
  <r>
    <s v="дом кота)"/>
    <s v="Residential Building (Apartment / Condo)"/>
    <n v="3"/>
    <n v="1"/>
    <n v="0"/>
    <n v="0"/>
    <n v="0"/>
    <m/>
    <m/>
    <s v="5102eef8e4b05cc1b6f42166"/>
    <n v="3"/>
    <x v="1"/>
    <x v="3"/>
    <n v="0"/>
    <n v="0"/>
    <n v="0"/>
    <n v="0"/>
    <n v="0"/>
  </r>
  <r>
    <s v="Дом"/>
    <s v="Home (private)"/>
    <n v="17"/>
    <n v="1"/>
    <n v="0"/>
    <n v="0"/>
    <n v="0"/>
    <s v="Москва"/>
    <m/>
    <s v="51032345e4b026c3b990077e"/>
    <n v="17"/>
    <x v="1"/>
    <x v="3"/>
    <n v="0"/>
    <n v="0"/>
    <n v="0"/>
    <n v="0"/>
    <n v="0"/>
  </r>
  <r>
    <s v="Дом"/>
    <s v="Home (private)"/>
    <n v="0"/>
    <n v="0"/>
    <n v="0"/>
    <n v="0"/>
    <n v="0"/>
    <m/>
    <m/>
    <s v="51035e37e4b022bff65110f8"/>
    <n v="9999"/>
    <x v="1"/>
    <x v="3"/>
    <n v="0"/>
    <n v="0"/>
    <n v="0"/>
    <n v="0"/>
    <n v="0"/>
  </r>
  <r>
    <s v="Хата Петровича"/>
    <s v="Residential Building (Apartment / Condo)"/>
    <n v="1"/>
    <n v="1"/>
    <n v="0"/>
    <n v="0"/>
    <n v="0"/>
    <m/>
    <m/>
    <s v="510360a1e4b00aedb418fe17"/>
    <n v="1"/>
    <x v="3"/>
    <x v="3"/>
    <n v="0"/>
    <n v="0"/>
    <n v="0"/>
    <n v="0"/>
    <n v="0"/>
  </r>
  <r>
    <s v="Милый и любимый дом:3"/>
    <m/>
    <n v="1"/>
    <n v="1"/>
    <n v="0"/>
    <n v="0"/>
    <n v="0"/>
    <m/>
    <m/>
    <s v="51036ec9e4b05d0d2b867589"/>
    <n v="1"/>
    <x v="1"/>
    <x v="3"/>
    <n v="0"/>
    <n v="0"/>
    <n v="0"/>
    <n v="0"/>
    <n v="0"/>
  </r>
  <r>
    <s v="Домик Ленок)"/>
    <s v="Residential Building (Apartment / Condo)"/>
    <n v="2"/>
    <n v="1"/>
    <n v="0"/>
    <n v="0"/>
    <n v="0"/>
    <m/>
    <m/>
    <s v="51037d9de4b08206d3793810"/>
    <n v="2"/>
    <x v="2"/>
    <x v="3"/>
    <n v="0"/>
    <n v="0"/>
    <n v="0"/>
    <n v="0"/>
    <n v="0"/>
  </r>
  <r>
    <s v="Дом Сергиевских"/>
    <s v="Residential Building (Apartment / Condo)"/>
    <n v="0"/>
    <n v="0"/>
    <n v="0"/>
    <n v="0"/>
    <n v="0"/>
    <m/>
    <m/>
    <s v="5103878ee4b05d0d2c04b537"/>
    <n v="9999"/>
    <x v="1"/>
    <x v="3"/>
    <n v="0"/>
    <n v="0"/>
    <n v="0"/>
    <n v="0"/>
    <n v="0"/>
  </r>
  <r>
    <s v="Дом Сергиевских"/>
    <s v="Residential Building (Apartment / Condo)"/>
    <n v="1"/>
    <n v="1"/>
    <n v="0"/>
    <n v="0"/>
    <n v="0"/>
    <m/>
    <m/>
    <s v="51038801e4b08a3211cf34cb"/>
    <n v="1"/>
    <x v="1"/>
    <x v="3"/>
    <n v="0"/>
    <n v="0"/>
    <n v="0"/>
    <n v="0"/>
    <n v="0"/>
  </r>
  <r>
    <s v="Дома У Сестренки❤"/>
    <s v="Home (private)"/>
    <n v="1"/>
    <n v="1"/>
    <n v="0"/>
    <n v="0"/>
    <n v="0"/>
    <m/>
    <m/>
    <s v="51039234e4b0637e09cec9a4"/>
    <n v="1"/>
    <x v="1"/>
    <x v="3"/>
    <n v="0"/>
    <n v="0"/>
    <n v="0"/>
    <n v="0"/>
    <n v="0"/>
  </r>
  <r>
    <s v="Ilysha House"/>
    <s v="Residential Building (Apartment / Condo)"/>
    <n v="42"/>
    <n v="2"/>
    <n v="0"/>
    <n v="0"/>
    <n v="0"/>
    <m/>
    <m/>
    <s v="51039463e4b0e893efe1bc96"/>
    <n v="21"/>
    <x v="0"/>
    <x v="3"/>
    <n v="0"/>
    <n v="0"/>
    <n v="0"/>
    <n v="0"/>
    <n v="0"/>
  </r>
  <r>
    <s v="Дом"/>
    <s v="Home (private)"/>
    <n v="2"/>
    <n v="1"/>
    <n v="0"/>
    <n v="0"/>
    <n v="0"/>
    <m/>
    <m/>
    <s v="5103aa78e4b0637e0a5ef3f0"/>
    <n v="2"/>
    <x v="1"/>
    <x v="3"/>
    <n v="0"/>
    <n v="0"/>
    <n v="0"/>
    <n v="0"/>
    <n v="0"/>
  </r>
  <r>
    <s v="дома у Ильи "/>
    <s v="Home (private)"/>
    <n v="1"/>
    <n v="1"/>
    <n v="0"/>
    <n v="0"/>
    <n v="0"/>
    <m/>
    <m/>
    <s v="5103c825e4b048e6ef482d8a"/>
    <n v="1"/>
    <x v="1"/>
    <x v="3"/>
    <n v="0"/>
    <n v="0"/>
    <n v="0"/>
    <n v="0"/>
    <n v="0"/>
  </r>
  <r>
    <s v="Домик Петра"/>
    <s v="Home (private)"/>
    <n v="5"/>
    <n v="4"/>
    <n v="0"/>
    <n v="0"/>
    <n v="0"/>
    <m/>
    <m/>
    <s v="5103cbcde4b0e893f14620ad"/>
    <n v="1"/>
    <x v="2"/>
    <x v="3"/>
    <n v="0"/>
    <n v="0"/>
    <n v="0"/>
    <n v="0"/>
    <n v="0"/>
  </r>
  <r>
    <s v="Женечкин домик"/>
    <s v="Residential Building (Apartment / Condo)"/>
    <n v="2"/>
    <n v="1"/>
    <n v="0"/>
    <n v="0"/>
    <n v="0"/>
    <m/>
    <m/>
    <s v="5103ceb1e4b04ee8a399bd48"/>
    <n v="2"/>
    <x v="2"/>
    <x v="3"/>
    <n v="0"/>
    <n v="0"/>
    <n v="0"/>
    <n v="0"/>
    <n v="0"/>
  </r>
  <r>
    <s v="Хата Ярика"/>
    <s v="Residential Building (Apartment / Condo)"/>
    <n v="3"/>
    <n v="1"/>
    <n v="0"/>
    <n v="0"/>
    <n v="0"/>
    <m/>
    <m/>
    <s v="5103d726e4b054219e226c0a"/>
    <n v="3"/>
    <x v="3"/>
    <x v="3"/>
    <n v="0"/>
    <n v="0"/>
    <n v="0"/>
    <n v="0"/>
    <n v="0"/>
  </r>
  <r>
    <s v="Дом жениха"/>
    <s v="Residential Building (Apartment / Condo)"/>
    <n v="9"/>
    <n v="3"/>
    <n v="0"/>
    <n v="0"/>
    <n v="0"/>
    <m/>
    <s v="Донецкая 4"/>
    <s v="5103d75be4b0cbc875c2c126"/>
    <n v="3"/>
    <x v="1"/>
    <x v="3"/>
    <n v="0"/>
    <n v="0"/>
    <n v="0"/>
    <n v="0"/>
    <n v="0"/>
  </r>
  <r>
    <s v="Хата Родинки"/>
    <s v="Speakeasy"/>
    <n v="3"/>
    <n v="3"/>
    <n v="0"/>
    <n v="0"/>
    <n v="0"/>
    <m/>
    <m/>
    <s v="5103d776e4b0e45ff73d0823"/>
    <n v="1"/>
    <x v="3"/>
    <x v="3"/>
    <n v="0"/>
    <n v="0"/>
    <n v="0"/>
    <n v="0"/>
    <n v="0"/>
  </r>
  <r>
    <s v="Перечный домик"/>
    <s v="Assisted Living"/>
    <n v="6"/>
    <n v="5"/>
    <n v="0"/>
    <n v="0"/>
    <n v="0"/>
    <m/>
    <m/>
    <s v="5103e262e4b0571c0f003660"/>
    <n v="1"/>
    <x v="2"/>
    <x v="3"/>
    <n v="0"/>
    <n v="0"/>
    <n v="0"/>
    <n v="0"/>
    <n v="0"/>
  </r>
  <r>
    <s v="Дом Наташи❤"/>
    <s v="Residential Building (Apartment / Condo)"/>
    <n v="2"/>
    <n v="1"/>
    <n v="0"/>
    <n v="0"/>
    <n v="0"/>
    <m/>
    <s v="Живописная"/>
    <s v="5103e577e4b0ad7f323b4523"/>
    <n v="2"/>
    <x v="1"/>
    <x v="3"/>
    <n v="0"/>
    <n v="0"/>
    <n v="0"/>
    <n v="0"/>
    <n v="0"/>
  </r>
  <r>
    <s v="Плат Хата У Музла"/>
    <s v="Residential Building (Apartment / Condo)"/>
    <n v="2"/>
    <n v="1"/>
    <n v="0"/>
    <n v="0"/>
    <n v="0"/>
    <m/>
    <m/>
    <s v="5103e596e4b0fc9c274c6714"/>
    <n v="2"/>
    <x v="3"/>
    <x v="3"/>
    <n v="0"/>
    <n v="0"/>
    <n v="0"/>
    <n v="0"/>
    <n v="0"/>
  </r>
  <r>
    <s v="Nastas'ya House"/>
    <s v="Housing Development"/>
    <n v="1"/>
    <n v="1"/>
    <n v="0"/>
    <n v="0"/>
    <n v="0"/>
    <m/>
    <m/>
    <s v="5103edbbe4b0b154caaaad7e"/>
    <n v="1"/>
    <x v="0"/>
    <x v="3"/>
    <n v="0"/>
    <n v="0"/>
    <n v="0"/>
    <n v="0"/>
    <n v="0"/>
  </r>
  <r>
    <s v="Papa's House"/>
    <s v="Home (private)"/>
    <n v="3"/>
    <n v="1"/>
    <n v="0"/>
    <n v="0"/>
    <n v="0"/>
    <m/>
    <m/>
    <s v="5104108de4b02656bdaad027"/>
    <n v="3"/>
    <x v="0"/>
    <x v="3"/>
    <n v="0"/>
    <n v="0"/>
    <n v="0"/>
    <n v="0"/>
    <n v="0"/>
  </r>
  <r>
    <s v="Vit In Da House"/>
    <s v="Performing Arts Venue"/>
    <n v="3"/>
    <n v="3"/>
    <n v="0"/>
    <n v="0"/>
    <n v="0"/>
    <m/>
    <m/>
    <s v="5104148de4b0fb051f07bcaa"/>
    <n v="1"/>
    <x v="0"/>
    <x v="3"/>
    <n v="0"/>
    <n v="0"/>
    <n v="0"/>
    <n v="0"/>
    <n v="0"/>
  </r>
  <r>
    <s v="Home Sweet Home"/>
    <s v="Residential Building (Apartment / Condo)"/>
    <n v="6"/>
    <n v="1"/>
    <n v="0"/>
    <n v="0"/>
    <n v="0"/>
    <m/>
    <s v="Ул.Кашенкин Луг 2к1"/>
    <s v="51041779e4b0b83dc0b404cd"/>
    <n v="6"/>
    <x v="4"/>
    <x v="3"/>
    <n v="0"/>
    <n v="0"/>
    <n v="0"/>
    <n v="0"/>
    <n v="0"/>
  </r>
  <r>
    <s v="ЧериHouse)"/>
    <s v="Home (private)"/>
    <n v="4"/>
    <n v="1"/>
    <n v="0"/>
    <n v="0"/>
    <n v="0"/>
    <m/>
    <m/>
    <s v="51042fade4b06cfb6c1867ff"/>
    <n v="4"/>
    <x v="0"/>
    <x v="3"/>
    <n v="0"/>
    <n v="0"/>
    <n v="0"/>
    <n v="0"/>
    <n v="0"/>
  </r>
  <r>
    <s v="Домик дядюшки Тыквы"/>
    <s v="Assisted Living"/>
    <n v="5"/>
    <n v="1"/>
    <n v="0"/>
    <n v="0"/>
    <n v="0"/>
    <m/>
    <m/>
    <s v="510442b1e4b0e45ffabeb3ba"/>
    <n v="5"/>
    <x v="2"/>
    <x v="3"/>
    <n v="0"/>
    <n v="0"/>
    <n v="0"/>
    <n v="0"/>
    <n v="0"/>
  </r>
  <r>
    <s v="Хата Мишгана"/>
    <s v="Residential Building (Apartment / Condo)"/>
    <n v="1"/>
    <n v="1"/>
    <n v="0"/>
    <n v="0"/>
    <n v="0"/>
    <s v="Москва"/>
    <s v="Ул.Мусы Джалиля,дом 27, корпус 2"/>
    <s v="5104440ee4b06b57c864f9ca"/>
    <n v="1"/>
    <x v="3"/>
    <x v="3"/>
    <n v="0"/>
    <n v="0"/>
    <n v="0"/>
    <n v="0"/>
    <n v="0"/>
  </r>
  <r>
    <s v="Maks house"/>
    <s v="Residential Building (Apartment / Condo)"/>
    <n v="1"/>
    <n v="1"/>
    <n v="0"/>
    <n v="0"/>
    <n v="0"/>
    <m/>
    <s v="Литовский Бульвар 11к4"/>
    <s v="510447e6e4b007845fa151c7"/>
    <n v="1"/>
    <x v="0"/>
    <x v="3"/>
    <n v="0"/>
    <n v="0"/>
    <n v="0"/>
    <n v="0"/>
    <n v="0"/>
  </r>
  <r>
    <s v="Home,sweet home"/>
    <s v="Residential Building (Apartment / Condo)"/>
    <n v="20"/>
    <n v="1"/>
    <n v="0"/>
    <n v="0"/>
    <n v="0"/>
    <s v="Москва"/>
    <s v="2 Владимирская"/>
    <s v="51045963e4b0e616d3ddb3a2"/>
    <n v="20"/>
    <x v="4"/>
    <x v="3"/>
    <n v="0"/>
    <n v="0"/>
    <n v="0"/>
    <n v="0"/>
    <n v="0"/>
  </r>
  <r>
    <s v="дом... милый дом..."/>
    <s v="Home (private)"/>
    <n v="5"/>
    <n v="2"/>
    <n v="0"/>
    <n v="0"/>
    <n v="0"/>
    <m/>
    <m/>
    <s v="510481a0e4b0f0741412992b"/>
    <n v="2"/>
    <x v="1"/>
    <x v="3"/>
    <n v="0"/>
    <n v="0"/>
    <n v="0"/>
    <n v="0"/>
    <n v="0"/>
  </r>
  <r>
    <s v="Тонькин Дом"/>
    <s v="Home (private)"/>
    <n v="3"/>
    <n v="1"/>
    <n v="0"/>
    <n v="0"/>
    <n v="0"/>
    <m/>
    <m/>
    <s v="5104c026e4b0571c158069c1"/>
    <n v="3"/>
    <x v="1"/>
    <x v="3"/>
    <n v="0"/>
    <n v="0"/>
    <n v="0"/>
    <n v="0"/>
    <n v="0"/>
  </r>
  <r>
    <s v="Я в домике ;)"/>
    <s v="Home (private)"/>
    <n v="2"/>
    <n v="1"/>
    <n v="0"/>
    <n v="0"/>
    <n v="0"/>
    <s v="Москва"/>
    <m/>
    <s v="5104dc1dc84cc5a2cdd33a5c"/>
    <n v="2"/>
    <x v="2"/>
    <x v="3"/>
    <n v="0"/>
    <n v="0"/>
    <n v="0"/>
    <n v="0"/>
    <n v="0"/>
  </r>
  <r>
    <s v="Я в домике :)"/>
    <s v="Residential Building (Apartment / Condo)"/>
    <n v="35"/>
    <n v="1"/>
    <n v="0"/>
    <n v="0"/>
    <n v="0"/>
    <s v="Москва"/>
    <s v="ул. дорожная , д.34, корп.2"/>
    <s v="5104dcb6c84cc5a2cdd40a94"/>
    <n v="35"/>
    <x v="2"/>
    <x v="3"/>
    <n v="0"/>
    <n v="0"/>
    <n v="0"/>
    <n v="0"/>
    <n v="0"/>
  </r>
  <r>
    <s v="Tatar House"/>
    <s v="Housing Development"/>
    <n v="2"/>
    <n v="1"/>
    <n v="0"/>
    <n v="0"/>
    <n v="0"/>
    <m/>
    <m/>
    <s v="5104e161e4b0a4e92c599fd5"/>
    <n v="2"/>
    <x v="0"/>
    <x v="3"/>
    <n v="0"/>
    <n v="0"/>
    <n v="0"/>
    <n v="0"/>
    <n v="0"/>
  </r>
  <r>
    <s v="Хата"/>
    <s v="Home (private)"/>
    <n v="11"/>
    <n v="1"/>
    <n v="0"/>
    <n v="0"/>
    <n v="0"/>
    <m/>
    <m/>
    <s v="5104fc9ee4b05cc1c4d6d3ed"/>
    <n v="11"/>
    <x v="3"/>
    <x v="3"/>
    <n v="0"/>
    <n v="0"/>
    <n v="0"/>
    <n v="0"/>
    <n v="0"/>
  </r>
  <r>
    <s v="Sweet home"/>
    <s v="Residential Building (Apartment / Condo)"/>
    <n v="10"/>
    <n v="2"/>
    <n v="0"/>
    <n v="0"/>
    <n v="0"/>
    <m/>
    <m/>
    <s v="5104fcfce4b040a88c7f24c6"/>
    <n v="5"/>
    <x v="4"/>
    <x v="3"/>
    <n v="0"/>
    <n v="0"/>
    <n v="0"/>
    <n v="0"/>
    <n v="0"/>
  </r>
  <r>
    <s v="Ясик In Da House"/>
    <s v="Residential Building (Apartment / Condo)"/>
    <n v="0"/>
    <n v="0"/>
    <n v="0"/>
    <n v="0"/>
    <n v="0"/>
    <m/>
    <m/>
    <s v="5105267ae4b0e850ab056e3d"/>
    <n v="9999"/>
    <x v="0"/>
    <x v="3"/>
    <n v="0"/>
    <n v="0"/>
    <n v="0"/>
    <n v="0"/>
    <n v="0"/>
  </r>
  <r>
    <s v="дом"/>
    <s v="Home (private)"/>
    <n v="1"/>
    <n v="1"/>
    <n v="0"/>
    <n v="0"/>
    <n v="0"/>
    <m/>
    <m/>
    <s v="510526abe4b0ad7f3afe1fdb"/>
    <n v="1"/>
    <x v="1"/>
    <x v="3"/>
    <n v="0"/>
    <n v="0"/>
    <n v="0"/>
    <n v="0"/>
    <n v="0"/>
  </r>
  <r>
    <s v="Ясик in da house"/>
    <s v="Home (private)"/>
    <n v="1"/>
    <n v="1"/>
    <n v="0"/>
    <n v="0"/>
    <n v="0"/>
    <m/>
    <m/>
    <s v="510526ffe4b0b83dc7d459d0"/>
    <n v="1"/>
    <x v="0"/>
    <x v="3"/>
    <n v="0"/>
    <n v="0"/>
    <n v="0"/>
    <n v="0"/>
    <n v="0"/>
  </r>
  <r>
    <s v="Хатка Бобров"/>
    <s v="Home (private)"/>
    <n v="22"/>
    <n v="2"/>
    <n v="0"/>
    <n v="0"/>
    <n v="0"/>
    <m/>
    <m/>
    <s v="51052b7ee4b0fc9c301d06eb"/>
    <n v="11"/>
    <x v="5"/>
    <x v="3"/>
    <n v="0"/>
    <n v="0"/>
    <n v="0"/>
    <n v="0"/>
    <n v="0"/>
  </r>
  <r>
    <s v="Дом"/>
    <s v="Home (private)"/>
    <n v="3"/>
    <n v="1"/>
    <n v="0"/>
    <n v="0"/>
    <n v="0"/>
    <s v="Москва"/>
    <m/>
    <s v="51053cbae4b0e616d96c07e0"/>
    <n v="3"/>
    <x v="1"/>
    <x v="3"/>
    <n v="0"/>
    <n v="0"/>
    <n v="0"/>
    <n v="0"/>
    <n v="0"/>
  </r>
  <r>
    <s v="мытищи,ул.терешковой дом 4"/>
    <s v="Residential Building (Apartment / Condo)"/>
    <n v="0"/>
    <n v="0"/>
    <n v="0"/>
    <n v="0"/>
    <n v="0"/>
    <m/>
    <m/>
    <s v="510542e0e4b0d770ce7a2580"/>
    <n v="9999"/>
    <x v="1"/>
    <x v="3"/>
    <n v="0"/>
    <n v="0"/>
    <n v="0"/>
    <n v="0"/>
    <n v="0"/>
  </r>
  <r>
    <s v="мытищи,ул.терешковой дом 4"/>
    <s v="Residential Building (Apartment / Condo)"/>
    <n v="4"/>
    <n v="1"/>
    <n v="0"/>
    <n v="0"/>
    <n v="0"/>
    <m/>
    <m/>
    <s v="51054345e4b0571c18b4b928"/>
    <n v="4"/>
    <x v="1"/>
    <x v="3"/>
    <n v="0"/>
    <n v="0"/>
    <n v="0"/>
    <n v="0"/>
    <n v="0"/>
  </r>
  <r>
    <s v="Домик Капуцинихи"/>
    <s v="Home (private)"/>
    <n v="13"/>
    <n v="2"/>
    <n v="0"/>
    <n v="0"/>
    <n v="0"/>
    <m/>
    <m/>
    <s v="51055138e4b06f162429061f"/>
    <n v="6"/>
    <x v="2"/>
    <x v="3"/>
    <n v="0"/>
    <n v="0"/>
    <n v="0"/>
    <n v="0"/>
    <n v="0"/>
  </r>
  <r>
    <s v="Matkovsky's house"/>
    <s v="Home (private)"/>
    <n v="1"/>
    <n v="1"/>
    <n v="0"/>
    <n v="0"/>
    <n v="0"/>
    <m/>
    <m/>
    <s v="51055642e4b051d6c1d55e68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0562cde4b00c779cadfb52"/>
    <n v="1"/>
    <x v="1"/>
    <x v="3"/>
    <n v="0"/>
    <n v="0"/>
    <n v="0"/>
    <n v="0"/>
    <n v="0"/>
  </r>
  <r>
    <s v="В Домике"/>
    <s v="Residential Building (Apartment / Condo)"/>
    <n v="8"/>
    <n v="1"/>
    <n v="0"/>
    <n v="0"/>
    <n v="0"/>
    <m/>
    <m/>
    <s v="510571c8e4b0a221d4980086"/>
    <n v="8"/>
    <x v="2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Москва"/>
    <s v="Россошанская Дом 6"/>
    <s v="51057f4ae4b0ed50911812c8"/>
    <n v="1"/>
    <x v="1"/>
    <x v="3"/>
    <n v="0"/>
    <n v="0"/>
    <n v="0"/>
    <n v="0"/>
    <n v="0"/>
  </r>
  <r>
    <s v="Дом)"/>
    <s v="Residential Building (Apartment / Condo)"/>
    <n v="1"/>
    <n v="1"/>
    <n v="0"/>
    <n v="0"/>
    <n v="0"/>
    <m/>
    <m/>
    <s v="51058448e4b0f083b9efb105"/>
    <n v="1"/>
    <x v="1"/>
    <x v="3"/>
    <n v="0"/>
    <n v="0"/>
    <n v="0"/>
    <n v="0"/>
    <n v="0"/>
  </r>
  <r>
    <s v="Гаухман house"/>
    <s v="Home (private)"/>
    <n v="1"/>
    <n v="1"/>
    <n v="0"/>
    <n v="0"/>
    <n v="0"/>
    <m/>
    <m/>
    <s v="51058d09e4b0a4e9314a326e"/>
    <n v="1"/>
    <x v="0"/>
    <x v="3"/>
    <n v="0"/>
    <n v="0"/>
    <n v="0"/>
    <n v="0"/>
    <n v="0"/>
  </r>
  <r>
    <s v="Sweet Home"/>
    <s v="Residential Building (Apartment / Condo)"/>
    <n v="30"/>
    <n v="2"/>
    <n v="0"/>
    <n v="0"/>
    <n v="0"/>
    <m/>
    <s v="Чертановская Ул, 1 В, Кор. 1"/>
    <s v="51058f1ae4b0280b1071c3ff"/>
    <n v="15"/>
    <x v="4"/>
    <x v="3"/>
    <n v="0"/>
    <n v="0"/>
    <n v="0"/>
    <n v="0"/>
    <n v="0"/>
  </r>
  <r>
    <s v="Васек-хата"/>
    <s v="Residential Building (Apartment / Condo)"/>
    <n v="7"/>
    <n v="1"/>
    <n v="0"/>
    <n v="0"/>
    <n v="0"/>
    <s v="Москва"/>
    <s v="26 Бакинских Комиссаров ул."/>
    <s v="5105907ee4b0700e180f62be"/>
    <n v="7"/>
    <x v="3"/>
    <x v="3"/>
    <n v="0"/>
    <n v="0"/>
    <n v="0"/>
    <n v="0"/>
    <n v="0"/>
  </r>
  <r>
    <s v="любимый дом"/>
    <s v="Home (private)"/>
    <n v="34"/>
    <n v="1"/>
    <n v="0"/>
    <n v="0"/>
    <n v="0"/>
    <s v="Москва"/>
    <m/>
    <s v="51059933e4b0700e1853f025"/>
    <n v="34"/>
    <x v="1"/>
    <x v="3"/>
    <n v="0"/>
    <n v="0"/>
    <n v="0"/>
    <n v="0"/>
    <n v="0"/>
  </r>
  <r>
    <s v="House"/>
    <s v="Home (private)"/>
    <n v="5"/>
    <n v="1"/>
    <n v="0"/>
    <n v="0"/>
    <n v="0"/>
    <m/>
    <m/>
    <s v="5105b64ee4b0e616dd32915e"/>
    <n v="5"/>
    <x v="0"/>
    <x v="3"/>
    <n v="0"/>
    <n v="0"/>
    <n v="0"/>
    <n v="0"/>
    <n v="0"/>
  </r>
  <r>
    <s v="Anna Sweet Bed❤❤❤"/>
    <s v="Housing Development"/>
    <n v="6"/>
    <n v="1"/>
    <n v="0"/>
    <n v="0"/>
    <n v="0"/>
    <m/>
    <m/>
    <s v="51067b78e4b048a9e33bf5d2"/>
    <n v="6"/>
    <x v="4"/>
    <x v="3"/>
    <n v="0"/>
    <n v="0"/>
    <n v="0"/>
    <n v="0"/>
    <n v="0"/>
  </r>
  <r>
    <s v="Дом,милый Дом)"/>
    <s v="Residential Building (Apartment / Condo)"/>
    <n v="5"/>
    <n v="1"/>
    <n v="0"/>
    <n v="0"/>
    <n v="0"/>
    <m/>
    <m/>
    <s v="51068302e4b0a4e9374cb63a"/>
    <n v="5"/>
    <x v="1"/>
    <x v="3"/>
    <n v="0"/>
    <n v="0"/>
    <n v="0"/>
    <n v="0"/>
    <n v="0"/>
  </r>
  <r>
    <s v="Sweet Home"/>
    <s v="Residential Building (Apartment / Condo)"/>
    <n v="11"/>
    <n v="1"/>
    <n v="0"/>
    <n v="0"/>
    <n v="0"/>
    <s v="Москва"/>
    <s v="Ленинградское шоссе д 112 корп 2"/>
    <s v="5106890ce4b0584e3a99ec08"/>
    <n v="11"/>
    <x v="4"/>
    <x v="3"/>
    <n v="0"/>
    <n v="0"/>
    <n v="0"/>
    <n v="0"/>
    <n v="0"/>
  </r>
  <r>
    <s v="Хата Захарова"/>
    <s v="Home (private)"/>
    <n v="4"/>
    <n v="1"/>
    <n v="0"/>
    <n v="0"/>
    <n v="0"/>
    <m/>
    <m/>
    <s v="5106a58fe4b0280b177e5555"/>
    <n v="4"/>
    <x v="3"/>
    <x v="3"/>
    <n v="0"/>
    <n v="0"/>
    <n v="0"/>
    <n v="0"/>
    <n v="0"/>
  </r>
  <r>
    <s v="Хата"/>
    <s v="Home (private)"/>
    <n v="36"/>
    <n v="2"/>
    <n v="0"/>
    <n v="0"/>
    <n v="0"/>
    <m/>
    <m/>
    <s v="5106b61ae4b007846ff6fb66"/>
    <n v="18"/>
    <x v="3"/>
    <x v="3"/>
    <n v="0"/>
    <n v="0"/>
    <n v="0"/>
    <n v="0"/>
    <n v="0"/>
  </r>
  <r>
    <s v="Морозная хата"/>
    <s v="Residential Building (Apartment / Condo)"/>
    <n v="4"/>
    <n v="3"/>
    <n v="0"/>
    <n v="0"/>
    <n v="0"/>
    <m/>
    <s v="Веерная 32-3"/>
    <s v="5106b701e4b0e850b5eed424"/>
    <n v="1"/>
    <x v="3"/>
    <x v="3"/>
    <n v="0"/>
    <n v="0"/>
    <n v="0"/>
    <n v="0"/>
    <n v="0"/>
  </r>
  <r>
    <s v="Тёмина ХАТА"/>
    <s v="Residential Building (Apartment / Condo)"/>
    <n v="2"/>
    <n v="1"/>
    <n v="0"/>
    <n v="0"/>
    <n v="0"/>
    <m/>
    <m/>
    <s v="5106c34ee4b006fcbabf7e19"/>
    <n v="2"/>
    <x v="3"/>
    <x v="3"/>
    <n v="0"/>
    <n v="0"/>
    <n v="0"/>
    <n v="0"/>
    <n v="0"/>
  </r>
  <r>
    <s v="Дом"/>
    <s v="Home (private)"/>
    <n v="16"/>
    <n v="2"/>
    <n v="0"/>
    <n v="0"/>
    <n v="0"/>
    <m/>
    <m/>
    <s v="5106cfaae4b08206ea821a35"/>
    <n v="8"/>
    <x v="1"/>
    <x v="3"/>
    <n v="0"/>
    <n v="0"/>
    <n v="0"/>
    <n v="0"/>
    <n v="0"/>
  </r>
  <r>
    <s v="Милый Дом :)"/>
    <s v="Residential Building (Apartment / Condo)"/>
    <n v="41"/>
    <n v="4"/>
    <n v="0"/>
    <n v="0"/>
    <n v="0"/>
    <m/>
    <m/>
    <s v="5106cfc4e4b040a89946a003"/>
    <n v="10"/>
    <x v="1"/>
    <x v="3"/>
    <n v="0"/>
    <n v="0"/>
    <n v="0"/>
    <n v="0"/>
    <n v="0"/>
  </r>
  <r>
    <s v="Заброшенная берлога с голыми женщинами"/>
    <m/>
    <n v="0"/>
    <n v="0"/>
    <n v="0"/>
    <n v="0"/>
    <n v="0"/>
    <s v="Москва"/>
    <s v="проспект вернадского, д. 99 корп. 1"/>
    <s v="5106d264e4b0ad7f46cc27ab"/>
    <n v="9999"/>
    <x v="6"/>
    <x v="3"/>
    <n v="0"/>
    <n v="0"/>
    <n v="0"/>
    <n v="0"/>
    <n v="0"/>
  </r>
  <r>
    <s v="Заброшенная берлога с голыми женщинами"/>
    <s v="Home (private)"/>
    <n v="2"/>
    <n v="1"/>
    <n v="0"/>
    <n v="0"/>
    <n v="0"/>
    <s v="Москва"/>
    <m/>
    <s v="5106d291e4b0e850b6c95798"/>
    <n v="2"/>
    <x v="6"/>
    <x v="3"/>
    <n v="0"/>
    <n v="0"/>
    <n v="0"/>
    <n v="0"/>
    <n v="0"/>
  </r>
  <r>
    <s v="берлога холостяка"/>
    <s v="Home (private)"/>
    <n v="20"/>
    <n v="2"/>
    <n v="0"/>
    <n v="0"/>
    <n v="0"/>
    <m/>
    <m/>
    <s v="5106d392e4b0700e20858b52"/>
    <n v="10"/>
    <x v="6"/>
    <x v="3"/>
    <n v="0"/>
    <n v="0"/>
    <n v="0"/>
    <n v="0"/>
    <n v="0"/>
  </r>
  <r>
    <s v="В Новом Домике:)"/>
    <s v="Residential Building (Apartment / Condo)"/>
    <n v="7"/>
    <n v="1"/>
    <n v="0"/>
    <n v="0"/>
    <n v="0"/>
    <m/>
    <m/>
    <s v="5106ede8e4b0ec826592ac4b"/>
    <n v="7"/>
    <x v="2"/>
    <x v="3"/>
    <n v="0"/>
    <n v="0"/>
    <n v="0"/>
    <n v="0"/>
    <n v="0"/>
  </r>
  <r>
    <s v="Берлога Бокарева 2"/>
    <s v="Home (private)"/>
    <n v="18"/>
    <n v="1"/>
    <n v="0"/>
    <n v="0"/>
    <n v="0"/>
    <s v="Москва"/>
    <m/>
    <s v="5106efcbe4b04a054d6a30a1"/>
    <n v="18"/>
    <x v="6"/>
    <x v="3"/>
    <n v="0"/>
    <n v="0"/>
    <n v="0"/>
    <n v="0"/>
    <n v="0"/>
  </r>
  <r>
    <s v="Дом"/>
    <s v="Arcade"/>
    <n v="5"/>
    <n v="3"/>
    <n v="0"/>
    <n v="0"/>
    <n v="0"/>
    <s v="Москва"/>
    <s v="Цветной Бульвар 20"/>
    <s v="51078ad3e4b0d4a05e5c8ded"/>
    <n v="1"/>
    <x v="1"/>
    <x v="3"/>
    <n v="0"/>
    <n v="0"/>
    <n v="0"/>
    <n v="0"/>
    <n v="0"/>
  </r>
  <r>
    <s v="Sweet home"/>
    <s v="Residential Building (Apartment / Condo)"/>
    <n v="2"/>
    <n v="1"/>
    <n v="0"/>
    <n v="0"/>
    <n v="0"/>
    <m/>
    <m/>
    <s v="51079bafe4b0350bae1a8187"/>
    <n v="2"/>
    <x v="4"/>
    <x v="3"/>
    <n v="0"/>
    <n v="0"/>
    <n v="0"/>
    <n v="0"/>
    <n v="0"/>
  </r>
  <r>
    <s v="Анин Дом"/>
    <s v="Residential Building (Apartment / Condo)"/>
    <n v="1"/>
    <n v="1"/>
    <n v="0"/>
    <n v="0"/>
    <n v="0"/>
    <m/>
    <m/>
    <s v="5107c04ae4b0b4409bd1d2af"/>
    <n v="1"/>
    <x v="1"/>
    <x v="3"/>
    <n v="0"/>
    <n v="0"/>
    <n v="0"/>
    <n v="0"/>
    <n v="0"/>
  </r>
  <r>
    <s v="хата)"/>
    <s v="Home (private)"/>
    <n v="21"/>
    <n v="2"/>
    <n v="0"/>
    <n v="0"/>
    <n v="0"/>
    <m/>
    <m/>
    <s v="5107e7e7e4b07ecfe8208846"/>
    <n v="10"/>
    <x v="3"/>
    <x v="3"/>
    <n v="0"/>
    <n v="0"/>
    <n v="0"/>
    <n v="0"/>
    <n v="0"/>
  </r>
  <r>
    <s v="Домашний кинозал у Макса)))"/>
    <s v="Residential Building (Apartment / Condo)"/>
    <n v="5"/>
    <n v="1"/>
    <n v="0"/>
    <n v="0"/>
    <n v="0"/>
    <m/>
    <m/>
    <s v="5107fe99e4b0422e84ebd074"/>
    <n v="5"/>
    <x v="1"/>
    <x v="3"/>
    <n v="0"/>
    <n v="0"/>
    <n v="0"/>
    <n v="0"/>
    <n v="0"/>
  </r>
  <r>
    <s v="Хата"/>
    <s v="Home (private)"/>
    <n v="7"/>
    <n v="1"/>
    <n v="0"/>
    <n v="0"/>
    <n v="0"/>
    <s v="Москва"/>
    <m/>
    <s v="5108075ce4b07ecfe9203f62"/>
    <n v="7"/>
    <x v="3"/>
    <x v="3"/>
    <n v="0"/>
    <n v="0"/>
    <n v="0"/>
    <n v="0"/>
    <n v="0"/>
  </r>
  <r>
    <s v="my sweet home"/>
    <s v="Housing Development"/>
    <n v="1"/>
    <n v="1"/>
    <n v="0"/>
    <n v="0"/>
    <n v="0"/>
    <m/>
    <m/>
    <s v="51080ddde4b01de2bd6e5b57"/>
    <n v="1"/>
    <x v="4"/>
    <x v="3"/>
    <n v="0"/>
    <n v="0"/>
    <n v="0"/>
    <n v="0"/>
    <n v="0"/>
  </r>
  <r>
    <s v="Дом"/>
    <s v="Home (private)"/>
    <n v="2"/>
    <n v="1"/>
    <n v="0"/>
    <n v="0"/>
    <n v="0"/>
    <m/>
    <m/>
    <s v="5108145ee4b06db5a1eb5cef"/>
    <n v="2"/>
    <x v="1"/>
    <x v="3"/>
    <n v="0"/>
    <n v="0"/>
    <n v="0"/>
    <n v="0"/>
    <n v="0"/>
  </r>
  <r>
    <s v="Дом Царя"/>
    <s v="Residential Building (Apartment / Condo)"/>
    <n v="45"/>
    <n v="2"/>
    <n v="0"/>
    <n v="0"/>
    <n v="0"/>
    <s v="Москва"/>
    <m/>
    <s v="510814d6e4b039b42b22e015"/>
    <n v="22"/>
    <x v="1"/>
    <x v="3"/>
    <n v="0"/>
    <n v="0"/>
    <n v="0"/>
    <n v="0"/>
    <n v="0"/>
  </r>
  <r>
    <s v="Наш Домик"/>
    <s v="Home (private)"/>
    <n v="34"/>
    <n v="1"/>
    <n v="0"/>
    <n v="0"/>
    <n v="0"/>
    <s v="Москва"/>
    <m/>
    <s v="51082ba9e4b047cac06bb712"/>
    <n v="34"/>
    <x v="2"/>
    <x v="3"/>
    <n v="0"/>
    <n v="0"/>
    <n v="0"/>
    <n v="0"/>
    <n v="0"/>
  </r>
  <r>
    <s v="Дом"/>
    <s v="Home (private)"/>
    <n v="14"/>
    <n v="1"/>
    <n v="0"/>
    <n v="0"/>
    <n v="0"/>
    <s v="Moscow"/>
    <m/>
    <s v="510848eae4b0a68aa3361539"/>
    <n v="14"/>
    <x v="1"/>
    <x v="3"/>
    <n v="0"/>
    <n v="0"/>
    <n v="0"/>
    <n v="0"/>
    <n v="0"/>
  </r>
  <r>
    <s v="берлога ДБ 305 каб."/>
    <s v="Community College"/>
    <n v="1"/>
    <n v="1"/>
    <n v="0"/>
    <n v="0"/>
    <n v="0"/>
    <m/>
    <s v="Егерская,4"/>
    <s v="5108b7e7e4b0f6a4b4b0ae2e"/>
    <n v="1"/>
    <x v="6"/>
    <x v="3"/>
    <n v="0"/>
    <n v="0"/>
    <n v="0"/>
    <n v="0"/>
    <n v="0"/>
  </r>
  <r>
    <s v="Дом Милый Дом)))"/>
    <s v="Home (private)"/>
    <n v="13"/>
    <n v="1"/>
    <n v="0"/>
    <n v="0"/>
    <n v="0"/>
    <m/>
    <m/>
    <s v="5108c69ee4b08c09c3ca4952"/>
    <n v="13"/>
    <x v="1"/>
    <x v="3"/>
    <n v="0"/>
    <n v="0"/>
    <n v="0"/>
    <n v="0"/>
    <n v="0"/>
  </r>
  <r>
    <s v="Домик"/>
    <s v="Home (private)"/>
    <n v="37"/>
    <n v="2"/>
    <n v="0"/>
    <n v="0"/>
    <n v="0"/>
    <m/>
    <m/>
    <s v="5108ea83e4b0c409725747f0"/>
    <n v="18"/>
    <x v="2"/>
    <x v="3"/>
    <n v="0"/>
    <n v="0"/>
    <n v="0"/>
    <n v="0"/>
    <n v="0"/>
  </r>
  <r>
    <s v="Krasnaya Gorka Luxury Village"/>
    <s v="Home (private)"/>
    <n v="10"/>
    <n v="1"/>
    <n v="0"/>
    <n v="0"/>
    <n v="0"/>
    <s v="Moscow"/>
    <m/>
    <s v="5108f8dee4b0c81275a7a785"/>
    <n v="10"/>
    <x v="2"/>
    <x v="3"/>
    <n v="0"/>
    <n v="0"/>
    <n v="0"/>
    <n v="0"/>
    <n v="0"/>
  </r>
  <r>
    <s v="Ирин Дом❤"/>
    <s v="Home (private)"/>
    <n v="10"/>
    <n v="1"/>
    <n v="0"/>
    <n v="0"/>
    <n v="0"/>
    <m/>
    <m/>
    <s v="5108fe53e4b07b65f80be03f"/>
    <n v="10"/>
    <x v="1"/>
    <x v="3"/>
    <n v="0"/>
    <n v="0"/>
    <n v="0"/>
    <n v="0"/>
    <n v="0"/>
  </r>
  <r>
    <s v="Sweet home)"/>
    <s v="Residential Building (Apartment / Condo)"/>
    <n v="16"/>
    <n v="4"/>
    <n v="0"/>
    <n v="0"/>
    <n v="0"/>
    <m/>
    <s v="Плеханова 3/4"/>
    <s v="5109114ce4b028437e217521"/>
    <n v="4"/>
    <x v="4"/>
    <x v="3"/>
    <n v="0"/>
    <n v="0"/>
    <n v="0"/>
    <n v="0"/>
    <n v="0"/>
  </r>
  <r>
    <s v="Домачки"/>
    <s v="Residential Building (Apartment / Condo)"/>
    <n v="19"/>
    <n v="1"/>
    <n v="0"/>
    <n v="0"/>
    <n v="0"/>
    <m/>
    <m/>
    <s v="51091cc3e4b0ea82e0e0f345"/>
    <n v="19"/>
    <x v="1"/>
    <x v="3"/>
    <n v="0"/>
    <n v="0"/>
    <n v="0"/>
    <n v="0"/>
    <n v="0"/>
  </r>
  <r>
    <s v="Дом"/>
    <s v="Home (private)"/>
    <n v="0"/>
    <n v="0"/>
    <n v="0"/>
    <n v="0"/>
    <n v="0"/>
    <m/>
    <m/>
    <s v="51093535e4b00e471d25347c"/>
    <n v="9999"/>
    <x v="1"/>
    <x v="3"/>
    <n v="0"/>
    <n v="0"/>
    <n v="0"/>
    <n v="0"/>
    <n v="0"/>
  </r>
  <r>
    <s v="Sweet home"/>
    <s v="Residential Building (Apartment / Condo)"/>
    <n v="36"/>
    <n v="2"/>
    <n v="0"/>
    <n v="0"/>
    <n v="0"/>
    <m/>
    <m/>
    <s v="51093a73e4b039faa23c9dd5"/>
    <n v="18"/>
    <x v="4"/>
    <x v="3"/>
    <n v="0"/>
    <n v="0"/>
    <n v="0"/>
    <n v="0"/>
    <n v="0"/>
  </r>
  <r>
    <s v="Дом Котиков"/>
    <s v="Housing Development"/>
    <n v="1"/>
    <n v="1"/>
    <n v="0"/>
    <n v="0"/>
    <n v="0"/>
    <m/>
    <m/>
    <s v="510941c9e4b0b82091ef5c45"/>
    <n v="1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094c90e4b0cd5a16149301"/>
    <n v="1"/>
    <x v="2"/>
    <x v="3"/>
    <n v="0"/>
    <n v="0"/>
    <n v="0"/>
    <n v="0"/>
    <n v="0"/>
  </r>
  <r>
    <s v="Машулин Дом!"/>
    <s v="Home (private)"/>
    <n v="0"/>
    <n v="0"/>
    <n v="0"/>
    <n v="0"/>
    <n v="0"/>
    <m/>
    <m/>
    <s v="5109575fe4b070b0981634ab"/>
    <n v="9999"/>
    <x v="1"/>
    <x v="3"/>
    <n v="0"/>
    <n v="0"/>
    <n v="0"/>
    <n v="0"/>
    <n v="0"/>
  </r>
  <r>
    <s v="Дидючкин Домик"/>
    <s v="Residential Building (Apartment / Condo)"/>
    <n v="10"/>
    <n v="1"/>
    <n v="0"/>
    <n v="0"/>
    <n v="0"/>
    <m/>
    <m/>
    <s v="51096dace4b0b31198a61299"/>
    <n v="10"/>
    <x v="2"/>
    <x v="3"/>
    <n v="0"/>
    <n v="0"/>
    <n v="0"/>
    <n v="0"/>
    <n v="0"/>
  </r>
  <r>
    <s v="Домик у мамы"/>
    <s v="Residential Building (Apartment / Condo)"/>
    <n v="7"/>
    <n v="1"/>
    <n v="0"/>
    <n v="0"/>
    <n v="0"/>
    <m/>
    <s v="Тенистый проезд, дом 8"/>
    <s v="51097818e4b07159e6b74fed"/>
    <n v="7"/>
    <x v="2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Тимирязевская 19"/>
    <s v="51098905e4b00b5966811b51"/>
    <n v="2"/>
    <x v="1"/>
    <x v="3"/>
    <n v="0"/>
    <n v="0"/>
    <n v="0"/>
    <n v="0"/>
    <n v="0"/>
  </r>
  <r>
    <s v="Домик Барби:-)"/>
    <s v="Home (private)"/>
    <n v="29"/>
    <n v="3"/>
    <n v="0"/>
    <n v="0"/>
    <n v="0"/>
    <m/>
    <m/>
    <s v="5109ed5ee4b039157bef7086"/>
    <n v="9"/>
    <x v="2"/>
    <x v="3"/>
    <n v="0"/>
    <n v="0"/>
    <n v="0"/>
    <n v="0"/>
    <n v="0"/>
  </r>
  <r>
    <s v="Дом"/>
    <s v="Residential Building (Apartment / Condo)"/>
    <n v="28"/>
    <n v="3"/>
    <n v="0"/>
    <n v="0"/>
    <n v="0"/>
    <m/>
    <s v="Верхняя Масловка,25"/>
    <s v="510a2b9be4b039157d2afdc0"/>
    <n v="9"/>
    <x v="1"/>
    <x v="3"/>
    <n v="0"/>
    <n v="0"/>
    <n v="0"/>
    <n v="0"/>
    <n v="0"/>
  </r>
  <r>
    <s v="Хата смотрящего"/>
    <s v="Residential Building (Apartment / Condo)"/>
    <n v="8"/>
    <n v="2"/>
    <n v="0"/>
    <n v="0"/>
    <n v="0"/>
    <m/>
    <m/>
    <s v="510a7b27e4b022878cb7c256"/>
    <n v="4"/>
    <x v="3"/>
    <x v="3"/>
    <n v="0"/>
    <n v="0"/>
    <n v="0"/>
    <n v="0"/>
    <n v="0"/>
  </r>
  <r>
    <s v="Я в домике)"/>
    <s v="Home (private)"/>
    <n v="17"/>
    <n v="2"/>
    <n v="0"/>
    <n v="0"/>
    <n v="0"/>
    <s v="Москва"/>
    <m/>
    <s v="510a9fcbe4b01d2a613cded2"/>
    <n v="8"/>
    <x v="2"/>
    <x v="3"/>
    <n v="0"/>
    <n v="0"/>
    <n v="0"/>
    <n v="0"/>
    <n v="0"/>
  </r>
  <r>
    <s v="Мой Домик"/>
    <s v="Residential Building (Apartment / Condo)"/>
    <n v="2"/>
    <n v="1"/>
    <n v="0"/>
    <n v="0"/>
    <n v="0"/>
    <m/>
    <m/>
    <s v="510ab69fe4b072d6af1c2889"/>
    <n v="2"/>
    <x v="2"/>
    <x v="3"/>
    <n v="0"/>
    <n v="0"/>
    <n v="0"/>
    <n v="0"/>
    <n v="0"/>
  </r>
  <r>
    <s v="Тетушкин домик"/>
    <s v="Home (private)"/>
    <n v="0"/>
    <n v="0"/>
    <n v="0"/>
    <n v="0"/>
    <n v="0"/>
    <m/>
    <m/>
    <s v="510abb62e4b0c89804888236"/>
    <n v="9999"/>
    <x v="2"/>
    <x v="3"/>
    <n v="0"/>
    <n v="0"/>
    <n v="0"/>
    <n v="0"/>
    <n v="0"/>
  </r>
  <r>
    <s v="Sweet-sweet Home"/>
    <s v="Residential Building (Apartment / Condo)"/>
    <n v="31"/>
    <n v="1"/>
    <n v="0"/>
    <n v="0"/>
    <n v="0"/>
    <s v="Москва"/>
    <s v="Краснодонская, ..."/>
    <s v="510ac092e4b0250c75352d35"/>
    <n v="31"/>
    <x v="4"/>
    <x v="3"/>
    <n v="0"/>
    <n v="0"/>
    <n v="0"/>
    <n v="0"/>
    <n v="0"/>
  </r>
  <r>
    <s v="ясный проезд sweet home"/>
    <s v="Residential Building (Apartment / Condo)"/>
    <n v="1"/>
    <n v="1"/>
    <n v="0"/>
    <n v="0"/>
    <n v="0"/>
    <m/>
    <m/>
    <s v="510ac6f1e4b08236b7580cc3"/>
    <n v="1"/>
    <x v="4"/>
    <x v="3"/>
    <n v="0"/>
    <n v="0"/>
    <n v="0"/>
    <n v="0"/>
    <n v="0"/>
  </r>
  <r>
    <s v="Дом Любви"/>
    <s v="Residential Building (Apartment / Condo)"/>
    <n v="2"/>
    <n v="1"/>
    <n v="0"/>
    <n v="0"/>
    <n v="0"/>
    <m/>
    <s v="Каширское Шоссе"/>
    <s v="510ade07e4b0d1254a48bfdc"/>
    <n v="2"/>
    <x v="1"/>
    <x v="3"/>
    <n v="0"/>
    <n v="0"/>
    <n v="0"/>
    <n v="0"/>
    <n v="0"/>
  </r>
  <r>
    <s v="лесена хата"/>
    <s v="Assisted Living"/>
    <n v="1"/>
    <n v="1"/>
    <n v="0"/>
    <n v="0"/>
    <n v="0"/>
    <m/>
    <m/>
    <s v="510adfc9e4b0c3201dee7393"/>
    <n v="1"/>
    <x v="3"/>
    <x v="3"/>
    <n v="0"/>
    <n v="0"/>
    <n v="0"/>
    <n v="0"/>
    <n v="0"/>
  </r>
  <r>
    <s v="Дом Невесты :)"/>
    <s v="Historic Site"/>
    <n v="1"/>
    <n v="1"/>
    <n v="0"/>
    <n v="0"/>
    <n v="0"/>
    <m/>
    <s v="Ул. Окская, д.3, корп.2"/>
    <s v="510bc817e4b0af956c89a85e"/>
    <n v="1"/>
    <x v="1"/>
    <x v="3"/>
    <n v="0"/>
    <n v="0"/>
    <n v="0"/>
    <n v="0"/>
    <n v="0"/>
  </r>
  <r>
    <s v="Дорога домой"/>
    <s v="Road"/>
    <n v="3"/>
    <n v="1"/>
    <n v="0"/>
    <n v="0"/>
    <n v="0"/>
    <m/>
    <m/>
    <s v="510bca79e4b0256d6c5a16b1"/>
    <n v="3"/>
    <x v="1"/>
    <x v="3"/>
    <n v="0"/>
    <n v="0"/>
    <n v="0"/>
    <n v="0"/>
    <n v="0"/>
  </r>
  <r>
    <s v="Antosha's Bro House"/>
    <s v="Assisted Living"/>
    <n v="13"/>
    <n v="1"/>
    <n v="0"/>
    <n v="0"/>
    <n v="0"/>
    <s v="Москва"/>
    <s v="Кусковская"/>
    <s v="510bd8bfe4b075afff3b1861"/>
    <n v="13"/>
    <x v="0"/>
    <x v="3"/>
    <n v="0"/>
    <n v="0"/>
    <n v="0"/>
    <n v="0"/>
    <n v="0"/>
  </r>
  <r>
    <s v="Дом где зимует GP"/>
    <s v="Parking"/>
    <n v="6"/>
    <n v="1"/>
    <n v="0"/>
    <n v="0"/>
    <n v="0"/>
    <m/>
    <m/>
    <s v="510bee8ee4b0898fa62cae4b"/>
    <n v="6"/>
    <x v="1"/>
    <x v="3"/>
    <n v="0"/>
    <n v="0"/>
    <n v="0"/>
    <n v="0"/>
    <n v="0"/>
  </r>
  <r>
    <s v="Дом)"/>
    <s v="Residential Building (Apartment / Condo)"/>
    <n v="0"/>
    <n v="0"/>
    <n v="0"/>
    <n v="0"/>
    <n v="0"/>
    <m/>
    <m/>
    <s v="510bf9a0e4b06fc52eff0447"/>
    <n v="9999"/>
    <x v="1"/>
    <x v="3"/>
    <n v="0"/>
    <n v="0"/>
    <n v="0"/>
    <n v="0"/>
    <n v="0"/>
  </r>
  <r>
    <s v="Кузькин Дом :)"/>
    <s v="Home (private)"/>
    <n v="46"/>
    <n v="1"/>
    <n v="0"/>
    <n v="0"/>
    <n v="0"/>
    <m/>
    <m/>
    <s v="510c1820e4b04d3f88f3288f"/>
    <n v="46"/>
    <x v="1"/>
    <x v="3"/>
    <n v="0"/>
    <n v="0"/>
    <n v="0"/>
    <n v="0"/>
    <n v="0"/>
  </r>
  <r>
    <s v="Домик Машинки"/>
    <s v="Parking"/>
    <n v="1"/>
    <n v="1"/>
    <n v="0"/>
    <n v="0"/>
    <n v="0"/>
    <m/>
    <m/>
    <s v="510c1ea3e4b0769184e3eb5e"/>
    <n v="1"/>
    <x v="2"/>
    <x v="3"/>
    <n v="0"/>
    <n v="0"/>
    <n v="0"/>
    <n v="0"/>
    <n v="0"/>
  </r>
  <r>
    <s v="Sweet home"/>
    <s v="Home (private)"/>
    <n v="1"/>
    <n v="1"/>
    <n v="0"/>
    <n v="0"/>
    <n v="0"/>
    <m/>
    <m/>
    <s v="510c2330e4b04d3f894e881d"/>
    <n v="1"/>
    <x v="4"/>
    <x v="3"/>
    <n v="0"/>
    <n v="0"/>
    <n v="0"/>
    <n v="0"/>
    <n v="0"/>
  </r>
  <r>
    <s v="Дом, милый дом"/>
    <s v="Home (private)"/>
    <n v="36"/>
    <n v="1"/>
    <n v="0"/>
    <n v="0"/>
    <n v="0"/>
    <m/>
    <m/>
    <s v="510c310ee4b0f6276a785c0b"/>
    <n v="36"/>
    <x v="1"/>
    <x v="3"/>
    <n v="0"/>
    <n v="0"/>
    <n v="0"/>
    <n v="0"/>
    <n v="0"/>
  </r>
  <r>
    <s v="Холостяцкий дом))"/>
    <s v="Residential Building (Apartment / Condo)"/>
    <n v="0"/>
    <n v="0"/>
    <n v="0"/>
    <n v="0"/>
    <n v="0"/>
    <m/>
    <m/>
    <s v="510c33dde4b0be8b2e462d6d"/>
    <n v="9999"/>
    <x v="1"/>
    <x v="3"/>
    <n v="0"/>
    <n v="0"/>
    <n v="0"/>
    <n v="0"/>
    <n v="0"/>
  </r>
  <r>
    <s v="Zlobina house"/>
    <s v="Residential Building (Apartment / Condo)"/>
    <n v="3"/>
    <n v="1"/>
    <n v="0"/>
    <n v="0"/>
    <n v="0"/>
    <s v="Москва"/>
    <s v="9-ая Соколиная Гора 19"/>
    <s v="510c43dbe4b075af02a74a61"/>
    <n v="3"/>
    <x v="0"/>
    <x v="3"/>
    <n v="0"/>
    <n v="0"/>
    <n v="0"/>
    <n v="0"/>
    <n v="0"/>
  </r>
  <r>
    <s v="Дом!)"/>
    <s v="Residential Building (Apartment / Condo)"/>
    <n v="2"/>
    <n v="1"/>
    <n v="0"/>
    <n v="0"/>
    <n v="0"/>
    <m/>
    <m/>
    <s v="510c47b6e4b0ef518026413f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0c7709e4b074f33dc415f6"/>
    <n v="1"/>
    <x v="1"/>
    <x v="3"/>
    <n v="0"/>
    <n v="0"/>
    <n v="0"/>
    <n v="0"/>
    <n v="0"/>
  </r>
  <r>
    <s v="Loginov house"/>
    <s v="Home (private)"/>
    <n v="32"/>
    <n v="5"/>
    <n v="0"/>
    <n v="0"/>
    <n v="0"/>
    <m/>
    <m/>
    <s v="510c8d1ae4b0bdbff6ea87af"/>
    <n v="6"/>
    <x v="0"/>
    <x v="3"/>
    <n v="0"/>
    <n v="0"/>
    <n v="0"/>
    <n v="0"/>
    <n v="0"/>
  </r>
  <r>
    <s v="Sweet Home Kate's"/>
    <s v="Residential Building (Apartment / Condo)"/>
    <n v="19"/>
    <n v="1"/>
    <n v="0"/>
    <n v="0"/>
    <n v="0"/>
    <m/>
    <m/>
    <s v="510cbbd2e4b0c9edd35e84c1"/>
    <n v="19"/>
    <x v="4"/>
    <x v="3"/>
    <n v="0"/>
    <n v="0"/>
    <n v="0"/>
    <n v="0"/>
    <n v="0"/>
  </r>
  <r>
    <s v="Андрюхина хата"/>
    <s v="Home (private)"/>
    <n v="3"/>
    <n v="1"/>
    <n v="0"/>
    <n v="0"/>
    <n v="0"/>
    <s v="Видное"/>
    <m/>
    <s v="510cce45e4b07791669cf279"/>
    <n v="3"/>
    <x v="3"/>
    <x v="3"/>
    <n v="0"/>
    <n v="0"/>
    <n v="0"/>
    <n v="0"/>
    <n v="0"/>
  </r>
  <r>
    <s v="Хатка Гуричевых"/>
    <s v="Home (private)"/>
    <n v="1"/>
    <n v="1"/>
    <n v="0"/>
    <n v="0"/>
    <n v="0"/>
    <s v="Москва"/>
    <m/>
    <s v="510ce840e4b0681bac1e00a3"/>
    <n v="1"/>
    <x v="5"/>
    <x v="3"/>
    <n v="0"/>
    <n v="0"/>
    <n v="0"/>
    <n v="0"/>
    <n v="0"/>
  </r>
  <r>
    <s v="Лебяжий Домик"/>
    <s v="Residential Building (Apartment / Condo)"/>
    <n v="5"/>
    <n v="3"/>
    <n v="0"/>
    <n v="0"/>
    <n v="0"/>
    <m/>
    <m/>
    <s v="510ce868e4b0ca91eb5875f7"/>
    <n v="1"/>
    <x v="2"/>
    <x v="3"/>
    <n v="0"/>
    <n v="0"/>
    <n v="0"/>
    <n v="0"/>
    <n v="0"/>
  </r>
  <r>
    <s v="Zolotova's sweet home❤"/>
    <s v="Residential Building (Apartment / Condo)"/>
    <n v="45"/>
    <n v="1"/>
    <n v="0"/>
    <n v="0"/>
    <n v="0"/>
    <m/>
    <m/>
    <s v="510ced6ce4b0470c5871a4c4"/>
    <n v="45"/>
    <x v="4"/>
    <x v="3"/>
    <n v="0"/>
    <n v="0"/>
    <n v="0"/>
    <n v="0"/>
    <n v="0"/>
  </r>
  <r>
    <s v="Дом"/>
    <s v="Home (private)"/>
    <n v="2"/>
    <n v="1"/>
    <n v="0"/>
    <n v="0"/>
    <n v="0"/>
    <m/>
    <m/>
    <s v="510cf690e4b0ce64fde78d5b"/>
    <n v="2"/>
    <x v="1"/>
    <x v="3"/>
    <n v="0"/>
    <n v="0"/>
    <n v="0"/>
    <n v="0"/>
    <n v="0"/>
  </r>
  <r>
    <s v="котеев дом:)"/>
    <s v="Home (private)"/>
    <n v="6"/>
    <n v="2"/>
    <n v="0"/>
    <n v="0"/>
    <n v="0"/>
    <m/>
    <m/>
    <s v="510cfd61e4b0a3ee488046c7"/>
    <n v="3"/>
    <x v="1"/>
    <x v="3"/>
    <n v="0"/>
    <n v="0"/>
    <n v="0"/>
    <n v="0"/>
    <n v="0"/>
  </r>
  <r>
    <s v="brother's house"/>
    <s v="Residential Building (Apartment / Condo)"/>
    <n v="2"/>
    <n v="1"/>
    <n v="0"/>
    <n v="0"/>
    <n v="0"/>
    <m/>
    <m/>
    <s v="510d2a6fe4b0af9576881c1a"/>
    <n v="2"/>
    <x v="0"/>
    <x v="3"/>
    <n v="0"/>
    <n v="0"/>
    <n v="0"/>
    <n v="0"/>
    <n v="0"/>
  </r>
  <r>
    <s v="дом Алины:3"/>
    <s v="Housing Development"/>
    <n v="1"/>
    <n v="1"/>
    <n v="0"/>
    <n v="0"/>
    <n v="0"/>
    <m/>
    <m/>
    <s v="510d338be4b0dc1da6386fc0"/>
    <n v="1"/>
    <x v="1"/>
    <x v="3"/>
    <n v="0"/>
    <n v="0"/>
    <n v="0"/>
    <n v="0"/>
    <n v="0"/>
  </r>
  <r>
    <s v="Хатачка Хатуля"/>
    <s v="Home (private)"/>
    <n v="2"/>
    <n v="1"/>
    <n v="0"/>
    <n v="0"/>
    <n v="0"/>
    <m/>
    <m/>
    <s v="510d3d71e4b0754698589003"/>
    <n v="2"/>
    <x v="3"/>
    <x v="3"/>
    <n v="0"/>
    <n v="0"/>
    <n v="0"/>
    <n v="0"/>
    <n v="0"/>
  </r>
  <r>
    <s v="Медвежоночкина Берлога"/>
    <s v="Home (private)"/>
    <n v="2"/>
    <n v="1"/>
    <n v="0"/>
    <n v="0"/>
    <n v="0"/>
    <m/>
    <m/>
    <s v="510d4248e4b00423d6caf3dc"/>
    <n v="2"/>
    <x v="6"/>
    <x v="3"/>
    <n v="0"/>
    <n v="0"/>
    <n v="0"/>
    <n v="0"/>
    <n v="0"/>
  </r>
  <r>
    <s v="Хата Брата"/>
    <s v="Home (private)"/>
    <n v="4"/>
    <n v="1"/>
    <n v="0"/>
    <n v="0"/>
    <n v="0"/>
    <s v="Москва"/>
    <m/>
    <s v="510d43b7e4b0355da59356f5"/>
    <n v="4"/>
    <x v="3"/>
    <x v="3"/>
    <n v="0"/>
    <n v="0"/>
    <n v="0"/>
    <n v="0"/>
    <n v="0"/>
  </r>
  <r>
    <s v="Хата Митяя"/>
    <s v="Home (private)"/>
    <n v="21"/>
    <n v="1"/>
    <n v="0"/>
    <n v="0"/>
    <n v="0"/>
    <s v="Москва"/>
    <m/>
    <s v="510d4d78e4b0c5028c1879e7"/>
    <n v="21"/>
    <x v="3"/>
    <x v="3"/>
    <n v="0"/>
    <n v="0"/>
    <n v="0"/>
    <n v="0"/>
    <n v="0"/>
  </r>
  <r>
    <s v="Домик Бичюни"/>
    <s v="Residential Building (Apartment / Condo)"/>
    <n v="2"/>
    <n v="2"/>
    <n v="0"/>
    <n v="0"/>
    <n v="0"/>
    <m/>
    <m/>
    <s v="510d4dbae4b05ed0e1e1dc41"/>
    <n v="1"/>
    <x v="2"/>
    <x v="3"/>
    <n v="0"/>
    <n v="0"/>
    <n v="0"/>
    <n v="0"/>
    <n v="0"/>
  </r>
  <r>
    <s v="Хата Дудина"/>
    <s v="Diner"/>
    <n v="1"/>
    <n v="1"/>
    <n v="0"/>
    <n v="0"/>
    <n v="0"/>
    <m/>
    <m/>
    <s v="510d4eaee4b0be8b361f7d89"/>
    <n v="1"/>
    <x v="3"/>
    <x v="3"/>
    <n v="0"/>
    <n v="0"/>
    <n v="0"/>
    <n v="0"/>
    <n v="0"/>
  </r>
  <r>
    <s v="Берложка раненного зверя)!"/>
    <s v="Residential Building (Apartment / Condo)"/>
    <n v="9"/>
    <n v="1"/>
    <n v="0"/>
    <n v="0"/>
    <n v="0"/>
    <m/>
    <m/>
    <s v="510d5925e4b036b559a3a19f"/>
    <n v="9"/>
    <x v="7"/>
    <x v="3"/>
    <n v="0"/>
    <n v="0"/>
    <n v="0"/>
    <n v="0"/>
    <n v="0"/>
  </r>
  <r>
    <s v="Detko's House"/>
    <s v="Residential Building (Apartment / Condo)"/>
    <n v="1"/>
    <n v="1"/>
    <n v="0"/>
    <n v="0"/>
    <n v="0"/>
    <m/>
    <s v="Рязанский Пр-т, Д.25"/>
    <s v="510d5a2fe4b036b559ad5471"/>
    <n v="1"/>
    <x v="0"/>
    <x v="3"/>
    <n v="0"/>
    <n v="0"/>
    <n v="0"/>
    <n v="0"/>
    <n v="0"/>
  </r>
  <r>
    <s v="дом"/>
    <s v="Residential Building (Apartment / Condo)"/>
    <n v="44"/>
    <n v="2"/>
    <n v="0"/>
    <n v="0"/>
    <n v="0"/>
    <m/>
    <s v="Ул. Абрамцевская, д.14"/>
    <s v="510d6186e4b0eaff7812e86f"/>
    <n v="22"/>
    <x v="1"/>
    <x v="3"/>
    <n v="0"/>
    <n v="0"/>
    <n v="0"/>
    <n v="0"/>
    <n v="0"/>
  </r>
  <r>
    <s v="Хата Мысник"/>
    <s v="Assisted Living"/>
    <n v="1"/>
    <n v="1"/>
    <n v="0"/>
    <n v="0"/>
    <n v="0"/>
    <m/>
    <m/>
    <s v="510d6298e4b01a7ac34868c5"/>
    <n v="1"/>
    <x v="3"/>
    <x v="3"/>
    <n v="0"/>
    <n v="0"/>
    <n v="0"/>
    <n v="0"/>
    <n v="0"/>
  </r>
  <r>
    <s v="Дом"/>
    <s v="Automotive Shop"/>
    <n v="9"/>
    <n v="2"/>
    <n v="0"/>
    <n v="0"/>
    <n v="0"/>
    <s v="Москва"/>
    <s v="Ленинский Проспект 123"/>
    <s v="510d62a2e4b0f2f1a6011624"/>
    <n v="4"/>
    <x v="1"/>
    <x v="3"/>
    <n v="0"/>
    <n v="0"/>
    <n v="0"/>
    <n v="0"/>
    <n v="0"/>
  </r>
  <r>
    <s v="Порно Хата"/>
    <s v="Lounge"/>
    <n v="3"/>
    <n v="3"/>
    <n v="0"/>
    <n v="0"/>
    <n v="0"/>
    <m/>
    <m/>
    <s v="510d6ba2e4b045d33d721922"/>
    <n v="1"/>
    <x v="3"/>
    <x v="3"/>
    <n v="0"/>
    <n v="0"/>
    <n v="0"/>
    <n v="0"/>
    <n v="0"/>
  </r>
  <r>
    <s v="Дом Леши и Оли"/>
    <s v="Residential Building (Apartment / Condo)"/>
    <n v="1"/>
    <n v="1"/>
    <n v="0"/>
    <n v="0"/>
    <n v="0"/>
    <m/>
    <s v="Мытищи 76"/>
    <s v="510d6c94e4b04c8ca5dcc8f8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0d78cfe4b0bdbffdca2119"/>
    <n v="9999"/>
    <x v="1"/>
    <x v="3"/>
    <n v="0"/>
    <n v="0"/>
    <n v="0"/>
    <n v="0"/>
    <n v="0"/>
  </r>
  <r>
    <s v="Дом"/>
    <s v="Residential Building (Apartment / Condo)"/>
    <n v="23"/>
    <n v="1"/>
    <n v="0"/>
    <n v="0"/>
    <n v="0"/>
    <m/>
    <m/>
    <s v="510d78ede4b0eaff78ea625c"/>
    <n v="23"/>
    <x v="1"/>
    <x v="3"/>
    <n v="0"/>
    <n v="0"/>
    <n v="0"/>
    <n v="0"/>
    <n v="0"/>
  </r>
  <r>
    <s v="My Sweet Home"/>
    <s v="Residential Building (Apartment / Condo)"/>
    <n v="30"/>
    <n v="1"/>
    <n v="0"/>
    <n v="0"/>
    <n v="0"/>
    <s v="Москва"/>
    <s v="11ая улица Текстильщиков, дом 8"/>
    <s v="510d8e90e4b04f29d8d225d0"/>
    <n v="30"/>
    <x v="4"/>
    <x v="3"/>
    <n v="0"/>
    <n v="0"/>
    <n v="0"/>
    <n v="0"/>
    <n v="0"/>
  </r>
  <r>
    <s v="Берлога Кислика"/>
    <s v="Home (private)"/>
    <n v="2"/>
    <n v="2"/>
    <n v="0"/>
    <n v="0"/>
    <n v="0"/>
    <m/>
    <m/>
    <s v="510da130e4b0c180c396db9c"/>
    <n v="1"/>
    <x v="6"/>
    <x v="3"/>
    <n v="0"/>
    <n v="0"/>
    <n v="0"/>
    <n v="0"/>
    <n v="0"/>
  </r>
  <r>
    <s v="Дом 2 :)"/>
    <s v="Residential Building (Apartment / Condo)"/>
    <n v="1"/>
    <n v="1"/>
    <n v="0"/>
    <n v="0"/>
    <n v="0"/>
    <m/>
    <m/>
    <s v="510da712e4b0bb3c621d5e96"/>
    <n v="1"/>
    <x v="1"/>
    <x v="3"/>
    <n v="0"/>
    <n v="0"/>
    <n v="0"/>
    <n v="0"/>
    <n v="0"/>
  </r>
  <r>
    <s v="Dandy's House"/>
    <s v="Home (private)"/>
    <n v="1"/>
    <n v="1"/>
    <n v="0"/>
    <n v="0"/>
    <n v="0"/>
    <m/>
    <m/>
    <s v="510dba95e4b032faf3e6c4f8"/>
    <n v="1"/>
    <x v="0"/>
    <x v="3"/>
    <n v="0"/>
    <n v="0"/>
    <n v="0"/>
    <n v="0"/>
    <n v="0"/>
  </r>
  <r>
    <s v="Дом"/>
    <s v="Residential Building (Apartment / Condo)"/>
    <n v="19"/>
    <n v="1"/>
    <n v="0"/>
    <n v="0"/>
    <n v="0"/>
    <s v="Москва"/>
    <s v="Перекопская 26"/>
    <s v="510e138ae4b0ab88a2f285d0"/>
    <n v="19"/>
    <x v="1"/>
    <x v="3"/>
    <n v="0"/>
    <n v="0"/>
    <n v="0"/>
    <n v="0"/>
    <n v="0"/>
  </r>
  <r>
    <s v="Хата Кулинаров "/>
    <s v="Swiss Restaurant"/>
    <n v="1"/>
    <n v="1"/>
    <n v="0"/>
    <n v="0"/>
    <n v="0"/>
    <m/>
    <m/>
    <s v="510e2fdbe4b0f2f1ab87f9db"/>
    <n v="1"/>
    <x v="3"/>
    <x v="3"/>
    <n v="0"/>
    <n v="0"/>
    <n v="0"/>
    <n v="0"/>
    <n v="0"/>
  </r>
  <r>
    <s v="Дом любимой тетушки)))"/>
    <s v="Residential Building (Apartment / Condo)"/>
    <n v="12"/>
    <n v="1"/>
    <n v="0"/>
    <n v="0"/>
    <n v="0"/>
    <m/>
    <m/>
    <s v="510e4bf9e4b0ce6407e972b8"/>
    <n v="12"/>
    <x v="1"/>
    <x v="3"/>
    <n v="0"/>
    <n v="0"/>
    <n v="0"/>
    <n v="0"/>
    <n v="0"/>
  </r>
  <r>
    <s v="Кешкин домик"/>
    <s v="Home (private)"/>
    <n v="11"/>
    <n v="2"/>
    <n v="0"/>
    <n v="0"/>
    <n v="0"/>
    <m/>
    <m/>
    <s v="510e51cfe4b0f2f1ac649251"/>
    <n v="5"/>
    <x v="2"/>
    <x v="3"/>
    <n v="0"/>
    <n v="0"/>
    <n v="0"/>
    <n v="0"/>
    <n v="0"/>
  </r>
  <r>
    <s v="Мой Домик"/>
    <s v="Residential Building (Apartment / Condo)"/>
    <n v="3"/>
    <n v="1"/>
    <n v="0"/>
    <n v="0"/>
    <n v="0"/>
    <m/>
    <m/>
    <s v="510e57c7e4b0470c62f36638"/>
    <n v="3"/>
    <x v="2"/>
    <x v="3"/>
    <n v="0"/>
    <n v="0"/>
    <n v="0"/>
    <n v="0"/>
    <n v="0"/>
  </r>
  <r>
    <s v="Дом за забором"/>
    <s v="Home (private)"/>
    <n v="3"/>
    <n v="1"/>
    <n v="0"/>
    <n v="0"/>
    <n v="0"/>
    <m/>
    <m/>
    <s v="510e5c20e4b04d3f991abc76"/>
    <n v="3"/>
    <x v="1"/>
    <x v="3"/>
    <n v="0"/>
    <n v="0"/>
    <n v="0"/>
    <n v="0"/>
    <n v="0"/>
  </r>
  <r>
    <s v="Home Sweet Home ;)"/>
    <s v="Home (private)"/>
    <n v="4"/>
    <n v="1"/>
    <n v="0"/>
    <n v="0"/>
    <n v="0"/>
    <m/>
    <m/>
    <s v="510e6300e4b032faf7eb176b"/>
    <n v="4"/>
    <x v="4"/>
    <x v="3"/>
    <n v="0"/>
    <n v="0"/>
    <n v="0"/>
    <n v="0"/>
    <n v="0"/>
  </r>
  <r>
    <s v="Алёхин Домик"/>
    <s v="Home (private)"/>
    <n v="4"/>
    <n v="1"/>
    <n v="0"/>
    <n v="0"/>
    <n v="0"/>
    <m/>
    <m/>
    <s v="510e6ffde4b0aaab8fd37f77"/>
    <n v="4"/>
    <x v="2"/>
    <x v="3"/>
    <n v="0"/>
    <n v="0"/>
    <n v="0"/>
    <n v="0"/>
    <n v="0"/>
  </r>
  <r>
    <s v="дом"/>
    <s v="Housing Development"/>
    <n v="1"/>
    <n v="1"/>
    <n v="0"/>
    <n v="0"/>
    <n v="0"/>
    <m/>
    <m/>
    <s v="510e7cdfe4b04c8cad3c845e"/>
    <n v="1"/>
    <x v="1"/>
    <x v="3"/>
    <n v="0"/>
    <n v="0"/>
    <n v="0"/>
    <n v="0"/>
    <n v="0"/>
  </r>
  <r>
    <s v="Кошкин дом"/>
    <s v="Home (private)"/>
    <n v="3"/>
    <n v="2"/>
    <n v="0"/>
    <n v="0"/>
    <n v="0"/>
    <m/>
    <m/>
    <s v="510e803fe4b0aaab905b99c2"/>
    <n v="1"/>
    <x v="1"/>
    <x v="3"/>
    <n v="0"/>
    <n v="0"/>
    <n v="0"/>
    <n v="0"/>
    <n v="0"/>
  </r>
  <r>
    <s v="Домик Енота"/>
    <s v="Home (private)"/>
    <n v="2"/>
    <n v="2"/>
    <n v="0"/>
    <n v="0"/>
    <n v="0"/>
    <m/>
    <m/>
    <s v="510e86fde4b00192bd798481"/>
    <n v="1"/>
    <x v="2"/>
    <x v="3"/>
    <n v="0"/>
    <n v="0"/>
    <n v="0"/>
    <n v="0"/>
    <n v="0"/>
  </r>
  <r>
    <s v="Дом Оливии"/>
    <s v="Residential Building (Apartment / Condo)"/>
    <n v="3"/>
    <n v="1"/>
    <n v="0"/>
    <n v="0"/>
    <n v="0"/>
    <m/>
    <m/>
    <s v="510e8cd1e4b0f6277b7117a1"/>
    <n v="3"/>
    <x v="1"/>
    <x v="3"/>
    <n v="0"/>
    <n v="0"/>
    <n v="0"/>
    <n v="0"/>
    <n v="0"/>
  </r>
  <r>
    <s v="❤Домик Принцессы❤"/>
    <s v="Residential Building (Apartment / Condo)"/>
    <n v="1"/>
    <n v="1"/>
    <n v="0"/>
    <n v="0"/>
    <n v="0"/>
    <m/>
    <s v="Россошанская 4,5"/>
    <s v="510e9dc3e4b0355daf8d10e4"/>
    <n v="1"/>
    <x v="2"/>
    <x v="3"/>
    <n v="0"/>
    <n v="0"/>
    <n v="0"/>
    <n v="0"/>
    <n v="0"/>
  </r>
  <r>
    <s v="Домушки"/>
    <s v="Residential Building (Apartment / Condo)"/>
    <n v="3"/>
    <n v="1"/>
    <n v="0"/>
    <n v="0"/>
    <n v="0"/>
    <m/>
    <m/>
    <s v="510e9f42e4b0a910d24913a8"/>
    <n v="3"/>
    <x v="1"/>
    <x v="3"/>
    <n v="0"/>
    <n v="0"/>
    <n v="0"/>
    <n v="0"/>
    <n v="0"/>
  </r>
  <r>
    <s v="Makuka.дом"/>
    <s v="Home (private)"/>
    <n v="1"/>
    <n v="1"/>
    <n v="0"/>
    <n v="0"/>
    <n v="0"/>
    <m/>
    <m/>
    <s v="510eaffde4b0681bb9a5719a"/>
    <n v="1"/>
    <x v="1"/>
    <x v="3"/>
    <n v="0"/>
    <n v="0"/>
    <n v="0"/>
    <n v="0"/>
    <n v="0"/>
  </r>
  <r>
    <s v="Временный Домик"/>
    <s v="Home (private)"/>
    <n v="6"/>
    <n v="1"/>
    <n v="0"/>
    <n v="0"/>
    <n v="0"/>
    <m/>
    <m/>
    <s v="510f71f6e4b06fc5477065a7"/>
    <n v="6"/>
    <x v="2"/>
    <x v="3"/>
    <n v="0"/>
    <n v="0"/>
    <n v="0"/>
    <n v="0"/>
    <n v="0"/>
  </r>
  <r>
    <s v="•Maria's House•"/>
    <s v="Residential Building (Apartment / Condo)"/>
    <n v="11"/>
    <n v="2"/>
    <n v="0"/>
    <n v="0"/>
    <n v="0"/>
    <m/>
    <m/>
    <s v="510fa33de4b0aaab97fcee5b"/>
    <n v="5"/>
    <x v="0"/>
    <x v="3"/>
    <n v="0"/>
    <n v="0"/>
    <n v="0"/>
    <n v="0"/>
    <n v="0"/>
  </r>
  <r>
    <s v="Дом бабули"/>
    <s v="Home (private)"/>
    <n v="1"/>
    <n v="1"/>
    <n v="0"/>
    <n v="0"/>
    <n v="0"/>
    <m/>
    <m/>
    <s v="510fa37ce4b0f62782ac413f"/>
    <n v="1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0fda47e4b036b56b372ad8"/>
    <n v="1"/>
    <x v="2"/>
    <x v="3"/>
    <n v="0"/>
    <n v="0"/>
    <n v="0"/>
    <n v="0"/>
    <n v="0"/>
  </r>
  <r>
    <s v="Бабушка House"/>
    <s v="Assisted Living"/>
    <n v="0"/>
    <n v="0"/>
    <n v="0"/>
    <n v="0"/>
    <n v="0"/>
    <m/>
    <m/>
    <s v="510fe2dce4b0355db8287b91"/>
    <n v="9999"/>
    <x v="0"/>
    <x v="3"/>
    <n v="0"/>
    <n v="0"/>
    <n v="0"/>
    <n v="0"/>
    <n v="0"/>
  </r>
  <r>
    <s v="ТЦ Серебряный Дом"/>
    <s v="Mall"/>
    <n v="2"/>
    <n v="2"/>
    <n v="0"/>
    <n v="0"/>
    <n v="0"/>
    <s v="Москва"/>
    <s v="Большая Семеновская"/>
    <s v="510fe2e5e4b048d892d510d5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Олимпийский Проспект 10, К.1"/>
    <s v="510fe547e4b00423e977c8ed"/>
    <n v="1"/>
    <x v="1"/>
    <x v="3"/>
    <n v="0"/>
    <n v="0"/>
    <n v="0"/>
    <n v="0"/>
    <n v="0"/>
  </r>
  <r>
    <s v="Manenik's house"/>
    <s v="Residential Building (Apartment / Condo)"/>
    <n v="2"/>
    <n v="1"/>
    <n v="0"/>
    <n v="0"/>
    <n v="0"/>
    <s v="Москва"/>
    <s v="Гиляровского 1"/>
    <s v="510ffadce4b0b55943be6fd3"/>
    <n v="2"/>
    <x v="0"/>
    <x v="3"/>
    <n v="0"/>
    <n v="0"/>
    <n v="0"/>
    <n v="0"/>
    <n v="0"/>
  </r>
  <r>
    <s v="Дом, милый дом"/>
    <s v="Residential Building (Apartment / Condo)"/>
    <n v="33"/>
    <n v="1"/>
    <n v="0"/>
    <n v="0"/>
    <n v="0"/>
    <s v="Москва"/>
    <s v="Щорса, 4к1"/>
    <s v="51101e93e4b0a910dcc179c6"/>
    <n v="33"/>
    <x v="1"/>
    <x v="3"/>
    <n v="0"/>
    <n v="0"/>
    <n v="0"/>
    <n v="0"/>
    <n v="0"/>
  </r>
  <r>
    <s v="Дом"/>
    <s v="Residential Building (Apartment / Condo)"/>
    <n v="2"/>
    <n v="2"/>
    <n v="0"/>
    <n v="0"/>
    <n v="0"/>
    <m/>
    <s v="Маршала Катукова"/>
    <s v="511033a7e4b00423ebde584e"/>
    <n v="1"/>
    <x v="1"/>
    <x v="3"/>
    <n v="0"/>
    <n v="0"/>
    <n v="0"/>
    <n v="0"/>
    <n v="0"/>
  </r>
  <r>
    <s v="Princesses's Sweet Room"/>
    <s v="Home (private)"/>
    <n v="15"/>
    <n v="2"/>
    <n v="0"/>
    <n v="0"/>
    <n v="0"/>
    <m/>
    <m/>
    <s v="51108537e4b09201dfe24a65"/>
    <n v="7"/>
    <x v="4"/>
    <x v="3"/>
    <n v="0"/>
    <n v="0"/>
    <n v="0"/>
    <n v="0"/>
    <n v="0"/>
  </r>
  <r>
    <s v="домоооооооооой!!!!!!!!"/>
    <s v="Road"/>
    <n v="0"/>
    <n v="0"/>
    <n v="0"/>
    <n v="0"/>
    <n v="0"/>
    <m/>
    <m/>
    <s v="5110e8a7e4b042d4c3897afc"/>
    <n v="9999"/>
    <x v="1"/>
    <x v="3"/>
    <n v="0"/>
    <n v="0"/>
    <n v="0"/>
    <n v="0"/>
    <n v="0"/>
  </r>
  <r>
    <s v="Мой дом"/>
    <s v="Home (private)"/>
    <n v="17"/>
    <n v="1"/>
    <n v="0"/>
    <n v="0"/>
    <n v="0"/>
    <m/>
    <m/>
    <s v="51111721e4b04db64b21fd3f"/>
    <n v="17"/>
    <x v="1"/>
    <x v="3"/>
    <n v="0"/>
    <n v="0"/>
    <n v="0"/>
    <n v="0"/>
    <n v="0"/>
  </r>
  <r>
    <s v="Home sweet home"/>
    <s v="Home (private)"/>
    <n v="4"/>
    <n v="1"/>
    <n v="0"/>
    <n v="0"/>
    <n v="0"/>
    <m/>
    <m/>
    <s v="511131f8e4b04db64c05286d"/>
    <n v="4"/>
    <x v="4"/>
    <x v="3"/>
    <n v="0"/>
    <n v="0"/>
    <n v="0"/>
    <n v="0"/>
    <n v="0"/>
  </r>
  <r>
    <s v="Любимый домик..)"/>
    <s v="Residential Building (Apartment / Condo)"/>
    <n v="1"/>
    <n v="1"/>
    <n v="0"/>
    <n v="0"/>
    <n v="0"/>
    <m/>
    <m/>
    <s v="5111339ce4b05b2374e705e1"/>
    <n v="1"/>
    <x v="2"/>
    <x v="3"/>
    <n v="0"/>
    <n v="0"/>
    <n v="0"/>
    <n v="0"/>
    <n v="0"/>
  </r>
  <r>
    <s v="Анютин Дом"/>
    <s v="Residential Building (Apartment / Condo)"/>
    <n v="2"/>
    <n v="1"/>
    <n v="0"/>
    <n v="0"/>
    <n v="0"/>
    <m/>
    <m/>
    <s v="51113453e4b0cd9418f5c4a9"/>
    <n v="2"/>
    <x v="1"/>
    <x v="3"/>
    <n v="0"/>
    <n v="0"/>
    <n v="0"/>
    <n v="0"/>
    <n v="0"/>
  </r>
  <r>
    <s v="Домик Сандры"/>
    <s v="Home (private)"/>
    <n v="14"/>
    <n v="1"/>
    <n v="0"/>
    <n v="0"/>
    <n v="0"/>
    <m/>
    <m/>
    <s v="51113d68e4b0ff3b97102407"/>
    <n v="14"/>
    <x v="2"/>
    <x v="3"/>
    <n v="0"/>
    <n v="0"/>
    <n v="0"/>
    <n v="0"/>
    <n v="0"/>
  </r>
  <r>
    <s v="Дом, милый дом!"/>
    <s v="Residential Building (Apartment / Condo)"/>
    <n v="26"/>
    <n v="1"/>
    <n v="0"/>
    <n v="0"/>
    <n v="0"/>
    <m/>
    <m/>
    <s v="51113f2be4b0fd0f2be15956"/>
    <n v="26"/>
    <x v="1"/>
    <x v="3"/>
    <n v="0"/>
    <n v="0"/>
    <n v="0"/>
    <n v="0"/>
    <n v="0"/>
  </r>
  <r>
    <s v="Домик"/>
    <s v="Residential Building (Apartment / Condo)"/>
    <n v="3"/>
    <n v="3"/>
    <n v="0"/>
    <n v="0"/>
    <n v="0"/>
    <m/>
    <s v="Крылатские Холмы, 1"/>
    <s v="51114cabe4b0d48565a3b800"/>
    <n v="1"/>
    <x v="2"/>
    <x v="3"/>
    <n v="0"/>
    <n v="0"/>
    <n v="0"/>
    <n v="0"/>
    <n v="0"/>
  </r>
  <r>
    <s v="Дом"/>
    <s v="Home (private)"/>
    <n v="0"/>
    <n v="0"/>
    <n v="0"/>
    <n v="0"/>
    <n v="0"/>
    <m/>
    <m/>
    <s v="511151e0e4b0ef90af407559"/>
    <n v="9999"/>
    <x v="1"/>
    <x v="3"/>
    <n v="0"/>
    <n v="0"/>
    <n v="0"/>
    <n v="0"/>
    <n v="0"/>
  </r>
  <r>
    <s v="Дом, милый дом"/>
    <s v="Residential Building (Apartment / Condo)"/>
    <n v="2"/>
    <n v="1"/>
    <n v="0"/>
    <n v="0"/>
    <n v="0"/>
    <m/>
    <s v="Зеленоградская 19/1"/>
    <s v="51115339e4b05b2375ed8ba4"/>
    <n v="2"/>
    <x v="1"/>
    <x v="3"/>
    <n v="0"/>
    <n v="0"/>
    <n v="0"/>
    <n v="0"/>
    <n v="0"/>
  </r>
  <r>
    <s v="Tigran's House"/>
    <s v="Home (private)"/>
    <n v="10"/>
    <n v="1"/>
    <n v="0"/>
    <n v="0"/>
    <n v="0"/>
    <m/>
    <m/>
    <s v="5111575fe4b0ef90af6d26f6"/>
    <n v="10"/>
    <x v="0"/>
    <x v="3"/>
    <n v="0"/>
    <n v="0"/>
    <n v="0"/>
    <n v="0"/>
    <n v="0"/>
  </r>
  <r>
    <s v="Кешкин Дом"/>
    <s v="Home (private)"/>
    <n v="30"/>
    <n v="3"/>
    <n v="0"/>
    <n v="0"/>
    <n v="0"/>
    <m/>
    <m/>
    <s v="51115a3ee4b07cf13faa4857"/>
    <n v="10"/>
    <x v="1"/>
    <x v="3"/>
    <n v="0"/>
    <n v="0"/>
    <n v="0"/>
    <n v="0"/>
    <n v="0"/>
  </r>
  <r>
    <s v="Дом Страданий"/>
    <s v="Housing Development"/>
    <n v="16"/>
    <n v="1"/>
    <n v="0"/>
    <n v="0"/>
    <n v="0"/>
    <m/>
    <s v="Одоевского"/>
    <s v="51115f7fe4b094d5c5156cdc"/>
    <n v="16"/>
    <x v="1"/>
    <x v="3"/>
    <n v="0"/>
    <n v="0"/>
    <n v="0"/>
    <n v="0"/>
    <n v="0"/>
  </r>
  <r>
    <s v="Vania's house"/>
    <s v="Fraternity House"/>
    <n v="5"/>
    <n v="1"/>
    <n v="0"/>
    <n v="0"/>
    <n v="0"/>
    <s v="Москва"/>
    <s v="Сретенка 27"/>
    <s v="511163d1e4b0b3fb948a3ea1"/>
    <n v="5"/>
    <x v="0"/>
    <x v="3"/>
    <n v="0"/>
    <n v="0"/>
    <n v="0"/>
    <n v="0"/>
    <n v="0"/>
  </r>
  <r>
    <s v="Sokol House"/>
    <s v="Home (private)"/>
    <n v="1"/>
    <n v="1"/>
    <n v="0"/>
    <n v="0"/>
    <n v="0"/>
    <m/>
    <m/>
    <s v="511170c1e4b0480d9ca98237"/>
    <n v="1"/>
    <x v="0"/>
    <x v="3"/>
    <n v="0"/>
    <n v="0"/>
    <n v="0"/>
    <n v="0"/>
    <n v="0"/>
  </r>
  <r>
    <s v="Дом БУСИ))"/>
    <s v="Residential Building (Apartment / Condo)"/>
    <n v="7"/>
    <n v="1"/>
    <n v="0"/>
    <n v="0"/>
    <n v="0"/>
    <s v="Moscow"/>
    <s v="Саратовская, 22"/>
    <s v="51117dc0e4b0033f6765b81d"/>
    <n v="7"/>
    <x v="1"/>
    <x v="3"/>
    <n v="0"/>
    <n v="0"/>
    <n v="0"/>
    <n v="0"/>
    <n v="0"/>
  </r>
  <r>
    <s v="Берлога, МСК"/>
    <s v="Residential Building (Apartment / Condo)"/>
    <n v="1"/>
    <n v="1"/>
    <n v="0"/>
    <n v="0"/>
    <n v="0"/>
    <m/>
    <m/>
    <s v="5111eb24e4b0c0a787bf7ed6"/>
    <n v="1"/>
    <x v="6"/>
    <x v="3"/>
    <n v="0"/>
    <n v="0"/>
    <n v="0"/>
    <n v="0"/>
    <n v="0"/>
  </r>
  <r>
    <s v="мой дом"/>
    <s v="Residential Building (Apartment / Condo)"/>
    <n v="3"/>
    <n v="1"/>
    <n v="0"/>
    <n v="0"/>
    <n v="0"/>
    <s v="Москва"/>
    <s v="Солнцевский Проспект Дом.23"/>
    <s v="511215d1e4b00ee936c0a896"/>
    <n v="3"/>
    <x v="1"/>
    <x v="3"/>
    <n v="0"/>
    <n v="0"/>
    <n v="0"/>
    <n v="0"/>
    <n v="0"/>
  </r>
  <r>
    <s v="хата"/>
    <s v="Home (private)"/>
    <n v="5"/>
    <n v="1"/>
    <n v="0"/>
    <n v="0"/>
    <n v="0"/>
    <m/>
    <m/>
    <s v="51123a97e4b063f95ff206f0"/>
    <n v="5"/>
    <x v="3"/>
    <x v="3"/>
    <n v="0"/>
    <n v="0"/>
    <n v="0"/>
    <n v="0"/>
    <n v="0"/>
  </r>
  <r>
    <s v="к Софильке - домоооооооооой!"/>
    <s v="Road"/>
    <n v="1"/>
    <n v="1"/>
    <n v="0"/>
    <n v="0"/>
    <n v="0"/>
    <m/>
    <m/>
    <s v="51123ecfe4b03634c5d35a29"/>
    <n v="1"/>
    <x v="1"/>
    <x v="3"/>
    <n v="0"/>
    <n v="0"/>
    <n v="0"/>
    <n v="0"/>
    <n v="0"/>
  </r>
  <r>
    <s v="Катюшина хата"/>
    <s v="Residential Building (Apartment / Condo)"/>
    <n v="1"/>
    <n v="1"/>
    <n v="0"/>
    <n v="0"/>
    <n v="0"/>
    <m/>
    <m/>
    <s v="51123edde4b012bcc0ec082f"/>
    <n v="1"/>
    <x v="3"/>
    <x v="3"/>
    <n v="0"/>
    <n v="0"/>
    <n v="0"/>
    <n v="0"/>
    <n v="0"/>
  </r>
  <r>
    <s v="Sweet Home"/>
    <s v="Assisted Living"/>
    <n v="1"/>
    <n v="1"/>
    <n v="0"/>
    <n v="0"/>
    <n v="0"/>
    <m/>
    <m/>
    <s v="51128c95e4b023bbb48ea357"/>
    <n v="1"/>
    <x v="4"/>
    <x v="3"/>
    <n v="0"/>
    <n v="0"/>
    <n v="0"/>
    <n v="0"/>
    <n v="0"/>
  </r>
  <r>
    <s v="Кошкин дом)"/>
    <s v="Residential Building (Apartment / Condo)"/>
    <n v="32"/>
    <n v="1"/>
    <n v="0"/>
    <n v="0"/>
    <n v="0"/>
    <s v="Moscow City"/>
    <d v="2013-10-18T00:00:00"/>
    <s v="5112b0d5e4b0a57c9f82db89"/>
    <n v="32"/>
    <x v="1"/>
    <x v="3"/>
    <n v="0"/>
    <n v="0"/>
    <n v="0"/>
    <n v="0"/>
    <n v="0"/>
  </r>
  <r>
    <s v="мой дом"/>
    <s v="Home (private)"/>
    <n v="28"/>
    <n v="1"/>
    <n v="0"/>
    <n v="0"/>
    <n v="0"/>
    <m/>
    <m/>
    <s v="5112b375e4b00ee93b6e4a07"/>
    <n v="28"/>
    <x v="1"/>
    <x v="3"/>
    <n v="0"/>
    <n v="0"/>
    <n v="0"/>
    <n v="0"/>
    <n v="0"/>
  </r>
  <r>
    <s v="Дом"/>
    <s v="Home (private)"/>
    <n v="10"/>
    <n v="1"/>
    <n v="0"/>
    <n v="0"/>
    <n v="0"/>
    <m/>
    <m/>
    <s v="5112b511e4b02280bcaf9ea3"/>
    <n v="10"/>
    <x v="1"/>
    <x v="3"/>
    <n v="0"/>
    <n v="0"/>
    <n v="0"/>
    <n v="0"/>
    <n v="0"/>
  </r>
  <r>
    <s v="Home, Sweet Home"/>
    <s v="Residential Building (Apartment / Condo)"/>
    <n v="6"/>
    <n v="1"/>
    <n v="0"/>
    <n v="0"/>
    <n v="0"/>
    <m/>
    <m/>
    <s v="5112bc0ee4b03634c9c83cd1"/>
    <n v="6"/>
    <x v="4"/>
    <x v="3"/>
    <n v="0"/>
    <n v="0"/>
    <n v="0"/>
    <n v="0"/>
    <n v="0"/>
  </r>
  <r>
    <s v="Дом^^"/>
    <s v="Residential Building (Apartment / Condo)"/>
    <n v="33"/>
    <n v="1"/>
    <n v="0"/>
    <n v="0"/>
    <n v="0"/>
    <s v="Москва"/>
    <m/>
    <s v="51130967e4b05a0394b10b72"/>
    <n v="33"/>
    <x v="1"/>
    <x v="3"/>
    <n v="0"/>
    <n v="0"/>
    <n v="0"/>
    <n v="0"/>
    <n v="0"/>
  </r>
  <r>
    <s v="Дом Милый Дом"/>
    <s v="Residential Building (Apartment / Condo)"/>
    <n v="8"/>
    <n v="1"/>
    <n v="0"/>
    <n v="0"/>
    <n v="0"/>
    <m/>
    <m/>
    <s v="5113894be4b01c8d21716da7"/>
    <n v="8"/>
    <x v="1"/>
    <x v="3"/>
    <n v="0"/>
    <n v="0"/>
    <n v="0"/>
    <n v="0"/>
    <n v="0"/>
  </r>
  <r>
    <s v="Теплый Дом"/>
    <s v="Residential Building (Apartment / Condo)"/>
    <n v="1"/>
    <n v="1"/>
    <n v="0"/>
    <n v="0"/>
    <n v="0"/>
    <s v="Химки"/>
    <m/>
    <s v="5113ba48e4b0159580e7436e"/>
    <n v="1"/>
    <x v="1"/>
    <x v="3"/>
    <n v="0"/>
    <n v="0"/>
    <n v="0"/>
    <n v="0"/>
    <n v="0"/>
  </r>
  <r>
    <s v="Sweet Home❤"/>
    <s v="Home (private)"/>
    <n v="5"/>
    <n v="1"/>
    <n v="0"/>
    <n v="0"/>
    <n v="0"/>
    <m/>
    <m/>
    <s v="5113ca11e4b0f992e8fde096"/>
    <n v="5"/>
    <x v="4"/>
    <x v="3"/>
    <n v="0"/>
    <n v="0"/>
    <n v="0"/>
    <n v="0"/>
    <n v="0"/>
  </r>
  <r>
    <s v="Дом"/>
    <s v="Home (private)"/>
    <n v="10"/>
    <n v="2"/>
    <n v="0"/>
    <n v="0"/>
    <n v="0"/>
    <s v="Москва"/>
    <m/>
    <s v="5113cb74e4b034556599fded"/>
    <n v="5"/>
    <x v="1"/>
    <x v="3"/>
    <n v="0"/>
    <n v="0"/>
    <n v="0"/>
    <n v="0"/>
    <n v="0"/>
  </r>
  <r>
    <s v="Дом,милый дом"/>
    <s v="Residential Building (Apartment / Condo)"/>
    <n v="8"/>
    <n v="1"/>
    <n v="0"/>
    <n v="0"/>
    <n v="0"/>
    <m/>
    <m/>
    <s v="5113e8a1e4b01562f1c0a9bc"/>
    <n v="8"/>
    <x v="1"/>
    <x v="3"/>
    <n v="0"/>
    <n v="0"/>
    <n v="0"/>
    <n v="0"/>
    <n v="0"/>
  </r>
  <r>
    <s v="Берлога Самого Ужасного Человека"/>
    <s v="Whisky Bar"/>
    <n v="6"/>
    <n v="1"/>
    <n v="0"/>
    <n v="0"/>
    <n v="0"/>
    <m/>
    <m/>
    <s v="5113f5bbe4b05cd1f0b1ad2c"/>
    <n v="6"/>
    <x v="6"/>
    <x v="3"/>
    <n v="0"/>
    <n v="0"/>
    <n v="0"/>
    <n v="0"/>
    <n v="0"/>
  </r>
  <r>
    <s v="Жилой дом"/>
    <s v="Home (private)"/>
    <n v="5"/>
    <n v="1"/>
    <n v="0"/>
    <n v="0"/>
    <n v="0"/>
    <m/>
    <m/>
    <s v="5114011ce4b05b8f3a933e1e"/>
    <n v="5"/>
    <x v="1"/>
    <x v="3"/>
    <n v="0"/>
    <n v="0"/>
    <n v="0"/>
    <n v="0"/>
    <n v="0"/>
  </r>
  <r>
    <s v="Gyuzel's house "/>
    <s v="Residential Building (Apartment / Condo)"/>
    <n v="8"/>
    <n v="2"/>
    <n v="0"/>
    <n v="0"/>
    <n v="0"/>
    <m/>
    <m/>
    <s v="511402c8e4b07b69d9291f53"/>
    <n v="4"/>
    <x v="0"/>
    <x v="3"/>
    <n v="0"/>
    <n v="0"/>
    <n v="0"/>
    <n v="0"/>
    <n v="0"/>
  </r>
  <r>
    <s v="В Домике"/>
    <s v="Residential Building (Apartment / Condo)"/>
    <n v="41"/>
    <n v="3"/>
    <n v="0"/>
    <n v="0"/>
    <n v="0"/>
    <m/>
    <m/>
    <s v="51140ff4e4b02581fe4edc28"/>
    <n v="13"/>
    <x v="2"/>
    <x v="3"/>
    <n v="0"/>
    <n v="0"/>
    <n v="0"/>
    <n v="0"/>
    <n v="0"/>
  </r>
  <r>
    <s v="Второй дом"/>
    <s v="Home (private)"/>
    <n v="7"/>
    <n v="1"/>
    <n v="0"/>
    <n v="0"/>
    <n v="0"/>
    <m/>
    <m/>
    <s v="511462cde4b0da5e8a8147af"/>
    <n v="7"/>
    <x v="1"/>
    <x v="3"/>
    <n v="0"/>
    <n v="0"/>
    <n v="0"/>
    <n v="0"/>
    <n v="0"/>
  </r>
  <r>
    <s v="Дом,милый Дом"/>
    <s v="Home (private)"/>
    <n v="5"/>
    <n v="1"/>
    <n v="0"/>
    <n v="0"/>
    <n v="0"/>
    <s v="Москва"/>
    <m/>
    <s v="5114c536e4b0efdde067677e"/>
    <n v="5"/>
    <x v="1"/>
    <x v="3"/>
    <n v="0"/>
    <n v="0"/>
    <n v="0"/>
    <n v="0"/>
    <n v="0"/>
  </r>
  <r>
    <s v="Арбатская хата Фила"/>
    <s v="Home (private)"/>
    <n v="3"/>
    <n v="1"/>
    <n v="0"/>
    <n v="0"/>
    <n v="0"/>
    <m/>
    <m/>
    <s v="5114f6aee4b014cfe5457402"/>
    <n v="3"/>
    <x v="3"/>
    <x v="3"/>
    <n v="0"/>
    <n v="0"/>
    <n v="0"/>
    <n v="0"/>
    <n v="0"/>
  </r>
  <r>
    <s v="In da House"/>
    <s v="Residential Building (Apartment / Condo)"/>
    <n v="9"/>
    <n v="1"/>
    <n v="0"/>
    <n v="0"/>
    <n v="0"/>
    <s v="Moscow"/>
    <s v="Golubinskaya 13/1"/>
    <s v="51150dc4e4b0836136a1bd09"/>
    <n v="9"/>
    <x v="0"/>
    <x v="3"/>
    <n v="0"/>
    <n v="0"/>
    <n v="0"/>
    <n v="0"/>
    <n v="0"/>
  </r>
  <r>
    <s v="Блат хата У Жендоса"/>
    <s v="Residential Building (Apartment / Condo)"/>
    <n v="1"/>
    <n v="1"/>
    <n v="0"/>
    <n v="0"/>
    <n v="0"/>
    <m/>
    <m/>
    <s v="51151e54e4b0f7dc47c40fd8"/>
    <n v="1"/>
    <x v="3"/>
    <x v="3"/>
    <n v="0"/>
    <n v="0"/>
    <n v="0"/>
    <n v="0"/>
    <n v="0"/>
  </r>
  <r>
    <s v="Дом Родителей"/>
    <s v="Residential Building (Apartment / Condo)"/>
    <n v="2"/>
    <n v="1"/>
    <n v="0"/>
    <n v="0"/>
    <n v="0"/>
    <m/>
    <m/>
    <s v="51152c14e4b08d16e580a4fb"/>
    <n v="2"/>
    <x v="1"/>
    <x v="3"/>
    <n v="0"/>
    <n v="0"/>
    <n v="0"/>
    <n v="0"/>
    <n v="0"/>
  </r>
  <r>
    <s v="In da House)"/>
    <s v="Home (private)"/>
    <n v="3"/>
    <n v="1"/>
    <n v="0"/>
    <n v="0"/>
    <n v="0"/>
    <s v="Moscow"/>
    <m/>
    <s v="511538f9e4b01f2a930bca53"/>
    <n v="3"/>
    <x v="0"/>
    <x v="3"/>
    <n v="0"/>
    <n v="0"/>
    <n v="0"/>
    <n v="0"/>
    <n v="0"/>
  </r>
  <r>
    <s v="Домик"/>
    <s v="Residential Building (Apartment / Condo)"/>
    <n v="2"/>
    <n v="2"/>
    <n v="0"/>
    <n v="0"/>
    <n v="0"/>
    <m/>
    <m/>
    <s v="51154086e4b0830255ac787c"/>
    <n v="1"/>
    <x v="2"/>
    <x v="3"/>
    <n v="0"/>
    <n v="0"/>
    <n v="0"/>
    <n v="0"/>
    <n v="0"/>
  </r>
  <r>
    <s v="Берлога Медведя"/>
    <s v="Home (private)"/>
    <n v="44"/>
    <n v="2"/>
    <n v="0"/>
    <n v="0"/>
    <n v="0"/>
    <m/>
    <m/>
    <s v="511540cae4b0592c8551c7a1"/>
    <n v="22"/>
    <x v="6"/>
    <x v="3"/>
    <n v="0"/>
    <n v="0"/>
    <n v="0"/>
    <n v="0"/>
    <n v="0"/>
  </r>
  <r>
    <s v="Чекушкина Хата"/>
    <s v="Residential Building (Apartment / Condo)"/>
    <n v="1"/>
    <n v="1"/>
    <n v="0"/>
    <n v="0"/>
    <n v="0"/>
    <m/>
    <m/>
    <s v="51155744e4b06f50c5d37c6f"/>
    <n v="1"/>
    <x v="3"/>
    <x v="3"/>
    <n v="0"/>
    <n v="0"/>
    <n v="0"/>
    <n v="0"/>
    <n v="0"/>
  </r>
  <r>
    <s v="Home, sweet home"/>
    <s v="Home (private)"/>
    <n v="9"/>
    <n v="1"/>
    <n v="0"/>
    <n v="0"/>
    <n v="0"/>
    <m/>
    <m/>
    <s v="51155a80e4b03e318e51b82e"/>
    <n v="9"/>
    <x v="4"/>
    <x v="3"/>
    <n v="0"/>
    <n v="0"/>
    <n v="0"/>
    <n v="0"/>
    <n v="0"/>
  </r>
  <r>
    <s v="домик"/>
    <m/>
    <n v="6"/>
    <n v="2"/>
    <n v="0"/>
    <n v="0"/>
    <n v="0"/>
    <m/>
    <m/>
    <s v="51156353e4b0ab6bbcbe494e"/>
    <n v="3"/>
    <x v="2"/>
    <x v="3"/>
    <n v="0"/>
    <n v="0"/>
    <n v="0"/>
    <n v="0"/>
    <n v="0"/>
  </r>
  <r>
    <s v="Домик"/>
    <s v="Home (private)"/>
    <n v="11"/>
    <n v="1"/>
    <n v="0"/>
    <n v="0"/>
    <n v="0"/>
    <m/>
    <m/>
    <s v="51156a16e4b03faa8277808a"/>
    <n v="11"/>
    <x v="2"/>
    <x v="3"/>
    <n v="0"/>
    <n v="0"/>
    <n v="0"/>
    <n v="0"/>
    <n v="0"/>
  </r>
  <r>
    <s v="In Da Stas"/>
    <s v="Hotel Bar"/>
    <n v="2"/>
    <n v="1"/>
    <n v="0"/>
    <n v="0"/>
    <n v="0"/>
    <m/>
    <s v="Сельскохозяйствкнная"/>
    <s v="51158067e4b0366594a53333"/>
    <n v="2"/>
    <x v="0"/>
    <x v="3"/>
    <n v="0"/>
    <n v="0"/>
    <n v="0"/>
    <n v="0"/>
    <n v="0"/>
  </r>
  <r>
    <s v="Лелин дом:)"/>
    <s v="Home (private)"/>
    <n v="8"/>
    <n v="2"/>
    <n v="0"/>
    <n v="0"/>
    <n v="0"/>
    <m/>
    <m/>
    <s v="5115e3a3e4b05b41e811c357"/>
    <n v="4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5feeae4b09cd784ce2834"/>
    <n v="1"/>
    <x v="1"/>
    <x v="3"/>
    <n v="0"/>
    <n v="0"/>
    <n v="0"/>
    <n v="0"/>
    <n v="0"/>
  </r>
  <r>
    <s v="Хатка Бобра"/>
    <s v="Residential Building (Apartment / Condo)"/>
    <n v="2"/>
    <n v="1"/>
    <n v="0"/>
    <n v="0"/>
    <n v="0"/>
    <m/>
    <m/>
    <s v="51160557e4b0261ef4890acb"/>
    <n v="2"/>
    <x v="5"/>
    <x v="3"/>
    <n v="0"/>
    <n v="0"/>
    <n v="0"/>
    <n v="0"/>
    <n v="0"/>
  </r>
  <r>
    <s v="Katusha's House"/>
    <s v="Residential Building (Apartment / Condo)"/>
    <n v="1"/>
    <n v="1"/>
    <n v="0"/>
    <n v="0"/>
    <n v="0"/>
    <s v="Москва"/>
    <s v="Мичуринский Проспект, 58"/>
    <s v="51163833e4b0a044821e3e4e"/>
    <n v="1"/>
    <x v="0"/>
    <x v="3"/>
    <n v="0"/>
    <n v="0"/>
    <n v="0"/>
    <n v="0"/>
    <n v="0"/>
  </r>
  <r>
    <s v="Мытищи Дом"/>
    <s v="Home (private)"/>
    <n v="0"/>
    <n v="0"/>
    <n v="0"/>
    <n v="0"/>
    <n v="0"/>
    <m/>
    <m/>
    <s v="51163988e4b0d424689cf2ff"/>
    <n v="9999"/>
    <x v="1"/>
    <x v="3"/>
    <n v="0"/>
    <n v="0"/>
    <n v="0"/>
    <n v="0"/>
    <n v="0"/>
  </r>
  <r>
    <s v="Хурма в домике"/>
    <s v="Residential Building (Apartment / Condo)"/>
    <n v="4"/>
    <n v="1"/>
    <n v="0"/>
    <n v="0"/>
    <n v="0"/>
    <s v="Москва"/>
    <s v="Гризодубовой 1-3"/>
    <s v="51164410e4b02c4e215466a3"/>
    <n v="4"/>
    <x v="2"/>
    <x v="3"/>
    <n v="0"/>
    <n v="0"/>
    <n v="0"/>
    <n v="0"/>
    <n v="0"/>
  </r>
  <r>
    <s v="Sister's House"/>
    <s v="Assisted Living"/>
    <n v="2"/>
    <n v="1"/>
    <n v="0"/>
    <n v="0"/>
    <n v="0"/>
    <m/>
    <m/>
    <s v="511653dae4b0127177ce3546"/>
    <n v="2"/>
    <x v="0"/>
    <x v="3"/>
    <n v="0"/>
    <n v="0"/>
    <n v="0"/>
    <n v="0"/>
    <n v="0"/>
  </r>
  <r>
    <s v="Домик Конопушки)"/>
    <s v="Home (private)"/>
    <n v="27"/>
    <n v="2"/>
    <n v="0"/>
    <n v="0"/>
    <n v="0"/>
    <m/>
    <m/>
    <s v="51165c44e4b05dd7c07cc3cd"/>
    <n v="13"/>
    <x v="2"/>
    <x v="3"/>
    <n v="0"/>
    <n v="0"/>
    <n v="0"/>
    <n v="0"/>
    <n v="0"/>
  </r>
  <r>
    <s v="MamaPapa's House"/>
    <s v="Residential Building (Apartment / Condo)"/>
    <n v="3"/>
    <n v="3"/>
    <n v="0"/>
    <n v="0"/>
    <n v="0"/>
    <m/>
    <m/>
    <s v="511665cee4b09b369a5b5b15"/>
    <n v="1"/>
    <x v="0"/>
    <x v="3"/>
    <n v="0"/>
    <n v="0"/>
    <n v="0"/>
    <n v="0"/>
    <n v="0"/>
  </r>
  <r>
    <s v="Izbushka Sweet Home"/>
    <s v="Residential Building (Apartment / Condo)"/>
    <n v="5"/>
    <n v="1"/>
    <n v="0"/>
    <n v="0"/>
    <n v="0"/>
    <s v="Москва"/>
    <s v="Ясный Проезд"/>
    <s v="51166e6fe4b09b369aa4c91f"/>
    <n v="5"/>
    <x v="4"/>
    <x v="3"/>
    <n v="0"/>
    <n v="0"/>
    <n v="0"/>
    <n v="0"/>
    <n v="0"/>
  </r>
  <r>
    <s v="Хата Егора"/>
    <s v="Home (private)"/>
    <n v="1"/>
    <n v="1"/>
    <n v="0"/>
    <n v="0"/>
    <n v="0"/>
    <m/>
    <m/>
    <s v="51167111e4b0590acbcf891d"/>
    <n v="1"/>
    <x v="3"/>
    <x v="3"/>
    <n v="0"/>
    <n v="0"/>
    <n v="0"/>
    <n v="0"/>
    <n v="0"/>
  </r>
  <r>
    <s v="Хата Вовчика"/>
    <s v="Home (private)"/>
    <n v="2"/>
    <n v="1"/>
    <n v="0"/>
    <n v="0"/>
    <n v="0"/>
    <m/>
    <m/>
    <s v="51167259e4b0f832676a11e8"/>
    <n v="2"/>
    <x v="3"/>
    <x v="3"/>
    <n v="0"/>
    <n v="0"/>
    <n v="0"/>
    <n v="0"/>
    <n v="0"/>
  </r>
  <r>
    <s v="Home Sweet Home"/>
    <s v="Residential Building (Apartment / Condo)"/>
    <n v="6"/>
    <n v="0"/>
    <n v="0"/>
    <n v="0"/>
    <n v="0"/>
    <m/>
    <m/>
    <s v="51167efbe4b059beb4dd81b3"/>
    <n v="9999"/>
    <x v="4"/>
    <x v="3"/>
    <n v="0"/>
    <n v="0"/>
    <n v="0"/>
    <n v="0"/>
    <n v="0"/>
  </r>
  <r>
    <s v="home sweet home"/>
    <s v="Residential Building (Apartment / Condo)"/>
    <n v="5"/>
    <n v="1"/>
    <n v="0"/>
    <n v="0"/>
    <n v="0"/>
    <m/>
    <m/>
    <s v="51167fd1e4b04d76f72b85ff"/>
    <n v="5"/>
    <x v="4"/>
    <x v="3"/>
    <n v="0"/>
    <n v="0"/>
    <n v="0"/>
    <n v="0"/>
    <n v="0"/>
  </r>
  <r>
    <s v="Muline's house"/>
    <s v="Residential Building (Apartment / Condo)"/>
    <n v="2"/>
    <n v="1"/>
    <n v="0"/>
    <n v="0"/>
    <n v="0"/>
    <m/>
    <m/>
    <s v="5116a860e4b05931df80c4d0"/>
    <n v="2"/>
    <x v="0"/>
    <x v="3"/>
    <n v="0"/>
    <n v="0"/>
    <n v="0"/>
    <n v="0"/>
    <n v="0"/>
  </r>
  <r>
    <s v="Хата"/>
    <s v="Home (private)"/>
    <n v="1"/>
    <n v="1"/>
    <n v="0"/>
    <n v="0"/>
    <n v="0"/>
    <m/>
    <m/>
    <s v="5116b474e4b0d4246c938014"/>
    <n v="1"/>
    <x v="3"/>
    <x v="3"/>
    <n v="0"/>
    <n v="0"/>
    <n v="0"/>
    <n v="0"/>
    <n v="0"/>
  </r>
  <r>
    <s v="Рязанка house:)"/>
    <s v="Home (private)"/>
    <n v="1"/>
    <n v="1"/>
    <n v="0"/>
    <n v="0"/>
    <n v="0"/>
    <s v="Москва"/>
    <m/>
    <s v="5116b72de4b0ec51093e0dc2"/>
    <n v="1"/>
    <x v="0"/>
    <x v="3"/>
    <n v="0"/>
    <n v="0"/>
    <n v="0"/>
    <n v="0"/>
    <n v="0"/>
  </r>
  <r>
    <s v="Home sweet home"/>
    <s v="Residential Building (Apartment / Condo)"/>
    <n v="2"/>
    <n v="1"/>
    <n v="0"/>
    <n v="0"/>
    <n v="0"/>
    <m/>
    <m/>
    <s v="5116bc3fe4b03863c3bfcf29"/>
    <n v="2"/>
    <x v="4"/>
    <x v="3"/>
    <n v="0"/>
    <n v="0"/>
    <n v="0"/>
    <n v="0"/>
    <n v="0"/>
  </r>
  <r>
    <s v="дом"/>
    <s v="Home (private)"/>
    <n v="26"/>
    <n v="1"/>
    <n v="0"/>
    <n v="0"/>
    <n v="0"/>
    <m/>
    <m/>
    <s v="5116c1c9e4b02a68d469ea84"/>
    <n v="26"/>
    <x v="1"/>
    <x v="3"/>
    <n v="0"/>
    <n v="0"/>
    <n v="0"/>
    <n v="0"/>
    <n v="0"/>
  </r>
  <r>
    <s v="Дом,милый Дом❤❤"/>
    <s v="Residential Building (Apartment / Condo)"/>
    <n v="7"/>
    <n v="1"/>
    <n v="0"/>
    <n v="0"/>
    <n v="0"/>
    <m/>
    <m/>
    <s v="5116c37ae4b05b41ee61cf77"/>
    <n v="7"/>
    <x v="1"/>
    <x v="3"/>
    <n v="0"/>
    <n v="0"/>
    <n v="0"/>
    <n v="0"/>
    <n v="0"/>
  </r>
  <r>
    <s v="Foot&amp;Hitraya-Gablya house"/>
    <s v="Residential Building (Apartment / Condo)"/>
    <n v="19"/>
    <n v="1"/>
    <n v="0"/>
    <n v="0"/>
    <n v="0"/>
    <s v="Moscow"/>
    <s v="Островитянова 45/2"/>
    <s v="51175227e4b059beba714d2d"/>
    <n v="19"/>
    <x v="0"/>
    <x v="3"/>
    <n v="0"/>
    <n v="0"/>
    <n v="0"/>
    <n v="0"/>
    <n v="0"/>
  </r>
  <r>
    <s v="медвежья берлога"/>
    <s v="Residential Building (Apartment / Condo)"/>
    <n v="3"/>
    <n v="1"/>
    <n v="0"/>
    <n v="0"/>
    <n v="0"/>
    <m/>
    <m/>
    <s v="5117999de4b06314449fbb1a"/>
    <n v="3"/>
    <x v="6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m/>
    <s v="51179c90e4b059bebc31d7c7"/>
    <n v="1"/>
    <x v="2"/>
    <x v="3"/>
    <n v="0"/>
    <n v="0"/>
    <n v="0"/>
    <n v="0"/>
    <n v="0"/>
  </r>
  <r>
    <s v="Загородный дом семейства Разбаковых"/>
    <s v="Home (private)"/>
    <n v="1"/>
    <n v="1"/>
    <n v="0"/>
    <n v="0"/>
    <n v="0"/>
    <m/>
    <m/>
    <s v="51179d68e4b08ffa49518c6e"/>
    <n v="1"/>
    <x v="1"/>
    <x v="3"/>
    <n v="0"/>
    <n v="0"/>
    <n v="0"/>
    <n v="0"/>
    <n v="0"/>
  </r>
  <r>
    <s v="Дом🏠🏢🌇🌃"/>
    <s v="Home (private)"/>
    <n v="7"/>
    <n v="1"/>
    <n v="0"/>
    <n v="0"/>
    <n v="0"/>
    <m/>
    <m/>
    <s v="5117c9f7e4b0a8f4a43afbc2"/>
    <n v="7"/>
    <x v="1"/>
    <x v="3"/>
    <n v="0"/>
    <n v="0"/>
    <n v="0"/>
    <n v="0"/>
    <n v="0"/>
  </r>
  <r>
    <s v="Домик))"/>
    <s v="Home (private)"/>
    <n v="17"/>
    <n v="1"/>
    <n v="0"/>
    <n v="0"/>
    <n v="0"/>
    <m/>
    <m/>
    <s v="5117d2eee4b03bddb3a1887f"/>
    <n v="17"/>
    <x v="2"/>
    <x v="3"/>
    <n v="0"/>
    <n v="0"/>
    <n v="0"/>
    <n v="0"/>
    <n v="0"/>
  </r>
  <r>
    <s v="Милый Дом"/>
    <s v="Residential Building (Apartment / Condo)"/>
    <n v="12"/>
    <n v="2"/>
    <n v="0"/>
    <n v="0"/>
    <n v="0"/>
    <m/>
    <m/>
    <s v="5117f92de4b0731591a8f131"/>
    <n v="6"/>
    <x v="1"/>
    <x v="3"/>
    <n v="0"/>
    <n v="0"/>
    <n v="0"/>
    <n v="0"/>
    <n v="0"/>
  </r>
  <r>
    <s v="дом"/>
    <s v="Home (private)"/>
    <n v="4"/>
    <n v="1"/>
    <n v="0"/>
    <n v="0"/>
    <n v="0"/>
    <m/>
    <m/>
    <s v="511801c4e4b0502d62bf02fa"/>
    <n v="4"/>
    <x v="1"/>
    <x v="3"/>
    <n v="0"/>
    <n v="0"/>
    <n v="0"/>
    <n v="0"/>
    <n v="0"/>
  </r>
  <r>
    <s v="Sweet Home"/>
    <s v="Residential Building (Apartment / Condo)"/>
    <n v="9"/>
    <n v="1"/>
    <n v="0"/>
    <n v="0"/>
    <n v="0"/>
    <m/>
    <m/>
    <s v="511808a5e4b0030c53d1c981"/>
    <n v="9"/>
    <x v="4"/>
    <x v="3"/>
    <n v="0"/>
    <n v="0"/>
    <n v="0"/>
    <n v="0"/>
    <n v="0"/>
  </r>
  <r>
    <s v="Pushkin дом"/>
    <s v="Home (private)"/>
    <n v="0"/>
    <n v="0"/>
    <n v="0"/>
    <n v="0"/>
    <n v="0"/>
    <m/>
    <m/>
    <s v="51189dd1e4b063144b3f2cb7"/>
    <n v="9999"/>
    <x v="1"/>
    <x v="3"/>
    <n v="0"/>
    <n v="0"/>
    <n v="0"/>
    <n v="0"/>
    <n v="0"/>
  </r>
  <r>
    <s v="Дом❤"/>
    <s v="Residential Building (Apartment / Condo)"/>
    <n v="16"/>
    <n v="2"/>
    <n v="0"/>
    <n v="0"/>
    <n v="0"/>
    <m/>
    <m/>
    <s v="5118ccfee4b0ec511667d72a"/>
    <n v="8"/>
    <x v="1"/>
    <x v="3"/>
    <n v="0"/>
    <n v="0"/>
    <n v="0"/>
    <n v="0"/>
    <n v="0"/>
  </r>
  <r>
    <s v="Секретная хата)"/>
    <s v="Home (private)"/>
    <n v="12"/>
    <n v="1"/>
    <n v="0"/>
    <n v="0"/>
    <n v="0"/>
    <m/>
    <m/>
    <s v="5118f1b9e4b02eba00378fc2"/>
    <n v="12"/>
    <x v="3"/>
    <x v="3"/>
    <n v="0"/>
    <n v="0"/>
    <n v="0"/>
    <n v="0"/>
    <n v="0"/>
  </r>
  <r>
    <s v="My Sweet Home"/>
    <s v="Residential Building (Apartment / Condo)"/>
    <n v="8"/>
    <n v="1"/>
    <n v="0"/>
    <n v="0"/>
    <n v="0"/>
    <m/>
    <m/>
    <s v="511906e9e4b034f521a91d7f"/>
    <n v="8"/>
    <x v="4"/>
    <x v="3"/>
    <n v="0"/>
    <n v="0"/>
    <n v="0"/>
    <n v="0"/>
    <n v="0"/>
  </r>
  <r>
    <s v="Дом Репетитора :)"/>
    <s v="College Auditorium"/>
    <n v="3"/>
    <n v="1"/>
    <n v="0"/>
    <n v="0"/>
    <n v="0"/>
    <m/>
    <m/>
    <s v="51190b50e4b03bddbb3afce2"/>
    <n v="3"/>
    <x v="1"/>
    <x v="3"/>
    <n v="0"/>
    <n v="0"/>
    <n v="0"/>
    <n v="0"/>
    <n v="0"/>
  </r>
  <r>
    <s v="Дом, милый дом)"/>
    <s v="Residential Building (Apartment / Condo)"/>
    <n v="0"/>
    <n v="0"/>
    <n v="0"/>
    <n v="0"/>
    <n v="0"/>
    <m/>
    <m/>
    <s v="5119123ae4b0a8f4ac62f637"/>
    <n v="9999"/>
    <x v="1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m/>
    <s v="51191acae4b0805e240efea5"/>
    <n v="1"/>
    <x v="2"/>
    <x v="3"/>
    <n v="0"/>
    <n v="0"/>
    <n v="0"/>
    <n v="0"/>
    <n v="0"/>
  </r>
  <r>
    <s v="Дом милого"/>
    <s v="Home (private)"/>
    <n v="17"/>
    <n v="1"/>
    <n v="0"/>
    <n v="0"/>
    <n v="0"/>
    <m/>
    <m/>
    <s v="51193245e4b0e74f6474e9d0"/>
    <n v="17"/>
    <x v="1"/>
    <x v="3"/>
    <n v="0"/>
    <n v="0"/>
    <n v="0"/>
    <n v="0"/>
    <n v="0"/>
  </r>
  <r>
    <s v="Дом"/>
    <s v="Home (private)"/>
    <n v="3"/>
    <n v="1"/>
    <n v="0"/>
    <n v="0"/>
    <n v="0"/>
    <s v="Москва"/>
    <m/>
    <s v="511933e6e4b08ffa53c9f6ea"/>
    <n v="3"/>
    <x v="1"/>
    <x v="3"/>
    <n v="0"/>
    <n v="0"/>
    <n v="0"/>
    <n v="0"/>
    <n v="0"/>
  </r>
  <r>
    <s v="Танькин Дом"/>
    <s v="Residential Building (Apartment / Condo)"/>
    <n v="23"/>
    <n v="1"/>
    <n v="0"/>
    <n v="0"/>
    <n v="0"/>
    <m/>
    <m/>
    <s v="511945ade4b03dc125ecb43f"/>
    <n v="23"/>
    <x v="1"/>
    <x v="3"/>
    <n v="0"/>
    <n v="0"/>
    <n v="0"/>
    <n v="0"/>
    <n v="0"/>
  </r>
  <r>
    <s v="Дом"/>
    <s v="Residential Building (Apartment / Condo)"/>
    <n v="26"/>
    <n v="1"/>
    <n v="0"/>
    <n v="0"/>
    <n v="0"/>
    <s v="Москва"/>
    <s v="Героев Панфиловцев 16-3"/>
    <s v="51194f92e4b08b4eabcfcb97"/>
    <n v="26"/>
    <x v="1"/>
    <x v="3"/>
    <n v="0"/>
    <n v="0"/>
    <n v="0"/>
    <n v="0"/>
    <n v="0"/>
  </r>
  <r>
    <s v="Краст-хата"/>
    <s v="Home (private)"/>
    <n v="1"/>
    <n v="1"/>
    <n v="0"/>
    <n v="0"/>
    <n v="0"/>
    <m/>
    <m/>
    <s v="5119565fe4b05a0ec0c459df"/>
    <n v="1"/>
    <x v="3"/>
    <x v="3"/>
    <n v="0"/>
    <n v="0"/>
    <n v="0"/>
    <n v="0"/>
    <n v="0"/>
  </r>
  <r>
    <s v="Хатка Бобров"/>
    <s v="Home (private)"/>
    <n v="6"/>
    <n v="3"/>
    <n v="0"/>
    <n v="0"/>
    <n v="0"/>
    <m/>
    <m/>
    <s v="511958cfe4b063145044f09b"/>
    <n v="2"/>
    <x v="5"/>
    <x v="3"/>
    <n v="0"/>
    <n v="0"/>
    <n v="0"/>
    <n v="0"/>
    <n v="0"/>
  </r>
  <r>
    <s v="❤Sweet home❤"/>
    <s v="Home (private)"/>
    <n v="21"/>
    <n v="1"/>
    <n v="0"/>
    <n v="0"/>
    <n v="0"/>
    <s v="Moscow"/>
    <m/>
    <s v="511969f3e4b09b36ae73fd88"/>
    <n v="21"/>
    <x v="4"/>
    <x v="3"/>
    <n v="0"/>
    <n v="0"/>
    <n v="0"/>
    <n v="0"/>
    <n v="0"/>
  </r>
  <r>
    <s v="Кошкин дом!"/>
    <s v="Home (private)"/>
    <n v="3"/>
    <n v="1"/>
    <n v="0"/>
    <n v="0"/>
    <n v="0"/>
    <m/>
    <m/>
    <s v="51197e7ae4b0c785adf796f9"/>
    <n v="3"/>
    <x v="1"/>
    <x v="3"/>
    <n v="0"/>
    <n v="0"/>
    <n v="0"/>
    <n v="0"/>
    <n v="0"/>
  </r>
  <r>
    <s v="Дом"/>
    <s v="Residential Building (Apartment / Condo)"/>
    <n v="22"/>
    <n v="1"/>
    <n v="0"/>
    <n v="0"/>
    <n v="0"/>
    <m/>
    <m/>
    <s v="511a2d1ce4b0810640328f35"/>
    <n v="22"/>
    <x v="1"/>
    <x v="3"/>
    <n v="0"/>
    <n v="0"/>
    <n v="0"/>
    <n v="0"/>
    <n v="0"/>
  </r>
  <r>
    <s v="Иришкина Хата"/>
    <s v="Residential Building (Apartment / Condo)"/>
    <n v="3"/>
    <n v="1"/>
    <n v="0"/>
    <n v="0"/>
    <n v="0"/>
    <m/>
    <s v="Ул. Волгоградский Проспект, Дом 96/2"/>
    <s v="511a2ed2e4b059becc8c8e43"/>
    <n v="3"/>
    <x v="3"/>
    <x v="3"/>
    <n v="0"/>
    <n v="0"/>
    <n v="0"/>
    <n v="0"/>
    <n v="0"/>
  </r>
  <r>
    <s v="Домик"/>
    <s v="Housing Development"/>
    <n v="17"/>
    <n v="2"/>
    <n v="0"/>
    <n v="0"/>
    <n v="0"/>
    <s v="Москва"/>
    <m/>
    <s v="511a3f1de4b05d7d48475545"/>
    <n v="8"/>
    <x v="2"/>
    <x v="3"/>
    <n v="0"/>
    <n v="0"/>
    <n v="0"/>
    <n v="0"/>
    <n v="0"/>
  </r>
  <r>
    <s v="Хата Тёмки"/>
    <s v="Residential Building (Apartment / Condo)"/>
    <n v="1"/>
    <n v="1"/>
    <n v="0"/>
    <n v="0"/>
    <n v="0"/>
    <m/>
    <s v="Бирюлёвская 26"/>
    <s v="511a4ba0e4b0c785b2782103"/>
    <n v="1"/>
    <x v="3"/>
    <x v="3"/>
    <n v="0"/>
    <n v="0"/>
    <n v="0"/>
    <n v="0"/>
    <n v="0"/>
  </r>
  <r>
    <s v="Sweet home"/>
    <s v="Residential Building (Apartment / Condo)"/>
    <n v="30"/>
    <n v="1"/>
    <n v="0"/>
    <n v="0"/>
    <n v="0"/>
    <m/>
    <m/>
    <s v="511a58e9e4b0f9aebb57f1c2"/>
    <n v="30"/>
    <x v="4"/>
    <x v="3"/>
    <n v="0"/>
    <n v="0"/>
    <n v="0"/>
    <n v="0"/>
    <n v="0"/>
  </r>
  <r>
    <s v="Sweet home"/>
    <s v="Residential Building (Apartment / Condo)"/>
    <n v="2"/>
    <n v="1"/>
    <n v="0"/>
    <n v="0"/>
    <n v="0"/>
    <m/>
    <s v="Ак Королева 4-1"/>
    <s v="511a7212e4b0764e58cf19dc"/>
    <n v="2"/>
    <x v="4"/>
    <x v="3"/>
    <n v="0"/>
    <n v="0"/>
    <n v="0"/>
    <n v="0"/>
    <n v="0"/>
  </r>
  <r>
    <s v="Дом"/>
    <s v="Residential Building (Apartment / Condo)"/>
    <n v="17"/>
    <n v="1"/>
    <n v="0"/>
    <n v="0"/>
    <n v="0"/>
    <m/>
    <m/>
    <s v="511a7459e4b0259a96590438"/>
    <n v="17"/>
    <x v="1"/>
    <x v="3"/>
    <n v="0"/>
    <n v="0"/>
    <n v="0"/>
    <n v="0"/>
    <n v="0"/>
  </r>
  <r>
    <s v="берлога моя"/>
    <s v="Residential Building (Apartment / Condo)"/>
    <n v="1"/>
    <n v="1"/>
    <n v="0"/>
    <n v="0"/>
    <n v="0"/>
    <m/>
    <m/>
    <s v="511a7c88e4b0d44654769f82"/>
    <n v="1"/>
    <x v="6"/>
    <x v="3"/>
    <n v="0"/>
    <n v="0"/>
    <n v="0"/>
    <n v="0"/>
    <n v="0"/>
  </r>
  <r>
    <s v="Енотий Дом"/>
    <s v="Home (private)"/>
    <n v="9"/>
    <n v="1"/>
    <n v="0"/>
    <n v="0"/>
    <n v="0"/>
    <m/>
    <m/>
    <s v="511a9fd1e4b047cff4620420"/>
    <n v="9"/>
    <x v="1"/>
    <x v="3"/>
    <n v="0"/>
    <n v="0"/>
    <n v="0"/>
    <n v="0"/>
    <n v="0"/>
  </r>
  <r>
    <s v="Дом,милый Дом"/>
    <s v="Residential Building (Apartment / Condo)"/>
    <n v="37"/>
    <n v="1"/>
    <n v="0"/>
    <n v="0"/>
    <n v="0"/>
    <s v="Москва"/>
    <s v="Ленинский 135"/>
    <s v="511aa28fe4b0c21b5284f3a2"/>
    <n v="37"/>
    <x v="1"/>
    <x v="3"/>
    <n v="0"/>
    <n v="0"/>
    <n v="0"/>
    <n v="0"/>
    <n v="0"/>
  </r>
  <r>
    <s v="Пив-ресторан &quot;Берлога&quot;"/>
    <s v="Brewery"/>
    <n v="1"/>
    <n v="1"/>
    <n v="0"/>
    <n v="0"/>
    <n v="0"/>
    <m/>
    <m/>
    <s v="511aa2a0e4b06cd7b3e72d70"/>
    <n v="1"/>
    <x v="6"/>
    <x v="3"/>
    <n v="0"/>
    <n v="0"/>
    <n v="0"/>
    <n v="0"/>
    <n v="0"/>
  </r>
  <r>
    <s v="Дом"/>
    <s v="Residential Building (Apartment / Condo)"/>
    <n v="3"/>
    <n v="2"/>
    <n v="0"/>
    <n v="0"/>
    <n v="0"/>
    <m/>
    <m/>
    <s v="511aa3e6e4b0cf59ebbf6c97"/>
    <n v="1"/>
    <x v="1"/>
    <x v="3"/>
    <n v="0"/>
    <n v="0"/>
    <n v="0"/>
    <n v="0"/>
    <n v="0"/>
  </r>
  <r>
    <s v="Дом, милый дом"/>
    <s v="Home (private)"/>
    <n v="16"/>
    <n v="3"/>
    <n v="0"/>
    <n v="0"/>
    <n v="0"/>
    <s v="Химки"/>
    <m/>
    <s v="511ab7d2e4b029c128092fcf"/>
    <n v="5"/>
    <x v="1"/>
    <x v="3"/>
    <n v="0"/>
    <n v="0"/>
    <n v="0"/>
    <n v="0"/>
    <n v="0"/>
  </r>
  <r>
    <s v="Заброшенный дом"/>
    <s v="Residential Building (Apartment / Condo)"/>
    <n v="1"/>
    <n v="1"/>
    <n v="0"/>
    <n v="0"/>
    <n v="0"/>
    <s v="Москва"/>
    <s v="Сельскохозяйственная улица дом 18 кор.1"/>
    <s v="511b53e6e4b0520521db9772"/>
    <n v="1"/>
    <x v="1"/>
    <x v="3"/>
    <n v="0"/>
    <n v="0"/>
    <n v="0"/>
    <n v="0"/>
    <n v="0"/>
  </r>
  <r>
    <s v="Sweet home"/>
    <s v="Home (private)"/>
    <n v="0"/>
    <n v="0"/>
    <n v="0"/>
    <n v="0"/>
    <n v="0"/>
    <m/>
    <m/>
    <s v="511b5ab6e4b06cd7b81e6133"/>
    <n v="9999"/>
    <x v="4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b8511e4b04aef236d69d6"/>
    <n v="1"/>
    <x v="1"/>
    <x v="3"/>
    <n v="0"/>
    <n v="0"/>
    <n v="0"/>
    <n v="0"/>
    <n v="0"/>
  </r>
  <r>
    <s v="Дима Хата"/>
    <s v="Home (private)"/>
    <n v="1"/>
    <n v="1"/>
    <n v="0"/>
    <n v="0"/>
    <n v="0"/>
    <m/>
    <m/>
    <s v="511b8bbee4b080815cc34a8a"/>
    <n v="1"/>
    <x v="3"/>
    <x v="3"/>
    <n v="0"/>
    <n v="0"/>
    <n v="0"/>
    <n v="0"/>
    <n v="0"/>
  </r>
  <r>
    <s v="домик мой"/>
    <s v="Residential Building (Apartment / Condo)"/>
    <n v="1"/>
    <n v="1"/>
    <n v="0"/>
    <n v="0"/>
    <n v="0"/>
    <m/>
    <s v="Фллтская 14"/>
    <s v="511bc259e4b08d6c91407b4c"/>
    <n v="1"/>
    <x v="2"/>
    <x v="3"/>
    <n v="0"/>
    <n v="0"/>
    <n v="0"/>
    <n v="0"/>
    <n v="0"/>
  </r>
  <r>
    <s v="Кукольный Домик"/>
    <s v="Home (private)"/>
    <n v="16"/>
    <n v="1"/>
    <n v="0"/>
    <n v="0"/>
    <n v="0"/>
    <m/>
    <m/>
    <s v="511bcc28e4b028f8d76c45cd"/>
    <n v="16"/>
    <x v="2"/>
    <x v="3"/>
    <n v="0"/>
    <n v="0"/>
    <n v="0"/>
    <n v="0"/>
    <n v="0"/>
  </r>
  <r>
    <s v="Дом^^"/>
    <s v="Home (private)"/>
    <n v="20"/>
    <n v="1"/>
    <n v="0"/>
    <n v="0"/>
    <n v="0"/>
    <m/>
    <m/>
    <s v="511bcf84e4b04d5042d374ba"/>
    <n v="20"/>
    <x v="1"/>
    <x v="3"/>
    <n v="0"/>
    <n v="0"/>
    <n v="0"/>
    <n v="0"/>
    <n v="0"/>
  </r>
  <r>
    <s v="Там, где Дом"/>
    <s v="Home (private)"/>
    <n v="7"/>
    <n v="1"/>
    <n v="0"/>
    <n v="0"/>
    <n v="0"/>
    <m/>
    <m/>
    <s v="511bd5a8e4b0ab193e90523c"/>
    <n v="7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bd748e4b0dd11d1d1b4c1"/>
    <n v="1"/>
    <x v="1"/>
    <x v="3"/>
    <n v="0"/>
    <n v="0"/>
    <n v="0"/>
    <n v="0"/>
    <n v="0"/>
  </r>
  <r>
    <s v="Snoopy's House"/>
    <s v="Home (private)"/>
    <n v="8"/>
    <n v="2"/>
    <n v="0"/>
    <n v="0"/>
    <n v="0"/>
    <m/>
    <m/>
    <s v="511bde94e4b0dc0dc1de9743"/>
    <n v="4"/>
    <x v="0"/>
    <x v="3"/>
    <n v="0"/>
    <n v="0"/>
    <n v="0"/>
    <n v="0"/>
    <n v="0"/>
  </r>
  <r>
    <s v="Дом милый Дом"/>
    <s v="Home (private)"/>
    <n v="6"/>
    <n v="1"/>
    <n v="0"/>
    <n v="0"/>
    <n v="0"/>
    <s v="Moscow City"/>
    <m/>
    <s v="511c021de4b0b9ae1a30c417"/>
    <n v="6"/>
    <x v="1"/>
    <x v="3"/>
    <n v="0"/>
    <n v="0"/>
    <n v="0"/>
    <n v="0"/>
    <n v="0"/>
  </r>
  <r>
    <s v="Домик"/>
    <s v="Home (private)"/>
    <n v="3"/>
    <n v="2"/>
    <n v="0"/>
    <n v="0"/>
    <n v="0"/>
    <s v="москва"/>
    <m/>
    <s v="511c0826e4b09aa601f83257"/>
    <n v="1"/>
    <x v="2"/>
    <x v="3"/>
    <n v="0"/>
    <n v="0"/>
    <n v="0"/>
    <n v="0"/>
    <n v="0"/>
  </r>
  <r>
    <s v="Харбковская Дом 3 Кор 6"/>
    <s v="Residential Building (Apartment / Condo)"/>
    <n v="0"/>
    <n v="0"/>
    <n v="0"/>
    <n v="0"/>
    <n v="0"/>
    <m/>
    <m/>
    <s v="511c2044e4b0dc4c26c36e12"/>
    <n v="9999"/>
    <x v="1"/>
    <x v="3"/>
    <n v="0"/>
    <n v="0"/>
    <n v="0"/>
    <n v="0"/>
    <n v="0"/>
  </r>
  <r>
    <s v="Мой дом:)"/>
    <s v="Residential Building (Apartment / Condo)"/>
    <n v="19"/>
    <n v="1"/>
    <n v="0"/>
    <n v="0"/>
    <n v="0"/>
    <m/>
    <m/>
    <s v="511c206ae4b04a8ac692549a"/>
    <n v="19"/>
    <x v="1"/>
    <x v="3"/>
    <n v="0"/>
    <n v="0"/>
    <n v="0"/>
    <n v="0"/>
    <n v="0"/>
  </r>
  <r>
    <s v="In Da House)"/>
    <s v="Home (private)"/>
    <n v="17"/>
    <n v="1"/>
    <n v="0"/>
    <n v="0"/>
    <n v="0"/>
    <m/>
    <m/>
    <s v="511c7d3be4b021215a14500f"/>
    <n v="17"/>
    <x v="0"/>
    <x v="3"/>
    <n v="0"/>
    <n v="0"/>
    <n v="0"/>
    <n v="0"/>
    <n v="0"/>
  </r>
  <r>
    <s v="Дом 9"/>
    <s v="Home (private)"/>
    <n v="6"/>
    <n v="1"/>
    <n v="0"/>
    <n v="0"/>
    <n v="0"/>
    <s v="Москва"/>
    <m/>
    <s v="511c88cae4b03ef22f61b02a"/>
    <n v="6"/>
    <x v="1"/>
    <x v="3"/>
    <n v="0"/>
    <n v="0"/>
    <n v="0"/>
    <n v="0"/>
    <n v="0"/>
  </r>
  <r>
    <s v="Тимохин дом"/>
    <s v="Residential Building (Apartment / Condo)"/>
    <n v="12"/>
    <n v="1"/>
    <n v="0"/>
    <n v="0"/>
    <n v="0"/>
    <m/>
    <m/>
    <s v="511cd1dee4b05787c475931d"/>
    <n v="12"/>
    <x v="1"/>
    <x v="3"/>
    <n v="0"/>
    <n v="0"/>
    <n v="0"/>
    <n v="0"/>
    <n v="0"/>
  </r>
  <r>
    <s v="Хатка Макса и Ленки"/>
    <s v="Residential Building (Apartment / Condo)"/>
    <n v="1"/>
    <n v="1"/>
    <n v="0"/>
    <n v="0"/>
    <n v="0"/>
    <m/>
    <m/>
    <s v="511cedb9e4b030654ac60091"/>
    <n v="1"/>
    <x v="5"/>
    <x v="3"/>
    <n v="0"/>
    <n v="0"/>
    <n v="0"/>
    <n v="0"/>
    <n v="0"/>
  </r>
  <r>
    <s v="домик China"/>
    <s v="Residential Building (Apartment / Condo)"/>
    <n v="0"/>
    <n v="0"/>
    <n v="0"/>
    <n v="0"/>
    <n v="0"/>
    <m/>
    <m/>
    <s v="511cf026e4b0732c13ab1b5b"/>
    <n v="9999"/>
    <x v="2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Куркинское Шоссе 38"/>
    <s v="511cf8c0e4b0a03a8a133721"/>
    <n v="9999"/>
    <x v="1"/>
    <x v="3"/>
    <n v="0"/>
    <n v="0"/>
    <n v="0"/>
    <n v="0"/>
    <n v="0"/>
  </r>
  <r>
    <s v="Берлога"/>
    <s v="Home (private)"/>
    <n v="19"/>
    <n v="1"/>
    <n v="0"/>
    <n v="0"/>
    <n v="0"/>
    <m/>
    <m/>
    <s v="511cfa78e4b03ef23272d349"/>
    <n v="19"/>
    <x v="6"/>
    <x v="3"/>
    <n v="0"/>
    <n v="0"/>
    <n v="0"/>
    <n v="0"/>
    <n v="0"/>
  </r>
  <r>
    <s v="Дом мой милый дом))))"/>
    <s v="Nightclub"/>
    <n v="1"/>
    <n v="1"/>
    <n v="0"/>
    <n v="0"/>
    <n v="0"/>
    <m/>
    <m/>
    <s v="511d0098e4b09578758abf83"/>
    <n v="1"/>
    <x v="1"/>
    <x v="3"/>
    <n v="0"/>
    <n v="0"/>
    <n v="0"/>
    <n v="0"/>
    <n v="0"/>
  </r>
  <r>
    <s v="Дом"/>
    <s v="Residential Building (Apartment / Condo)"/>
    <n v="40"/>
    <n v="1"/>
    <n v="0"/>
    <n v="0"/>
    <n v="0"/>
    <s v="Москва"/>
    <s v="люблинская ул д.5 к.6"/>
    <s v="511d0992e4b0336103286b7f"/>
    <n v="40"/>
    <x v="1"/>
    <x v="3"/>
    <n v="0"/>
    <n v="0"/>
    <n v="0"/>
    <n v="0"/>
    <n v="0"/>
  </r>
  <r>
    <s v="Хата Жирного Зайца"/>
    <s v="Residential Building (Apartment / Condo)"/>
    <n v="1"/>
    <n v="1"/>
    <n v="0"/>
    <n v="0"/>
    <n v="0"/>
    <m/>
    <m/>
    <s v="511d0ab6e4b01fa8bda6201d"/>
    <n v="1"/>
    <x v="3"/>
    <x v="3"/>
    <n v="0"/>
    <n v="0"/>
    <n v="0"/>
    <n v="0"/>
    <n v="0"/>
  </r>
  <r>
    <s v="Домик"/>
    <s v="Home (private)"/>
    <n v="4"/>
    <n v="1"/>
    <n v="0"/>
    <n v="0"/>
    <n v="0"/>
    <s v="Москва"/>
    <m/>
    <s v="511d15a4e4b00d6a2dc4df69"/>
    <n v="4"/>
    <x v="2"/>
    <x v="3"/>
    <n v="0"/>
    <n v="0"/>
    <n v="0"/>
    <n v="0"/>
    <n v="0"/>
  </r>
  <r>
    <s v="Sweet Home"/>
    <s v="Residential Building (Apartment / Condo)"/>
    <n v="9"/>
    <n v="1"/>
    <n v="0"/>
    <n v="0"/>
    <n v="0"/>
    <m/>
    <m/>
    <s v="511d1be7e4b05c1bb1e548b0"/>
    <n v="9"/>
    <x v="4"/>
    <x v="3"/>
    <n v="0"/>
    <n v="0"/>
    <n v="0"/>
    <n v="0"/>
    <n v="0"/>
  </r>
  <r>
    <s v="Sweet Home"/>
    <s v="Residential Building (Apartment / Condo)"/>
    <n v="9"/>
    <n v="1"/>
    <n v="0"/>
    <n v="0"/>
    <n v="0"/>
    <m/>
    <s v="Алтуфьевское Шоссе,82"/>
    <s v="511d1d3be4b09578767da322"/>
    <n v="9"/>
    <x v="4"/>
    <x v="3"/>
    <n v="0"/>
    <n v="0"/>
    <n v="0"/>
    <n v="0"/>
    <n v="0"/>
  </r>
  <r>
    <s v="Дом бормалея:)"/>
    <s v="Residential Building (Apartment / Condo)"/>
    <n v="6"/>
    <n v="1"/>
    <n v="0"/>
    <n v="0"/>
    <n v="0"/>
    <m/>
    <m/>
    <s v="511d21cde4b0962fa98cadd0"/>
    <n v="6"/>
    <x v="1"/>
    <x v="3"/>
    <n v="0"/>
    <n v="0"/>
    <n v="0"/>
    <n v="0"/>
    <n v="0"/>
  </r>
  <r>
    <s v="Хаус House"/>
    <s v="Home (private)"/>
    <n v="2"/>
    <n v="1"/>
    <n v="0"/>
    <n v="0"/>
    <n v="0"/>
    <m/>
    <m/>
    <s v="511d4024e4b01fd4f08a33b5"/>
    <n v="2"/>
    <x v="0"/>
    <x v="3"/>
    <n v="0"/>
    <n v="0"/>
    <n v="0"/>
    <n v="0"/>
    <n v="0"/>
  </r>
  <r>
    <s v="В Домике"/>
    <s v="Residential Building (Apartment / Condo)"/>
    <n v="3"/>
    <n v="1"/>
    <n v="0"/>
    <n v="0"/>
    <n v="0"/>
    <m/>
    <m/>
    <s v="511d42dae4b03ef234d64353"/>
    <n v="3"/>
    <x v="2"/>
    <x v="3"/>
    <n v="0"/>
    <n v="0"/>
    <n v="0"/>
    <n v="0"/>
    <n v="0"/>
  </r>
  <r>
    <s v="Not Sweet Home"/>
    <s v="Home (private)"/>
    <n v="20"/>
    <n v="1"/>
    <n v="0"/>
    <n v="0"/>
    <n v="0"/>
    <s v="Москва"/>
    <m/>
    <s v="511d547de4b0878d94d0ce1e"/>
    <n v="20"/>
    <x v="4"/>
    <x v="3"/>
    <n v="0"/>
    <n v="0"/>
    <n v="0"/>
    <n v="0"/>
    <n v="0"/>
  </r>
  <r>
    <s v="лосиная берлога"/>
    <s v="Residential Building (Apartment / Condo)"/>
    <n v="1"/>
    <n v="1"/>
    <n v="0"/>
    <n v="0"/>
    <n v="0"/>
    <m/>
    <m/>
    <s v="511dc74fe4b0c609b2465601"/>
    <n v="1"/>
    <x v="6"/>
    <x v="3"/>
    <n v="0"/>
    <n v="0"/>
    <n v="0"/>
    <n v="0"/>
    <n v="0"/>
  </r>
  <r>
    <s v="Дом Русика"/>
    <s v="Residential Building (Apartment / Condo)"/>
    <n v="2"/>
    <n v="1"/>
    <n v="0"/>
    <n v="0"/>
    <n v="0"/>
    <m/>
    <m/>
    <s v="511de0fde4b0f3710e66e214"/>
    <n v="2"/>
    <x v="1"/>
    <x v="3"/>
    <n v="0"/>
    <n v="0"/>
    <n v="0"/>
    <n v="0"/>
    <n v="0"/>
  </r>
  <r>
    <s v="Хата Андрюхи"/>
    <s v="Dive Bar"/>
    <n v="1"/>
    <n v="1"/>
    <n v="0"/>
    <n v="0"/>
    <n v="0"/>
    <m/>
    <m/>
    <s v="511e12ade4b029aa72681553"/>
    <n v="1"/>
    <x v="3"/>
    <x v="3"/>
    <n v="0"/>
    <n v="0"/>
    <n v="0"/>
    <n v="0"/>
    <n v="0"/>
  </r>
  <r>
    <s v="Msk Люблюсиковый домик"/>
    <s v="Residential Building (Apartment / Condo)"/>
    <n v="0"/>
    <n v="0"/>
    <n v="0"/>
    <n v="0"/>
    <n v="0"/>
    <m/>
    <m/>
    <s v="511e1b58e4b09d803a348948"/>
    <n v="9999"/>
    <x v="2"/>
    <x v="3"/>
    <n v="0"/>
    <n v="0"/>
    <n v="0"/>
    <n v="0"/>
    <n v="0"/>
  </r>
  <r>
    <s v="Msk Люблюсиковый домик"/>
    <s v="Residential Building (Apartment / Condo)"/>
    <n v="5"/>
    <n v="2"/>
    <n v="0"/>
    <n v="0"/>
    <n v="0"/>
    <m/>
    <m/>
    <s v="511e1ba3e4b09b795220a51e"/>
    <n v="2"/>
    <x v="2"/>
    <x v="3"/>
    <n v="0"/>
    <n v="0"/>
    <n v="0"/>
    <n v="0"/>
    <n v="0"/>
  </r>
  <r>
    <s v="Дом.."/>
    <s v="Residential Building (Apartment / Condo)"/>
    <n v="10"/>
    <n v="1"/>
    <n v="0"/>
    <n v="0"/>
    <n v="0"/>
    <m/>
    <m/>
    <s v="511e426ce4b0c9d4eb0218e9"/>
    <n v="10"/>
    <x v="1"/>
    <x v="3"/>
    <n v="0"/>
    <n v="0"/>
    <n v="0"/>
    <n v="0"/>
    <n v="0"/>
  </r>
  <r>
    <s v="Хата Тутуя"/>
    <s v="Home (private)"/>
    <n v="6"/>
    <n v="2"/>
    <n v="0"/>
    <n v="0"/>
    <n v="0"/>
    <s v="Москва"/>
    <m/>
    <s v="511e5032e4b0f1b93d3f14e0"/>
    <n v="3"/>
    <x v="3"/>
    <x v="3"/>
    <n v="0"/>
    <n v="0"/>
    <n v="0"/>
    <n v="0"/>
    <n v="0"/>
  </r>
  <r>
    <s v="Анькин домик"/>
    <s v="Home (private)"/>
    <n v="2"/>
    <n v="1"/>
    <n v="0"/>
    <n v="0"/>
    <n v="0"/>
    <m/>
    <m/>
    <s v="511e51dde4b0557ebd63ddb2"/>
    <n v="2"/>
    <x v="2"/>
    <x v="3"/>
    <n v="0"/>
    <n v="0"/>
    <n v="0"/>
    <n v="0"/>
    <n v="0"/>
  </r>
  <r>
    <s v="Хата Ильяса"/>
    <s v="Home (private)"/>
    <n v="4"/>
    <n v="1"/>
    <n v="0"/>
    <n v="0"/>
    <n v="0"/>
    <m/>
    <m/>
    <s v="511e60b4e4b0c609b63b9797"/>
    <n v="4"/>
    <x v="3"/>
    <x v="3"/>
    <n v="0"/>
    <n v="0"/>
    <n v="0"/>
    <n v="0"/>
    <n v="0"/>
  </r>
  <r>
    <s v="Конец последнего дома"/>
    <s v="Road"/>
    <n v="14"/>
    <n v="1"/>
    <n v="0"/>
    <n v="0"/>
    <n v="0"/>
    <m/>
    <s v="Дмитровское ш 165е К 14"/>
    <s v="511e68bae4b0a7322b8798ab"/>
    <n v="14"/>
    <x v="1"/>
    <x v="3"/>
    <n v="0"/>
    <n v="0"/>
    <n v="0"/>
    <n v="0"/>
    <n v="0"/>
  </r>
  <r>
    <s v="Бухана Хата"/>
    <s v="Home (private)"/>
    <n v="1"/>
    <n v="1"/>
    <n v="0"/>
    <n v="0"/>
    <n v="0"/>
    <m/>
    <m/>
    <s v="511e8bf1e4b0ec358c573180"/>
    <n v="1"/>
    <x v="3"/>
    <x v="3"/>
    <n v="0"/>
    <n v="0"/>
    <n v="0"/>
    <n v="0"/>
    <n v="0"/>
  </r>
  <r>
    <s v="Домик сестрички"/>
    <s v="Residential Building (Apartment / Condo)"/>
    <n v="2"/>
    <n v="1"/>
    <n v="0"/>
    <n v="0"/>
    <n v="0"/>
    <m/>
    <m/>
    <s v="511e947ae4b03a91c470e1cd"/>
    <n v="2"/>
    <x v="2"/>
    <x v="3"/>
    <n v="0"/>
    <n v="0"/>
    <n v="0"/>
    <n v="0"/>
    <n v="0"/>
  </r>
  <r>
    <s v="Берлога"/>
    <s v="Sorority House"/>
    <n v="2"/>
    <n v="2"/>
    <n v="0"/>
    <n v="0"/>
    <n v="0"/>
    <m/>
    <m/>
    <s v="511e94e3e4b0dcfbc43a2be7"/>
    <n v="1"/>
    <x v="6"/>
    <x v="3"/>
    <n v="0"/>
    <n v="0"/>
    <n v="0"/>
    <n v="0"/>
    <n v="0"/>
  </r>
  <r>
    <s v="аркаша хата"/>
    <s v="Residential Building (Apartment / Condo)"/>
    <n v="2"/>
    <n v="2"/>
    <n v="0"/>
    <n v="0"/>
    <n v="0"/>
    <m/>
    <m/>
    <s v="511ea07de4b0320f938f9ae6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1ea10ee4b045d02a40e0b3"/>
    <n v="1"/>
    <x v="1"/>
    <x v="3"/>
    <n v="0"/>
    <n v="0"/>
    <n v="0"/>
    <n v="0"/>
    <n v="0"/>
  </r>
  <r>
    <s v="Домище ушастого альфа-самца"/>
    <s v="Residential Building (Apartment / Condo)"/>
    <n v="1"/>
    <n v="1"/>
    <n v="0"/>
    <n v="0"/>
    <n v="0"/>
    <m/>
    <m/>
    <s v="511eab5ee4b0d583459f628d"/>
    <n v="1"/>
    <x v="1"/>
    <x v="3"/>
    <n v="0"/>
    <n v="0"/>
    <n v="0"/>
    <n v="0"/>
    <n v="0"/>
  </r>
  <r>
    <s v="Дрын Хатка"/>
    <s v="Residential Building (Apartment / Condo)"/>
    <n v="1"/>
    <n v="1"/>
    <n v="0"/>
    <n v="0"/>
    <n v="0"/>
    <m/>
    <m/>
    <s v="511ebed6e4b0155157661a5d"/>
    <n v="1"/>
    <x v="5"/>
    <x v="3"/>
    <n v="0"/>
    <n v="0"/>
    <n v="0"/>
    <n v="0"/>
    <n v="0"/>
  </r>
  <r>
    <s v="Дом"/>
    <s v="Home (private)"/>
    <n v="7"/>
    <n v="2"/>
    <n v="0"/>
    <n v="0"/>
    <n v="0"/>
    <m/>
    <m/>
    <s v="511eeeabe4b0781dd1d2f6b8"/>
    <n v="3"/>
    <x v="1"/>
    <x v="3"/>
    <n v="0"/>
    <n v="0"/>
    <n v="0"/>
    <n v="0"/>
    <n v="0"/>
  </r>
  <r>
    <s v="❤ Дом ❤"/>
    <s v="Residential Building (Apartment / Condo)"/>
    <n v="8"/>
    <n v="1"/>
    <n v="0"/>
    <n v="0"/>
    <n v="0"/>
    <s v="Москва"/>
    <s v="Студенческая д 12"/>
    <s v="511f20abe4b0eaec009170da"/>
    <n v="8"/>
    <x v="1"/>
    <x v="3"/>
    <n v="0"/>
    <n v="0"/>
    <n v="0"/>
    <n v="0"/>
    <n v="0"/>
  </r>
  <r>
    <s v="Дом"/>
    <s v="Home (private)"/>
    <n v="0"/>
    <n v="0"/>
    <n v="0"/>
    <n v="0"/>
    <n v="0"/>
    <m/>
    <m/>
    <s v="511f4bece4b0c6743626cc35"/>
    <n v="9999"/>
    <x v="1"/>
    <x v="3"/>
    <n v="0"/>
    <n v="0"/>
    <n v="0"/>
    <n v="0"/>
    <n v="0"/>
  </r>
  <r>
    <s v="Sweet home"/>
    <s v="Residential Building (Apartment / Condo)"/>
    <n v="1"/>
    <n v="1"/>
    <n v="0"/>
    <n v="0"/>
    <n v="0"/>
    <m/>
    <m/>
    <s v="511f4da1e4b0c67436315a8a"/>
    <n v="1"/>
    <x v="4"/>
    <x v="3"/>
    <n v="0"/>
    <n v="0"/>
    <n v="0"/>
    <n v="0"/>
    <n v="0"/>
  </r>
  <r>
    <s v="Сашин Дом"/>
    <s v="Residential Building (Apartment / Condo)"/>
    <n v="16"/>
    <n v="2"/>
    <n v="0"/>
    <n v="0"/>
    <n v="0"/>
    <m/>
    <m/>
    <s v="511f5e47e4b07e64264c3d3f"/>
    <n v="8"/>
    <x v="1"/>
    <x v="3"/>
    <n v="0"/>
    <n v="0"/>
    <n v="0"/>
    <n v="0"/>
    <n v="0"/>
  </r>
  <r>
    <s v="Дом"/>
    <s v="Residential Building (Apartment / Condo)"/>
    <n v="18"/>
    <n v="2"/>
    <n v="0"/>
    <n v="0"/>
    <n v="0"/>
    <s v="Москва"/>
    <s v="Куркинское Шоссе 38"/>
    <s v="511f7d07e4b0c37de2c2605a"/>
    <n v="9"/>
    <x v="1"/>
    <x v="3"/>
    <n v="0"/>
    <n v="0"/>
    <n v="0"/>
    <n v="0"/>
    <n v="0"/>
  </r>
  <r>
    <s v="Дом❤"/>
    <s v="Residential Building (Apartment / Condo)"/>
    <n v="1"/>
    <n v="1"/>
    <n v="0"/>
    <n v="0"/>
    <n v="0"/>
    <m/>
    <s v="Петровский Переулок Д.5"/>
    <s v="511f7f77e4b0781dd5403bab"/>
    <n v="1"/>
    <x v="1"/>
    <x v="3"/>
    <n v="0"/>
    <n v="0"/>
    <n v="0"/>
    <n v="0"/>
    <n v="0"/>
  </r>
  <r>
    <s v="Дом Денечки"/>
    <s v="Residential Building (Apartment / Condo)"/>
    <n v="1"/>
    <n v="1"/>
    <n v="0"/>
    <n v="0"/>
    <n v="0"/>
    <m/>
    <s v="Подольская улица"/>
    <s v="511f813be4b0b99ea6a4cb48"/>
    <n v="1"/>
    <x v="1"/>
    <x v="3"/>
    <n v="0"/>
    <n v="0"/>
    <n v="0"/>
    <n v="0"/>
    <n v="0"/>
  </r>
  <r>
    <s v="Ma house))"/>
    <s v="Residential Building (Apartment / Condo)"/>
    <n v="20"/>
    <n v="1"/>
    <n v="0"/>
    <n v="0"/>
    <n v="0"/>
    <m/>
    <s v="Волоколамское шоссе, 14"/>
    <s v="511f88f0e4b0b3e2a46a2d8d"/>
    <n v="20"/>
    <x v="0"/>
    <x v="3"/>
    <n v="0"/>
    <n v="0"/>
    <n v="0"/>
    <n v="0"/>
    <n v="0"/>
  </r>
  <r>
    <s v="Катина Хата"/>
    <s v="Residential Building (Apartment / Condo)"/>
    <n v="5"/>
    <n v="3"/>
    <n v="0"/>
    <n v="0"/>
    <n v="0"/>
    <m/>
    <m/>
    <s v="511fa60fe4b0781dd69a6504"/>
    <n v="1"/>
    <x v="3"/>
    <x v="3"/>
    <n v="0"/>
    <n v="0"/>
    <n v="0"/>
    <n v="0"/>
    <n v="0"/>
  </r>
  <r>
    <s v="Дашкина Хата"/>
    <s v="Residential Building (Apartment / Condo)"/>
    <n v="3"/>
    <n v="1"/>
    <n v="0"/>
    <n v="0"/>
    <n v="0"/>
    <m/>
    <m/>
    <s v="511fa7f2e4b0db62f9560479"/>
    <n v="3"/>
    <x v="3"/>
    <x v="3"/>
    <n v="0"/>
    <n v="0"/>
    <n v="0"/>
    <n v="0"/>
    <n v="0"/>
  </r>
  <r>
    <s v="Home... Sweet Home❤"/>
    <s v="Home (private)"/>
    <n v="31"/>
    <n v="1"/>
    <n v="0"/>
    <n v="0"/>
    <n v="0"/>
    <m/>
    <m/>
    <s v="511faf13e4b02b37a46649e3"/>
    <n v="31"/>
    <x v="4"/>
    <x v="3"/>
    <n v="0"/>
    <n v="0"/>
    <n v="0"/>
    <n v="0"/>
    <n v="0"/>
  </r>
  <r>
    <s v="Donut's house"/>
    <s v="Residential Building (Apartment / Condo)"/>
    <n v="3"/>
    <n v="3"/>
    <n v="0"/>
    <n v="0"/>
    <n v="0"/>
    <m/>
    <m/>
    <s v="511fb56be4b09c464348595d"/>
    <n v="1"/>
    <x v="0"/>
    <x v="3"/>
    <n v="0"/>
    <n v="0"/>
    <n v="0"/>
    <n v="0"/>
    <n v="0"/>
  </r>
  <r>
    <s v="Alina&amp;Ura House"/>
    <s v="Residential Building (Apartment / Condo)"/>
    <n v="1"/>
    <n v="1"/>
    <n v="0"/>
    <n v="0"/>
    <n v="0"/>
    <s v="Москва"/>
    <s v="Большая Черкизовская 32/4"/>
    <s v="511fbb26e4b0b99ea8ae98fa"/>
    <n v="1"/>
    <x v="0"/>
    <x v="3"/>
    <n v="0"/>
    <n v="0"/>
    <n v="0"/>
    <n v="0"/>
    <n v="0"/>
  </r>
  <r>
    <s v="Angel House"/>
    <s v="Home (private)"/>
    <n v="16"/>
    <n v="1"/>
    <n v="0"/>
    <n v="0"/>
    <n v="0"/>
    <m/>
    <m/>
    <s v="511fbb6ee4b0a1ec7af934af"/>
    <n v="16"/>
    <x v="0"/>
    <x v="3"/>
    <n v="0"/>
    <n v="0"/>
    <n v="0"/>
    <n v="0"/>
    <n v="0"/>
  </r>
  <r>
    <s v="Хатка Метрс"/>
    <s v="Home (private)"/>
    <n v="2"/>
    <n v="1"/>
    <n v="0"/>
    <n v="0"/>
    <n v="0"/>
    <m/>
    <m/>
    <s v="511fd2bce4b0518ce81ff9cb"/>
    <n v="2"/>
    <x v="5"/>
    <x v="3"/>
    <n v="0"/>
    <n v="0"/>
    <n v="0"/>
    <n v="0"/>
    <n v="0"/>
  </r>
  <r>
    <s v="Родительский дом... Начало начал..."/>
    <s v="Residential Building (Apartment / Condo)"/>
    <n v="2"/>
    <n v="1"/>
    <n v="0"/>
    <n v="0"/>
    <n v="0"/>
    <m/>
    <s v="9-я Северная линия, д.23, к.2"/>
    <s v="511fd967e4b027f375dad176"/>
    <n v="2"/>
    <x v="1"/>
    <x v="3"/>
    <n v="0"/>
    <n v="0"/>
    <n v="0"/>
    <n v="0"/>
    <n v="0"/>
  </r>
  <r>
    <s v="Дом"/>
    <s v="Residential Building (Apartment / Condo)"/>
    <n v="7"/>
    <n v="1"/>
    <n v="0"/>
    <n v="0"/>
    <n v="0"/>
    <m/>
    <m/>
    <s v="511fdcc9e4b0d82e5bb62bfa"/>
    <n v="7"/>
    <x v="1"/>
    <x v="3"/>
    <n v="0"/>
    <n v="0"/>
    <n v="0"/>
    <n v="0"/>
    <n v="0"/>
  </r>
  <r>
    <s v="Дом:)"/>
    <s v="Residential Building (Apartment / Condo)"/>
    <n v="20"/>
    <n v="1"/>
    <n v="0"/>
    <n v="0"/>
    <n v="0"/>
    <m/>
    <s v="Краснолиманская 27"/>
    <s v="511fdd10e4b015515f1e661e"/>
    <n v="20"/>
    <x v="1"/>
    <x v="3"/>
    <n v="0"/>
    <n v="0"/>
    <n v="0"/>
    <n v="0"/>
    <n v="0"/>
  </r>
  <r>
    <s v="Хатка Самца"/>
    <s v="Home (private)"/>
    <n v="1"/>
    <n v="1"/>
    <n v="0"/>
    <n v="0"/>
    <n v="0"/>
    <s v="Москва"/>
    <m/>
    <s v="511fde4ce4b05d421f9b036a"/>
    <n v="1"/>
    <x v="5"/>
    <x v="3"/>
    <n v="0"/>
    <n v="0"/>
    <n v="0"/>
    <n v="0"/>
    <n v="0"/>
  </r>
  <r>
    <s v="Любимый дом❤"/>
    <s v="Residential Building (Apartment / Condo)"/>
    <n v="1"/>
    <n v="1"/>
    <n v="0"/>
    <n v="0"/>
    <n v="0"/>
    <s v="Москва"/>
    <s v="Б.Купавенский пр-д,д.4"/>
    <s v="511fe16fe4b093807e362f40"/>
    <n v="1"/>
    <x v="1"/>
    <x v="3"/>
    <n v="0"/>
    <n v="0"/>
    <n v="0"/>
    <n v="0"/>
    <n v="0"/>
  </r>
  <r>
    <s v="Домик Мечты"/>
    <s v="Home (private)"/>
    <n v="4"/>
    <n v="2"/>
    <n v="0"/>
    <n v="0"/>
    <n v="0"/>
    <m/>
    <m/>
    <s v="511fe235e4b027b3a193c942"/>
    <n v="2"/>
    <x v="2"/>
    <x v="3"/>
    <n v="0"/>
    <n v="0"/>
    <n v="0"/>
    <n v="0"/>
    <n v="0"/>
  </r>
  <r>
    <s v="Берлога Затика"/>
    <s v="Residential Building (Apartment / Condo)"/>
    <n v="0"/>
    <n v="0"/>
    <n v="0"/>
    <n v="0"/>
    <n v="0"/>
    <m/>
    <m/>
    <s v="511fe4efe4b0a1ec7c922781"/>
    <n v="9999"/>
    <x v="6"/>
    <x v="3"/>
    <n v="0"/>
    <n v="0"/>
    <n v="0"/>
    <n v="0"/>
    <n v="0"/>
  </r>
  <r>
    <s v="Мадрин Домик"/>
    <s v="Home (private)"/>
    <n v="1"/>
    <n v="1"/>
    <n v="0"/>
    <n v="0"/>
    <n v="0"/>
    <m/>
    <m/>
    <s v="511feab9e4b016d26f7e3025"/>
    <n v="1"/>
    <x v="2"/>
    <x v="3"/>
    <n v="0"/>
    <n v="0"/>
    <n v="0"/>
    <n v="0"/>
    <n v="0"/>
  </r>
  <r>
    <s v="Дом"/>
    <s v="Home (private)"/>
    <n v="31"/>
    <n v="1"/>
    <n v="0"/>
    <n v="0"/>
    <n v="0"/>
    <m/>
    <m/>
    <s v="511ff573e4b08f84b2553462"/>
    <n v="31"/>
    <x v="1"/>
    <x v="3"/>
    <n v="0"/>
    <n v="0"/>
    <n v="0"/>
    <n v="0"/>
    <n v="0"/>
  </r>
  <r>
    <s v="Дом, Милый Дом!"/>
    <s v="Home (private)"/>
    <n v="31"/>
    <n v="4"/>
    <n v="0"/>
    <n v="0"/>
    <n v="0"/>
    <m/>
    <m/>
    <s v="51200917e4b07ee599671d06"/>
    <n v="7"/>
    <x v="1"/>
    <x v="3"/>
    <n v="0"/>
    <n v="0"/>
    <n v="0"/>
    <n v="0"/>
    <n v="0"/>
  </r>
  <r>
    <s v="The House Alenka"/>
    <s v="Home (private)"/>
    <n v="0"/>
    <n v="0"/>
    <n v="0"/>
    <n v="0"/>
    <n v="0"/>
    <s v="Москва"/>
    <m/>
    <s v="512040aae4b016d27200d48a"/>
    <n v="9999"/>
    <x v="0"/>
    <x v="3"/>
    <n v="0"/>
    <n v="0"/>
    <n v="0"/>
    <n v="0"/>
    <n v="0"/>
  </r>
  <r>
    <s v="Дом, Милый Дом"/>
    <s v="Home (private)"/>
    <n v="1"/>
    <n v="1"/>
    <n v="0"/>
    <n v="0"/>
    <n v="0"/>
    <m/>
    <m/>
    <s v="512081c2e4b0c66bd582df9b"/>
    <n v="1"/>
    <x v="1"/>
    <x v="3"/>
    <n v="0"/>
    <n v="0"/>
    <n v="0"/>
    <n v="0"/>
    <n v="0"/>
  </r>
  <r>
    <s v="Эдальго дом"/>
    <s v="Residential Building (Apartment / Condo)"/>
    <n v="1"/>
    <n v="1"/>
    <n v="0"/>
    <n v="0"/>
    <n v="0"/>
    <m/>
    <m/>
    <s v="5120a0d1e4b08f84b6c0349d"/>
    <n v="1"/>
    <x v="1"/>
    <x v="3"/>
    <n v="0"/>
    <n v="0"/>
    <n v="0"/>
    <n v="0"/>
    <n v="0"/>
  </r>
  <r>
    <s v="Sweet Home"/>
    <s v="Residential Building (Apartment / Condo)"/>
    <n v="1"/>
    <n v="1"/>
    <n v="0"/>
    <n v="0"/>
    <n v="0"/>
    <m/>
    <m/>
    <s v="5120a15ce4b0ed97ee77f7a4"/>
    <n v="1"/>
    <x v="4"/>
    <x v="3"/>
    <n v="0"/>
    <n v="0"/>
    <n v="0"/>
    <n v="0"/>
    <n v="0"/>
  </r>
  <r>
    <s v="Husky House"/>
    <s v="Residential Building (Apartment / Condo)"/>
    <n v="19"/>
    <n v="1"/>
    <n v="0"/>
    <n v="0"/>
    <n v="0"/>
    <m/>
    <m/>
    <s v="5120bd77e4b0e90c66c6bfff"/>
    <n v="19"/>
    <x v="0"/>
    <x v="3"/>
    <n v="0"/>
    <n v="0"/>
    <n v="0"/>
    <n v="0"/>
    <n v="0"/>
  </r>
  <r>
    <s v="Дом"/>
    <s v="Home (private)"/>
    <n v="1"/>
    <n v="1"/>
    <n v="0"/>
    <n v="0"/>
    <n v="0"/>
    <m/>
    <m/>
    <s v="5120bef6e4b0518cee8fb7e2"/>
    <n v="1"/>
    <x v="1"/>
    <x v="3"/>
    <n v="0"/>
    <n v="0"/>
    <n v="0"/>
    <n v="0"/>
    <n v="0"/>
  </r>
  <r>
    <s v="Nusha's House❤"/>
    <s v="Home (private)"/>
    <n v="2"/>
    <n v="1"/>
    <n v="0"/>
    <n v="0"/>
    <n v="0"/>
    <m/>
    <m/>
    <s v="5120d42de4b07ee59e711f15"/>
    <n v="2"/>
    <x v="0"/>
    <x v="3"/>
    <n v="0"/>
    <n v="0"/>
    <n v="0"/>
    <n v="0"/>
    <n v="0"/>
  </r>
  <r>
    <s v="Lake House"/>
    <s v="Home (private)"/>
    <n v="9"/>
    <n v="1"/>
    <n v="0"/>
    <n v="0"/>
    <n v="0"/>
    <m/>
    <m/>
    <s v="5120d440e4b01ed28ea714c8"/>
    <n v="9"/>
    <x v="0"/>
    <x v="3"/>
    <n v="0"/>
    <n v="0"/>
    <n v="0"/>
    <n v="0"/>
    <n v="0"/>
  </r>
  <r>
    <s v="Домик Холобченка"/>
    <s v="Residential Building (Apartment / Condo)"/>
    <n v="2"/>
    <n v="2"/>
    <n v="0"/>
    <n v="0"/>
    <n v="0"/>
    <s v="Москва"/>
    <s v="Волгоградский Проспект 159"/>
    <s v="5120dab5e4b03cb4c7d18437"/>
    <n v="1"/>
    <x v="2"/>
    <x v="3"/>
    <n v="0"/>
    <n v="0"/>
    <n v="0"/>
    <n v="0"/>
    <n v="0"/>
  </r>
  <r>
    <s v="Юлин дом"/>
    <s v="Residential Building (Apartment / Condo)"/>
    <n v="2"/>
    <n v="1"/>
    <n v="0"/>
    <n v="0"/>
    <n v="0"/>
    <m/>
    <m/>
    <s v="5120dff1e4b02709613d7ef8"/>
    <n v="2"/>
    <x v="1"/>
    <x v="3"/>
    <n v="0"/>
    <n v="0"/>
    <n v="0"/>
    <n v="0"/>
    <n v="0"/>
  </r>
  <r>
    <s v="Машенька и Берлога"/>
    <s v="Residential Building (Apartment / Condo)"/>
    <n v="12"/>
    <n v="4"/>
    <n v="0"/>
    <n v="0"/>
    <n v="0"/>
    <m/>
    <m/>
    <s v="5120eb45e4b0bd4eec2481ca"/>
    <n v="3"/>
    <x v="6"/>
    <x v="3"/>
    <n v="0"/>
    <n v="0"/>
    <n v="0"/>
    <n v="0"/>
    <n v="0"/>
  </r>
  <r>
    <s v="Lena's house"/>
    <s v="Residential Building (Apartment / Condo)"/>
    <n v="2"/>
    <n v="1"/>
    <n v="0"/>
    <n v="0"/>
    <n v="0"/>
    <m/>
    <m/>
    <s v="51210fa6e4b0d2f61d995646"/>
    <n v="2"/>
    <x v="0"/>
    <x v="3"/>
    <n v="0"/>
    <n v="0"/>
    <n v="0"/>
    <n v="0"/>
    <n v="0"/>
  </r>
  <r>
    <s v="Хата"/>
    <s v="Home (private)"/>
    <n v="4"/>
    <n v="2"/>
    <n v="0"/>
    <n v="0"/>
    <n v="0"/>
    <s v="Москва"/>
    <m/>
    <s v="51211686e4b08f84ba4ac800"/>
    <n v="2"/>
    <x v="3"/>
    <x v="3"/>
    <n v="0"/>
    <n v="0"/>
    <n v="0"/>
    <n v="0"/>
    <n v="0"/>
  </r>
  <r>
    <s v="houseofus"/>
    <s v="Residential Building (Apartment / Condo)"/>
    <n v="20"/>
    <n v="4"/>
    <n v="0"/>
    <n v="0"/>
    <n v="0"/>
    <m/>
    <m/>
    <s v="51212233e4b0b3e2afaccae7"/>
    <n v="5"/>
    <x v="0"/>
    <x v="3"/>
    <n v="0"/>
    <n v="0"/>
    <n v="0"/>
    <n v="0"/>
    <n v="0"/>
  </r>
  <r>
    <s v="Seven Two Sweet Home"/>
    <s v="Home (private)"/>
    <n v="3"/>
    <n v="1"/>
    <n v="0"/>
    <n v="0"/>
    <n v="0"/>
    <s v="Москва"/>
    <m/>
    <s v="5121229ce4b0b8daf199f30c"/>
    <n v="3"/>
    <x v="4"/>
    <x v="3"/>
    <n v="0"/>
    <n v="0"/>
    <n v="0"/>
    <n v="0"/>
    <n v="0"/>
  </r>
  <r>
    <s v="Дом, Свит Дом"/>
    <s v="Home (private)"/>
    <n v="3"/>
    <n v="1"/>
    <n v="0"/>
    <n v="0"/>
    <n v="0"/>
    <s v="Москва"/>
    <m/>
    <s v="512128a0e4b09e789bad5fdf"/>
    <n v="3"/>
    <x v="1"/>
    <x v="3"/>
    <n v="0"/>
    <n v="0"/>
    <n v="0"/>
    <n v="0"/>
    <n v="0"/>
  </r>
  <r>
    <s v="Alena House"/>
    <s v="Home (private)"/>
    <n v="0"/>
    <n v="0"/>
    <n v="0"/>
    <n v="0"/>
    <n v="0"/>
    <s v="Москва"/>
    <m/>
    <s v="51212a00e4b0655ff6fa13eb"/>
    <n v="9999"/>
    <x v="0"/>
    <x v="3"/>
    <n v="0"/>
    <n v="0"/>
    <n v="0"/>
    <n v="0"/>
    <n v="0"/>
  </r>
  <r>
    <s v="Alenka House"/>
    <s v="Home (private)"/>
    <n v="3"/>
    <n v="1"/>
    <n v="0"/>
    <n v="0"/>
    <n v="0"/>
    <s v="Москва"/>
    <m/>
    <s v="51212a12e4b0938087a8b573"/>
    <n v="3"/>
    <x v="0"/>
    <x v="3"/>
    <n v="0"/>
    <n v="0"/>
    <n v="0"/>
    <n v="0"/>
    <n v="0"/>
  </r>
  <r>
    <s v="хатка"/>
    <s v="Home (private)"/>
    <n v="1"/>
    <n v="1"/>
    <n v="0"/>
    <n v="0"/>
    <n v="0"/>
    <s v="Moscow"/>
    <m/>
    <s v="5121397ee4b00b0e5ea1b589"/>
    <n v="1"/>
    <x v="5"/>
    <x v="3"/>
    <n v="0"/>
    <n v="0"/>
    <n v="0"/>
    <n v="0"/>
    <n v="0"/>
  </r>
  <r>
    <s v="Наташин дом"/>
    <s v="Home (private)"/>
    <n v="7"/>
    <n v="1"/>
    <n v="0"/>
    <n v="0"/>
    <n v="0"/>
    <s v="Москва"/>
    <m/>
    <s v="51213c20e4b03cb4cb192a22"/>
    <n v="7"/>
    <x v="1"/>
    <x v="3"/>
    <n v="0"/>
    <n v="0"/>
    <n v="0"/>
    <n v="0"/>
    <n v="0"/>
  </r>
  <r>
    <s v="хатка"/>
    <s v="Home (private)"/>
    <n v="1"/>
    <n v="1"/>
    <n v="0"/>
    <n v="0"/>
    <n v="0"/>
    <m/>
    <m/>
    <s v="51213c61e4b03cb4cb1b3b57"/>
    <n v="1"/>
    <x v="5"/>
    <x v="3"/>
    <n v="0"/>
    <n v="0"/>
    <n v="0"/>
    <n v="0"/>
    <n v="0"/>
  </r>
  <r>
    <s v="House"/>
    <s v="Home (private)"/>
    <n v="11"/>
    <n v="1"/>
    <n v="0"/>
    <n v="0"/>
    <n v="0"/>
    <m/>
    <m/>
    <s v="512147e2e4b0518cf30b7062"/>
    <n v="11"/>
    <x v="0"/>
    <x v="3"/>
    <n v="0"/>
    <n v="0"/>
    <n v="0"/>
    <n v="0"/>
    <n v="0"/>
  </r>
  <r>
    <s v="Дом, мой Дом"/>
    <s v="Residential Building (Apartment / Condo)"/>
    <n v="3"/>
    <n v="1"/>
    <n v="0"/>
    <n v="0"/>
    <n v="0"/>
    <m/>
    <s v="Парусный Проезд"/>
    <s v="51214f5ce4b09c464f5ed227"/>
    <n v="3"/>
    <x v="1"/>
    <x v="3"/>
    <n v="0"/>
    <n v="0"/>
    <n v="0"/>
    <n v="0"/>
    <n v="0"/>
  </r>
  <r>
    <s v="Любимый дом "/>
    <s v="Home (private)"/>
    <n v="14"/>
    <n v="1"/>
    <n v="0"/>
    <n v="0"/>
    <n v="0"/>
    <m/>
    <m/>
    <s v="51215204e4b0d82e667f9a9c"/>
    <n v="14"/>
    <x v="1"/>
    <x v="3"/>
    <n v="0"/>
    <n v="0"/>
    <n v="0"/>
    <n v="0"/>
    <n v="0"/>
  </r>
  <r>
    <s v="Дом Милый Дом❤❤❤"/>
    <s v="Residential Building (Apartment / Condo)"/>
    <n v="7"/>
    <n v="1"/>
    <n v="0"/>
    <n v="0"/>
    <n v="0"/>
    <s v="Москва"/>
    <s v="Улица Академика Зелинского"/>
    <s v="5121b83ce4b0227e271b63bc"/>
    <n v="7"/>
    <x v="1"/>
    <x v="3"/>
    <n v="0"/>
    <n v="0"/>
    <n v="0"/>
    <n v="0"/>
    <n v="0"/>
  </r>
  <r>
    <s v="Мой Домик"/>
    <s v="Home (private)"/>
    <n v="10"/>
    <n v="1"/>
    <n v="0"/>
    <n v="0"/>
    <n v="0"/>
    <m/>
    <m/>
    <s v="5121d536e4b0b99eb7f943bb"/>
    <n v="10"/>
    <x v="2"/>
    <x v="3"/>
    <n v="0"/>
    <n v="0"/>
    <n v="0"/>
    <n v="0"/>
    <n v="0"/>
  </r>
  <r>
    <s v="Московский Полиграфический Дом АСТ"/>
    <s v="Factory"/>
    <n v="2"/>
    <n v="1"/>
    <n v="0"/>
    <n v="0"/>
    <n v="0"/>
    <m/>
    <m/>
    <s v="5121f367e4b0b14e341c7679"/>
    <n v="2"/>
    <x v="1"/>
    <x v="3"/>
    <n v="0"/>
    <n v="0"/>
    <n v="0"/>
    <n v="0"/>
    <n v="0"/>
  </r>
  <r>
    <s v="Дом, Милиый дом!!!"/>
    <s v="Residential Building (Apartment / Condo)"/>
    <n v="30"/>
    <n v="1"/>
    <n v="0"/>
    <n v="0"/>
    <n v="0"/>
    <s v="Москва"/>
    <s v="Большая Филёвская"/>
    <s v="512206d3e4b02b37b53f5609"/>
    <n v="30"/>
    <x v="1"/>
    <x v="3"/>
    <n v="0"/>
    <n v="0"/>
    <n v="0"/>
    <n v="0"/>
    <n v="0"/>
  </r>
  <r>
    <s v="Сережин домик^^"/>
    <s v="Residential Building (Apartment / Condo)"/>
    <n v="4"/>
    <n v="1"/>
    <n v="0"/>
    <n v="0"/>
    <n v="0"/>
    <m/>
    <m/>
    <s v="5122179fe4b06dc36aba6816"/>
    <n v="4"/>
    <x v="2"/>
    <x v="3"/>
    <n v="0"/>
    <n v="0"/>
    <n v="0"/>
    <n v="0"/>
    <n v="0"/>
  </r>
  <r>
    <s v="Alisha's House❤"/>
    <s v="Residential Building (Apartment / Condo)"/>
    <n v="6"/>
    <n v="1"/>
    <n v="0"/>
    <n v="0"/>
    <n v="0"/>
    <s v="Moscow"/>
    <m/>
    <s v="5122240fe4b00eba070bad9c"/>
    <n v="6"/>
    <x v="0"/>
    <x v="3"/>
    <n v="0"/>
    <n v="0"/>
    <n v="0"/>
    <n v="0"/>
    <n v="0"/>
  </r>
  <r>
    <s v="Lena's House"/>
    <s v="Residential Building (Apartment / Condo)"/>
    <n v="1"/>
    <n v="1"/>
    <n v="0"/>
    <n v="0"/>
    <n v="0"/>
    <m/>
    <m/>
    <s v="51222ec7e4b00eba07605c31"/>
    <n v="1"/>
    <x v="0"/>
    <x v="3"/>
    <n v="0"/>
    <n v="0"/>
    <n v="0"/>
    <n v="0"/>
    <n v="0"/>
  </r>
  <r>
    <s v="Дом, милый дом"/>
    <s v="Residential Building (Apartment / Condo)"/>
    <n v="25"/>
    <n v="1"/>
    <n v="0"/>
    <n v="0"/>
    <n v="0"/>
    <m/>
    <s v="Скобелевская, 20"/>
    <s v="51226afae4b00b0e66c30fa8"/>
    <n v="25"/>
    <x v="1"/>
    <x v="3"/>
    <n v="0"/>
    <n v="0"/>
    <n v="0"/>
    <n v="0"/>
    <n v="0"/>
  </r>
  <r>
    <s v="Дом, милый дом"/>
    <s v="Home (private)"/>
    <n v="3"/>
    <n v="1"/>
    <n v="0"/>
    <n v="0"/>
    <n v="0"/>
    <m/>
    <m/>
    <s v="5122805fe4b0d82e6e82aeae"/>
    <n v="3"/>
    <x v="1"/>
    <x v="3"/>
    <n v="0"/>
    <n v="0"/>
    <n v="0"/>
    <n v="0"/>
    <n v="0"/>
  </r>
  <r>
    <s v="медвежья берлога"/>
    <s v="Residential Building (Apartment / Condo)"/>
    <n v="4"/>
    <n v="2"/>
    <n v="0"/>
    <n v="0"/>
    <n v="0"/>
    <m/>
    <m/>
    <s v="51229095e4b027b3b4400894"/>
    <n v="2"/>
    <x v="6"/>
    <x v="3"/>
    <n v="0"/>
    <n v="0"/>
    <n v="0"/>
    <n v="0"/>
    <n v="0"/>
  </r>
  <r>
    <s v="Дом"/>
    <s v="Residential Building (Apartment / Condo)"/>
    <n v="11"/>
    <n v="1"/>
    <n v="0"/>
    <n v="0"/>
    <n v="0"/>
    <s v="Москва"/>
    <s v="Гурьянова"/>
    <s v="51230bd9e4b0dd57bfc6a94d"/>
    <n v="11"/>
    <x v="1"/>
    <x v="3"/>
    <n v="0"/>
    <n v="0"/>
    <n v="0"/>
    <n v="0"/>
    <n v="0"/>
  </r>
  <r>
    <s v="Дом Sweet Дом"/>
    <s v="Residential Building (Apartment / Condo)"/>
    <n v="16"/>
    <n v="1"/>
    <n v="0"/>
    <n v="0"/>
    <n v="0"/>
    <m/>
    <m/>
    <s v="51232140e4b0b071b26a2d14"/>
    <n v="16"/>
    <x v="1"/>
    <x v="3"/>
    <n v="0"/>
    <n v="0"/>
    <n v="0"/>
    <n v="0"/>
    <n v="0"/>
  </r>
  <r>
    <s v="Съемная Хата"/>
    <s v="Residential Building (Apartment / Condo)"/>
    <n v="3"/>
    <n v="1"/>
    <n v="0"/>
    <n v="0"/>
    <n v="0"/>
    <m/>
    <m/>
    <s v="51232b34e4b04e6a10f75e08"/>
    <n v="3"/>
    <x v="3"/>
    <x v="3"/>
    <n v="0"/>
    <n v="0"/>
    <n v="0"/>
    <n v="0"/>
    <n v="0"/>
  </r>
  <r>
    <s v="Девчачья хата"/>
    <s v="Home (private)"/>
    <n v="6"/>
    <n v="2"/>
    <n v="0"/>
    <n v="0"/>
    <n v="0"/>
    <m/>
    <m/>
    <s v="51232bb2e4b0d984fa613920"/>
    <n v="3"/>
    <x v="3"/>
    <x v="3"/>
    <n v="0"/>
    <n v="0"/>
    <n v="0"/>
    <n v="0"/>
    <n v="0"/>
  </r>
  <r>
    <s v="Home Sweet Home"/>
    <s v="Housing Development"/>
    <n v="1"/>
    <n v="1"/>
    <n v="0"/>
    <n v="0"/>
    <n v="0"/>
    <m/>
    <m/>
    <s v="51232bfae4b0ba157f2f9414"/>
    <n v="1"/>
    <x v="4"/>
    <x v="3"/>
    <n v="0"/>
    <n v="0"/>
    <n v="0"/>
    <n v="0"/>
    <n v="0"/>
  </r>
  <r>
    <s v="Home sweet home"/>
    <s v="Housing Development"/>
    <n v="1"/>
    <n v="1"/>
    <n v="0"/>
    <n v="0"/>
    <n v="0"/>
    <m/>
    <s v="Home Sweet Home"/>
    <s v="51232e5ae4b03a6d51b7d42a"/>
    <n v="1"/>
    <x v="4"/>
    <x v="3"/>
    <n v="0"/>
    <n v="0"/>
    <n v="0"/>
    <n v="0"/>
    <n v="0"/>
  </r>
  <r>
    <s v="Дом, Милый Дом!!!"/>
    <s v="Home (private)"/>
    <n v="1"/>
    <n v="1"/>
    <n v="0"/>
    <n v="0"/>
    <n v="0"/>
    <m/>
    <m/>
    <s v="512335d7e4b02b2abde0e16d"/>
    <n v="1"/>
    <x v="1"/>
    <x v="3"/>
    <n v="0"/>
    <n v="0"/>
    <n v="0"/>
    <n v="0"/>
    <n v="0"/>
  </r>
  <r>
    <s v="House Green"/>
    <s v="Residential Building (Apartment / Condo)"/>
    <n v="13"/>
    <n v="2"/>
    <n v="0"/>
    <n v="0"/>
    <n v="0"/>
    <s v="Москва"/>
    <s v="4-Войковский пр., д.10"/>
    <s v="51234795e4b0755f231920d6"/>
    <n v="6"/>
    <x v="0"/>
    <x v="3"/>
    <n v="0"/>
    <n v="0"/>
    <n v="0"/>
    <n v="0"/>
    <n v="0"/>
  </r>
  <r>
    <s v="Дом"/>
    <s v="Residential Building (Apartment / Condo)"/>
    <n v="4"/>
    <n v="2"/>
    <n v="0"/>
    <n v="0"/>
    <n v="0"/>
    <m/>
    <m/>
    <s v="5123829ce4b0272e5c1c42ca"/>
    <n v="2"/>
    <x v="1"/>
    <x v="3"/>
    <n v="0"/>
    <n v="0"/>
    <n v="0"/>
    <n v="0"/>
    <n v="0"/>
  </r>
  <r>
    <s v="Домик"/>
    <s v="Home (private)"/>
    <n v="3"/>
    <n v="1"/>
    <n v="0"/>
    <n v="0"/>
    <n v="0"/>
    <m/>
    <m/>
    <s v="5123a0c2e4b0aad99b140250"/>
    <n v="3"/>
    <x v="2"/>
    <x v="3"/>
    <n v="0"/>
    <n v="0"/>
    <n v="0"/>
    <n v="0"/>
    <n v="0"/>
  </r>
  <r>
    <s v="Мой Домик"/>
    <s v="Residential Building (Apartment / Condo)"/>
    <n v="4"/>
    <n v="1"/>
    <n v="0"/>
    <n v="0"/>
    <n v="0"/>
    <m/>
    <m/>
    <s v="5123a45be4b09a9fd5647ee9"/>
    <n v="4"/>
    <x v="2"/>
    <x v="3"/>
    <n v="0"/>
    <n v="0"/>
    <n v="0"/>
    <n v="0"/>
    <n v="0"/>
  </r>
  <r>
    <s v="Любимый Дом"/>
    <s v="Residential Building (Apartment / Condo)"/>
    <n v="3"/>
    <n v="1"/>
    <n v="0"/>
    <n v="0"/>
    <n v="0"/>
    <m/>
    <m/>
    <s v="5123bc3be4b09a9fd62d5284"/>
    <n v="3"/>
    <x v="1"/>
    <x v="3"/>
    <n v="0"/>
    <n v="0"/>
    <n v="0"/>
    <n v="0"/>
    <n v="0"/>
  </r>
  <r>
    <s v="Бенькин Дом"/>
    <s v="Residential Building (Apartment / Condo)"/>
    <n v="5"/>
    <n v="3"/>
    <n v="0"/>
    <n v="0"/>
    <n v="0"/>
    <m/>
    <m/>
    <s v="5123d7d0e4b02bc7da4476f5"/>
    <n v="1"/>
    <x v="1"/>
    <x v="3"/>
    <n v="0"/>
    <n v="0"/>
    <n v="0"/>
    <n v="0"/>
    <n v="0"/>
  </r>
  <r>
    <s v="Sweet Home ❤"/>
    <s v="Home (private)"/>
    <n v="30"/>
    <n v="1"/>
    <n v="0"/>
    <n v="0"/>
    <n v="0"/>
    <s v="Москва"/>
    <m/>
    <s v="5123eb54e4b0cee6fb02213b"/>
    <n v="30"/>
    <x v="4"/>
    <x v="3"/>
    <n v="0"/>
    <n v="0"/>
    <n v="0"/>
    <n v="0"/>
    <n v="0"/>
  </r>
  <r>
    <s v="строгино, Хата Мижган-аптека!"/>
    <s v="Residential Building (Apartment / Condo)"/>
    <n v="1"/>
    <n v="1"/>
    <n v="0"/>
    <n v="0"/>
    <n v="0"/>
    <m/>
    <m/>
    <s v="5124987de4b026d481ea8dd3"/>
    <n v="1"/>
    <x v="3"/>
    <x v="3"/>
    <n v="0"/>
    <n v="0"/>
    <n v="0"/>
    <n v="0"/>
    <n v="0"/>
  </r>
  <r>
    <s v="Домик Софи"/>
    <s v="Residential Building (Apartment / Condo)"/>
    <n v="2"/>
    <n v="1"/>
    <n v="0"/>
    <n v="0"/>
    <n v="0"/>
    <m/>
    <s v="Профсоюзная"/>
    <s v="51249a32e4b03bd2d0178e9f"/>
    <n v="2"/>
    <x v="2"/>
    <x v="3"/>
    <n v="0"/>
    <n v="0"/>
    <n v="0"/>
    <n v="0"/>
    <n v="0"/>
  </r>
  <r>
    <s v="Хата Динамо Ультрас"/>
    <s v="College Gym"/>
    <n v="3"/>
    <n v="2"/>
    <n v="0"/>
    <n v="0"/>
    <n v="0"/>
    <s v="Москва"/>
    <s v="Фрунзенская набережная 40"/>
    <s v="5124aefae4b08600206c0755"/>
    <n v="1"/>
    <x v="3"/>
    <x v="3"/>
    <n v="0"/>
    <n v="0"/>
    <n v="0"/>
    <n v="0"/>
    <n v="0"/>
  </r>
  <r>
    <s v="Бобриная Хатка"/>
    <s v="Residential Building (Apartment / Condo)"/>
    <n v="1"/>
    <n v="1"/>
    <n v="0"/>
    <n v="0"/>
    <n v="0"/>
    <m/>
    <m/>
    <s v="5124fb22e4b0c18b2bcf0a3f"/>
    <n v="1"/>
    <x v="5"/>
    <x v="3"/>
    <n v="0"/>
    <n v="0"/>
    <n v="0"/>
    <n v="0"/>
    <n v="0"/>
  </r>
  <r>
    <s v="Sweet Home"/>
    <s v="Home (private)"/>
    <n v="2"/>
    <n v="1"/>
    <n v="0"/>
    <n v="0"/>
    <n v="0"/>
    <s v="Химки"/>
    <m/>
    <s v="51250650e4b0a5581662e7fb"/>
    <n v="2"/>
    <x v="4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250cb0e4b0a45735c65206"/>
    <n v="9999"/>
    <x v="1"/>
    <x v="3"/>
    <n v="0"/>
    <n v="0"/>
    <n v="0"/>
    <n v="0"/>
    <n v="0"/>
  </r>
  <r>
    <s v="ТуБенькин Дом"/>
    <s v="Assisted Living"/>
    <n v="31"/>
    <n v="4"/>
    <n v="0"/>
    <n v="0"/>
    <n v="0"/>
    <m/>
    <m/>
    <s v="51250d16e4b03a94f8644d2b"/>
    <n v="7"/>
    <x v="1"/>
    <x v="3"/>
    <n v="0"/>
    <n v="0"/>
    <n v="0"/>
    <n v="0"/>
    <n v="0"/>
  </r>
  <r>
    <s v="Хатка Бегемотика и Зайчиков"/>
    <s v="Home (private)"/>
    <n v="11"/>
    <n v="1"/>
    <n v="0"/>
    <n v="0"/>
    <n v="0"/>
    <s v="Москва"/>
    <m/>
    <s v="512518d1e4b011ada296e943"/>
    <n v="11"/>
    <x v="5"/>
    <x v="3"/>
    <n v="0"/>
    <n v="0"/>
    <n v="0"/>
    <n v="0"/>
    <n v="0"/>
  </r>
  <r>
    <s v="дом, милый дом :)"/>
    <s v="Home (private)"/>
    <n v="12"/>
    <n v="1"/>
    <n v="0"/>
    <n v="0"/>
    <n v="0"/>
    <m/>
    <m/>
    <s v="51251dd1e4b0dab8ccc17aba"/>
    <n v="1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Алтуфьевское ш., 86"/>
    <s v="512521f5e4b0ce3850f38f94"/>
    <n v="9999"/>
    <x v="4"/>
    <x v="3"/>
    <n v="0"/>
    <n v="0"/>
    <n v="0"/>
    <n v="0"/>
    <n v="0"/>
  </r>
  <r>
    <s v="Cats$bears house"/>
    <s v="Residential Building (Apartment / Condo)"/>
    <n v="2"/>
    <n v="1"/>
    <n v="0"/>
    <n v="0"/>
    <n v="0"/>
    <m/>
    <m/>
    <s v="51252ca0e4b02907742ad002"/>
    <n v="2"/>
    <x v="0"/>
    <x v="3"/>
    <n v="0"/>
    <n v="0"/>
    <n v="0"/>
    <n v="0"/>
    <n v="0"/>
  </r>
  <r>
    <s v="Хата"/>
    <s v="Home (private)"/>
    <n v="3"/>
    <n v="1"/>
    <n v="0"/>
    <n v="0"/>
    <n v="0"/>
    <m/>
    <m/>
    <s v="51254240e4b068c3120b10e8"/>
    <n v="3"/>
    <x v="3"/>
    <x v="3"/>
    <n v="0"/>
    <n v="0"/>
    <n v="0"/>
    <n v="0"/>
    <n v="0"/>
  </r>
  <r>
    <s v="Блат хата"/>
    <s v="Home (private)"/>
    <n v="1"/>
    <n v="1"/>
    <n v="0"/>
    <n v="0"/>
    <n v="0"/>
    <m/>
    <m/>
    <s v="5125d932e4b0a874f5f9bab4"/>
    <n v="1"/>
    <x v="3"/>
    <x v="3"/>
    <n v="0"/>
    <n v="0"/>
    <n v="0"/>
    <n v="0"/>
    <n v="0"/>
  </r>
  <r>
    <s v="Хата пациков"/>
    <s v="Home (private)"/>
    <n v="11"/>
    <n v="3"/>
    <n v="0"/>
    <n v="0"/>
    <n v="0"/>
    <m/>
    <m/>
    <s v="5125e1e4e4b072f48e8d3570"/>
    <n v="3"/>
    <x v="3"/>
    <x v="3"/>
    <n v="0"/>
    <n v="0"/>
    <n v="0"/>
    <n v="0"/>
    <n v="0"/>
  </r>
  <r>
    <s v="Хата Митька"/>
    <s v="Home (private)"/>
    <n v="2"/>
    <n v="1"/>
    <n v="0"/>
    <n v="0"/>
    <n v="0"/>
    <m/>
    <m/>
    <s v="51261cdce4b06c447840885e"/>
    <n v="2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63ce0e4b0a34a7d3fdb3b"/>
    <n v="1"/>
    <x v="1"/>
    <x v="3"/>
    <n v="0"/>
    <n v="0"/>
    <n v="0"/>
    <n v="0"/>
    <n v="0"/>
  </r>
  <r>
    <s v="Хата У Димона"/>
    <s v="Home (private)"/>
    <n v="2"/>
    <n v="1"/>
    <n v="0"/>
    <n v="0"/>
    <n v="0"/>
    <m/>
    <m/>
    <s v="51264b4de4b09663eb130d2f"/>
    <n v="2"/>
    <x v="3"/>
    <x v="3"/>
    <n v="0"/>
    <n v="0"/>
    <n v="0"/>
    <n v="0"/>
    <n v="0"/>
  </r>
  <r>
    <s v="мой Домик :))$"/>
    <s v="Home (private)"/>
    <n v="1"/>
    <n v="1"/>
    <n v="0"/>
    <n v="0"/>
    <n v="0"/>
    <m/>
    <m/>
    <s v="51265c0de4b0a874f9c574ff"/>
    <n v="1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Котельническая Набережная"/>
    <s v="51265f8ae4b08de797161110"/>
    <n v="9999"/>
    <x v="1"/>
    <x v="3"/>
    <n v="0"/>
    <n v="0"/>
    <n v="0"/>
    <n v="0"/>
    <n v="0"/>
  </r>
  <r>
    <s v="Дом"/>
    <s v="Home (private)"/>
    <n v="16"/>
    <n v="1"/>
    <n v="0"/>
    <n v="0"/>
    <n v="0"/>
    <s v="Москва"/>
    <m/>
    <s v="5126611ce4b0180a1f61e9e6"/>
    <n v="16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m/>
    <s v="51266524e4b03c6258bfffaf"/>
    <n v="1"/>
    <x v="2"/>
    <x v="3"/>
    <n v="0"/>
    <n v="0"/>
    <n v="0"/>
    <n v="0"/>
    <n v="0"/>
  </r>
  <r>
    <s v="Папулин Дом"/>
    <s v="Home (private)"/>
    <n v="2"/>
    <n v="1"/>
    <n v="0"/>
    <n v="0"/>
    <n v="0"/>
    <s v="Видное"/>
    <m/>
    <s v="51267140e4b05c178943cb93"/>
    <n v="2"/>
    <x v="1"/>
    <x v="3"/>
    <n v="0"/>
    <n v="0"/>
    <n v="0"/>
    <n v="0"/>
    <n v="0"/>
  </r>
  <r>
    <s v="Дом"/>
    <s v="Speakeasy"/>
    <n v="4"/>
    <n v="1"/>
    <n v="0"/>
    <n v="0"/>
    <n v="0"/>
    <m/>
    <m/>
    <s v="51267ccbe4b0a34a7f5e25bb"/>
    <n v="4"/>
    <x v="1"/>
    <x v="3"/>
    <n v="0"/>
    <n v="0"/>
    <n v="0"/>
    <n v="0"/>
    <n v="0"/>
  </r>
  <r>
    <s v="Дом"/>
    <s v="Home (private)"/>
    <n v="1"/>
    <n v="1"/>
    <n v="0"/>
    <n v="0"/>
    <n v="0"/>
    <s v="Москва"/>
    <m/>
    <s v="51268b5ae4b01c2b6d5f2ec1"/>
    <n v="1"/>
    <x v="1"/>
    <x v="3"/>
    <n v="0"/>
    <n v="0"/>
    <n v="0"/>
    <n v="0"/>
    <n v="0"/>
  </r>
  <r>
    <s v="Хата Тимура"/>
    <s v="Residential Building (Apartment / Condo)"/>
    <n v="1"/>
    <n v="1"/>
    <n v="0"/>
    <n v="0"/>
    <n v="0"/>
    <m/>
    <m/>
    <s v="51269b2ee4b063b51a9ca7a6"/>
    <n v="1"/>
    <x v="3"/>
    <x v="3"/>
    <n v="0"/>
    <n v="0"/>
    <n v="0"/>
    <n v="0"/>
    <n v="0"/>
  </r>
  <r>
    <s v="Жека Дом"/>
    <s v="Building"/>
    <n v="2"/>
    <n v="2"/>
    <n v="0"/>
    <n v="0"/>
    <n v="0"/>
    <m/>
    <m/>
    <s v="51272cbce4b001f6d666820a"/>
    <n v="1"/>
    <x v="1"/>
    <x v="3"/>
    <n v="0"/>
    <n v="0"/>
    <n v="0"/>
    <n v="0"/>
    <n v="0"/>
  </r>
  <r>
    <s v="Хрюнин Дом"/>
    <s v="Residential Building (Apartment / Condo)"/>
    <n v="1"/>
    <n v="1"/>
    <n v="0"/>
    <n v="0"/>
    <n v="0"/>
    <m/>
    <s v="Станционная 5 Корп. 2"/>
    <s v="51276c4ce4b0b2427eed1240"/>
    <n v="1"/>
    <x v="1"/>
    <x v="3"/>
    <n v="0"/>
    <n v="0"/>
    <n v="0"/>
    <n v="0"/>
    <n v="0"/>
  </r>
  <r>
    <s v="In Da Taxi Мичуринский"/>
    <s v="Taxi"/>
    <n v="1"/>
    <n v="1"/>
    <n v="0"/>
    <n v="0"/>
    <n v="0"/>
    <m/>
    <m/>
    <s v="51277d7ae4b02c37ea88e8c2"/>
    <n v="1"/>
    <x v="0"/>
    <x v="3"/>
    <n v="0"/>
    <n v="0"/>
    <n v="0"/>
    <n v="0"/>
    <n v="0"/>
  </r>
  <r>
    <s v="Домик"/>
    <s v="Residential Building (Apartment / Condo)"/>
    <n v="0"/>
    <n v="0"/>
    <n v="0"/>
    <n v="0"/>
    <n v="0"/>
    <m/>
    <m/>
    <s v="51278122e4b0041437b48677"/>
    <n v="9999"/>
    <x v="2"/>
    <x v="3"/>
    <n v="0"/>
    <n v="0"/>
    <n v="0"/>
    <n v="0"/>
    <n v="0"/>
  </r>
  <r>
    <s v="Домик"/>
    <s v="Residential Building (Apartment / Condo)"/>
    <n v="18"/>
    <n v="1"/>
    <n v="0"/>
    <n v="0"/>
    <n v="0"/>
    <m/>
    <m/>
    <s v="51278178e4b076a895581177"/>
    <n v="18"/>
    <x v="2"/>
    <x v="3"/>
    <n v="0"/>
    <n v="0"/>
    <n v="0"/>
    <n v="0"/>
    <n v="0"/>
  </r>
  <r>
    <s v="Любимый дом :)"/>
    <s v="Residential Building (Apartment / Condo)"/>
    <n v="21"/>
    <n v="1"/>
    <n v="0"/>
    <n v="0"/>
    <n v="0"/>
    <m/>
    <s v="Северный Район"/>
    <s v="51279a36e4b0ea2bb5b0748d"/>
    <n v="21"/>
    <x v="1"/>
    <x v="3"/>
    <n v="0"/>
    <n v="0"/>
    <n v="0"/>
    <n v="0"/>
    <n v="0"/>
  </r>
  <r>
    <s v="Домик Чебурашек"/>
    <s v="Home (private)"/>
    <n v="4"/>
    <n v="2"/>
    <n v="0"/>
    <n v="0"/>
    <n v="0"/>
    <m/>
    <m/>
    <s v="5127a548e4b0d87287f870b9"/>
    <n v="2"/>
    <x v="2"/>
    <x v="3"/>
    <n v="0"/>
    <n v="0"/>
    <n v="0"/>
    <n v="0"/>
    <n v="0"/>
  </r>
  <r>
    <s v="Бутовская Хата))))"/>
    <s v="Residential Building (Apartment / Condo)"/>
    <n v="1"/>
    <n v="1"/>
    <n v="0"/>
    <n v="0"/>
    <n v="0"/>
    <m/>
    <m/>
    <s v="5127a6c2e4b052ff68853907"/>
    <n v="1"/>
    <x v="3"/>
    <x v="3"/>
    <n v="0"/>
    <n v="0"/>
    <n v="0"/>
    <n v="0"/>
    <n v="0"/>
  </r>
  <r>
    <s v="Lil House"/>
    <s v="Residential Building (Apartment / Condo)"/>
    <n v="2"/>
    <n v="1"/>
    <n v="0"/>
    <n v="0"/>
    <n v="0"/>
    <m/>
    <m/>
    <s v="5127b3a1e4b0d5b43804926c"/>
    <n v="2"/>
    <x v="0"/>
    <x v="3"/>
    <n v="0"/>
    <n v="0"/>
    <n v="0"/>
    <n v="0"/>
    <n v="0"/>
  </r>
  <r>
    <s v="Дашулин домик"/>
    <s v="Home (private)"/>
    <n v="2"/>
    <n v="1"/>
    <n v="0"/>
    <n v="0"/>
    <n v="0"/>
    <s v="Москва"/>
    <m/>
    <s v="5127cac5e4b05a66e265febe"/>
    <n v="2"/>
    <x v="2"/>
    <x v="3"/>
    <n v="0"/>
    <n v="0"/>
    <n v="0"/>
    <n v="0"/>
    <n v="0"/>
  </r>
  <r>
    <s v="Домик Кнопочки"/>
    <s v="Home (private)"/>
    <n v="0"/>
    <n v="0"/>
    <n v="0"/>
    <n v="0"/>
    <n v="0"/>
    <m/>
    <m/>
    <s v="5127d676e4b004fb7a6ae66d"/>
    <n v="9999"/>
    <x v="2"/>
    <x v="3"/>
    <n v="0"/>
    <n v="0"/>
    <n v="0"/>
    <n v="0"/>
    <n v="0"/>
  </r>
  <r>
    <s v="Дом❤❤❤"/>
    <s v="Home (private)"/>
    <n v="1"/>
    <n v="1"/>
    <n v="0"/>
    <n v="0"/>
    <n v="0"/>
    <m/>
    <m/>
    <s v="5127d8b3e4b0ff6b4c1ed105"/>
    <n v="1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427fe4b0c51f8f657096"/>
    <n v="1"/>
    <x v="1"/>
    <x v="3"/>
    <n v="0"/>
    <n v="0"/>
    <n v="0"/>
    <n v="0"/>
    <n v="0"/>
  </r>
  <r>
    <s v="Дом Кать"/>
    <s v="Residential Building (Apartment / Condo)"/>
    <n v="7"/>
    <n v="1"/>
    <n v="0"/>
    <n v="0"/>
    <n v="0"/>
    <m/>
    <s v="Зарайская 41"/>
    <s v="51284f6be4b04df7398e91ab"/>
    <n v="7"/>
    <x v="1"/>
    <x v="3"/>
    <n v="0"/>
    <n v="0"/>
    <n v="0"/>
    <n v="0"/>
    <n v="0"/>
  </r>
  <r>
    <s v="Дом:)))"/>
    <s v="Residential Building (Apartment / Condo)"/>
    <n v="10"/>
    <n v="1"/>
    <n v="0"/>
    <n v="0"/>
    <n v="0"/>
    <s v="Москва"/>
    <s v="Щербаковская, 8/12"/>
    <s v="51288656e4b0e1bb93e54cc1"/>
    <n v="10"/>
    <x v="1"/>
    <x v="3"/>
    <n v="0"/>
    <n v="0"/>
    <n v="0"/>
    <n v="0"/>
    <n v="0"/>
  </r>
  <r>
    <s v="Отчий дом"/>
    <s v="Residential Building (Apartment / Condo)"/>
    <n v="3"/>
    <n v="1"/>
    <n v="0"/>
    <n v="0"/>
    <n v="0"/>
    <m/>
    <m/>
    <s v="512889e7e4b0964b0ff2917d"/>
    <n v="3"/>
    <x v="1"/>
    <x v="3"/>
    <n v="0"/>
    <n v="0"/>
    <n v="0"/>
    <n v="0"/>
    <n v="0"/>
  </r>
  <r>
    <s v="Дом Детства Моего"/>
    <s v="Residential Building (Apartment / Condo)"/>
    <n v="5"/>
    <n v="1"/>
    <n v="0"/>
    <n v="0"/>
    <n v="0"/>
    <m/>
    <m/>
    <s v="5128915be4b00211b12b8984"/>
    <n v="5"/>
    <x v="1"/>
    <x v="3"/>
    <n v="0"/>
    <n v="0"/>
    <n v="0"/>
    <n v="0"/>
    <n v="0"/>
  </r>
  <r>
    <s v="Хата Влада ✌"/>
    <s v="Assisted Living"/>
    <n v="1"/>
    <n v="1"/>
    <n v="0"/>
    <n v="0"/>
    <n v="0"/>
    <m/>
    <m/>
    <s v="51289d9fe4b03513ffae5b3b"/>
    <n v="1"/>
    <x v="3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a00ae4b0c87c82510f6c"/>
    <n v="1"/>
    <x v="1"/>
    <x v="3"/>
    <n v="0"/>
    <n v="0"/>
    <n v="0"/>
    <n v="0"/>
    <n v="0"/>
  </r>
  <r>
    <s v="Granny's House"/>
    <s v="Home (private)"/>
    <n v="1"/>
    <n v="1"/>
    <n v="0"/>
    <n v="0"/>
    <n v="0"/>
    <m/>
    <m/>
    <s v="5128a683e4b0ce665eee4aa0"/>
    <n v="1"/>
    <x v="0"/>
    <x v="3"/>
    <n v="0"/>
    <n v="0"/>
    <n v="0"/>
    <n v="0"/>
    <n v="0"/>
  </r>
  <r>
    <s v="Хата теплой"/>
    <s v="Residential Building (Apartment / Condo)"/>
    <n v="5"/>
    <n v="1"/>
    <n v="0"/>
    <n v="0"/>
    <n v="0"/>
    <m/>
    <s v="Улица Кутузова Дом 9"/>
    <s v="5128b469e4b016a0d8f45efd"/>
    <n v="5"/>
    <x v="3"/>
    <x v="3"/>
    <n v="0"/>
    <n v="0"/>
    <n v="0"/>
    <n v="0"/>
    <n v="0"/>
  </r>
  <r>
    <s v="Alex's house"/>
    <s v="Residential Building (Apartment / Condo)"/>
    <n v="1"/>
    <n v="1"/>
    <n v="0"/>
    <n v="0"/>
    <n v="0"/>
    <s v="Moscow"/>
    <m/>
    <s v="5128b48be4b089fc37a8dfe5"/>
    <n v="1"/>
    <x v="0"/>
    <x v="3"/>
    <n v="0"/>
    <n v="0"/>
    <n v="0"/>
    <n v="0"/>
    <n v="0"/>
  </r>
  <r>
    <s v="Дом"/>
    <s v="Housing Development"/>
    <n v="4"/>
    <n v="1"/>
    <n v="0"/>
    <n v="0"/>
    <n v="0"/>
    <n v="1"/>
    <s v="Молотовых"/>
    <s v="5128bb76e4b004fb803b34b3"/>
    <n v="4"/>
    <x v="1"/>
    <x v="3"/>
    <n v="0"/>
    <n v="0"/>
    <n v="0"/>
    <n v="0"/>
    <n v="0"/>
  </r>
  <r>
    <s v="Домик Тетушки"/>
    <s v="Home (private)"/>
    <n v="1"/>
    <n v="1"/>
    <n v="0"/>
    <n v="0"/>
    <n v="0"/>
    <m/>
    <m/>
    <s v="5128bd7ee4b00211b2653140"/>
    <n v="1"/>
    <x v="2"/>
    <x v="3"/>
    <n v="0"/>
    <n v="0"/>
    <n v="0"/>
    <n v="0"/>
    <n v="0"/>
  </r>
  <r>
    <s v="Дом друзей"/>
    <s v="Residential Building (Apartment / Condo)"/>
    <n v="1"/>
    <n v="1"/>
    <n v="0"/>
    <n v="0"/>
    <n v="0"/>
    <m/>
    <m/>
    <s v="5128bd9ee4b02e93a342e7a5"/>
    <n v="1"/>
    <x v="1"/>
    <x v="3"/>
    <n v="0"/>
    <n v="0"/>
    <n v="0"/>
    <n v="0"/>
    <n v="0"/>
  </r>
  <r>
    <s v="Хата жиликов"/>
    <s v="Residential Building (Apartment / Condo)"/>
    <n v="3"/>
    <n v="1"/>
    <n v="0"/>
    <n v="0"/>
    <n v="0"/>
    <m/>
    <s v="Керамический Проезд"/>
    <s v="5128c06ce4b020f7148da5d7"/>
    <n v="3"/>
    <x v="3"/>
    <x v="3"/>
    <n v="0"/>
    <n v="0"/>
    <n v="0"/>
    <n v="0"/>
    <n v="0"/>
  </r>
  <r>
    <s v="Lemon's House"/>
    <s v="Arcade"/>
    <n v="3"/>
    <n v="1"/>
    <n v="0"/>
    <n v="0"/>
    <n v="0"/>
    <m/>
    <m/>
    <s v="5128ce92e4b01d5803383466"/>
    <n v="3"/>
    <x v="0"/>
    <x v="3"/>
    <n v="0"/>
    <n v="0"/>
    <n v="0"/>
    <n v="0"/>
    <n v="0"/>
  </r>
  <r>
    <s v="Берлога"/>
    <s v="Residential Building (Apartment / Condo)"/>
    <n v="8"/>
    <n v="3"/>
    <n v="0"/>
    <n v="0"/>
    <n v="0"/>
    <s v="Moscow"/>
    <s v="Новочеркасский бульвар 29"/>
    <s v="5128d6a3d63e9cb6f74b746d"/>
    <n v="2"/>
    <x v="6"/>
    <x v="3"/>
    <n v="0"/>
    <n v="0"/>
    <n v="0"/>
    <n v="0"/>
    <n v="0"/>
  </r>
  <r>
    <s v="Моя берлога"/>
    <s v="Residential Building (Apartment / Condo)"/>
    <n v="25"/>
    <n v="2"/>
    <n v="0"/>
    <n v="0"/>
    <n v="0"/>
    <m/>
    <m/>
    <s v="5128d81ad63e9cb6f74ea14f"/>
    <n v="12"/>
    <x v="6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28de4ce4b0a2d7a551cfe0"/>
    <n v="1"/>
    <x v="1"/>
    <x v="3"/>
    <n v="0"/>
    <n v="0"/>
    <n v="0"/>
    <n v="0"/>
    <n v="0"/>
  </r>
  <r>
    <s v="Янин Домик"/>
    <s v="Home (private)"/>
    <n v="1"/>
    <n v="1"/>
    <n v="0"/>
    <n v="0"/>
    <n v="0"/>
    <m/>
    <m/>
    <s v="5128e179e4b092e6ee869cda"/>
    <n v="1"/>
    <x v="2"/>
    <x v="3"/>
    <n v="0"/>
    <n v="0"/>
    <n v="0"/>
    <n v="0"/>
    <n v="0"/>
  </r>
  <r>
    <s v="Il'ina house"/>
    <s v="Speakeasy"/>
    <n v="1"/>
    <n v="1"/>
    <n v="0"/>
    <n v="0"/>
    <n v="0"/>
    <m/>
    <s v="Улица Гришина Дом 1"/>
    <s v="5128e186e4b03158b55f4b37"/>
    <n v="1"/>
    <x v="0"/>
    <x v="3"/>
    <n v="0"/>
    <n v="0"/>
    <n v="0"/>
    <n v="0"/>
    <n v="0"/>
  </r>
  <r>
    <s v="37к4 хатка бобра))"/>
    <s v="Home (private)"/>
    <n v="20"/>
    <n v="1"/>
    <n v="0"/>
    <n v="0"/>
    <n v="0"/>
    <m/>
    <m/>
    <s v="5128e9d8e4b0f4c9835aac78"/>
    <n v="20"/>
    <x v="5"/>
    <x v="3"/>
    <n v="0"/>
    <n v="0"/>
    <n v="0"/>
    <n v="0"/>
    <n v="0"/>
  </r>
  <r>
    <s v="Mama's house"/>
    <s v="Residential Building (Apartment / Condo)"/>
    <n v="4"/>
    <n v="1"/>
    <n v="0"/>
    <n v="0"/>
    <n v="0"/>
    <s v="Москва"/>
    <s v="Проспект Андропова 37 корр 2"/>
    <s v="5128ec3de4b04df73dd6279b"/>
    <n v="4"/>
    <x v="0"/>
    <x v="3"/>
    <n v="0"/>
    <n v="0"/>
    <n v="0"/>
    <n v="0"/>
    <n v="0"/>
  </r>
  <r>
    <s v="Святая Хата Полины"/>
    <s v="Residential Building (Apartment / Condo)"/>
    <n v="1"/>
    <n v="1"/>
    <n v="0"/>
    <n v="0"/>
    <n v="0"/>
    <m/>
    <m/>
    <s v="5128f21ce4b066f6a275f818"/>
    <n v="1"/>
    <x v="3"/>
    <x v="3"/>
    <n v="0"/>
    <n v="0"/>
    <n v="0"/>
    <n v="0"/>
    <n v="0"/>
  </r>
  <r>
    <s v="Дом"/>
    <s v="Residential Building (Apartment / Condo)"/>
    <n v="0"/>
    <n v="0"/>
    <n v="0"/>
    <n v="0"/>
    <n v="0"/>
    <m/>
    <m/>
    <s v="5128f509e4b0a2d7a61b8e73"/>
    <n v="9999"/>
    <x v="1"/>
    <x v="3"/>
    <n v="0"/>
    <n v="0"/>
    <n v="0"/>
    <n v="0"/>
    <n v="0"/>
  </r>
  <r>
    <s v="Кошкин дом"/>
    <s v="Home (private)"/>
    <n v="6"/>
    <n v="1"/>
    <n v="0"/>
    <n v="0"/>
    <n v="0"/>
    <m/>
    <m/>
    <s v="51290221e4b0ac94ebd971ef"/>
    <n v="6"/>
    <x v="1"/>
    <x v="3"/>
    <n v="0"/>
    <n v="0"/>
    <n v="0"/>
    <n v="0"/>
    <n v="0"/>
  </r>
  <r>
    <s v="Kuzya In Da House"/>
    <s v="Residential Building (Apartment / Condo)"/>
    <n v="4"/>
    <n v="1"/>
    <n v="0"/>
    <n v="0"/>
    <n v="0"/>
    <m/>
    <m/>
    <s v="512907a5e4b073803dabf179"/>
    <n v="4"/>
    <x v="0"/>
    <x v="3"/>
    <n v="0"/>
    <n v="0"/>
    <n v="0"/>
    <n v="0"/>
    <n v="0"/>
  </r>
  <r>
    <s v="Жорина Хата"/>
    <s v="Home (private)"/>
    <n v="3"/>
    <n v="1"/>
    <n v="0"/>
    <n v="0"/>
    <n v="0"/>
    <m/>
    <m/>
    <s v="51292e42e4b0701b30e896c5"/>
    <n v="3"/>
    <x v="3"/>
    <x v="3"/>
    <n v="0"/>
    <n v="0"/>
    <n v="0"/>
    <n v="0"/>
    <n v="0"/>
  </r>
  <r>
    <s v="Второй Домик ❤"/>
    <s v="Residential Building (Apartment / Condo)"/>
    <n v="8"/>
    <n v="1"/>
    <n v="0"/>
    <n v="0"/>
    <n v="0"/>
    <m/>
    <s v="Городецкая 8/2"/>
    <s v="512941e7e4b0b3536036dd9a"/>
    <n v="8"/>
    <x v="2"/>
    <x v="3"/>
    <n v="0"/>
    <n v="0"/>
    <n v="0"/>
    <n v="0"/>
    <n v="0"/>
  </r>
  <r>
    <s v="Пестрик-хата"/>
    <s v="Residential Building (Apartment / Condo)"/>
    <n v="1"/>
    <n v="1"/>
    <n v="0"/>
    <n v="0"/>
    <n v="0"/>
    <m/>
    <m/>
    <s v="5129c6b7e4b02e93ab31f19b"/>
    <n v="1"/>
    <x v="3"/>
    <x v="3"/>
    <n v="0"/>
    <n v="0"/>
    <n v="0"/>
    <n v="0"/>
    <n v="0"/>
  </r>
  <r>
    <s v="торговый дом &quot;Александрия&quot;"/>
    <s v="Department Store"/>
    <n v="4"/>
    <n v="2"/>
    <n v="0"/>
    <n v="0"/>
    <n v="0"/>
    <s v="Коммунарка"/>
    <s v="дом"/>
    <s v="512a025ee4b01172e921c911"/>
    <n v="2"/>
    <x v="1"/>
    <x v="3"/>
    <n v="0"/>
    <n v="0"/>
    <n v="0"/>
    <n v="0"/>
    <n v="0"/>
  </r>
  <r>
    <s v="Любимый Дом"/>
    <s v="Residential Building (Apartment / Condo)"/>
    <n v="24"/>
    <n v="2"/>
    <n v="0"/>
    <n v="0"/>
    <n v="0"/>
    <s v="Химки"/>
    <s v="Ленинский проспект Дом 10"/>
    <s v="512a047fe4b051c71b85cdbd"/>
    <n v="12"/>
    <x v="1"/>
    <x v="3"/>
    <n v="0"/>
    <n v="0"/>
    <n v="0"/>
    <n v="0"/>
    <n v="0"/>
  </r>
  <r>
    <s v="Домик принцессы)))"/>
    <s v="Residential Building (Apartment / Condo)"/>
    <n v="16"/>
    <n v="3"/>
    <n v="0"/>
    <n v="0"/>
    <n v="0"/>
    <m/>
    <m/>
    <s v="512a19ece4b0701b37099413"/>
    <n v="5"/>
    <x v="2"/>
    <x v="3"/>
    <n v="0"/>
    <n v="0"/>
    <n v="0"/>
    <n v="0"/>
    <n v="0"/>
  </r>
  <r>
    <s v="Берлога"/>
    <s v="Home (private)"/>
    <n v="22"/>
    <n v="1"/>
    <n v="0"/>
    <n v="0"/>
    <n v="0"/>
    <m/>
    <m/>
    <s v="512a2789e4b040b1d4795b79"/>
    <n v="22"/>
    <x v="6"/>
    <x v="3"/>
    <n v="0"/>
    <n v="0"/>
    <n v="0"/>
    <n v="0"/>
    <n v="0"/>
  </r>
  <r>
    <s v="Дом золотого ребенка"/>
    <s v="Home (private)"/>
    <n v="4"/>
    <n v="1"/>
    <n v="0"/>
    <n v="0"/>
    <n v="0"/>
    <m/>
    <m/>
    <s v="512a479ee4b023dd9b4054b1"/>
    <n v="4"/>
    <x v="1"/>
    <x v="3"/>
    <n v="0"/>
    <n v="0"/>
    <n v="0"/>
    <n v="0"/>
    <n v="0"/>
  </r>
  <r>
    <s v="дом милый дом"/>
    <s v="Home (private)"/>
    <n v="6"/>
    <n v="1"/>
    <n v="0"/>
    <n v="0"/>
    <n v="0"/>
    <s v="Москва"/>
    <m/>
    <s v="512a60ace4b016a0e5fb5e23"/>
    <n v="6"/>
    <x v="1"/>
    <x v="3"/>
    <n v="0"/>
    <n v="0"/>
    <n v="0"/>
    <n v="0"/>
    <n v="0"/>
  </r>
  <r>
    <s v="Дом.. Милый дом;))"/>
    <s v="Residential Building (Apartment / Condo)"/>
    <n v="2"/>
    <n v="1"/>
    <n v="0"/>
    <n v="0"/>
    <n v="0"/>
    <m/>
    <m/>
    <s v="512a6499e4b05be0b6747b15"/>
    <n v="2"/>
    <x v="1"/>
    <x v="3"/>
    <n v="0"/>
    <n v="0"/>
    <n v="0"/>
    <n v="0"/>
    <n v="0"/>
  </r>
  <r>
    <s v="Счастливый дом"/>
    <s v="Residential Building (Apartment / Condo)"/>
    <n v="15"/>
    <n v="1"/>
    <n v="0"/>
    <n v="0"/>
    <n v="0"/>
    <m/>
    <s v="Большая Юшуньская"/>
    <s v="512a7bdee4b0f4c98f7a7df3"/>
    <n v="15"/>
    <x v="1"/>
    <x v="3"/>
    <n v="0"/>
    <n v="0"/>
    <n v="0"/>
    <n v="0"/>
    <n v="0"/>
  </r>
  <r>
    <s v="Домик Пони"/>
    <s v="Home (private)"/>
    <n v="9"/>
    <n v="1"/>
    <n v="0"/>
    <n v="0"/>
    <n v="0"/>
    <m/>
    <m/>
    <s v="512a99c2e4b016a0e7cf3ba2"/>
    <n v="9"/>
    <x v="2"/>
    <x v="3"/>
    <n v="0"/>
    <n v="0"/>
    <n v="0"/>
    <n v="0"/>
    <n v="0"/>
  </r>
  <r>
    <s v="Хатка Гру"/>
    <s v="Home (private)"/>
    <n v="8"/>
    <n v="1"/>
    <n v="0"/>
    <n v="0"/>
    <n v="0"/>
    <m/>
    <m/>
    <s v="512b3fede4b01eb93efb2177"/>
    <n v="8"/>
    <x v="5"/>
    <x v="3"/>
    <n v="0"/>
    <n v="0"/>
    <n v="0"/>
    <n v="0"/>
    <n v="0"/>
  </r>
  <r>
    <s v="Димин Дом"/>
    <s v="Home (private)"/>
    <n v="4"/>
    <n v="1"/>
    <n v="0"/>
    <n v="0"/>
    <n v="0"/>
    <s v="Москва"/>
    <m/>
    <s v="512b5c93e4b051c724ba616c"/>
    <n v="4"/>
    <x v="1"/>
    <x v="3"/>
    <n v="0"/>
    <n v="0"/>
    <n v="0"/>
    <n v="0"/>
    <n v="0"/>
  </r>
  <r>
    <s v="Дом Миши и Кристины"/>
    <s v="Home (private)"/>
    <n v="9"/>
    <n v="1"/>
    <n v="0"/>
    <n v="0"/>
    <n v="0"/>
    <s v="с.Троицкое"/>
    <m/>
    <s v="512b65b9e4b040b1dce2d287"/>
    <n v="9"/>
    <x v="1"/>
    <x v="3"/>
    <n v="0"/>
    <n v="0"/>
    <n v="0"/>
    <n v="0"/>
    <n v="0"/>
  </r>
  <r>
    <s v="Дом,милый Дом:)"/>
    <s v="Residential Building (Apartment / Condo)"/>
    <n v="22"/>
    <n v="1"/>
    <n v="0"/>
    <n v="0"/>
    <n v="0"/>
    <m/>
    <m/>
    <s v="512b80e4e4b01172f387376e"/>
    <n v="22"/>
    <x v="1"/>
    <x v="3"/>
    <n v="0"/>
    <n v="0"/>
    <n v="0"/>
    <n v="0"/>
    <n v="0"/>
  </r>
  <r>
    <s v="Дом Милый Дом Ольки:-)"/>
    <s v="Residential Building (Apartment / Condo)"/>
    <n v="9"/>
    <n v="2"/>
    <n v="0"/>
    <n v="0"/>
    <n v="0"/>
    <s v="Москва"/>
    <s v="Люблинская"/>
    <s v="512b8b02e4b0e1bba9581c3e"/>
    <n v="4"/>
    <x v="1"/>
    <x v="3"/>
    <n v="0"/>
    <n v="0"/>
    <n v="0"/>
    <n v="0"/>
    <n v="0"/>
  </r>
  <r>
    <s v="Логово"/>
    <s v="Residential Building (Apartment / Condo)"/>
    <n v="19"/>
    <n v="1"/>
    <n v="0"/>
    <n v="0"/>
    <n v="0"/>
    <s v="Москва"/>
    <s v="Алтуфьевское Шоссе"/>
    <s v="512b9c34e4b0e08e045a5a6c"/>
    <n v="19"/>
    <x v="1"/>
    <x v="3"/>
    <n v="0"/>
    <n v="0"/>
    <n v="0"/>
    <n v="0"/>
    <n v="0"/>
  </r>
  <r>
    <s v="Наша-хата"/>
    <s v="Home (private)"/>
    <n v="2"/>
    <n v="1"/>
    <n v="0"/>
    <n v="0"/>
    <n v="0"/>
    <m/>
    <m/>
    <s v="512bb21fe4b051c7274699a2"/>
    <n v="2"/>
    <x v="3"/>
    <x v="3"/>
    <n v="0"/>
    <n v="0"/>
    <n v="0"/>
    <n v="0"/>
    <n v="0"/>
  </r>
  <r>
    <s v="Хата"/>
    <s v="Home (private)"/>
    <n v="7"/>
    <n v="1"/>
    <n v="0"/>
    <n v="0"/>
    <n v="0"/>
    <m/>
    <m/>
    <s v="512bcb16e4b02612b1df3e14"/>
    <n v="7"/>
    <x v="3"/>
    <x v="3"/>
    <n v="0"/>
    <n v="0"/>
    <n v="0"/>
    <n v="0"/>
    <n v="0"/>
  </r>
  <r>
    <s v="Masha's house**)"/>
    <s v="Residential Building (Apartment / Condo)"/>
    <n v="1"/>
    <n v="1"/>
    <n v="0"/>
    <n v="0"/>
    <n v="0"/>
    <s v="Москва"/>
    <s v="Саратовская"/>
    <s v="512bebcfe4b055b6b07ef8ba"/>
    <n v="1"/>
    <x v="0"/>
    <x v="3"/>
    <n v="0"/>
    <n v="0"/>
    <n v="0"/>
    <n v="0"/>
    <n v="0"/>
  </r>
  <r>
    <s v="Home, Sweet Home"/>
    <s v="Residential Building (Apartment / Condo)"/>
    <n v="15"/>
    <n v="1"/>
    <n v="0"/>
    <n v="0"/>
    <n v="0"/>
    <m/>
    <m/>
    <s v="512c85cce4b016740db3a1f8"/>
    <n v="15"/>
    <x v="4"/>
    <x v="3"/>
    <n v="0"/>
    <n v="0"/>
    <n v="0"/>
    <n v="0"/>
    <n v="0"/>
  </r>
  <r>
    <s v="Дом)"/>
    <s v="Residential Building (Apartment / Condo)"/>
    <n v="7"/>
    <n v="1"/>
    <n v="0"/>
    <n v="0"/>
    <n v="0"/>
    <m/>
    <s v="Бескудниклвский Бульвар 32.6"/>
    <s v="512c962de4b055b6b43d7628"/>
    <n v="7"/>
    <x v="1"/>
    <x v="3"/>
    <n v="0"/>
    <n v="0"/>
    <n v="0"/>
    <n v="0"/>
    <n v="0"/>
  </r>
  <r>
    <s v="Дом, милый дом"/>
    <s v="Residential Building (Apartment / Condo)"/>
    <n v="6"/>
    <n v="1"/>
    <n v="0"/>
    <n v="0"/>
    <n v="0"/>
    <m/>
    <s v="Волгоградский Проспект, 14"/>
    <s v="512ca4a0e4b0b45ad15f9bca"/>
    <n v="6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s v="Теплый Стан 27"/>
    <s v="512cac09e4b0a48edc8d2c57"/>
    <n v="9999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s v="Теплый Стан 27"/>
    <s v="512cad6ce4b00d6ff5eb4a94"/>
    <n v="9999"/>
    <x v="1"/>
    <x v="3"/>
    <n v="0"/>
    <n v="0"/>
    <n v="0"/>
    <n v="0"/>
    <n v="0"/>
  </r>
  <r>
    <s v="Home, Sweet Home"/>
    <s v="Residential Building (Apartment / Condo)"/>
    <n v="18"/>
    <n v="1"/>
    <n v="0"/>
    <n v="0"/>
    <n v="0"/>
    <m/>
    <s v="Московская 8"/>
    <s v="512cae58e4b0bbd7038e9ca2"/>
    <n v="18"/>
    <x v="4"/>
    <x v="3"/>
    <n v="0"/>
    <n v="0"/>
    <n v="0"/>
    <n v="0"/>
    <n v="0"/>
  </r>
  <r>
    <s v="Дом, милый дом"/>
    <s v="Home (private)"/>
    <n v="0"/>
    <n v="0"/>
    <n v="0"/>
    <n v="0"/>
    <n v="0"/>
    <m/>
    <m/>
    <s v="512cafb7e4b00885fdae23bd"/>
    <n v="9999"/>
    <x v="1"/>
    <x v="3"/>
    <n v="0"/>
    <n v="0"/>
    <n v="0"/>
    <n v="0"/>
    <n v="0"/>
  </r>
  <r>
    <s v="Пельмешкин дом"/>
    <s v="Home (private)"/>
    <n v="1"/>
    <n v="1"/>
    <n v="0"/>
    <n v="0"/>
    <n v="0"/>
    <m/>
    <m/>
    <s v="512cb153e4b06fd40d32a101"/>
    <n v="1"/>
    <x v="1"/>
    <x v="3"/>
    <n v="0"/>
    <n v="0"/>
    <n v="0"/>
    <n v="0"/>
    <n v="0"/>
  </r>
  <r>
    <s v="Olka's House"/>
    <s v="Residential Building (Apartment / Condo)"/>
    <n v="1"/>
    <n v="1"/>
    <n v="0"/>
    <n v="0"/>
    <n v="0"/>
    <m/>
    <m/>
    <s v="512cb3c6e4b05907b8e1456a"/>
    <n v="1"/>
    <x v="0"/>
    <x v="3"/>
    <n v="0"/>
    <n v="0"/>
    <n v="0"/>
    <n v="0"/>
    <n v="0"/>
  </r>
  <r>
    <s v="Харьковский Проезд Дом 7 Корпус 1"/>
    <s v="Housing Development"/>
    <n v="1"/>
    <n v="1"/>
    <n v="0"/>
    <n v="0"/>
    <n v="0"/>
    <m/>
    <s v="Харьковский Проез Дом 7 Корпус 1"/>
    <s v="512cb88ae4b051b7de2c742a"/>
    <n v="1"/>
    <x v="1"/>
    <x v="3"/>
    <n v="0"/>
    <n v="0"/>
    <n v="0"/>
    <n v="0"/>
    <n v="0"/>
  </r>
  <r>
    <s v="Beef House"/>
    <s v="American Restaurant"/>
    <n v="2"/>
    <n v="2"/>
    <n v="0"/>
    <n v="0"/>
    <n v="0"/>
    <m/>
    <m/>
    <s v="512cba31e4b05907b91410ec"/>
    <n v="1"/>
    <x v="0"/>
    <x v="3"/>
    <n v="0"/>
    <n v="0"/>
    <n v="0"/>
    <n v="0"/>
    <n v="0"/>
  </r>
  <r>
    <s v="Дом"/>
    <s v="Residential Building (Apartment / Condo)"/>
    <n v="6"/>
    <n v="1"/>
    <n v="0"/>
    <n v="0"/>
    <n v="0"/>
    <m/>
    <s v="Поварская"/>
    <s v="512cc5c1e4b0c71188fe745c"/>
    <n v="6"/>
    <x v="1"/>
    <x v="3"/>
    <n v="0"/>
    <n v="0"/>
    <n v="0"/>
    <n v="0"/>
    <n v="0"/>
  </r>
  <r>
    <s v="My Sweet Home"/>
    <s v="Residential Building (Apartment / Condo)"/>
    <n v="11"/>
    <n v="1"/>
    <n v="0"/>
    <n v="0"/>
    <n v="0"/>
    <m/>
    <s v="Площадь Победы Дом 2 Корпус 2"/>
    <s v="512cd687e4b0b59893d3f513"/>
    <n v="11"/>
    <x v="4"/>
    <x v="3"/>
    <n v="0"/>
    <n v="0"/>
    <n v="0"/>
    <n v="0"/>
    <n v="0"/>
  </r>
  <r>
    <s v="Танюшкина Берлога"/>
    <s v="Residential Building (Apartment / Condo)"/>
    <n v="3"/>
    <n v="1"/>
    <n v="0"/>
    <n v="0"/>
    <n v="0"/>
    <s v="Москва"/>
    <s v="Дегунинская 3"/>
    <s v="512cf897e4b0823d43f81ac9"/>
    <n v="3"/>
    <x v="6"/>
    <x v="3"/>
    <n v="0"/>
    <n v="0"/>
    <n v="0"/>
    <n v="0"/>
    <n v="0"/>
  </r>
  <r>
    <s v="Katrin's House"/>
    <s v="Home (private)"/>
    <n v="6"/>
    <n v="1"/>
    <n v="0"/>
    <n v="0"/>
    <n v="0"/>
    <s v="Москва"/>
    <m/>
    <s v="512d0ae2e4b0f44a86ac838f"/>
    <n v="6"/>
    <x v="0"/>
    <x v="3"/>
    <n v="0"/>
    <n v="0"/>
    <n v="0"/>
    <n v="0"/>
    <n v="0"/>
  </r>
  <r>
    <s v="Дом,милый дом"/>
    <s v="Home (private)"/>
    <n v="8"/>
    <n v="1"/>
    <n v="0"/>
    <n v="0"/>
    <n v="0"/>
    <m/>
    <m/>
    <s v="512d0c4fe4b0120030f56152"/>
    <n v="8"/>
    <x v="1"/>
    <x v="3"/>
    <n v="0"/>
    <n v="0"/>
    <n v="0"/>
    <n v="0"/>
    <n v="0"/>
  </r>
  <r>
    <s v="Mur House"/>
    <s v="Home (private)"/>
    <n v="18"/>
    <n v="2"/>
    <n v="0"/>
    <n v="0"/>
    <n v="0"/>
    <s v="Москва"/>
    <m/>
    <s v="512dc40de4b0248232366880"/>
    <n v="9"/>
    <x v="0"/>
    <x v="3"/>
    <n v="0"/>
    <n v="0"/>
    <n v="0"/>
    <n v="0"/>
    <n v="0"/>
  </r>
  <r>
    <s v="Sweet Home"/>
    <s v="Residential Building (Apartment / Condo)"/>
    <n v="6"/>
    <n v="2"/>
    <n v="0"/>
    <n v="0"/>
    <n v="0"/>
    <m/>
    <m/>
    <s v="512dc8c1e4b02cfd36428ba0"/>
    <n v="3"/>
    <x v="4"/>
    <x v="3"/>
    <n v="0"/>
    <n v="0"/>
    <n v="0"/>
    <n v="0"/>
    <n v="0"/>
  </r>
  <r>
    <s v="Домик В Италии"/>
    <s v="Home (private)"/>
    <n v="6"/>
    <n v="1"/>
    <n v="0"/>
    <n v="0"/>
    <n v="0"/>
    <m/>
    <m/>
    <s v="512df179e4b0ff115a8a6e2a"/>
    <n v="6"/>
    <x v="2"/>
    <x v="3"/>
    <n v="0"/>
    <n v="0"/>
    <n v="0"/>
    <n v="0"/>
    <n v="0"/>
  </r>
  <r>
    <s v="Блатная хата!"/>
    <s v="Housing Development"/>
    <n v="1"/>
    <n v="1"/>
    <n v="0"/>
    <n v="0"/>
    <n v="0"/>
    <m/>
    <m/>
    <s v="512e4269e4b02c71f87639eb"/>
    <n v="1"/>
    <x v="3"/>
    <x v="3"/>
    <n v="0"/>
    <n v="0"/>
    <n v="0"/>
    <n v="0"/>
    <n v="0"/>
  </r>
  <r>
    <s v="Дом"/>
    <s v="Residential Building (Apartment / Condo)"/>
    <n v="4"/>
    <n v="1"/>
    <n v="0"/>
    <n v="0"/>
    <n v="0"/>
    <s v="Москва"/>
    <s v="Проспект Мира 165"/>
    <s v="512e46fce4b0eea8092dd277"/>
    <n v="4"/>
    <x v="1"/>
    <x v="3"/>
    <n v="0"/>
    <n v="0"/>
    <n v="0"/>
    <n v="0"/>
    <n v="0"/>
  </r>
  <r>
    <s v="Дом"/>
    <s v="Home (private)"/>
    <n v="28"/>
    <n v="1"/>
    <n v="0"/>
    <n v="0"/>
    <n v="0"/>
    <s v="Москва"/>
    <m/>
    <s v="512e4e4ce4b03561d55c2942"/>
    <n v="28"/>
    <x v="1"/>
    <x v="3"/>
    <n v="0"/>
    <n v="0"/>
    <n v="0"/>
    <n v="0"/>
    <n v="0"/>
  </r>
  <r>
    <s v="Берлога У Виталика)))"/>
    <s v="Military Base"/>
    <n v="1"/>
    <n v="1"/>
    <n v="0"/>
    <n v="0"/>
    <n v="0"/>
    <m/>
    <m/>
    <s v="512e552ce4b08a0858d87167"/>
    <n v="1"/>
    <x v="6"/>
    <x v="3"/>
    <n v="0"/>
    <n v="0"/>
    <n v="0"/>
    <n v="0"/>
    <n v="0"/>
  </r>
  <r>
    <s v="Home Sweet Home!"/>
    <s v="Residential Building (Apartment / Condo)"/>
    <n v="14"/>
    <n v="1"/>
    <n v="0"/>
    <n v="0"/>
    <n v="0"/>
    <s v="Москва"/>
    <s v="Ломоносовский Проспект, 39"/>
    <s v="512e58b9e4b0e369b510a7ee"/>
    <n v="14"/>
    <x v="4"/>
    <x v="3"/>
    <n v="0"/>
    <n v="0"/>
    <n v="0"/>
    <n v="0"/>
    <n v="0"/>
  </r>
  <r>
    <s v="Дом милый дом"/>
    <s v="Home (private)"/>
    <n v="3"/>
    <n v="1"/>
    <n v="0"/>
    <n v="0"/>
    <n v="0"/>
    <s v="Москва"/>
    <m/>
    <s v="512e8bbbe4b06796a9d62591"/>
    <n v="3"/>
    <x v="1"/>
    <x v="3"/>
    <n v="0"/>
    <n v="0"/>
    <n v="0"/>
    <n v="0"/>
    <n v="0"/>
  </r>
  <r>
    <s v="Умный Дом"/>
    <s v="Residential Building (Apartment / Condo)"/>
    <n v="5"/>
    <n v="1"/>
    <n v="0"/>
    <n v="0"/>
    <n v="0"/>
    <m/>
    <m/>
    <s v="512eeff6e4b0aa2e8fa4e776"/>
    <n v="5"/>
    <x v="1"/>
    <x v="3"/>
    <n v="0"/>
    <n v="0"/>
    <n v="0"/>
    <n v="0"/>
    <n v="0"/>
  </r>
  <r>
    <s v="Мой домик"/>
    <s v="Residential Building (Apartment / Condo)"/>
    <n v="1"/>
    <n v="1"/>
    <n v="0"/>
    <n v="0"/>
    <n v="0"/>
    <m/>
    <s v="Тихомирова 12/1"/>
    <s v="512f3ca8e4b01ed8d9264fbd"/>
    <n v="1"/>
    <x v="2"/>
    <x v="3"/>
    <n v="0"/>
    <n v="0"/>
    <n v="0"/>
    <n v="0"/>
    <n v="0"/>
  </r>
  <r>
    <s v="Арбатская Хата"/>
    <s v="Home (private)"/>
    <n v="2"/>
    <n v="1"/>
    <n v="0"/>
    <n v="0"/>
    <n v="0"/>
    <s v="Москва"/>
    <m/>
    <s v="512f439be4b0e74ca9feff92"/>
    <n v="2"/>
    <x v="3"/>
    <x v="3"/>
    <n v="0"/>
    <n v="0"/>
    <n v="0"/>
    <n v="0"/>
    <n v="0"/>
  </r>
  <r>
    <s v="Хата Даши"/>
    <s v="Historic Site"/>
    <n v="1"/>
    <n v="1"/>
    <n v="0"/>
    <n v="0"/>
    <n v="0"/>
    <m/>
    <m/>
    <s v="512f725be4b05cfe3c778410"/>
    <n v="1"/>
    <x v="3"/>
    <x v="3"/>
    <n v="0"/>
    <n v="0"/>
    <n v="0"/>
    <n v="0"/>
    <n v="0"/>
  </r>
  <r>
    <s v="Аленин домик"/>
    <s v="Home (private)"/>
    <n v="1"/>
    <n v="1"/>
    <n v="0"/>
    <n v="0"/>
    <n v="0"/>
    <m/>
    <m/>
    <s v="512f7741e4b01b7088c779c4"/>
    <n v="1"/>
    <x v="2"/>
    <x v="3"/>
    <n v="0"/>
    <n v="0"/>
    <n v="0"/>
    <n v="0"/>
    <n v="0"/>
  </r>
  <r>
    <s v="Милый дом"/>
    <s v="Home (private)"/>
    <n v="12"/>
    <n v="1"/>
    <n v="0"/>
    <n v="0"/>
    <n v="0"/>
    <m/>
    <m/>
    <s v="512f80d3e4b0601023ebc876"/>
    <n v="1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Островитянова Дом 24"/>
    <s v="512f8c0be4b07792d155ecc6"/>
    <n v="2"/>
    <x v="1"/>
    <x v="3"/>
    <n v="0"/>
    <n v="0"/>
    <n v="0"/>
    <n v="0"/>
    <n v="0"/>
  </r>
  <r>
    <s v="Ореховская берлога Фрага"/>
    <s v="Home (private)"/>
    <n v="13"/>
    <n v="1"/>
    <n v="0"/>
    <n v="0"/>
    <n v="0"/>
    <m/>
    <m/>
    <s v="512f8e31e4b0f1afa8d5deeb"/>
    <n v="13"/>
    <x v="6"/>
    <x v="3"/>
    <n v="0"/>
    <n v="0"/>
    <n v="0"/>
    <n v="0"/>
    <n v="0"/>
  </r>
  <r>
    <s v="Дом Нитулечки"/>
    <s v="Residential Building (Apartment / Condo)"/>
    <n v="15"/>
    <n v="1"/>
    <n v="0"/>
    <n v="0"/>
    <n v="0"/>
    <s v="Москва"/>
    <s v="Ул. Изюмская, дом 46"/>
    <s v="512f9288e4b005336f08a5dc"/>
    <n v="15"/>
    <x v="1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2f93e7e4b0f1afa9075ba7"/>
    <n v="9999"/>
    <x v="1"/>
    <x v="3"/>
    <n v="0"/>
    <n v="0"/>
    <n v="0"/>
    <n v="0"/>
    <n v="0"/>
  </r>
  <r>
    <s v="Новый Домик Метлуши"/>
    <s v="Residential Building (Apartment / Condo)"/>
    <n v="3"/>
    <n v="2"/>
    <n v="0"/>
    <n v="0"/>
    <n v="0"/>
    <m/>
    <m/>
    <s v="512f9555e4b0b99880a712fe"/>
    <n v="1"/>
    <x v="2"/>
    <x v="3"/>
    <n v="0"/>
    <n v="0"/>
    <n v="0"/>
    <n v="0"/>
    <n v="0"/>
  </r>
  <r>
    <s v="Домик мой"/>
    <s v="Home (private)"/>
    <n v="8"/>
    <n v="1"/>
    <n v="0"/>
    <n v="0"/>
    <n v="0"/>
    <m/>
    <m/>
    <s v="512fa07be4b016b6d23c6c06"/>
    <n v="8"/>
    <x v="2"/>
    <x v="3"/>
    <n v="0"/>
    <n v="0"/>
    <n v="0"/>
    <n v="0"/>
    <n v="0"/>
  </r>
  <r>
    <s v="Sweet Apartments!"/>
    <s v="Home (private)"/>
    <n v="4"/>
    <n v="1"/>
    <n v="0"/>
    <n v="0"/>
    <n v="0"/>
    <m/>
    <m/>
    <s v="512fdc25e4b050eef2603872"/>
    <n v="4"/>
    <x v="4"/>
    <x v="3"/>
    <n v="0"/>
    <n v="0"/>
    <n v="0"/>
    <n v="0"/>
    <n v="0"/>
  </r>
  <r>
    <s v="House Of Love"/>
    <s v="Home (private)"/>
    <n v="2"/>
    <n v="1"/>
    <n v="0"/>
    <n v="0"/>
    <n v="0"/>
    <s v="Москва"/>
    <m/>
    <s v="51304877e4b0d707519a555b"/>
    <n v="2"/>
    <x v="0"/>
    <x v="3"/>
    <n v="0"/>
    <n v="0"/>
    <n v="0"/>
    <n v="0"/>
    <n v="0"/>
  </r>
  <r>
    <s v="Милая Берлога ❤"/>
    <s v="Home (private)"/>
    <n v="13"/>
    <n v="1"/>
    <n v="0"/>
    <n v="0"/>
    <n v="0"/>
    <m/>
    <m/>
    <s v="51306f88e4b02d07d0ac86a6"/>
    <n v="13"/>
    <x v="6"/>
    <x v="3"/>
    <n v="0"/>
    <n v="0"/>
    <n v="0"/>
    <n v="0"/>
    <n v="0"/>
  </r>
  <r>
    <s v="Дом милый Дом"/>
    <s v="Residential Building (Apartment / Condo)"/>
    <n v="15"/>
    <n v="1"/>
    <n v="0"/>
    <n v="0"/>
    <n v="0"/>
    <m/>
    <s v="Ленинский Проспект Дом 21"/>
    <s v="513080d7e4b04a7c5ede39f8"/>
    <n v="15"/>
    <x v="1"/>
    <x v="3"/>
    <n v="0"/>
    <n v="0"/>
    <n v="0"/>
    <n v="0"/>
    <n v="0"/>
  </r>
  <r>
    <s v="берлога роковухи"/>
    <s v="Home (private)"/>
    <n v="14"/>
    <n v="1"/>
    <n v="0"/>
    <n v="0"/>
    <n v="0"/>
    <s v="Москва"/>
    <m/>
    <s v="51308486e4b0dbd9e35ff7dd"/>
    <n v="14"/>
    <x v="6"/>
    <x v="3"/>
    <n v="0"/>
    <n v="0"/>
    <n v="0"/>
    <n v="0"/>
    <n v="0"/>
  </r>
  <r>
    <s v="В домике У Маси:))"/>
    <s v="Home (private)"/>
    <n v="19"/>
    <n v="1"/>
    <n v="0"/>
    <n v="0"/>
    <n v="0"/>
    <m/>
    <m/>
    <s v="513096e2e4b0bef17a12d2ca"/>
    <n v="19"/>
    <x v="2"/>
    <x v="3"/>
    <n v="0"/>
    <n v="0"/>
    <n v="0"/>
    <n v="0"/>
    <n v="0"/>
  </r>
  <r>
    <s v="Хата Знамы"/>
    <s v="Residential Building (Apartment / Condo)"/>
    <n v="1"/>
    <n v="1"/>
    <n v="0"/>
    <n v="0"/>
    <n v="0"/>
    <m/>
    <m/>
    <s v="5130b2ece4b0dc20fffab0a6"/>
    <n v="1"/>
    <x v="3"/>
    <x v="3"/>
    <n v="0"/>
    <n v="0"/>
    <n v="0"/>
    <n v="0"/>
    <n v="0"/>
  </r>
  <r>
    <s v="Buyan's House"/>
    <s v="Nursery School"/>
    <n v="8"/>
    <n v="2"/>
    <n v="0"/>
    <n v="0"/>
    <n v="0"/>
    <m/>
    <m/>
    <s v="5130b334e4b0680a75eee63c"/>
    <n v="4"/>
    <x v="0"/>
    <x v="3"/>
    <n v="0"/>
    <n v="0"/>
    <n v="0"/>
    <n v="0"/>
    <n v="0"/>
  </r>
  <r>
    <s v="Grandmother's house"/>
    <s v="Residential Building (Apartment / Condo)"/>
    <n v="1"/>
    <n v="1"/>
    <n v="0"/>
    <n v="0"/>
    <n v="0"/>
    <m/>
    <s v="Изюмская Улица д. 39 к.2"/>
    <s v="5130bdd3e4b02e87f9ddeb1c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0c577e4b0c9fcc91a27ee"/>
    <n v="1"/>
    <x v="1"/>
    <x v="3"/>
    <n v="0"/>
    <n v="0"/>
    <n v="0"/>
    <n v="0"/>
    <n v="0"/>
  </r>
  <r>
    <s v="Дом Сатаны"/>
    <s v="Assisted Living"/>
    <n v="1"/>
    <n v="1"/>
    <n v="0"/>
    <n v="0"/>
    <n v="0"/>
    <m/>
    <m/>
    <s v="5130c6d3e4b09cc355d5e56f"/>
    <n v="1"/>
    <x v="1"/>
    <x v="3"/>
    <n v="0"/>
    <n v="0"/>
    <n v="0"/>
    <n v="0"/>
    <n v="0"/>
  </r>
  <r>
    <s v="хата бичи, мазафака"/>
    <s v="Home (private)"/>
    <n v="12"/>
    <n v="1"/>
    <n v="0"/>
    <n v="0"/>
    <n v="0"/>
    <m/>
    <m/>
    <s v="5130c9cae4b0ed271e4492e1"/>
    <n v="12"/>
    <x v="3"/>
    <x v="3"/>
    <n v="0"/>
    <n v="0"/>
    <n v="0"/>
    <n v="0"/>
    <n v="0"/>
  </r>
  <r>
    <s v="Берлога"/>
    <s v="Home (private)"/>
    <n v="0"/>
    <n v="0"/>
    <n v="0"/>
    <n v="0"/>
    <n v="0"/>
    <m/>
    <m/>
    <s v="5130d99ee4b06aa097eddbc9"/>
    <n v="9999"/>
    <x v="6"/>
    <x v="3"/>
    <n v="0"/>
    <n v="0"/>
    <n v="0"/>
    <n v="0"/>
    <n v="0"/>
  </r>
  <r>
    <s v="Дом"/>
    <s v="Residential Building (Apartment / Condo)"/>
    <n v="11"/>
    <n v="3"/>
    <n v="0"/>
    <n v="0"/>
    <n v="0"/>
    <m/>
    <m/>
    <s v="5130e318e4b0637886fbf8d0"/>
    <n v="3"/>
    <x v="1"/>
    <x v="3"/>
    <n v="0"/>
    <n v="0"/>
    <n v="0"/>
    <n v="0"/>
    <n v="0"/>
  </r>
  <r>
    <s v="Хата Крис))"/>
    <s v="Residential Building (Apartment / Condo)"/>
    <n v="3"/>
    <n v="1"/>
    <n v="0"/>
    <n v="0"/>
    <n v="0"/>
    <m/>
    <m/>
    <s v="5130e8c1e4b0a24f7c60c9ef"/>
    <n v="3"/>
    <x v="3"/>
    <x v="3"/>
    <n v="0"/>
    <n v="0"/>
    <n v="0"/>
    <n v="0"/>
    <n v="0"/>
  </r>
  <r>
    <s v="Дом, милый дом!!!"/>
    <s v="Residential Building (Apartment / Condo)"/>
    <n v="9"/>
    <n v="1"/>
    <n v="0"/>
    <n v="0"/>
    <n v="0"/>
    <m/>
    <m/>
    <s v="5130f174e4b02bbf4253bfea"/>
    <n v="9"/>
    <x v="1"/>
    <x v="3"/>
    <n v="0"/>
    <n v="0"/>
    <n v="0"/>
    <n v="0"/>
    <n v="0"/>
  </r>
  <r>
    <s v="Дом♥"/>
    <s v="Residential Building (Apartment / Condo)"/>
    <n v="6"/>
    <n v="2"/>
    <n v="0"/>
    <n v="0"/>
    <n v="0"/>
    <s v="Москва"/>
    <s v="Севастопольский пр-т д.16 кв 11"/>
    <s v="5130fb2ae4b08f94901a45a6"/>
    <n v="3"/>
    <x v="1"/>
    <x v="3"/>
    <n v="0"/>
    <n v="0"/>
    <n v="0"/>
    <n v="0"/>
    <n v="0"/>
  </r>
  <r>
    <s v="Дом"/>
    <s v="Home (private)"/>
    <n v="0"/>
    <n v="0"/>
    <n v="0"/>
    <n v="0"/>
    <n v="0"/>
    <m/>
    <m/>
    <s v="51310120e4b054cc62f31e97"/>
    <n v="9999"/>
    <x v="1"/>
    <x v="3"/>
    <n v="0"/>
    <n v="0"/>
    <n v="0"/>
    <n v="0"/>
    <n v="0"/>
  </r>
  <r>
    <s v="Sweet Home Ostankino"/>
    <s v="Home (private)"/>
    <n v="6"/>
    <n v="1"/>
    <n v="0"/>
    <n v="0"/>
    <n v="0"/>
    <m/>
    <m/>
    <s v="5131a3ade4b038fff4313432"/>
    <n v="6"/>
    <x v="4"/>
    <x v="3"/>
    <n v="0"/>
    <n v="0"/>
    <n v="0"/>
    <n v="0"/>
    <n v="0"/>
  </r>
  <r>
    <s v="Чертов Дом"/>
    <s v="Home (private)"/>
    <n v="5"/>
    <n v="1"/>
    <n v="0"/>
    <n v="0"/>
    <n v="0"/>
    <m/>
    <m/>
    <s v="5131af08e4b07cce3fa5f76a"/>
    <n v="5"/>
    <x v="1"/>
    <x v="3"/>
    <n v="0"/>
    <n v="0"/>
    <n v="0"/>
    <n v="0"/>
    <n v="0"/>
  </r>
  <r>
    <s v="Helen's house"/>
    <s v="Residential Building (Apartment / Condo)"/>
    <n v="4"/>
    <n v="1"/>
    <n v="0"/>
    <n v="0"/>
    <n v="0"/>
    <s v="Москва"/>
    <s v="1-й Институтский Проезд"/>
    <s v="5131b030e4b04a7c68073c82"/>
    <n v="4"/>
    <x v="0"/>
    <x v="3"/>
    <n v="0"/>
    <n v="0"/>
    <n v="0"/>
    <n v="0"/>
    <n v="0"/>
  </r>
  <r>
    <s v="ТД Домовой"/>
    <s v="Furniture / Home Store"/>
    <n v="1"/>
    <n v="1"/>
    <n v="0"/>
    <n v="0"/>
    <n v="0"/>
    <m/>
    <m/>
    <s v="5131cef9e4b01ac3b096e26c"/>
    <n v="1"/>
    <x v="1"/>
    <x v="3"/>
    <n v="0"/>
    <n v="0"/>
    <n v="0"/>
    <n v="0"/>
    <n v="0"/>
  </r>
  <r>
    <s v="Дом Катьки и Санька"/>
    <s v="Residential Building (Apartment / Condo)"/>
    <n v="2"/>
    <n v="1"/>
    <n v="0"/>
    <n v="0"/>
    <n v="0"/>
    <m/>
    <s v="Пржевальского 2"/>
    <s v="5131cfc7e4b08f70ed39dea3"/>
    <n v="2"/>
    <x v="1"/>
    <x v="3"/>
    <n v="0"/>
    <n v="0"/>
    <n v="0"/>
    <n v="0"/>
    <n v="0"/>
  </r>
  <r>
    <s v="Дом"/>
    <s v="Residential Building (Apartment / Condo)"/>
    <n v="4"/>
    <n v="1"/>
    <n v="0"/>
    <n v="0"/>
    <n v="0"/>
    <s v="Москва"/>
    <s v="Вучетича,28,к 2"/>
    <s v="5131d8eee4b054cc68c081b1"/>
    <n v="4"/>
    <x v="1"/>
    <x v="3"/>
    <n v="0"/>
    <n v="0"/>
    <n v="0"/>
    <n v="0"/>
    <n v="0"/>
  </r>
  <r>
    <s v="Makarchik's House"/>
    <s v="Residential Building (Apartment / Condo)"/>
    <n v="6"/>
    <n v="1"/>
    <n v="0"/>
    <n v="0"/>
    <n v="0"/>
    <s v="Москва"/>
    <s v="Генерала Тюленева 33"/>
    <s v="5131db53e4b0c9fcd0e3e2de"/>
    <n v="6"/>
    <x v="0"/>
    <x v="3"/>
    <n v="0"/>
    <n v="0"/>
    <n v="0"/>
    <n v="0"/>
    <n v="0"/>
  </r>
  <r>
    <s v="Кузина Хата"/>
    <s v="Residential Building (Apartment / Condo)"/>
    <n v="2"/>
    <n v="1"/>
    <n v="0"/>
    <n v="0"/>
    <n v="0"/>
    <m/>
    <m/>
    <s v="5131e300e4b0872500dfd4b3"/>
    <n v="2"/>
    <x v="3"/>
    <x v="3"/>
    <n v="0"/>
    <n v="0"/>
    <n v="0"/>
    <n v="0"/>
    <n v="0"/>
  </r>
  <r>
    <s v="Хата Михана"/>
    <s v="Home (private)"/>
    <n v="1"/>
    <n v="1"/>
    <n v="0"/>
    <n v="0"/>
    <n v="0"/>
    <m/>
    <m/>
    <s v="5131ec54e4b00e1a61f07e68"/>
    <n v="1"/>
    <x v="3"/>
    <x v="3"/>
    <n v="0"/>
    <n v="0"/>
    <n v="0"/>
    <n v="0"/>
    <n v="0"/>
  </r>
  <r>
    <s v="Romaromaroman Sweet Home"/>
    <s v="Residential Building (Apartment / Condo)"/>
    <n v="1"/>
    <n v="1"/>
    <n v="0"/>
    <n v="0"/>
    <n v="0"/>
    <m/>
    <m/>
    <s v="51320681e4b06bad4e7dcf95"/>
    <n v="1"/>
    <x v="4"/>
    <x v="3"/>
    <n v="0"/>
    <n v="0"/>
    <n v="0"/>
    <n v="0"/>
    <n v="0"/>
  </r>
  <r>
    <s v="Берлога Шустрика"/>
    <s v="Home (private)"/>
    <n v="1"/>
    <n v="1"/>
    <n v="0"/>
    <n v="0"/>
    <n v="0"/>
    <m/>
    <m/>
    <s v="5132149de4b031600f0ff901"/>
    <n v="1"/>
    <x v="6"/>
    <x v="3"/>
    <n v="0"/>
    <n v="0"/>
    <n v="0"/>
    <n v="0"/>
    <n v="0"/>
  </r>
  <r>
    <s v="Julchik's House"/>
    <s v="Residential Building (Apartment / Condo)"/>
    <n v="14"/>
    <n v="1"/>
    <n v="0"/>
    <n v="0"/>
    <n v="0"/>
    <m/>
    <m/>
    <s v="51321a2de4b0ca4ec735f911"/>
    <n v="14"/>
    <x v="0"/>
    <x v="3"/>
    <n v="0"/>
    <n v="0"/>
    <n v="0"/>
    <n v="0"/>
    <n v="0"/>
  </r>
  <r>
    <s v="Марусин Домик"/>
    <s v="Residential Building (Apartment / Condo)"/>
    <n v="1"/>
    <n v="1"/>
    <n v="0"/>
    <n v="0"/>
    <n v="0"/>
    <m/>
    <m/>
    <s v="51321b4ce4b02c445eae01ea"/>
    <n v="1"/>
    <x v="2"/>
    <x v="3"/>
    <n v="0"/>
    <n v="0"/>
    <n v="0"/>
    <n v="0"/>
    <n v="0"/>
  </r>
  <r>
    <s v="Хата Дэна"/>
    <s v="Home (private)"/>
    <n v="1"/>
    <n v="1"/>
    <n v="0"/>
    <n v="0"/>
    <n v="0"/>
    <m/>
    <m/>
    <s v="51321e53e4b008f26476ff3f"/>
    <n v="1"/>
    <x v="3"/>
    <x v="3"/>
    <n v="0"/>
    <n v="0"/>
    <n v="0"/>
    <n v="0"/>
    <n v="0"/>
  </r>
  <r>
    <s v="Дом 2)))"/>
    <s v="Residential Building (Apartment / Condo)"/>
    <n v="2"/>
    <n v="1"/>
    <n v="0"/>
    <n v="0"/>
    <n v="0"/>
    <m/>
    <m/>
    <s v="51321f44e4b0f53f8c8c0d29"/>
    <n v="2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21fd7e4b0637890451582"/>
    <n v="1"/>
    <x v="1"/>
    <x v="3"/>
    <n v="0"/>
    <n v="0"/>
    <n v="0"/>
    <n v="0"/>
    <n v="0"/>
  </r>
  <r>
    <s v="Хатка"/>
    <s v="Home (private)"/>
    <n v="1"/>
    <n v="1"/>
    <n v="0"/>
    <n v="0"/>
    <n v="0"/>
    <m/>
    <m/>
    <s v="51322811e4b0eacbc4285871"/>
    <n v="1"/>
    <x v="5"/>
    <x v="3"/>
    <n v="0"/>
    <n v="0"/>
    <n v="0"/>
    <n v="0"/>
    <n v="0"/>
  </r>
  <r>
    <s v="Хатка Суворовых"/>
    <s v="Residential Building (Apartment / Condo)"/>
    <n v="1"/>
    <n v="1"/>
    <n v="0"/>
    <n v="0"/>
    <n v="0"/>
    <m/>
    <m/>
    <s v="5132292be4b0f82ced5a77ed"/>
    <n v="1"/>
    <x v="5"/>
    <x v="3"/>
    <n v="0"/>
    <n v="0"/>
    <n v="0"/>
    <n v="0"/>
    <n v="0"/>
  </r>
  <r>
    <s v="Адский дом"/>
    <s v="Residential Building (Apartment / Condo)"/>
    <n v="8"/>
    <n v="2"/>
    <n v="0"/>
    <n v="0"/>
    <n v="0"/>
    <m/>
    <m/>
    <s v="51322d5ae4b0ca4ec7f8009c"/>
    <n v="4"/>
    <x v="1"/>
    <x v="3"/>
    <n v="0"/>
    <n v="0"/>
    <n v="0"/>
    <n v="0"/>
    <n v="0"/>
  </r>
  <r>
    <s v="Володенькамолоденький_House"/>
    <s v="Residential Building (Apartment / Condo)"/>
    <n v="3"/>
    <n v="1"/>
    <n v="0"/>
    <n v="0"/>
    <n v="0"/>
    <m/>
    <m/>
    <s v="51323bcde4b04f773ee5f972"/>
    <n v="3"/>
    <x v="0"/>
    <x v="3"/>
    <n v="0"/>
    <n v="0"/>
    <n v="0"/>
    <n v="0"/>
    <n v="0"/>
  </r>
  <r>
    <s v="Дом, милый дом)"/>
    <s v="Home (private)"/>
    <n v="4"/>
    <n v="1"/>
    <n v="0"/>
    <n v="0"/>
    <n v="0"/>
    <s v="Москва"/>
    <m/>
    <s v="513241a5e4b08f70f13bb531"/>
    <n v="4"/>
    <x v="1"/>
    <x v="3"/>
    <n v="0"/>
    <n v="0"/>
    <n v="0"/>
    <n v="0"/>
    <n v="0"/>
  </r>
  <r>
    <s v="Home, sweet home"/>
    <s v="Residential Building (Apartment / Condo)"/>
    <n v="4"/>
    <n v="1"/>
    <n v="0"/>
    <n v="0"/>
    <n v="0"/>
    <m/>
    <s v="Фестивальная, 3"/>
    <s v="513242a5e4b0637891a58bf6"/>
    <n v="4"/>
    <x v="4"/>
    <x v="3"/>
    <n v="0"/>
    <n v="0"/>
    <n v="0"/>
    <n v="0"/>
    <n v="0"/>
  </r>
  <r>
    <s v="Дом))"/>
    <s v="Residential Building (Apartment / Condo)"/>
    <n v="0"/>
    <n v="0"/>
    <n v="0"/>
    <n v="0"/>
    <n v="0"/>
    <s v="Москва"/>
    <s v="Д.3 Кор.1"/>
    <s v="513243b7e4b0ed8934dd33d0"/>
    <n v="9999"/>
    <x v="1"/>
    <x v="3"/>
    <n v="0"/>
    <n v="0"/>
    <n v="0"/>
    <n v="0"/>
    <n v="0"/>
  </r>
  <r>
    <s v="Хата Саблиной"/>
    <s v="Gay Bar"/>
    <n v="1"/>
    <n v="1"/>
    <n v="0"/>
    <n v="0"/>
    <n v="0"/>
    <m/>
    <m/>
    <s v="51324aaae4b0d576c2973ab8"/>
    <n v="1"/>
    <x v="3"/>
    <x v="3"/>
    <n v="0"/>
    <n v="0"/>
    <n v="0"/>
    <n v="0"/>
    <n v="0"/>
  </r>
  <r>
    <s v="Дымный дом"/>
    <s v="Residential Building (Apartment / Condo)"/>
    <n v="25"/>
    <n v="2"/>
    <n v="0"/>
    <n v="0"/>
    <n v="0"/>
    <m/>
    <m/>
    <s v="51324e85e4b018c1bcfb1bcb"/>
    <n v="12"/>
    <x v="1"/>
    <x v="3"/>
    <n v="0"/>
    <n v="0"/>
    <n v="0"/>
    <n v="0"/>
    <n v="0"/>
  </r>
  <r>
    <s v="Наш Дом❤"/>
    <s v="Residential Building (Apartment / Condo)"/>
    <n v="14"/>
    <n v="1"/>
    <n v="0"/>
    <n v="0"/>
    <n v="0"/>
    <m/>
    <s v="Тухачевского 45/1"/>
    <s v="51325741e4b0a08cd0ffc546"/>
    <n v="14"/>
    <x v="1"/>
    <x v="3"/>
    <n v="0"/>
    <n v="0"/>
    <n v="0"/>
    <n v="0"/>
    <n v="0"/>
  </r>
  <r>
    <s v="Дом, милый Дом"/>
    <s v="Home (private)"/>
    <n v="7"/>
    <n v="2"/>
    <n v="0"/>
    <n v="0"/>
    <n v="0"/>
    <m/>
    <m/>
    <s v="51325a65e4b054cc6d7329e0"/>
    <n v="3"/>
    <x v="1"/>
    <x v="3"/>
    <n v="0"/>
    <n v="0"/>
    <n v="0"/>
    <n v="0"/>
    <n v="0"/>
  </r>
  <r>
    <s v="Дом"/>
    <s v="Residential Building (Apartment / Condo)"/>
    <n v="5"/>
    <n v="1"/>
    <n v="0"/>
    <n v="0"/>
    <n v="0"/>
    <s v="Москва"/>
    <s v="Ул. Ген. Глаголева"/>
    <s v="5132615ce4b04a7c6e11ea55"/>
    <n v="5"/>
    <x v="1"/>
    <x v="3"/>
    <n v="0"/>
    <n v="0"/>
    <n v="0"/>
    <n v="0"/>
    <n v="0"/>
  </r>
  <r>
    <s v="Берлога"/>
    <s v="BBQ Joint"/>
    <n v="1"/>
    <n v="1"/>
    <n v="0"/>
    <n v="0"/>
    <n v="0"/>
    <m/>
    <s v="Планерная, д.14"/>
    <s v="51326c81e4b008f26784aa7b"/>
    <n v="1"/>
    <x v="6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m/>
    <s v="513282dfe4b0a00276a52f5d"/>
    <n v="1"/>
    <x v="1"/>
    <x v="3"/>
    <n v="0"/>
    <n v="0"/>
    <n v="0"/>
    <n v="0"/>
    <n v="0"/>
  </r>
  <r>
    <s v="Хата Александры"/>
    <s v="Home (private)"/>
    <n v="1"/>
    <n v="1"/>
    <n v="0"/>
    <n v="0"/>
    <n v="0"/>
    <s v="Москва"/>
    <m/>
    <s v="513299e2e4b08725076a9716"/>
    <n v="1"/>
    <x v="3"/>
    <x v="3"/>
    <n v="0"/>
    <n v="0"/>
    <n v="0"/>
    <n v="0"/>
    <n v="0"/>
  </r>
  <r>
    <s v="Родительский дом"/>
    <s v="Home (private)"/>
    <n v="3"/>
    <n v="1"/>
    <n v="0"/>
    <n v="0"/>
    <n v="0"/>
    <m/>
    <m/>
    <s v="5133026ee4b01ac3ba6aa511"/>
    <n v="3"/>
    <x v="1"/>
    <x v="3"/>
    <n v="0"/>
    <n v="0"/>
    <n v="0"/>
    <n v="0"/>
    <n v="0"/>
  </r>
  <r>
    <s v="Грузинский Дом"/>
    <s v="Home (private)"/>
    <n v="1"/>
    <n v="1"/>
    <n v="0"/>
    <n v="0"/>
    <n v="0"/>
    <m/>
    <m/>
    <s v="51330cfbe4b0d576c841cc35"/>
    <n v="1"/>
    <x v="1"/>
    <x v="3"/>
    <n v="0"/>
    <n v="0"/>
    <n v="0"/>
    <n v="0"/>
    <n v="0"/>
  </r>
  <r>
    <s v="Дом"/>
    <s v="Home (private)"/>
    <n v="6"/>
    <n v="1"/>
    <n v="0"/>
    <n v="0"/>
    <n v="0"/>
    <s v="москва"/>
    <m/>
    <s v="51330d8be4b0ca4ecee512c3"/>
    <n v="6"/>
    <x v="1"/>
    <x v="3"/>
    <n v="0"/>
    <n v="0"/>
    <n v="0"/>
    <n v="0"/>
    <n v="0"/>
  </r>
  <r>
    <s v="Блот Хата"/>
    <s v="Fraternity House"/>
    <n v="27"/>
    <n v="3"/>
    <n v="0"/>
    <n v="0"/>
    <n v="0"/>
    <m/>
    <m/>
    <s v="51331d02e4b0dbd9f7374acc"/>
    <n v="9"/>
    <x v="3"/>
    <x v="3"/>
    <n v="0"/>
    <n v="0"/>
    <n v="0"/>
    <n v="0"/>
    <n v="0"/>
  </r>
  <r>
    <s v="Хата Саблина"/>
    <s v="Home (private)"/>
    <n v="1"/>
    <n v="1"/>
    <n v="0"/>
    <n v="0"/>
    <n v="0"/>
    <m/>
    <m/>
    <s v="513339dfe4b0feed3254c610"/>
    <n v="1"/>
    <x v="3"/>
    <x v="3"/>
    <n v="0"/>
    <n v="0"/>
    <n v="0"/>
    <n v="0"/>
    <n v="0"/>
  </r>
  <r>
    <s v="дом"/>
    <s v="Home (private)"/>
    <n v="1"/>
    <n v="1"/>
    <n v="0"/>
    <n v="0"/>
    <n v="0"/>
    <m/>
    <m/>
    <s v="51334471e4b0dbd9f85033e2"/>
    <n v="1"/>
    <x v="1"/>
    <x v="3"/>
    <n v="0"/>
    <n v="0"/>
    <n v="0"/>
    <n v="0"/>
    <n v="0"/>
  </r>
  <r>
    <s v="Домик))"/>
    <s v="Residential Building (Apartment / Condo)"/>
    <n v="9"/>
    <n v="2"/>
    <n v="0"/>
    <n v="0"/>
    <n v="0"/>
    <s v="Москва"/>
    <s v="Улица Маршала Кожедуба Дом 2"/>
    <s v="51334dfce4b02c44680f9447"/>
    <n v="4"/>
    <x v="1"/>
    <x v="3"/>
    <n v="0"/>
    <n v="0"/>
    <n v="0"/>
    <n v="0"/>
    <n v="0"/>
  </r>
  <r>
    <s v="Настин Дом"/>
    <s v="Residential Building (Apartment / Condo)"/>
    <n v="3"/>
    <n v="2"/>
    <n v="0"/>
    <n v="0"/>
    <n v="0"/>
    <m/>
    <s v="Исаковского 25 к 2"/>
    <s v="51334fe1e4b0f53f95aea888"/>
    <n v="1"/>
    <x v="1"/>
    <x v="3"/>
    <n v="0"/>
    <n v="0"/>
    <n v="0"/>
    <n v="0"/>
    <n v="0"/>
  </r>
  <r>
    <s v="Дом:))"/>
    <s v="Residential Building (Apartment / Condo)"/>
    <n v="1"/>
    <n v="1"/>
    <n v="0"/>
    <n v="0"/>
    <n v="0"/>
    <s v="Москва"/>
    <s v="Скобелевская20"/>
    <s v="51335884e4b06242fad8301f"/>
    <n v="1"/>
    <x v="1"/>
    <x v="3"/>
    <n v="0"/>
    <n v="0"/>
    <n v="0"/>
    <n v="0"/>
    <n v="0"/>
  </r>
  <r>
    <s v="In Da Car"/>
    <s v="Road"/>
    <n v="1"/>
    <n v="1"/>
    <n v="0"/>
    <n v="0"/>
    <n v="0"/>
    <m/>
    <m/>
    <s v="51335a50e4b09cc369de0506"/>
    <n v="1"/>
    <x v="0"/>
    <x v="3"/>
    <n v="0"/>
    <n v="0"/>
    <n v="0"/>
    <n v="0"/>
    <n v="0"/>
  </r>
  <r>
    <s v="Дом Бараша"/>
    <s v="Home (private)"/>
    <n v="12"/>
    <n v="1"/>
    <n v="0"/>
    <n v="0"/>
    <n v="0"/>
    <m/>
    <m/>
    <s v="51335b98e4b097f2d1dc3f49"/>
    <n v="12"/>
    <x v="1"/>
    <x v="3"/>
    <n v="0"/>
    <n v="0"/>
    <n v="0"/>
    <n v="0"/>
    <n v="0"/>
  </r>
  <r>
    <s v="5-й Квартал, Дом 8"/>
    <s v="Residential Building (Apartment / Condo)"/>
    <n v="1"/>
    <n v="1"/>
    <n v="0"/>
    <n v="0"/>
    <n v="0"/>
    <m/>
    <m/>
    <s v="51335cf5e4b02d07e6ddc79b"/>
    <n v="1"/>
    <x v="1"/>
    <x v="3"/>
    <n v="0"/>
    <n v="0"/>
    <n v="0"/>
    <n v="0"/>
    <n v="0"/>
  </r>
  <r>
    <s v="Sweet home"/>
    <s v="Residential Building (Apartment / Condo)"/>
    <n v="0"/>
    <n v="0"/>
    <n v="0"/>
    <n v="0"/>
    <n v="0"/>
    <m/>
    <s v="Улица Большая Черкизовская Дом 20 Корпус 4"/>
    <s v="51337cd5e4b02c4469b5d470"/>
    <n v="9999"/>
    <x v="4"/>
    <x v="3"/>
    <n v="0"/>
    <n v="0"/>
    <n v="0"/>
    <n v="0"/>
    <n v="0"/>
  </r>
  <r>
    <s v="Дом 1 Корпус 1"/>
    <s v="Residential Building (Apartment / Condo)"/>
    <n v="3"/>
    <n v="1"/>
    <n v="0"/>
    <n v="0"/>
    <n v="0"/>
    <m/>
    <m/>
    <s v="51337fb9e4b021eddad4b420"/>
    <n v="3"/>
    <x v="1"/>
    <x v="3"/>
    <n v="0"/>
    <n v="0"/>
    <n v="0"/>
    <n v="0"/>
    <n v="0"/>
  </r>
  <r>
    <s v="Лизина Хата:3"/>
    <s v="Residential Building (Apartment / Condo)"/>
    <n v="8"/>
    <n v="1"/>
    <n v="0"/>
    <n v="0"/>
    <n v="0"/>
    <m/>
    <m/>
    <s v="5133a632e4b02bbf57557af5"/>
    <n v="8"/>
    <x v="3"/>
    <x v="3"/>
    <n v="0"/>
    <n v="0"/>
    <n v="0"/>
    <n v="0"/>
    <n v="0"/>
  </r>
  <r>
    <s v="Vladimir's Берлога"/>
    <s v="Home (private)"/>
    <n v="2"/>
    <n v="1"/>
    <n v="0"/>
    <n v="0"/>
    <n v="0"/>
    <m/>
    <m/>
    <s v="5133b054e4b0e80ce5b4f567"/>
    <n v="2"/>
    <x v="6"/>
    <x v="3"/>
    <n v="0"/>
    <n v="0"/>
    <n v="0"/>
    <n v="0"/>
    <n v="0"/>
  </r>
  <r>
    <s v="Милый дом)"/>
    <s v="Home (private)"/>
    <n v="0"/>
    <n v="0"/>
    <n v="0"/>
    <n v="0"/>
    <n v="0"/>
    <m/>
    <m/>
    <s v="5133bad9e4b0680a8da21a1f"/>
    <n v="9999"/>
    <x v="1"/>
    <x v="3"/>
    <n v="0"/>
    <n v="0"/>
    <n v="0"/>
    <n v="0"/>
    <n v="0"/>
  </r>
  <r>
    <s v="Милый дом)"/>
    <s v="Home (private)"/>
    <n v="1"/>
    <n v="1"/>
    <n v="0"/>
    <n v="0"/>
    <n v="0"/>
    <m/>
    <m/>
    <s v="5133bb10e4b0cd2ac37f8b8c"/>
    <n v="1"/>
    <x v="1"/>
    <x v="3"/>
    <n v="0"/>
    <n v="0"/>
    <n v="0"/>
    <n v="0"/>
    <n v="0"/>
  </r>
  <r>
    <s v="Хата Tim4isa"/>
    <s v="Home (private)"/>
    <n v="8"/>
    <n v="1"/>
    <n v="0"/>
    <n v="0"/>
    <n v="0"/>
    <m/>
    <m/>
    <s v="513417b3e4b018c1ca9ddc36"/>
    <n v="8"/>
    <x v="3"/>
    <x v="3"/>
    <n v="0"/>
    <n v="0"/>
    <n v="0"/>
    <n v="0"/>
    <n v="0"/>
  </r>
  <r>
    <s v="Дом Любимой"/>
    <s v="Residential Building (Apartment / Condo)"/>
    <n v="7"/>
    <n v="1"/>
    <n v="0"/>
    <n v="0"/>
    <n v="0"/>
    <s v="Химки"/>
    <s v="8 Марта Дом 1"/>
    <s v="51343f92e4b0eacbd403afc7"/>
    <n v="7"/>
    <x v="1"/>
    <x v="3"/>
    <n v="0"/>
    <n v="0"/>
    <n v="0"/>
    <n v="0"/>
    <n v="0"/>
  </r>
  <r>
    <s v="Хатка Марго"/>
    <s v="Home (private)"/>
    <n v="14"/>
    <n v="2"/>
    <n v="0"/>
    <n v="0"/>
    <n v="0"/>
    <m/>
    <m/>
    <s v="51346c20e4b021ede141871d"/>
    <n v="7"/>
    <x v="5"/>
    <x v="3"/>
    <n v="0"/>
    <n v="0"/>
    <n v="0"/>
    <n v="0"/>
    <n v="0"/>
  </r>
  <r>
    <s v="Дом даунов"/>
    <s v="Comedy Club"/>
    <n v="8"/>
    <n v="1"/>
    <n v="0"/>
    <n v="0"/>
    <n v="0"/>
    <m/>
    <s v="Дегунинская 2"/>
    <s v="513479aae4b0303ce693fa5c"/>
    <n v="8"/>
    <x v="1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34949fe4b08f94ab210a60"/>
    <n v="1"/>
    <x v="1"/>
    <x v="3"/>
    <n v="0"/>
    <n v="0"/>
    <n v="0"/>
    <n v="0"/>
    <n v="0"/>
  </r>
  <r>
    <s v="Отчий дом"/>
    <s v="Residential Building (Apartment / Condo)"/>
    <n v="15"/>
    <n v="2"/>
    <n v="0"/>
    <n v="0"/>
    <n v="0"/>
    <m/>
    <s v="Чечерский Проезд"/>
    <s v="5134ad82e4b06aa0b4e1a74a"/>
    <n v="7"/>
    <x v="1"/>
    <x v="3"/>
    <n v="0"/>
    <n v="0"/>
    <n v="0"/>
    <n v="0"/>
    <n v="0"/>
  </r>
  <r>
    <s v="My Sweet Home❤"/>
    <s v="Home (private)"/>
    <n v="2"/>
    <n v="1"/>
    <n v="0"/>
    <n v="0"/>
    <n v="0"/>
    <m/>
    <m/>
    <s v="5134b5e6e4b077282601b8da"/>
    <n v="2"/>
    <x v="4"/>
    <x v="3"/>
    <n v="0"/>
    <n v="0"/>
    <n v="0"/>
    <n v="0"/>
    <n v="0"/>
  </r>
  <r>
    <s v="Берлога 38"/>
    <s v="Residential Building (Apartment / Condo)"/>
    <n v="1"/>
    <n v="1"/>
    <n v="0"/>
    <n v="0"/>
    <n v="0"/>
    <m/>
    <m/>
    <s v="5134ca0ae4b008f278977543"/>
    <n v="1"/>
    <x v="6"/>
    <x v="3"/>
    <n v="0"/>
    <n v="0"/>
    <n v="0"/>
    <n v="0"/>
    <n v="0"/>
  </r>
  <r>
    <s v="Дом, Милый Дом"/>
    <s v="Residential Building (Apartment / Condo)"/>
    <n v="3"/>
    <n v="1"/>
    <n v="0"/>
    <n v="0"/>
    <n v="0"/>
    <s v="Москва"/>
    <s v="Петрозаводская, 28 к 4"/>
    <s v="5134ce1be4b04a7c7fc12052"/>
    <n v="3"/>
    <x v="1"/>
    <x v="3"/>
    <n v="0"/>
    <n v="0"/>
    <n v="0"/>
    <n v="0"/>
    <n v="0"/>
  </r>
  <r>
    <s v="Домик Луковки"/>
    <s v="Residential Building (Apartment / Condo)"/>
    <n v="4"/>
    <n v="3"/>
    <n v="0"/>
    <n v="0"/>
    <n v="0"/>
    <m/>
    <m/>
    <s v="5134df79e4b01ac3c81e4f96"/>
    <n v="1"/>
    <x v="2"/>
    <x v="3"/>
    <n v="0"/>
    <n v="0"/>
    <n v="0"/>
    <n v="0"/>
    <n v="0"/>
  </r>
  <r>
    <s v="Катькин дом:)"/>
    <s v="Home (private)"/>
    <n v="1"/>
    <n v="1"/>
    <n v="0"/>
    <n v="0"/>
    <n v="0"/>
    <m/>
    <m/>
    <s v="5134e6b2e4b0424847b2d3b7"/>
    <n v="1"/>
    <x v="1"/>
    <x v="3"/>
    <n v="0"/>
    <n v="0"/>
    <n v="0"/>
    <n v="0"/>
    <n v="0"/>
  </r>
  <r>
    <s v="дом Обезьянки"/>
    <s v="Residential Building (Apartment / Condo)"/>
    <n v="2"/>
    <n v="1"/>
    <n v="0"/>
    <n v="0"/>
    <n v="0"/>
    <s v="Москва"/>
    <s v="Бибирево"/>
    <s v="5134e71be4b0a24f9a502f1b"/>
    <n v="2"/>
    <x v="1"/>
    <x v="3"/>
    <n v="0"/>
    <n v="0"/>
    <n v="0"/>
    <n v="0"/>
    <n v="0"/>
  </r>
  <r>
    <s v="Домик"/>
    <s v="Residential Building (Apartment / Condo)"/>
    <n v="2"/>
    <n v="1"/>
    <n v="0"/>
    <n v="0"/>
    <n v="0"/>
    <m/>
    <m/>
    <s v="5134f3aae4b0f82c02b468ff"/>
    <n v="2"/>
    <x v="2"/>
    <x v="3"/>
    <n v="0"/>
    <n v="0"/>
    <n v="0"/>
    <n v="0"/>
    <n v="0"/>
  </r>
  <r>
    <s v="George house"/>
    <s v="Home (private)"/>
    <n v="0"/>
    <n v="0"/>
    <n v="0"/>
    <n v="0"/>
    <n v="0"/>
    <m/>
    <m/>
    <s v="5134f633e4b0303cea6d9c19"/>
    <n v="9999"/>
    <x v="0"/>
    <x v="3"/>
    <n v="0"/>
    <n v="0"/>
    <n v="0"/>
    <n v="0"/>
    <n v="0"/>
  </r>
  <r>
    <s v="Sweet home"/>
    <s v="Residential Building (Apartment / Condo)"/>
    <n v="7"/>
    <n v="3"/>
    <n v="0"/>
    <n v="0"/>
    <n v="0"/>
    <m/>
    <m/>
    <s v="5134f99fe4b099a3b1e50dec"/>
    <n v="2"/>
    <x v="4"/>
    <x v="3"/>
    <n v="0"/>
    <n v="0"/>
    <n v="0"/>
    <n v="0"/>
    <n v="0"/>
  </r>
  <r>
    <s v="Консперативная хата!"/>
    <s v="Home (private)"/>
    <n v="3"/>
    <n v="1"/>
    <n v="0"/>
    <n v="0"/>
    <n v="0"/>
    <s v="Реутов"/>
    <m/>
    <s v="51359cb5e4b04ec634027cb6"/>
    <n v="3"/>
    <x v="3"/>
    <x v="3"/>
    <n v="0"/>
    <n v="0"/>
    <n v="0"/>
    <n v="0"/>
    <n v="0"/>
  </r>
  <r>
    <s v="Grandma's House"/>
    <s v="Housing Development"/>
    <n v="1"/>
    <n v="1"/>
    <n v="0"/>
    <n v="0"/>
    <n v="0"/>
    <m/>
    <m/>
    <s v="5135b959e4b0f734f1005b6f"/>
    <n v="1"/>
    <x v="0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35c357e4b0fe6efee862b5"/>
    <n v="9999"/>
    <x v="1"/>
    <x v="3"/>
    <n v="0"/>
    <n v="0"/>
    <n v="0"/>
    <n v="0"/>
    <n v="0"/>
  </r>
  <r>
    <s v="Дом,милый дом)"/>
    <s v="Residential Building (Apartment / Condo)"/>
    <n v="0"/>
    <n v="0"/>
    <n v="0"/>
    <n v="0"/>
    <n v="0"/>
    <m/>
    <m/>
    <s v="5135e2c3e4b0afedeb0702e4"/>
    <n v="9999"/>
    <x v="1"/>
    <x v="3"/>
    <n v="0"/>
    <n v="0"/>
    <n v="0"/>
    <n v="0"/>
    <n v="0"/>
  </r>
  <r>
    <s v="Дом,милый дом)"/>
    <s v="Residential Building (Apartment / Condo)"/>
    <n v="10"/>
    <n v="1"/>
    <n v="0"/>
    <n v="0"/>
    <n v="0"/>
    <m/>
    <m/>
    <s v="5135e31ae4b01ef55ef93fc7"/>
    <n v="10"/>
    <x v="1"/>
    <x v="3"/>
    <n v="0"/>
    <n v="0"/>
    <n v="0"/>
    <n v="0"/>
    <n v="0"/>
  </r>
  <r>
    <s v="Alenka's sweet home"/>
    <s v="Home (private)"/>
    <n v="0"/>
    <n v="0"/>
    <n v="0"/>
    <n v="0"/>
    <n v="0"/>
    <m/>
    <m/>
    <s v="5135fdf1e4b0e0adda859318"/>
    <n v="9999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Khimki"/>
    <m/>
    <s v="513615dee4b08e6a759f5ebe"/>
    <n v="1"/>
    <x v="4"/>
    <x v="3"/>
    <n v="0"/>
    <n v="0"/>
    <n v="0"/>
    <n v="0"/>
    <n v="0"/>
  </r>
  <r>
    <s v="Домик Мусика"/>
    <s v="Historic Site"/>
    <n v="4"/>
    <n v="2"/>
    <n v="0"/>
    <n v="0"/>
    <n v="0"/>
    <m/>
    <m/>
    <s v="513640a4e4b0e0addcadbc07"/>
    <n v="2"/>
    <x v="2"/>
    <x v="3"/>
    <n v="0"/>
    <n v="0"/>
    <n v="0"/>
    <n v="0"/>
    <n v="0"/>
  </r>
  <r>
    <s v="Home Sweet"/>
    <s v="Residential Building (Apartment / Condo)"/>
    <n v="3"/>
    <n v="1"/>
    <n v="0"/>
    <n v="0"/>
    <n v="0"/>
    <m/>
    <m/>
    <s v="5136444de4b0afedee2e1da9"/>
    <n v="3"/>
    <x v="4"/>
    <x v="3"/>
    <n v="0"/>
    <n v="0"/>
    <n v="0"/>
    <n v="0"/>
    <n v="0"/>
  </r>
  <r>
    <s v="sweet home:)"/>
    <s v="Residential Building (Apartment / Condo)"/>
    <n v="1"/>
    <n v="1"/>
    <n v="0"/>
    <n v="0"/>
    <n v="0"/>
    <m/>
    <m/>
    <s v="51364d99e4b088572a1f9d92"/>
    <n v="1"/>
    <x v="4"/>
    <x v="3"/>
    <n v="0"/>
    <n v="0"/>
    <n v="0"/>
    <n v="0"/>
    <n v="0"/>
  </r>
  <r>
    <s v="Берлога"/>
    <s v="Home (private)"/>
    <n v="7"/>
    <n v="1"/>
    <n v="0"/>
    <n v="0"/>
    <n v="0"/>
    <m/>
    <m/>
    <s v="5136ae75e4b0b06682ef4d8b"/>
    <n v="7"/>
    <x v="6"/>
    <x v="3"/>
    <n v="0"/>
    <n v="0"/>
    <n v="0"/>
    <n v="0"/>
    <n v="0"/>
  </r>
  <r>
    <s v="Дом милый дом"/>
    <s v="Residential Building (Apartment / Condo)"/>
    <n v="8"/>
    <n v="1"/>
    <n v="0"/>
    <n v="0"/>
    <n v="0"/>
    <m/>
    <m/>
    <s v="5136d35ee4b0e38ee9b8aeaf"/>
    <n v="8"/>
    <x v="1"/>
    <x v="3"/>
    <n v="0"/>
    <n v="0"/>
    <n v="0"/>
    <n v="0"/>
    <n v="0"/>
  </r>
  <r>
    <s v="Anya In Da House"/>
    <s v="Home (private)"/>
    <n v="12"/>
    <n v="1"/>
    <n v="0"/>
    <n v="0"/>
    <n v="0"/>
    <m/>
    <m/>
    <s v="5136fb1ce4b0cd1d4aa1ce3c"/>
    <n v="12"/>
    <x v="0"/>
    <x v="3"/>
    <n v="0"/>
    <n v="0"/>
    <n v="0"/>
    <n v="0"/>
    <n v="0"/>
  </r>
  <r>
    <s v="Кузин дом"/>
    <s v="Home (private)"/>
    <n v="1"/>
    <n v="1"/>
    <n v="0"/>
    <n v="0"/>
    <n v="0"/>
    <m/>
    <m/>
    <s v="513724b4e4b00112ba643b7c"/>
    <n v="1"/>
    <x v="1"/>
    <x v="3"/>
    <n v="0"/>
    <n v="0"/>
    <n v="0"/>
    <n v="0"/>
    <n v="0"/>
  </r>
  <r>
    <s v="Хата Кири"/>
    <s v="Home (private)"/>
    <n v="1"/>
    <n v="1"/>
    <n v="0"/>
    <n v="0"/>
    <n v="0"/>
    <m/>
    <m/>
    <s v="5137469be4b0d5d395dc0e9a"/>
    <n v="1"/>
    <x v="3"/>
    <x v="3"/>
    <n v="0"/>
    <n v="0"/>
    <n v="0"/>
    <n v="0"/>
    <n v="0"/>
  </r>
  <r>
    <s v="Дом 11"/>
    <s v="Residential Building (Apartment / Condo)"/>
    <n v="1"/>
    <n v="1"/>
    <n v="0"/>
    <n v="0"/>
    <n v="0"/>
    <s v="Химки"/>
    <s v="Улица Московская Д. 11"/>
    <s v="513746dde4b04f725debb8c2"/>
    <n v="1"/>
    <x v="1"/>
    <x v="3"/>
    <n v="0"/>
    <n v="0"/>
    <n v="0"/>
    <n v="0"/>
    <n v="0"/>
  </r>
  <r>
    <s v="Берлога Dezzi"/>
    <s v="Residential Building (Apartment / Condo)"/>
    <n v="4"/>
    <n v="4"/>
    <n v="0"/>
    <n v="0"/>
    <n v="0"/>
    <m/>
    <m/>
    <s v="513771fae4b07b15e316add8"/>
    <n v="1"/>
    <x v="6"/>
    <x v="3"/>
    <n v="0"/>
    <n v="0"/>
    <n v="0"/>
    <n v="0"/>
    <n v="0"/>
  </r>
  <r>
    <s v="Дом, милый дом :)"/>
    <s v="Residential Building (Apartment / Condo)"/>
    <n v="7"/>
    <n v="1"/>
    <n v="0"/>
    <n v="0"/>
    <n v="0"/>
    <s v="Москва"/>
    <s v="Дом 6"/>
    <s v="51378267e4b05395819c6bef"/>
    <n v="7"/>
    <x v="1"/>
    <x v="3"/>
    <n v="0"/>
    <n v="0"/>
    <n v="0"/>
    <n v="0"/>
    <n v="0"/>
  </r>
  <r>
    <s v="EG House"/>
    <s v="Residential Building (Apartment / Condo)"/>
    <n v="2"/>
    <n v="1"/>
    <n v="0"/>
    <n v="0"/>
    <n v="0"/>
    <m/>
    <m/>
    <s v="51378a23e4b027d72b9bcd5f"/>
    <n v="2"/>
    <x v="0"/>
    <x v="3"/>
    <n v="0"/>
    <n v="0"/>
    <n v="0"/>
    <n v="0"/>
    <n v="0"/>
  </r>
  <r>
    <s v="Тонечкин дом)"/>
    <s v="Residential Building (Apartment / Condo)"/>
    <n v="8"/>
    <n v="1"/>
    <n v="0"/>
    <n v="0"/>
    <n v="0"/>
    <m/>
    <m/>
    <s v="5137990de4b081ac62af314b"/>
    <n v="8"/>
    <x v="1"/>
    <x v="3"/>
    <n v="0"/>
    <n v="0"/>
    <n v="0"/>
    <n v="0"/>
    <n v="0"/>
  </r>
  <r>
    <s v="Домик ABeSok"/>
    <s v="Residential Building (Apartment / Condo)"/>
    <n v="2"/>
    <n v="1"/>
    <n v="0"/>
    <n v="0"/>
    <n v="0"/>
    <m/>
    <m/>
    <s v="5137a27ae4b0db6be17f7da7"/>
    <n v="2"/>
    <x v="2"/>
    <x v="3"/>
    <n v="0"/>
    <n v="0"/>
    <n v="0"/>
    <n v="0"/>
    <n v="0"/>
  </r>
  <r>
    <s v="Хата На Варшавке"/>
    <s v="Theme Park Ride / Attraction"/>
    <n v="1"/>
    <n v="1"/>
    <n v="0"/>
    <n v="0"/>
    <n v="0"/>
    <m/>
    <m/>
    <s v="5137cdcfe4b0fe5efd415fcd"/>
    <n v="1"/>
    <x v="3"/>
    <x v="3"/>
    <n v="0"/>
    <n v="0"/>
    <n v="0"/>
    <n v="0"/>
    <n v="0"/>
  </r>
  <r>
    <s v="Дом, милый Дом"/>
    <s v="Residential Building (Apartment / Condo)"/>
    <n v="6"/>
    <n v="2"/>
    <n v="0"/>
    <n v="0"/>
    <n v="0"/>
    <s v="Москва"/>
    <s v="Коломенская"/>
    <s v="51382fd8e4b019c70967ce4e"/>
    <n v="3"/>
    <x v="1"/>
    <x v="3"/>
    <n v="0"/>
    <n v="0"/>
    <n v="0"/>
    <n v="0"/>
    <n v="0"/>
  </r>
  <r>
    <s v="Дом Ли"/>
    <s v="Residential Building (Apartment / Condo)"/>
    <n v="4"/>
    <n v="1"/>
    <n v="0"/>
    <n v="0"/>
    <n v="0"/>
    <m/>
    <s v="Нагатенская Набережная Дом 28"/>
    <s v="51387170e4b07fcab01a6d42"/>
    <n v="4"/>
    <x v="1"/>
    <x v="3"/>
    <n v="0"/>
    <n v="0"/>
    <n v="0"/>
    <n v="0"/>
    <n v="0"/>
  </r>
  <r>
    <s v="Дом"/>
    <s v="Residential Building (Apartment / Condo)"/>
    <n v="3"/>
    <n v="1"/>
    <n v="0"/>
    <n v="0"/>
    <n v="0"/>
    <s v="Москва"/>
    <s v="Ул. Ген. Глаголева"/>
    <s v="51387604e4b08be34990bf49"/>
    <n v="3"/>
    <x v="1"/>
    <x v="3"/>
    <n v="0"/>
    <n v="0"/>
    <n v="0"/>
    <n v="0"/>
    <n v="0"/>
  </r>
  <r>
    <s v="Блат хата у Егора"/>
    <s v="Home (private)"/>
    <n v="1"/>
    <n v="1"/>
    <n v="0"/>
    <n v="0"/>
    <n v="0"/>
    <m/>
    <m/>
    <s v="51388e64e4b086832ed4f49f"/>
    <n v="1"/>
    <x v="3"/>
    <x v="3"/>
    <n v="0"/>
    <n v="0"/>
    <n v="0"/>
    <n v="0"/>
    <n v="0"/>
  </r>
  <r>
    <s v="Блат Хата у Егора"/>
    <s v="Home (private)"/>
    <n v="1"/>
    <n v="1"/>
    <n v="0"/>
    <n v="0"/>
    <n v="0"/>
    <m/>
    <m/>
    <s v="51388eafe4b0515b31264618"/>
    <n v="1"/>
    <x v="3"/>
    <x v="3"/>
    <n v="0"/>
    <n v="0"/>
    <n v="0"/>
    <n v="0"/>
    <n v="0"/>
  </r>
  <r>
    <s v="Дом, милый дом"/>
    <s v="Residential Building (Apartment / Condo)"/>
    <n v="0"/>
    <n v="0"/>
    <n v="0"/>
    <n v="0"/>
    <n v="0"/>
    <m/>
    <m/>
    <s v="51389128e4b0b1a53f3b3200"/>
    <n v="9999"/>
    <x v="1"/>
    <x v="3"/>
    <n v="0"/>
    <n v="0"/>
    <n v="0"/>
    <n v="0"/>
    <n v="0"/>
  </r>
  <r>
    <s v="Кисуха Хата"/>
    <s v="Home (private)"/>
    <n v="1"/>
    <n v="1"/>
    <n v="0"/>
    <n v="0"/>
    <n v="0"/>
    <m/>
    <m/>
    <s v="51389fa6e4b09f6215693a96"/>
    <n v="1"/>
    <x v="3"/>
    <x v="3"/>
    <n v="0"/>
    <n v="0"/>
    <n v="0"/>
    <n v="0"/>
    <n v="0"/>
  </r>
  <r>
    <s v="Sweet Home❤"/>
    <s v="Home (private)"/>
    <n v="1"/>
    <n v="0"/>
    <n v="0"/>
    <n v="0"/>
    <n v="0"/>
    <m/>
    <m/>
    <s v="5138b371e4b08683300d4cb6"/>
    <n v="9999"/>
    <x v="4"/>
    <x v="3"/>
    <n v="0"/>
    <n v="0"/>
    <n v="0"/>
    <n v="0"/>
    <n v="0"/>
  </r>
  <r>
    <s v="Дома У Родителей"/>
    <s v="Residential Building (Apartment / Condo)"/>
    <n v="1"/>
    <n v="1"/>
    <n v="0"/>
    <n v="0"/>
    <n v="0"/>
    <m/>
    <s v="Солнечный д. 2"/>
    <s v="5138be2ae4b0b6b677ade0e3"/>
    <n v="1"/>
    <x v="1"/>
    <x v="3"/>
    <n v="0"/>
    <n v="0"/>
    <n v="0"/>
    <n v="0"/>
    <n v="0"/>
  </r>
  <r>
    <s v="The Best Домик❤"/>
    <s v="Residential Building (Apartment / Condo)"/>
    <n v="1"/>
    <n v="1"/>
    <n v="0"/>
    <n v="0"/>
    <n v="0"/>
    <m/>
    <m/>
    <s v="5138cbc6e4b0b56636aa86a7"/>
    <n v="1"/>
    <x v="2"/>
    <x v="3"/>
    <n v="0"/>
    <n v="0"/>
    <n v="0"/>
    <n v="0"/>
    <n v="0"/>
  </r>
  <r>
    <s v="Хата Данька"/>
    <s v="Home (private)"/>
    <n v="2"/>
    <n v="1"/>
    <n v="0"/>
    <n v="0"/>
    <n v="0"/>
    <m/>
    <m/>
    <s v="5138cf66e4b08e9112799233"/>
    <n v="2"/>
    <x v="3"/>
    <x v="3"/>
    <n v="0"/>
    <n v="0"/>
    <n v="0"/>
    <n v="0"/>
    <n v="0"/>
  </r>
  <r>
    <s v="NiggaParty In-Da-House"/>
    <s v="Speakeasy"/>
    <n v="1"/>
    <n v="1"/>
    <n v="0"/>
    <n v="0"/>
    <n v="0"/>
    <m/>
    <m/>
    <s v="5138db51e4b0136de9be3d8e"/>
    <n v="1"/>
    <x v="0"/>
    <x v="3"/>
    <n v="0"/>
    <n v="0"/>
    <n v="0"/>
    <n v="0"/>
    <n v="0"/>
  </r>
  <r>
    <s v="Дом"/>
    <s v="Home (private)"/>
    <n v="1"/>
    <n v="1"/>
    <n v="0"/>
    <n v="0"/>
    <n v="0"/>
    <m/>
    <m/>
    <s v="5138e08ee4b0245fe44dceb1"/>
    <n v="1"/>
    <x v="1"/>
    <x v="3"/>
    <n v="0"/>
    <n v="0"/>
    <n v="0"/>
    <n v="0"/>
    <n v="0"/>
  </r>
  <r>
    <s v="Дом"/>
    <s v="Residential Building (Apartment / Condo)"/>
    <n v="10"/>
    <n v="1"/>
    <n v="0"/>
    <n v="0"/>
    <n v="0"/>
    <m/>
    <m/>
    <s v="5138e0f8e4b0cf8da13ea9b8"/>
    <n v="10"/>
    <x v="1"/>
    <x v="3"/>
    <n v="0"/>
    <n v="0"/>
    <n v="0"/>
    <n v="0"/>
    <n v="0"/>
  </r>
  <r>
    <s v="OLIMP HOUSE"/>
    <s v="Home (private)"/>
    <n v="2"/>
    <n v="1"/>
    <n v="0"/>
    <n v="0"/>
    <n v="0"/>
    <m/>
    <m/>
    <s v="5138fb63e4b0245fe52825b3"/>
    <n v="2"/>
    <x v="0"/>
    <x v="3"/>
    <n v="0"/>
    <n v="0"/>
    <n v="0"/>
    <n v="0"/>
    <n v="0"/>
  </r>
  <r>
    <s v="Дом для нас"/>
    <s v="Residential Building (Apartment / Condo)"/>
    <n v="1"/>
    <n v="1"/>
    <n v="0"/>
    <n v="0"/>
    <n v="0"/>
    <m/>
    <m/>
    <s v="5138fcb3e4b08703682be168"/>
    <n v="1"/>
    <x v="1"/>
    <x v="3"/>
    <n v="0"/>
    <n v="0"/>
    <n v="0"/>
    <n v="0"/>
    <n v="0"/>
  </r>
  <r>
    <s v="Кошкин Дом"/>
    <s v="Home (private)"/>
    <n v="1"/>
    <n v="1"/>
    <n v="0"/>
    <n v="0"/>
    <n v="0"/>
    <s v="Москва"/>
    <m/>
    <s v="51390fbae4b0e70a0f5ab69a"/>
    <n v="1"/>
    <x v="1"/>
    <x v="3"/>
    <n v="0"/>
    <n v="0"/>
    <n v="0"/>
    <n v="0"/>
    <n v="0"/>
  </r>
  <r>
    <s v="❤Sweet Home"/>
    <s v="Residential Building (Apartment / Condo)"/>
    <n v="2"/>
    <n v="1"/>
    <n v="0"/>
    <n v="0"/>
    <n v="0"/>
    <m/>
    <m/>
    <s v="51391c0de4b0003a1480f9f9"/>
    <n v="2"/>
    <x v="4"/>
    <x v="3"/>
    <n v="0"/>
    <n v="0"/>
    <n v="0"/>
    <n v="0"/>
    <n v="0"/>
  </r>
  <r>
    <s v="Anya's house"/>
    <s v="Residential Building (Apartment / Condo)"/>
    <n v="7"/>
    <n v="1"/>
    <n v="0"/>
    <n v="0"/>
    <n v="0"/>
    <m/>
    <s v="Вилиса Лациса, 5/1"/>
    <s v="513976f7e4b0b8423f7fa848"/>
    <n v="7"/>
    <x v="0"/>
    <x v="3"/>
    <n v="0"/>
    <n v="0"/>
    <n v="0"/>
    <n v="0"/>
    <n v="0"/>
  </r>
  <r>
    <s v="Дом Лели"/>
    <s v="Residential Building (Apartment / Condo)"/>
    <n v="4"/>
    <n v="1"/>
    <n v="0"/>
    <n v="0"/>
    <n v="0"/>
    <m/>
    <m/>
    <s v="51398d52e4b0c66631ef80af"/>
    <n v="4"/>
    <x v="1"/>
    <x v="3"/>
    <n v="0"/>
    <n v="0"/>
    <n v="0"/>
    <n v="0"/>
    <n v="0"/>
  </r>
  <r>
    <s v="Дом,милый Дом))"/>
    <s v="Residential Building (Apartment / Condo)"/>
    <n v="0"/>
    <n v="0"/>
    <n v="0"/>
    <n v="0"/>
    <n v="0"/>
    <m/>
    <s v="Капотня"/>
    <s v="5139b4eee4b0811e7336ad5e"/>
    <n v="9999"/>
    <x v="1"/>
    <x v="3"/>
    <n v="0"/>
    <n v="0"/>
    <n v="0"/>
    <n v="0"/>
    <n v="0"/>
  </r>
  <r>
    <s v="Дом,милый Дом)"/>
    <s v="Residential Building (Apartment / Condo)"/>
    <n v="1"/>
    <n v="1"/>
    <n v="0"/>
    <n v="0"/>
    <n v="0"/>
    <m/>
    <s v="Капотня"/>
    <s v="5139b52ce4b032c6ab609341"/>
    <n v="1"/>
    <x v="1"/>
    <x v="3"/>
    <n v="0"/>
    <n v="0"/>
    <n v="0"/>
    <n v="0"/>
    <n v="0"/>
  </r>
  <r>
    <s v="Дом❤"/>
    <s v="Residential Building (Apartment / Condo)"/>
    <n v="1"/>
    <n v="1"/>
    <n v="0"/>
    <n v="0"/>
    <n v="0"/>
    <m/>
    <m/>
    <s v="5139c12de4b03ded3708c991"/>
    <n v="1"/>
    <x v="1"/>
    <x v="3"/>
    <n v="0"/>
    <n v="0"/>
    <n v="0"/>
    <n v="0"/>
    <n v="0"/>
  </r>
  <r>
    <s v="Дом Никольских"/>
    <s v="Home (private)"/>
    <n v="1"/>
    <n v="1"/>
    <n v="0"/>
    <n v="0"/>
    <n v="0"/>
    <m/>
    <m/>
    <s v="5139c37ee4b004aa4eea8f99"/>
    <n v="1"/>
    <x v="1"/>
    <x v="3"/>
    <n v="0"/>
    <n v="0"/>
    <n v="0"/>
    <n v="0"/>
    <n v="0"/>
  </r>
  <r>
    <s v="Шараповская дом 6 корпус 1"/>
    <s v="Residential Building (Apartment / Condo)"/>
    <n v="2"/>
    <n v="1"/>
    <n v="0"/>
    <n v="0"/>
    <n v="0"/>
    <m/>
    <m/>
    <s v="5139d2b5e4b0a12e428b6354"/>
    <n v="2"/>
    <x v="1"/>
    <x v="3"/>
    <n v="0"/>
    <n v="0"/>
    <n v="0"/>
    <n v="0"/>
    <n v="0"/>
  </r>
  <r>
    <s v="хата Вари"/>
    <s v="Residential Building (Apartment / Condo)"/>
    <n v="2"/>
    <n v="1"/>
    <n v="0"/>
    <n v="0"/>
    <n v="0"/>
    <m/>
    <m/>
    <s v="5139d4a5e4b0bd1ff2bf8ccb"/>
    <n v="2"/>
    <x v="3"/>
    <x v="3"/>
    <n v="0"/>
    <n v="0"/>
    <n v="0"/>
    <n v="0"/>
    <n v="0"/>
  </r>
  <r>
    <s v="Хата в Перово"/>
    <s v="Home (private)"/>
    <n v="1"/>
    <n v="1"/>
    <n v="0"/>
    <n v="0"/>
    <n v="0"/>
    <m/>
    <m/>
    <s v="5139de26e4b0b8424220ac65"/>
    <n v="1"/>
    <x v="3"/>
    <x v="3"/>
    <n v="0"/>
    <n v="0"/>
    <n v="0"/>
    <n v="0"/>
    <n v="0"/>
  </r>
  <r>
    <s v="Дом Ккаманды"/>
    <s v="Spiritual Center"/>
    <n v="1"/>
    <n v="1"/>
    <n v="0"/>
    <n v="0"/>
    <n v="0"/>
    <m/>
    <m/>
    <s v="5139e7c2e4b030c35c4b4cb2"/>
    <n v="1"/>
    <x v="1"/>
    <x v="3"/>
    <n v="0"/>
    <n v="0"/>
    <n v="0"/>
    <n v="0"/>
    <n v="0"/>
  </r>
  <r>
    <s v="Солнцевский проспект Дом 30"/>
    <s v="Residential Building (Apartment / Condo)"/>
    <n v="1"/>
    <n v="1"/>
    <n v="0"/>
    <n v="0"/>
    <n v="0"/>
    <m/>
    <m/>
    <s v="5139f292e4b0de6b86ff917f"/>
    <n v="1"/>
    <x v="1"/>
    <x v="3"/>
    <n v="0"/>
    <n v="0"/>
    <n v="0"/>
    <n v="0"/>
    <n v="0"/>
  </r>
  <r>
    <s v="дом Кимыч"/>
    <s v="Residential Building (Apartment / Condo)"/>
    <n v="2"/>
    <n v="2"/>
    <n v="0"/>
    <n v="0"/>
    <n v="0"/>
    <m/>
    <s v="Чечулина 18"/>
    <s v="5139ffe2e4b0cff95a4f0753"/>
    <n v="1"/>
    <x v="1"/>
    <x v="3"/>
    <n v="0"/>
    <n v="0"/>
    <n v="0"/>
    <n v="0"/>
    <n v="0"/>
  </r>
  <r>
    <s v="Evil's House"/>
    <s v="Home (private)"/>
    <n v="3"/>
    <n v="1"/>
    <n v="0"/>
    <n v="0"/>
    <n v="0"/>
    <m/>
    <m/>
    <s v="513a0a24e4b0a12e4471449e"/>
    <n v="3"/>
    <x v="0"/>
    <x v="3"/>
    <n v="0"/>
    <n v="0"/>
    <n v="0"/>
    <n v="0"/>
    <n v="0"/>
  </r>
  <r>
    <s v="Хата Мола"/>
    <s v="Home (private)"/>
    <n v="1"/>
    <n v="1"/>
    <n v="0"/>
    <n v="0"/>
    <n v="0"/>
    <m/>
    <m/>
    <s v="513a1940e4b08d57cd3a30fb"/>
    <n v="1"/>
    <x v="3"/>
    <x v="3"/>
    <n v="0"/>
    <n v="0"/>
    <n v="0"/>
    <n v="0"/>
    <n v="0"/>
  </r>
  <r>
    <s v="LightKate House"/>
    <s v="Home (private)"/>
    <n v="3"/>
    <n v="1"/>
    <n v="0"/>
    <n v="0"/>
    <n v="0"/>
    <s v="Москва"/>
    <m/>
    <s v="513a1b3ce4b03e6bde78919e"/>
    <n v="3"/>
    <x v="0"/>
    <x v="3"/>
    <n v="0"/>
    <n v="0"/>
    <n v="0"/>
    <n v="0"/>
    <n v="0"/>
  </r>
  <r>
    <s v="дом ильи"/>
    <s v="Home (private)"/>
    <n v="2"/>
    <n v="2"/>
    <n v="0"/>
    <n v="0"/>
    <n v="0"/>
    <m/>
    <m/>
    <s v="513a2642e4b0a8c1519fc760"/>
    <n v="1"/>
    <x v="1"/>
    <x v="3"/>
    <n v="0"/>
    <n v="0"/>
    <n v="0"/>
    <n v="0"/>
    <n v="0"/>
  </r>
  <r>
    <s v="Катина Хата"/>
    <s v="Home (private)"/>
    <n v="0"/>
    <n v="0"/>
    <n v="0"/>
    <n v="0"/>
    <n v="0"/>
    <s v="Москва"/>
    <m/>
    <s v="513a2949e4b01c34da419ab9"/>
    <n v="9999"/>
    <x v="3"/>
    <x v="3"/>
    <n v="0"/>
    <n v="0"/>
    <n v="0"/>
    <n v="0"/>
    <n v="0"/>
  </r>
  <r>
    <s v="Катина Хата"/>
    <s v="Home (private)"/>
    <n v="4"/>
    <n v="2"/>
    <n v="0"/>
    <n v="0"/>
    <n v="0"/>
    <s v="Москва"/>
    <m/>
    <s v="513a2a33e4b0ab02228cfe3b"/>
    <n v="2"/>
    <x v="3"/>
    <x v="3"/>
    <n v="0"/>
    <n v="0"/>
    <n v="0"/>
    <n v="0"/>
    <n v="0"/>
  </r>
  <r>
    <s v="Дома У Родителей)"/>
    <s v="Home (private)"/>
    <n v="6"/>
    <n v="1"/>
    <n v="0"/>
    <n v="0"/>
    <n v="0"/>
    <m/>
    <m/>
    <s v="513a3777e4b0b8424556fde7"/>
    <n v="6"/>
    <x v="1"/>
    <x v="3"/>
    <n v="0"/>
    <n v="0"/>
    <n v="0"/>
    <n v="0"/>
    <n v="0"/>
  </r>
  <r>
    <s v="Танюхина Хата"/>
    <s v="Bar"/>
    <n v="1"/>
    <n v="1"/>
    <n v="0"/>
    <n v="0"/>
    <n v="0"/>
    <m/>
    <s v="Ленинградский Проспект"/>
    <s v="513a42ebe4b024e0b4a7449a"/>
    <n v="1"/>
    <x v="3"/>
    <x v="3"/>
    <n v="0"/>
    <n v="0"/>
    <n v="0"/>
    <n v="0"/>
    <n v="0"/>
  </r>
  <r>
    <s v="Дом Настюши:)"/>
    <s v="Home (private)"/>
    <n v="1"/>
    <n v="1"/>
    <n v="0"/>
    <n v="0"/>
    <n v="0"/>
    <m/>
    <m/>
    <s v="513a52d0e4b05d5c2185c6f9"/>
    <n v="1"/>
    <x v="1"/>
    <x v="3"/>
    <n v="0"/>
    <n v="0"/>
    <n v="0"/>
    <n v="0"/>
    <n v="0"/>
  </r>
  <r>
    <s v="Ролан дом"/>
    <s v="Residential Building (Apartment / Condo)"/>
    <n v="1"/>
    <n v="1"/>
    <n v="0"/>
    <n v="0"/>
    <n v="0"/>
    <s v="Москва"/>
    <s v="Катукова 21 К1"/>
    <s v="513a6140e4b0cb85d6464091"/>
    <n v="1"/>
    <x v="1"/>
    <x v="3"/>
    <n v="0"/>
    <n v="0"/>
    <n v="0"/>
    <n v="0"/>
    <n v="0"/>
  </r>
  <r>
    <s v="Sweet home"/>
    <s v="Residential Building (Apartment / Condo)"/>
    <n v="4"/>
    <n v="0"/>
    <n v="0"/>
    <n v="0"/>
    <n v="0"/>
    <m/>
    <m/>
    <s v="513a675ce4b02357d6ae6cd6"/>
    <n v="9999"/>
    <x v="4"/>
    <x v="3"/>
    <n v="0"/>
    <n v="0"/>
    <n v="0"/>
    <n v="0"/>
    <n v="0"/>
  </r>
  <r>
    <s v="Хата 123"/>
    <s v="Residential Building (Apartment / Condo)"/>
    <n v="1"/>
    <n v="1"/>
    <n v="0"/>
    <n v="0"/>
    <n v="0"/>
    <m/>
    <m/>
    <s v="513adb5fe4b03c3b0339abd9"/>
    <n v="1"/>
    <x v="3"/>
    <x v="3"/>
    <n v="0"/>
    <n v="0"/>
    <n v="0"/>
    <n v="0"/>
    <n v="0"/>
  </r>
  <r>
    <s v="Doldon house"/>
    <s v="Residential Building (Apartment / Condo)"/>
    <n v="2"/>
    <n v="1"/>
    <n v="0"/>
    <n v="0"/>
    <n v="0"/>
    <m/>
    <s v="Нагатинская наб. 44 к.1"/>
    <s v="513ae023e4b093aa3b25c16c"/>
    <n v="2"/>
    <x v="0"/>
    <x v="3"/>
    <n v="0"/>
    <n v="0"/>
    <n v="0"/>
    <n v="0"/>
    <n v="0"/>
  </r>
  <r>
    <s v="Sweet Home"/>
    <s v="Home (private)"/>
    <n v="2"/>
    <n v="1"/>
    <n v="0"/>
    <n v="0"/>
    <n v="0"/>
    <m/>
    <m/>
    <s v="513ae594e4b02ba206a06497"/>
    <n v="2"/>
    <x v="4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3b1403e4b0a834fc9f81b6"/>
    <n v="2"/>
    <x v="1"/>
    <x v="3"/>
    <n v="0"/>
    <n v="0"/>
    <n v="0"/>
    <n v="0"/>
    <n v="0"/>
  </r>
  <r>
    <s v="Хата Кати"/>
    <s v="Whisky Bar"/>
    <n v="1"/>
    <n v="1"/>
    <n v="0"/>
    <n v="0"/>
    <n v="0"/>
    <m/>
    <m/>
    <s v="513b2791e4b0d8fbed1da046"/>
    <n v="1"/>
    <x v="3"/>
    <x v="3"/>
    <n v="0"/>
    <n v="0"/>
    <n v="0"/>
    <n v="0"/>
    <n v="0"/>
  </r>
  <r>
    <s v="The Дом"/>
    <s v="Home (private)"/>
    <n v="1"/>
    <n v="1"/>
    <n v="0"/>
    <n v="0"/>
    <n v="0"/>
    <m/>
    <m/>
    <s v="513b284be4b0c2f5a6988d79"/>
    <n v="1"/>
    <x v="1"/>
    <x v="3"/>
    <n v="0"/>
    <n v="0"/>
    <n v="0"/>
    <n v="0"/>
    <n v="0"/>
  </r>
  <r>
    <s v="Дом)милый дом)"/>
    <s v="Home (private)"/>
    <n v="13"/>
    <n v="2"/>
    <n v="0"/>
    <n v="0"/>
    <n v="0"/>
    <m/>
    <m/>
    <s v="513b38f8e4b06b29fcb82b2c"/>
    <n v="6"/>
    <x v="1"/>
    <x v="3"/>
    <n v="0"/>
    <n v="0"/>
    <n v="0"/>
    <n v="0"/>
    <n v="0"/>
  </r>
  <r>
    <s v="Бергерская Хатка✌❤"/>
    <s v="Residential Building (Apartment / Condo)"/>
    <n v="2"/>
    <n v="2"/>
    <n v="0"/>
    <n v="0"/>
    <n v="0"/>
    <s v="Москва"/>
    <m/>
    <s v="513b3c3ae4b0242463576013"/>
    <n v="1"/>
    <x v="5"/>
    <x v="3"/>
    <n v="0"/>
    <n v="0"/>
    <n v="0"/>
    <n v="0"/>
    <n v="0"/>
  </r>
  <r>
    <s v="Домик Кнопочки"/>
    <s v="Home (private)"/>
    <n v="2"/>
    <n v="1"/>
    <n v="0"/>
    <n v="0"/>
    <n v="0"/>
    <m/>
    <m/>
    <s v="513b4078e4b099fec17159de"/>
    <n v="2"/>
    <x v="2"/>
    <x v="3"/>
    <n v="0"/>
    <n v="0"/>
    <n v="0"/>
    <n v="0"/>
    <n v="0"/>
  </r>
  <r>
    <s v="Дом Лапули"/>
    <s v="Residential Building (Apartment / Condo)"/>
    <n v="1"/>
    <n v="1"/>
    <n v="0"/>
    <n v="0"/>
    <n v="0"/>
    <m/>
    <s v="Солнцевский Проспект Д.23/1"/>
    <s v="513b4a07e4b099af39f501ca"/>
    <n v="1"/>
    <x v="1"/>
    <x v="3"/>
    <n v="0"/>
    <n v="0"/>
    <n v="0"/>
    <n v="0"/>
    <n v="0"/>
  </r>
  <r>
    <s v="Спектрулин Дом"/>
    <s v="Residential Building (Apartment / Condo)"/>
    <n v="1"/>
    <n v="1"/>
    <n v="0"/>
    <n v="0"/>
    <n v="0"/>
    <s v="Москва"/>
    <s v="Большая Очаковская Д. 28"/>
    <s v="513b4b7ee4b0691000ca1edd"/>
    <n v="1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Lavrov 5"/>
    <s v="513b4b86e4b07ef5b910b5fd"/>
    <n v="2"/>
    <x v="1"/>
    <x v="3"/>
    <n v="0"/>
    <n v="0"/>
    <n v="0"/>
    <n v="0"/>
    <n v="0"/>
  </r>
  <r>
    <s v="Дом"/>
    <s v="Home (private)"/>
    <n v="2"/>
    <n v="1"/>
    <n v="0"/>
    <n v="0"/>
    <n v="0"/>
    <s v="Москва"/>
    <m/>
    <s v="513b5379e4b0ab90b72451a4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s v="Востряковский 15-4"/>
    <s v="513b5381e4b08cb7b2756d19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3b5f5fe4b092333c46a3a2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Бирюлевская улица, д. 1, кор. 3"/>
    <s v="513b714ee4b08cb7b39fb987"/>
    <n v="2"/>
    <x v="1"/>
    <x v="3"/>
    <n v="0"/>
    <n v="0"/>
    <n v="0"/>
    <n v="0"/>
    <n v="0"/>
  </r>
  <r>
    <s v="Звяг Хата"/>
    <s v="Home (private)"/>
    <n v="1"/>
    <n v="1"/>
    <n v="0"/>
    <n v="0"/>
    <n v="0"/>
    <m/>
    <m/>
    <s v="513b7782e4b04f702354d12c"/>
    <n v="1"/>
    <x v="3"/>
    <x v="3"/>
    <n v="0"/>
    <n v="0"/>
    <n v="0"/>
    <n v="0"/>
    <n v="0"/>
  </r>
  <r>
    <s v="Настина хата !"/>
    <s v="Residential Building (Apartment / Condo)"/>
    <n v="2"/>
    <n v="2"/>
    <n v="0"/>
    <n v="0"/>
    <n v="0"/>
    <s v="Москва"/>
    <s v="Гагаринский Переулок , 19/3"/>
    <s v="513b83d7e4b017813fcdc987"/>
    <n v="1"/>
    <x v="3"/>
    <x v="3"/>
    <n v="0"/>
    <n v="0"/>
    <n v="0"/>
    <n v="0"/>
    <n v="0"/>
  </r>
  <r>
    <s v="Французская хата"/>
    <s v="Residential Building (Apartment / Condo)"/>
    <n v="1"/>
    <n v="1"/>
    <n v="0"/>
    <n v="0"/>
    <n v="0"/>
    <m/>
    <m/>
    <s v="513b8678e4b0a83400d14dde"/>
    <n v="1"/>
    <x v="3"/>
    <x v="3"/>
    <n v="0"/>
    <n v="0"/>
    <n v="0"/>
    <n v="0"/>
    <n v="0"/>
  </r>
  <r>
    <s v="Pryanik Хата"/>
    <s v="Residential Building (Apartment / Condo)"/>
    <n v="1"/>
    <n v="1"/>
    <n v="0"/>
    <n v="0"/>
    <n v="0"/>
    <m/>
    <m/>
    <s v="513b8af8e4b0a1e30c6d39bd"/>
    <n v="1"/>
    <x v="3"/>
    <x v="3"/>
    <n v="0"/>
    <n v="0"/>
    <n v="0"/>
    <n v="0"/>
    <n v="0"/>
  </r>
  <r>
    <s v="дом"/>
    <s v="Residential Building (Apartment / Condo)"/>
    <n v="7"/>
    <n v="1"/>
    <n v="0"/>
    <n v="0"/>
    <n v="0"/>
    <s v="москва"/>
    <s v="академика анохина 19/2"/>
    <s v="513b905ae4b0f8b1fb4dbc9d"/>
    <n v="7"/>
    <x v="1"/>
    <x v="3"/>
    <n v="0"/>
    <n v="0"/>
    <n v="0"/>
    <n v="0"/>
    <n v="0"/>
  </r>
  <r>
    <s v="Neonila House"/>
    <s v="Residential Building (Apartment / Condo)"/>
    <n v="2"/>
    <n v="1"/>
    <n v="0"/>
    <n v="0"/>
    <n v="0"/>
    <m/>
    <m/>
    <s v="513b9738e4b0ef9359fe4d63"/>
    <n v="2"/>
    <x v="0"/>
    <x v="3"/>
    <n v="0"/>
    <n v="0"/>
    <n v="0"/>
    <n v="0"/>
    <n v="0"/>
  </r>
  <r>
    <s v="Дом,милый дом"/>
    <s v="Home (private)"/>
    <n v="0"/>
    <n v="0"/>
    <n v="0"/>
    <n v="0"/>
    <n v="0"/>
    <m/>
    <m/>
    <s v="513bcb59e4b099fec69d6488"/>
    <n v="9999"/>
    <x v="1"/>
    <x v="3"/>
    <n v="0"/>
    <n v="0"/>
    <n v="0"/>
    <n v="0"/>
    <n v="0"/>
  </r>
  <r>
    <s v="Мой домик"/>
    <s v="Home (private)"/>
    <n v="5"/>
    <n v="1"/>
    <n v="0"/>
    <n v="0"/>
    <n v="0"/>
    <m/>
    <m/>
    <s v="513be247e4b0d67bae3dc4f4"/>
    <n v="5"/>
    <x v="2"/>
    <x v="3"/>
    <n v="0"/>
    <n v="0"/>
    <n v="0"/>
    <n v="0"/>
    <n v="0"/>
  </r>
  <r>
    <s v="My sweet home"/>
    <s v="Residential Building (Apartment / Condo)"/>
    <n v="3"/>
    <n v="1"/>
    <n v="0"/>
    <n v="0"/>
    <n v="0"/>
    <m/>
    <m/>
    <s v="513c09dfe4b0491052209ec7"/>
    <n v="3"/>
    <x v="4"/>
    <x v="3"/>
    <n v="0"/>
    <n v="0"/>
    <n v="0"/>
    <n v="0"/>
    <n v="0"/>
  </r>
  <r>
    <s v="minimarini house ( Москоу )"/>
    <s v="Arcade"/>
    <n v="12"/>
    <n v="1"/>
    <n v="0"/>
    <n v="0"/>
    <n v="0"/>
    <s v="москва"/>
    <s v="сколковское шоссе 13"/>
    <s v="513c359be4b04d6907a3982f"/>
    <n v="12"/>
    <x v="0"/>
    <x v="3"/>
    <n v="0"/>
    <n v="0"/>
    <n v="0"/>
    <n v="0"/>
    <n v="0"/>
  </r>
  <r>
    <s v="В домике"/>
    <s v="Residential Building (Apartment / Condo)"/>
    <n v="2"/>
    <n v="1"/>
    <n v="0"/>
    <n v="0"/>
    <n v="0"/>
    <m/>
    <m/>
    <s v="513c4dcfe4b0a1e311f50b81"/>
    <n v="2"/>
    <x v="2"/>
    <x v="3"/>
    <n v="0"/>
    <n v="0"/>
    <n v="0"/>
    <n v="0"/>
    <n v="0"/>
  </r>
  <r>
    <s v="Хата Леры"/>
    <s v="Residential Building (Apartment / Condo)"/>
    <n v="0"/>
    <n v="0"/>
    <n v="0"/>
    <n v="0"/>
    <n v="0"/>
    <m/>
    <s v="Свободный Проспект, Дом 1"/>
    <s v="513c810be4b0491054fd318e"/>
    <n v="9999"/>
    <x v="3"/>
    <x v="3"/>
    <n v="0"/>
    <n v="0"/>
    <n v="0"/>
    <n v="0"/>
    <n v="0"/>
  </r>
  <r>
    <s v="Хата Леры"/>
    <s v="Residential Building (Apartment / Condo)"/>
    <n v="1"/>
    <n v="1"/>
    <n v="0"/>
    <n v="0"/>
    <n v="0"/>
    <m/>
    <s v="Свободный Проспект, Дом 1"/>
    <s v="513c8113e4b0946e2d28ece6"/>
    <n v="1"/>
    <x v="3"/>
    <x v="3"/>
    <n v="0"/>
    <n v="0"/>
    <n v="0"/>
    <n v="0"/>
    <n v="0"/>
  </r>
  <r>
    <s v="Папин Дом"/>
    <s v="Residential Building (Apartment / Condo)"/>
    <n v="1"/>
    <n v="1"/>
    <n v="0"/>
    <n v="0"/>
    <n v="0"/>
    <m/>
    <m/>
    <s v="513c8a62e4b0dcaa9561f1e5"/>
    <n v="1"/>
    <x v="1"/>
    <x v="3"/>
    <n v="0"/>
    <n v="0"/>
    <n v="0"/>
    <n v="0"/>
    <n v="0"/>
  </r>
  <r>
    <s v="Дом Насти"/>
    <s v="Residential Building (Apartment / Condo)"/>
    <n v="5"/>
    <n v="1"/>
    <n v="0"/>
    <n v="0"/>
    <n v="0"/>
    <m/>
    <m/>
    <s v="513c8aece4b06af92ed17b75"/>
    <n v="5"/>
    <x v="1"/>
    <x v="3"/>
    <n v="0"/>
    <n v="0"/>
    <n v="0"/>
    <n v="0"/>
    <n v="0"/>
  </r>
  <r>
    <s v="Дедушкин Дом"/>
    <s v="Residential Building (Apartment / Condo)"/>
    <n v="2"/>
    <n v="2"/>
    <n v="0"/>
    <n v="0"/>
    <n v="0"/>
    <s v="Москва"/>
    <s v="Анадырский 63-211"/>
    <s v="513c9231e4b0c4aa1c35dba1"/>
    <n v="1"/>
    <x v="1"/>
    <x v="3"/>
    <n v="0"/>
    <n v="0"/>
    <n v="0"/>
    <n v="0"/>
    <n v="0"/>
  </r>
  <r>
    <s v="Родительский Домик"/>
    <s v="Residential Building (Apartment / Condo)"/>
    <n v="1"/>
    <n v="1"/>
    <n v="0"/>
    <n v="0"/>
    <n v="0"/>
    <m/>
    <m/>
    <s v="513c9494e4b07db928042095"/>
    <n v="1"/>
    <x v="2"/>
    <x v="3"/>
    <n v="0"/>
    <n v="0"/>
    <n v="0"/>
    <n v="0"/>
    <n v="0"/>
  </r>
  <r>
    <s v="Хата Чижа"/>
    <s v="Residential Building (Apartment / Condo)"/>
    <n v="1"/>
    <n v="1"/>
    <n v="0"/>
    <n v="0"/>
    <n v="0"/>
    <m/>
    <m/>
    <s v="513c9c11e4b099fecc191e4f"/>
    <n v="1"/>
    <x v="3"/>
    <x v="3"/>
    <n v="0"/>
    <n v="0"/>
    <n v="0"/>
    <n v="0"/>
    <n v="0"/>
  </r>
  <r>
    <s v="Ira's Home"/>
    <s v="Home (private)"/>
    <n v="2"/>
    <n v="1"/>
    <n v="0"/>
    <n v="0"/>
    <n v="0"/>
    <s v="Москва"/>
    <m/>
    <s v="513c9cbee4b0a83408e2ef8b"/>
    <n v="2"/>
    <x v="3"/>
    <x v="3"/>
    <n v="0"/>
    <n v="0"/>
    <n v="0"/>
    <n v="0"/>
    <n v="0"/>
  </r>
  <r>
    <s v="Дом,милый дом"/>
    <s v="Home (private)"/>
    <n v="1"/>
    <n v="1"/>
    <n v="0"/>
    <n v="0"/>
    <n v="0"/>
    <m/>
    <m/>
    <s v="513ca337e4b0c7dba19005b8"/>
    <n v="1"/>
    <x v="1"/>
    <x v="3"/>
    <n v="0"/>
    <n v="0"/>
    <n v="0"/>
    <n v="0"/>
    <n v="0"/>
  </r>
  <r>
    <s v="Хатка Бобров"/>
    <s v="Residential Building (Apartment / Condo)"/>
    <n v="1"/>
    <n v="1"/>
    <n v="0"/>
    <n v="0"/>
    <n v="0"/>
    <s v="Москва"/>
    <s v="Ул. Красноармейская, д.8, корп.3"/>
    <s v="513cb010e4b0d67bb3c1306a"/>
    <n v="1"/>
    <x v="5"/>
    <x v="3"/>
    <n v="0"/>
    <n v="0"/>
    <n v="0"/>
    <n v="0"/>
    <n v="0"/>
  </r>
  <r>
    <s v="Хата Вероники"/>
    <s v="Residential Building (Apartment / Condo)"/>
    <n v="1"/>
    <n v="1"/>
    <n v="0"/>
    <n v="0"/>
    <n v="0"/>
    <m/>
    <m/>
    <s v="513cb075e4b02357e81e955b"/>
    <n v="1"/>
    <x v="3"/>
    <x v="3"/>
    <n v="0"/>
    <n v="0"/>
    <n v="0"/>
    <n v="0"/>
    <n v="0"/>
  </r>
  <r>
    <s v="Дом 4А"/>
    <s v="Residential Building (Apartment / Condo)"/>
    <n v="0"/>
    <n v="0"/>
    <n v="0"/>
    <n v="0"/>
    <n v="0"/>
    <m/>
    <m/>
    <s v="513cc1aee4b0fce944b08238"/>
    <n v="9999"/>
    <x v="1"/>
    <x v="3"/>
    <n v="0"/>
    <n v="0"/>
    <n v="0"/>
    <n v="0"/>
    <n v="0"/>
  </r>
  <r>
    <s v="Домик любимой"/>
    <s v="Residential Building (Apartment / Condo)"/>
    <n v="1"/>
    <n v="1"/>
    <n v="0"/>
    <n v="0"/>
    <n v="0"/>
    <m/>
    <s v="Сергея Эйзенштейна Дом 6"/>
    <s v="513cc5e3e4b0809a2b0bc456"/>
    <n v="1"/>
    <x v="2"/>
    <x v="3"/>
    <n v="0"/>
    <n v="0"/>
    <n v="0"/>
    <n v="0"/>
    <n v="0"/>
  </r>
  <r>
    <s v="Дом"/>
    <s v="Home (private)"/>
    <n v="4"/>
    <n v="2"/>
    <n v="0"/>
    <n v="0"/>
    <n v="0"/>
    <m/>
    <m/>
    <s v="513cc663e4b04d690c05b13b"/>
    <n v="2"/>
    <x v="1"/>
    <x v="3"/>
    <n v="0"/>
    <n v="0"/>
    <n v="0"/>
    <n v="0"/>
    <n v="0"/>
  </r>
  <r>
    <s v="Мой домик!!!"/>
    <s v="Residential Building (Apartment / Condo)"/>
    <n v="4"/>
    <n v="1"/>
    <n v="0"/>
    <n v="0"/>
    <n v="0"/>
    <m/>
    <s v="Новочеремушкинская, дом 50, Корпус 3"/>
    <s v="513cc66ae4b05d5c347f2a90"/>
    <n v="4"/>
    <x v="2"/>
    <x v="3"/>
    <n v="0"/>
    <n v="0"/>
    <n v="0"/>
    <n v="0"/>
    <n v="0"/>
  </r>
  <r>
    <s v="Дом Милый Дом"/>
    <s v="Residential Building (Apartment / Condo)"/>
    <n v="3"/>
    <n v="1"/>
    <n v="0"/>
    <n v="0"/>
    <n v="0"/>
    <s v="Москва"/>
    <s v="Байкальская 38-3"/>
    <s v="513cc7dbe4b0ab90c29ea3b7"/>
    <n v="3"/>
    <x v="1"/>
    <x v="3"/>
    <n v="0"/>
    <n v="0"/>
    <n v="0"/>
    <n v="0"/>
    <n v="0"/>
  </r>
  <r>
    <s v="Домик =*"/>
    <s v="Residential Building (Apartment / Condo)"/>
    <n v="5"/>
    <n v="1"/>
    <n v="0"/>
    <n v="0"/>
    <n v="0"/>
    <m/>
    <s v="Ореховый Бульвар 71"/>
    <s v="513cd530e4b03409d68993b6"/>
    <n v="5"/>
    <x v="2"/>
    <x v="3"/>
    <n v="0"/>
    <n v="0"/>
    <n v="0"/>
    <n v="0"/>
    <n v="0"/>
  </r>
  <r>
    <s v="хата)))"/>
    <s v="Home (private)"/>
    <n v="5"/>
    <n v="1"/>
    <n v="0"/>
    <n v="0"/>
    <n v="0"/>
    <m/>
    <m/>
    <s v="513cd966e4b0c2f5b49a6c55"/>
    <n v="5"/>
    <x v="3"/>
    <x v="3"/>
    <n v="0"/>
    <n v="0"/>
    <n v="0"/>
    <n v="0"/>
    <n v="0"/>
  </r>
  <r>
    <s v="Nina's House"/>
    <s v="Residential Building (Apartment / Condo)"/>
    <n v="6"/>
    <n v="1"/>
    <n v="0"/>
    <n v="0"/>
    <n v="0"/>
    <m/>
    <m/>
    <s v="513cdb29e4b0db887f336b4d"/>
    <n v="6"/>
    <x v="0"/>
    <x v="3"/>
    <n v="0"/>
    <n v="0"/>
    <n v="0"/>
    <n v="0"/>
    <n v="0"/>
  </r>
  <r>
    <s v="домик"/>
    <s v="Residential Building (Apartment / Condo)"/>
    <n v="2"/>
    <n v="1"/>
    <n v="0"/>
    <n v="0"/>
    <n v="0"/>
    <m/>
    <m/>
    <s v="513cdc52e4b04910584eeb25"/>
    <n v="2"/>
    <x v="2"/>
    <x v="3"/>
    <n v="0"/>
    <n v="0"/>
    <n v="0"/>
    <n v="0"/>
    <n v="0"/>
  </r>
  <r>
    <s v="Домик Маши "/>
    <s v="Residential Building (Apartment / Condo)"/>
    <n v="6"/>
    <n v="1"/>
    <n v="0"/>
    <n v="0"/>
    <n v="0"/>
    <m/>
    <m/>
    <s v="513ce502e4b0db887f8db408"/>
    <n v="6"/>
    <x v="2"/>
    <x v="3"/>
    <n v="0"/>
    <n v="0"/>
    <n v="0"/>
    <n v="0"/>
    <n v="0"/>
  </r>
  <r>
    <s v="Кисин Дом"/>
    <s v="Residential Building (Apartment / Condo)"/>
    <n v="5"/>
    <n v="1"/>
    <n v="0"/>
    <n v="0"/>
    <n v="0"/>
    <m/>
    <m/>
    <s v="513ce6f6e4b0f66616d5afa4"/>
    <n v="5"/>
    <x v="1"/>
    <x v="3"/>
    <n v="0"/>
    <n v="0"/>
    <n v="0"/>
    <n v="0"/>
    <n v="0"/>
  </r>
  <r>
    <s v="Дом"/>
    <s v="Residential Building (Apartment / Condo)"/>
    <n v="6"/>
    <n v="1"/>
    <n v="0"/>
    <n v="0"/>
    <n v="0"/>
    <s v="Москва"/>
    <s v="Фабрициуса 34/2"/>
    <s v="513cf214e4b06af9328c6787"/>
    <n v="6"/>
    <x v="1"/>
    <x v="3"/>
    <n v="0"/>
    <n v="0"/>
    <n v="0"/>
    <n v="0"/>
    <n v="0"/>
  </r>
  <r>
    <s v="Родной Дом;)"/>
    <s v="Residential Building (Apartment / Condo)"/>
    <n v="6"/>
    <n v="1"/>
    <n v="0"/>
    <n v="0"/>
    <n v="0"/>
    <m/>
    <m/>
    <s v="513cf22ae4b0fdf0e4c6b072"/>
    <n v="6"/>
    <x v="1"/>
    <x v="3"/>
    <n v="0"/>
    <n v="0"/>
    <n v="0"/>
    <n v="0"/>
    <n v="0"/>
  </r>
  <r>
    <s v="Пятка House"/>
    <s v="Home (private)"/>
    <n v="1"/>
    <n v="1"/>
    <n v="0"/>
    <n v="0"/>
    <n v="0"/>
    <m/>
    <m/>
    <s v="513cfb79e4b0ec8662dc563b"/>
    <n v="1"/>
    <x v="0"/>
    <x v="3"/>
    <n v="0"/>
    <n v="0"/>
    <n v="0"/>
    <n v="0"/>
    <n v="0"/>
  </r>
  <r>
    <s v="Моя Хата, Нах"/>
    <s v="Home (private)"/>
    <n v="7"/>
    <n v="1"/>
    <n v="0"/>
    <n v="0"/>
    <n v="0"/>
    <m/>
    <m/>
    <s v="513d5b44e4b0f66619db32ef"/>
    <n v="7"/>
    <x v="3"/>
    <x v="3"/>
    <n v="0"/>
    <n v="0"/>
    <n v="0"/>
    <n v="0"/>
    <n v="0"/>
  </r>
  <r>
    <s v="Домик В Глуши"/>
    <s v="Home (private)"/>
    <n v="6"/>
    <n v="2"/>
    <n v="0"/>
    <n v="0"/>
    <n v="0"/>
    <m/>
    <m/>
    <s v="513d8cf3e4b0d67bb9d8cf74"/>
    <n v="3"/>
    <x v="2"/>
    <x v="3"/>
    <n v="0"/>
    <n v="0"/>
    <n v="0"/>
    <n v="0"/>
    <n v="0"/>
  </r>
  <r>
    <s v="домик Ленки"/>
    <s v="Residential Building (Apartment / Condo)"/>
    <n v="8"/>
    <n v="1"/>
    <n v="0"/>
    <n v="0"/>
    <n v="0"/>
    <m/>
    <m/>
    <s v="513dbe95e4b0b886b27794f4"/>
    <n v="8"/>
    <x v="2"/>
    <x v="3"/>
    <n v="0"/>
    <n v="0"/>
    <n v="0"/>
    <n v="0"/>
    <n v="0"/>
  </r>
  <r>
    <s v="Любимый Дом ❤"/>
    <s v="Residential Building (Apartment / Condo)"/>
    <n v="3"/>
    <n v="1"/>
    <n v="0"/>
    <n v="0"/>
    <n v="0"/>
    <m/>
    <m/>
    <s v="513dc137e4b099fed43513cb"/>
    <n v="3"/>
    <x v="1"/>
    <x v="3"/>
    <n v="0"/>
    <n v="0"/>
    <n v="0"/>
    <n v="0"/>
    <n v="0"/>
  </r>
  <r>
    <s v="Home Sweet Home"/>
    <s v="Home (private)"/>
    <n v="4"/>
    <n v="1"/>
    <n v="0"/>
    <n v="0"/>
    <n v="0"/>
    <m/>
    <m/>
    <s v="513dc66ee4b0db88853544d5"/>
    <n v="4"/>
    <x v="4"/>
    <x v="3"/>
    <n v="0"/>
    <n v="0"/>
    <n v="0"/>
    <n v="0"/>
    <n v="0"/>
  </r>
  <r>
    <s v="Хата Никитоса"/>
    <s v="Fraternity House"/>
    <n v="1"/>
    <n v="1"/>
    <n v="0"/>
    <n v="0"/>
    <n v="0"/>
    <m/>
    <m/>
    <s v="513dd267e4b0dcaa9eb42088"/>
    <n v="1"/>
    <x v="3"/>
    <x v="3"/>
    <n v="0"/>
    <n v="0"/>
    <n v="0"/>
    <n v="0"/>
    <n v="0"/>
  </r>
  <r>
    <s v="Дом,милый дом"/>
    <s v="Home (private)"/>
    <n v="1"/>
    <n v="1"/>
    <n v="0"/>
    <n v="0"/>
    <n v="0"/>
    <s v="Москва"/>
    <m/>
    <s v="513dd9cee4b072537f9c0d1e"/>
    <n v="1"/>
    <x v="1"/>
    <x v="3"/>
    <n v="0"/>
    <n v="0"/>
    <n v="0"/>
    <n v="0"/>
    <n v="0"/>
  </r>
  <r>
    <s v="дом Бани и Юрца"/>
    <s v="Residential Building (Apartment / Condo)"/>
    <n v="2"/>
    <n v="1"/>
    <n v="0"/>
    <n v="0"/>
    <n v="0"/>
    <m/>
    <s v="Москва Алтуфьево Абрамцевская"/>
    <s v="513dec95e4b0c0dd0301d354"/>
    <n v="2"/>
    <x v="1"/>
    <x v="3"/>
    <n v="0"/>
    <n v="0"/>
    <n v="0"/>
    <n v="0"/>
    <n v="0"/>
  </r>
  <r>
    <s v="Дом ❤"/>
    <s v="Residential Building (Apartment / Condo)"/>
    <n v="3"/>
    <n v="1"/>
    <n v="0"/>
    <n v="0"/>
    <n v="0"/>
    <m/>
    <m/>
    <s v="513ded7de4b06a870f4f1fed"/>
    <n v="3"/>
    <x v="1"/>
    <x v="3"/>
    <n v="0"/>
    <n v="0"/>
    <n v="0"/>
    <n v="0"/>
    <n v="0"/>
  </r>
  <r>
    <s v="Ванина хата"/>
    <s v="Residential Building (Apartment / Condo)"/>
    <n v="1"/>
    <n v="1"/>
    <n v="0"/>
    <n v="0"/>
    <n v="0"/>
    <m/>
    <m/>
    <s v="513df461e4b0252e98bb4ad8"/>
    <n v="1"/>
    <x v="3"/>
    <x v="3"/>
    <n v="0"/>
    <n v="0"/>
    <n v="0"/>
    <n v="0"/>
    <n v="0"/>
  </r>
  <r>
    <s v="Фисин Домик"/>
    <s v="Housing Development"/>
    <n v="4"/>
    <n v="1"/>
    <n v="0"/>
    <n v="0"/>
    <n v="0"/>
    <m/>
    <s v="Нагорная 24/1"/>
    <s v="513dfc5de4b0109897bb9019"/>
    <n v="4"/>
    <x v="2"/>
    <x v="3"/>
    <n v="0"/>
    <n v="0"/>
    <n v="0"/>
    <n v="0"/>
    <n v="0"/>
  </r>
  <r>
    <s v="In Da House"/>
    <s v="Assisted Living"/>
    <n v="5"/>
    <n v="1"/>
    <n v="0"/>
    <n v="0"/>
    <n v="0"/>
    <s v="Москва"/>
    <s v="Пятницкая 47"/>
    <s v="513dfd9ce4b07ef5cd6b1e84"/>
    <n v="5"/>
    <x v="0"/>
    <x v="3"/>
    <n v="0"/>
    <n v="0"/>
    <n v="0"/>
    <n v="0"/>
    <n v="0"/>
  </r>
  <r>
    <s v="Мой домик)"/>
    <s v="Residential Building (Apartment / Condo)"/>
    <n v="4"/>
    <n v="1"/>
    <n v="0"/>
    <n v="0"/>
    <n v="0"/>
    <m/>
    <s v="Подмосковный бульвар"/>
    <s v="513dfe1de4b0bfae2ed17f33"/>
    <n v="4"/>
    <x v="2"/>
    <x v="3"/>
    <n v="0"/>
    <n v="0"/>
    <n v="0"/>
    <n v="0"/>
    <n v="0"/>
  </r>
  <r>
    <s v="Милый Дом!!!"/>
    <s v="Residential Building (Apartment / Condo)"/>
    <n v="7"/>
    <n v="2"/>
    <n v="0"/>
    <n v="0"/>
    <n v="0"/>
    <s v="Москва"/>
    <s v="Грайвороновская"/>
    <s v="513e1284e4b0a1e31ef41a7a"/>
    <n v="3"/>
    <x v="1"/>
    <x v="3"/>
    <n v="0"/>
    <n v="0"/>
    <n v="0"/>
    <n v="0"/>
    <n v="0"/>
  </r>
  <r>
    <s v="Дом-дом-дом-дом...."/>
    <s v="Residential Building (Apartment / Condo)"/>
    <n v="7"/>
    <n v="1"/>
    <n v="0"/>
    <n v="0"/>
    <n v="0"/>
    <m/>
    <m/>
    <s v="513e1c38e4b06910163cd80d"/>
    <n v="7"/>
    <x v="1"/>
    <x v="3"/>
    <n v="0"/>
    <n v="0"/>
    <n v="0"/>
    <n v="0"/>
    <n v="0"/>
  </r>
  <r>
    <s v="Блат Хата"/>
    <s v="Home (private)"/>
    <n v="3"/>
    <n v="1"/>
    <n v="0"/>
    <n v="0"/>
    <n v="0"/>
    <m/>
    <m/>
    <s v="513e1f09e4b0e5f9efc591b1"/>
    <n v="3"/>
    <x v="3"/>
    <x v="3"/>
    <n v="0"/>
    <n v="0"/>
    <n v="0"/>
    <n v="0"/>
    <n v="0"/>
  </r>
  <r>
    <s v="Дом Тарасенко)"/>
    <s v="Home (private)"/>
    <n v="2"/>
    <n v="1"/>
    <n v="0"/>
    <n v="0"/>
    <n v="0"/>
    <m/>
    <m/>
    <s v="513e3b03e4b05b7b697d2a79"/>
    <n v="2"/>
    <x v="1"/>
    <x v="3"/>
    <n v="0"/>
    <n v="0"/>
    <n v="0"/>
    <n v="0"/>
    <n v="0"/>
  </r>
  <r>
    <s v="Наш Домик"/>
    <s v="Residential Building (Apartment / Condo)"/>
    <n v="0"/>
    <n v="0"/>
    <n v="0"/>
    <n v="0"/>
    <n v="0"/>
    <m/>
    <m/>
    <s v="513e48ade4b0a67d28300642"/>
    <n v="9999"/>
    <x v="2"/>
    <x v="3"/>
    <n v="0"/>
    <n v="0"/>
    <n v="0"/>
    <n v="0"/>
    <n v="0"/>
  </r>
  <r>
    <s v="Хата общажная: Притон Кудрявого"/>
    <s v="Residential Building (Apartment / Condo)"/>
    <n v="3"/>
    <n v="1"/>
    <n v="0"/>
    <n v="0"/>
    <n v="0"/>
    <m/>
    <m/>
    <s v="513e5edbe4b0eafcd4a20823"/>
    <n v="3"/>
    <x v="3"/>
    <x v="3"/>
    <n v="0"/>
    <n v="0"/>
    <n v="0"/>
    <n v="0"/>
    <n v="0"/>
  </r>
  <r>
    <s v="Мой любимый домик:3"/>
    <s v="Castle"/>
    <n v="1"/>
    <n v="1"/>
    <n v="0"/>
    <n v="0"/>
    <n v="0"/>
    <m/>
    <m/>
    <s v="513e9991e4b02ed34fb99b7c"/>
    <n v="1"/>
    <x v="2"/>
    <x v="3"/>
    <n v="0"/>
    <n v="0"/>
    <n v="0"/>
    <n v="0"/>
    <n v="0"/>
  </r>
  <r>
    <s v="Home, Sweet Home"/>
    <s v="Residential Building (Apartment / Condo)"/>
    <n v="3"/>
    <n v="1"/>
    <n v="0"/>
    <n v="0"/>
    <n v="0"/>
    <s v="Москва"/>
    <s v="Академика Комарова, 14"/>
    <s v="513eb70ee4b0622cb23240db"/>
    <n v="3"/>
    <x v="4"/>
    <x v="3"/>
    <n v="0"/>
    <n v="0"/>
    <n v="0"/>
    <n v="0"/>
    <n v="0"/>
  </r>
  <r>
    <s v="Дом Вальта"/>
    <s v="Residential Building (Apartment / Condo)"/>
    <n v="8"/>
    <n v="1"/>
    <n v="0"/>
    <n v="0"/>
    <n v="0"/>
    <m/>
    <m/>
    <s v="513f2172e4b0579d451ee002"/>
    <n v="8"/>
    <x v="1"/>
    <x v="3"/>
    <n v="0"/>
    <n v="0"/>
    <n v="0"/>
    <n v="0"/>
    <n v="0"/>
  </r>
  <r>
    <s v="Дом,милый Дом"/>
    <s v="Residential Building (Apartment / Condo)"/>
    <n v="6"/>
    <n v="1"/>
    <n v="0"/>
    <n v="0"/>
    <n v="0"/>
    <m/>
    <m/>
    <s v="513f34fbe4b0ad0b6b5590a3"/>
    <n v="6"/>
    <x v="1"/>
    <x v="3"/>
    <n v="0"/>
    <n v="0"/>
    <n v="0"/>
    <n v="0"/>
    <n v="0"/>
  </r>
  <r>
    <s v="sweet home D@N "/>
    <s v="Home (private)"/>
    <n v="1"/>
    <n v="1"/>
    <n v="0"/>
    <n v="0"/>
    <n v="0"/>
    <m/>
    <m/>
    <s v="513f37c1e4b07e85f7fd1f85"/>
    <n v="1"/>
    <x v="4"/>
    <x v="3"/>
    <n v="0"/>
    <n v="0"/>
    <n v="0"/>
    <n v="0"/>
    <n v="0"/>
  </r>
  <r>
    <s v="sweet home D&amp;N"/>
    <s v="Home (private)"/>
    <n v="4"/>
    <n v="1"/>
    <n v="0"/>
    <n v="0"/>
    <n v="0"/>
    <m/>
    <m/>
    <s v="513f3a83e4b0a33a0ddba6ab"/>
    <n v="4"/>
    <x v="4"/>
    <x v="3"/>
    <n v="0"/>
    <n v="0"/>
    <n v="0"/>
    <n v="0"/>
    <n v="0"/>
  </r>
  <r>
    <s v="Дом тюленей"/>
    <s v="Home (private)"/>
    <n v="7"/>
    <n v="3"/>
    <n v="0"/>
    <n v="0"/>
    <n v="0"/>
    <m/>
    <m/>
    <s v="513f47dfe4b0638c8d46c70e"/>
    <n v="2"/>
    <x v="1"/>
    <x v="3"/>
    <n v="0"/>
    <n v="0"/>
    <n v="0"/>
    <n v="0"/>
    <n v="0"/>
  </r>
  <r>
    <s v="NataLi House"/>
    <s v="Residential Building (Apartment / Condo)"/>
    <n v="1"/>
    <n v="1"/>
    <n v="0"/>
    <n v="0"/>
    <n v="0"/>
    <m/>
    <m/>
    <s v="513f50aee4b0ab9153d956e6"/>
    <n v="1"/>
    <x v="0"/>
    <x v="3"/>
    <n v="0"/>
    <n v="0"/>
    <n v="0"/>
    <n v="0"/>
    <n v="0"/>
  </r>
  <r>
    <s v="Берлога Сатаны"/>
    <s v="Home (private)"/>
    <n v="0"/>
    <n v="0"/>
    <n v="0"/>
    <n v="0"/>
    <n v="0"/>
    <m/>
    <m/>
    <s v="513f59b7e4b05f1688a6cdd0"/>
    <n v="9999"/>
    <x v="6"/>
    <x v="3"/>
    <n v="0"/>
    <n v="0"/>
    <n v="0"/>
    <n v="0"/>
    <n v="0"/>
  </r>
  <r>
    <s v="Big bro in da hause"/>
    <s v="Home (private)"/>
    <n v="1"/>
    <n v="1"/>
    <n v="0"/>
    <n v="0"/>
    <n v="0"/>
    <m/>
    <m/>
    <s v="513f5b4de4b076a7c8451ced"/>
    <n v="1"/>
    <x v="0"/>
    <x v="3"/>
    <n v="0"/>
    <n v="0"/>
    <n v="0"/>
    <n v="0"/>
    <n v="0"/>
  </r>
  <r>
    <s v="Независимый домашний кинотеатр"/>
    <s v="Indie Theater"/>
    <n v="3"/>
    <n v="1"/>
    <n v="0"/>
    <n v="0"/>
    <n v="0"/>
    <s v="Москва"/>
    <s v="Белозерская"/>
    <s v="513f66ece4b0c0dc1e6afb3e"/>
    <n v="3"/>
    <x v="1"/>
    <x v="3"/>
    <n v="0"/>
    <n v="0"/>
    <n v="0"/>
    <n v="0"/>
    <n v="0"/>
  </r>
  <r>
    <s v="Дом"/>
    <s v="Building"/>
    <n v="1"/>
    <n v="1"/>
    <n v="0"/>
    <n v="0"/>
    <n v="0"/>
    <m/>
    <m/>
    <s v="513f6737e4b0c3129b9e6e26"/>
    <n v="1"/>
    <x v="1"/>
    <x v="3"/>
    <n v="0"/>
    <n v="0"/>
    <n v="0"/>
    <n v="0"/>
    <n v="0"/>
  </r>
  <r>
    <s v="Дом любимого)"/>
    <s v="Residential Building (Apartment / Condo)"/>
    <n v="2"/>
    <n v="2"/>
    <n v="0"/>
    <n v="0"/>
    <n v="0"/>
    <s v="Москва"/>
    <s v="Шоссейная Ул.д.14"/>
    <s v="513f6857e4b0a2d70363bb0b"/>
    <n v="1"/>
    <x v="1"/>
    <x v="3"/>
    <n v="0"/>
    <n v="0"/>
    <n v="0"/>
    <n v="0"/>
    <n v="0"/>
  </r>
  <r>
    <s v="Берлога Сероштана"/>
    <s v="Assisted Living"/>
    <n v="1"/>
    <n v="1"/>
    <n v="0"/>
    <n v="0"/>
    <n v="0"/>
    <m/>
    <s v="Ул. Героев панфилоцев 18"/>
    <s v="513f6c10e4b06fad1f7b9008"/>
    <n v="1"/>
    <x v="6"/>
    <x v="3"/>
    <n v="0"/>
    <n v="0"/>
    <n v="0"/>
    <n v="0"/>
    <n v="0"/>
  </r>
  <r>
    <s v="Хатка Линника"/>
    <s v="Home (private)"/>
    <n v="1"/>
    <n v="1"/>
    <n v="0"/>
    <n v="0"/>
    <n v="0"/>
    <m/>
    <m/>
    <s v="513f71dae4b0edf95c2eefb5"/>
    <n v="1"/>
    <x v="5"/>
    <x v="3"/>
    <n v="0"/>
    <n v="0"/>
    <n v="0"/>
    <n v="0"/>
    <n v="0"/>
  </r>
  <r>
    <s v="Хата Сержа"/>
    <s v="Residential Building (Apartment / Condo)"/>
    <n v="1"/>
    <n v="1"/>
    <n v="0"/>
    <n v="0"/>
    <n v="0"/>
    <m/>
    <m/>
    <s v="513f7cade4b0a33a1029c932"/>
    <n v="1"/>
    <x v="3"/>
    <x v="3"/>
    <n v="0"/>
    <n v="0"/>
    <n v="0"/>
    <n v="0"/>
    <n v="0"/>
  </r>
  <r>
    <s v="Домик Хохляндии"/>
    <s v="Arcade"/>
    <n v="0"/>
    <n v="0"/>
    <n v="0"/>
    <n v="0"/>
    <n v="0"/>
    <m/>
    <m/>
    <s v="513f85bde4b0ad0b6e0e211d"/>
    <n v="9999"/>
    <x v="2"/>
    <x v="3"/>
    <n v="0"/>
    <n v="0"/>
    <n v="0"/>
    <n v="0"/>
    <n v="0"/>
  </r>
  <r>
    <s v="Дом-милый дом"/>
    <s v="Residential Building (Apartment / Condo)"/>
    <n v="3"/>
    <n v="1"/>
    <n v="0"/>
    <n v="0"/>
    <n v="0"/>
    <m/>
    <m/>
    <s v="513f9c8ae4b089f2e30efcb5"/>
    <n v="3"/>
    <x v="1"/>
    <x v="3"/>
    <n v="0"/>
    <n v="0"/>
    <n v="0"/>
    <n v="0"/>
    <n v="0"/>
  </r>
  <r>
    <s v="Дом Анечки"/>
    <s v="Residential Building (Apartment / Condo)"/>
    <n v="1"/>
    <n v="1"/>
    <n v="0"/>
    <n v="0"/>
    <n v="0"/>
    <m/>
    <m/>
    <s v="5140387de4b0756e73422234"/>
    <n v="1"/>
    <x v="1"/>
    <x v="3"/>
    <n v="0"/>
    <n v="0"/>
    <n v="0"/>
    <n v="0"/>
    <n v="0"/>
  </r>
  <r>
    <s v="домик Приза"/>
    <s v="Home (private)"/>
    <n v="1"/>
    <n v="1"/>
    <n v="0"/>
    <n v="0"/>
    <n v="0"/>
    <s v="Москва"/>
    <m/>
    <s v="51406d6ee4b0268b6ff0502f"/>
    <n v="1"/>
    <x v="2"/>
    <x v="3"/>
    <n v="0"/>
    <n v="0"/>
    <n v="0"/>
    <n v="0"/>
    <n v="0"/>
  </r>
  <r>
    <s v="Дом бурундука"/>
    <s v="Residential Building (Apartment / Condo)"/>
    <n v="3"/>
    <n v="1"/>
    <n v="0"/>
    <n v="0"/>
    <n v="0"/>
    <m/>
    <m/>
    <s v="51408618e4b089f2e9136fcd"/>
    <n v="3"/>
    <x v="1"/>
    <x v="3"/>
    <n v="0"/>
    <n v="0"/>
    <n v="0"/>
    <n v="0"/>
    <n v="0"/>
  </r>
  <r>
    <s v="Хата Шевыкиной"/>
    <s v="Residential Building (Apartment / Condo)"/>
    <n v="1"/>
    <n v="1"/>
    <n v="0"/>
    <n v="0"/>
    <n v="0"/>
    <m/>
    <s v="Косыгина 7"/>
    <s v="51408e3de4b0e52a4a488f48"/>
    <n v="1"/>
    <x v="3"/>
    <x v="3"/>
    <n v="0"/>
    <n v="0"/>
    <n v="0"/>
    <n v="0"/>
    <n v="0"/>
  </r>
  <r>
    <s v="Отчий дом"/>
    <s v="Residential Building (Apartment / Condo)"/>
    <n v="2"/>
    <n v="1"/>
    <n v="0"/>
    <n v="0"/>
    <n v="0"/>
    <m/>
    <m/>
    <s v="51409205e4b0a19ca13560e5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m/>
    <m/>
    <s v="51409546e4b0c32ca92bd1db"/>
    <n v="9999"/>
    <x v="4"/>
    <x v="3"/>
    <n v="0"/>
    <n v="0"/>
    <n v="0"/>
    <n v="0"/>
    <n v="0"/>
  </r>
  <r>
    <s v="Хата Воробьевой"/>
    <s v="Residential Building (Apartment / Condo)"/>
    <n v="2"/>
    <n v="1"/>
    <n v="0"/>
    <n v="0"/>
    <n v="0"/>
    <m/>
    <s v="Профсоюзная"/>
    <s v="514095f2e4b0d0bf2651c6ce"/>
    <n v="2"/>
    <x v="3"/>
    <x v="3"/>
    <n v="0"/>
    <n v="0"/>
    <n v="0"/>
    <n v="0"/>
    <n v="0"/>
  </r>
  <r>
    <s v="My new sweety Home!!!"/>
    <s v="Residential Building (Apartment / Condo)"/>
    <n v="2"/>
    <n v="1"/>
    <n v="0"/>
    <n v="0"/>
    <n v="0"/>
    <m/>
    <m/>
    <s v="5140995ee4b0c7a60375d5e1"/>
    <n v="2"/>
    <x v="4"/>
    <x v="3"/>
    <n v="0"/>
    <n v="0"/>
    <n v="0"/>
    <n v="0"/>
    <n v="0"/>
  </r>
  <r>
    <s v="дом"/>
    <s v="Home (private)"/>
    <n v="0"/>
    <n v="0"/>
    <n v="0"/>
    <n v="0"/>
    <n v="0"/>
    <m/>
    <m/>
    <s v="51409c19e4b01dc4bf2b37f6"/>
    <n v="9999"/>
    <x v="1"/>
    <x v="3"/>
    <n v="0"/>
    <n v="0"/>
    <n v="0"/>
    <n v="0"/>
    <n v="0"/>
  </r>
  <r>
    <s v="Дом"/>
    <s v="Residential Building (Apartment / Condo)"/>
    <n v="2"/>
    <n v="1"/>
    <n v="0"/>
    <n v="0"/>
    <n v="0"/>
    <m/>
    <m/>
    <s v="51409dc9e4b004d64f45cd54"/>
    <n v="2"/>
    <x v="1"/>
    <x v="3"/>
    <n v="0"/>
    <n v="0"/>
    <n v="0"/>
    <n v="0"/>
    <n v="0"/>
  </r>
  <r>
    <s v="новая чоткая хата для пьянок"/>
    <s v="Gay Bar"/>
    <n v="2"/>
    <n v="1"/>
    <n v="0"/>
    <n v="0"/>
    <n v="0"/>
    <m/>
    <m/>
    <s v="5140ab8de4b0f76b9ba63c8f"/>
    <n v="2"/>
    <x v="3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Профсоюзная 124"/>
    <s v="5140ac23e4b0631e14a10b0e"/>
    <n v="2"/>
    <x v="1"/>
    <x v="3"/>
    <n v="0"/>
    <n v="0"/>
    <n v="0"/>
    <n v="0"/>
    <n v="0"/>
  </r>
  <r>
    <s v="Домик Чекмарей :-)"/>
    <s v="Home (private)"/>
    <n v="3"/>
    <n v="1"/>
    <n v="0"/>
    <n v="0"/>
    <n v="0"/>
    <s v="Москва"/>
    <m/>
    <s v="5140ae8de4b0a8ecabdc291f"/>
    <n v="3"/>
    <x v="2"/>
    <x v="3"/>
    <n v="0"/>
    <n v="0"/>
    <n v="0"/>
    <n v="0"/>
    <n v="0"/>
  </r>
  <r>
    <s v="Домик)"/>
    <s v="Home (private)"/>
    <n v="0"/>
    <n v="0"/>
    <n v="0"/>
    <n v="0"/>
    <n v="0"/>
    <s v="Москва"/>
    <m/>
    <s v="5140b11fe4b08d2288fde050"/>
    <n v="9999"/>
    <x v="2"/>
    <x v="3"/>
    <n v="0"/>
    <n v="0"/>
    <n v="0"/>
    <n v="0"/>
    <n v="0"/>
  </r>
  <r>
    <s v="Домик)"/>
    <s v="Residential Building (Apartment / Condo)"/>
    <n v="1"/>
    <n v="1"/>
    <n v="0"/>
    <n v="0"/>
    <n v="0"/>
    <s v="Москва"/>
    <s v="Сухонская"/>
    <s v="5140b23ce4b052f64ea9b938"/>
    <n v="1"/>
    <x v="2"/>
    <x v="3"/>
    <n v="0"/>
    <n v="0"/>
    <n v="0"/>
    <n v="0"/>
    <n v="0"/>
  </r>
  <r>
    <s v="My sweet home"/>
    <s v="Home (private)"/>
    <n v="3"/>
    <n v="1"/>
    <n v="0"/>
    <n v="0"/>
    <n v="0"/>
    <m/>
    <m/>
    <s v="5140b98fe4b0f3cc493972de"/>
    <n v="3"/>
    <x v="4"/>
    <x v="3"/>
    <n v="0"/>
    <n v="0"/>
    <n v="0"/>
    <n v="0"/>
    <n v="0"/>
  </r>
  <r>
    <s v="Sweet Home"/>
    <s v="Home (private)"/>
    <n v="3"/>
    <n v="1"/>
    <n v="0"/>
    <n v="0"/>
    <n v="0"/>
    <m/>
    <m/>
    <s v="5140db76e4b0096f774a9a74"/>
    <n v="3"/>
    <x v="4"/>
    <x v="3"/>
    <n v="0"/>
    <n v="0"/>
    <n v="0"/>
    <n v="0"/>
    <n v="0"/>
  </r>
  <r>
    <s v="Дом)"/>
    <s v="Housing Development"/>
    <n v="2"/>
    <n v="1"/>
    <n v="0"/>
    <n v="0"/>
    <n v="0"/>
    <m/>
    <m/>
    <s v="5140dbade4b0e189006e40c5"/>
    <n v="2"/>
    <x v="1"/>
    <x v="3"/>
    <n v="0"/>
    <n v="0"/>
    <n v="0"/>
    <n v="0"/>
    <n v="0"/>
  </r>
  <r>
    <s v="Дом,милый дом!"/>
    <s v="Residential Building (Apartment / Condo)"/>
    <n v="2"/>
    <n v="1"/>
    <n v="0"/>
    <n v="0"/>
    <n v="0"/>
    <m/>
    <m/>
    <s v="5140e4e4e4b0dcb4781cf917"/>
    <n v="2"/>
    <x v="1"/>
    <x v="3"/>
    <n v="0"/>
    <n v="0"/>
    <n v="0"/>
    <n v="0"/>
    <n v="0"/>
  </r>
  <r>
    <s v="Берлога"/>
    <s v="Residential Building (Apartment / Condo)"/>
    <n v="1"/>
    <n v="1"/>
    <n v="0"/>
    <n v="0"/>
    <n v="0"/>
    <m/>
    <m/>
    <s v="514186e3e4b006b2c7c61c4c"/>
    <n v="1"/>
    <x v="6"/>
    <x v="3"/>
    <n v="0"/>
    <n v="0"/>
    <n v="0"/>
    <n v="0"/>
    <n v="0"/>
  </r>
  <r>
    <s v="Дом"/>
    <s v="Residential Building (Apartment / Condo)"/>
    <n v="1"/>
    <n v="1"/>
    <n v="0"/>
    <n v="0"/>
    <n v="0"/>
    <m/>
    <m/>
    <s v="5141a2a9e4b00f63c681ecba"/>
    <n v="1"/>
    <x v="1"/>
    <x v="3"/>
    <n v="0"/>
    <n v="0"/>
    <n v="0"/>
    <n v="0"/>
    <n v="0"/>
  </r>
  <r>
    <s v="Дом, родной дом!"/>
    <s v="Residential Building (Apartment / Condo)"/>
    <n v="0"/>
    <n v="0"/>
    <n v="0"/>
    <n v="0"/>
    <n v="0"/>
    <m/>
    <s v="Капотня"/>
    <s v="5141aa6ce4b02bbf75f23a4d"/>
    <n v="9999"/>
    <x v="1"/>
    <x v="3"/>
    <n v="0"/>
    <n v="0"/>
    <n v="0"/>
    <n v="0"/>
    <n v="0"/>
  </r>
  <r>
    <s v="Дом"/>
    <s v="Residential Building (Apartment / Condo)"/>
    <n v="0"/>
    <n v="0"/>
    <n v="0"/>
    <n v="0"/>
    <n v="0"/>
    <s v="Москва"/>
    <s v="Судостроительная 53"/>
    <s v="5141b96ce4b09364e2dbd7f1"/>
    <n v="9999"/>
    <x v="1"/>
    <x v="3"/>
    <n v="0"/>
    <n v="0"/>
    <n v="0"/>
    <n v="0"/>
    <n v="0"/>
  </r>
  <r>
    <s v="домик, где живет тепло и любовь"/>
    <s v="Residential Building (Apartment / Condo)"/>
    <n v="1"/>
    <n v="1"/>
    <n v="0"/>
    <n v="0"/>
    <n v="0"/>
    <s v="Москва"/>
    <s v="Гризодубовой 1 к1"/>
    <s v="5141bf16e4b08c17fdeb59ff"/>
    <n v="1"/>
    <x v="2"/>
    <x v="3"/>
    <n v="0"/>
    <n v="0"/>
    <n v="0"/>
    <n v="0"/>
    <n v="0"/>
  </r>
  <r>
    <s v="Ксюшин Домик**"/>
    <s v="Residential Building (Apartment / Condo)"/>
    <n v="0"/>
    <n v="0"/>
    <n v="0"/>
    <n v="0"/>
    <n v="0"/>
    <m/>
    <s v="Суздальская"/>
    <s v="5141c1dae4b0121edfa85176"/>
    <n v="9999"/>
    <x v="2"/>
    <x v="3"/>
    <n v="0"/>
    <n v="0"/>
    <n v="0"/>
    <n v="0"/>
    <n v="0"/>
  </r>
  <r>
    <s v="дом"/>
    <s v="Home (private)"/>
    <n v="1"/>
    <n v="1"/>
    <n v="0"/>
    <n v="0"/>
    <n v="0"/>
    <m/>
    <m/>
    <s v="5141df47e4b044fd57383119"/>
    <n v="1"/>
    <x v="1"/>
    <x v="3"/>
    <n v="0"/>
    <n v="0"/>
    <n v="0"/>
    <n v="0"/>
    <n v="0"/>
  </r>
  <r>
    <s v="Дом....ура"/>
    <s v="Residential Building (Apartment / Condo)"/>
    <n v="2"/>
    <n v="1"/>
    <n v="0"/>
    <n v="0"/>
    <n v="0"/>
    <m/>
    <m/>
    <s v="5141ecf6e4b0e514713ea261"/>
    <n v="2"/>
    <x v="1"/>
    <x v="3"/>
    <n v="0"/>
    <n v="0"/>
    <n v="0"/>
    <n v="0"/>
    <n v="0"/>
  </r>
  <r>
    <s v="sweet home"/>
    <s v="Residential Building (Apartment / Condo)"/>
    <n v="0"/>
    <n v="0"/>
    <n v="0"/>
    <n v="0"/>
    <n v="0"/>
    <s v="Москва"/>
    <s v="1-ая Владимирская,д.16"/>
    <s v="5141f02ce4b0145fc3b1ea1e"/>
    <n v="9999"/>
    <x v="4"/>
    <x v="3"/>
    <n v="0"/>
    <n v="0"/>
    <n v="0"/>
    <n v="0"/>
    <n v="0"/>
  </r>
  <r>
    <s v="sweet home"/>
    <s v="Residential Building (Apartment / Condo)"/>
    <n v="1"/>
    <n v="1"/>
    <n v="0"/>
    <n v="0"/>
    <n v="0"/>
    <s v="Москва"/>
    <s v="1-ая Владимирская,д.16"/>
    <s v="5141f08fe4b0ed426ed25933"/>
    <n v="1"/>
    <x v="4"/>
    <x v="3"/>
    <n v="0"/>
    <n v="0"/>
    <n v="0"/>
    <n v="0"/>
    <n v="0"/>
  </r>
  <r>
    <s v="Дом,Сладостный Дом"/>
    <s v="Residential Building (Apartment / Condo)"/>
    <n v="1"/>
    <n v="1"/>
    <n v="0"/>
    <n v="0"/>
    <n v="0"/>
    <m/>
    <m/>
    <s v="5141f7f7e4b03f64fccafaf5"/>
    <n v="1"/>
    <x v="1"/>
    <x v="3"/>
    <n v="0"/>
    <n v="0"/>
    <n v="0"/>
    <n v="0"/>
    <n v="0"/>
  </r>
  <r>
    <s v="Дом, наш родной"/>
    <s v="Residential Building (Apartment / Condo)"/>
    <n v="1"/>
    <n v="1"/>
    <n v="0"/>
    <n v="0"/>
    <n v="0"/>
    <m/>
    <m/>
    <s v="51421a7fe4b0158def115a9a"/>
    <n v="1"/>
    <x v="1"/>
    <x v="3"/>
    <n v="0"/>
    <n v="0"/>
    <n v="0"/>
    <n v="0"/>
    <n v="0"/>
  </r>
  <r>
    <s v="Блат-хата Андрэ и Саши"/>
    <s v="Residential Building (Apartment / Condo)"/>
    <n v="0"/>
    <n v="0"/>
    <n v="0"/>
    <n v="0"/>
    <n v="0"/>
    <s v="Москва"/>
    <s v="Зябликово"/>
    <s v="51421f3490e7f35371c30865"/>
    <n v="9999"/>
    <x v="3"/>
    <x v="3"/>
    <n v="0"/>
    <n v="0"/>
    <n v="0"/>
    <n v="0"/>
    <n v="0"/>
  </r>
  <r>
    <s v="Дом"/>
    <s v="Residential Building (Apartment / Condo)"/>
    <n v="2"/>
    <n v="1"/>
    <n v="0"/>
    <n v="0"/>
    <n v="0"/>
    <m/>
    <s v="Проезд Донелайтиса, 25"/>
    <s v="51422255e4b09f7dd70b7e3c"/>
    <n v="2"/>
    <x v="1"/>
    <x v="3"/>
    <n v="0"/>
    <n v="0"/>
    <n v="0"/>
    <n v="0"/>
    <n v="0"/>
  </r>
  <r>
    <s v="Home Sweet Home"/>
    <s v="Residential Building (Apartment / Condo)"/>
    <n v="0"/>
    <n v="0"/>
    <n v="0"/>
    <n v="0"/>
    <n v="0"/>
    <m/>
    <m/>
    <s v="5142299fe4b03340ad5dc478"/>
    <n v="9999"/>
    <x v="4"/>
    <x v="3"/>
    <n v="0"/>
    <n v="0"/>
    <n v="0"/>
    <n v="0"/>
    <n v="0"/>
  </r>
  <r>
    <s v="Маленький домик"/>
    <s v="Residential Building (Apartment / Condo)"/>
    <n v="1"/>
    <n v="1"/>
    <n v="0"/>
    <n v="0"/>
    <n v="0"/>
    <m/>
    <s v="Генерала Белова"/>
    <s v="51422d9de4b09f7dd76b9956"/>
    <n v="1"/>
    <x v="2"/>
    <x v="3"/>
    <n v="0"/>
    <n v="0"/>
    <n v="0"/>
    <n v="0"/>
    <n v="0"/>
  </r>
  <r>
    <s v="Дом. Дом. Дом."/>
    <s v="Residential Building (Apartment / Condo)"/>
    <n v="1"/>
    <n v="1"/>
    <n v="0"/>
    <n v="0"/>
    <n v="0"/>
    <m/>
    <m/>
    <s v="51423d4ae4b050cd95d6a4e8"/>
    <n v="1"/>
    <x v="1"/>
    <x v="3"/>
    <n v="0"/>
    <n v="0"/>
    <n v="0"/>
    <n v="0"/>
    <n v="0"/>
  </r>
  <r>
    <s v="Sweet crib"/>
    <s v="Home (private)"/>
    <n v="1"/>
    <n v="1"/>
    <n v="0"/>
    <n v="0"/>
    <n v="0"/>
    <m/>
    <m/>
    <s v="51423e35e4b0654d2b392f99"/>
    <n v="1"/>
    <x v="4"/>
    <x v="3"/>
    <n v="0"/>
    <n v="0"/>
    <n v="0"/>
    <n v="0"/>
    <n v="0"/>
  </r>
  <r>
    <s v="БаК in da haus"/>
    <s v="Housing Development"/>
    <n v="1"/>
    <n v="1"/>
    <n v="0"/>
    <n v="0"/>
    <n v="0"/>
    <m/>
    <m/>
    <s v="5142496ce4b03340ae65b937"/>
    <n v="1"/>
    <x v="0"/>
    <x v="3"/>
    <n v="0"/>
    <n v="0"/>
    <n v="0"/>
    <n v="0"/>
    <n v="0"/>
  </r>
  <r>
    <s v="Дом, милый дом"/>
    <s v="Home (private)"/>
    <n v="2"/>
    <n v="1"/>
    <n v="0"/>
    <n v="0"/>
    <n v="0"/>
    <s v="Москва"/>
    <m/>
    <s v="5142a428e4b02fe847c48621"/>
    <n v="2"/>
    <x v="1"/>
    <x v="3"/>
    <n v="0"/>
    <n v="0"/>
    <n v="0"/>
    <n v="0"/>
    <n v="0"/>
  </r>
  <r>
    <s v="Дом"/>
    <s v="Residential Building (Apartment / Condo)"/>
    <n v="2"/>
    <n v="1"/>
    <n v="0"/>
    <n v="0"/>
    <n v="0"/>
    <s v="Москва"/>
    <s v="Судостроительная 27к2"/>
    <s v="5142a6c4e4b00a5cbff14ff5"/>
    <n v="2"/>
    <x v="1"/>
    <x v="3"/>
    <n v="0"/>
    <n v="0"/>
    <n v="0"/>
    <n v="0"/>
    <n v="0"/>
  </r>
  <r>
    <s v="Домик Ольги"/>
    <s v="Home (private)"/>
    <n v="1"/>
    <n v="1"/>
    <n v="0"/>
    <n v="0"/>
    <n v="0"/>
    <s v="Москва"/>
    <m/>
    <s v="5142af45e4b0e8b14086eb25"/>
    <n v="1"/>
    <x v="2"/>
    <x v="3"/>
    <n v="0"/>
    <n v="0"/>
    <n v="0"/>
    <n v="0"/>
    <n v="0"/>
  </r>
  <r>
    <s v="Мой домик Нагорная 19 к 3"/>
    <s v="Residential Building (Apartment / Condo)"/>
    <n v="0"/>
    <n v="0"/>
    <n v="0"/>
    <n v="0"/>
    <n v="0"/>
    <m/>
    <s v="Нагорная 19 к 3"/>
    <s v="5143016fe4b0f685d4638a7a"/>
    <n v="9999"/>
    <x v="2"/>
    <x v="3"/>
    <n v="0"/>
    <n v="0"/>
    <n v="0"/>
    <n v="0"/>
    <n v="0"/>
  </r>
  <r>
    <s v="Хата Шурика"/>
    <s v="Home (private)"/>
    <n v="1"/>
    <n v="1"/>
    <n v="0"/>
    <n v="0"/>
    <n v="0"/>
    <m/>
    <m/>
    <s v="51430aa1e4b0d92b45aa2301"/>
    <n v="1"/>
    <x v="3"/>
    <x v="3"/>
    <n v="0"/>
    <n v="0"/>
    <n v="0"/>
    <n v="0"/>
    <n v="0"/>
  </r>
  <r>
    <s v="Дом Кати"/>
    <s v="Speakeasy"/>
    <n v="1"/>
    <n v="1"/>
    <n v="0"/>
    <n v="0"/>
    <n v="0"/>
    <m/>
    <m/>
    <s v="51432738e4b0bab0617203c9"/>
    <n v="1"/>
    <x v="1"/>
    <x v="3"/>
    <n v="0"/>
    <n v="0"/>
    <n v="0"/>
    <n v="0"/>
    <n v="0"/>
  </r>
  <r>
    <s v="Лешкина Хатка"/>
    <s v="Residential Building (Apartment / Condo)"/>
    <n v="1"/>
    <n v="1"/>
    <n v="0"/>
    <n v="0"/>
    <n v="0"/>
    <m/>
    <m/>
    <s v="51434c56e4b025712b24b217"/>
    <n v="1"/>
    <x v="5"/>
    <x v="3"/>
    <n v="0"/>
    <n v="0"/>
    <n v="0"/>
    <n v="0"/>
    <n v="0"/>
  </r>
  <r>
    <s v="Кабанья Берлога"/>
    <s v="Zoo"/>
    <n v="1"/>
    <n v="1"/>
    <n v="0"/>
    <n v="0"/>
    <n v="0"/>
    <m/>
    <m/>
    <s v="51434f87e4b09c4e20ae7901"/>
    <n v="1"/>
    <x v="6"/>
    <x v="3"/>
    <n v="0"/>
    <n v="0"/>
    <n v="0"/>
    <n v="0"/>
    <n v="0"/>
  </r>
  <r>
    <s v="Берлога Хомяка"/>
    <s v="Residential Building (Apartment / Condo)"/>
    <n v="1"/>
    <n v="1"/>
    <n v="0"/>
    <n v="0"/>
    <n v="0"/>
    <s v="Мытищи"/>
    <s v="ул. Колпакова, д.40/3, кв. 53"/>
    <s v="514350c4e4b0e5b86f20fc23"/>
    <n v="1"/>
    <x v="6"/>
    <x v="3"/>
    <n v="0"/>
    <n v="0"/>
    <n v="0"/>
    <n v="0"/>
    <n v="0"/>
  </r>
  <r>
    <s v="Queens' House"/>
    <s v="Home (private)"/>
    <n v="2"/>
    <n v="1"/>
    <n v="0"/>
    <n v="0"/>
    <n v="0"/>
    <m/>
    <m/>
    <s v="51436827e4b00a30ffafa0d3"/>
    <n v="2"/>
    <x v="0"/>
    <x v="3"/>
    <n v="0"/>
    <n v="0"/>
    <n v="0"/>
    <n v="0"/>
    <n v="0"/>
  </r>
  <r>
    <s v="Sweet Home &amp; Lovely Bed "/>
    <s v="Home (private)"/>
    <n v="1"/>
    <n v="1"/>
    <n v="0"/>
    <n v="0"/>
    <n v="0"/>
    <m/>
    <m/>
    <s v="51436b9de4b064091415264d"/>
    <n v="1"/>
    <x v="4"/>
    <x v="3"/>
    <n v="0"/>
    <n v="0"/>
    <n v="0"/>
    <n v="0"/>
    <n v="0"/>
  </r>
  <r>
    <s v="Олеговская хата"/>
    <s v="Home (private)"/>
    <n v="1"/>
    <n v="1"/>
    <n v="0"/>
    <n v="0"/>
    <n v="0"/>
    <m/>
    <m/>
    <s v="51437150e4b00a30000a86f5"/>
    <n v="1"/>
    <x v="3"/>
    <x v="3"/>
    <n v="0"/>
    <n v="0"/>
    <n v="0"/>
    <n v="0"/>
    <n v="0"/>
  </r>
  <r>
    <s v="Дом, милый дом"/>
    <s v="Residential Building (Apartment / Condo)"/>
    <n v="1"/>
    <n v="1"/>
    <n v="0"/>
    <n v="0"/>
    <n v="0"/>
    <s v="Москва"/>
    <m/>
    <s v="51437180e4b0f578f611bf67"/>
    <n v="1"/>
    <x v="1"/>
    <x v="3"/>
    <n v="0"/>
    <n v="0"/>
    <n v="0"/>
    <n v="0"/>
    <n v="0"/>
  </r>
  <r>
    <s v="Ирочкин Домик"/>
    <s v="Military Base"/>
    <n v="3"/>
    <n v="3"/>
    <n v="0"/>
    <n v="0"/>
    <n v="0"/>
    <m/>
    <m/>
    <s v="5143735fe4b050cd9ee777ac"/>
    <n v="1"/>
    <x v="2"/>
    <x v="3"/>
    <n v="0"/>
    <n v="0"/>
    <n v="0"/>
    <n v="0"/>
    <n v="0"/>
  </r>
  <r>
    <s v="Мой Дом"/>
    <s v="Residential Building (Apartment / Condo)"/>
    <n v="1"/>
    <n v="1"/>
    <n v="0"/>
    <n v="0"/>
    <n v="0"/>
    <s v="Москва"/>
    <s v="Ул. Молостовых дом 2, к.2"/>
    <s v="5143750de4b0041cc1aa7713"/>
    <n v="1"/>
    <x v="1"/>
    <x v="3"/>
    <n v="0"/>
    <n v="0"/>
    <n v="0"/>
    <n v="0"/>
    <n v="0"/>
  </r>
  <r>
    <s v="Домик #1"/>
    <s v="Café"/>
    <n v="2"/>
    <n v="2"/>
    <n v="0"/>
    <n v="0"/>
    <n v="0"/>
    <m/>
    <m/>
    <s v="5143790be4b0abca5fa61858"/>
    <n v="1"/>
    <x v="1"/>
    <x v="3"/>
    <n v="0"/>
    <n v="0"/>
    <n v="0"/>
    <n v="0"/>
    <n v="0"/>
  </r>
  <r>
    <s v="Katrin's House"/>
    <s v="Home (private)"/>
    <n v="1"/>
    <n v="1"/>
    <n v="0"/>
    <n v="0"/>
    <n v="0"/>
    <s v="Москва"/>
    <m/>
    <s v="51437b36e4b0138735f64e38"/>
    <n v="1"/>
    <x v="0"/>
    <x v="3"/>
    <n v="0"/>
    <n v="0"/>
    <n v="0"/>
    <n v="0"/>
    <n v="0"/>
  </r>
  <r>
    <s v="Дом"/>
    <s v="Residential Building (Apartment / Condo)"/>
    <n v="1"/>
    <n v="1"/>
    <n v="0"/>
    <n v="0"/>
    <n v="0"/>
    <s v="Москва"/>
    <s v="Весенняя д. 14"/>
    <s v="51437c43e4b0c9f1c5da7b71"/>
    <n v="1"/>
    <x v="1"/>
    <x v="3"/>
    <n v="0"/>
    <n v="0"/>
    <n v="0"/>
    <n v="0"/>
    <n v="0"/>
  </r>
  <r>
    <s v="16-й Дом....my Home))"/>
    <s v="Residential Building (Apartment / Condo)"/>
    <n v="1"/>
    <n v="1"/>
    <n v="0"/>
    <n v="0"/>
    <n v="0"/>
    <m/>
    <m/>
    <s v="5143e0c8e4b08e9c8178345f"/>
    <n v="1"/>
    <x v="1"/>
    <x v="3"/>
    <n v="0"/>
    <n v="0"/>
    <n v="0"/>
    <n v="0"/>
    <n v="0"/>
  </r>
  <r>
    <s v="Дом, милый дом!"/>
    <s v="Home (private)"/>
    <n v="1"/>
    <n v="1"/>
    <n v="0"/>
    <n v="0"/>
    <n v="0"/>
    <m/>
    <m/>
    <s v="514406ade4b0bd8372935476"/>
    <n v="1"/>
    <x v="1"/>
    <x v="3"/>
    <n v="0"/>
    <n v="0"/>
    <n v="0"/>
    <n v="0"/>
    <n v="0"/>
  </r>
  <r>
    <s v="Queen's house ;)"/>
    <s v="Assisted Living"/>
    <n v="1"/>
    <n v="1"/>
    <n v="0"/>
    <n v="0"/>
    <n v="0"/>
    <s v="Москва"/>
    <s v="51 Корпус 2"/>
    <s v="51441e2ae4b0380b4f0ef625"/>
    <n v="1"/>
    <x v="0"/>
    <x v="3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6" applyNumberFormats="0" applyBorderFormats="0" applyFontFormats="0" applyPatternFormats="0" applyAlignmentFormats="0" applyWidthHeightFormats="1" dataCaption="Значения" updatedVersion="4" minRefreshableVersion="3" useAutoFormatting="1" pageOverThenDown="1" itemPrintTitles="1" createdVersion="4" indent="0" outline="1" outlineData="1" gridDropZones="1" multipleFieldFilters="0">
  <location ref="A3:I13" firstHeaderRow="1" firstDataRow="2" firstDataCol="1"/>
  <pivotFields count="18"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9">
        <item x="0"/>
        <item x="4"/>
        <item x="6"/>
        <item x="7"/>
        <item x="1"/>
        <item x="2"/>
        <item x="3"/>
        <item x="5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Количество из query" fld="11" subtotal="count" baseField="0" baseItem="0"/>
    <dataField name="Среднее из checkinsCount" fld="2" subtotal="average" baseField="0" baseItem="0" numFmtId="2"/>
    <dataField name="Среднее из usersCount" fld="3" subtotal="average" baseField="0" baseItem="0" numFmtId="2"/>
    <dataField name="Максимум из tipCount" fld="4" subtotal="max" baseField="0" baseItem="0" numFmtId="2"/>
    <dataField name="Среднее из tipCount" fld="4" subtotal="average" baseField="0" baseItem="0" numFmtId="2"/>
    <dataField name="Максимум из likes.count" fld="5" subtotal="max" baseField="0" baseItem="0"/>
    <dataField name="Сумма из specials.count" fld="6" baseField="0" baseItem="0"/>
    <dataField name="Среднее из W summ" fld="17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gridDropZones="1" multipleFieldFilters="0">
  <location ref="A3:C13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4"/>
        <item x="6"/>
        <item x="7"/>
        <item x="1"/>
        <item x="2"/>
        <item x="3"/>
        <item x="5"/>
        <item t="default"/>
      </items>
    </pivotField>
    <pivotField showAll="0">
      <items count="7">
        <item x="3"/>
        <item x="4"/>
        <item x="5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из query" fld="11" subtotal="count" baseField="0" baseItem="0"/>
    <dataField name="Среднее из W summ" fld="17" subtotal="average" showDataAs="percentOfTotal" baseField="0" baseItem="0" numFmtId="1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9299"/>
  <sheetViews>
    <sheetView workbookViewId="0">
      <pane ySplit="1" topLeftCell="A1284" activePane="bottomLeft" state="frozen"/>
      <selection pane="bottomLeft" activeCell="S1" sqref="S1:S1048576"/>
    </sheetView>
  </sheetViews>
  <sheetFormatPr baseColWidth="10" defaultRowHeight="15" x14ac:dyDescent="0"/>
  <cols>
    <col min="1" max="1" width="32.6640625" customWidth="1"/>
    <col min="3" max="7" width="6.83203125" customWidth="1"/>
    <col min="13" max="18" width="3.83203125" customWidth="1"/>
  </cols>
  <sheetData>
    <row r="1" spans="1:19">
      <c r="A1" t="s">
        <v>13856</v>
      </c>
      <c r="B1" t="s">
        <v>13857</v>
      </c>
      <c r="C1" t="s">
        <v>13858</v>
      </c>
      <c r="D1" t="s">
        <v>13859</v>
      </c>
      <c r="E1" t="s">
        <v>13860</v>
      </c>
      <c r="F1" t="s">
        <v>13861</v>
      </c>
      <c r="G1" t="s">
        <v>13862</v>
      </c>
      <c r="H1" t="s">
        <v>13863</v>
      </c>
      <c r="I1" t="s">
        <v>13863</v>
      </c>
      <c r="J1" t="s">
        <v>13864</v>
      </c>
      <c r="K1" t="s">
        <v>13865</v>
      </c>
      <c r="L1" t="s">
        <v>13866</v>
      </c>
      <c r="M1" t="s">
        <v>13877</v>
      </c>
      <c r="N1" t="s">
        <v>13878</v>
      </c>
      <c r="O1" t="s">
        <v>13879</v>
      </c>
      <c r="P1" t="s">
        <v>13881</v>
      </c>
      <c r="Q1" t="s">
        <v>13880</v>
      </c>
      <c r="R1" t="s">
        <v>13882</v>
      </c>
      <c r="S1" t="s">
        <v>13894</v>
      </c>
    </row>
    <row r="2" spans="1:19">
      <c r="A2" t="s">
        <v>13591</v>
      </c>
      <c r="B2" t="s">
        <v>9225</v>
      </c>
      <c r="C2">
        <v>6614</v>
      </c>
      <c r="D2">
        <v>3867</v>
      </c>
      <c r="E2">
        <v>97</v>
      </c>
      <c r="F2">
        <v>0</v>
      </c>
      <c r="G2">
        <v>1</v>
      </c>
      <c r="H2" t="s">
        <v>2</v>
      </c>
      <c r="I2" t="s">
        <v>13592</v>
      </c>
      <c r="J2" t="s">
        <v>13593</v>
      </c>
      <c r="K2">
        <v>1</v>
      </c>
      <c r="L2" t="s">
        <v>13855</v>
      </c>
      <c r="M2">
        <f>IF(C2&gt;50,1,0)+IF(C2&gt;75,1,0)+IF(C2&gt;100,2,0)+IF(C2&gt;200,3,0)+IF(C2&gt;500,10,0)</f>
        <v>17</v>
      </c>
      <c r="N2">
        <f>IF(D2&gt;5,1,0)+IF(D2&gt;10,2,0)+IF(D2&gt;20,3,0)</f>
        <v>6</v>
      </c>
      <c r="O2">
        <f>IF(E2&gt;0,1,0)+IF(E2&gt;1,1,0)+IF(E2&gt;5,5,0)</f>
        <v>7</v>
      </c>
      <c r="P2">
        <f>IF(F2&gt;0,3,0)</f>
        <v>0</v>
      </c>
      <c r="Q2">
        <f>IF(G2&gt;0,5,0)</f>
        <v>5</v>
      </c>
      <c r="R2">
        <f>SUM(M2:Q2)</f>
        <v>35</v>
      </c>
    </row>
    <row r="3" spans="1:19">
      <c r="A3" t="s">
        <v>13591</v>
      </c>
      <c r="B3" t="s">
        <v>9225</v>
      </c>
      <c r="C3">
        <v>4383</v>
      </c>
      <c r="D3">
        <v>1670</v>
      </c>
      <c r="E3">
        <v>48</v>
      </c>
      <c r="F3">
        <v>0</v>
      </c>
      <c r="G3">
        <v>1</v>
      </c>
      <c r="H3" t="s">
        <v>2</v>
      </c>
      <c r="I3" t="s">
        <v>13695</v>
      </c>
      <c r="J3" t="s">
        <v>13696</v>
      </c>
      <c r="K3">
        <v>2</v>
      </c>
      <c r="L3" t="s">
        <v>13855</v>
      </c>
      <c r="M3">
        <f>IF(C3&gt;50,1,0)+IF(C3&gt;75,1,0)+IF(C3&gt;100,2,0)+IF(C3&gt;200,3,0)+IF(C3&gt;500,10,0)</f>
        <v>17</v>
      </c>
      <c r="N3">
        <f>IF(D3&gt;5,1,0)+IF(D3&gt;10,2,0)+IF(D3&gt;20,3,0)</f>
        <v>6</v>
      </c>
      <c r="O3">
        <f>IF(E3&gt;0,1,0)+IF(E3&gt;1,1,0)+IF(E3&gt;5,5,0)</f>
        <v>7</v>
      </c>
      <c r="P3">
        <f>IF(F3&gt;0,3,0)</f>
        <v>0</v>
      </c>
      <c r="Q3">
        <f>IF(G3&gt;0,5,0)</f>
        <v>5</v>
      </c>
      <c r="R3">
        <f>SUM(M3:Q3)</f>
        <v>35</v>
      </c>
    </row>
    <row r="4" spans="1:19">
      <c r="A4" t="s">
        <v>7450</v>
      </c>
      <c r="B4" t="s">
        <v>7451</v>
      </c>
      <c r="C4">
        <v>8007</v>
      </c>
      <c r="D4">
        <v>1543</v>
      </c>
      <c r="E4">
        <v>25</v>
      </c>
      <c r="F4">
        <v>0</v>
      </c>
      <c r="G4">
        <v>0</v>
      </c>
      <c r="H4" t="s">
        <v>2</v>
      </c>
      <c r="I4" t="s">
        <v>7409</v>
      </c>
      <c r="J4" t="s">
        <v>7452</v>
      </c>
      <c r="K4">
        <v>5</v>
      </c>
      <c r="L4" t="s">
        <v>2916</v>
      </c>
      <c r="M4">
        <f>IF(C4&gt;50,1,0)+IF(C4&gt;75,1,0)+IF(C4&gt;100,2,0)+IF(C4&gt;200,3,0)+IF(C4&gt;500,10,0)</f>
        <v>17</v>
      </c>
      <c r="N4">
        <f>IF(D4&gt;5,1,0)+IF(D4&gt;10,2,0)+IF(D4&gt;20,3,0)</f>
        <v>6</v>
      </c>
      <c r="O4">
        <f>IF(E4&gt;0,1,0)+IF(E4&gt;1,1,0)+IF(E4&gt;5,5,0)</f>
        <v>7</v>
      </c>
      <c r="P4">
        <f>IF(F4&gt;0,3,0)</f>
        <v>0</v>
      </c>
      <c r="Q4">
        <f>IF(G4&gt;0,5,0)</f>
        <v>0</v>
      </c>
      <c r="R4">
        <f>SUM(M4:Q4)</f>
        <v>30</v>
      </c>
    </row>
    <row r="5" spans="1:19">
      <c r="A5" t="s">
        <v>4246</v>
      </c>
      <c r="B5" t="s">
        <v>2970</v>
      </c>
      <c r="C5">
        <v>12168</v>
      </c>
      <c r="D5">
        <v>5631</v>
      </c>
      <c r="E5">
        <v>59</v>
      </c>
      <c r="F5">
        <v>0</v>
      </c>
      <c r="G5">
        <v>0</v>
      </c>
      <c r="H5" t="s">
        <v>2</v>
      </c>
      <c r="I5" t="s">
        <v>4247</v>
      </c>
      <c r="J5" t="s">
        <v>4248</v>
      </c>
      <c r="K5">
        <v>2</v>
      </c>
      <c r="L5" t="s">
        <v>2916</v>
      </c>
      <c r="M5">
        <f>IF(C5&gt;50,1,0)+IF(C5&gt;75,1,0)+IF(C5&gt;100,2,0)+IF(C5&gt;200,3,0)+IF(C5&gt;500,10,0)</f>
        <v>17</v>
      </c>
      <c r="N5">
        <f>IF(D5&gt;5,1,0)+IF(D5&gt;10,2,0)+IF(D5&gt;20,3,0)</f>
        <v>6</v>
      </c>
      <c r="O5">
        <f>IF(E5&gt;0,1,0)+IF(E5&gt;1,1,0)+IF(E5&gt;5,5,0)</f>
        <v>7</v>
      </c>
      <c r="P5">
        <f>IF(F5&gt;0,3,0)</f>
        <v>0</v>
      </c>
      <c r="Q5">
        <f>IF(G5&gt;0,5,0)</f>
        <v>0</v>
      </c>
      <c r="R5">
        <f>SUM(M5:Q5)</f>
        <v>30</v>
      </c>
    </row>
    <row r="6" spans="1:19">
      <c r="A6" t="s">
        <v>3718</v>
      </c>
      <c r="B6" t="s">
        <v>3719</v>
      </c>
      <c r="C6">
        <v>8708</v>
      </c>
      <c r="D6">
        <v>5631</v>
      </c>
      <c r="E6">
        <v>80</v>
      </c>
      <c r="F6">
        <v>0</v>
      </c>
      <c r="G6">
        <v>0</v>
      </c>
      <c r="H6" t="s">
        <v>2</v>
      </c>
      <c r="I6" t="s">
        <v>3720</v>
      </c>
      <c r="J6" t="s">
        <v>3721</v>
      </c>
      <c r="K6">
        <v>1</v>
      </c>
      <c r="L6" t="s">
        <v>2916</v>
      </c>
      <c r="M6">
        <f>IF(C6&gt;50,1,0)+IF(C6&gt;75,1,0)+IF(C6&gt;100,2,0)+IF(C6&gt;200,3,0)+IF(C6&gt;500,10,0)</f>
        <v>17</v>
      </c>
      <c r="N6">
        <f>IF(D6&gt;5,1,0)+IF(D6&gt;10,2,0)+IF(D6&gt;20,3,0)</f>
        <v>6</v>
      </c>
      <c r="O6">
        <f>IF(E6&gt;0,1,0)+IF(E6&gt;1,1,0)+IF(E6&gt;5,5,0)</f>
        <v>7</v>
      </c>
      <c r="P6">
        <f>IF(F6&gt;0,3,0)</f>
        <v>0</v>
      </c>
      <c r="Q6">
        <f>IF(G6&gt;0,5,0)</f>
        <v>0</v>
      </c>
      <c r="R6">
        <f>SUM(M6:Q6)</f>
        <v>30</v>
      </c>
    </row>
    <row r="7" spans="1:19">
      <c r="A7" t="s">
        <v>13287</v>
      </c>
      <c r="B7" t="s">
        <v>9125</v>
      </c>
      <c r="C7">
        <v>4089</v>
      </c>
      <c r="D7">
        <v>1928</v>
      </c>
      <c r="E7">
        <v>69</v>
      </c>
      <c r="F7">
        <v>0</v>
      </c>
      <c r="G7">
        <v>0</v>
      </c>
      <c r="H7" t="s">
        <v>13</v>
      </c>
      <c r="I7" t="s">
        <v>13288</v>
      </c>
      <c r="J7" t="s">
        <v>13289</v>
      </c>
      <c r="K7">
        <v>2</v>
      </c>
      <c r="L7" t="s">
        <v>13855</v>
      </c>
      <c r="M7">
        <f>IF(C7&gt;50,1,0)+IF(C7&gt;75,1,0)+IF(C7&gt;100,2,0)+IF(C7&gt;200,3,0)+IF(C7&gt;500,10,0)</f>
        <v>17</v>
      </c>
      <c r="N7">
        <f>IF(D7&gt;5,1,0)+IF(D7&gt;10,2,0)+IF(D7&gt;20,3,0)</f>
        <v>6</v>
      </c>
      <c r="O7">
        <f>IF(E7&gt;0,1,0)+IF(E7&gt;1,1,0)+IF(E7&gt;5,5,0)</f>
        <v>7</v>
      </c>
      <c r="P7">
        <f>IF(F7&gt;0,3,0)</f>
        <v>0</v>
      </c>
      <c r="Q7">
        <f>IF(G7&gt;0,5,0)</f>
        <v>0</v>
      </c>
      <c r="R7">
        <f>SUM(M7:Q7)</f>
        <v>30</v>
      </c>
    </row>
    <row r="8" spans="1:19">
      <c r="A8" t="s">
        <v>4549</v>
      </c>
      <c r="B8" t="s">
        <v>3688</v>
      </c>
      <c r="C8">
        <v>17886</v>
      </c>
      <c r="D8">
        <v>10045</v>
      </c>
      <c r="E8">
        <v>121</v>
      </c>
      <c r="F8">
        <v>0</v>
      </c>
      <c r="G8">
        <v>0</v>
      </c>
      <c r="H8" t="s">
        <v>2</v>
      </c>
      <c r="I8" t="s">
        <v>4550</v>
      </c>
      <c r="J8" t="s">
        <v>4551</v>
      </c>
      <c r="K8">
        <v>1</v>
      </c>
      <c r="L8" t="s">
        <v>2916</v>
      </c>
      <c r="M8">
        <f>IF(C8&gt;50,1,0)+IF(C8&gt;75,1,0)+IF(C8&gt;100,2,0)+IF(C8&gt;200,3,0)+IF(C8&gt;500,10,0)</f>
        <v>17</v>
      </c>
      <c r="N8">
        <f>IF(D8&gt;5,1,0)+IF(D8&gt;10,2,0)+IF(D8&gt;20,3,0)</f>
        <v>6</v>
      </c>
      <c r="O8">
        <f>IF(E8&gt;0,1,0)+IF(E8&gt;1,1,0)+IF(E8&gt;5,5,0)</f>
        <v>7</v>
      </c>
      <c r="P8">
        <f>IF(F8&gt;0,3,0)</f>
        <v>0</v>
      </c>
      <c r="Q8">
        <f>IF(G8&gt;0,5,0)</f>
        <v>0</v>
      </c>
      <c r="R8">
        <f>SUM(M8:Q8)</f>
        <v>30</v>
      </c>
    </row>
    <row r="9" spans="1:19">
      <c r="A9" t="s">
        <v>4552</v>
      </c>
      <c r="B9" t="s">
        <v>4553</v>
      </c>
      <c r="C9">
        <v>7084</v>
      </c>
      <c r="D9">
        <v>2145</v>
      </c>
      <c r="E9">
        <v>16</v>
      </c>
      <c r="F9">
        <v>0</v>
      </c>
      <c r="G9">
        <v>0</v>
      </c>
      <c r="H9" t="s">
        <v>23</v>
      </c>
      <c r="I9" t="s">
        <v>4554</v>
      </c>
      <c r="J9" t="s">
        <v>4555</v>
      </c>
      <c r="K9">
        <v>3</v>
      </c>
      <c r="L9" t="s">
        <v>2916</v>
      </c>
      <c r="M9">
        <f>IF(C9&gt;50,1,0)+IF(C9&gt;75,1,0)+IF(C9&gt;100,2,0)+IF(C9&gt;200,3,0)+IF(C9&gt;500,10,0)</f>
        <v>17</v>
      </c>
      <c r="N9">
        <f>IF(D9&gt;5,1,0)+IF(D9&gt;10,2,0)+IF(D9&gt;20,3,0)</f>
        <v>6</v>
      </c>
      <c r="O9">
        <f>IF(E9&gt;0,1,0)+IF(E9&gt;1,1,0)+IF(E9&gt;5,5,0)</f>
        <v>7</v>
      </c>
      <c r="P9">
        <f>IF(F9&gt;0,3,0)</f>
        <v>0</v>
      </c>
      <c r="Q9">
        <f>IF(G9&gt;0,5,0)</f>
        <v>0</v>
      </c>
      <c r="R9">
        <f>SUM(M9:Q9)</f>
        <v>30</v>
      </c>
    </row>
    <row r="10" spans="1:19">
      <c r="A10" t="s">
        <v>8639</v>
      </c>
      <c r="B10" t="s">
        <v>8640</v>
      </c>
      <c r="C10">
        <v>3483</v>
      </c>
      <c r="D10">
        <v>642</v>
      </c>
      <c r="E10">
        <v>11</v>
      </c>
      <c r="F10">
        <v>0</v>
      </c>
      <c r="G10">
        <v>0</v>
      </c>
      <c r="H10" t="s">
        <v>2</v>
      </c>
      <c r="I10" t="s">
        <v>8641</v>
      </c>
      <c r="J10" t="s">
        <v>8642</v>
      </c>
      <c r="K10">
        <v>5</v>
      </c>
      <c r="L10" t="s">
        <v>7</v>
      </c>
      <c r="M10">
        <f>IF(C10&gt;50,1,0)+IF(C10&gt;75,1,0)+IF(C10&gt;100,2,0)+IF(C10&gt;200,3,0)+IF(C10&gt;500,10,0)</f>
        <v>17</v>
      </c>
      <c r="N10">
        <f>IF(D10&gt;5,1,0)+IF(D10&gt;10,2,0)+IF(D10&gt;20,3,0)</f>
        <v>6</v>
      </c>
      <c r="O10">
        <f>IF(E10&gt;0,1,0)+IF(E10&gt;1,1,0)+IF(E10&gt;5,5,0)</f>
        <v>7</v>
      </c>
      <c r="P10">
        <f>IF(F10&gt;0,3,0)</f>
        <v>0</v>
      </c>
      <c r="Q10">
        <f>IF(G10&gt;0,5,0)</f>
        <v>0</v>
      </c>
      <c r="R10">
        <f>SUM(M10:Q10)</f>
        <v>30</v>
      </c>
    </row>
    <row r="11" spans="1:19">
      <c r="A11" t="s">
        <v>2969</v>
      </c>
      <c r="B11" t="s">
        <v>2970</v>
      </c>
      <c r="C11">
        <v>4580</v>
      </c>
      <c r="D11">
        <v>1496</v>
      </c>
      <c r="E11">
        <v>36</v>
      </c>
      <c r="F11">
        <v>0</v>
      </c>
      <c r="G11">
        <v>0</v>
      </c>
      <c r="H11" t="s">
        <v>2</v>
      </c>
      <c r="I11" t="s">
        <v>2971</v>
      </c>
      <c r="J11" t="s">
        <v>2972</v>
      </c>
      <c r="K11">
        <v>3</v>
      </c>
      <c r="L11" t="s">
        <v>2916</v>
      </c>
      <c r="M11">
        <f>IF(C11&gt;50,1,0)+IF(C11&gt;75,1,0)+IF(C11&gt;100,2,0)+IF(C11&gt;200,3,0)+IF(C11&gt;500,10,0)</f>
        <v>17</v>
      </c>
      <c r="N11">
        <f>IF(D11&gt;5,1,0)+IF(D11&gt;10,2,0)+IF(D11&gt;20,3,0)</f>
        <v>6</v>
      </c>
      <c r="O11">
        <f>IF(E11&gt;0,1,0)+IF(E11&gt;1,1,0)+IF(E11&gt;5,5,0)</f>
        <v>7</v>
      </c>
      <c r="P11">
        <f>IF(F11&gt;0,3,0)</f>
        <v>0</v>
      </c>
      <c r="Q11">
        <f>IF(G11&gt;0,5,0)</f>
        <v>0</v>
      </c>
      <c r="R11">
        <f>SUM(M11:Q11)</f>
        <v>30</v>
      </c>
    </row>
    <row r="12" spans="1:19">
      <c r="A12" t="s">
        <v>5222</v>
      </c>
      <c r="B12" t="s">
        <v>5223</v>
      </c>
      <c r="C12">
        <v>7704</v>
      </c>
      <c r="D12">
        <v>744</v>
      </c>
      <c r="E12">
        <v>20</v>
      </c>
      <c r="F12">
        <v>0</v>
      </c>
      <c r="G12">
        <v>0</v>
      </c>
      <c r="H12" t="s">
        <v>2</v>
      </c>
      <c r="I12" t="s">
        <v>5224</v>
      </c>
      <c r="J12" t="s">
        <v>5225</v>
      </c>
      <c r="K12">
        <v>10</v>
      </c>
      <c r="L12" t="s">
        <v>2916</v>
      </c>
      <c r="M12">
        <f>IF(C12&gt;50,1,0)+IF(C12&gt;75,1,0)+IF(C12&gt;100,2,0)+IF(C12&gt;200,3,0)+IF(C12&gt;500,10,0)</f>
        <v>17</v>
      </c>
      <c r="N12">
        <f>IF(D12&gt;5,1,0)+IF(D12&gt;10,2,0)+IF(D12&gt;20,3,0)</f>
        <v>6</v>
      </c>
      <c r="O12">
        <f>IF(E12&gt;0,1,0)+IF(E12&gt;1,1,0)+IF(E12&gt;5,5,0)</f>
        <v>7</v>
      </c>
      <c r="P12">
        <f>IF(F12&gt;0,3,0)</f>
        <v>0</v>
      </c>
      <c r="Q12">
        <f>IF(G12&gt;0,5,0)</f>
        <v>0</v>
      </c>
      <c r="R12">
        <f>SUM(M12:Q12)</f>
        <v>30</v>
      </c>
    </row>
    <row r="13" spans="1:19">
      <c r="A13" t="s">
        <v>4609</v>
      </c>
      <c r="B13" t="s">
        <v>751</v>
      </c>
      <c r="C13">
        <v>2562</v>
      </c>
      <c r="D13">
        <v>399</v>
      </c>
      <c r="E13">
        <v>6</v>
      </c>
      <c r="F13">
        <v>0</v>
      </c>
      <c r="G13">
        <v>0</v>
      </c>
      <c r="H13" t="s">
        <v>23</v>
      </c>
      <c r="I13" t="s">
        <v>4610</v>
      </c>
      <c r="J13" t="s">
        <v>4611</v>
      </c>
      <c r="K13">
        <v>6</v>
      </c>
      <c r="L13" t="s">
        <v>2916</v>
      </c>
      <c r="M13">
        <f>IF(C13&gt;50,1,0)+IF(C13&gt;75,1,0)+IF(C13&gt;100,2,0)+IF(C13&gt;200,3,0)+IF(C13&gt;500,10,0)</f>
        <v>17</v>
      </c>
      <c r="N13">
        <f>IF(D13&gt;5,1,0)+IF(D13&gt;10,2,0)+IF(D13&gt;20,3,0)</f>
        <v>6</v>
      </c>
      <c r="O13">
        <f>IF(E13&gt;0,1,0)+IF(E13&gt;1,1,0)+IF(E13&gt;5,5,0)</f>
        <v>7</v>
      </c>
      <c r="P13">
        <f>IF(F13&gt;0,3,0)</f>
        <v>0</v>
      </c>
      <c r="Q13">
        <f>IF(G13&gt;0,5,0)</f>
        <v>0</v>
      </c>
      <c r="R13">
        <f>SUM(M13:Q13)</f>
        <v>30</v>
      </c>
    </row>
    <row r="14" spans="1:19">
      <c r="A14" t="s">
        <v>4292</v>
      </c>
      <c r="B14" t="s">
        <v>2411</v>
      </c>
      <c r="C14">
        <v>2811</v>
      </c>
      <c r="D14">
        <v>540</v>
      </c>
      <c r="E14">
        <v>6</v>
      </c>
      <c r="F14">
        <v>0</v>
      </c>
      <c r="G14">
        <v>0</v>
      </c>
      <c r="H14" t="s">
        <v>4293</v>
      </c>
      <c r="I14" t="s">
        <v>4294</v>
      </c>
      <c r="J14" t="s">
        <v>4295</v>
      </c>
      <c r="K14">
        <v>5</v>
      </c>
      <c r="L14" t="s">
        <v>2916</v>
      </c>
      <c r="M14">
        <f>IF(C14&gt;50,1,0)+IF(C14&gt;75,1,0)+IF(C14&gt;100,2,0)+IF(C14&gt;200,3,0)+IF(C14&gt;500,10,0)</f>
        <v>17</v>
      </c>
      <c r="N14">
        <f>IF(D14&gt;5,1,0)+IF(D14&gt;10,2,0)+IF(D14&gt;20,3,0)</f>
        <v>6</v>
      </c>
      <c r="O14">
        <f>IF(E14&gt;0,1,0)+IF(E14&gt;1,1,0)+IF(E14&gt;5,5,0)</f>
        <v>7</v>
      </c>
      <c r="P14">
        <f>IF(F14&gt;0,3,0)</f>
        <v>0</v>
      </c>
      <c r="Q14">
        <f>IF(G14&gt;0,5,0)</f>
        <v>0</v>
      </c>
      <c r="R14">
        <f>SUM(M14:Q14)</f>
        <v>30</v>
      </c>
    </row>
    <row r="15" spans="1:19">
      <c r="A15" t="s">
        <v>4382</v>
      </c>
      <c r="B15" t="s">
        <v>5</v>
      </c>
      <c r="C15">
        <v>5025</v>
      </c>
      <c r="D15">
        <v>441</v>
      </c>
      <c r="E15">
        <v>11</v>
      </c>
      <c r="F15">
        <v>0</v>
      </c>
      <c r="G15">
        <v>0</v>
      </c>
      <c r="H15" t="s">
        <v>2</v>
      </c>
      <c r="I15" t="s">
        <v>4383</v>
      </c>
      <c r="J15" t="s">
        <v>4384</v>
      </c>
      <c r="K15">
        <v>11</v>
      </c>
      <c r="L15" t="s">
        <v>2916</v>
      </c>
      <c r="M15">
        <f>IF(C15&gt;50,1,0)+IF(C15&gt;75,1,0)+IF(C15&gt;100,2,0)+IF(C15&gt;200,3,0)+IF(C15&gt;500,10,0)</f>
        <v>17</v>
      </c>
      <c r="N15">
        <f>IF(D15&gt;5,1,0)+IF(D15&gt;10,2,0)+IF(D15&gt;20,3,0)</f>
        <v>6</v>
      </c>
      <c r="O15">
        <f>IF(E15&gt;0,1,0)+IF(E15&gt;1,1,0)+IF(E15&gt;5,5,0)</f>
        <v>7</v>
      </c>
      <c r="P15">
        <f>IF(F15&gt;0,3,0)</f>
        <v>0</v>
      </c>
      <c r="Q15">
        <f>IF(G15&gt;0,5,0)</f>
        <v>0</v>
      </c>
      <c r="R15">
        <f>SUM(M15:Q15)</f>
        <v>30</v>
      </c>
    </row>
    <row r="16" spans="1:19">
      <c r="A16" t="s">
        <v>12871</v>
      </c>
      <c r="B16" t="s">
        <v>1597</v>
      </c>
      <c r="C16">
        <v>795</v>
      </c>
      <c r="D16">
        <v>487</v>
      </c>
      <c r="E16">
        <v>13</v>
      </c>
      <c r="F16">
        <v>0</v>
      </c>
      <c r="G16">
        <v>0</v>
      </c>
      <c r="H16" t="s">
        <v>13</v>
      </c>
      <c r="I16" t="s">
        <v>12872</v>
      </c>
      <c r="J16" t="s">
        <v>12873</v>
      </c>
      <c r="K16">
        <v>1</v>
      </c>
      <c r="L16" t="s">
        <v>13855</v>
      </c>
      <c r="M16">
        <f>IF(C16&gt;50,1,0)+IF(C16&gt;75,1,0)+IF(C16&gt;100,2,0)+IF(C16&gt;200,3,0)+IF(C16&gt;500,10,0)</f>
        <v>17</v>
      </c>
      <c r="N16">
        <f>IF(D16&gt;5,1,0)+IF(D16&gt;10,2,0)+IF(D16&gt;20,3,0)</f>
        <v>6</v>
      </c>
      <c r="O16">
        <f>IF(E16&gt;0,1,0)+IF(E16&gt;1,1,0)+IF(E16&gt;5,5,0)</f>
        <v>7</v>
      </c>
      <c r="P16">
        <f>IF(F16&gt;0,3,0)</f>
        <v>0</v>
      </c>
      <c r="Q16">
        <f>IF(G16&gt;0,5,0)</f>
        <v>0</v>
      </c>
      <c r="R16">
        <f>SUM(M16:Q16)</f>
        <v>30</v>
      </c>
    </row>
    <row r="17" spans="1:18" hidden="1">
      <c r="A17" t="s">
        <v>2279</v>
      </c>
      <c r="B17" t="s">
        <v>1</v>
      </c>
      <c r="C17">
        <v>931</v>
      </c>
      <c r="D17">
        <v>78</v>
      </c>
      <c r="E17">
        <v>11</v>
      </c>
      <c r="F17">
        <v>0</v>
      </c>
      <c r="G17">
        <v>0</v>
      </c>
      <c r="H17" t="s">
        <v>2</v>
      </c>
      <c r="J17" s="1" t="s">
        <v>3791</v>
      </c>
      <c r="K17">
        <v>11</v>
      </c>
      <c r="L17" t="s">
        <v>2916</v>
      </c>
      <c r="M17">
        <f>IF(C17&gt;50,1,0)+IF(C17&gt;75,1,0)+IF(C17&gt;100,2,0)+IF(C17&gt;200,3,0)+IF(C17&gt;500,10,0)</f>
        <v>17</v>
      </c>
      <c r="N17">
        <f>IF(D17&gt;5,1,0)+IF(D17&gt;10,2,0)+IF(D17&gt;20,3,0)</f>
        <v>6</v>
      </c>
      <c r="O17">
        <f>IF(E17&gt;0,1,0)+IF(E17&gt;1,1,0)+IF(E17&gt;5,5,0)</f>
        <v>7</v>
      </c>
      <c r="P17">
        <f>IF(F17&gt;0,3,0)</f>
        <v>0</v>
      </c>
      <c r="Q17">
        <f>IF(G17&gt;0,5,0)</f>
        <v>0</v>
      </c>
      <c r="R17">
        <f>SUM(M17:Q17)</f>
        <v>30</v>
      </c>
    </row>
    <row r="18" spans="1:18">
      <c r="A18" t="s">
        <v>3165</v>
      </c>
      <c r="B18" t="s">
        <v>22</v>
      </c>
      <c r="C18">
        <v>905</v>
      </c>
      <c r="D18">
        <v>69</v>
      </c>
      <c r="E18">
        <v>9</v>
      </c>
      <c r="F18">
        <v>0</v>
      </c>
      <c r="G18">
        <v>0</v>
      </c>
      <c r="H18" t="s">
        <v>23</v>
      </c>
      <c r="I18" t="s">
        <v>4296</v>
      </c>
      <c r="J18" t="s">
        <v>4297</v>
      </c>
      <c r="K18">
        <v>13</v>
      </c>
      <c r="L18" t="s">
        <v>2916</v>
      </c>
      <c r="M18">
        <f>IF(C18&gt;50,1,0)+IF(C18&gt;75,1,0)+IF(C18&gt;100,2,0)+IF(C18&gt;200,3,0)+IF(C18&gt;500,10,0)</f>
        <v>17</v>
      </c>
      <c r="N18">
        <f>IF(D18&gt;5,1,0)+IF(D18&gt;10,2,0)+IF(D18&gt;20,3,0)</f>
        <v>6</v>
      </c>
      <c r="O18">
        <f>IF(E18&gt;0,1,0)+IF(E18&gt;1,1,0)+IF(E18&gt;5,5,0)</f>
        <v>7</v>
      </c>
      <c r="P18">
        <f>IF(F18&gt;0,3,0)</f>
        <v>0</v>
      </c>
      <c r="Q18">
        <f>IF(G18&gt;0,5,0)</f>
        <v>0</v>
      </c>
      <c r="R18">
        <f>SUM(M18:Q18)</f>
        <v>30</v>
      </c>
    </row>
    <row r="19" spans="1:18">
      <c r="A19" t="s">
        <v>4603</v>
      </c>
      <c r="B19" t="s">
        <v>4553</v>
      </c>
      <c r="C19">
        <v>1175</v>
      </c>
      <c r="D19">
        <v>678</v>
      </c>
      <c r="E19">
        <v>4</v>
      </c>
      <c r="F19">
        <v>0</v>
      </c>
      <c r="G19">
        <v>0</v>
      </c>
      <c r="J19" t="s">
        <v>4604</v>
      </c>
      <c r="K19">
        <v>1</v>
      </c>
      <c r="L19" t="s">
        <v>2916</v>
      </c>
      <c r="M19">
        <f>IF(C19&gt;50,1,0)+IF(C19&gt;75,1,0)+IF(C19&gt;100,2,0)+IF(C19&gt;200,3,0)+IF(C19&gt;500,10,0)</f>
        <v>17</v>
      </c>
      <c r="N19">
        <f>IF(D19&gt;5,1,0)+IF(D19&gt;10,2,0)+IF(D19&gt;20,3,0)</f>
        <v>6</v>
      </c>
      <c r="O19">
        <f>IF(E19&gt;0,1,0)+IF(E19&gt;1,1,0)+IF(E19&gt;5,5,0)</f>
        <v>2</v>
      </c>
      <c r="P19">
        <f>IF(F19&gt;0,3,0)</f>
        <v>0</v>
      </c>
      <c r="Q19">
        <f>IF(G19&gt;0,5,0)</f>
        <v>0</v>
      </c>
      <c r="R19">
        <f>SUM(M19:Q19)</f>
        <v>25</v>
      </c>
    </row>
    <row r="20" spans="1:18">
      <c r="A20" t="s">
        <v>13295</v>
      </c>
      <c r="B20" t="s">
        <v>13296</v>
      </c>
      <c r="C20">
        <v>755</v>
      </c>
      <c r="D20">
        <v>112</v>
      </c>
      <c r="E20">
        <v>3</v>
      </c>
      <c r="F20">
        <v>0</v>
      </c>
      <c r="G20">
        <v>0</v>
      </c>
      <c r="H20" t="s">
        <v>2</v>
      </c>
      <c r="I20" t="s">
        <v>13297</v>
      </c>
      <c r="J20" t="s">
        <v>13298</v>
      </c>
      <c r="K20">
        <v>6</v>
      </c>
      <c r="L20" t="s">
        <v>13855</v>
      </c>
      <c r="M20">
        <f>IF(C20&gt;50,1,0)+IF(C20&gt;75,1,0)+IF(C20&gt;100,2,0)+IF(C20&gt;200,3,0)+IF(C20&gt;500,10,0)</f>
        <v>17</v>
      </c>
      <c r="N20">
        <f>IF(D20&gt;5,1,0)+IF(D20&gt;10,2,0)+IF(D20&gt;20,3,0)</f>
        <v>6</v>
      </c>
      <c r="O20">
        <f>IF(E20&gt;0,1,0)+IF(E20&gt;1,1,0)+IF(E20&gt;5,5,0)</f>
        <v>2</v>
      </c>
      <c r="P20">
        <f>IF(F20&gt;0,3,0)</f>
        <v>0</v>
      </c>
      <c r="Q20">
        <f>IF(G20&gt;0,5,0)</f>
        <v>0</v>
      </c>
      <c r="R20">
        <f>SUM(M20:Q20)</f>
        <v>25</v>
      </c>
    </row>
    <row r="21" spans="1:18">
      <c r="A21" t="s">
        <v>5037</v>
      </c>
      <c r="B21" t="s">
        <v>5</v>
      </c>
      <c r="C21">
        <v>859</v>
      </c>
      <c r="D21">
        <v>146</v>
      </c>
      <c r="E21">
        <v>3</v>
      </c>
      <c r="F21">
        <v>0</v>
      </c>
      <c r="G21">
        <v>0</v>
      </c>
      <c r="J21" t="s">
        <v>5038</v>
      </c>
      <c r="K21">
        <v>5</v>
      </c>
      <c r="L21" t="s">
        <v>2916</v>
      </c>
      <c r="M21">
        <f>IF(C21&gt;50,1,0)+IF(C21&gt;75,1,0)+IF(C21&gt;100,2,0)+IF(C21&gt;200,3,0)+IF(C21&gt;500,10,0)</f>
        <v>17</v>
      </c>
      <c r="N21">
        <f>IF(D21&gt;5,1,0)+IF(D21&gt;10,2,0)+IF(D21&gt;20,3,0)</f>
        <v>6</v>
      </c>
      <c r="O21">
        <f>IF(E21&gt;0,1,0)+IF(E21&gt;1,1,0)+IF(E21&gt;5,5,0)</f>
        <v>2</v>
      </c>
      <c r="P21">
        <f>IF(F21&gt;0,3,0)</f>
        <v>0</v>
      </c>
      <c r="Q21">
        <f>IF(G21&gt;0,5,0)</f>
        <v>0</v>
      </c>
      <c r="R21">
        <f>SUM(M21:Q21)</f>
        <v>25</v>
      </c>
    </row>
    <row r="22" spans="1:18">
      <c r="A22" t="s">
        <v>6299</v>
      </c>
      <c r="B22" t="s">
        <v>5</v>
      </c>
      <c r="C22">
        <v>1769</v>
      </c>
      <c r="D22">
        <v>426</v>
      </c>
      <c r="E22">
        <v>4</v>
      </c>
      <c r="F22">
        <v>0</v>
      </c>
      <c r="G22">
        <v>0</v>
      </c>
      <c r="H22" t="s">
        <v>23</v>
      </c>
      <c r="I22" t="s">
        <v>6300</v>
      </c>
      <c r="J22" t="s">
        <v>6301</v>
      </c>
      <c r="K22">
        <v>4</v>
      </c>
      <c r="L22" t="s">
        <v>2916</v>
      </c>
      <c r="M22">
        <f>IF(C22&gt;50,1,0)+IF(C22&gt;75,1,0)+IF(C22&gt;100,2,0)+IF(C22&gt;200,3,0)+IF(C22&gt;500,10,0)</f>
        <v>17</v>
      </c>
      <c r="N22">
        <f>IF(D22&gt;5,1,0)+IF(D22&gt;10,2,0)+IF(D22&gt;20,3,0)</f>
        <v>6</v>
      </c>
      <c r="O22">
        <f>IF(E22&gt;0,1,0)+IF(E22&gt;1,1,0)+IF(E22&gt;5,5,0)</f>
        <v>2</v>
      </c>
      <c r="P22">
        <f>IF(F22&gt;0,3,0)</f>
        <v>0</v>
      </c>
      <c r="Q22">
        <f>IF(G22&gt;0,5,0)</f>
        <v>0</v>
      </c>
      <c r="R22">
        <f>SUM(M22:Q22)</f>
        <v>25</v>
      </c>
    </row>
    <row r="23" spans="1:18" hidden="1">
      <c r="A23" t="s">
        <v>7289</v>
      </c>
      <c r="B23" t="s">
        <v>1</v>
      </c>
      <c r="C23">
        <v>818</v>
      </c>
      <c r="D23">
        <v>22</v>
      </c>
      <c r="E23">
        <v>2</v>
      </c>
      <c r="F23">
        <v>0</v>
      </c>
      <c r="G23">
        <v>0</v>
      </c>
      <c r="H23" t="s">
        <v>23</v>
      </c>
      <c r="J23" s="1" t="s">
        <v>7796</v>
      </c>
      <c r="K23">
        <v>37</v>
      </c>
      <c r="L23" t="s">
        <v>2916</v>
      </c>
      <c r="M23">
        <f>IF(C23&gt;50,1,0)+IF(C23&gt;75,1,0)+IF(C23&gt;100,2,0)+IF(C23&gt;200,3,0)+IF(C23&gt;500,10,0)</f>
        <v>17</v>
      </c>
      <c r="N23">
        <f>IF(D23&gt;5,1,0)+IF(D23&gt;10,2,0)+IF(D23&gt;20,3,0)</f>
        <v>6</v>
      </c>
      <c r="O23">
        <f>IF(E23&gt;0,1,0)+IF(E23&gt;1,1,0)+IF(E23&gt;5,5,0)</f>
        <v>2</v>
      </c>
      <c r="P23">
        <f>IF(F23&gt;0,3,0)</f>
        <v>0</v>
      </c>
      <c r="Q23">
        <f>IF(G23&gt;0,5,0)</f>
        <v>0</v>
      </c>
      <c r="R23">
        <f>SUM(M23:Q23)</f>
        <v>25</v>
      </c>
    </row>
    <row r="24" spans="1:18" hidden="1">
      <c r="A24" t="s">
        <v>104</v>
      </c>
      <c r="B24" t="s">
        <v>1</v>
      </c>
      <c r="C24">
        <v>514</v>
      </c>
      <c r="D24">
        <v>22</v>
      </c>
      <c r="E24">
        <v>5</v>
      </c>
      <c r="F24">
        <v>0</v>
      </c>
      <c r="G24">
        <v>0</v>
      </c>
      <c r="J24" t="s">
        <v>105</v>
      </c>
      <c r="K24">
        <v>23</v>
      </c>
      <c r="L24" t="s">
        <v>1503</v>
      </c>
      <c r="M24">
        <f>IF(C24&gt;50,1,0)+IF(C24&gt;75,1,0)+IF(C24&gt;100,2,0)+IF(C24&gt;200,3,0)+IF(C24&gt;500,10,0)</f>
        <v>17</v>
      </c>
      <c r="N24">
        <f>IF(D24&gt;5,1,0)+IF(D24&gt;10,2,0)+IF(D24&gt;20,3,0)</f>
        <v>6</v>
      </c>
      <c r="O24">
        <f>IF(E24&gt;0,1,0)+IF(E24&gt;1,1,0)+IF(E24&gt;5,5,0)</f>
        <v>2</v>
      </c>
      <c r="P24">
        <f>IF(F24&gt;0,3,0)</f>
        <v>0</v>
      </c>
      <c r="Q24">
        <f>IF(G24&gt;0,5,0)</f>
        <v>0</v>
      </c>
      <c r="R24">
        <f>SUM(M24:Q24)</f>
        <v>25</v>
      </c>
    </row>
    <row r="25" spans="1:18">
      <c r="A25" t="s">
        <v>10318</v>
      </c>
      <c r="B25" t="s">
        <v>5223</v>
      </c>
      <c r="C25">
        <v>1452</v>
      </c>
      <c r="D25">
        <v>138</v>
      </c>
      <c r="E25">
        <v>3</v>
      </c>
      <c r="F25">
        <v>0</v>
      </c>
      <c r="G25">
        <v>0</v>
      </c>
      <c r="H25" t="s">
        <v>2</v>
      </c>
      <c r="I25" t="s">
        <v>10319</v>
      </c>
      <c r="J25" t="s">
        <v>10320</v>
      </c>
      <c r="K25">
        <v>10</v>
      </c>
      <c r="L25" t="s">
        <v>11381</v>
      </c>
      <c r="M25">
        <f>IF(C25&gt;50,1,0)+IF(C25&gt;75,1,0)+IF(C25&gt;100,2,0)+IF(C25&gt;200,3,0)+IF(C25&gt;500,10,0)</f>
        <v>17</v>
      </c>
      <c r="N25">
        <f>IF(D25&gt;5,1,0)+IF(D25&gt;10,2,0)+IF(D25&gt;20,3,0)</f>
        <v>6</v>
      </c>
      <c r="O25">
        <f>IF(E25&gt;0,1,0)+IF(E25&gt;1,1,0)+IF(E25&gt;5,5,0)</f>
        <v>2</v>
      </c>
      <c r="P25">
        <f>IF(F25&gt;0,3,0)</f>
        <v>0</v>
      </c>
      <c r="Q25">
        <f>IF(G25&gt;0,5,0)</f>
        <v>0</v>
      </c>
      <c r="R25">
        <f>SUM(M25:Q25)</f>
        <v>25</v>
      </c>
    </row>
    <row r="26" spans="1:18">
      <c r="A26" t="s">
        <v>3316</v>
      </c>
      <c r="B26" t="s">
        <v>5</v>
      </c>
      <c r="C26">
        <v>516</v>
      </c>
      <c r="D26">
        <v>27</v>
      </c>
      <c r="E26">
        <v>4</v>
      </c>
      <c r="F26">
        <v>0</v>
      </c>
      <c r="G26">
        <v>0</v>
      </c>
      <c r="H26" t="s">
        <v>2</v>
      </c>
      <c r="I26" t="s">
        <v>5117</v>
      </c>
      <c r="J26" t="s">
        <v>5118</v>
      </c>
      <c r="K26">
        <v>19</v>
      </c>
      <c r="L26" t="s">
        <v>2916</v>
      </c>
      <c r="M26">
        <f>IF(C26&gt;50,1,0)+IF(C26&gt;75,1,0)+IF(C26&gt;100,2,0)+IF(C26&gt;200,3,0)+IF(C26&gt;500,10,0)</f>
        <v>17</v>
      </c>
      <c r="N26">
        <f>IF(D26&gt;5,1,0)+IF(D26&gt;10,2,0)+IF(D26&gt;20,3,0)</f>
        <v>6</v>
      </c>
      <c r="O26">
        <f>IF(E26&gt;0,1,0)+IF(E26&gt;1,1,0)+IF(E26&gt;5,5,0)</f>
        <v>2</v>
      </c>
      <c r="P26">
        <f>IF(F26&gt;0,3,0)</f>
        <v>0</v>
      </c>
      <c r="Q26">
        <f>IF(G26&gt;0,5,0)</f>
        <v>0</v>
      </c>
      <c r="R26">
        <f>SUM(M26:Q26)</f>
        <v>25</v>
      </c>
    </row>
    <row r="27" spans="1:18">
      <c r="A27" t="s">
        <v>6290</v>
      </c>
      <c r="B27" t="s">
        <v>1517</v>
      </c>
      <c r="C27">
        <v>574</v>
      </c>
      <c r="D27">
        <v>84</v>
      </c>
      <c r="E27">
        <v>2</v>
      </c>
      <c r="F27">
        <v>0</v>
      </c>
      <c r="G27">
        <v>0</v>
      </c>
      <c r="I27" t="s">
        <v>6291</v>
      </c>
      <c r="J27" t="s">
        <v>6292</v>
      </c>
      <c r="K27">
        <v>6</v>
      </c>
      <c r="L27" t="s">
        <v>2916</v>
      </c>
      <c r="M27">
        <f>IF(C27&gt;50,1,0)+IF(C27&gt;75,1,0)+IF(C27&gt;100,2,0)+IF(C27&gt;200,3,0)+IF(C27&gt;500,10,0)</f>
        <v>17</v>
      </c>
      <c r="N27">
        <f>IF(D27&gt;5,1,0)+IF(D27&gt;10,2,0)+IF(D27&gt;20,3,0)</f>
        <v>6</v>
      </c>
      <c r="O27">
        <f>IF(E27&gt;0,1,0)+IF(E27&gt;1,1,0)+IF(E27&gt;5,5,0)</f>
        <v>2</v>
      </c>
      <c r="P27">
        <f>IF(F27&gt;0,3,0)</f>
        <v>0</v>
      </c>
      <c r="Q27">
        <f>IF(G27&gt;0,5,0)</f>
        <v>0</v>
      </c>
      <c r="R27">
        <f>SUM(M27:Q27)</f>
        <v>25</v>
      </c>
    </row>
    <row r="28" spans="1:18" hidden="1">
      <c r="A28" t="s">
        <v>13301</v>
      </c>
      <c r="B28" t="s">
        <v>1</v>
      </c>
      <c r="C28">
        <v>582</v>
      </c>
      <c r="D28">
        <v>29</v>
      </c>
      <c r="E28">
        <v>1</v>
      </c>
      <c r="F28">
        <v>0</v>
      </c>
      <c r="G28">
        <v>0</v>
      </c>
      <c r="H28" t="s">
        <v>2</v>
      </c>
      <c r="J28" t="s">
        <v>13302</v>
      </c>
      <c r="K28">
        <v>20</v>
      </c>
      <c r="L28" t="s">
        <v>13855</v>
      </c>
      <c r="M28">
        <f>IF(C28&gt;50,1,0)+IF(C28&gt;75,1,0)+IF(C28&gt;100,2,0)+IF(C28&gt;200,3,0)+IF(C28&gt;500,10,0)</f>
        <v>17</v>
      </c>
      <c r="N28">
        <f>IF(D28&gt;5,1,0)+IF(D28&gt;10,2,0)+IF(D28&gt;20,3,0)</f>
        <v>6</v>
      </c>
      <c r="O28">
        <f>IF(E28&gt;0,1,0)+IF(E28&gt;1,1,0)+IF(E28&gt;5,5,0)</f>
        <v>1</v>
      </c>
      <c r="P28">
        <f>IF(F28&gt;0,3,0)</f>
        <v>0</v>
      </c>
      <c r="Q28">
        <f>IF(G28&gt;0,5,0)</f>
        <v>0</v>
      </c>
      <c r="R28">
        <f>SUM(M28:Q28)</f>
        <v>24</v>
      </c>
    </row>
    <row r="29" spans="1:18">
      <c r="A29" t="s">
        <v>12580</v>
      </c>
      <c r="B29" t="s">
        <v>5</v>
      </c>
      <c r="C29">
        <v>2325</v>
      </c>
      <c r="D29">
        <v>190</v>
      </c>
      <c r="E29">
        <v>1</v>
      </c>
      <c r="F29">
        <v>0</v>
      </c>
      <c r="G29">
        <v>0</v>
      </c>
      <c r="H29" t="s">
        <v>13</v>
      </c>
      <c r="I29" t="s">
        <v>12581</v>
      </c>
      <c r="J29" s="1" t="s">
        <v>12582</v>
      </c>
      <c r="K29">
        <v>12</v>
      </c>
      <c r="L29" t="s">
        <v>13855</v>
      </c>
      <c r="M29">
        <f>IF(C29&gt;50,1,0)+IF(C29&gt;75,1,0)+IF(C29&gt;100,2,0)+IF(C29&gt;200,3,0)+IF(C29&gt;500,10,0)</f>
        <v>17</v>
      </c>
      <c r="N29">
        <f>IF(D29&gt;5,1,0)+IF(D29&gt;10,2,0)+IF(D29&gt;20,3,0)</f>
        <v>6</v>
      </c>
      <c r="O29">
        <f>IF(E29&gt;0,1,0)+IF(E29&gt;1,1,0)+IF(E29&gt;5,5,0)</f>
        <v>1</v>
      </c>
      <c r="P29">
        <f>IF(F29&gt;0,3,0)</f>
        <v>0</v>
      </c>
      <c r="Q29">
        <f>IF(G29&gt;0,5,0)</f>
        <v>0</v>
      </c>
      <c r="R29">
        <f>SUM(M29:Q29)</f>
        <v>24</v>
      </c>
    </row>
    <row r="30" spans="1:18" hidden="1">
      <c r="A30" t="s">
        <v>2797</v>
      </c>
      <c r="B30" t="s">
        <v>1</v>
      </c>
      <c r="C30">
        <v>866</v>
      </c>
      <c r="D30">
        <v>27</v>
      </c>
      <c r="E30">
        <v>1</v>
      </c>
      <c r="F30">
        <v>0</v>
      </c>
      <c r="G30">
        <v>0</v>
      </c>
      <c r="H30" t="s">
        <v>2</v>
      </c>
      <c r="J30" t="s">
        <v>7792</v>
      </c>
      <c r="K30">
        <v>32</v>
      </c>
      <c r="L30" t="s">
        <v>2916</v>
      </c>
      <c r="M30">
        <f>IF(C30&gt;50,1,0)+IF(C30&gt;75,1,0)+IF(C30&gt;100,2,0)+IF(C30&gt;200,3,0)+IF(C30&gt;500,10,0)</f>
        <v>17</v>
      </c>
      <c r="N30">
        <f>IF(D30&gt;5,1,0)+IF(D30&gt;10,2,0)+IF(D30&gt;20,3,0)</f>
        <v>6</v>
      </c>
      <c r="O30">
        <f>IF(E30&gt;0,1,0)+IF(E30&gt;1,1,0)+IF(E30&gt;5,5,0)</f>
        <v>1</v>
      </c>
      <c r="P30">
        <f>IF(F30&gt;0,3,0)</f>
        <v>0</v>
      </c>
      <c r="Q30">
        <f>IF(G30&gt;0,5,0)</f>
        <v>0</v>
      </c>
      <c r="R30">
        <f>SUM(M30:Q30)</f>
        <v>24</v>
      </c>
    </row>
    <row r="31" spans="1:18">
      <c r="A31" t="s">
        <v>13596</v>
      </c>
      <c r="B31" t="s">
        <v>22</v>
      </c>
      <c r="C31">
        <v>605</v>
      </c>
      <c r="D31">
        <v>136</v>
      </c>
      <c r="E31">
        <v>1</v>
      </c>
      <c r="F31">
        <v>0</v>
      </c>
      <c r="G31">
        <v>0</v>
      </c>
      <c r="H31" t="s">
        <v>2</v>
      </c>
      <c r="I31" t="s">
        <v>13597</v>
      </c>
      <c r="J31" t="s">
        <v>13598</v>
      </c>
      <c r="K31">
        <v>4</v>
      </c>
      <c r="L31" t="s">
        <v>13855</v>
      </c>
      <c r="M31">
        <f>IF(C31&gt;50,1,0)+IF(C31&gt;75,1,0)+IF(C31&gt;100,2,0)+IF(C31&gt;200,3,0)+IF(C31&gt;500,10,0)</f>
        <v>17</v>
      </c>
      <c r="N31">
        <f>IF(D31&gt;5,1,0)+IF(D31&gt;10,2,0)+IF(D31&gt;20,3,0)</f>
        <v>6</v>
      </c>
      <c r="O31">
        <f>IF(E31&gt;0,1,0)+IF(E31&gt;1,1,0)+IF(E31&gt;5,5,0)</f>
        <v>1</v>
      </c>
      <c r="P31">
        <f>IF(F31&gt;0,3,0)</f>
        <v>0</v>
      </c>
      <c r="Q31">
        <f>IF(G31&gt;0,5,0)</f>
        <v>0</v>
      </c>
      <c r="R31">
        <f>SUM(M31:Q31)</f>
        <v>24</v>
      </c>
    </row>
    <row r="32" spans="1:18">
      <c r="A32" t="s">
        <v>8003</v>
      </c>
      <c r="B32" t="s">
        <v>751</v>
      </c>
      <c r="C32">
        <v>1012</v>
      </c>
      <c r="D32">
        <v>166</v>
      </c>
      <c r="E32">
        <v>0</v>
      </c>
      <c r="F32">
        <v>0</v>
      </c>
      <c r="G32">
        <v>0</v>
      </c>
      <c r="H32" t="s">
        <v>13</v>
      </c>
      <c r="I32" t="s">
        <v>8004</v>
      </c>
      <c r="J32" t="s">
        <v>8005</v>
      </c>
      <c r="K32">
        <v>6</v>
      </c>
      <c r="L32" t="s">
        <v>2916</v>
      </c>
      <c r="M32">
        <f>IF(C32&gt;50,1,0)+IF(C32&gt;75,1,0)+IF(C32&gt;100,2,0)+IF(C32&gt;200,3,0)+IF(C32&gt;500,10,0)</f>
        <v>17</v>
      </c>
      <c r="N32">
        <f>IF(D32&gt;5,1,0)+IF(D32&gt;10,2,0)+IF(D32&gt;20,3,0)</f>
        <v>6</v>
      </c>
      <c r="O32">
        <f>IF(E32&gt;0,1,0)+IF(E32&gt;1,1,0)+IF(E32&gt;5,5,0)</f>
        <v>0</v>
      </c>
      <c r="P32">
        <f>IF(F32&gt;0,3,0)</f>
        <v>0</v>
      </c>
      <c r="Q32">
        <f>IF(G32&gt;0,5,0)</f>
        <v>0</v>
      </c>
      <c r="R32">
        <f>SUM(M32:Q32)</f>
        <v>23</v>
      </c>
    </row>
    <row r="33" spans="1:18" hidden="1">
      <c r="A33" t="s">
        <v>2797</v>
      </c>
      <c r="B33" t="s">
        <v>1</v>
      </c>
      <c r="C33">
        <v>667</v>
      </c>
      <c r="D33">
        <v>33</v>
      </c>
      <c r="E33">
        <v>0</v>
      </c>
      <c r="F33">
        <v>0</v>
      </c>
      <c r="G33">
        <v>0</v>
      </c>
      <c r="H33" t="s">
        <v>13</v>
      </c>
      <c r="J33" t="s">
        <v>6090</v>
      </c>
      <c r="K33">
        <v>20</v>
      </c>
      <c r="L33" t="s">
        <v>2916</v>
      </c>
      <c r="M33">
        <f>IF(C33&gt;50,1,0)+IF(C33&gt;75,1,0)+IF(C33&gt;100,2,0)+IF(C33&gt;200,3,0)+IF(C33&gt;500,10,0)</f>
        <v>17</v>
      </c>
      <c r="N33">
        <f>IF(D33&gt;5,1,0)+IF(D33&gt;10,2,0)+IF(D33&gt;20,3,0)</f>
        <v>6</v>
      </c>
      <c r="O33">
        <f>IF(E33&gt;0,1,0)+IF(E33&gt;1,1,0)+IF(E33&gt;5,5,0)</f>
        <v>0</v>
      </c>
      <c r="P33">
        <f>IF(F33&gt;0,3,0)</f>
        <v>0</v>
      </c>
      <c r="Q33">
        <f>IF(G33&gt;0,5,0)</f>
        <v>0</v>
      </c>
      <c r="R33">
        <f>SUM(M33:Q33)</f>
        <v>23</v>
      </c>
    </row>
    <row r="34" spans="1:18">
      <c r="A34" t="s">
        <v>5580</v>
      </c>
      <c r="B34" t="s">
        <v>751</v>
      </c>
      <c r="C34">
        <v>626</v>
      </c>
      <c r="D34">
        <v>104</v>
      </c>
      <c r="E34">
        <v>0</v>
      </c>
      <c r="F34">
        <v>0</v>
      </c>
      <c r="G34">
        <v>0</v>
      </c>
      <c r="H34" t="s">
        <v>13</v>
      </c>
      <c r="I34" t="s">
        <v>5581</v>
      </c>
      <c r="J34" t="s">
        <v>5582</v>
      </c>
      <c r="K34">
        <v>6</v>
      </c>
      <c r="L34" t="s">
        <v>2916</v>
      </c>
      <c r="M34">
        <f>IF(C34&gt;50,1,0)+IF(C34&gt;75,1,0)+IF(C34&gt;100,2,0)+IF(C34&gt;200,3,0)+IF(C34&gt;500,10,0)</f>
        <v>17</v>
      </c>
      <c r="N34">
        <f>IF(D34&gt;5,1,0)+IF(D34&gt;10,2,0)+IF(D34&gt;20,3,0)</f>
        <v>6</v>
      </c>
      <c r="O34">
        <f>IF(E34&gt;0,1,0)+IF(E34&gt;1,1,0)+IF(E34&gt;5,5,0)</f>
        <v>0</v>
      </c>
      <c r="P34">
        <f>IF(F34&gt;0,3,0)</f>
        <v>0</v>
      </c>
      <c r="Q34">
        <f>IF(G34&gt;0,5,0)</f>
        <v>0</v>
      </c>
      <c r="R34">
        <f>SUM(M34:Q34)</f>
        <v>23</v>
      </c>
    </row>
    <row r="35" spans="1:18">
      <c r="A35" t="s">
        <v>12978</v>
      </c>
      <c r="B35" t="s">
        <v>12979</v>
      </c>
      <c r="C35">
        <v>730</v>
      </c>
      <c r="D35">
        <v>21</v>
      </c>
      <c r="E35">
        <v>0</v>
      </c>
      <c r="F35">
        <v>0</v>
      </c>
      <c r="G35">
        <v>0</v>
      </c>
      <c r="J35" t="s">
        <v>12980</v>
      </c>
      <c r="K35">
        <v>34</v>
      </c>
      <c r="L35" t="s">
        <v>13855</v>
      </c>
      <c r="M35">
        <f>IF(C35&gt;50,1,0)+IF(C35&gt;75,1,0)+IF(C35&gt;100,2,0)+IF(C35&gt;200,3,0)+IF(C35&gt;500,10,0)</f>
        <v>17</v>
      </c>
      <c r="N35">
        <f>IF(D35&gt;5,1,0)+IF(D35&gt;10,2,0)+IF(D35&gt;20,3,0)</f>
        <v>6</v>
      </c>
      <c r="O35">
        <f>IF(E35&gt;0,1,0)+IF(E35&gt;1,1,0)+IF(E35&gt;5,5,0)</f>
        <v>0</v>
      </c>
      <c r="P35">
        <f>IF(F35&gt;0,3,0)</f>
        <v>0</v>
      </c>
      <c r="Q35">
        <f>IF(G35&gt;0,5,0)</f>
        <v>0</v>
      </c>
      <c r="R35">
        <f>SUM(M35:Q35)</f>
        <v>23</v>
      </c>
    </row>
    <row r="36" spans="1:18" hidden="1">
      <c r="A36" t="s">
        <v>3594</v>
      </c>
      <c r="B36" t="s">
        <v>1</v>
      </c>
      <c r="C36">
        <v>553</v>
      </c>
      <c r="D36">
        <v>12</v>
      </c>
      <c r="E36">
        <v>2</v>
      </c>
      <c r="F36">
        <v>0</v>
      </c>
      <c r="G36">
        <v>0</v>
      </c>
      <c r="J36" t="s">
        <v>3595</v>
      </c>
      <c r="K36">
        <v>46</v>
      </c>
      <c r="L36" t="s">
        <v>2916</v>
      </c>
      <c r="M36">
        <f>IF(C36&gt;50,1,0)+IF(C36&gt;75,1,0)+IF(C36&gt;100,2,0)+IF(C36&gt;200,3,0)+IF(C36&gt;500,10,0)</f>
        <v>17</v>
      </c>
      <c r="N36">
        <f>IF(D36&gt;5,1,0)+IF(D36&gt;10,2,0)+IF(D36&gt;20,3,0)</f>
        <v>3</v>
      </c>
      <c r="O36">
        <f>IF(E36&gt;0,1,0)+IF(E36&gt;1,1,0)+IF(E36&gt;5,5,0)</f>
        <v>2</v>
      </c>
      <c r="P36">
        <f>IF(F36&gt;0,3,0)</f>
        <v>0</v>
      </c>
      <c r="Q36">
        <f>IF(G36&gt;0,5,0)</f>
        <v>0</v>
      </c>
      <c r="R36">
        <f>SUM(M36:Q36)</f>
        <v>22</v>
      </c>
    </row>
    <row r="37" spans="1:18" hidden="1">
      <c r="A37" t="s">
        <v>13313</v>
      </c>
      <c r="B37" t="s">
        <v>1</v>
      </c>
      <c r="C37">
        <v>646</v>
      </c>
      <c r="D37">
        <v>20</v>
      </c>
      <c r="E37">
        <v>1</v>
      </c>
      <c r="F37">
        <v>0</v>
      </c>
      <c r="G37">
        <v>0</v>
      </c>
      <c r="J37" t="s">
        <v>13314</v>
      </c>
      <c r="K37">
        <v>32</v>
      </c>
      <c r="L37" t="s">
        <v>13855</v>
      </c>
      <c r="M37">
        <f>IF(C37&gt;50,1,0)+IF(C37&gt;75,1,0)+IF(C37&gt;100,2,0)+IF(C37&gt;200,3,0)+IF(C37&gt;500,10,0)</f>
        <v>17</v>
      </c>
      <c r="N37">
        <f>IF(D37&gt;5,1,0)+IF(D37&gt;10,2,0)+IF(D37&gt;20,3,0)</f>
        <v>3</v>
      </c>
      <c r="O37">
        <f>IF(E37&gt;0,1,0)+IF(E37&gt;1,1,0)+IF(E37&gt;5,5,0)</f>
        <v>1</v>
      </c>
      <c r="P37">
        <f>IF(F37&gt;0,3,0)</f>
        <v>0</v>
      </c>
      <c r="Q37">
        <f>IF(G37&gt;0,5,0)</f>
        <v>0</v>
      </c>
      <c r="R37">
        <f>SUM(M37:Q37)</f>
        <v>21</v>
      </c>
    </row>
    <row r="38" spans="1:18" hidden="1">
      <c r="A38" t="s">
        <v>8587</v>
      </c>
      <c r="B38" t="s">
        <v>1</v>
      </c>
      <c r="C38">
        <v>966</v>
      </c>
      <c r="D38">
        <v>13</v>
      </c>
      <c r="E38">
        <v>1</v>
      </c>
      <c r="F38">
        <v>0</v>
      </c>
      <c r="G38">
        <v>0</v>
      </c>
      <c r="H38" t="s">
        <v>23</v>
      </c>
      <c r="J38" t="s">
        <v>8588</v>
      </c>
      <c r="K38">
        <v>74</v>
      </c>
      <c r="L38" t="s">
        <v>7</v>
      </c>
      <c r="M38">
        <f>IF(C38&gt;50,1,0)+IF(C38&gt;75,1,0)+IF(C38&gt;100,2,0)+IF(C38&gt;200,3,0)+IF(C38&gt;500,10,0)</f>
        <v>17</v>
      </c>
      <c r="N38">
        <f>IF(D38&gt;5,1,0)+IF(D38&gt;10,2,0)+IF(D38&gt;20,3,0)</f>
        <v>3</v>
      </c>
      <c r="O38">
        <f>IF(E38&gt;0,1,0)+IF(E38&gt;1,1,0)+IF(E38&gt;5,5,0)</f>
        <v>1</v>
      </c>
      <c r="P38">
        <f>IF(F38&gt;0,3,0)</f>
        <v>0</v>
      </c>
      <c r="Q38">
        <f>IF(G38&gt;0,5,0)</f>
        <v>0</v>
      </c>
      <c r="R38">
        <f>SUM(M38:Q38)</f>
        <v>21</v>
      </c>
    </row>
    <row r="39" spans="1:18" hidden="1">
      <c r="A39" t="s">
        <v>11148</v>
      </c>
      <c r="B39" t="s">
        <v>1</v>
      </c>
      <c r="C39">
        <v>618</v>
      </c>
      <c r="D39">
        <v>14</v>
      </c>
      <c r="E39">
        <v>1</v>
      </c>
      <c r="F39">
        <v>0</v>
      </c>
      <c r="G39">
        <v>0</v>
      </c>
      <c r="H39" t="s">
        <v>23</v>
      </c>
      <c r="J39" s="1" t="s">
        <v>11149</v>
      </c>
      <c r="K39">
        <v>44</v>
      </c>
      <c r="L39" t="s">
        <v>11381</v>
      </c>
      <c r="M39">
        <f>IF(C39&gt;50,1,0)+IF(C39&gt;75,1,0)+IF(C39&gt;100,2,0)+IF(C39&gt;200,3,0)+IF(C39&gt;500,10,0)</f>
        <v>17</v>
      </c>
      <c r="N39">
        <f>IF(D39&gt;5,1,0)+IF(D39&gt;10,2,0)+IF(D39&gt;20,3,0)</f>
        <v>3</v>
      </c>
      <c r="O39">
        <f>IF(E39&gt;0,1,0)+IF(E39&gt;1,1,0)+IF(E39&gt;5,5,0)</f>
        <v>1</v>
      </c>
      <c r="P39">
        <f>IF(F39&gt;0,3,0)</f>
        <v>0</v>
      </c>
      <c r="Q39">
        <f>IF(G39&gt;0,5,0)</f>
        <v>0</v>
      </c>
      <c r="R39">
        <f>SUM(M39:Q39)</f>
        <v>21</v>
      </c>
    </row>
    <row r="40" spans="1:18">
      <c r="A40" t="s">
        <v>13290</v>
      </c>
      <c r="B40" t="s">
        <v>13291</v>
      </c>
      <c r="C40">
        <v>434</v>
      </c>
      <c r="D40">
        <v>191</v>
      </c>
      <c r="E40">
        <v>16</v>
      </c>
      <c r="F40">
        <v>0</v>
      </c>
      <c r="G40">
        <v>0</v>
      </c>
      <c r="H40" t="s">
        <v>23</v>
      </c>
      <c r="I40" t="s">
        <v>13292</v>
      </c>
      <c r="J40" t="s">
        <v>13293</v>
      </c>
      <c r="K40">
        <v>2</v>
      </c>
      <c r="L40" t="s">
        <v>13855</v>
      </c>
      <c r="M40">
        <f>IF(C40&gt;50,1,0)+IF(C40&gt;75,1,0)+IF(C40&gt;100,2,0)+IF(C40&gt;200,3,0)+IF(C40&gt;500,10,0)</f>
        <v>7</v>
      </c>
      <c r="N40">
        <f>IF(D40&gt;5,1,0)+IF(D40&gt;10,2,0)+IF(D40&gt;20,3,0)</f>
        <v>6</v>
      </c>
      <c r="O40">
        <f>IF(E40&gt;0,1,0)+IF(E40&gt;1,1,0)+IF(E40&gt;5,5,0)</f>
        <v>7</v>
      </c>
      <c r="P40">
        <f>IF(F40&gt;0,3,0)</f>
        <v>0</v>
      </c>
      <c r="Q40">
        <f>IF(G40&gt;0,5,0)</f>
        <v>0</v>
      </c>
      <c r="R40">
        <f>SUM(M40:Q40)</f>
        <v>20</v>
      </c>
    </row>
    <row r="41" spans="1:18" hidden="1">
      <c r="A41" t="s">
        <v>4704</v>
      </c>
      <c r="B41" t="s">
        <v>1</v>
      </c>
      <c r="C41">
        <v>532</v>
      </c>
      <c r="D41">
        <v>20</v>
      </c>
      <c r="E41">
        <v>0</v>
      </c>
      <c r="F41">
        <v>0</v>
      </c>
      <c r="G41">
        <v>0</v>
      </c>
      <c r="H41" t="s">
        <v>23</v>
      </c>
      <c r="J41" t="s">
        <v>4705</v>
      </c>
      <c r="K41">
        <v>26</v>
      </c>
      <c r="L41" t="s">
        <v>2916</v>
      </c>
      <c r="M41">
        <f>IF(C41&gt;50,1,0)+IF(C41&gt;75,1,0)+IF(C41&gt;100,2,0)+IF(C41&gt;200,3,0)+IF(C41&gt;500,10,0)</f>
        <v>17</v>
      </c>
      <c r="N41">
        <f>IF(D41&gt;5,1,0)+IF(D41&gt;10,2,0)+IF(D41&gt;20,3,0)</f>
        <v>3</v>
      </c>
      <c r="O41">
        <f>IF(E41&gt;0,1,0)+IF(E41&gt;1,1,0)+IF(E41&gt;5,5,0)</f>
        <v>0</v>
      </c>
      <c r="P41">
        <f>IF(F41&gt;0,3,0)</f>
        <v>0</v>
      </c>
      <c r="Q41">
        <f>IF(G41&gt;0,5,0)</f>
        <v>0</v>
      </c>
      <c r="R41">
        <f>SUM(M41:Q41)</f>
        <v>20</v>
      </c>
    </row>
    <row r="42" spans="1:18" hidden="1">
      <c r="A42" t="s">
        <v>13185</v>
      </c>
      <c r="B42" t="s">
        <v>1</v>
      </c>
      <c r="C42">
        <v>774</v>
      </c>
      <c r="D42">
        <v>10</v>
      </c>
      <c r="E42">
        <v>2</v>
      </c>
      <c r="F42">
        <v>0</v>
      </c>
      <c r="G42">
        <v>0</v>
      </c>
      <c r="H42" t="s">
        <v>2</v>
      </c>
      <c r="J42" t="s">
        <v>13186</v>
      </c>
      <c r="K42">
        <v>77</v>
      </c>
      <c r="L42" t="s">
        <v>13855</v>
      </c>
      <c r="M42">
        <f>IF(C42&gt;50,1,0)+IF(C42&gt;75,1,0)+IF(C42&gt;100,2,0)+IF(C42&gt;200,3,0)+IF(C42&gt;500,10,0)</f>
        <v>17</v>
      </c>
      <c r="N42">
        <f>IF(D42&gt;5,1,0)+IF(D42&gt;10,2,0)+IF(D42&gt;20,3,0)</f>
        <v>1</v>
      </c>
      <c r="O42">
        <f>IF(E42&gt;0,1,0)+IF(E42&gt;1,1,0)+IF(E42&gt;5,5,0)</f>
        <v>2</v>
      </c>
      <c r="P42">
        <f>IF(F42&gt;0,3,0)</f>
        <v>0</v>
      </c>
      <c r="Q42">
        <f>IF(G42&gt;0,5,0)</f>
        <v>0</v>
      </c>
      <c r="R42">
        <f>SUM(M42:Q42)</f>
        <v>20</v>
      </c>
    </row>
    <row r="43" spans="1:18" hidden="1">
      <c r="A43" t="s">
        <v>11104</v>
      </c>
      <c r="B43" t="s">
        <v>1</v>
      </c>
      <c r="C43">
        <v>529</v>
      </c>
      <c r="D43">
        <v>8</v>
      </c>
      <c r="E43">
        <v>1</v>
      </c>
      <c r="F43">
        <v>0</v>
      </c>
      <c r="G43">
        <v>0</v>
      </c>
      <c r="H43" t="s">
        <v>23</v>
      </c>
      <c r="J43" t="s">
        <v>11105</v>
      </c>
      <c r="K43">
        <v>66</v>
      </c>
      <c r="L43" t="s">
        <v>11381</v>
      </c>
      <c r="M43">
        <f>IF(C43&gt;50,1,0)+IF(C43&gt;75,1,0)+IF(C43&gt;100,2,0)+IF(C43&gt;200,3,0)+IF(C43&gt;500,10,0)</f>
        <v>17</v>
      </c>
      <c r="N43">
        <f>IF(D43&gt;5,1,0)+IF(D43&gt;10,2,0)+IF(D43&gt;20,3,0)</f>
        <v>1</v>
      </c>
      <c r="O43">
        <f>IF(E43&gt;0,1,0)+IF(E43&gt;1,1,0)+IF(E43&gt;5,5,0)</f>
        <v>1</v>
      </c>
      <c r="P43">
        <f>IF(F43&gt;0,3,0)</f>
        <v>0</v>
      </c>
      <c r="Q43">
        <f>IF(G43&gt;0,5,0)</f>
        <v>0</v>
      </c>
      <c r="R43">
        <f>SUM(M43:Q43)</f>
        <v>19</v>
      </c>
    </row>
    <row r="44" spans="1:18" hidden="1">
      <c r="A44" t="s">
        <v>11229</v>
      </c>
      <c r="B44" t="s">
        <v>1</v>
      </c>
      <c r="C44">
        <v>673</v>
      </c>
      <c r="D44">
        <v>10</v>
      </c>
      <c r="E44">
        <v>1</v>
      </c>
      <c r="F44">
        <v>0</v>
      </c>
      <c r="G44">
        <v>0</v>
      </c>
      <c r="H44" t="s">
        <v>23</v>
      </c>
      <c r="J44" t="s">
        <v>11230</v>
      </c>
      <c r="K44">
        <v>67</v>
      </c>
      <c r="L44" t="s">
        <v>11381</v>
      </c>
      <c r="M44">
        <f>IF(C44&gt;50,1,0)+IF(C44&gt;75,1,0)+IF(C44&gt;100,2,0)+IF(C44&gt;200,3,0)+IF(C44&gt;500,10,0)</f>
        <v>17</v>
      </c>
      <c r="N44">
        <f>IF(D44&gt;5,1,0)+IF(D44&gt;10,2,0)+IF(D44&gt;20,3,0)</f>
        <v>1</v>
      </c>
      <c r="O44">
        <f>IF(E44&gt;0,1,0)+IF(E44&gt;1,1,0)+IF(E44&gt;5,5,0)</f>
        <v>1</v>
      </c>
      <c r="P44">
        <f>IF(F44&gt;0,3,0)</f>
        <v>0</v>
      </c>
      <c r="Q44">
        <f>IF(G44&gt;0,5,0)</f>
        <v>0</v>
      </c>
      <c r="R44">
        <f>SUM(M44:Q44)</f>
        <v>19</v>
      </c>
    </row>
    <row r="45" spans="1:18" hidden="1">
      <c r="A45" t="s">
        <v>5673</v>
      </c>
      <c r="B45" t="s">
        <v>1</v>
      </c>
      <c r="C45">
        <v>1189</v>
      </c>
      <c r="D45">
        <v>7</v>
      </c>
      <c r="E45">
        <v>1</v>
      </c>
      <c r="F45">
        <v>0</v>
      </c>
      <c r="G45">
        <v>0</v>
      </c>
      <c r="J45" t="s">
        <v>5674</v>
      </c>
      <c r="K45">
        <v>169</v>
      </c>
      <c r="L45" t="s">
        <v>2916</v>
      </c>
      <c r="M45">
        <f>IF(C45&gt;50,1,0)+IF(C45&gt;75,1,0)+IF(C45&gt;100,2,0)+IF(C45&gt;200,3,0)+IF(C45&gt;500,10,0)</f>
        <v>17</v>
      </c>
      <c r="N45">
        <f>IF(D45&gt;5,1,0)+IF(D45&gt;10,2,0)+IF(D45&gt;20,3,0)</f>
        <v>1</v>
      </c>
      <c r="O45">
        <f>IF(E45&gt;0,1,0)+IF(E45&gt;1,1,0)+IF(E45&gt;5,5,0)</f>
        <v>1</v>
      </c>
      <c r="P45">
        <f>IF(F45&gt;0,3,0)</f>
        <v>0</v>
      </c>
      <c r="Q45">
        <f>IF(G45&gt;0,5,0)</f>
        <v>0</v>
      </c>
      <c r="R45">
        <f>SUM(M45:Q45)</f>
        <v>19</v>
      </c>
    </row>
    <row r="46" spans="1:18" hidden="1">
      <c r="A46" t="s">
        <v>7790</v>
      </c>
      <c r="B46" t="s">
        <v>1</v>
      </c>
      <c r="C46">
        <v>631</v>
      </c>
      <c r="D46">
        <v>2</v>
      </c>
      <c r="E46">
        <v>2</v>
      </c>
      <c r="F46">
        <v>0</v>
      </c>
      <c r="G46">
        <v>0</v>
      </c>
      <c r="H46" t="s">
        <v>13</v>
      </c>
      <c r="J46" t="s">
        <v>7791</v>
      </c>
      <c r="K46">
        <v>315</v>
      </c>
      <c r="L46" t="s">
        <v>2916</v>
      </c>
      <c r="M46">
        <f>IF(C46&gt;50,1,0)+IF(C46&gt;75,1,0)+IF(C46&gt;100,2,0)+IF(C46&gt;200,3,0)+IF(C46&gt;500,10,0)</f>
        <v>17</v>
      </c>
      <c r="N46">
        <f>IF(D46&gt;5,1,0)+IF(D46&gt;10,2,0)+IF(D46&gt;20,3,0)</f>
        <v>0</v>
      </c>
      <c r="O46">
        <f>IF(E46&gt;0,1,0)+IF(E46&gt;1,1,0)+IF(E46&gt;5,5,0)</f>
        <v>2</v>
      </c>
      <c r="P46">
        <f>IF(F46&gt;0,3,0)</f>
        <v>0</v>
      </c>
      <c r="Q46">
        <f>IF(G46&gt;0,5,0)</f>
        <v>0</v>
      </c>
      <c r="R46">
        <f>SUM(M46:Q46)</f>
        <v>19</v>
      </c>
    </row>
    <row r="47" spans="1:18" hidden="1">
      <c r="A47" t="s">
        <v>9745</v>
      </c>
      <c r="B47" t="s">
        <v>1</v>
      </c>
      <c r="C47">
        <v>532</v>
      </c>
      <c r="D47">
        <v>3</v>
      </c>
      <c r="E47">
        <v>2</v>
      </c>
      <c r="F47">
        <v>0</v>
      </c>
      <c r="G47">
        <v>0</v>
      </c>
      <c r="H47" t="s">
        <v>2</v>
      </c>
      <c r="J47" t="s">
        <v>9746</v>
      </c>
      <c r="K47">
        <v>177</v>
      </c>
      <c r="L47" t="s">
        <v>7</v>
      </c>
      <c r="M47">
        <f>IF(C47&gt;50,1,0)+IF(C47&gt;75,1,0)+IF(C47&gt;100,2,0)+IF(C47&gt;200,3,0)+IF(C47&gt;500,10,0)</f>
        <v>17</v>
      </c>
      <c r="N47">
        <f>IF(D47&gt;5,1,0)+IF(D47&gt;10,2,0)+IF(D47&gt;20,3,0)</f>
        <v>0</v>
      </c>
      <c r="O47">
        <f>IF(E47&gt;0,1,0)+IF(E47&gt;1,1,0)+IF(E47&gt;5,5,0)</f>
        <v>2</v>
      </c>
      <c r="P47">
        <f>IF(F47&gt;0,3,0)</f>
        <v>0</v>
      </c>
      <c r="Q47">
        <f>IF(G47&gt;0,5,0)</f>
        <v>0</v>
      </c>
      <c r="R47">
        <f>SUM(M47:Q47)</f>
        <v>19</v>
      </c>
    </row>
    <row r="48" spans="1:18" hidden="1">
      <c r="A48" t="s">
        <v>1130</v>
      </c>
      <c r="B48" t="s">
        <v>1</v>
      </c>
      <c r="C48">
        <v>874</v>
      </c>
      <c r="D48">
        <v>10</v>
      </c>
      <c r="E48">
        <v>1</v>
      </c>
      <c r="F48">
        <v>0</v>
      </c>
      <c r="G48">
        <v>0</v>
      </c>
      <c r="H48" t="s">
        <v>2</v>
      </c>
      <c r="J48" t="s">
        <v>2211</v>
      </c>
      <c r="K48">
        <v>87</v>
      </c>
      <c r="L48" t="s">
        <v>1503</v>
      </c>
      <c r="M48">
        <f>IF(C48&gt;50,1,0)+IF(C48&gt;75,1,0)+IF(C48&gt;100,2,0)+IF(C48&gt;200,3,0)+IF(C48&gt;500,10,0)</f>
        <v>17</v>
      </c>
      <c r="N48">
        <f>IF(D48&gt;5,1,0)+IF(D48&gt;10,2,0)+IF(D48&gt;20,3,0)</f>
        <v>1</v>
      </c>
      <c r="O48">
        <f>IF(E48&gt;0,1,0)+IF(E48&gt;1,1,0)+IF(E48&gt;5,5,0)</f>
        <v>1</v>
      </c>
      <c r="P48">
        <f>IF(F48&gt;0,3,0)</f>
        <v>0</v>
      </c>
      <c r="Q48">
        <f>IF(G48&gt;0,5,0)</f>
        <v>0</v>
      </c>
      <c r="R48">
        <f>SUM(M48:Q48)</f>
        <v>19</v>
      </c>
    </row>
    <row r="49" spans="1:18" hidden="1">
      <c r="A49" t="s">
        <v>3201</v>
      </c>
      <c r="B49" t="s">
        <v>1</v>
      </c>
      <c r="C49">
        <v>666</v>
      </c>
      <c r="D49">
        <v>8</v>
      </c>
      <c r="E49">
        <v>0</v>
      </c>
      <c r="F49">
        <v>0</v>
      </c>
      <c r="G49">
        <v>0</v>
      </c>
      <c r="H49" t="s">
        <v>23</v>
      </c>
      <c r="J49" t="s">
        <v>5046</v>
      </c>
      <c r="K49">
        <v>83</v>
      </c>
      <c r="L49" t="s">
        <v>2916</v>
      </c>
      <c r="M49">
        <f>IF(C49&gt;50,1,0)+IF(C49&gt;75,1,0)+IF(C49&gt;100,2,0)+IF(C49&gt;200,3,0)+IF(C49&gt;500,10,0)</f>
        <v>17</v>
      </c>
      <c r="N49">
        <f>IF(D49&gt;5,1,0)+IF(D49&gt;10,2,0)+IF(D49&gt;20,3,0)</f>
        <v>1</v>
      </c>
      <c r="O49">
        <f>IF(E49&gt;0,1,0)+IF(E49&gt;1,1,0)+IF(E49&gt;5,5,0)</f>
        <v>0</v>
      </c>
      <c r="P49">
        <f>IF(F49&gt;0,3,0)</f>
        <v>0</v>
      </c>
      <c r="Q49">
        <f>IF(G49&gt;0,5,0)</f>
        <v>0</v>
      </c>
      <c r="R49">
        <f>SUM(M49:Q49)</f>
        <v>18</v>
      </c>
    </row>
    <row r="50" spans="1:18" hidden="1">
      <c r="A50" t="s">
        <v>9166</v>
      </c>
      <c r="B50" t="s">
        <v>1</v>
      </c>
      <c r="C50">
        <v>680</v>
      </c>
      <c r="D50">
        <v>4</v>
      </c>
      <c r="E50">
        <v>1</v>
      </c>
      <c r="F50">
        <v>0</v>
      </c>
      <c r="G50">
        <v>0</v>
      </c>
      <c r="H50" t="s">
        <v>2</v>
      </c>
      <c r="J50" s="1" t="s">
        <v>9167</v>
      </c>
      <c r="K50">
        <v>170</v>
      </c>
      <c r="L50" t="s">
        <v>7</v>
      </c>
      <c r="M50">
        <f>IF(C50&gt;50,1,0)+IF(C50&gt;75,1,0)+IF(C50&gt;100,2,0)+IF(C50&gt;200,3,0)+IF(C50&gt;500,10,0)</f>
        <v>17</v>
      </c>
      <c r="N50">
        <f>IF(D50&gt;5,1,0)+IF(D50&gt;10,2,0)+IF(D50&gt;20,3,0)</f>
        <v>0</v>
      </c>
      <c r="O50">
        <f>IF(E50&gt;0,1,0)+IF(E50&gt;1,1,0)+IF(E50&gt;5,5,0)</f>
        <v>1</v>
      </c>
      <c r="P50">
        <f>IF(F50&gt;0,3,0)</f>
        <v>0</v>
      </c>
      <c r="Q50">
        <f>IF(G50&gt;0,5,0)</f>
        <v>0</v>
      </c>
      <c r="R50">
        <f>SUM(M50:Q50)</f>
        <v>18</v>
      </c>
    </row>
    <row r="51" spans="1:18" hidden="1">
      <c r="A51" t="s">
        <v>2839</v>
      </c>
      <c r="B51" t="s">
        <v>1</v>
      </c>
      <c r="C51">
        <v>631</v>
      </c>
      <c r="D51">
        <v>3</v>
      </c>
      <c r="E51">
        <v>1</v>
      </c>
      <c r="F51">
        <v>0</v>
      </c>
      <c r="G51">
        <v>0</v>
      </c>
      <c r="H51" t="s">
        <v>2</v>
      </c>
      <c r="J51" t="s">
        <v>4897</v>
      </c>
      <c r="K51">
        <v>210</v>
      </c>
      <c r="L51" t="s">
        <v>2916</v>
      </c>
      <c r="M51">
        <f>IF(C51&gt;50,1,0)+IF(C51&gt;75,1,0)+IF(C51&gt;100,2,0)+IF(C51&gt;200,3,0)+IF(C51&gt;500,10,0)</f>
        <v>17</v>
      </c>
      <c r="N51">
        <f>IF(D51&gt;5,1,0)+IF(D51&gt;10,2,0)+IF(D51&gt;20,3,0)</f>
        <v>0</v>
      </c>
      <c r="O51">
        <f>IF(E51&gt;0,1,0)+IF(E51&gt;1,1,0)+IF(E51&gt;5,5,0)</f>
        <v>1</v>
      </c>
      <c r="P51">
        <f>IF(F51&gt;0,3,0)</f>
        <v>0</v>
      </c>
      <c r="Q51">
        <f>IF(G51&gt;0,5,0)</f>
        <v>0</v>
      </c>
      <c r="R51">
        <f>SUM(M51:Q51)</f>
        <v>18</v>
      </c>
    </row>
    <row r="52" spans="1:18" hidden="1">
      <c r="A52" t="s">
        <v>220</v>
      </c>
      <c r="B52" t="s">
        <v>1</v>
      </c>
      <c r="C52">
        <v>513</v>
      </c>
      <c r="D52">
        <v>10</v>
      </c>
      <c r="E52">
        <v>0</v>
      </c>
      <c r="F52">
        <v>0</v>
      </c>
      <c r="G52">
        <v>0</v>
      </c>
      <c r="H52" t="s">
        <v>23</v>
      </c>
      <c r="J52" t="s">
        <v>221</v>
      </c>
      <c r="K52">
        <v>51</v>
      </c>
      <c r="L52" t="s">
        <v>1503</v>
      </c>
      <c r="M52">
        <f>IF(C52&gt;50,1,0)+IF(C52&gt;75,1,0)+IF(C52&gt;100,2,0)+IF(C52&gt;200,3,0)+IF(C52&gt;500,10,0)</f>
        <v>17</v>
      </c>
      <c r="N52">
        <f>IF(D52&gt;5,1,0)+IF(D52&gt;10,2,0)+IF(D52&gt;20,3,0)</f>
        <v>1</v>
      </c>
      <c r="O52">
        <f>IF(E52&gt;0,1,0)+IF(E52&gt;1,1,0)+IF(E52&gt;5,5,0)</f>
        <v>0</v>
      </c>
      <c r="P52">
        <f>IF(F52&gt;0,3,0)</f>
        <v>0</v>
      </c>
      <c r="Q52">
        <f>IF(G52&gt;0,5,0)</f>
        <v>0</v>
      </c>
      <c r="R52">
        <f>SUM(M52:Q52)</f>
        <v>18</v>
      </c>
    </row>
    <row r="53" spans="1:18" hidden="1">
      <c r="A53" t="s">
        <v>2542</v>
      </c>
      <c r="B53" t="s">
        <v>1</v>
      </c>
      <c r="C53">
        <v>621</v>
      </c>
      <c r="D53">
        <v>8</v>
      </c>
      <c r="E53">
        <v>0</v>
      </c>
      <c r="F53">
        <v>0</v>
      </c>
      <c r="G53">
        <v>0</v>
      </c>
      <c r="J53" t="s">
        <v>2543</v>
      </c>
      <c r="K53">
        <v>77</v>
      </c>
      <c r="L53" t="s">
        <v>2527</v>
      </c>
      <c r="M53">
        <f>IF(C53&gt;50,1,0)+IF(C53&gt;75,1,0)+IF(C53&gt;100,2,0)+IF(C53&gt;200,3,0)+IF(C53&gt;500,10,0)</f>
        <v>17</v>
      </c>
      <c r="N53">
        <f>IF(D53&gt;5,1,0)+IF(D53&gt;10,2,0)+IF(D53&gt;20,3,0)</f>
        <v>1</v>
      </c>
      <c r="O53">
        <f>IF(E53&gt;0,1,0)+IF(E53&gt;1,1,0)+IF(E53&gt;5,5,0)</f>
        <v>0</v>
      </c>
      <c r="P53">
        <f>IF(F53&gt;0,3,0)</f>
        <v>0</v>
      </c>
      <c r="Q53">
        <f>IF(G53&gt;0,5,0)</f>
        <v>0</v>
      </c>
      <c r="R53">
        <f>SUM(M53:Q53)</f>
        <v>18</v>
      </c>
    </row>
    <row r="54" spans="1:18" hidden="1">
      <c r="A54" t="s">
        <v>12598</v>
      </c>
      <c r="B54" t="s">
        <v>1</v>
      </c>
      <c r="C54">
        <v>503</v>
      </c>
      <c r="D54">
        <v>9</v>
      </c>
      <c r="E54">
        <v>0</v>
      </c>
      <c r="F54">
        <v>0</v>
      </c>
      <c r="G54">
        <v>0</v>
      </c>
      <c r="J54" t="s">
        <v>12599</v>
      </c>
      <c r="K54">
        <v>55</v>
      </c>
      <c r="L54" t="s">
        <v>13855</v>
      </c>
      <c r="M54">
        <f>IF(C54&gt;50,1,0)+IF(C54&gt;75,1,0)+IF(C54&gt;100,2,0)+IF(C54&gt;200,3,0)+IF(C54&gt;500,10,0)</f>
        <v>17</v>
      </c>
      <c r="N54">
        <f>IF(D54&gt;5,1,0)+IF(D54&gt;10,2,0)+IF(D54&gt;20,3,0)</f>
        <v>1</v>
      </c>
      <c r="O54">
        <f>IF(E54&gt;0,1,0)+IF(E54&gt;1,1,0)+IF(E54&gt;5,5,0)</f>
        <v>0</v>
      </c>
      <c r="P54">
        <f>IF(F54&gt;0,3,0)</f>
        <v>0</v>
      </c>
      <c r="Q54">
        <f>IF(G54&gt;0,5,0)</f>
        <v>0</v>
      </c>
      <c r="R54">
        <f>SUM(M54:Q54)</f>
        <v>18</v>
      </c>
    </row>
    <row r="55" spans="1:18" hidden="1">
      <c r="A55" t="s">
        <v>9447</v>
      </c>
      <c r="B55" t="s">
        <v>1</v>
      </c>
      <c r="C55">
        <v>501</v>
      </c>
      <c r="D55">
        <v>5</v>
      </c>
      <c r="E55">
        <v>1</v>
      </c>
      <c r="F55">
        <v>0</v>
      </c>
      <c r="G55">
        <v>0</v>
      </c>
      <c r="H55" t="s">
        <v>2</v>
      </c>
      <c r="J55" t="s">
        <v>9448</v>
      </c>
      <c r="K55">
        <v>100</v>
      </c>
      <c r="L55" t="s">
        <v>7</v>
      </c>
      <c r="M55">
        <f>IF(C55&gt;50,1,0)+IF(C55&gt;75,1,0)+IF(C55&gt;100,2,0)+IF(C55&gt;200,3,0)+IF(C55&gt;500,10,0)</f>
        <v>17</v>
      </c>
      <c r="N55">
        <f>IF(D55&gt;5,1,0)+IF(D55&gt;10,2,0)+IF(D55&gt;20,3,0)</f>
        <v>0</v>
      </c>
      <c r="O55">
        <f>IF(E55&gt;0,1,0)+IF(E55&gt;1,1,0)+IF(E55&gt;5,5,0)</f>
        <v>1</v>
      </c>
      <c r="P55">
        <f>IF(F55&gt;0,3,0)</f>
        <v>0</v>
      </c>
      <c r="Q55">
        <f>IF(G55&gt;0,5,0)</f>
        <v>0</v>
      </c>
      <c r="R55">
        <f>SUM(M55:Q55)</f>
        <v>18</v>
      </c>
    </row>
    <row r="56" spans="1:18" hidden="1">
      <c r="A56" t="s">
        <v>3729</v>
      </c>
      <c r="B56" t="s">
        <v>1</v>
      </c>
      <c r="C56">
        <v>598</v>
      </c>
      <c r="D56">
        <v>8</v>
      </c>
      <c r="E56">
        <v>0</v>
      </c>
      <c r="F56">
        <v>0</v>
      </c>
      <c r="G56">
        <v>0</v>
      </c>
      <c r="H56" t="s">
        <v>13</v>
      </c>
      <c r="J56" t="s">
        <v>3730</v>
      </c>
      <c r="K56">
        <v>74</v>
      </c>
      <c r="L56" t="s">
        <v>2916</v>
      </c>
      <c r="M56">
        <f>IF(C56&gt;50,1,0)+IF(C56&gt;75,1,0)+IF(C56&gt;100,2,0)+IF(C56&gt;200,3,0)+IF(C56&gt;500,10,0)</f>
        <v>17</v>
      </c>
      <c r="N56">
        <f>IF(D56&gt;5,1,0)+IF(D56&gt;10,2,0)+IF(D56&gt;20,3,0)</f>
        <v>1</v>
      </c>
      <c r="O56">
        <f>IF(E56&gt;0,1,0)+IF(E56&gt;1,1,0)+IF(E56&gt;5,5,0)</f>
        <v>0</v>
      </c>
      <c r="P56">
        <f>IF(F56&gt;0,3,0)</f>
        <v>0</v>
      </c>
      <c r="Q56">
        <f>IF(G56&gt;0,5,0)</f>
        <v>0</v>
      </c>
      <c r="R56">
        <f>SUM(M56:Q56)</f>
        <v>18</v>
      </c>
    </row>
    <row r="57" spans="1:18" hidden="1">
      <c r="A57" t="s">
        <v>11144</v>
      </c>
      <c r="B57" t="s">
        <v>1</v>
      </c>
      <c r="C57">
        <v>710</v>
      </c>
      <c r="D57">
        <v>4</v>
      </c>
      <c r="E57">
        <v>1</v>
      </c>
      <c r="F57">
        <v>0</v>
      </c>
      <c r="G57">
        <v>0</v>
      </c>
      <c r="J57" t="s">
        <v>11145</v>
      </c>
      <c r="K57">
        <v>177</v>
      </c>
      <c r="L57" t="s">
        <v>11381</v>
      </c>
      <c r="M57">
        <f>IF(C57&gt;50,1,0)+IF(C57&gt;75,1,0)+IF(C57&gt;100,2,0)+IF(C57&gt;200,3,0)+IF(C57&gt;500,10,0)</f>
        <v>17</v>
      </c>
      <c r="N57">
        <f>IF(D57&gt;5,1,0)+IF(D57&gt;10,2,0)+IF(D57&gt;20,3,0)</f>
        <v>0</v>
      </c>
      <c r="O57">
        <f>IF(E57&gt;0,1,0)+IF(E57&gt;1,1,0)+IF(E57&gt;5,5,0)</f>
        <v>1</v>
      </c>
      <c r="P57">
        <f>IF(F57&gt;0,3,0)</f>
        <v>0</v>
      </c>
      <c r="Q57">
        <f>IF(G57&gt;0,5,0)</f>
        <v>0</v>
      </c>
      <c r="R57">
        <f>SUM(M57:Q57)</f>
        <v>18</v>
      </c>
    </row>
    <row r="58" spans="1:18" hidden="1">
      <c r="A58" t="s">
        <v>2279</v>
      </c>
      <c r="B58" t="s">
        <v>1</v>
      </c>
      <c r="C58">
        <v>525</v>
      </c>
      <c r="D58">
        <v>9</v>
      </c>
      <c r="E58">
        <v>0</v>
      </c>
      <c r="F58">
        <v>0</v>
      </c>
      <c r="G58">
        <v>0</v>
      </c>
      <c r="J58" t="s">
        <v>4808</v>
      </c>
      <c r="K58">
        <v>58</v>
      </c>
      <c r="L58" t="s">
        <v>2916</v>
      </c>
      <c r="M58">
        <f>IF(C58&gt;50,1,0)+IF(C58&gt;75,1,0)+IF(C58&gt;100,2,0)+IF(C58&gt;200,3,0)+IF(C58&gt;500,10,0)</f>
        <v>17</v>
      </c>
      <c r="N58">
        <f>IF(D58&gt;5,1,0)+IF(D58&gt;10,2,0)+IF(D58&gt;20,3,0)</f>
        <v>1</v>
      </c>
      <c r="O58">
        <f>IF(E58&gt;0,1,0)+IF(E58&gt;1,1,0)+IF(E58&gt;5,5,0)</f>
        <v>0</v>
      </c>
      <c r="P58">
        <f>IF(F58&gt;0,3,0)</f>
        <v>0</v>
      </c>
      <c r="Q58">
        <f>IF(G58&gt;0,5,0)</f>
        <v>0</v>
      </c>
      <c r="R58">
        <f>SUM(M58:Q58)</f>
        <v>18</v>
      </c>
    </row>
    <row r="59" spans="1:18" hidden="1">
      <c r="A59" t="s">
        <v>2279</v>
      </c>
      <c r="B59" t="s">
        <v>1</v>
      </c>
      <c r="C59">
        <v>525</v>
      </c>
      <c r="D59">
        <v>4</v>
      </c>
      <c r="E59">
        <v>0</v>
      </c>
      <c r="F59">
        <v>0</v>
      </c>
      <c r="G59">
        <v>0</v>
      </c>
      <c r="H59" t="s">
        <v>23</v>
      </c>
      <c r="J59" t="s">
        <v>3555</v>
      </c>
      <c r="K59">
        <v>131</v>
      </c>
      <c r="L59" t="s">
        <v>2916</v>
      </c>
      <c r="M59">
        <f>IF(C59&gt;50,1,0)+IF(C59&gt;75,1,0)+IF(C59&gt;100,2,0)+IF(C59&gt;200,3,0)+IF(C59&gt;500,10,0)</f>
        <v>17</v>
      </c>
      <c r="N59">
        <f>IF(D59&gt;5,1,0)+IF(D59&gt;10,2,0)+IF(D59&gt;20,3,0)</f>
        <v>0</v>
      </c>
      <c r="O59">
        <f>IF(E59&gt;0,1,0)+IF(E59&gt;1,1,0)+IF(E59&gt;5,5,0)</f>
        <v>0</v>
      </c>
      <c r="P59">
        <f>IF(F59&gt;0,3,0)</f>
        <v>0</v>
      </c>
      <c r="Q59">
        <f>IF(G59&gt;0,5,0)</f>
        <v>0</v>
      </c>
      <c r="R59">
        <f>SUM(M59:Q59)</f>
        <v>17</v>
      </c>
    </row>
    <row r="60" spans="1:18">
      <c r="A60" t="s">
        <v>9955</v>
      </c>
      <c r="B60" t="s">
        <v>751</v>
      </c>
      <c r="C60">
        <v>215</v>
      </c>
      <c r="D60">
        <v>15</v>
      </c>
      <c r="E60">
        <v>11</v>
      </c>
      <c r="F60">
        <v>0</v>
      </c>
      <c r="G60">
        <v>0</v>
      </c>
      <c r="H60" t="s">
        <v>23</v>
      </c>
      <c r="I60" t="s">
        <v>9956</v>
      </c>
      <c r="J60" t="s">
        <v>9957</v>
      </c>
      <c r="K60">
        <v>14</v>
      </c>
      <c r="L60" t="s">
        <v>7</v>
      </c>
      <c r="M60">
        <f>IF(C60&gt;50,1,0)+IF(C60&gt;75,1,0)+IF(C60&gt;100,2,0)+IF(C60&gt;200,3,0)+IF(C60&gt;500,10,0)</f>
        <v>7</v>
      </c>
      <c r="N60">
        <f>IF(D60&gt;5,1,0)+IF(D60&gt;10,2,0)+IF(D60&gt;20,3,0)</f>
        <v>3</v>
      </c>
      <c r="O60">
        <f>IF(E60&gt;0,1,0)+IF(E60&gt;1,1,0)+IF(E60&gt;5,5,0)</f>
        <v>7</v>
      </c>
      <c r="P60">
        <f>IF(F60&gt;0,3,0)</f>
        <v>0</v>
      </c>
      <c r="Q60">
        <f>IF(G60&gt;0,5,0)</f>
        <v>0</v>
      </c>
      <c r="R60">
        <f>SUM(M60:Q60)</f>
        <v>17</v>
      </c>
    </row>
    <row r="61" spans="1:18" hidden="1">
      <c r="A61" t="s">
        <v>5982</v>
      </c>
      <c r="B61" t="s">
        <v>1</v>
      </c>
      <c r="C61">
        <v>716</v>
      </c>
      <c r="D61">
        <v>4</v>
      </c>
      <c r="E61">
        <v>0</v>
      </c>
      <c r="F61">
        <v>0</v>
      </c>
      <c r="G61">
        <v>0</v>
      </c>
      <c r="H61" t="s">
        <v>23</v>
      </c>
      <c r="J61" t="s">
        <v>5983</v>
      </c>
      <c r="K61">
        <v>179</v>
      </c>
      <c r="L61" t="s">
        <v>2916</v>
      </c>
      <c r="M61">
        <f>IF(C61&gt;50,1,0)+IF(C61&gt;75,1,0)+IF(C61&gt;100,2,0)+IF(C61&gt;200,3,0)+IF(C61&gt;500,10,0)</f>
        <v>17</v>
      </c>
      <c r="N61">
        <f>IF(D61&gt;5,1,0)+IF(D61&gt;10,2,0)+IF(D61&gt;20,3,0)</f>
        <v>0</v>
      </c>
      <c r="O61">
        <f>IF(E61&gt;0,1,0)+IF(E61&gt;1,1,0)+IF(E61&gt;5,5,0)</f>
        <v>0</v>
      </c>
      <c r="P61">
        <f>IF(F61&gt;0,3,0)</f>
        <v>0</v>
      </c>
      <c r="Q61">
        <f>IF(G61&gt;0,5,0)</f>
        <v>0</v>
      </c>
      <c r="R61">
        <f>SUM(M61:Q61)</f>
        <v>17</v>
      </c>
    </row>
    <row r="62" spans="1:18">
      <c r="A62" t="s">
        <v>12770</v>
      </c>
      <c r="B62" t="s">
        <v>12771</v>
      </c>
      <c r="C62">
        <v>110</v>
      </c>
      <c r="D62">
        <v>86</v>
      </c>
      <c r="E62">
        <v>9</v>
      </c>
      <c r="F62">
        <v>0</v>
      </c>
      <c r="G62">
        <v>0</v>
      </c>
      <c r="H62" t="s">
        <v>23</v>
      </c>
      <c r="J62" s="1" t="s">
        <v>12772</v>
      </c>
      <c r="K62">
        <v>1</v>
      </c>
      <c r="L62" t="s">
        <v>13855</v>
      </c>
      <c r="M62">
        <f>IF(C62&gt;50,1,0)+IF(C62&gt;75,1,0)+IF(C62&gt;100,2,0)+IF(C62&gt;200,3,0)+IF(C62&gt;500,10,0)</f>
        <v>4</v>
      </c>
      <c r="N62">
        <f>IF(D62&gt;5,1,0)+IF(D62&gt;10,2,0)+IF(D62&gt;20,3,0)</f>
        <v>6</v>
      </c>
      <c r="O62">
        <f>IF(E62&gt;0,1,0)+IF(E62&gt;1,1,0)+IF(E62&gt;5,5,0)</f>
        <v>7</v>
      </c>
      <c r="P62">
        <f>IF(F62&gt;0,3,0)</f>
        <v>0</v>
      </c>
      <c r="Q62">
        <f>IF(G62&gt;0,5,0)</f>
        <v>0</v>
      </c>
      <c r="R62">
        <f>SUM(M62:Q62)</f>
        <v>17</v>
      </c>
    </row>
    <row r="63" spans="1:18" hidden="1">
      <c r="A63" t="s">
        <v>11034</v>
      </c>
      <c r="B63" t="s">
        <v>1</v>
      </c>
      <c r="C63">
        <v>508</v>
      </c>
      <c r="D63">
        <v>2</v>
      </c>
      <c r="E63">
        <v>0</v>
      </c>
      <c r="F63">
        <v>0</v>
      </c>
      <c r="G63">
        <v>0</v>
      </c>
      <c r="H63" t="s">
        <v>23</v>
      </c>
      <c r="J63" t="s">
        <v>11035</v>
      </c>
      <c r="K63">
        <v>254</v>
      </c>
      <c r="L63" t="s">
        <v>11381</v>
      </c>
      <c r="M63">
        <f>IF(C63&gt;50,1,0)+IF(C63&gt;75,1,0)+IF(C63&gt;100,2,0)+IF(C63&gt;200,3,0)+IF(C63&gt;500,10,0)</f>
        <v>17</v>
      </c>
      <c r="N63">
        <f>IF(D63&gt;5,1,0)+IF(D63&gt;10,2,0)+IF(D63&gt;20,3,0)</f>
        <v>0</v>
      </c>
      <c r="O63">
        <f>IF(E63&gt;0,1,0)+IF(E63&gt;1,1,0)+IF(E63&gt;5,5,0)</f>
        <v>0</v>
      </c>
      <c r="P63">
        <f>IF(F63&gt;0,3,0)</f>
        <v>0</v>
      </c>
      <c r="Q63">
        <f>IF(G63&gt;0,5,0)</f>
        <v>0</v>
      </c>
      <c r="R63">
        <f>SUM(M63:Q63)</f>
        <v>17</v>
      </c>
    </row>
    <row r="64" spans="1:18" hidden="1">
      <c r="A64" t="s">
        <v>4208</v>
      </c>
      <c r="B64" t="s">
        <v>1</v>
      </c>
      <c r="C64">
        <v>528</v>
      </c>
      <c r="D64">
        <v>5</v>
      </c>
      <c r="E64">
        <v>0</v>
      </c>
      <c r="F64">
        <v>0</v>
      </c>
      <c r="G64">
        <v>0</v>
      </c>
      <c r="J64" t="s">
        <v>4209</v>
      </c>
      <c r="K64">
        <v>105</v>
      </c>
      <c r="L64" t="s">
        <v>2916</v>
      </c>
      <c r="M64">
        <f>IF(C64&gt;50,1,0)+IF(C64&gt;75,1,0)+IF(C64&gt;100,2,0)+IF(C64&gt;200,3,0)+IF(C64&gt;500,10,0)</f>
        <v>17</v>
      </c>
      <c r="N64">
        <f>IF(D64&gt;5,1,0)+IF(D64&gt;10,2,0)+IF(D64&gt;20,3,0)</f>
        <v>0</v>
      </c>
      <c r="O64">
        <f>IF(E64&gt;0,1,0)+IF(E64&gt;1,1,0)+IF(E64&gt;5,5,0)</f>
        <v>0</v>
      </c>
      <c r="P64">
        <f>IF(F64&gt;0,3,0)</f>
        <v>0</v>
      </c>
      <c r="Q64">
        <f>IF(G64&gt;0,5,0)</f>
        <v>0</v>
      </c>
      <c r="R64">
        <f>SUM(M64:Q64)</f>
        <v>17</v>
      </c>
    </row>
    <row r="65" spans="1:18" hidden="1">
      <c r="A65" t="s">
        <v>6479</v>
      </c>
      <c r="B65" t="s">
        <v>1</v>
      </c>
      <c r="C65">
        <v>562</v>
      </c>
      <c r="D65">
        <v>2</v>
      </c>
      <c r="E65">
        <v>0</v>
      </c>
      <c r="F65">
        <v>0</v>
      </c>
      <c r="G65">
        <v>0</v>
      </c>
      <c r="H65" t="s">
        <v>13</v>
      </c>
      <c r="J65" t="s">
        <v>6480</v>
      </c>
      <c r="K65">
        <v>281</v>
      </c>
      <c r="L65" t="s">
        <v>2916</v>
      </c>
      <c r="M65">
        <f>IF(C65&gt;50,1,0)+IF(C65&gt;75,1,0)+IF(C65&gt;100,2,0)+IF(C65&gt;200,3,0)+IF(C65&gt;500,10,0)</f>
        <v>17</v>
      </c>
      <c r="N65">
        <f>IF(D65&gt;5,1,0)+IF(D65&gt;10,2,0)+IF(D65&gt;20,3,0)</f>
        <v>0</v>
      </c>
      <c r="O65">
        <f>IF(E65&gt;0,1,0)+IF(E65&gt;1,1,0)+IF(E65&gt;5,5,0)</f>
        <v>0</v>
      </c>
      <c r="P65">
        <f>IF(F65&gt;0,3,0)</f>
        <v>0</v>
      </c>
      <c r="Q65">
        <f>IF(G65&gt;0,5,0)</f>
        <v>0</v>
      </c>
      <c r="R65">
        <f>SUM(M65:Q65)</f>
        <v>17</v>
      </c>
    </row>
    <row r="66" spans="1:18" hidden="1">
      <c r="A66" t="s">
        <v>12983</v>
      </c>
      <c r="B66" t="s">
        <v>1</v>
      </c>
      <c r="C66">
        <v>517</v>
      </c>
      <c r="D66">
        <v>3</v>
      </c>
      <c r="E66">
        <v>0</v>
      </c>
      <c r="F66">
        <v>0</v>
      </c>
      <c r="G66">
        <v>0</v>
      </c>
      <c r="H66" t="s">
        <v>2</v>
      </c>
      <c r="J66" t="s">
        <v>13370</v>
      </c>
      <c r="K66">
        <v>172</v>
      </c>
      <c r="L66" t="s">
        <v>13855</v>
      </c>
      <c r="M66">
        <f>IF(C66&gt;50,1,0)+IF(C66&gt;75,1,0)+IF(C66&gt;100,2,0)+IF(C66&gt;200,3,0)+IF(C66&gt;500,10,0)</f>
        <v>17</v>
      </c>
      <c r="N66">
        <f>IF(D66&gt;5,1,0)+IF(D66&gt;10,2,0)+IF(D66&gt;20,3,0)</f>
        <v>0</v>
      </c>
      <c r="O66">
        <f>IF(E66&gt;0,1,0)+IF(E66&gt;1,1,0)+IF(E66&gt;5,5,0)</f>
        <v>0</v>
      </c>
      <c r="P66">
        <f>IF(F66&gt;0,3,0)</f>
        <v>0</v>
      </c>
      <c r="Q66">
        <f>IF(G66&gt;0,5,0)</f>
        <v>0</v>
      </c>
      <c r="R66">
        <f>SUM(M66:Q66)</f>
        <v>17</v>
      </c>
    </row>
    <row r="67" spans="1:18">
      <c r="A67" t="s">
        <v>2283</v>
      </c>
      <c r="B67" t="s">
        <v>2284</v>
      </c>
      <c r="C67">
        <v>146</v>
      </c>
      <c r="D67">
        <v>137</v>
      </c>
      <c r="E67">
        <v>12</v>
      </c>
      <c r="F67">
        <v>0</v>
      </c>
      <c r="G67">
        <v>0</v>
      </c>
      <c r="I67" t="s">
        <v>2285</v>
      </c>
      <c r="J67" t="s">
        <v>2286</v>
      </c>
      <c r="K67">
        <v>1</v>
      </c>
      <c r="L67" t="s">
        <v>1503</v>
      </c>
      <c r="M67">
        <f>IF(C67&gt;50,1,0)+IF(C67&gt;75,1,0)+IF(C67&gt;100,2,0)+IF(C67&gt;200,3,0)+IF(C67&gt;500,10,0)</f>
        <v>4</v>
      </c>
      <c r="N67">
        <f>IF(D67&gt;5,1,0)+IF(D67&gt;10,2,0)+IF(D67&gt;20,3,0)</f>
        <v>6</v>
      </c>
      <c r="O67">
        <f>IF(E67&gt;0,1,0)+IF(E67&gt;1,1,0)+IF(E67&gt;5,5,0)</f>
        <v>7</v>
      </c>
      <c r="P67">
        <f>IF(F67&gt;0,3,0)</f>
        <v>0</v>
      </c>
      <c r="Q67">
        <f>IF(G67&gt;0,5,0)</f>
        <v>0</v>
      </c>
      <c r="R67">
        <f>SUM(M67:Q67)</f>
        <v>17</v>
      </c>
    </row>
    <row r="68" spans="1:18">
      <c r="A68" t="s">
        <v>3687</v>
      </c>
      <c r="B68" t="s">
        <v>3688</v>
      </c>
      <c r="C68">
        <v>260</v>
      </c>
      <c r="D68">
        <v>139</v>
      </c>
      <c r="E68">
        <v>2</v>
      </c>
      <c r="F68">
        <v>0</v>
      </c>
      <c r="G68">
        <v>0</v>
      </c>
      <c r="H68" t="s">
        <v>23</v>
      </c>
      <c r="I68" t="s">
        <v>3689</v>
      </c>
      <c r="J68" t="s">
        <v>3690</v>
      </c>
      <c r="K68">
        <v>1</v>
      </c>
      <c r="L68" t="s">
        <v>2916</v>
      </c>
      <c r="M68">
        <f>IF(C68&gt;50,1,0)+IF(C68&gt;75,1,0)+IF(C68&gt;100,2,0)+IF(C68&gt;200,3,0)+IF(C68&gt;500,10,0)</f>
        <v>7</v>
      </c>
      <c r="N68">
        <f>IF(D68&gt;5,1,0)+IF(D68&gt;10,2,0)+IF(D68&gt;20,3,0)</f>
        <v>6</v>
      </c>
      <c r="O68">
        <f>IF(E68&gt;0,1,0)+IF(E68&gt;1,1,0)+IF(E68&gt;5,5,0)</f>
        <v>2</v>
      </c>
      <c r="P68">
        <f>IF(F68&gt;0,3,0)</f>
        <v>0</v>
      </c>
      <c r="Q68">
        <f>IF(G68&gt;0,5,0)</f>
        <v>0</v>
      </c>
      <c r="R68">
        <f>SUM(M68:Q68)</f>
        <v>15</v>
      </c>
    </row>
    <row r="69" spans="1:18">
      <c r="A69" t="s">
        <v>6604</v>
      </c>
      <c r="B69" t="s">
        <v>22</v>
      </c>
      <c r="C69">
        <v>218</v>
      </c>
      <c r="D69">
        <v>60</v>
      </c>
      <c r="E69">
        <v>3</v>
      </c>
      <c r="F69">
        <v>0</v>
      </c>
      <c r="G69">
        <v>0</v>
      </c>
      <c r="H69" t="s">
        <v>2</v>
      </c>
      <c r="I69" t="s">
        <v>6605</v>
      </c>
      <c r="J69" t="s">
        <v>6606</v>
      </c>
      <c r="K69">
        <v>3</v>
      </c>
      <c r="L69" t="s">
        <v>2916</v>
      </c>
      <c r="M69">
        <f>IF(C69&gt;50,1,0)+IF(C69&gt;75,1,0)+IF(C69&gt;100,2,0)+IF(C69&gt;200,3,0)+IF(C69&gt;500,10,0)</f>
        <v>7</v>
      </c>
      <c r="N69">
        <f>IF(D69&gt;5,1,0)+IF(D69&gt;10,2,0)+IF(D69&gt;20,3,0)</f>
        <v>6</v>
      </c>
      <c r="O69">
        <f>IF(E69&gt;0,1,0)+IF(E69&gt;1,1,0)+IF(E69&gt;5,5,0)</f>
        <v>2</v>
      </c>
      <c r="P69">
        <f>IF(F69&gt;0,3,0)</f>
        <v>0</v>
      </c>
      <c r="Q69">
        <f>IF(G69&gt;0,5,0)</f>
        <v>0</v>
      </c>
      <c r="R69">
        <f>SUM(M69:Q69)</f>
        <v>15</v>
      </c>
    </row>
    <row r="70" spans="1:18" hidden="1">
      <c r="A70" t="s">
        <v>2279</v>
      </c>
      <c r="B70" t="s">
        <v>1</v>
      </c>
      <c r="C70">
        <v>280</v>
      </c>
      <c r="D70">
        <v>35</v>
      </c>
      <c r="E70">
        <v>2</v>
      </c>
      <c r="F70">
        <v>0</v>
      </c>
      <c r="G70">
        <v>0</v>
      </c>
      <c r="H70" t="s">
        <v>23</v>
      </c>
      <c r="J70" s="1" t="s">
        <v>4306</v>
      </c>
      <c r="K70">
        <v>8</v>
      </c>
      <c r="L70" t="s">
        <v>2916</v>
      </c>
      <c r="M70">
        <f>IF(C70&gt;50,1,0)+IF(C70&gt;75,1,0)+IF(C70&gt;100,2,0)+IF(C70&gt;200,3,0)+IF(C70&gt;500,10,0)</f>
        <v>7</v>
      </c>
      <c r="N70">
        <f>IF(D70&gt;5,1,0)+IF(D70&gt;10,2,0)+IF(D70&gt;20,3,0)</f>
        <v>6</v>
      </c>
      <c r="O70">
        <f>IF(E70&gt;0,1,0)+IF(E70&gt;1,1,0)+IF(E70&gt;5,5,0)</f>
        <v>2</v>
      </c>
      <c r="P70">
        <f>IF(F70&gt;0,3,0)</f>
        <v>0</v>
      </c>
      <c r="Q70">
        <f>IF(G70&gt;0,5,0)</f>
        <v>0</v>
      </c>
      <c r="R70">
        <f>SUM(M70:Q70)</f>
        <v>15</v>
      </c>
    </row>
    <row r="71" spans="1:18" hidden="1">
      <c r="A71" t="s">
        <v>7489</v>
      </c>
      <c r="B71" t="s">
        <v>1</v>
      </c>
      <c r="C71">
        <v>274</v>
      </c>
      <c r="D71">
        <v>7</v>
      </c>
      <c r="E71">
        <v>7</v>
      </c>
      <c r="F71">
        <v>0</v>
      </c>
      <c r="G71">
        <v>0</v>
      </c>
      <c r="J71" t="s">
        <v>7490</v>
      </c>
      <c r="K71">
        <v>39</v>
      </c>
      <c r="L71" t="s">
        <v>2916</v>
      </c>
      <c r="M71">
        <f>IF(C71&gt;50,1,0)+IF(C71&gt;75,1,0)+IF(C71&gt;100,2,0)+IF(C71&gt;200,3,0)+IF(C71&gt;500,10,0)</f>
        <v>7</v>
      </c>
      <c r="N71">
        <f>IF(D71&gt;5,1,0)+IF(D71&gt;10,2,0)+IF(D71&gt;20,3,0)</f>
        <v>1</v>
      </c>
      <c r="O71">
        <f>IF(E71&gt;0,1,0)+IF(E71&gt;1,1,0)+IF(E71&gt;5,5,0)</f>
        <v>7</v>
      </c>
      <c r="P71">
        <f>IF(F71&gt;0,3,0)</f>
        <v>0</v>
      </c>
      <c r="Q71">
        <f>IF(G71&gt;0,5,0)</f>
        <v>0</v>
      </c>
      <c r="R71">
        <f>SUM(M71:Q71)</f>
        <v>15</v>
      </c>
    </row>
    <row r="72" spans="1:18" hidden="1">
      <c r="A72" t="s">
        <v>1006</v>
      </c>
      <c r="B72" t="s">
        <v>1</v>
      </c>
      <c r="C72">
        <v>291</v>
      </c>
      <c r="D72">
        <v>29</v>
      </c>
      <c r="E72">
        <v>2</v>
      </c>
      <c r="F72">
        <v>0</v>
      </c>
      <c r="G72">
        <v>0</v>
      </c>
      <c r="J72" t="s">
        <v>1007</v>
      </c>
      <c r="K72">
        <v>10</v>
      </c>
      <c r="L72" t="s">
        <v>1503</v>
      </c>
      <c r="M72">
        <f>IF(C72&gt;50,1,0)+IF(C72&gt;75,1,0)+IF(C72&gt;100,2,0)+IF(C72&gt;200,3,0)+IF(C72&gt;500,10,0)</f>
        <v>7</v>
      </c>
      <c r="N72">
        <f>IF(D72&gt;5,1,0)+IF(D72&gt;10,2,0)+IF(D72&gt;20,3,0)</f>
        <v>6</v>
      </c>
      <c r="O72">
        <f>IF(E72&gt;0,1,0)+IF(E72&gt;1,1,0)+IF(E72&gt;5,5,0)</f>
        <v>2</v>
      </c>
      <c r="P72">
        <f>IF(F72&gt;0,3,0)</f>
        <v>0</v>
      </c>
      <c r="Q72">
        <f>IF(G72&gt;0,5,0)</f>
        <v>0</v>
      </c>
      <c r="R72">
        <f>SUM(M72:Q72)</f>
        <v>15</v>
      </c>
    </row>
    <row r="73" spans="1:18">
      <c r="A73" t="s">
        <v>4417</v>
      </c>
      <c r="B73" t="s">
        <v>5</v>
      </c>
      <c r="C73">
        <v>467</v>
      </c>
      <c r="D73">
        <v>22</v>
      </c>
      <c r="E73">
        <v>4</v>
      </c>
      <c r="F73">
        <v>0</v>
      </c>
      <c r="G73">
        <v>0</v>
      </c>
      <c r="J73" t="s">
        <v>4418</v>
      </c>
      <c r="K73">
        <v>21</v>
      </c>
      <c r="L73" t="s">
        <v>2916</v>
      </c>
      <c r="M73">
        <f>IF(C73&gt;50,1,0)+IF(C73&gt;75,1,0)+IF(C73&gt;100,2,0)+IF(C73&gt;200,3,0)+IF(C73&gt;500,10,0)</f>
        <v>7</v>
      </c>
      <c r="N73">
        <f>IF(D73&gt;5,1,0)+IF(D73&gt;10,2,0)+IF(D73&gt;20,3,0)</f>
        <v>6</v>
      </c>
      <c r="O73">
        <f>IF(E73&gt;0,1,0)+IF(E73&gt;1,1,0)+IF(E73&gt;5,5,0)</f>
        <v>2</v>
      </c>
      <c r="P73">
        <f>IF(F73&gt;0,3,0)</f>
        <v>0</v>
      </c>
      <c r="Q73">
        <f>IF(G73&gt;0,5,0)</f>
        <v>0</v>
      </c>
      <c r="R73">
        <f>SUM(M73:Q73)</f>
        <v>15</v>
      </c>
    </row>
    <row r="74" spans="1:18">
      <c r="A74" t="s">
        <v>8793</v>
      </c>
      <c r="B74" t="s">
        <v>6614</v>
      </c>
      <c r="C74">
        <v>297</v>
      </c>
      <c r="D74">
        <v>32</v>
      </c>
      <c r="E74">
        <v>1</v>
      </c>
      <c r="F74">
        <v>0</v>
      </c>
      <c r="G74">
        <v>0</v>
      </c>
      <c r="J74" t="s">
        <v>8794</v>
      </c>
      <c r="K74">
        <v>9</v>
      </c>
      <c r="L74" t="s">
        <v>7</v>
      </c>
      <c r="M74">
        <f>IF(C74&gt;50,1,0)+IF(C74&gt;75,1,0)+IF(C74&gt;100,2,0)+IF(C74&gt;200,3,0)+IF(C74&gt;500,10,0)</f>
        <v>7</v>
      </c>
      <c r="N74">
        <f>IF(D74&gt;5,1,0)+IF(D74&gt;10,2,0)+IF(D74&gt;20,3,0)</f>
        <v>6</v>
      </c>
      <c r="O74">
        <f>IF(E74&gt;0,1,0)+IF(E74&gt;1,1,0)+IF(E74&gt;5,5,0)</f>
        <v>1</v>
      </c>
      <c r="P74">
        <f>IF(F74&gt;0,3,0)</f>
        <v>0</v>
      </c>
      <c r="Q74">
        <f>IF(G74&gt;0,5,0)</f>
        <v>0</v>
      </c>
      <c r="R74">
        <f>SUM(M74:Q74)</f>
        <v>14</v>
      </c>
    </row>
    <row r="75" spans="1:18">
      <c r="A75" t="s">
        <v>13615</v>
      </c>
      <c r="B75" t="s">
        <v>751</v>
      </c>
      <c r="C75">
        <v>394</v>
      </c>
      <c r="D75">
        <v>47</v>
      </c>
      <c r="E75">
        <v>1</v>
      </c>
      <c r="F75">
        <v>0</v>
      </c>
      <c r="G75">
        <v>0</v>
      </c>
      <c r="H75" t="s">
        <v>13</v>
      </c>
      <c r="I75" t="s">
        <v>13616</v>
      </c>
      <c r="J75" t="s">
        <v>13617</v>
      </c>
      <c r="K75">
        <v>8</v>
      </c>
      <c r="L75" t="s">
        <v>13855</v>
      </c>
      <c r="M75">
        <f>IF(C75&gt;50,1,0)+IF(C75&gt;75,1,0)+IF(C75&gt;100,2,0)+IF(C75&gt;200,3,0)+IF(C75&gt;500,10,0)</f>
        <v>7</v>
      </c>
      <c r="N75">
        <f>IF(D75&gt;5,1,0)+IF(D75&gt;10,2,0)+IF(D75&gt;20,3,0)</f>
        <v>6</v>
      </c>
      <c r="O75">
        <f>IF(E75&gt;0,1,0)+IF(E75&gt;1,1,0)+IF(E75&gt;5,5,0)</f>
        <v>1</v>
      </c>
      <c r="P75">
        <f>IF(F75&gt;0,3,0)</f>
        <v>0</v>
      </c>
      <c r="Q75">
        <f>IF(G75&gt;0,5,0)</f>
        <v>0</v>
      </c>
      <c r="R75">
        <f>SUM(M75:Q75)</f>
        <v>14</v>
      </c>
    </row>
    <row r="76" spans="1:18">
      <c r="A76" t="s">
        <v>9987</v>
      </c>
      <c r="B76" t="s">
        <v>5</v>
      </c>
      <c r="C76">
        <v>220</v>
      </c>
      <c r="D76">
        <v>30</v>
      </c>
      <c r="E76">
        <v>1</v>
      </c>
      <c r="F76">
        <v>0</v>
      </c>
      <c r="G76">
        <v>0</v>
      </c>
      <c r="H76" t="s">
        <v>23</v>
      </c>
      <c r="I76" t="s">
        <v>10597</v>
      </c>
      <c r="J76" s="1" t="s">
        <v>10598</v>
      </c>
      <c r="K76">
        <v>7</v>
      </c>
      <c r="L76" t="s">
        <v>11381</v>
      </c>
      <c r="M76">
        <f>IF(C76&gt;50,1,0)+IF(C76&gt;75,1,0)+IF(C76&gt;100,2,0)+IF(C76&gt;200,3,0)+IF(C76&gt;500,10,0)</f>
        <v>7</v>
      </c>
      <c r="N76">
        <f>IF(D76&gt;5,1,0)+IF(D76&gt;10,2,0)+IF(D76&gt;20,3,0)</f>
        <v>6</v>
      </c>
      <c r="O76">
        <f>IF(E76&gt;0,1,0)+IF(E76&gt;1,1,0)+IF(E76&gt;5,5,0)</f>
        <v>1</v>
      </c>
      <c r="P76">
        <f>IF(F76&gt;0,3,0)</f>
        <v>0</v>
      </c>
      <c r="Q76">
        <f>IF(G76&gt;0,5,0)</f>
        <v>0</v>
      </c>
      <c r="R76">
        <f>SUM(M76:Q76)</f>
        <v>14</v>
      </c>
    </row>
    <row r="77" spans="1:18">
      <c r="A77" t="s">
        <v>8229</v>
      </c>
      <c r="B77" t="s">
        <v>22</v>
      </c>
      <c r="C77">
        <v>495</v>
      </c>
      <c r="D77">
        <v>28</v>
      </c>
      <c r="E77">
        <v>1</v>
      </c>
      <c r="F77">
        <v>0</v>
      </c>
      <c r="G77">
        <v>0</v>
      </c>
      <c r="H77" t="s">
        <v>883</v>
      </c>
      <c r="I77" t="s">
        <v>8230</v>
      </c>
      <c r="J77" t="s">
        <v>8231</v>
      </c>
      <c r="K77">
        <v>17</v>
      </c>
      <c r="L77" t="s">
        <v>7</v>
      </c>
      <c r="M77">
        <f>IF(C77&gt;50,1,0)+IF(C77&gt;75,1,0)+IF(C77&gt;100,2,0)+IF(C77&gt;200,3,0)+IF(C77&gt;500,10,0)</f>
        <v>7</v>
      </c>
      <c r="N77">
        <f>IF(D77&gt;5,1,0)+IF(D77&gt;10,2,0)+IF(D77&gt;20,3,0)</f>
        <v>6</v>
      </c>
      <c r="O77">
        <f>IF(E77&gt;0,1,0)+IF(E77&gt;1,1,0)+IF(E77&gt;5,5,0)</f>
        <v>1</v>
      </c>
      <c r="P77">
        <f>IF(F77&gt;0,3,0)</f>
        <v>0</v>
      </c>
      <c r="Q77">
        <f>IF(G77&gt;0,5,0)</f>
        <v>0</v>
      </c>
      <c r="R77">
        <f>SUM(M77:Q77)</f>
        <v>14</v>
      </c>
    </row>
    <row r="78" spans="1:18">
      <c r="A78" t="s">
        <v>2866</v>
      </c>
      <c r="C78">
        <v>396</v>
      </c>
      <c r="D78">
        <v>29</v>
      </c>
      <c r="E78">
        <v>1</v>
      </c>
      <c r="F78">
        <v>0</v>
      </c>
      <c r="G78">
        <v>0</v>
      </c>
      <c r="H78" t="s">
        <v>23</v>
      </c>
      <c r="I78" t="s">
        <v>6818</v>
      </c>
      <c r="J78" t="s">
        <v>6819</v>
      </c>
      <c r="K78">
        <v>13</v>
      </c>
      <c r="L78" t="s">
        <v>2916</v>
      </c>
      <c r="M78">
        <f>IF(C78&gt;50,1,0)+IF(C78&gt;75,1,0)+IF(C78&gt;100,2,0)+IF(C78&gt;200,3,0)+IF(C78&gt;500,10,0)</f>
        <v>7</v>
      </c>
      <c r="N78">
        <f>IF(D78&gt;5,1,0)+IF(D78&gt;10,2,0)+IF(D78&gt;20,3,0)</f>
        <v>6</v>
      </c>
      <c r="O78">
        <f>IF(E78&gt;0,1,0)+IF(E78&gt;1,1,0)+IF(E78&gt;5,5,0)</f>
        <v>1</v>
      </c>
      <c r="P78">
        <f>IF(F78&gt;0,3,0)</f>
        <v>0</v>
      </c>
      <c r="Q78">
        <f>IF(G78&gt;0,5,0)</f>
        <v>0</v>
      </c>
      <c r="R78">
        <f>SUM(M78:Q78)</f>
        <v>14</v>
      </c>
    </row>
    <row r="79" spans="1:18">
      <c r="A79" t="s">
        <v>6164</v>
      </c>
      <c r="B79" t="s">
        <v>3688</v>
      </c>
      <c r="C79">
        <v>253</v>
      </c>
      <c r="D79">
        <v>92</v>
      </c>
      <c r="E79">
        <v>1</v>
      </c>
      <c r="F79">
        <v>0</v>
      </c>
      <c r="G79">
        <v>0</v>
      </c>
      <c r="I79" t="s">
        <v>6165</v>
      </c>
      <c r="J79" t="s">
        <v>6166</v>
      </c>
      <c r="K79">
        <v>2</v>
      </c>
      <c r="L79" t="s">
        <v>2916</v>
      </c>
      <c r="M79">
        <f>IF(C79&gt;50,1,0)+IF(C79&gt;75,1,0)+IF(C79&gt;100,2,0)+IF(C79&gt;200,3,0)+IF(C79&gt;500,10,0)</f>
        <v>7</v>
      </c>
      <c r="N79">
        <f>IF(D79&gt;5,1,0)+IF(D79&gt;10,2,0)+IF(D79&gt;20,3,0)</f>
        <v>6</v>
      </c>
      <c r="O79">
        <f>IF(E79&gt;0,1,0)+IF(E79&gt;1,1,0)+IF(E79&gt;5,5,0)</f>
        <v>1</v>
      </c>
      <c r="P79">
        <f>IF(F79&gt;0,3,0)</f>
        <v>0</v>
      </c>
      <c r="Q79">
        <f>IF(G79&gt;0,5,0)</f>
        <v>0</v>
      </c>
      <c r="R79">
        <f>SUM(M79:Q79)</f>
        <v>14</v>
      </c>
    </row>
    <row r="80" spans="1:18" hidden="1">
      <c r="A80" t="s">
        <v>10483</v>
      </c>
      <c r="B80" t="s">
        <v>1</v>
      </c>
      <c r="C80">
        <v>206</v>
      </c>
      <c r="D80">
        <v>4</v>
      </c>
      <c r="E80">
        <v>6</v>
      </c>
      <c r="F80">
        <v>0</v>
      </c>
      <c r="G80">
        <v>0</v>
      </c>
      <c r="H80" t="s">
        <v>13</v>
      </c>
      <c r="J80" t="s">
        <v>10484</v>
      </c>
      <c r="K80">
        <v>51</v>
      </c>
      <c r="L80" t="s">
        <v>11381</v>
      </c>
      <c r="M80">
        <f>IF(C80&gt;50,1,0)+IF(C80&gt;75,1,0)+IF(C80&gt;100,2,0)+IF(C80&gt;200,3,0)+IF(C80&gt;500,10,0)</f>
        <v>7</v>
      </c>
      <c r="N80">
        <f>IF(D80&gt;5,1,0)+IF(D80&gt;10,2,0)+IF(D80&gt;20,3,0)</f>
        <v>0</v>
      </c>
      <c r="O80">
        <f>IF(E80&gt;0,1,0)+IF(E80&gt;1,1,0)+IF(E80&gt;5,5,0)</f>
        <v>7</v>
      </c>
      <c r="P80">
        <f>IF(F80&gt;0,3,0)</f>
        <v>0</v>
      </c>
      <c r="Q80">
        <f>IF(G80&gt;0,5,0)</f>
        <v>0</v>
      </c>
      <c r="R80">
        <f>SUM(M80:Q80)</f>
        <v>14</v>
      </c>
    </row>
    <row r="81" spans="1:18">
      <c r="A81" t="s">
        <v>2880</v>
      </c>
      <c r="B81" t="s">
        <v>5</v>
      </c>
      <c r="C81">
        <v>311</v>
      </c>
      <c r="D81">
        <v>29</v>
      </c>
      <c r="E81">
        <v>1</v>
      </c>
      <c r="F81">
        <v>0</v>
      </c>
      <c r="G81">
        <v>0</v>
      </c>
      <c r="J81" t="s">
        <v>2881</v>
      </c>
      <c r="K81">
        <v>10</v>
      </c>
      <c r="L81" t="s">
        <v>2916</v>
      </c>
      <c r="M81">
        <f>IF(C81&gt;50,1,0)+IF(C81&gt;75,1,0)+IF(C81&gt;100,2,0)+IF(C81&gt;200,3,0)+IF(C81&gt;500,10,0)</f>
        <v>7</v>
      </c>
      <c r="N81">
        <f>IF(D81&gt;5,1,0)+IF(D81&gt;10,2,0)+IF(D81&gt;20,3,0)</f>
        <v>6</v>
      </c>
      <c r="O81">
        <f>IF(E81&gt;0,1,0)+IF(E81&gt;1,1,0)+IF(E81&gt;5,5,0)</f>
        <v>1</v>
      </c>
      <c r="P81">
        <f>IF(F81&gt;0,3,0)</f>
        <v>0</v>
      </c>
      <c r="Q81">
        <f>IF(G81&gt;0,5,0)</f>
        <v>0</v>
      </c>
      <c r="R81">
        <f>SUM(M81:Q81)</f>
        <v>14</v>
      </c>
    </row>
    <row r="82" spans="1:18">
      <c r="A82" t="s">
        <v>4549</v>
      </c>
      <c r="B82" t="s">
        <v>3688</v>
      </c>
      <c r="C82">
        <v>238</v>
      </c>
      <c r="D82">
        <v>121</v>
      </c>
      <c r="E82">
        <v>0</v>
      </c>
      <c r="F82">
        <v>0</v>
      </c>
      <c r="G82">
        <v>0</v>
      </c>
      <c r="H82" t="s">
        <v>2</v>
      </c>
      <c r="I82" t="s">
        <v>5653</v>
      </c>
      <c r="J82" t="s">
        <v>5654</v>
      </c>
      <c r="K82">
        <v>1</v>
      </c>
      <c r="L82" t="s">
        <v>2916</v>
      </c>
      <c r="M82">
        <f>IF(C82&gt;50,1,0)+IF(C82&gt;75,1,0)+IF(C82&gt;100,2,0)+IF(C82&gt;200,3,0)+IF(C82&gt;500,10,0)</f>
        <v>7</v>
      </c>
      <c r="N82">
        <f>IF(D82&gt;5,1,0)+IF(D82&gt;10,2,0)+IF(D82&gt;20,3,0)</f>
        <v>6</v>
      </c>
      <c r="O82">
        <f>IF(E82&gt;0,1,0)+IF(E82&gt;1,1,0)+IF(E82&gt;5,5,0)</f>
        <v>0</v>
      </c>
      <c r="P82">
        <f>IF(F82&gt;0,3,0)</f>
        <v>0</v>
      </c>
      <c r="Q82">
        <f>IF(G82&gt;0,5,0)</f>
        <v>0</v>
      </c>
      <c r="R82">
        <f>SUM(M82:Q82)</f>
        <v>13</v>
      </c>
    </row>
    <row r="83" spans="1:18">
      <c r="A83" t="s">
        <v>9987</v>
      </c>
      <c r="B83" t="s">
        <v>5</v>
      </c>
      <c r="C83">
        <v>207</v>
      </c>
      <c r="D83">
        <v>24</v>
      </c>
      <c r="E83">
        <v>0</v>
      </c>
      <c r="F83">
        <v>0</v>
      </c>
      <c r="G83">
        <v>0</v>
      </c>
      <c r="H83" t="s">
        <v>13</v>
      </c>
      <c r="J83" t="s">
        <v>10129</v>
      </c>
      <c r="K83">
        <v>8</v>
      </c>
      <c r="L83" t="s">
        <v>11381</v>
      </c>
      <c r="M83">
        <f>IF(C83&gt;50,1,0)+IF(C83&gt;75,1,0)+IF(C83&gt;100,2,0)+IF(C83&gt;200,3,0)+IF(C83&gt;500,10,0)</f>
        <v>7</v>
      </c>
      <c r="N83">
        <f>IF(D83&gt;5,1,0)+IF(D83&gt;10,2,0)+IF(D83&gt;20,3,0)</f>
        <v>6</v>
      </c>
      <c r="O83">
        <f>IF(E83&gt;0,1,0)+IF(E83&gt;1,1,0)+IF(E83&gt;5,5,0)</f>
        <v>0</v>
      </c>
      <c r="P83">
        <f>IF(F83&gt;0,3,0)</f>
        <v>0</v>
      </c>
      <c r="Q83">
        <f>IF(G83&gt;0,5,0)</f>
        <v>0</v>
      </c>
      <c r="R83">
        <f>SUM(M83:Q83)</f>
        <v>13</v>
      </c>
    </row>
    <row r="84" spans="1:18">
      <c r="A84" t="s">
        <v>3165</v>
      </c>
      <c r="B84" t="s">
        <v>5</v>
      </c>
      <c r="C84">
        <v>293</v>
      </c>
      <c r="D84">
        <v>26</v>
      </c>
      <c r="E84">
        <v>0</v>
      </c>
      <c r="F84">
        <v>0</v>
      </c>
      <c r="G84">
        <v>0</v>
      </c>
      <c r="H84" t="s">
        <v>13</v>
      </c>
      <c r="I84" t="s">
        <v>5609</v>
      </c>
      <c r="J84" t="s">
        <v>5610</v>
      </c>
      <c r="K84">
        <v>11</v>
      </c>
      <c r="L84" t="s">
        <v>2916</v>
      </c>
      <c r="M84">
        <f>IF(C84&gt;50,1,0)+IF(C84&gt;75,1,0)+IF(C84&gt;100,2,0)+IF(C84&gt;200,3,0)+IF(C84&gt;500,10,0)</f>
        <v>7</v>
      </c>
      <c r="N84">
        <f>IF(D84&gt;5,1,0)+IF(D84&gt;10,2,0)+IF(D84&gt;20,3,0)</f>
        <v>6</v>
      </c>
      <c r="O84">
        <f>IF(E84&gt;0,1,0)+IF(E84&gt;1,1,0)+IF(E84&gt;5,5,0)</f>
        <v>0</v>
      </c>
      <c r="P84">
        <f>IF(F84&gt;0,3,0)</f>
        <v>0</v>
      </c>
      <c r="Q84">
        <f>IF(G84&gt;0,5,0)</f>
        <v>0</v>
      </c>
      <c r="R84">
        <f>SUM(M84:Q84)</f>
        <v>13</v>
      </c>
    </row>
    <row r="85" spans="1:18">
      <c r="A85" t="s">
        <v>4633</v>
      </c>
      <c r="B85" t="s">
        <v>3260</v>
      </c>
      <c r="C85">
        <v>240</v>
      </c>
      <c r="D85">
        <v>88</v>
      </c>
      <c r="E85">
        <v>0</v>
      </c>
      <c r="F85">
        <v>0</v>
      </c>
      <c r="G85">
        <v>0</v>
      </c>
      <c r="J85" t="s">
        <v>4634</v>
      </c>
      <c r="K85">
        <v>2</v>
      </c>
      <c r="L85" t="s">
        <v>2916</v>
      </c>
      <c r="M85">
        <f>IF(C85&gt;50,1,0)+IF(C85&gt;75,1,0)+IF(C85&gt;100,2,0)+IF(C85&gt;200,3,0)+IF(C85&gt;500,10,0)</f>
        <v>7</v>
      </c>
      <c r="N85">
        <f>IF(D85&gt;5,1,0)+IF(D85&gt;10,2,0)+IF(D85&gt;20,3,0)</f>
        <v>6</v>
      </c>
      <c r="O85">
        <f>IF(E85&gt;0,1,0)+IF(E85&gt;1,1,0)+IF(E85&gt;5,5,0)</f>
        <v>0</v>
      </c>
      <c r="P85">
        <f>IF(F85&gt;0,3,0)</f>
        <v>0</v>
      </c>
      <c r="Q85">
        <f>IF(G85&gt;0,5,0)</f>
        <v>0</v>
      </c>
      <c r="R85">
        <f>SUM(M85:Q85)</f>
        <v>13</v>
      </c>
    </row>
    <row r="86" spans="1:18" hidden="1">
      <c r="A86" t="s">
        <v>2279</v>
      </c>
      <c r="B86" t="s">
        <v>1</v>
      </c>
      <c r="C86">
        <v>388</v>
      </c>
      <c r="D86">
        <v>74</v>
      </c>
      <c r="E86">
        <v>0</v>
      </c>
      <c r="F86">
        <v>0</v>
      </c>
      <c r="G86">
        <v>0</v>
      </c>
      <c r="H86" t="s">
        <v>23</v>
      </c>
      <c r="J86" t="s">
        <v>5217</v>
      </c>
      <c r="K86">
        <v>5</v>
      </c>
      <c r="L86" t="s">
        <v>2916</v>
      </c>
      <c r="M86">
        <f>IF(C86&gt;50,1,0)+IF(C86&gt;75,1,0)+IF(C86&gt;100,2,0)+IF(C86&gt;200,3,0)+IF(C86&gt;500,10,0)</f>
        <v>7</v>
      </c>
      <c r="N86">
        <f>IF(D86&gt;5,1,0)+IF(D86&gt;10,2,0)+IF(D86&gt;20,3,0)</f>
        <v>6</v>
      </c>
      <c r="O86">
        <f>IF(E86&gt;0,1,0)+IF(E86&gt;1,1,0)+IF(E86&gt;5,5,0)</f>
        <v>0</v>
      </c>
      <c r="P86">
        <f>IF(F86&gt;0,3,0)</f>
        <v>0</v>
      </c>
      <c r="Q86">
        <f>IF(G86&gt;0,5,0)</f>
        <v>0</v>
      </c>
      <c r="R86">
        <f>SUM(M86:Q86)</f>
        <v>13</v>
      </c>
    </row>
    <row r="87" spans="1:18" hidden="1">
      <c r="A87" t="s">
        <v>11382</v>
      </c>
      <c r="B87" t="s">
        <v>1</v>
      </c>
      <c r="C87">
        <v>271</v>
      </c>
      <c r="D87">
        <v>29</v>
      </c>
      <c r="E87">
        <v>0</v>
      </c>
      <c r="F87">
        <v>0</v>
      </c>
      <c r="G87">
        <v>0</v>
      </c>
      <c r="H87" t="s">
        <v>23</v>
      </c>
      <c r="J87" t="s">
        <v>11834</v>
      </c>
      <c r="K87">
        <v>9</v>
      </c>
      <c r="L87" t="s">
        <v>11442</v>
      </c>
      <c r="M87">
        <f>IF(C87&gt;50,1,0)+IF(C87&gt;75,1,0)+IF(C87&gt;100,2,0)+IF(C87&gt;200,3,0)+IF(C87&gt;500,10,0)</f>
        <v>7</v>
      </c>
      <c r="N87">
        <f>IF(D87&gt;5,1,0)+IF(D87&gt;10,2,0)+IF(D87&gt;20,3,0)</f>
        <v>6</v>
      </c>
      <c r="O87">
        <f>IF(E87&gt;0,1,0)+IF(E87&gt;1,1,0)+IF(E87&gt;5,5,0)</f>
        <v>0</v>
      </c>
      <c r="P87">
        <f>IF(F87&gt;0,3,0)</f>
        <v>0</v>
      </c>
      <c r="Q87">
        <f>IF(G87&gt;0,5,0)</f>
        <v>0</v>
      </c>
      <c r="R87">
        <f>SUM(M87:Q87)</f>
        <v>13</v>
      </c>
    </row>
    <row r="88" spans="1:18" hidden="1">
      <c r="A88" t="s">
        <v>12638</v>
      </c>
      <c r="B88" t="s">
        <v>1</v>
      </c>
      <c r="C88">
        <v>499</v>
      </c>
      <c r="D88">
        <v>21</v>
      </c>
      <c r="E88">
        <v>0</v>
      </c>
      <c r="F88">
        <v>0</v>
      </c>
      <c r="G88">
        <v>0</v>
      </c>
      <c r="J88" t="s">
        <v>13294</v>
      </c>
      <c r="K88">
        <v>23</v>
      </c>
      <c r="L88" t="s">
        <v>13855</v>
      </c>
      <c r="M88">
        <f>IF(C88&gt;50,1,0)+IF(C88&gt;75,1,0)+IF(C88&gt;100,2,0)+IF(C88&gt;200,3,0)+IF(C88&gt;500,10,0)</f>
        <v>7</v>
      </c>
      <c r="N88">
        <f>IF(D88&gt;5,1,0)+IF(D88&gt;10,2,0)+IF(D88&gt;20,3,0)</f>
        <v>6</v>
      </c>
      <c r="O88">
        <f>IF(E88&gt;0,1,0)+IF(E88&gt;1,1,0)+IF(E88&gt;5,5,0)</f>
        <v>0</v>
      </c>
      <c r="P88">
        <f>IF(F88&gt;0,3,0)</f>
        <v>0</v>
      </c>
      <c r="Q88">
        <f>IF(G88&gt;0,5,0)</f>
        <v>0</v>
      </c>
      <c r="R88">
        <f>SUM(M88:Q88)</f>
        <v>13</v>
      </c>
    </row>
    <row r="89" spans="1:18">
      <c r="A89" t="s">
        <v>2364</v>
      </c>
      <c r="B89" t="s">
        <v>5</v>
      </c>
      <c r="C89">
        <v>479</v>
      </c>
      <c r="D89">
        <v>223</v>
      </c>
      <c r="E89">
        <v>0</v>
      </c>
      <c r="F89">
        <v>0</v>
      </c>
      <c r="G89">
        <v>0</v>
      </c>
      <c r="I89" t="s">
        <v>2365</v>
      </c>
      <c r="J89" t="s">
        <v>2366</v>
      </c>
      <c r="K89">
        <v>2</v>
      </c>
      <c r="L89" t="s">
        <v>1503</v>
      </c>
      <c r="M89">
        <f>IF(C89&gt;50,1,0)+IF(C89&gt;75,1,0)+IF(C89&gt;100,2,0)+IF(C89&gt;200,3,0)+IF(C89&gt;500,10,0)</f>
        <v>7</v>
      </c>
      <c r="N89">
        <f>IF(D89&gt;5,1,0)+IF(D89&gt;10,2,0)+IF(D89&gt;20,3,0)</f>
        <v>6</v>
      </c>
      <c r="O89">
        <f>IF(E89&gt;0,1,0)+IF(E89&gt;1,1,0)+IF(E89&gt;5,5,0)</f>
        <v>0</v>
      </c>
      <c r="P89">
        <f>IF(F89&gt;0,3,0)</f>
        <v>0</v>
      </c>
      <c r="Q89">
        <f>IF(G89&gt;0,5,0)</f>
        <v>0</v>
      </c>
      <c r="R89">
        <f>SUM(M89:Q89)</f>
        <v>13</v>
      </c>
    </row>
    <row r="90" spans="1:18">
      <c r="A90" t="s">
        <v>7427</v>
      </c>
      <c r="B90" t="s">
        <v>5</v>
      </c>
      <c r="C90">
        <v>211</v>
      </c>
      <c r="D90">
        <v>21</v>
      </c>
      <c r="E90">
        <v>0</v>
      </c>
      <c r="F90">
        <v>0</v>
      </c>
      <c r="G90">
        <v>0</v>
      </c>
      <c r="I90" t="s">
        <v>7428</v>
      </c>
      <c r="J90" t="s">
        <v>7429</v>
      </c>
      <c r="K90">
        <v>10</v>
      </c>
      <c r="L90" t="s">
        <v>2916</v>
      </c>
      <c r="M90">
        <f>IF(C90&gt;50,1,0)+IF(C90&gt;75,1,0)+IF(C90&gt;100,2,0)+IF(C90&gt;200,3,0)+IF(C90&gt;500,10,0)</f>
        <v>7</v>
      </c>
      <c r="N90">
        <f>IF(D90&gt;5,1,0)+IF(D90&gt;10,2,0)+IF(D90&gt;20,3,0)</f>
        <v>6</v>
      </c>
      <c r="O90">
        <f>IF(E90&gt;0,1,0)+IF(E90&gt;1,1,0)+IF(E90&gt;5,5,0)</f>
        <v>0</v>
      </c>
      <c r="P90">
        <f>IF(F90&gt;0,3,0)</f>
        <v>0</v>
      </c>
      <c r="Q90">
        <f>IF(G90&gt;0,5,0)</f>
        <v>0</v>
      </c>
      <c r="R90">
        <f>SUM(M90:Q90)</f>
        <v>13</v>
      </c>
    </row>
    <row r="91" spans="1:18">
      <c r="A91" t="s">
        <v>7941</v>
      </c>
      <c r="B91" t="s">
        <v>22</v>
      </c>
      <c r="C91">
        <v>212</v>
      </c>
      <c r="D91">
        <v>33</v>
      </c>
      <c r="E91">
        <v>0</v>
      </c>
      <c r="F91">
        <v>0</v>
      </c>
      <c r="G91">
        <v>0</v>
      </c>
      <c r="H91" t="s">
        <v>7942</v>
      </c>
      <c r="I91" t="s">
        <v>7943</v>
      </c>
      <c r="J91" t="s">
        <v>7944</v>
      </c>
      <c r="K91">
        <v>6</v>
      </c>
      <c r="L91" t="s">
        <v>2916</v>
      </c>
      <c r="M91">
        <f>IF(C91&gt;50,1,0)+IF(C91&gt;75,1,0)+IF(C91&gt;100,2,0)+IF(C91&gt;200,3,0)+IF(C91&gt;500,10,0)</f>
        <v>7</v>
      </c>
      <c r="N91">
        <f>IF(D91&gt;5,1,0)+IF(D91&gt;10,2,0)+IF(D91&gt;20,3,0)</f>
        <v>6</v>
      </c>
      <c r="O91">
        <f>IF(E91&gt;0,1,0)+IF(E91&gt;1,1,0)+IF(E91&gt;5,5,0)</f>
        <v>0</v>
      </c>
      <c r="P91">
        <f>IF(F91&gt;0,3,0)</f>
        <v>0</v>
      </c>
      <c r="Q91">
        <f>IF(G91&gt;0,5,0)</f>
        <v>0</v>
      </c>
      <c r="R91">
        <f>SUM(M91:Q91)</f>
        <v>13</v>
      </c>
    </row>
    <row r="92" spans="1:18">
      <c r="A92" t="s">
        <v>9682</v>
      </c>
      <c r="B92" t="s">
        <v>5</v>
      </c>
      <c r="C92">
        <v>256</v>
      </c>
      <c r="D92">
        <v>26</v>
      </c>
      <c r="E92">
        <v>0</v>
      </c>
      <c r="F92">
        <v>0</v>
      </c>
      <c r="G92">
        <v>0</v>
      </c>
      <c r="H92" t="s">
        <v>2</v>
      </c>
      <c r="I92" t="s">
        <v>9683</v>
      </c>
      <c r="J92" t="s">
        <v>9684</v>
      </c>
      <c r="K92">
        <v>9</v>
      </c>
      <c r="L92" t="s">
        <v>7</v>
      </c>
      <c r="M92">
        <f>IF(C92&gt;50,1,0)+IF(C92&gt;75,1,0)+IF(C92&gt;100,2,0)+IF(C92&gt;200,3,0)+IF(C92&gt;500,10,0)</f>
        <v>7</v>
      </c>
      <c r="N92">
        <f>IF(D92&gt;5,1,0)+IF(D92&gt;10,2,0)+IF(D92&gt;20,3,0)</f>
        <v>6</v>
      </c>
      <c r="O92">
        <f>IF(E92&gt;0,1,0)+IF(E92&gt;1,1,0)+IF(E92&gt;5,5,0)</f>
        <v>0</v>
      </c>
      <c r="P92">
        <f>IF(F92&gt;0,3,0)</f>
        <v>0</v>
      </c>
      <c r="Q92">
        <f>IF(G92&gt;0,5,0)</f>
        <v>0</v>
      </c>
      <c r="R92">
        <f>SUM(M92:Q92)</f>
        <v>13</v>
      </c>
    </row>
    <row r="93" spans="1:18" hidden="1">
      <c r="A93" t="s">
        <v>4175</v>
      </c>
      <c r="B93" t="s">
        <v>1</v>
      </c>
      <c r="C93">
        <v>236</v>
      </c>
      <c r="D93">
        <v>23</v>
      </c>
      <c r="E93">
        <v>0</v>
      </c>
      <c r="F93">
        <v>0</v>
      </c>
      <c r="G93">
        <v>0</v>
      </c>
      <c r="H93" t="s">
        <v>2</v>
      </c>
      <c r="J93" t="s">
        <v>7795</v>
      </c>
      <c r="K93">
        <v>10</v>
      </c>
      <c r="L93" t="s">
        <v>2916</v>
      </c>
      <c r="M93">
        <f>IF(C93&gt;50,1,0)+IF(C93&gt;75,1,0)+IF(C93&gt;100,2,0)+IF(C93&gt;200,3,0)+IF(C93&gt;500,10,0)</f>
        <v>7</v>
      </c>
      <c r="N93">
        <f>IF(D93&gt;5,1,0)+IF(D93&gt;10,2,0)+IF(D93&gt;20,3,0)</f>
        <v>6</v>
      </c>
      <c r="O93">
        <f>IF(E93&gt;0,1,0)+IF(E93&gt;1,1,0)+IF(E93&gt;5,5,0)</f>
        <v>0</v>
      </c>
      <c r="P93">
        <f>IF(F93&gt;0,3,0)</f>
        <v>0</v>
      </c>
      <c r="Q93">
        <f>IF(G93&gt;0,5,0)</f>
        <v>0</v>
      </c>
      <c r="R93">
        <f>SUM(M93:Q93)</f>
        <v>13</v>
      </c>
    </row>
    <row r="94" spans="1:18">
      <c r="A94" t="s">
        <v>2297</v>
      </c>
      <c r="B94" t="s">
        <v>2298</v>
      </c>
      <c r="C94">
        <v>46</v>
      </c>
      <c r="D94">
        <v>46</v>
      </c>
      <c r="E94">
        <v>6</v>
      </c>
      <c r="F94">
        <v>0</v>
      </c>
      <c r="G94">
        <v>0</v>
      </c>
      <c r="J94" t="s">
        <v>2299</v>
      </c>
      <c r="K94">
        <v>1</v>
      </c>
      <c r="L94" t="s">
        <v>1503</v>
      </c>
      <c r="M94">
        <f>IF(C94&gt;50,1,0)+IF(C94&gt;75,1,0)+IF(C94&gt;100,2,0)+IF(C94&gt;200,3,0)+IF(C94&gt;500,10,0)</f>
        <v>0</v>
      </c>
      <c r="N94">
        <f>IF(D94&gt;5,1,0)+IF(D94&gt;10,2,0)+IF(D94&gt;20,3,0)</f>
        <v>6</v>
      </c>
      <c r="O94">
        <f>IF(E94&gt;0,1,0)+IF(E94&gt;1,1,0)+IF(E94&gt;5,5,0)</f>
        <v>7</v>
      </c>
      <c r="P94">
        <f>IF(F94&gt;0,3,0)</f>
        <v>0</v>
      </c>
      <c r="Q94">
        <f>IF(G94&gt;0,5,0)</f>
        <v>0</v>
      </c>
      <c r="R94">
        <f>SUM(M94:Q94)</f>
        <v>13</v>
      </c>
    </row>
    <row r="95" spans="1:18">
      <c r="A95" t="s">
        <v>12300</v>
      </c>
      <c r="B95" t="s">
        <v>12301</v>
      </c>
      <c r="C95">
        <v>143</v>
      </c>
      <c r="D95">
        <v>89</v>
      </c>
      <c r="E95">
        <v>2</v>
      </c>
      <c r="F95">
        <v>0</v>
      </c>
      <c r="G95">
        <v>0</v>
      </c>
      <c r="I95" t="s">
        <v>12302</v>
      </c>
      <c r="J95" t="s">
        <v>12303</v>
      </c>
      <c r="K95">
        <v>1</v>
      </c>
      <c r="L95" t="s">
        <v>13855</v>
      </c>
      <c r="M95">
        <f>IF(C95&gt;50,1,0)+IF(C95&gt;75,1,0)+IF(C95&gt;100,2,0)+IF(C95&gt;200,3,0)+IF(C95&gt;500,10,0)</f>
        <v>4</v>
      </c>
      <c r="N95">
        <f>IF(D95&gt;5,1,0)+IF(D95&gt;10,2,0)+IF(D95&gt;20,3,0)</f>
        <v>6</v>
      </c>
      <c r="O95">
        <f>IF(E95&gt;0,1,0)+IF(E95&gt;1,1,0)+IF(E95&gt;5,5,0)</f>
        <v>2</v>
      </c>
      <c r="P95">
        <f>IF(F95&gt;0,3,0)</f>
        <v>0</v>
      </c>
      <c r="Q95">
        <f>IF(G95&gt;0,5,0)</f>
        <v>0</v>
      </c>
      <c r="R95">
        <f>SUM(M95:Q95)</f>
        <v>12</v>
      </c>
    </row>
    <row r="96" spans="1:18">
      <c r="A96" t="s">
        <v>7816</v>
      </c>
      <c r="B96" t="s">
        <v>7817</v>
      </c>
      <c r="C96">
        <v>142</v>
      </c>
      <c r="D96">
        <v>21</v>
      </c>
      <c r="E96">
        <v>2</v>
      </c>
      <c r="F96">
        <v>0</v>
      </c>
      <c r="G96">
        <v>0</v>
      </c>
      <c r="H96" t="s">
        <v>13</v>
      </c>
      <c r="I96" t="s">
        <v>7818</v>
      </c>
      <c r="J96" t="s">
        <v>7819</v>
      </c>
      <c r="K96">
        <v>6</v>
      </c>
      <c r="L96" t="s">
        <v>2916</v>
      </c>
      <c r="M96">
        <f>IF(C96&gt;50,1,0)+IF(C96&gt;75,1,0)+IF(C96&gt;100,2,0)+IF(C96&gt;200,3,0)+IF(C96&gt;500,10,0)</f>
        <v>4</v>
      </c>
      <c r="N96">
        <f>IF(D96&gt;5,1,0)+IF(D96&gt;10,2,0)+IF(D96&gt;20,3,0)</f>
        <v>6</v>
      </c>
      <c r="O96">
        <f>IF(E96&gt;0,1,0)+IF(E96&gt;1,1,0)+IF(E96&gt;5,5,0)</f>
        <v>2</v>
      </c>
      <c r="P96">
        <f>IF(F96&gt;0,3,0)</f>
        <v>0</v>
      </c>
      <c r="Q96">
        <f>IF(G96&gt;0,5,0)</f>
        <v>0</v>
      </c>
      <c r="R96">
        <f>SUM(M96:Q96)</f>
        <v>12</v>
      </c>
    </row>
    <row r="97" spans="1:18">
      <c r="A97" t="s">
        <v>3797</v>
      </c>
      <c r="B97" t="s">
        <v>5</v>
      </c>
      <c r="C97">
        <v>220</v>
      </c>
      <c r="D97">
        <v>14</v>
      </c>
      <c r="E97">
        <v>2</v>
      </c>
      <c r="F97">
        <v>0</v>
      </c>
      <c r="G97">
        <v>0</v>
      </c>
      <c r="I97" t="s">
        <v>6108</v>
      </c>
      <c r="J97" t="s">
        <v>6109</v>
      </c>
      <c r="K97">
        <v>15</v>
      </c>
      <c r="L97" t="s">
        <v>2916</v>
      </c>
      <c r="M97">
        <f>IF(C97&gt;50,1,0)+IF(C97&gt;75,1,0)+IF(C97&gt;100,2,0)+IF(C97&gt;200,3,0)+IF(C97&gt;500,10,0)</f>
        <v>7</v>
      </c>
      <c r="N97">
        <f>IF(D97&gt;5,1,0)+IF(D97&gt;10,2,0)+IF(D97&gt;20,3,0)</f>
        <v>3</v>
      </c>
      <c r="O97">
        <f>IF(E97&gt;0,1,0)+IF(E97&gt;1,1,0)+IF(E97&gt;5,5,0)</f>
        <v>2</v>
      </c>
      <c r="P97">
        <f>IF(F97&gt;0,3,0)</f>
        <v>0</v>
      </c>
      <c r="Q97">
        <f>IF(G97&gt;0,5,0)</f>
        <v>0</v>
      </c>
      <c r="R97">
        <f>SUM(M97:Q97)</f>
        <v>12</v>
      </c>
    </row>
    <row r="98" spans="1:18" hidden="1">
      <c r="A98" t="s">
        <v>4278</v>
      </c>
      <c r="B98" t="s">
        <v>1</v>
      </c>
      <c r="C98">
        <v>196</v>
      </c>
      <c r="D98">
        <v>24</v>
      </c>
      <c r="E98">
        <v>2</v>
      </c>
      <c r="F98">
        <v>0</v>
      </c>
      <c r="G98">
        <v>0</v>
      </c>
      <c r="J98" t="s">
        <v>6243</v>
      </c>
      <c r="K98">
        <v>8</v>
      </c>
      <c r="L98" t="s">
        <v>2916</v>
      </c>
      <c r="M98">
        <f>IF(C98&gt;50,1,0)+IF(C98&gt;75,1,0)+IF(C98&gt;100,2,0)+IF(C98&gt;200,3,0)+IF(C98&gt;500,10,0)</f>
        <v>4</v>
      </c>
      <c r="N98">
        <f>IF(D98&gt;5,1,0)+IF(D98&gt;10,2,0)+IF(D98&gt;20,3,0)</f>
        <v>6</v>
      </c>
      <c r="O98">
        <f>IF(E98&gt;0,1,0)+IF(E98&gt;1,1,0)+IF(E98&gt;5,5,0)</f>
        <v>2</v>
      </c>
      <c r="P98">
        <f>IF(F98&gt;0,3,0)</f>
        <v>0</v>
      </c>
      <c r="Q98">
        <f>IF(G98&gt;0,5,0)</f>
        <v>0</v>
      </c>
      <c r="R98">
        <f>SUM(M98:Q98)</f>
        <v>12</v>
      </c>
    </row>
    <row r="99" spans="1:18" hidden="1">
      <c r="A99" t="s">
        <v>3201</v>
      </c>
      <c r="B99" t="s">
        <v>1</v>
      </c>
      <c r="C99">
        <v>300</v>
      </c>
      <c r="D99">
        <v>14</v>
      </c>
      <c r="E99">
        <v>2</v>
      </c>
      <c r="F99">
        <v>0</v>
      </c>
      <c r="G99">
        <v>0</v>
      </c>
      <c r="H99" t="s">
        <v>2</v>
      </c>
      <c r="J99" t="s">
        <v>3515</v>
      </c>
      <c r="K99">
        <v>21</v>
      </c>
      <c r="L99" t="s">
        <v>2916</v>
      </c>
      <c r="M99">
        <f>IF(C99&gt;50,1,0)+IF(C99&gt;75,1,0)+IF(C99&gt;100,2,0)+IF(C99&gt;200,3,0)+IF(C99&gt;500,10,0)</f>
        <v>7</v>
      </c>
      <c r="N99">
        <f>IF(D99&gt;5,1,0)+IF(D99&gt;10,2,0)+IF(D99&gt;20,3,0)</f>
        <v>3</v>
      </c>
      <c r="O99">
        <f>IF(E99&gt;0,1,0)+IF(E99&gt;1,1,0)+IF(E99&gt;5,5,0)</f>
        <v>2</v>
      </c>
      <c r="P99">
        <f>IF(F99&gt;0,3,0)</f>
        <v>0</v>
      </c>
      <c r="Q99">
        <f>IF(G99&gt;0,5,0)</f>
        <v>0</v>
      </c>
      <c r="R99">
        <f>SUM(M99:Q99)</f>
        <v>12</v>
      </c>
    </row>
    <row r="100" spans="1:18" hidden="1">
      <c r="A100" t="s">
        <v>12398</v>
      </c>
      <c r="B100" t="s">
        <v>1</v>
      </c>
      <c r="C100">
        <v>464</v>
      </c>
      <c r="D100">
        <v>16</v>
      </c>
      <c r="E100">
        <v>4</v>
      </c>
      <c r="F100">
        <v>0</v>
      </c>
      <c r="G100">
        <v>0</v>
      </c>
      <c r="H100" t="s">
        <v>10</v>
      </c>
      <c r="J100" t="s">
        <v>12399</v>
      </c>
      <c r="K100">
        <v>29</v>
      </c>
      <c r="L100" t="s">
        <v>13855</v>
      </c>
      <c r="M100">
        <f>IF(C100&gt;50,1,0)+IF(C100&gt;75,1,0)+IF(C100&gt;100,2,0)+IF(C100&gt;200,3,0)+IF(C100&gt;500,10,0)</f>
        <v>7</v>
      </c>
      <c r="N100">
        <f>IF(D100&gt;5,1,0)+IF(D100&gt;10,2,0)+IF(D100&gt;20,3,0)</f>
        <v>3</v>
      </c>
      <c r="O100">
        <f>IF(E100&gt;0,1,0)+IF(E100&gt;1,1,0)+IF(E100&gt;5,5,0)</f>
        <v>2</v>
      </c>
      <c r="P100">
        <f>IF(F100&gt;0,3,0)</f>
        <v>0</v>
      </c>
      <c r="Q100">
        <f>IF(G100&gt;0,5,0)</f>
        <v>0</v>
      </c>
      <c r="R100">
        <f>SUM(M100:Q100)</f>
        <v>12</v>
      </c>
    </row>
    <row r="101" spans="1:18">
      <c r="A101" t="s">
        <v>4785</v>
      </c>
      <c r="B101" t="s">
        <v>5</v>
      </c>
      <c r="C101">
        <v>134</v>
      </c>
      <c r="D101">
        <v>22</v>
      </c>
      <c r="E101">
        <v>2</v>
      </c>
      <c r="F101">
        <v>0</v>
      </c>
      <c r="G101">
        <v>0</v>
      </c>
      <c r="J101" t="s">
        <v>4786</v>
      </c>
      <c r="K101">
        <v>6</v>
      </c>
      <c r="L101" t="s">
        <v>2916</v>
      </c>
      <c r="M101">
        <f>IF(C101&gt;50,1,0)+IF(C101&gt;75,1,0)+IF(C101&gt;100,2,0)+IF(C101&gt;200,3,0)+IF(C101&gt;500,10,0)</f>
        <v>4</v>
      </c>
      <c r="N101">
        <f>IF(D101&gt;5,1,0)+IF(D101&gt;10,2,0)+IF(D101&gt;20,3,0)</f>
        <v>6</v>
      </c>
      <c r="O101">
        <f>IF(E101&gt;0,1,0)+IF(E101&gt;1,1,0)+IF(E101&gt;5,5,0)</f>
        <v>2</v>
      </c>
      <c r="P101">
        <f>IF(F101&gt;0,3,0)</f>
        <v>0</v>
      </c>
      <c r="Q101">
        <f>IF(G101&gt;0,5,0)</f>
        <v>0</v>
      </c>
      <c r="R101">
        <f>SUM(M101:Q101)</f>
        <v>12</v>
      </c>
    </row>
    <row r="102" spans="1:18" hidden="1">
      <c r="A102" t="s">
        <v>8991</v>
      </c>
      <c r="B102" t="s">
        <v>1</v>
      </c>
      <c r="C102">
        <v>171</v>
      </c>
      <c r="D102">
        <v>7</v>
      </c>
      <c r="E102">
        <v>6</v>
      </c>
      <c r="F102">
        <v>0</v>
      </c>
      <c r="G102">
        <v>0</v>
      </c>
      <c r="J102" t="s">
        <v>8992</v>
      </c>
      <c r="K102">
        <v>24</v>
      </c>
      <c r="L102" t="s">
        <v>7</v>
      </c>
      <c r="M102">
        <f>IF(C102&gt;50,1,0)+IF(C102&gt;75,1,0)+IF(C102&gt;100,2,0)+IF(C102&gt;200,3,0)+IF(C102&gt;500,10,0)</f>
        <v>4</v>
      </c>
      <c r="N102">
        <f>IF(D102&gt;5,1,0)+IF(D102&gt;10,2,0)+IF(D102&gt;20,3,0)</f>
        <v>1</v>
      </c>
      <c r="O102">
        <f>IF(E102&gt;0,1,0)+IF(E102&gt;1,1,0)+IF(E102&gt;5,5,0)</f>
        <v>7</v>
      </c>
      <c r="P102">
        <f>IF(F102&gt;0,3,0)</f>
        <v>0</v>
      </c>
      <c r="Q102">
        <f>IF(G102&gt;0,5,0)</f>
        <v>0</v>
      </c>
      <c r="R102">
        <f>SUM(M102:Q102)</f>
        <v>12</v>
      </c>
    </row>
    <row r="103" spans="1:18" hidden="1">
      <c r="A103" t="s">
        <v>1250</v>
      </c>
      <c r="B103" t="s">
        <v>1</v>
      </c>
      <c r="C103">
        <v>242</v>
      </c>
      <c r="D103">
        <v>15</v>
      </c>
      <c r="E103">
        <v>3</v>
      </c>
      <c r="F103">
        <v>0</v>
      </c>
      <c r="G103">
        <v>0</v>
      </c>
      <c r="J103" t="s">
        <v>1251</v>
      </c>
      <c r="K103">
        <v>16</v>
      </c>
      <c r="L103" t="s">
        <v>1503</v>
      </c>
      <c r="M103">
        <f>IF(C103&gt;50,1,0)+IF(C103&gt;75,1,0)+IF(C103&gt;100,2,0)+IF(C103&gt;200,3,0)+IF(C103&gt;500,10,0)</f>
        <v>7</v>
      </c>
      <c r="N103">
        <f>IF(D103&gt;5,1,0)+IF(D103&gt;10,2,0)+IF(D103&gt;20,3,0)</f>
        <v>3</v>
      </c>
      <c r="O103">
        <f>IF(E103&gt;0,1,0)+IF(E103&gt;1,1,0)+IF(E103&gt;5,5,0)</f>
        <v>2</v>
      </c>
      <c r="P103">
        <f>IF(F103&gt;0,3,0)</f>
        <v>0</v>
      </c>
      <c r="Q103">
        <f>IF(G103&gt;0,5,0)</f>
        <v>0</v>
      </c>
      <c r="R103">
        <f>SUM(M103:Q103)</f>
        <v>12</v>
      </c>
    </row>
    <row r="104" spans="1:18">
      <c r="A104" t="s">
        <v>2846</v>
      </c>
      <c r="B104" t="s">
        <v>5</v>
      </c>
      <c r="C104">
        <v>258</v>
      </c>
      <c r="D104">
        <v>18</v>
      </c>
      <c r="E104">
        <v>2</v>
      </c>
      <c r="F104">
        <v>0</v>
      </c>
      <c r="G104">
        <v>0</v>
      </c>
      <c r="J104" t="s">
        <v>3941</v>
      </c>
      <c r="K104">
        <v>14</v>
      </c>
      <c r="L104" t="s">
        <v>2916</v>
      </c>
      <c r="M104">
        <f>IF(C104&gt;50,1,0)+IF(C104&gt;75,1,0)+IF(C104&gt;100,2,0)+IF(C104&gt;200,3,0)+IF(C104&gt;500,10,0)</f>
        <v>7</v>
      </c>
      <c r="N104">
        <f>IF(D104&gt;5,1,0)+IF(D104&gt;10,2,0)+IF(D104&gt;20,3,0)</f>
        <v>3</v>
      </c>
      <c r="O104">
        <f>IF(E104&gt;0,1,0)+IF(E104&gt;1,1,0)+IF(E104&gt;5,5,0)</f>
        <v>2</v>
      </c>
      <c r="P104">
        <f>IF(F104&gt;0,3,0)</f>
        <v>0</v>
      </c>
      <c r="Q104">
        <f>IF(G104&gt;0,5,0)</f>
        <v>0</v>
      </c>
      <c r="R104">
        <f>SUM(M104:Q104)</f>
        <v>12</v>
      </c>
    </row>
    <row r="105" spans="1:18" hidden="1">
      <c r="A105" t="s">
        <v>9205</v>
      </c>
      <c r="B105" t="s">
        <v>1</v>
      </c>
      <c r="C105">
        <v>307</v>
      </c>
      <c r="D105">
        <v>17</v>
      </c>
      <c r="E105">
        <v>2</v>
      </c>
      <c r="F105">
        <v>0</v>
      </c>
      <c r="G105">
        <v>0</v>
      </c>
      <c r="J105" t="s">
        <v>9206</v>
      </c>
      <c r="K105">
        <v>18</v>
      </c>
      <c r="L105" t="s">
        <v>7</v>
      </c>
      <c r="M105">
        <f>IF(C105&gt;50,1,0)+IF(C105&gt;75,1,0)+IF(C105&gt;100,2,0)+IF(C105&gt;200,3,0)+IF(C105&gt;500,10,0)</f>
        <v>7</v>
      </c>
      <c r="N105">
        <f>IF(D105&gt;5,1,0)+IF(D105&gt;10,2,0)+IF(D105&gt;20,3,0)</f>
        <v>3</v>
      </c>
      <c r="O105">
        <f>IF(E105&gt;0,1,0)+IF(E105&gt;1,1,0)+IF(E105&gt;5,5,0)</f>
        <v>2</v>
      </c>
      <c r="P105">
        <f>IF(F105&gt;0,3,0)</f>
        <v>0</v>
      </c>
      <c r="Q105">
        <f>IF(G105&gt;0,5,0)</f>
        <v>0</v>
      </c>
      <c r="R105">
        <f>SUM(M105:Q105)</f>
        <v>12</v>
      </c>
    </row>
    <row r="106" spans="1:18" hidden="1">
      <c r="A106" t="s">
        <v>759</v>
      </c>
      <c r="B106" t="s">
        <v>1</v>
      </c>
      <c r="C106">
        <v>161</v>
      </c>
      <c r="D106">
        <v>25</v>
      </c>
      <c r="E106">
        <v>1</v>
      </c>
      <c r="F106">
        <v>0</v>
      </c>
      <c r="G106">
        <v>0</v>
      </c>
      <c r="H106" t="s">
        <v>23</v>
      </c>
      <c r="J106" t="s">
        <v>777</v>
      </c>
      <c r="K106">
        <v>6</v>
      </c>
      <c r="L106" t="s">
        <v>1503</v>
      </c>
      <c r="M106">
        <f>IF(C106&gt;50,1,0)+IF(C106&gt;75,1,0)+IF(C106&gt;100,2,0)+IF(C106&gt;200,3,0)+IF(C106&gt;500,10,0)</f>
        <v>4</v>
      </c>
      <c r="N106">
        <f>IF(D106&gt;5,1,0)+IF(D106&gt;10,2,0)+IF(D106&gt;20,3,0)</f>
        <v>6</v>
      </c>
      <c r="O106">
        <f>IF(E106&gt;0,1,0)+IF(E106&gt;1,1,0)+IF(E106&gt;5,5,0)</f>
        <v>1</v>
      </c>
      <c r="P106">
        <f>IF(F106&gt;0,3,0)</f>
        <v>0</v>
      </c>
      <c r="Q106">
        <f>IF(G106&gt;0,5,0)</f>
        <v>0</v>
      </c>
      <c r="R106">
        <f>SUM(M106:Q106)</f>
        <v>11</v>
      </c>
    </row>
    <row r="107" spans="1:18" hidden="1">
      <c r="A107" t="s">
        <v>9276</v>
      </c>
      <c r="B107" t="s">
        <v>1</v>
      </c>
      <c r="C107">
        <v>425</v>
      </c>
      <c r="D107">
        <v>17</v>
      </c>
      <c r="E107">
        <v>1</v>
      </c>
      <c r="F107">
        <v>0</v>
      </c>
      <c r="G107">
        <v>0</v>
      </c>
      <c r="H107" t="s">
        <v>13</v>
      </c>
      <c r="J107" t="s">
        <v>9277</v>
      </c>
      <c r="K107">
        <v>25</v>
      </c>
      <c r="L107" t="s">
        <v>7</v>
      </c>
      <c r="M107">
        <f>IF(C107&gt;50,1,0)+IF(C107&gt;75,1,0)+IF(C107&gt;100,2,0)+IF(C107&gt;200,3,0)+IF(C107&gt;500,10,0)</f>
        <v>7</v>
      </c>
      <c r="N107">
        <f>IF(D107&gt;5,1,0)+IF(D107&gt;10,2,0)+IF(D107&gt;20,3,0)</f>
        <v>3</v>
      </c>
      <c r="O107">
        <f>IF(E107&gt;0,1,0)+IF(E107&gt;1,1,0)+IF(E107&gt;5,5,0)</f>
        <v>1</v>
      </c>
      <c r="P107">
        <f>IF(F107&gt;0,3,0)</f>
        <v>0</v>
      </c>
      <c r="Q107">
        <f>IF(G107&gt;0,5,0)</f>
        <v>0</v>
      </c>
      <c r="R107">
        <f>SUM(M107:Q107)</f>
        <v>11</v>
      </c>
    </row>
    <row r="108" spans="1:18">
      <c r="A108" t="s">
        <v>11975</v>
      </c>
      <c r="B108" t="s">
        <v>650</v>
      </c>
      <c r="C108">
        <v>140</v>
      </c>
      <c r="D108">
        <v>50</v>
      </c>
      <c r="E108">
        <v>1</v>
      </c>
      <c r="F108">
        <v>0</v>
      </c>
      <c r="G108">
        <v>0</v>
      </c>
      <c r="J108" t="s">
        <v>11976</v>
      </c>
      <c r="K108">
        <v>2</v>
      </c>
      <c r="L108" t="s">
        <v>11442</v>
      </c>
      <c r="M108">
        <f>IF(C108&gt;50,1,0)+IF(C108&gt;75,1,0)+IF(C108&gt;100,2,0)+IF(C108&gt;200,3,0)+IF(C108&gt;500,10,0)</f>
        <v>4</v>
      </c>
      <c r="N108">
        <f>IF(D108&gt;5,1,0)+IF(D108&gt;10,2,0)+IF(D108&gt;20,3,0)</f>
        <v>6</v>
      </c>
      <c r="O108">
        <f>IF(E108&gt;0,1,0)+IF(E108&gt;1,1,0)+IF(E108&gt;5,5,0)</f>
        <v>1</v>
      </c>
      <c r="P108">
        <f>IF(F108&gt;0,3,0)</f>
        <v>0</v>
      </c>
      <c r="Q108">
        <f>IF(G108&gt;0,5,0)</f>
        <v>0</v>
      </c>
      <c r="R108">
        <f>SUM(M108:Q108)</f>
        <v>11</v>
      </c>
    </row>
    <row r="109" spans="1:18" hidden="1">
      <c r="A109" t="s">
        <v>2460</v>
      </c>
      <c r="B109" t="s">
        <v>1</v>
      </c>
      <c r="C109">
        <v>325</v>
      </c>
      <c r="D109">
        <v>14</v>
      </c>
      <c r="E109">
        <v>1</v>
      </c>
      <c r="F109">
        <v>0</v>
      </c>
      <c r="G109">
        <v>0</v>
      </c>
      <c r="H109" t="s">
        <v>13</v>
      </c>
      <c r="J109" s="1" t="s">
        <v>2461</v>
      </c>
      <c r="K109">
        <v>23</v>
      </c>
      <c r="L109" t="s">
        <v>1503</v>
      </c>
      <c r="M109">
        <f>IF(C109&gt;50,1,0)+IF(C109&gt;75,1,0)+IF(C109&gt;100,2,0)+IF(C109&gt;200,3,0)+IF(C109&gt;500,10,0)</f>
        <v>7</v>
      </c>
      <c r="N109">
        <f>IF(D109&gt;5,1,0)+IF(D109&gt;10,2,0)+IF(D109&gt;20,3,0)</f>
        <v>3</v>
      </c>
      <c r="O109">
        <f>IF(E109&gt;0,1,0)+IF(E109&gt;1,1,0)+IF(E109&gt;5,5,0)</f>
        <v>1</v>
      </c>
      <c r="P109">
        <f>IF(F109&gt;0,3,0)</f>
        <v>0</v>
      </c>
      <c r="Q109">
        <f>IF(G109&gt;0,5,0)</f>
        <v>0</v>
      </c>
      <c r="R109">
        <f>SUM(M109:Q109)</f>
        <v>11</v>
      </c>
    </row>
    <row r="110" spans="1:18" hidden="1">
      <c r="A110" t="s">
        <v>12405</v>
      </c>
      <c r="B110" t="s">
        <v>1</v>
      </c>
      <c r="C110">
        <v>441</v>
      </c>
      <c r="D110">
        <v>11</v>
      </c>
      <c r="E110">
        <v>1</v>
      </c>
      <c r="F110">
        <v>0</v>
      </c>
      <c r="G110">
        <v>0</v>
      </c>
      <c r="J110" t="s">
        <v>12406</v>
      </c>
      <c r="K110">
        <v>40</v>
      </c>
      <c r="L110" t="s">
        <v>13855</v>
      </c>
      <c r="M110">
        <f>IF(C110&gt;50,1,0)+IF(C110&gt;75,1,0)+IF(C110&gt;100,2,0)+IF(C110&gt;200,3,0)+IF(C110&gt;500,10,0)</f>
        <v>7</v>
      </c>
      <c r="N110">
        <f>IF(D110&gt;5,1,0)+IF(D110&gt;10,2,0)+IF(D110&gt;20,3,0)</f>
        <v>3</v>
      </c>
      <c r="O110">
        <f>IF(E110&gt;0,1,0)+IF(E110&gt;1,1,0)+IF(E110&gt;5,5,0)</f>
        <v>1</v>
      </c>
      <c r="P110">
        <f>IF(F110&gt;0,3,0)</f>
        <v>0</v>
      </c>
      <c r="Q110">
        <f>IF(G110&gt;0,5,0)</f>
        <v>0</v>
      </c>
      <c r="R110">
        <f>SUM(M110:Q110)</f>
        <v>11</v>
      </c>
    </row>
    <row r="111" spans="1:18" hidden="1">
      <c r="A111" t="s">
        <v>5989</v>
      </c>
      <c r="B111" t="s">
        <v>1</v>
      </c>
      <c r="C111">
        <v>434</v>
      </c>
      <c r="D111">
        <v>11</v>
      </c>
      <c r="E111">
        <v>1</v>
      </c>
      <c r="F111">
        <v>0</v>
      </c>
      <c r="G111">
        <v>0</v>
      </c>
      <c r="J111" t="s">
        <v>5990</v>
      </c>
      <c r="K111">
        <v>39</v>
      </c>
      <c r="L111" t="s">
        <v>2916</v>
      </c>
      <c r="M111">
        <f>IF(C111&gt;50,1,0)+IF(C111&gt;75,1,0)+IF(C111&gt;100,2,0)+IF(C111&gt;200,3,0)+IF(C111&gt;500,10,0)</f>
        <v>7</v>
      </c>
      <c r="N111">
        <f>IF(D111&gt;5,1,0)+IF(D111&gt;10,2,0)+IF(D111&gt;20,3,0)</f>
        <v>3</v>
      </c>
      <c r="O111">
        <f>IF(E111&gt;0,1,0)+IF(E111&gt;1,1,0)+IF(E111&gt;5,5,0)</f>
        <v>1</v>
      </c>
      <c r="P111">
        <f>IF(F111&gt;0,3,0)</f>
        <v>0</v>
      </c>
      <c r="Q111">
        <f>IF(G111&gt;0,5,0)</f>
        <v>0</v>
      </c>
      <c r="R111">
        <f>SUM(M111:Q111)</f>
        <v>11</v>
      </c>
    </row>
    <row r="112" spans="1:18" hidden="1">
      <c r="A112" t="s">
        <v>325</v>
      </c>
      <c r="B112" t="s">
        <v>1</v>
      </c>
      <c r="C112">
        <v>286</v>
      </c>
      <c r="D112">
        <v>19</v>
      </c>
      <c r="E112">
        <v>1</v>
      </c>
      <c r="F112">
        <v>0</v>
      </c>
      <c r="G112">
        <v>0</v>
      </c>
      <c r="H112" t="s">
        <v>2</v>
      </c>
      <c r="J112" t="s">
        <v>326</v>
      </c>
      <c r="K112">
        <v>15</v>
      </c>
      <c r="L112" t="s">
        <v>1503</v>
      </c>
      <c r="M112">
        <f>IF(C112&gt;50,1,0)+IF(C112&gt;75,1,0)+IF(C112&gt;100,2,0)+IF(C112&gt;200,3,0)+IF(C112&gt;500,10,0)</f>
        <v>7</v>
      </c>
      <c r="N112">
        <f>IF(D112&gt;5,1,0)+IF(D112&gt;10,2,0)+IF(D112&gt;20,3,0)</f>
        <v>3</v>
      </c>
      <c r="O112">
        <f>IF(E112&gt;0,1,0)+IF(E112&gt;1,1,0)+IF(E112&gt;5,5,0)</f>
        <v>1</v>
      </c>
      <c r="P112">
        <f>IF(F112&gt;0,3,0)</f>
        <v>0</v>
      </c>
      <c r="Q112">
        <f>IF(G112&gt;0,5,0)</f>
        <v>0</v>
      </c>
      <c r="R112">
        <f>SUM(M112:Q112)</f>
        <v>11</v>
      </c>
    </row>
    <row r="113" spans="1:18" hidden="1">
      <c r="A113" t="s">
        <v>8129</v>
      </c>
      <c r="B113" t="s">
        <v>1</v>
      </c>
      <c r="C113">
        <v>266</v>
      </c>
      <c r="D113">
        <v>12</v>
      </c>
      <c r="E113">
        <v>1</v>
      </c>
      <c r="F113">
        <v>0</v>
      </c>
      <c r="G113">
        <v>0</v>
      </c>
      <c r="J113" t="s">
        <v>8130</v>
      </c>
      <c r="K113">
        <v>22</v>
      </c>
      <c r="L113" t="s">
        <v>2916</v>
      </c>
      <c r="M113">
        <f>IF(C113&gt;50,1,0)+IF(C113&gt;75,1,0)+IF(C113&gt;100,2,0)+IF(C113&gt;200,3,0)+IF(C113&gt;500,10,0)</f>
        <v>7</v>
      </c>
      <c r="N113">
        <f>IF(D113&gt;5,1,0)+IF(D113&gt;10,2,0)+IF(D113&gt;20,3,0)</f>
        <v>3</v>
      </c>
      <c r="O113">
        <f>IF(E113&gt;0,1,0)+IF(E113&gt;1,1,0)+IF(E113&gt;5,5,0)</f>
        <v>1</v>
      </c>
      <c r="P113">
        <f>IF(F113&gt;0,3,0)</f>
        <v>0</v>
      </c>
      <c r="Q113">
        <f>IF(G113&gt;0,5,0)</f>
        <v>0</v>
      </c>
      <c r="R113">
        <f>SUM(M113:Q113)</f>
        <v>11</v>
      </c>
    </row>
    <row r="114" spans="1:18">
      <c r="A114" t="s">
        <v>8486</v>
      </c>
      <c r="B114" t="s">
        <v>1517</v>
      </c>
      <c r="C114">
        <v>165</v>
      </c>
      <c r="D114">
        <v>143</v>
      </c>
      <c r="E114">
        <v>1</v>
      </c>
      <c r="F114">
        <v>0</v>
      </c>
      <c r="G114">
        <v>0</v>
      </c>
      <c r="J114" t="s">
        <v>8487</v>
      </c>
      <c r="K114">
        <v>1</v>
      </c>
      <c r="L114" t="s">
        <v>7</v>
      </c>
      <c r="M114">
        <f>IF(C114&gt;50,1,0)+IF(C114&gt;75,1,0)+IF(C114&gt;100,2,0)+IF(C114&gt;200,3,0)+IF(C114&gt;500,10,0)</f>
        <v>4</v>
      </c>
      <c r="N114">
        <f>IF(D114&gt;5,1,0)+IF(D114&gt;10,2,0)+IF(D114&gt;20,3,0)</f>
        <v>6</v>
      </c>
      <c r="O114">
        <f>IF(E114&gt;0,1,0)+IF(E114&gt;1,1,0)+IF(E114&gt;5,5,0)</f>
        <v>1</v>
      </c>
      <c r="P114">
        <f>IF(F114&gt;0,3,0)</f>
        <v>0</v>
      </c>
      <c r="Q114">
        <f>IF(G114&gt;0,5,0)</f>
        <v>0</v>
      </c>
      <c r="R114">
        <f>SUM(M114:Q114)</f>
        <v>11</v>
      </c>
    </row>
    <row r="115" spans="1:18" hidden="1">
      <c r="A115" t="s">
        <v>12007</v>
      </c>
      <c r="B115" t="s">
        <v>1</v>
      </c>
      <c r="C115">
        <v>151</v>
      </c>
      <c r="D115">
        <v>21</v>
      </c>
      <c r="E115">
        <v>1</v>
      </c>
      <c r="F115">
        <v>0</v>
      </c>
      <c r="G115">
        <v>0</v>
      </c>
      <c r="J115" t="s">
        <v>12008</v>
      </c>
      <c r="K115">
        <v>7</v>
      </c>
      <c r="L115" t="s">
        <v>11442</v>
      </c>
      <c r="M115">
        <f>IF(C115&gt;50,1,0)+IF(C115&gt;75,1,0)+IF(C115&gt;100,2,0)+IF(C115&gt;200,3,0)+IF(C115&gt;500,10,0)</f>
        <v>4</v>
      </c>
      <c r="N115">
        <f>IF(D115&gt;5,1,0)+IF(D115&gt;10,2,0)+IF(D115&gt;20,3,0)</f>
        <v>6</v>
      </c>
      <c r="O115">
        <f>IF(E115&gt;0,1,0)+IF(E115&gt;1,1,0)+IF(E115&gt;5,5,0)</f>
        <v>1</v>
      </c>
      <c r="P115">
        <f>IF(F115&gt;0,3,0)</f>
        <v>0</v>
      </c>
      <c r="Q115">
        <f>IF(G115&gt;0,5,0)</f>
        <v>0</v>
      </c>
      <c r="R115">
        <f>SUM(M115:Q115)</f>
        <v>11</v>
      </c>
    </row>
    <row r="116" spans="1:18" hidden="1">
      <c r="A116" t="s">
        <v>2888</v>
      </c>
      <c r="B116" t="s">
        <v>1</v>
      </c>
      <c r="C116">
        <v>282</v>
      </c>
      <c r="D116">
        <v>11</v>
      </c>
      <c r="E116">
        <v>1</v>
      </c>
      <c r="F116">
        <v>0</v>
      </c>
      <c r="G116">
        <v>0</v>
      </c>
      <c r="J116" t="s">
        <v>7196</v>
      </c>
      <c r="K116">
        <v>25</v>
      </c>
      <c r="L116" t="s">
        <v>2916</v>
      </c>
      <c r="M116">
        <f>IF(C116&gt;50,1,0)+IF(C116&gt;75,1,0)+IF(C116&gt;100,2,0)+IF(C116&gt;200,3,0)+IF(C116&gt;500,10,0)</f>
        <v>7</v>
      </c>
      <c r="N116">
        <f>IF(D116&gt;5,1,0)+IF(D116&gt;10,2,0)+IF(D116&gt;20,3,0)</f>
        <v>3</v>
      </c>
      <c r="O116">
        <f>IF(E116&gt;0,1,0)+IF(E116&gt;1,1,0)+IF(E116&gt;5,5,0)</f>
        <v>1</v>
      </c>
      <c r="P116">
        <f>IF(F116&gt;0,3,0)</f>
        <v>0</v>
      </c>
      <c r="Q116">
        <f>IF(G116&gt;0,5,0)</f>
        <v>0</v>
      </c>
      <c r="R116">
        <f>SUM(M116:Q116)</f>
        <v>11</v>
      </c>
    </row>
    <row r="117" spans="1:18" hidden="1">
      <c r="A117" t="s">
        <v>9427</v>
      </c>
      <c r="B117" t="s">
        <v>1</v>
      </c>
      <c r="C117">
        <v>216</v>
      </c>
      <c r="D117">
        <v>16</v>
      </c>
      <c r="E117">
        <v>1</v>
      </c>
      <c r="F117">
        <v>0</v>
      </c>
      <c r="G117">
        <v>0</v>
      </c>
      <c r="H117" t="s">
        <v>2</v>
      </c>
      <c r="J117" t="s">
        <v>9428</v>
      </c>
      <c r="K117">
        <v>13</v>
      </c>
      <c r="L117" t="s">
        <v>7</v>
      </c>
      <c r="M117">
        <f>IF(C117&gt;50,1,0)+IF(C117&gt;75,1,0)+IF(C117&gt;100,2,0)+IF(C117&gt;200,3,0)+IF(C117&gt;500,10,0)</f>
        <v>7</v>
      </c>
      <c r="N117">
        <f>IF(D117&gt;5,1,0)+IF(D117&gt;10,2,0)+IF(D117&gt;20,3,0)</f>
        <v>3</v>
      </c>
      <c r="O117">
        <f>IF(E117&gt;0,1,0)+IF(E117&gt;1,1,0)+IF(E117&gt;5,5,0)</f>
        <v>1</v>
      </c>
      <c r="P117">
        <f>IF(F117&gt;0,3,0)</f>
        <v>0</v>
      </c>
      <c r="Q117">
        <f>IF(G117&gt;0,5,0)</f>
        <v>0</v>
      </c>
      <c r="R117">
        <f>SUM(M117:Q117)</f>
        <v>11</v>
      </c>
    </row>
    <row r="118" spans="1:18" hidden="1">
      <c r="A118" t="s">
        <v>2279</v>
      </c>
      <c r="B118" t="s">
        <v>1</v>
      </c>
      <c r="C118">
        <v>206</v>
      </c>
      <c r="D118">
        <v>17</v>
      </c>
      <c r="E118">
        <v>1</v>
      </c>
      <c r="F118">
        <v>0</v>
      </c>
      <c r="G118">
        <v>0</v>
      </c>
      <c r="H118" t="s">
        <v>2</v>
      </c>
      <c r="J118" t="s">
        <v>4302</v>
      </c>
      <c r="K118">
        <v>12</v>
      </c>
      <c r="L118" t="s">
        <v>2916</v>
      </c>
      <c r="M118">
        <f>IF(C118&gt;50,1,0)+IF(C118&gt;75,1,0)+IF(C118&gt;100,2,0)+IF(C118&gt;200,3,0)+IF(C118&gt;500,10,0)</f>
        <v>7</v>
      </c>
      <c r="N118">
        <f>IF(D118&gt;5,1,0)+IF(D118&gt;10,2,0)+IF(D118&gt;20,3,0)</f>
        <v>3</v>
      </c>
      <c r="O118">
        <f>IF(E118&gt;0,1,0)+IF(E118&gt;1,1,0)+IF(E118&gt;5,5,0)</f>
        <v>1</v>
      </c>
      <c r="P118">
        <f>IF(F118&gt;0,3,0)</f>
        <v>0</v>
      </c>
      <c r="Q118">
        <f>IF(G118&gt;0,5,0)</f>
        <v>0</v>
      </c>
      <c r="R118">
        <f>SUM(M118:Q118)</f>
        <v>11</v>
      </c>
    </row>
    <row r="119" spans="1:18" hidden="1">
      <c r="A119" t="s">
        <v>2888</v>
      </c>
      <c r="B119" t="s">
        <v>1</v>
      </c>
      <c r="C119">
        <v>379</v>
      </c>
      <c r="D119">
        <v>14</v>
      </c>
      <c r="E119">
        <v>1</v>
      </c>
      <c r="F119">
        <v>0</v>
      </c>
      <c r="G119">
        <v>0</v>
      </c>
      <c r="J119" t="s">
        <v>7625</v>
      </c>
      <c r="K119">
        <v>27</v>
      </c>
      <c r="L119" t="s">
        <v>2916</v>
      </c>
      <c r="M119">
        <f>IF(C119&gt;50,1,0)+IF(C119&gt;75,1,0)+IF(C119&gt;100,2,0)+IF(C119&gt;200,3,0)+IF(C119&gt;500,10,0)</f>
        <v>7</v>
      </c>
      <c r="N119">
        <f>IF(D119&gt;5,1,0)+IF(D119&gt;10,2,0)+IF(D119&gt;20,3,0)</f>
        <v>3</v>
      </c>
      <c r="O119">
        <f>IF(E119&gt;0,1,0)+IF(E119&gt;1,1,0)+IF(E119&gt;5,5,0)</f>
        <v>1</v>
      </c>
      <c r="P119">
        <f>IF(F119&gt;0,3,0)</f>
        <v>0</v>
      </c>
      <c r="Q119">
        <f>IF(G119&gt;0,5,0)</f>
        <v>0</v>
      </c>
      <c r="R119">
        <f>SUM(M119:Q119)</f>
        <v>11</v>
      </c>
    </row>
    <row r="120" spans="1:18" hidden="1">
      <c r="A120" t="s">
        <v>2756</v>
      </c>
      <c r="B120" t="s">
        <v>1</v>
      </c>
      <c r="C120">
        <v>273</v>
      </c>
      <c r="D120">
        <v>14</v>
      </c>
      <c r="E120">
        <v>1</v>
      </c>
      <c r="F120">
        <v>0</v>
      </c>
      <c r="G120">
        <v>0</v>
      </c>
      <c r="J120" t="s">
        <v>2757</v>
      </c>
      <c r="K120">
        <v>19</v>
      </c>
      <c r="L120" t="s">
        <v>2527</v>
      </c>
      <c r="M120">
        <f>IF(C120&gt;50,1,0)+IF(C120&gt;75,1,0)+IF(C120&gt;100,2,0)+IF(C120&gt;200,3,0)+IF(C120&gt;500,10,0)</f>
        <v>7</v>
      </c>
      <c r="N120">
        <f>IF(D120&gt;5,1,0)+IF(D120&gt;10,2,0)+IF(D120&gt;20,3,0)</f>
        <v>3</v>
      </c>
      <c r="O120">
        <f>IF(E120&gt;0,1,0)+IF(E120&gt;1,1,0)+IF(E120&gt;5,5,0)</f>
        <v>1</v>
      </c>
      <c r="P120">
        <f>IF(F120&gt;0,3,0)</f>
        <v>0</v>
      </c>
      <c r="Q120">
        <f>IF(G120&gt;0,5,0)</f>
        <v>0</v>
      </c>
      <c r="R120">
        <f>SUM(M120:Q120)</f>
        <v>11</v>
      </c>
    </row>
    <row r="121" spans="1:18">
      <c r="A121" t="s">
        <v>5825</v>
      </c>
      <c r="B121" t="s">
        <v>5826</v>
      </c>
      <c r="C121">
        <v>133</v>
      </c>
      <c r="D121">
        <v>130</v>
      </c>
      <c r="E121">
        <v>1</v>
      </c>
      <c r="F121">
        <v>0</v>
      </c>
      <c r="G121">
        <v>0</v>
      </c>
      <c r="J121" t="s">
        <v>5827</v>
      </c>
      <c r="K121">
        <v>1</v>
      </c>
      <c r="L121" t="s">
        <v>2916</v>
      </c>
      <c r="M121">
        <f>IF(C121&gt;50,1,0)+IF(C121&gt;75,1,0)+IF(C121&gt;100,2,0)+IF(C121&gt;200,3,0)+IF(C121&gt;500,10,0)</f>
        <v>4</v>
      </c>
      <c r="N121">
        <f>IF(D121&gt;5,1,0)+IF(D121&gt;10,2,0)+IF(D121&gt;20,3,0)</f>
        <v>6</v>
      </c>
      <c r="O121">
        <f>IF(E121&gt;0,1,0)+IF(E121&gt;1,1,0)+IF(E121&gt;5,5,0)</f>
        <v>1</v>
      </c>
      <c r="P121">
        <f>IF(F121&gt;0,3,0)</f>
        <v>0</v>
      </c>
      <c r="Q121">
        <f>IF(G121&gt;0,5,0)</f>
        <v>0</v>
      </c>
      <c r="R121">
        <f>SUM(M121:Q121)</f>
        <v>11</v>
      </c>
    </row>
    <row r="122" spans="1:18" hidden="1">
      <c r="A122" t="s">
        <v>8470</v>
      </c>
      <c r="B122" t="s">
        <v>1</v>
      </c>
      <c r="C122">
        <v>358</v>
      </c>
      <c r="D122">
        <v>19</v>
      </c>
      <c r="E122">
        <v>1</v>
      </c>
      <c r="F122">
        <v>0</v>
      </c>
      <c r="G122">
        <v>0</v>
      </c>
      <c r="H122" t="s">
        <v>2</v>
      </c>
      <c r="J122" t="s">
        <v>8471</v>
      </c>
      <c r="K122">
        <v>18</v>
      </c>
      <c r="L122" t="s">
        <v>7</v>
      </c>
      <c r="M122">
        <f>IF(C122&gt;50,1,0)+IF(C122&gt;75,1,0)+IF(C122&gt;100,2,0)+IF(C122&gt;200,3,0)+IF(C122&gt;500,10,0)</f>
        <v>7</v>
      </c>
      <c r="N122">
        <f>IF(D122&gt;5,1,0)+IF(D122&gt;10,2,0)+IF(D122&gt;20,3,0)</f>
        <v>3</v>
      </c>
      <c r="O122">
        <f>IF(E122&gt;0,1,0)+IF(E122&gt;1,1,0)+IF(E122&gt;5,5,0)</f>
        <v>1</v>
      </c>
      <c r="P122">
        <f>IF(F122&gt;0,3,0)</f>
        <v>0</v>
      </c>
      <c r="Q122">
        <f>IF(G122&gt;0,5,0)</f>
        <v>0</v>
      </c>
      <c r="R122">
        <f>SUM(M122:Q122)</f>
        <v>11</v>
      </c>
    </row>
    <row r="123" spans="1:18" hidden="1">
      <c r="A123" t="s">
        <v>9987</v>
      </c>
      <c r="B123" t="s">
        <v>1</v>
      </c>
      <c r="C123">
        <v>250</v>
      </c>
      <c r="D123">
        <v>7</v>
      </c>
      <c r="E123">
        <v>3</v>
      </c>
      <c r="F123">
        <v>0</v>
      </c>
      <c r="G123">
        <v>0</v>
      </c>
      <c r="H123" t="s">
        <v>13</v>
      </c>
      <c r="J123" t="s">
        <v>11041</v>
      </c>
      <c r="K123">
        <v>35</v>
      </c>
      <c r="L123" t="s">
        <v>11381</v>
      </c>
      <c r="M123">
        <f>IF(C123&gt;50,1,0)+IF(C123&gt;75,1,0)+IF(C123&gt;100,2,0)+IF(C123&gt;200,3,0)+IF(C123&gt;500,10,0)</f>
        <v>7</v>
      </c>
      <c r="N123">
        <f>IF(D123&gt;5,1,0)+IF(D123&gt;10,2,0)+IF(D123&gt;20,3,0)</f>
        <v>1</v>
      </c>
      <c r="O123">
        <f>IF(E123&gt;0,1,0)+IF(E123&gt;1,1,0)+IF(E123&gt;5,5,0)</f>
        <v>2</v>
      </c>
      <c r="P123">
        <f>IF(F123&gt;0,3,0)</f>
        <v>0</v>
      </c>
      <c r="Q123">
        <f>IF(G123&gt;0,5,0)</f>
        <v>0</v>
      </c>
      <c r="R123">
        <f>SUM(M123:Q123)</f>
        <v>10</v>
      </c>
    </row>
    <row r="124" spans="1:18" hidden="1">
      <c r="A124" t="s">
        <v>159</v>
      </c>
      <c r="B124" t="s">
        <v>1</v>
      </c>
      <c r="C124">
        <v>204</v>
      </c>
      <c r="D124">
        <v>15</v>
      </c>
      <c r="E124">
        <v>0</v>
      </c>
      <c r="F124">
        <v>0</v>
      </c>
      <c r="G124">
        <v>0</v>
      </c>
      <c r="H124" t="s">
        <v>13</v>
      </c>
      <c r="J124" t="s">
        <v>160</v>
      </c>
      <c r="K124">
        <v>13</v>
      </c>
      <c r="L124" t="s">
        <v>1503</v>
      </c>
      <c r="M124">
        <f>IF(C124&gt;50,1,0)+IF(C124&gt;75,1,0)+IF(C124&gt;100,2,0)+IF(C124&gt;200,3,0)+IF(C124&gt;500,10,0)</f>
        <v>7</v>
      </c>
      <c r="N124">
        <f>IF(D124&gt;5,1,0)+IF(D124&gt;10,2,0)+IF(D124&gt;20,3,0)</f>
        <v>3</v>
      </c>
      <c r="O124">
        <f>IF(E124&gt;0,1,0)+IF(E124&gt;1,1,0)+IF(E124&gt;5,5,0)</f>
        <v>0</v>
      </c>
      <c r="P124">
        <f>IF(F124&gt;0,3,0)</f>
        <v>0</v>
      </c>
      <c r="Q124">
        <f>IF(G124&gt;0,5,0)</f>
        <v>0</v>
      </c>
      <c r="R124">
        <f>SUM(M124:Q124)</f>
        <v>10</v>
      </c>
    </row>
    <row r="125" spans="1:18" hidden="1">
      <c r="A125" t="s">
        <v>4362</v>
      </c>
      <c r="B125" t="s">
        <v>1</v>
      </c>
      <c r="C125">
        <v>247</v>
      </c>
      <c r="D125">
        <v>11</v>
      </c>
      <c r="E125">
        <v>0</v>
      </c>
      <c r="F125">
        <v>0</v>
      </c>
      <c r="G125">
        <v>0</v>
      </c>
      <c r="H125" t="s">
        <v>13</v>
      </c>
      <c r="J125" t="s">
        <v>4363</v>
      </c>
      <c r="K125">
        <v>22</v>
      </c>
      <c r="L125" t="s">
        <v>2916</v>
      </c>
      <c r="M125">
        <f>IF(C125&gt;50,1,0)+IF(C125&gt;75,1,0)+IF(C125&gt;100,2,0)+IF(C125&gt;200,3,0)+IF(C125&gt;500,10,0)</f>
        <v>7</v>
      </c>
      <c r="N125">
        <f>IF(D125&gt;5,1,0)+IF(D125&gt;10,2,0)+IF(D125&gt;20,3,0)</f>
        <v>3</v>
      </c>
      <c r="O125">
        <f>IF(E125&gt;0,1,0)+IF(E125&gt;1,1,0)+IF(E125&gt;5,5,0)</f>
        <v>0</v>
      </c>
      <c r="P125">
        <f>IF(F125&gt;0,3,0)</f>
        <v>0</v>
      </c>
      <c r="Q125">
        <f>IF(G125&gt;0,5,0)</f>
        <v>0</v>
      </c>
      <c r="R125">
        <f>SUM(M125:Q125)</f>
        <v>10</v>
      </c>
    </row>
    <row r="126" spans="1:18" hidden="1">
      <c r="A126" t="s">
        <v>13802</v>
      </c>
      <c r="B126" t="s">
        <v>1</v>
      </c>
      <c r="C126">
        <v>416</v>
      </c>
      <c r="D126">
        <v>8</v>
      </c>
      <c r="E126">
        <v>2</v>
      </c>
      <c r="F126">
        <v>0</v>
      </c>
      <c r="G126">
        <v>0</v>
      </c>
      <c r="H126" t="s">
        <v>13</v>
      </c>
      <c r="J126" t="s">
        <v>13803</v>
      </c>
      <c r="K126">
        <v>52</v>
      </c>
      <c r="L126" t="s">
        <v>13855</v>
      </c>
      <c r="M126">
        <f>IF(C126&gt;50,1,0)+IF(C126&gt;75,1,0)+IF(C126&gt;100,2,0)+IF(C126&gt;200,3,0)+IF(C126&gt;500,10,0)</f>
        <v>7</v>
      </c>
      <c r="N126">
        <f>IF(D126&gt;5,1,0)+IF(D126&gt;10,2,0)+IF(D126&gt;20,3,0)</f>
        <v>1</v>
      </c>
      <c r="O126">
        <f>IF(E126&gt;0,1,0)+IF(E126&gt;1,1,0)+IF(E126&gt;5,5,0)</f>
        <v>2</v>
      </c>
      <c r="P126">
        <f>IF(F126&gt;0,3,0)</f>
        <v>0</v>
      </c>
      <c r="Q126">
        <f>IF(G126&gt;0,5,0)</f>
        <v>0</v>
      </c>
      <c r="R126">
        <f>SUM(M126:Q126)</f>
        <v>10</v>
      </c>
    </row>
    <row r="127" spans="1:18" hidden="1">
      <c r="A127" t="s">
        <v>8511</v>
      </c>
      <c r="B127" t="s">
        <v>1</v>
      </c>
      <c r="C127">
        <v>270</v>
      </c>
      <c r="D127">
        <v>9</v>
      </c>
      <c r="E127">
        <v>2</v>
      </c>
      <c r="F127">
        <v>0</v>
      </c>
      <c r="G127">
        <v>0</v>
      </c>
      <c r="H127" t="s">
        <v>23</v>
      </c>
      <c r="J127" t="s">
        <v>8512</v>
      </c>
      <c r="K127">
        <v>30</v>
      </c>
      <c r="L127" t="s">
        <v>7</v>
      </c>
      <c r="M127">
        <f>IF(C127&gt;50,1,0)+IF(C127&gt;75,1,0)+IF(C127&gt;100,2,0)+IF(C127&gt;200,3,0)+IF(C127&gt;500,10,0)</f>
        <v>7</v>
      </c>
      <c r="N127">
        <f>IF(D127&gt;5,1,0)+IF(D127&gt;10,2,0)+IF(D127&gt;20,3,0)</f>
        <v>1</v>
      </c>
      <c r="O127">
        <f>IF(E127&gt;0,1,0)+IF(E127&gt;1,1,0)+IF(E127&gt;5,5,0)</f>
        <v>2</v>
      </c>
      <c r="P127">
        <f>IF(F127&gt;0,3,0)</f>
        <v>0</v>
      </c>
      <c r="Q127">
        <f>IF(G127&gt;0,5,0)</f>
        <v>0</v>
      </c>
      <c r="R127">
        <f>SUM(M127:Q127)</f>
        <v>10</v>
      </c>
    </row>
    <row r="128" spans="1:18" hidden="1">
      <c r="A128" t="s">
        <v>1780</v>
      </c>
      <c r="B128" t="s">
        <v>1</v>
      </c>
      <c r="C128">
        <v>131</v>
      </c>
      <c r="D128">
        <v>22</v>
      </c>
      <c r="E128">
        <v>0</v>
      </c>
      <c r="F128">
        <v>0</v>
      </c>
      <c r="G128">
        <v>0</v>
      </c>
      <c r="H128" t="s">
        <v>13</v>
      </c>
      <c r="J128" s="1" t="s">
        <v>1781</v>
      </c>
      <c r="K128">
        <v>5</v>
      </c>
      <c r="L128" t="s">
        <v>1503</v>
      </c>
      <c r="M128">
        <f>IF(C128&gt;50,1,0)+IF(C128&gt;75,1,0)+IF(C128&gt;100,2,0)+IF(C128&gt;200,3,0)+IF(C128&gt;500,10,0)</f>
        <v>4</v>
      </c>
      <c r="N128">
        <f>IF(D128&gt;5,1,0)+IF(D128&gt;10,2,0)+IF(D128&gt;20,3,0)</f>
        <v>6</v>
      </c>
      <c r="O128">
        <f>IF(E128&gt;0,1,0)+IF(E128&gt;1,1,0)+IF(E128&gt;5,5,0)</f>
        <v>0</v>
      </c>
      <c r="P128">
        <f>IF(F128&gt;0,3,0)</f>
        <v>0</v>
      </c>
      <c r="Q128">
        <f>IF(G128&gt;0,5,0)</f>
        <v>0</v>
      </c>
      <c r="R128">
        <f>SUM(M128:Q128)</f>
        <v>10</v>
      </c>
    </row>
    <row r="129" spans="1:18">
      <c r="A129" t="s">
        <v>3832</v>
      </c>
      <c r="B129" t="s">
        <v>5</v>
      </c>
      <c r="C129">
        <v>243</v>
      </c>
      <c r="D129">
        <v>18</v>
      </c>
      <c r="E129">
        <v>0</v>
      </c>
      <c r="F129">
        <v>0</v>
      </c>
      <c r="G129">
        <v>0</v>
      </c>
      <c r="H129" t="s">
        <v>13</v>
      </c>
      <c r="J129" t="s">
        <v>3833</v>
      </c>
      <c r="K129">
        <v>13</v>
      </c>
      <c r="L129" t="s">
        <v>2916</v>
      </c>
      <c r="M129">
        <f>IF(C129&gt;50,1,0)+IF(C129&gt;75,1,0)+IF(C129&gt;100,2,0)+IF(C129&gt;200,3,0)+IF(C129&gt;500,10,0)</f>
        <v>7</v>
      </c>
      <c r="N129">
        <f>IF(D129&gt;5,1,0)+IF(D129&gt;10,2,0)+IF(D129&gt;20,3,0)</f>
        <v>3</v>
      </c>
      <c r="O129">
        <f>IF(E129&gt;0,1,0)+IF(E129&gt;1,1,0)+IF(E129&gt;5,5,0)</f>
        <v>0</v>
      </c>
      <c r="P129">
        <f>IF(F129&gt;0,3,0)</f>
        <v>0</v>
      </c>
      <c r="Q129">
        <f>IF(G129&gt;0,5,0)</f>
        <v>0</v>
      </c>
      <c r="R129">
        <f>SUM(M129:Q129)</f>
        <v>10</v>
      </c>
    </row>
    <row r="130" spans="1:18">
      <c r="A130" t="s">
        <v>9133</v>
      </c>
      <c r="B130" t="s">
        <v>9134</v>
      </c>
      <c r="C130">
        <v>154</v>
      </c>
      <c r="D130">
        <v>32</v>
      </c>
      <c r="E130">
        <v>0</v>
      </c>
      <c r="F130">
        <v>0</v>
      </c>
      <c r="G130">
        <v>0</v>
      </c>
      <c r="H130" t="s">
        <v>2</v>
      </c>
      <c r="I130" t="s">
        <v>9135</v>
      </c>
      <c r="J130" t="s">
        <v>9136</v>
      </c>
      <c r="K130">
        <v>4</v>
      </c>
      <c r="L130" t="s">
        <v>7</v>
      </c>
      <c r="M130">
        <f>IF(C130&gt;50,1,0)+IF(C130&gt;75,1,0)+IF(C130&gt;100,2,0)+IF(C130&gt;200,3,0)+IF(C130&gt;500,10,0)</f>
        <v>4</v>
      </c>
      <c r="N130">
        <f>IF(D130&gt;5,1,0)+IF(D130&gt;10,2,0)+IF(D130&gt;20,3,0)</f>
        <v>6</v>
      </c>
      <c r="O130">
        <f>IF(E130&gt;0,1,0)+IF(E130&gt;1,1,0)+IF(E130&gt;5,5,0)</f>
        <v>0</v>
      </c>
      <c r="P130">
        <f>IF(F130&gt;0,3,0)</f>
        <v>0</v>
      </c>
      <c r="Q130">
        <f>IF(G130&gt;0,5,0)</f>
        <v>0</v>
      </c>
      <c r="R130">
        <f>SUM(M130:Q130)</f>
        <v>10</v>
      </c>
    </row>
    <row r="131" spans="1:18" hidden="1">
      <c r="A131" t="s">
        <v>1782</v>
      </c>
      <c r="B131" t="s">
        <v>1</v>
      </c>
      <c r="C131">
        <v>390</v>
      </c>
      <c r="D131">
        <v>12</v>
      </c>
      <c r="E131">
        <v>0</v>
      </c>
      <c r="F131">
        <v>0</v>
      </c>
      <c r="G131">
        <v>0</v>
      </c>
      <c r="H131" t="s">
        <v>23</v>
      </c>
      <c r="J131" t="s">
        <v>1783</v>
      </c>
      <c r="K131">
        <v>32</v>
      </c>
      <c r="L131" t="s">
        <v>1503</v>
      </c>
      <c r="M131">
        <f>IF(C131&gt;50,1,0)+IF(C131&gt;75,1,0)+IF(C131&gt;100,2,0)+IF(C131&gt;200,3,0)+IF(C131&gt;500,10,0)</f>
        <v>7</v>
      </c>
      <c r="N131">
        <f>IF(D131&gt;5,1,0)+IF(D131&gt;10,2,0)+IF(D131&gt;20,3,0)</f>
        <v>3</v>
      </c>
      <c r="O131">
        <f>IF(E131&gt;0,1,0)+IF(E131&gt;1,1,0)+IF(E131&gt;5,5,0)</f>
        <v>0</v>
      </c>
      <c r="P131">
        <f>IF(F131&gt;0,3,0)</f>
        <v>0</v>
      </c>
      <c r="Q131">
        <f>IF(G131&gt;0,5,0)</f>
        <v>0</v>
      </c>
      <c r="R131">
        <f>SUM(M131:Q131)</f>
        <v>10</v>
      </c>
    </row>
    <row r="132" spans="1:18" hidden="1">
      <c r="A132" t="s">
        <v>12418</v>
      </c>
      <c r="B132" t="s">
        <v>1</v>
      </c>
      <c r="C132">
        <v>324</v>
      </c>
      <c r="D132">
        <v>13</v>
      </c>
      <c r="E132">
        <v>0</v>
      </c>
      <c r="F132">
        <v>0</v>
      </c>
      <c r="G132">
        <v>0</v>
      </c>
      <c r="H132" t="s">
        <v>23</v>
      </c>
      <c r="J132" s="1" t="s">
        <v>12419</v>
      </c>
      <c r="K132">
        <v>24</v>
      </c>
      <c r="L132" t="s">
        <v>13855</v>
      </c>
      <c r="M132">
        <f>IF(C132&gt;50,1,0)+IF(C132&gt;75,1,0)+IF(C132&gt;100,2,0)+IF(C132&gt;200,3,0)+IF(C132&gt;500,10,0)</f>
        <v>7</v>
      </c>
      <c r="N132">
        <f>IF(D132&gt;5,1,0)+IF(D132&gt;10,2,0)+IF(D132&gt;20,3,0)</f>
        <v>3</v>
      </c>
      <c r="O132">
        <f>IF(E132&gt;0,1,0)+IF(E132&gt;1,1,0)+IF(E132&gt;5,5,0)</f>
        <v>0</v>
      </c>
      <c r="P132">
        <f>IF(F132&gt;0,3,0)</f>
        <v>0</v>
      </c>
      <c r="Q132">
        <f>IF(G132&gt;0,5,0)</f>
        <v>0</v>
      </c>
      <c r="R132">
        <f>SUM(M132:Q132)</f>
        <v>10</v>
      </c>
    </row>
    <row r="133" spans="1:18" hidden="1">
      <c r="A133" t="s">
        <v>1954</v>
      </c>
      <c r="B133" t="s">
        <v>1</v>
      </c>
      <c r="C133">
        <v>422</v>
      </c>
      <c r="D133">
        <v>9</v>
      </c>
      <c r="E133">
        <v>2</v>
      </c>
      <c r="F133">
        <v>0</v>
      </c>
      <c r="G133">
        <v>0</v>
      </c>
      <c r="H133" t="s">
        <v>10</v>
      </c>
      <c r="J133" t="s">
        <v>1955</v>
      </c>
      <c r="K133">
        <v>46</v>
      </c>
      <c r="L133" t="s">
        <v>1503</v>
      </c>
      <c r="M133">
        <f>IF(C133&gt;50,1,0)+IF(C133&gt;75,1,0)+IF(C133&gt;100,2,0)+IF(C133&gt;200,3,0)+IF(C133&gt;500,10,0)</f>
        <v>7</v>
      </c>
      <c r="N133">
        <f>IF(D133&gt;5,1,0)+IF(D133&gt;10,2,0)+IF(D133&gt;20,3,0)</f>
        <v>1</v>
      </c>
      <c r="O133">
        <f>IF(E133&gt;0,1,0)+IF(E133&gt;1,1,0)+IF(E133&gt;5,5,0)</f>
        <v>2</v>
      </c>
      <c r="P133">
        <f>IF(F133&gt;0,3,0)</f>
        <v>0</v>
      </c>
      <c r="Q133">
        <f>IF(G133&gt;0,5,0)</f>
        <v>0</v>
      </c>
      <c r="R133">
        <f>SUM(M133:Q133)</f>
        <v>10</v>
      </c>
    </row>
    <row r="134" spans="1:18" hidden="1">
      <c r="A134" t="s">
        <v>13570</v>
      </c>
      <c r="B134" t="s">
        <v>1</v>
      </c>
      <c r="C134">
        <v>417</v>
      </c>
      <c r="D134">
        <v>17</v>
      </c>
      <c r="E134">
        <v>0</v>
      </c>
      <c r="F134">
        <v>0</v>
      </c>
      <c r="G134">
        <v>0</v>
      </c>
      <c r="J134" t="s">
        <v>13571</v>
      </c>
      <c r="K134">
        <v>24</v>
      </c>
      <c r="L134" t="s">
        <v>13855</v>
      </c>
      <c r="M134">
        <f>IF(C134&gt;50,1,0)+IF(C134&gt;75,1,0)+IF(C134&gt;100,2,0)+IF(C134&gt;200,3,0)+IF(C134&gt;500,10,0)</f>
        <v>7</v>
      </c>
      <c r="N134">
        <f>IF(D134&gt;5,1,0)+IF(D134&gt;10,2,0)+IF(D134&gt;20,3,0)</f>
        <v>3</v>
      </c>
      <c r="O134">
        <f>IF(E134&gt;0,1,0)+IF(E134&gt;1,1,0)+IF(E134&gt;5,5,0)</f>
        <v>0</v>
      </c>
      <c r="P134">
        <f>IF(F134&gt;0,3,0)</f>
        <v>0</v>
      </c>
      <c r="Q134">
        <f>IF(G134&gt;0,5,0)</f>
        <v>0</v>
      </c>
      <c r="R134">
        <f>SUM(M134:Q134)</f>
        <v>10</v>
      </c>
    </row>
    <row r="135" spans="1:18" hidden="1">
      <c r="A135" t="s">
        <v>12623</v>
      </c>
      <c r="B135" t="s">
        <v>1</v>
      </c>
      <c r="C135">
        <v>411</v>
      </c>
      <c r="D135">
        <v>9</v>
      </c>
      <c r="E135">
        <v>2</v>
      </c>
      <c r="F135">
        <v>0</v>
      </c>
      <c r="G135">
        <v>0</v>
      </c>
      <c r="H135" t="s">
        <v>23</v>
      </c>
      <c r="J135" t="s">
        <v>12624</v>
      </c>
      <c r="K135">
        <v>45</v>
      </c>
      <c r="L135" t="s">
        <v>13855</v>
      </c>
      <c r="M135">
        <f>IF(C135&gt;50,1,0)+IF(C135&gt;75,1,0)+IF(C135&gt;100,2,0)+IF(C135&gt;200,3,0)+IF(C135&gt;500,10,0)</f>
        <v>7</v>
      </c>
      <c r="N135">
        <f>IF(D135&gt;5,1,0)+IF(D135&gt;10,2,0)+IF(D135&gt;20,3,0)</f>
        <v>1</v>
      </c>
      <c r="O135">
        <f>IF(E135&gt;0,1,0)+IF(E135&gt;1,1,0)+IF(E135&gt;5,5,0)</f>
        <v>2</v>
      </c>
      <c r="P135">
        <f>IF(F135&gt;0,3,0)</f>
        <v>0</v>
      </c>
      <c r="Q135">
        <f>IF(G135&gt;0,5,0)</f>
        <v>0</v>
      </c>
      <c r="R135">
        <f>SUM(M135:Q135)</f>
        <v>10</v>
      </c>
    </row>
    <row r="136" spans="1:18" hidden="1">
      <c r="A136" t="s">
        <v>12341</v>
      </c>
      <c r="B136" t="s">
        <v>1</v>
      </c>
      <c r="C136">
        <v>292</v>
      </c>
      <c r="D136">
        <v>11</v>
      </c>
      <c r="E136">
        <v>0</v>
      </c>
      <c r="F136">
        <v>0</v>
      </c>
      <c r="G136">
        <v>0</v>
      </c>
      <c r="H136" t="s">
        <v>23</v>
      </c>
      <c r="J136" t="s">
        <v>12591</v>
      </c>
      <c r="K136">
        <v>26</v>
      </c>
      <c r="L136" t="s">
        <v>13855</v>
      </c>
      <c r="M136">
        <f>IF(C136&gt;50,1,0)+IF(C136&gt;75,1,0)+IF(C136&gt;100,2,0)+IF(C136&gt;200,3,0)+IF(C136&gt;500,10,0)</f>
        <v>7</v>
      </c>
      <c r="N136">
        <f>IF(D136&gt;5,1,0)+IF(D136&gt;10,2,0)+IF(D136&gt;20,3,0)</f>
        <v>3</v>
      </c>
      <c r="O136">
        <f>IF(E136&gt;0,1,0)+IF(E136&gt;1,1,0)+IF(E136&gt;5,5,0)</f>
        <v>0</v>
      </c>
      <c r="P136">
        <f>IF(F136&gt;0,3,0)</f>
        <v>0</v>
      </c>
      <c r="Q136">
        <f>IF(G136&gt;0,5,0)</f>
        <v>0</v>
      </c>
      <c r="R136">
        <f>SUM(M136:Q136)</f>
        <v>10</v>
      </c>
    </row>
    <row r="137" spans="1:18" hidden="1">
      <c r="A137" t="s">
        <v>12402</v>
      </c>
      <c r="B137" t="s">
        <v>1</v>
      </c>
      <c r="C137">
        <v>447</v>
      </c>
      <c r="D137">
        <v>13</v>
      </c>
      <c r="E137">
        <v>0</v>
      </c>
      <c r="F137">
        <v>0</v>
      </c>
      <c r="G137">
        <v>0</v>
      </c>
      <c r="H137" t="s">
        <v>12403</v>
      </c>
      <c r="J137" t="s">
        <v>12404</v>
      </c>
      <c r="K137">
        <v>34</v>
      </c>
      <c r="L137" t="s">
        <v>13855</v>
      </c>
      <c r="M137">
        <f>IF(C137&gt;50,1,0)+IF(C137&gt;75,1,0)+IF(C137&gt;100,2,0)+IF(C137&gt;200,3,0)+IF(C137&gt;500,10,0)</f>
        <v>7</v>
      </c>
      <c r="N137">
        <f>IF(D137&gt;5,1,0)+IF(D137&gt;10,2,0)+IF(D137&gt;20,3,0)</f>
        <v>3</v>
      </c>
      <c r="O137">
        <f>IF(E137&gt;0,1,0)+IF(E137&gt;1,1,0)+IF(E137&gt;5,5,0)</f>
        <v>0</v>
      </c>
      <c r="P137">
        <f>IF(F137&gt;0,3,0)</f>
        <v>0</v>
      </c>
      <c r="Q137">
        <f>IF(G137&gt;0,5,0)</f>
        <v>0</v>
      </c>
      <c r="R137">
        <f>SUM(M137:Q137)</f>
        <v>10</v>
      </c>
    </row>
    <row r="138" spans="1:18" hidden="1">
      <c r="A138" t="s">
        <v>10003</v>
      </c>
      <c r="B138" t="s">
        <v>1</v>
      </c>
      <c r="C138">
        <v>230</v>
      </c>
      <c r="D138">
        <v>16</v>
      </c>
      <c r="E138">
        <v>0</v>
      </c>
      <c r="F138">
        <v>0</v>
      </c>
      <c r="G138">
        <v>0</v>
      </c>
      <c r="H138" t="s">
        <v>13</v>
      </c>
      <c r="J138" t="s">
        <v>11235</v>
      </c>
      <c r="K138">
        <v>14</v>
      </c>
      <c r="L138" t="s">
        <v>11381</v>
      </c>
      <c r="M138">
        <f>IF(C138&gt;50,1,0)+IF(C138&gt;75,1,0)+IF(C138&gt;100,2,0)+IF(C138&gt;200,3,0)+IF(C138&gt;500,10,0)</f>
        <v>7</v>
      </c>
      <c r="N138">
        <f>IF(D138&gt;5,1,0)+IF(D138&gt;10,2,0)+IF(D138&gt;20,3,0)</f>
        <v>3</v>
      </c>
      <c r="O138">
        <f>IF(E138&gt;0,1,0)+IF(E138&gt;1,1,0)+IF(E138&gt;5,5,0)</f>
        <v>0</v>
      </c>
      <c r="P138">
        <f>IF(F138&gt;0,3,0)</f>
        <v>0</v>
      </c>
      <c r="Q138">
        <f>IF(G138&gt;0,5,0)</f>
        <v>0</v>
      </c>
      <c r="R138">
        <f>SUM(M138:Q138)</f>
        <v>10</v>
      </c>
    </row>
    <row r="139" spans="1:18" hidden="1">
      <c r="A139" t="s">
        <v>9579</v>
      </c>
      <c r="B139" t="s">
        <v>1</v>
      </c>
      <c r="C139">
        <v>329</v>
      </c>
      <c r="D139">
        <v>6</v>
      </c>
      <c r="E139">
        <v>2</v>
      </c>
      <c r="F139">
        <v>0</v>
      </c>
      <c r="G139">
        <v>0</v>
      </c>
      <c r="H139" t="s">
        <v>2</v>
      </c>
      <c r="J139" t="s">
        <v>9580</v>
      </c>
      <c r="K139">
        <v>54</v>
      </c>
      <c r="L139" t="s">
        <v>7</v>
      </c>
      <c r="M139">
        <f>IF(C139&gt;50,1,0)+IF(C139&gt;75,1,0)+IF(C139&gt;100,2,0)+IF(C139&gt;200,3,0)+IF(C139&gt;500,10,0)</f>
        <v>7</v>
      </c>
      <c r="N139">
        <f>IF(D139&gt;5,1,0)+IF(D139&gt;10,2,0)+IF(D139&gt;20,3,0)</f>
        <v>1</v>
      </c>
      <c r="O139">
        <f>IF(E139&gt;0,1,0)+IF(E139&gt;1,1,0)+IF(E139&gt;5,5,0)</f>
        <v>2</v>
      </c>
      <c r="P139">
        <f>IF(F139&gt;0,3,0)</f>
        <v>0</v>
      </c>
      <c r="Q139">
        <f>IF(G139&gt;0,5,0)</f>
        <v>0</v>
      </c>
      <c r="R139">
        <f>SUM(M139:Q139)</f>
        <v>10</v>
      </c>
    </row>
    <row r="140" spans="1:18" hidden="1">
      <c r="A140" t="s">
        <v>4423</v>
      </c>
      <c r="B140" t="s">
        <v>1</v>
      </c>
      <c r="C140">
        <v>428</v>
      </c>
      <c r="D140">
        <v>14</v>
      </c>
      <c r="E140">
        <v>0</v>
      </c>
      <c r="F140">
        <v>0</v>
      </c>
      <c r="G140">
        <v>0</v>
      </c>
      <c r="H140" t="s">
        <v>2</v>
      </c>
      <c r="J140" t="s">
        <v>4424</v>
      </c>
      <c r="K140">
        <v>30</v>
      </c>
      <c r="L140" t="s">
        <v>2916</v>
      </c>
      <c r="M140">
        <f>IF(C140&gt;50,1,0)+IF(C140&gt;75,1,0)+IF(C140&gt;100,2,0)+IF(C140&gt;200,3,0)+IF(C140&gt;500,10,0)</f>
        <v>7</v>
      </c>
      <c r="N140">
        <f>IF(D140&gt;5,1,0)+IF(D140&gt;10,2,0)+IF(D140&gt;20,3,0)</f>
        <v>3</v>
      </c>
      <c r="O140">
        <f>IF(E140&gt;0,1,0)+IF(E140&gt;1,1,0)+IF(E140&gt;5,5,0)</f>
        <v>0</v>
      </c>
      <c r="P140">
        <f>IF(F140&gt;0,3,0)</f>
        <v>0</v>
      </c>
      <c r="Q140">
        <f>IF(G140&gt;0,5,0)</f>
        <v>0</v>
      </c>
      <c r="R140">
        <f>SUM(M140:Q140)</f>
        <v>10</v>
      </c>
    </row>
    <row r="141" spans="1:18">
      <c r="A141" t="s">
        <v>10447</v>
      </c>
      <c r="B141" t="s">
        <v>5</v>
      </c>
      <c r="C141">
        <v>470</v>
      </c>
      <c r="D141">
        <v>14</v>
      </c>
      <c r="E141">
        <v>0</v>
      </c>
      <c r="F141">
        <v>0</v>
      </c>
      <c r="G141">
        <v>0</v>
      </c>
      <c r="H141" t="s">
        <v>2</v>
      </c>
      <c r="I141" t="s">
        <v>10448</v>
      </c>
      <c r="J141" t="s">
        <v>10449</v>
      </c>
      <c r="K141">
        <v>33</v>
      </c>
      <c r="L141" t="s">
        <v>11381</v>
      </c>
      <c r="M141">
        <f>IF(C141&gt;50,1,0)+IF(C141&gt;75,1,0)+IF(C141&gt;100,2,0)+IF(C141&gt;200,3,0)+IF(C141&gt;500,10,0)</f>
        <v>7</v>
      </c>
      <c r="N141">
        <f>IF(D141&gt;5,1,0)+IF(D141&gt;10,2,0)+IF(D141&gt;20,3,0)</f>
        <v>3</v>
      </c>
      <c r="O141">
        <f>IF(E141&gt;0,1,0)+IF(E141&gt;1,1,0)+IF(E141&gt;5,5,0)</f>
        <v>0</v>
      </c>
      <c r="P141">
        <f>IF(F141&gt;0,3,0)</f>
        <v>0</v>
      </c>
      <c r="Q141">
        <f>IF(G141&gt;0,5,0)</f>
        <v>0</v>
      </c>
      <c r="R141">
        <f>SUM(M141:Q141)</f>
        <v>10</v>
      </c>
    </row>
    <row r="142" spans="1:18" hidden="1">
      <c r="A142" t="s">
        <v>9903</v>
      </c>
      <c r="B142" t="s">
        <v>1</v>
      </c>
      <c r="C142">
        <v>263</v>
      </c>
      <c r="D142">
        <v>20</v>
      </c>
      <c r="E142">
        <v>0</v>
      </c>
      <c r="F142">
        <v>0</v>
      </c>
      <c r="G142">
        <v>0</v>
      </c>
      <c r="H142" t="s">
        <v>2</v>
      </c>
      <c r="J142" t="s">
        <v>9904</v>
      </c>
      <c r="K142">
        <v>13</v>
      </c>
      <c r="L142" t="s">
        <v>7</v>
      </c>
      <c r="M142">
        <f>IF(C142&gt;50,1,0)+IF(C142&gt;75,1,0)+IF(C142&gt;100,2,0)+IF(C142&gt;200,3,0)+IF(C142&gt;500,10,0)</f>
        <v>7</v>
      </c>
      <c r="N142">
        <f>IF(D142&gt;5,1,0)+IF(D142&gt;10,2,0)+IF(D142&gt;20,3,0)</f>
        <v>3</v>
      </c>
      <c r="O142">
        <f>IF(E142&gt;0,1,0)+IF(E142&gt;1,1,0)+IF(E142&gt;5,5,0)</f>
        <v>0</v>
      </c>
      <c r="P142">
        <f>IF(F142&gt;0,3,0)</f>
        <v>0</v>
      </c>
      <c r="Q142">
        <f>IF(G142&gt;0,5,0)</f>
        <v>0</v>
      </c>
      <c r="R142">
        <f>SUM(M142:Q142)</f>
        <v>10</v>
      </c>
    </row>
    <row r="143" spans="1:18" hidden="1">
      <c r="A143" t="s">
        <v>12600</v>
      </c>
      <c r="B143" t="s">
        <v>1</v>
      </c>
      <c r="C143">
        <v>203</v>
      </c>
      <c r="D143">
        <v>13</v>
      </c>
      <c r="E143">
        <v>0</v>
      </c>
      <c r="F143">
        <v>0</v>
      </c>
      <c r="G143">
        <v>0</v>
      </c>
      <c r="H143" t="s">
        <v>2</v>
      </c>
      <c r="J143" t="s">
        <v>12601</v>
      </c>
      <c r="K143">
        <v>15</v>
      </c>
      <c r="L143" t="s">
        <v>13855</v>
      </c>
      <c r="M143">
        <f>IF(C143&gt;50,1,0)+IF(C143&gt;75,1,0)+IF(C143&gt;100,2,0)+IF(C143&gt;200,3,0)+IF(C143&gt;500,10,0)</f>
        <v>7</v>
      </c>
      <c r="N143">
        <f>IF(D143&gt;5,1,0)+IF(D143&gt;10,2,0)+IF(D143&gt;20,3,0)</f>
        <v>3</v>
      </c>
      <c r="O143">
        <f>IF(E143&gt;0,1,0)+IF(E143&gt;1,1,0)+IF(E143&gt;5,5,0)</f>
        <v>0</v>
      </c>
      <c r="P143">
        <f>IF(F143&gt;0,3,0)</f>
        <v>0</v>
      </c>
      <c r="Q143">
        <f>IF(G143&gt;0,5,0)</f>
        <v>0</v>
      </c>
      <c r="R143">
        <f>SUM(M143:Q143)</f>
        <v>10</v>
      </c>
    </row>
    <row r="144" spans="1:18" hidden="1">
      <c r="A144" t="s">
        <v>11382</v>
      </c>
      <c r="B144" t="s">
        <v>1</v>
      </c>
      <c r="C144">
        <v>240</v>
      </c>
      <c r="D144">
        <v>7</v>
      </c>
      <c r="E144">
        <v>2</v>
      </c>
      <c r="F144">
        <v>0</v>
      </c>
      <c r="G144">
        <v>0</v>
      </c>
      <c r="J144" t="s">
        <v>12026</v>
      </c>
      <c r="K144">
        <v>34</v>
      </c>
      <c r="L144" t="s">
        <v>11442</v>
      </c>
      <c r="M144">
        <f>IF(C144&gt;50,1,0)+IF(C144&gt;75,1,0)+IF(C144&gt;100,2,0)+IF(C144&gt;200,3,0)+IF(C144&gt;500,10,0)</f>
        <v>7</v>
      </c>
      <c r="N144">
        <f>IF(D144&gt;5,1,0)+IF(D144&gt;10,2,0)+IF(D144&gt;20,3,0)</f>
        <v>1</v>
      </c>
      <c r="O144">
        <f>IF(E144&gt;0,1,0)+IF(E144&gt;1,1,0)+IF(E144&gt;5,5,0)</f>
        <v>2</v>
      </c>
      <c r="P144">
        <f>IF(F144&gt;0,3,0)</f>
        <v>0</v>
      </c>
      <c r="Q144">
        <f>IF(G144&gt;0,5,0)</f>
        <v>0</v>
      </c>
      <c r="R144">
        <f>SUM(M144:Q144)</f>
        <v>10</v>
      </c>
    </row>
    <row r="145" spans="1:18" hidden="1">
      <c r="A145" t="s">
        <v>30</v>
      </c>
      <c r="B145" t="s">
        <v>1</v>
      </c>
      <c r="C145">
        <v>223</v>
      </c>
      <c r="D145">
        <v>14</v>
      </c>
      <c r="E145">
        <v>0</v>
      </c>
      <c r="F145">
        <v>0</v>
      </c>
      <c r="G145">
        <v>0</v>
      </c>
      <c r="J145" t="s">
        <v>1797</v>
      </c>
      <c r="K145">
        <v>15</v>
      </c>
      <c r="L145" t="s">
        <v>1503</v>
      </c>
      <c r="M145">
        <f>IF(C145&gt;50,1,0)+IF(C145&gt;75,1,0)+IF(C145&gt;100,2,0)+IF(C145&gt;200,3,0)+IF(C145&gt;500,10,0)</f>
        <v>7</v>
      </c>
      <c r="N145">
        <f>IF(D145&gt;5,1,0)+IF(D145&gt;10,2,0)+IF(D145&gt;20,3,0)</f>
        <v>3</v>
      </c>
      <c r="O145">
        <f>IF(E145&gt;0,1,0)+IF(E145&gt;1,1,0)+IF(E145&gt;5,5,0)</f>
        <v>0</v>
      </c>
      <c r="P145">
        <f>IF(F145&gt;0,3,0)</f>
        <v>0</v>
      </c>
      <c r="Q145">
        <f>IF(G145&gt;0,5,0)</f>
        <v>0</v>
      </c>
      <c r="R145">
        <f>SUM(M145:Q145)</f>
        <v>10</v>
      </c>
    </row>
    <row r="146" spans="1:18" hidden="1">
      <c r="A146" t="s">
        <v>1859</v>
      </c>
      <c r="B146" t="s">
        <v>1</v>
      </c>
      <c r="C146">
        <v>249</v>
      </c>
      <c r="D146">
        <v>7</v>
      </c>
      <c r="E146">
        <v>2</v>
      </c>
      <c r="F146">
        <v>0</v>
      </c>
      <c r="G146">
        <v>0</v>
      </c>
      <c r="J146" t="s">
        <v>1860</v>
      </c>
      <c r="K146">
        <v>35</v>
      </c>
      <c r="L146" t="s">
        <v>1503</v>
      </c>
      <c r="M146">
        <f>IF(C146&gt;50,1,0)+IF(C146&gt;75,1,0)+IF(C146&gt;100,2,0)+IF(C146&gt;200,3,0)+IF(C146&gt;500,10,0)</f>
        <v>7</v>
      </c>
      <c r="N146">
        <f>IF(D146&gt;5,1,0)+IF(D146&gt;10,2,0)+IF(D146&gt;20,3,0)</f>
        <v>1</v>
      </c>
      <c r="O146">
        <f>IF(E146&gt;0,1,0)+IF(E146&gt;1,1,0)+IF(E146&gt;5,5,0)</f>
        <v>2</v>
      </c>
      <c r="P146">
        <f>IF(F146&gt;0,3,0)</f>
        <v>0</v>
      </c>
      <c r="Q146">
        <f>IF(G146&gt;0,5,0)</f>
        <v>0</v>
      </c>
      <c r="R146">
        <f>SUM(M146:Q146)</f>
        <v>10</v>
      </c>
    </row>
    <row r="147" spans="1:18">
      <c r="A147" t="s">
        <v>11757</v>
      </c>
      <c r="B147" t="s">
        <v>2025</v>
      </c>
      <c r="C147">
        <v>117</v>
      </c>
      <c r="D147">
        <v>23</v>
      </c>
      <c r="E147">
        <v>0</v>
      </c>
      <c r="F147">
        <v>0</v>
      </c>
      <c r="G147">
        <v>0</v>
      </c>
      <c r="J147" t="s">
        <v>11758</v>
      </c>
      <c r="K147">
        <v>5</v>
      </c>
      <c r="L147" t="s">
        <v>11442</v>
      </c>
      <c r="M147">
        <f>IF(C147&gt;50,1,0)+IF(C147&gt;75,1,0)+IF(C147&gt;100,2,0)+IF(C147&gt;200,3,0)+IF(C147&gt;500,10,0)</f>
        <v>4</v>
      </c>
      <c r="N147">
        <f>IF(D147&gt;5,1,0)+IF(D147&gt;10,2,0)+IF(D147&gt;20,3,0)</f>
        <v>6</v>
      </c>
      <c r="O147">
        <f>IF(E147&gt;0,1,0)+IF(E147&gt;1,1,0)+IF(E147&gt;5,5,0)</f>
        <v>0</v>
      </c>
      <c r="P147">
        <f>IF(F147&gt;0,3,0)</f>
        <v>0</v>
      </c>
      <c r="Q147">
        <f>IF(G147&gt;0,5,0)</f>
        <v>0</v>
      </c>
      <c r="R147">
        <f>SUM(M147:Q147)</f>
        <v>10</v>
      </c>
    </row>
    <row r="148" spans="1:18" hidden="1">
      <c r="A148" t="s">
        <v>13732</v>
      </c>
      <c r="B148" t="s">
        <v>1</v>
      </c>
      <c r="C148">
        <v>339</v>
      </c>
      <c r="D148">
        <v>12</v>
      </c>
      <c r="E148">
        <v>0</v>
      </c>
      <c r="F148">
        <v>0</v>
      </c>
      <c r="G148">
        <v>0</v>
      </c>
      <c r="H148" t="s">
        <v>2</v>
      </c>
      <c r="J148" t="s">
        <v>13733</v>
      </c>
      <c r="K148">
        <v>28</v>
      </c>
      <c r="L148" t="s">
        <v>13855</v>
      </c>
      <c r="M148">
        <f>IF(C148&gt;50,1,0)+IF(C148&gt;75,1,0)+IF(C148&gt;100,2,0)+IF(C148&gt;200,3,0)+IF(C148&gt;500,10,0)</f>
        <v>7</v>
      </c>
      <c r="N148">
        <f>IF(D148&gt;5,1,0)+IF(D148&gt;10,2,0)+IF(D148&gt;20,3,0)</f>
        <v>3</v>
      </c>
      <c r="O148">
        <f>IF(E148&gt;0,1,0)+IF(E148&gt;1,1,0)+IF(E148&gt;5,5,0)</f>
        <v>0</v>
      </c>
      <c r="P148">
        <f>IF(F148&gt;0,3,0)</f>
        <v>0</v>
      </c>
      <c r="Q148">
        <f>IF(G148&gt;0,5,0)</f>
        <v>0</v>
      </c>
      <c r="R148">
        <f>SUM(M148:Q148)</f>
        <v>10</v>
      </c>
    </row>
    <row r="149" spans="1:18">
      <c r="A149" t="s">
        <v>9987</v>
      </c>
      <c r="B149" t="s">
        <v>5</v>
      </c>
      <c r="C149">
        <v>363</v>
      </c>
      <c r="D149">
        <v>14</v>
      </c>
      <c r="E149">
        <v>0</v>
      </c>
      <c r="F149">
        <v>0</v>
      </c>
      <c r="G149">
        <v>0</v>
      </c>
      <c r="I149" t="s">
        <v>11328</v>
      </c>
      <c r="J149" t="s">
        <v>11329</v>
      </c>
      <c r="K149">
        <v>25</v>
      </c>
      <c r="L149" t="s">
        <v>11381</v>
      </c>
      <c r="M149">
        <f>IF(C149&gt;50,1,0)+IF(C149&gt;75,1,0)+IF(C149&gt;100,2,0)+IF(C149&gt;200,3,0)+IF(C149&gt;500,10,0)</f>
        <v>7</v>
      </c>
      <c r="N149">
        <f>IF(D149&gt;5,1,0)+IF(D149&gt;10,2,0)+IF(D149&gt;20,3,0)</f>
        <v>3</v>
      </c>
      <c r="O149">
        <f>IF(E149&gt;0,1,0)+IF(E149&gt;1,1,0)+IF(E149&gt;5,5,0)</f>
        <v>0</v>
      </c>
      <c r="P149">
        <f>IF(F149&gt;0,3,0)</f>
        <v>0</v>
      </c>
      <c r="Q149">
        <f>IF(G149&gt;0,5,0)</f>
        <v>0</v>
      </c>
      <c r="R149">
        <f>SUM(M149:Q149)</f>
        <v>10</v>
      </c>
    </row>
    <row r="150" spans="1:18" hidden="1">
      <c r="A150" t="s">
        <v>8125</v>
      </c>
      <c r="B150" t="s">
        <v>1</v>
      </c>
      <c r="C150">
        <v>243</v>
      </c>
      <c r="D150">
        <v>6</v>
      </c>
      <c r="E150">
        <v>3</v>
      </c>
      <c r="F150">
        <v>0</v>
      </c>
      <c r="G150">
        <v>0</v>
      </c>
      <c r="J150" t="s">
        <v>8126</v>
      </c>
      <c r="K150">
        <v>40</v>
      </c>
      <c r="L150" t="s">
        <v>2916</v>
      </c>
      <c r="M150">
        <f>IF(C150&gt;50,1,0)+IF(C150&gt;75,1,0)+IF(C150&gt;100,2,0)+IF(C150&gt;200,3,0)+IF(C150&gt;500,10,0)</f>
        <v>7</v>
      </c>
      <c r="N150">
        <f>IF(D150&gt;5,1,0)+IF(D150&gt;10,2,0)+IF(D150&gt;20,3,0)</f>
        <v>1</v>
      </c>
      <c r="O150">
        <f>IF(E150&gt;0,1,0)+IF(E150&gt;1,1,0)+IF(E150&gt;5,5,0)</f>
        <v>2</v>
      </c>
      <c r="P150">
        <f>IF(F150&gt;0,3,0)</f>
        <v>0</v>
      </c>
      <c r="Q150">
        <f>IF(G150&gt;0,5,0)</f>
        <v>0</v>
      </c>
      <c r="R150">
        <f>SUM(M150:Q150)</f>
        <v>10</v>
      </c>
    </row>
    <row r="151" spans="1:18">
      <c r="A151" t="s">
        <v>5250</v>
      </c>
      <c r="B151" t="s">
        <v>5</v>
      </c>
      <c r="C151">
        <v>125</v>
      </c>
      <c r="D151">
        <v>21</v>
      </c>
      <c r="E151">
        <v>0</v>
      </c>
      <c r="F151">
        <v>0</v>
      </c>
      <c r="G151">
        <v>0</v>
      </c>
      <c r="I151" t="s">
        <v>7198</v>
      </c>
      <c r="J151" t="s">
        <v>7199</v>
      </c>
      <c r="K151">
        <v>5</v>
      </c>
      <c r="L151" t="s">
        <v>2916</v>
      </c>
      <c r="M151">
        <f>IF(C151&gt;50,1,0)+IF(C151&gt;75,1,0)+IF(C151&gt;100,2,0)+IF(C151&gt;200,3,0)+IF(C151&gt;500,10,0)</f>
        <v>4</v>
      </c>
      <c r="N151">
        <f>IF(D151&gt;5,1,0)+IF(D151&gt;10,2,0)+IF(D151&gt;20,3,0)</f>
        <v>6</v>
      </c>
      <c r="O151">
        <f>IF(E151&gt;0,1,0)+IF(E151&gt;1,1,0)+IF(E151&gt;5,5,0)</f>
        <v>0</v>
      </c>
      <c r="P151">
        <f>IF(F151&gt;0,3,0)</f>
        <v>0</v>
      </c>
      <c r="Q151">
        <f>IF(G151&gt;0,5,0)</f>
        <v>0</v>
      </c>
      <c r="R151">
        <f>SUM(M151:Q151)</f>
        <v>10</v>
      </c>
    </row>
    <row r="152" spans="1:18">
      <c r="A152" t="s">
        <v>4239</v>
      </c>
      <c r="B152" t="s">
        <v>5</v>
      </c>
      <c r="C152">
        <v>101</v>
      </c>
      <c r="D152">
        <v>28</v>
      </c>
      <c r="E152">
        <v>0</v>
      </c>
      <c r="F152">
        <v>0</v>
      </c>
      <c r="G152">
        <v>0</v>
      </c>
      <c r="H152" t="s">
        <v>2</v>
      </c>
      <c r="I152" t="s">
        <v>4240</v>
      </c>
      <c r="J152" t="s">
        <v>4241</v>
      </c>
      <c r="K152">
        <v>3</v>
      </c>
      <c r="L152" t="s">
        <v>2916</v>
      </c>
      <c r="M152">
        <f>IF(C152&gt;50,1,0)+IF(C152&gt;75,1,0)+IF(C152&gt;100,2,0)+IF(C152&gt;200,3,0)+IF(C152&gt;500,10,0)</f>
        <v>4</v>
      </c>
      <c r="N152">
        <f>IF(D152&gt;5,1,0)+IF(D152&gt;10,2,0)+IF(D152&gt;20,3,0)</f>
        <v>6</v>
      </c>
      <c r="O152">
        <f>IF(E152&gt;0,1,0)+IF(E152&gt;1,1,0)+IF(E152&gt;5,5,0)</f>
        <v>0</v>
      </c>
      <c r="P152">
        <f>IF(F152&gt;0,3,0)</f>
        <v>0</v>
      </c>
      <c r="Q152">
        <f>IF(G152&gt;0,5,0)</f>
        <v>0</v>
      </c>
      <c r="R152">
        <f>SUM(M152:Q152)</f>
        <v>10</v>
      </c>
    </row>
    <row r="153" spans="1:18" hidden="1">
      <c r="A153" t="s">
        <v>8006</v>
      </c>
      <c r="B153" t="s">
        <v>1</v>
      </c>
      <c r="C153">
        <v>180</v>
      </c>
      <c r="D153">
        <v>31</v>
      </c>
      <c r="E153">
        <v>0</v>
      </c>
      <c r="F153">
        <v>0</v>
      </c>
      <c r="G153">
        <v>0</v>
      </c>
      <c r="H153" t="s">
        <v>2</v>
      </c>
      <c r="J153" t="s">
        <v>8007</v>
      </c>
      <c r="K153">
        <v>5</v>
      </c>
      <c r="L153" t="s">
        <v>2916</v>
      </c>
      <c r="M153">
        <f>IF(C153&gt;50,1,0)+IF(C153&gt;75,1,0)+IF(C153&gt;100,2,0)+IF(C153&gt;200,3,0)+IF(C153&gt;500,10,0)</f>
        <v>4</v>
      </c>
      <c r="N153">
        <f>IF(D153&gt;5,1,0)+IF(D153&gt;10,2,0)+IF(D153&gt;20,3,0)</f>
        <v>6</v>
      </c>
      <c r="O153">
        <f>IF(E153&gt;0,1,0)+IF(E153&gt;1,1,0)+IF(E153&gt;5,5,0)</f>
        <v>0</v>
      </c>
      <c r="P153">
        <f>IF(F153&gt;0,3,0)</f>
        <v>0</v>
      </c>
      <c r="Q153">
        <f>IF(G153&gt;0,5,0)</f>
        <v>0</v>
      </c>
      <c r="R153">
        <f>SUM(M153:Q153)</f>
        <v>10</v>
      </c>
    </row>
    <row r="154" spans="1:18">
      <c r="A154" t="s">
        <v>5159</v>
      </c>
      <c r="B154" t="s">
        <v>22</v>
      </c>
      <c r="C154">
        <v>150</v>
      </c>
      <c r="D154">
        <v>24</v>
      </c>
      <c r="E154">
        <v>0</v>
      </c>
      <c r="F154">
        <v>0</v>
      </c>
      <c r="G154">
        <v>0</v>
      </c>
      <c r="I154" t="s">
        <v>5117</v>
      </c>
      <c r="J154" t="s">
        <v>5160</v>
      </c>
      <c r="K154">
        <v>6</v>
      </c>
      <c r="L154" t="s">
        <v>2916</v>
      </c>
      <c r="M154">
        <f>IF(C154&gt;50,1,0)+IF(C154&gt;75,1,0)+IF(C154&gt;100,2,0)+IF(C154&gt;200,3,0)+IF(C154&gt;500,10,0)</f>
        <v>4</v>
      </c>
      <c r="N154">
        <f>IF(D154&gt;5,1,0)+IF(D154&gt;10,2,0)+IF(D154&gt;20,3,0)</f>
        <v>6</v>
      </c>
      <c r="O154">
        <f>IF(E154&gt;0,1,0)+IF(E154&gt;1,1,0)+IF(E154&gt;5,5,0)</f>
        <v>0</v>
      </c>
      <c r="P154">
        <f>IF(F154&gt;0,3,0)</f>
        <v>0</v>
      </c>
      <c r="Q154">
        <f>IF(G154&gt;0,5,0)</f>
        <v>0</v>
      </c>
      <c r="R154">
        <f>SUM(M154:Q154)</f>
        <v>10</v>
      </c>
    </row>
    <row r="155" spans="1:18">
      <c r="A155" t="s">
        <v>8428</v>
      </c>
      <c r="B155" t="s">
        <v>5</v>
      </c>
      <c r="C155">
        <v>368</v>
      </c>
      <c r="D155">
        <v>17</v>
      </c>
      <c r="E155">
        <v>0</v>
      </c>
      <c r="F155">
        <v>0</v>
      </c>
      <c r="G155">
        <v>0</v>
      </c>
      <c r="H155" t="s">
        <v>8521</v>
      </c>
      <c r="I155" t="s">
        <v>8522</v>
      </c>
      <c r="J155" t="s">
        <v>8523</v>
      </c>
      <c r="K155">
        <v>21</v>
      </c>
      <c r="L155" t="s">
        <v>7</v>
      </c>
      <c r="M155">
        <f>IF(C155&gt;50,1,0)+IF(C155&gt;75,1,0)+IF(C155&gt;100,2,0)+IF(C155&gt;200,3,0)+IF(C155&gt;500,10,0)</f>
        <v>7</v>
      </c>
      <c r="N155">
        <f>IF(D155&gt;5,1,0)+IF(D155&gt;10,2,0)+IF(D155&gt;20,3,0)</f>
        <v>3</v>
      </c>
      <c r="O155">
        <f>IF(E155&gt;0,1,0)+IF(E155&gt;1,1,0)+IF(E155&gt;5,5,0)</f>
        <v>0</v>
      </c>
      <c r="P155">
        <f>IF(F155&gt;0,3,0)</f>
        <v>0</v>
      </c>
      <c r="Q155">
        <f>IF(G155&gt;0,5,0)</f>
        <v>0</v>
      </c>
      <c r="R155">
        <f>SUM(M155:Q155)</f>
        <v>10</v>
      </c>
    </row>
    <row r="156" spans="1:18" hidden="1">
      <c r="A156" t="s">
        <v>2975</v>
      </c>
      <c r="B156" t="s">
        <v>1</v>
      </c>
      <c r="C156">
        <v>232</v>
      </c>
      <c r="D156">
        <v>13</v>
      </c>
      <c r="E156">
        <v>0</v>
      </c>
      <c r="F156">
        <v>0</v>
      </c>
      <c r="G156">
        <v>0</v>
      </c>
      <c r="J156" t="s">
        <v>3658</v>
      </c>
      <c r="K156">
        <v>17</v>
      </c>
      <c r="L156" t="s">
        <v>2916</v>
      </c>
      <c r="M156">
        <f>IF(C156&gt;50,1,0)+IF(C156&gt;75,1,0)+IF(C156&gt;100,2,0)+IF(C156&gt;200,3,0)+IF(C156&gt;500,10,0)</f>
        <v>7</v>
      </c>
      <c r="N156">
        <f>IF(D156&gt;5,1,0)+IF(D156&gt;10,2,0)+IF(D156&gt;20,3,0)</f>
        <v>3</v>
      </c>
      <c r="O156">
        <f>IF(E156&gt;0,1,0)+IF(E156&gt;1,1,0)+IF(E156&gt;5,5,0)</f>
        <v>0</v>
      </c>
      <c r="P156">
        <f>IF(F156&gt;0,3,0)</f>
        <v>0</v>
      </c>
      <c r="Q156">
        <f>IF(G156&gt;0,5,0)</f>
        <v>0</v>
      </c>
      <c r="R156">
        <f>SUM(M156:Q156)</f>
        <v>10</v>
      </c>
    </row>
    <row r="157" spans="1:18">
      <c r="A157" t="s">
        <v>12869</v>
      </c>
      <c r="B157" t="s">
        <v>5</v>
      </c>
      <c r="C157">
        <v>340</v>
      </c>
      <c r="D157">
        <v>18</v>
      </c>
      <c r="E157">
        <v>0</v>
      </c>
      <c r="F157">
        <v>0</v>
      </c>
      <c r="G157">
        <v>0</v>
      </c>
      <c r="J157" t="s">
        <v>12870</v>
      </c>
      <c r="K157">
        <v>18</v>
      </c>
      <c r="L157" t="s">
        <v>13855</v>
      </c>
      <c r="M157">
        <f>IF(C157&gt;50,1,0)+IF(C157&gt;75,1,0)+IF(C157&gt;100,2,0)+IF(C157&gt;200,3,0)+IF(C157&gt;500,10,0)</f>
        <v>7</v>
      </c>
      <c r="N157">
        <f>IF(D157&gt;5,1,0)+IF(D157&gt;10,2,0)+IF(D157&gt;20,3,0)</f>
        <v>3</v>
      </c>
      <c r="O157">
        <f>IF(E157&gt;0,1,0)+IF(E157&gt;1,1,0)+IF(E157&gt;5,5,0)</f>
        <v>0</v>
      </c>
      <c r="P157">
        <f>IF(F157&gt;0,3,0)</f>
        <v>0</v>
      </c>
      <c r="Q157">
        <f>IF(G157&gt;0,5,0)</f>
        <v>0</v>
      </c>
      <c r="R157">
        <f>SUM(M157:Q157)</f>
        <v>10</v>
      </c>
    </row>
    <row r="158" spans="1:18" hidden="1">
      <c r="A158" t="s">
        <v>13831</v>
      </c>
      <c r="B158" t="s">
        <v>1</v>
      </c>
      <c r="C158">
        <v>175</v>
      </c>
      <c r="D158">
        <v>62</v>
      </c>
      <c r="E158">
        <v>0</v>
      </c>
      <c r="F158">
        <v>0</v>
      </c>
      <c r="G158">
        <v>0</v>
      </c>
      <c r="H158" t="s">
        <v>2</v>
      </c>
      <c r="J158" t="s">
        <v>13832</v>
      </c>
      <c r="K158">
        <v>2</v>
      </c>
      <c r="L158" t="s">
        <v>13855</v>
      </c>
      <c r="M158">
        <f>IF(C158&gt;50,1,0)+IF(C158&gt;75,1,0)+IF(C158&gt;100,2,0)+IF(C158&gt;200,3,0)+IF(C158&gt;500,10,0)</f>
        <v>4</v>
      </c>
      <c r="N158">
        <f>IF(D158&gt;5,1,0)+IF(D158&gt;10,2,0)+IF(D158&gt;20,3,0)</f>
        <v>6</v>
      </c>
      <c r="O158">
        <f>IF(E158&gt;0,1,0)+IF(E158&gt;1,1,0)+IF(E158&gt;5,5,0)</f>
        <v>0</v>
      </c>
      <c r="P158">
        <f>IF(F158&gt;0,3,0)</f>
        <v>0</v>
      </c>
      <c r="Q158">
        <f>IF(G158&gt;0,5,0)</f>
        <v>0</v>
      </c>
      <c r="R158">
        <f>SUM(M158:Q158)</f>
        <v>10</v>
      </c>
    </row>
    <row r="159" spans="1:18" hidden="1">
      <c r="A159" t="s">
        <v>2279</v>
      </c>
      <c r="B159" t="s">
        <v>1</v>
      </c>
      <c r="C159">
        <v>209</v>
      </c>
      <c r="D159">
        <v>6</v>
      </c>
      <c r="E159">
        <v>2</v>
      </c>
      <c r="F159">
        <v>0</v>
      </c>
      <c r="G159">
        <v>0</v>
      </c>
      <c r="H159" t="s">
        <v>2</v>
      </c>
      <c r="J159" t="s">
        <v>4556</v>
      </c>
      <c r="K159">
        <v>34</v>
      </c>
      <c r="L159" t="s">
        <v>2916</v>
      </c>
      <c r="M159">
        <f>IF(C159&gt;50,1,0)+IF(C159&gt;75,1,0)+IF(C159&gt;100,2,0)+IF(C159&gt;200,3,0)+IF(C159&gt;500,10,0)</f>
        <v>7</v>
      </c>
      <c r="N159">
        <f>IF(D159&gt;5,1,0)+IF(D159&gt;10,2,0)+IF(D159&gt;20,3,0)</f>
        <v>1</v>
      </c>
      <c r="O159">
        <f>IF(E159&gt;0,1,0)+IF(E159&gt;1,1,0)+IF(E159&gt;5,5,0)</f>
        <v>2</v>
      </c>
      <c r="P159">
        <f>IF(F159&gt;0,3,0)</f>
        <v>0</v>
      </c>
      <c r="Q159">
        <f>IF(G159&gt;0,5,0)</f>
        <v>0</v>
      </c>
      <c r="R159">
        <f>SUM(M159:Q159)</f>
        <v>10</v>
      </c>
    </row>
    <row r="160" spans="1:18">
      <c r="A160" t="s">
        <v>3996</v>
      </c>
      <c r="B160" t="s">
        <v>22</v>
      </c>
      <c r="C160">
        <v>185</v>
      </c>
      <c r="D160">
        <v>40</v>
      </c>
      <c r="E160">
        <v>0</v>
      </c>
      <c r="F160">
        <v>0</v>
      </c>
      <c r="G160">
        <v>0</v>
      </c>
      <c r="H160" t="s">
        <v>13</v>
      </c>
      <c r="I160" t="s">
        <v>3997</v>
      </c>
      <c r="J160" t="s">
        <v>3998</v>
      </c>
      <c r="K160">
        <v>4</v>
      </c>
      <c r="L160" t="s">
        <v>2916</v>
      </c>
      <c r="M160">
        <f>IF(C160&gt;50,1,0)+IF(C160&gt;75,1,0)+IF(C160&gt;100,2,0)+IF(C160&gt;200,3,0)+IF(C160&gt;500,10,0)</f>
        <v>4</v>
      </c>
      <c r="N160">
        <f>IF(D160&gt;5,1,0)+IF(D160&gt;10,2,0)+IF(D160&gt;20,3,0)</f>
        <v>6</v>
      </c>
      <c r="O160">
        <f>IF(E160&gt;0,1,0)+IF(E160&gt;1,1,0)+IF(E160&gt;5,5,0)</f>
        <v>0</v>
      </c>
      <c r="P160">
        <f>IF(F160&gt;0,3,0)</f>
        <v>0</v>
      </c>
      <c r="Q160">
        <f>IF(G160&gt;0,5,0)</f>
        <v>0</v>
      </c>
      <c r="R160">
        <f>SUM(M160:Q160)</f>
        <v>10</v>
      </c>
    </row>
    <row r="161" spans="1:18" hidden="1">
      <c r="A161" t="s">
        <v>12005</v>
      </c>
      <c r="B161" t="s">
        <v>1</v>
      </c>
      <c r="C161">
        <v>215</v>
      </c>
      <c r="D161">
        <v>17</v>
      </c>
      <c r="E161">
        <v>0</v>
      </c>
      <c r="F161">
        <v>0</v>
      </c>
      <c r="G161">
        <v>0</v>
      </c>
      <c r="J161" t="s">
        <v>12006</v>
      </c>
      <c r="K161">
        <v>12</v>
      </c>
      <c r="L161" t="s">
        <v>11442</v>
      </c>
      <c r="M161">
        <f>IF(C161&gt;50,1,0)+IF(C161&gt;75,1,0)+IF(C161&gt;100,2,0)+IF(C161&gt;200,3,0)+IF(C161&gt;500,10,0)</f>
        <v>7</v>
      </c>
      <c r="N161">
        <f>IF(D161&gt;5,1,0)+IF(D161&gt;10,2,0)+IF(D161&gt;20,3,0)</f>
        <v>3</v>
      </c>
      <c r="O161">
        <f>IF(E161&gt;0,1,0)+IF(E161&gt;1,1,0)+IF(E161&gt;5,5,0)</f>
        <v>0</v>
      </c>
      <c r="P161">
        <f>IF(F161&gt;0,3,0)</f>
        <v>0</v>
      </c>
      <c r="Q161">
        <f>IF(G161&gt;0,5,0)</f>
        <v>0</v>
      </c>
      <c r="R161">
        <f>SUM(M161:Q161)</f>
        <v>10</v>
      </c>
    </row>
    <row r="162" spans="1:18">
      <c r="A162" t="s">
        <v>8352</v>
      </c>
      <c r="B162" t="s">
        <v>5</v>
      </c>
      <c r="C162">
        <v>246</v>
      </c>
      <c r="D162">
        <v>11</v>
      </c>
      <c r="E162">
        <v>0</v>
      </c>
      <c r="F162">
        <v>0</v>
      </c>
      <c r="G162">
        <v>0</v>
      </c>
      <c r="I162" t="s">
        <v>8353</v>
      </c>
      <c r="J162" t="s">
        <v>8354</v>
      </c>
      <c r="K162">
        <v>22</v>
      </c>
      <c r="L162" t="s">
        <v>7</v>
      </c>
      <c r="M162">
        <f>IF(C162&gt;50,1,0)+IF(C162&gt;75,1,0)+IF(C162&gt;100,2,0)+IF(C162&gt;200,3,0)+IF(C162&gt;500,10,0)</f>
        <v>7</v>
      </c>
      <c r="N162">
        <f>IF(D162&gt;5,1,0)+IF(D162&gt;10,2,0)+IF(D162&gt;20,3,0)</f>
        <v>3</v>
      </c>
      <c r="O162">
        <f>IF(E162&gt;0,1,0)+IF(E162&gt;1,1,0)+IF(E162&gt;5,5,0)</f>
        <v>0</v>
      </c>
      <c r="P162">
        <f>IF(F162&gt;0,3,0)</f>
        <v>0</v>
      </c>
      <c r="Q162">
        <f>IF(G162&gt;0,5,0)</f>
        <v>0</v>
      </c>
      <c r="R162">
        <f>SUM(M162:Q162)</f>
        <v>10</v>
      </c>
    </row>
    <row r="163" spans="1:18" hidden="1">
      <c r="A163" t="s">
        <v>8180</v>
      </c>
      <c r="B163" t="s">
        <v>1</v>
      </c>
      <c r="C163">
        <v>278</v>
      </c>
      <c r="D163">
        <v>12</v>
      </c>
      <c r="E163">
        <v>0</v>
      </c>
      <c r="F163">
        <v>0</v>
      </c>
      <c r="G163">
        <v>0</v>
      </c>
      <c r="H163" t="s">
        <v>2</v>
      </c>
      <c r="J163" t="s">
        <v>8181</v>
      </c>
      <c r="K163">
        <v>23</v>
      </c>
      <c r="L163" t="s">
        <v>7</v>
      </c>
      <c r="M163">
        <f>IF(C163&gt;50,1,0)+IF(C163&gt;75,1,0)+IF(C163&gt;100,2,0)+IF(C163&gt;200,3,0)+IF(C163&gt;500,10,0)</f>
        <v>7</v>
      </c>
      <c r="N163">
        <f>IF(D163&gt;5,1,0)+IF(D163&gt;10,2,0)+IF(D163&gt;20,3,0)</f>
        <v>3</v>
      </c>
      <c r="O163">
        <f>IF(E163&gt;0,1,0)+IF(E163&gt;1,1,0)+IF(E163&gt;5,5,0)</f>
        <v>0</v>
      </c>
      <c r="P163">
        <f>IF(F163&gt;0,3,0)</f>
        <v>0</v>
      </c>
      <c r="Q163">
        <f>IF(G163&gt;0,5,0)</f>
        <v>0</v>
      </c>
      <c r="R163">
        <f>SUM(M163:Q163)</f>
        <v>10</v>
      </c>
    </row>
    <row r="164" spans="1:18" hidden="1">
      <c r="A164" t="s">
        <v>9491</v>
      </c>
      <c r="B164" t="s">
        <v>1</v>
      </c>
      <c r="C164">
        <v>375</v>
      </c>
      <c r="D164">
        <v>15</v>
      </c>
      <c r="E164">
        <v>0</v>
      </c>
      <c r="F164">
        <v>0</v>
      </c>
      <c r="G164">
        <v>0</v>
      </c>
      <c r="H164" t="s">
        <v>2</v>
      </c>
      <c r="J164" t="s">
        <v>9492</v>
      </c>
      <c r="K164">
        <v>25</v>
      </c>
      <c r="L164" t="s">
        <v>7</v>
      </c>
      <c r="M164">
        <f>IF(C164&gt;50,1,0)+IF(C164&gt;75,1,0)+IF(C164&gt;100,2,0)+IF(C164&gt;200,3,0)+IF(C164&gt;500,10,0)</f>
        <v>7</v>
      </c>
      <c r="N164">
        <f>IF(D164&gt;5,1,0)+IF(D164&gt;10,2,0)+IF(D164&gt;20,3,0)</f>
        <v>3</v>
      </c>
      <c r="O164">
        <f>IF(E164&gt;0,1,0)+IF(E164&gt;1,1,0)+IF(E164&gt;5,5,0)</f>
        <v>0</v>
      </c>
      <c r="P164">
        <f>IF(F164&gt;0,3,0)</f>
        <v>0</v>
      </c>
      <c r="Q164">
        <f>IF(G164&gt;0,5,0)</f>
        <v>0</v>
      </c>
      <c r="R164">
        <f>SUM(M164:Q164)</f>
        <v>10</v>
      </c>
    </row>
    <row r="165" spans="1:18" hidden="1">
      <c r="A165" t="s">
        <v>2279</v>
      </c>
      <c r="B165" t="s">
        <v>1</v>
      </c>
      <c r="C165">
        <v>260</v>
      </c>
      <c r="D165">
        <v>2</v>
      </c>
      <c r="E165">
        <v>2</v>
      </c>
      <c r="F165">
        <v>0</v>
      </c>
      <c r="G165">
        <v>0</v>
      </c>
      <c r="H165" t="s">
        <v>2</v>
      </c>
      <c r="J165" t="s">
        <v>4388</v>
      </c>
      <c r="K165">
        <v>130</v>
      </c>
      <c r="L165" t="s">
        <v>2916</v>
      </c>
      <c r="M165">
        <f>IF(C165&gt;50,1,0)+IF(C165&gt;75,1,0)+IF(C165&gt;100,2,0)+IF(C165&gt;200,3,0)+IF(C165&gt;500,10,0)</f>
        <v>7</v>
      </c>
      <c r="N165">
        <f>IF(D165&gt;5,1,0)+IF(D165&gt;10,2,0)+IF(D165&gt;20,3,0)</f>
        <v>0</v>
      </c>
      <c r="O165">
        <f>IF(E165&gt;0,1,0)+IF(E165&gt;1,1,0)+IF(E165&gt;5,5,0)</f>
        <v>2</v>
      </c>
      <c r="P165">
        <f>IF(F165&gt;0,3,0)</f>
        <v>0</v>
      </c>
      <c r="Q165">
        <f>IF(G165&gt;0,5,0)</f>
        <v>0</v>
      </c>
      <c r="R165">
        <f>SUM(M165:Q165)</f>
        <v>9</v>
      </c>
    </row>
    <row r="166" spans="1:18" hidden="1">
      <c r="A166" t="s">
        <v>2916</v>
      </c>
      <c r="B166" t="s">
        <v>1</v>
      </c>
      <c r="C166">
        <v>255</v>
      </c>
      <c r="D166">
        <v>9</v>
      </c>
      <c r="E166">
        <v>1</v>
      </c>
      <c r="F166">
        <v>0</v>
      </c>
      <c r="G166">
        <v>0</v>
      </c>
      <c r="H166" t="s">
        <v>13</v>
      </c>
      <c r="J166" t="s">
        <v>5434</v>
      </c>
      <c r="K166">
        <v>28</v>
      </c>
      <c r="L166" t="s">
        <v>2916</v>
      </c>
      <c r="M166">
        <f>IF(C166&gt;50,1,0)+IF(C166&gt;75,1,0)+IF(C166&gt;100,2,0)+IF(C166&gt;200,3,0)+IF(C166&gt;500,10,0)</f>
        <v>7</v>
      </c>
      <c r="N166">
        <f>IF(D166&gt;5,1,0)+IF(D166&gt;10,2,0)+IF(D166&gt;20,3,0)</f>
        <v>1</v>
      </c>
      <c r="O166">
        <f>IF(E166&gt;0,1,0)+IF(E166&gt;1,1,0)+IF(E166&gt;5,5,0)</f>
        <v>1</v>
      </c>
      <c r="P166">
        <f>IF(F166&gt;0,3,0)</f>
        <v>0</v>
      </c>
      <c r="Q166">
        <f>IF(G166&gt;0,5,0)</f>
        <v>0</v>
      </c>
      <c r="R166">
        <f>SUM(M166:Q166)</f>
        <v>9</v>
      </c>
    </row>
    <row r="167" spans="1:18" hidden="1">
      <c r="A167" t="s">
        <v>10241</v>
      </c>
      <c r="B167" t="s">
        <v>1</v>
      </c>
      <c r="C167">
        <v>170</v>
      </c>
      <c r="D167">
        <v>16</v>
      </c>
      <c r="E167">
        <v>3</v>
      </c>
      <c r="F167">
        <v>0</v>
      </c>
      <c r="G167">
        <v>0</v>
      </c>
      <c r="H167" t="s">
        <v>13</v>
      </c>
      <c r="J167" t="s">
        <v>10242</v>
      </c>
      <c r="K167">
        <v>10</v>
      </c>
      <c r="L167" t="s">
        <v>11381</v>
      </c>
      <c r="M167">
        <f>IF(C167&gt;50,1,0)+IF(C167&gt;75,1,0)+IF(C167&gt;100,2,0)+IF(C167&gt;200,3,0)+IF(C167&gt;500,10,0)</f>
        <v>4</v>
      </c>
      <c r="N167">
        <f>IF(D167&gt;5,1,0)+IF(D167&gt;10,2,0)+IF(D167&gt;20,3,0)</f>
        <v>3</v>
      </c>
      <c r="O167">
        <f>IF(E167&gt;0,1,0)+IF(E167&gt;1,1,0)+IF(E167&gt;5,5,0)</f>
        <v>2</v>
      </c>
      <c r="P167">
        <f>IF(F167&gt;0,3,0)</f>
        <v>0</v>
      </c>
      <c r="Q167">
        <f>IF(G167&gt;0,5,0)</f>
        <v>0</v>
      </c>
      <c r="R167">
        <f>SUM(M167:Q167)</f>
        <v>9</v>
      </c>
    </row>
    <row r="168" spans="1:18" hidden="1">
      <c r="A168" t="s">
        <v>7096</v>
      </c>
      <c r="B168" t="s">
        <v>1</v>
      </c>
      <c r="C168">
        <v>303</v>
      </c>
      <c r="D168">
        <v>10</v>
      </c>
      <c r="E168">
        <v>1</v>
      </c>
      <c r="F168">
        <v>0</v>
      </c>
      <c r="G168">
        <v>0</v>
      </c>
      <c r="H168" t="s">
        <v>2</v>
      </c>
      <c r="J168" t="s">
        <v>9514</v>
      </c>
      <c r="K168">
        <v>30</v>
      </c>
      <c r="L168" t="s">
        <v>7</v>
      </c>
      <c r="M168">
        <f>IF(C168&gt;50,1,0)+IF(C168&gt;75,1,0)+IF(C168&gt;100,2,0)+IF(C168&gt;200,3,0)+IF(C168&gt;500,10,0)</f>
        <v>7</v>
      </c>
      <c r="N168">
        <f>IF(D168&gt;5,1,0)+IF(D168&gt;10,2,0)+IF(D168&gt;20,3,0)</f>
        <v>1</v>
      </c>
      <c r="O168">
        <f>IF(E168&gt;0,1,0)+IF(E168&gt;1,1,0)+IF(E168&gt;5,5,0)</f>
        <v>1</v>
      </c>
      <c r="P168">
        <f>IF(F168&gt;0,3,0)</f>
        <v>0</v>
      </c>
      <c r="Q168">
        <f>IF(G168&gt;0,5,0)</f>
        <v>0</v>
      </c>
      <c r="R168">
        <f>SUM(M168:Q168)</f>
        <v>9</v>
      </c>
    </row>
    <row r="169" spans="1:18" hidden="1">
      <c r="A169" t="s">
        <v>7858</v>
      </c>
      <c r="B169" t="s">
        <v>1</v>
      </c>
      <c r="C169">
        <v>202</v>
      </c>
      <c r="D169">
        <v>6</v>
      </c>
      <c r="E169">
        <v>1</v>
      </c>
      <c r="F169">
        <v>0</v>
      </c>
      <c r="G169">
        <v>0</v>
      </c>
      <c r="H169" t="s">
        <v>10</v>
      </c>
      <c r="J169" t="s">
        <v>7859</v>
      </c>
      <c r="K169">
        <v>33</v>
      </c>
      <c r="L169" t="s">
        <v>2916</v>
      </c>
      <c r="M169">
        <f>IF(C169&gt;50,1,0)+IF(C169&gt;75,1,0)+IF(C169&gt;100,2,0)+IF(C169&gt;200,3,0)+IF(C169&gt;500,10,0)</f>
        <v>7</v>
      </c>
      <c r="N169">
        <f>IF(D169&gt;5,1,0)+IF(D169&gt;10,2,0)+IF(D169&gt;20,3,0)</f>
        <v>1</v>
      </c>
      <c r="O169">
        <f>IF(E169&gt;0,1,0)+IF(E169&gt;1,1,0)+IF(E169&gt;5,5,0)</f>
        <v>1</v>
      </c>
      <c r="P169">
        <f>IF(F169&gt;0,3,0)</f>
        <v>0</v>
      </c>
      <c r="Q169">
        <f>IF(G169&gt;0,5,0)</f>
        <v>0</v>
      </c>
      <c r="R169">
        <f>SUM(M169:Q169)</f>
        <v>9</v>
      </c>
    </row>
    <row r="170" spans="1:18">
      <c r="A170" t="s">
        <v>3252</v>
      </c>
      <c r="B170" t="s">
        <v>3231</v>
      </c>
      <c r="C170">
        <v>60</v>
      </c>
      <c r="D170">
        <v>42</v>
      </c>
      <c r="E170">
        <v>2</v>
      </c>
      <c r="F170">
        <v>0</v>
      </c>
      <c r="G170">
        <v>0</v>
      </c>
      <c r="H170" t="s">
        <v>23</v>
      </c>
      <c r="J170" s="1" t="s">
        <v>4460</v>
      </c>
      <c r="K170">
        <v>1</v>
      </c>
      <c r="L170" t="s">
        <v>2916</v>
      </c>
      <c r="M170">
        <f>IF(C170&gt;50,1,0)+IF(C170&gt;75,1,0)+IF(C170&gt;100,2,0)+IF(C170&gt;200,3,0)+IF(C170&gt;500,10,0)</f>
        <v>1</v>
      </c>
      <c r="N170">
        <f>IF(D170&gt;5,1,0)+IF(D170&gt;10,2,0)+IF(D170&gt;20,3,0)</f>
        <v>6</v>
      </c>
      <c r="O170">
        <f>IF(E170&gt;0,1,0)+IF(E170&gt;1,1,0)+IF(E170&gt;5,5,0)</f>
        <v>2</v>
      </c>
      <c r="P170">
        <f>IF(F170&gt;0,3,0)</f>
        <v>0</v>
      </c>
      <c r="Q170">
        <f>IF(G170&gt;0,5,0)</f>
        <v>0</v>
      </c>
      <c r="R170">
        <f>SUM(M170:Q170)</f>
        <v>9</v>
      </c>
    </row>
    <row r="171" spans="1:18" hidden="1">
      <c r="A171" t="s">
        <v>2279</v>
      </c>
      <c r="B171" t="s">
        <v>1</v>
      </c>
      <c r="C171">
        <v>271</v>
      </c>
      <c r="D171">
        <v>8</v>
      </c>
      <c r="E171">
        <v>1</v>
      </c>
      <c r="F171">
        <v>0</v>
      </c>
      <c r="G171">
        <v>0</v>
      </c>
      <c r="H171" t="s">
        <v>13</v>
      </c>
      <c r="J171" s="1" t="s">
        <v>3556</v>
      </c>
      <c r="K171">
        <v>33</v>
      </c>
      <c r="L171" t="s">
        <v>2916</v>
      </c>
      <c r="M171">
        <f>IF(C171&gt;50,1,0)+IF(C171&gt;75,1,0)+IF(C171&gt;100,2,0)+IF(C171&gt;200,3,0)+IF(C171&gt;500,10,0)</f>
        <v>7</v>
      </c>
      <c r="N171">
        <f>IF(D171&gt;5,1,0)+IF(D171&gt;10,2,0)+IF(D171&gt;20,3,0)</f>
        <v>1</v>
      </c>
      <c r="O171">
        <f>IF(E171&gt;0,1,0)+IF(E171&gt;1,1,0)+IF(E171&gt;5,5,0)</f>
        <v>1</v>
      </c>
      <c r="P171">
        <f>IF(F171&gt;0,3,0)</f>
        <v>0</v>
      </c>
      <c r="Q171">
        <f>IF(G171&gt;0,5,0)</f>
        <v>0</v>
      </c>
      <c r="R171">
        <f>SUM(M171:Q171)</f>
        <v>9</v>
      </c>
    </row>
    <row r="172" spans="1:18" hidden="1">
      <c r="A172" t="s">
        <v>12662</v>
      </c>
      <c r="B172" t="s">
        <v>1</v>
      </c>
      <c r="C172">
        <v>489</v>
      </c>
      <c r="D172">
        <v>5</v>
      </c>
      <c r="E172">
        <v>2</v>
      </c>
      <c r="F172">
        <v>0</v>
      </c>
      <c r="G172">
        <v>0</v>
      </c>
      <c r="H172" t="s">
        <v>23</v>
      </c>
      <c r="J172" s="1" t="s">
        <v>12663</v>
      </c>
      <c r="K172">
        <v>97</v>
      </c>
      <c r="L172" t="s">
        <v>13855</v>
      </c>
      <c r="M172">
        <f>IF(C172&gt;50,1,0)+IF(C172&gt;75,1,0)+IF(C172&gt;100,2,0)+IF(C172&gt;200,3,0)+IF(C172&gt;500,10,0)</f>
        <v>7</v>
      </c>
      <c r="N172">
        <f>IF(D172&gt;5,1,0)+IF(D172&gt;10,2,0)+IF(D172&gt;20,3,0)</f>
        <v>0</v>
      </c>
      <c r="O172">
        <f>IF(E172&gt;0,1,0)+IF(E172&gt;1,1,0)+IF(E172&gt;5,5,0)</f>
        <v>2</v>
      </c>
      <c r="P172">
        <f>IF(F172&gt;0,3,0)</f>
        <v>0</v>
      </c>
      <c r="Q172">
        <f>IF(G172&gt;0,5,0)</f>
        <v>0</v>
      </c>
      <c r="R172">
        <f>SUM(M172:Q172)</f>
        <v>9</v>
      </c>
    </row>
    <row r="173" spans="1:18" hidden="1">
      <c r="A173" t="s">
        <v>11726</v>
      </c>
      <c r="B173" t="s">
        <v>1</v>
      </c>
      <c r="C173">
        <v>420</v>
      </c>
      <c r="D173">
        <v>3</v>
      </c>
      <c r="E173">
        <v>2</v>
      </c>
      <c r="F173">
        <v>0</v>
      </c>
      <c r="G173">
        <v>0</v>
      </c>
      <c r="H173" t="s">
        <v>23</v>
      </c>
      <c r="J173" s="1" t="s">
        <v>11727</v>
      </c>
      <c r="K173">
        <v>140</v>
      </c>
      <c r="L173" t="s">
        <v>11442</v>
      </c>
      <c r="M173">
        <f>IF(C173&gt;50,1,0)+IF(C173&gt;75,1,0)+IF(C173&gt;100,2,0)+IF(C173&gt;200,3,0)+IF(C173&gt;500,10,0)</f>
        <v>7</v>
      </c>
      <c r="N173">
        <f>IF(D173&gt;5,1,0)+IF(D173&gt;10,2,0)+IF(D173&gt;20,3,0)</f>
        <v>0</v>
      </c>
      <c r="O173">
        <f>IF(E173&gt;0,1,0)+IF(E173&gt;1,1,0)+IF(E173&gt;5,5,0)</f>
        <v>2</v>
      </c>
      <c r="P173">
        <f>IF(F173&gt;0,3,0)</f>
        <v>0</v>
      </c>
      <c r="Q173">
        <f>IF(G173&gt;0,5,0)</f>
        <v>0</v>
      </c>
      <c r="R173">
        <f>SUM(M173:Q173)</f>
        <v>9</v>
      </c>
    </row>
    <row r="174" spans="1:18" hidden="1">
      <c r="A174" t="s">
        <v>3551</v>
      </c>
      <c r="B174" t="s">
        <v>1</v>
      </c>
      <c r="C174">
        <v>281</v>
      </c>
      <c r="D174">
        <v>5</v>
      </c>
      <c r="E174">
        <v>2</v>
      </c>
      <c r="F174">
        <v>0</v>
      </c>
      <c r="G174">
        <v>0</v>
      </c>
      <c r="J174" t="s">
        <v>3552</v>
      </c>
      <c r="K174">
        <v>56</v>
      </c>
      <c r="L174" t="s">
        <v>2916</v>
      </c>
      <c r="M174">
        <f>IF(C174&gt;50,1,0)+IF(C174&gt;75,1,0)+IF(C174&gt;100,2,0)+IF(C174&gt;200,3,0)+IF(C174&gt;500,10,0)</f>
        <v>7</v>
      </c>
      <c r="N174">
        <f>IF(D174&gt;5,1,0)+IF(D174&gt;10,2,0)+IF(D174&gt;20,3,0)</f>
        <v>0</v>
      </c>
      <c r="O174">
        <f>IF(E174&gt;0,1,0)+IF(E174&gt;1,1,0)+IF(E174&gt;5,5,0)</f>
        <v>2</v>
      </c>
      <c r="P174">
        <f>IF(F174&gt;0,3,0)</f>
        <v>0</v>
      </c>
      <c r="Q174">
        <f>IF(G174&gt;0,5,0)</f>
        <v>0</v>
      </c>
      <c r="R174">
        <f>SUM(M174:Q174)</f>
        <v>9</v>
      </c>
    </row>
    <row r="175" spans="1:18" hidden="1">
      <c r="A175" t="s">
        <v>9987</v>
      </c>
      <c r="B175" t="s">
        <v>1</v>
      </c>
      <c r="C175">
        <v>317</v>
      </c>
      <c r="D175">
        <v>3</v>
      </c>
      <c r="E175">
        <v>2</v>
      </c>
      <c r="F175">
        <v>0</v>
      </c>
      <c r="G175">
        <v>0</v>
      </c>
      <c r="J175" t="s">
        <v>10246</v>
      </c>
      <c r="K175">
        <v>105</v>
      </c>
      <c r="L175" t="s">
        <v>11381</v>
      </c>
      <c r="M175">
        <f>IF(C175&gt;50,1,0)+IF(C175&gt;75,1,0)+IF(C175&gt;100,2,0)+IF(C175&gt;200,3,0)+IF(C175&gt;500,10,0)</f>
        <v>7</v>
      </c>
      <c r="N175">
        <f>IF(D175&gt;5,1,0)+IF(D175&gt;10,2,0)+IF(D175&gt;20,3,0)</f>
        <v>0</v>
      </c>
      <c r="O175">
        <f>IF(E175&gt;0,1,0)+IF(E175&gt;1,1,0)+IF(E175&gt;5,5,0)</f>
        <v>2</v>
      </c>
      <c r="P175">
        <f>IF(F175&gt;0,3,0)</f>
        <v>0</v>
      </c>
      <c r="Q175">
        <f>IF(G175&gt;0,5,0)</f>
        <v>0</v>
      </c>
      <c r="R175">
        <f>SUM(M175:Q175)</f>
        <v>9</v>
      </c>
    </row>
    <row r="176" spans="1:18" hidden="1">
      <c r="A176" t="s">
        <v>0</v>
      </c>
      <c r="B176" t="s">
        <v>1</v>
      </c>
      <c r="C176">
        <v>425</v>
      </c>
      <c r="D176">
        <v>5</v>
      </c>
      <c r="E176">
        <v>2</v>
      </c>
      <c r="F176">
        <v>0</v>
      </c>
      <c r="G176">
        <v>0</v>
      </c>
      <c r="J176" s="1" t="s">
        <v>8440</v>
      </c>
      <c r="K176">
        <v>85</v>
      </c>
      <c r="L176" t="s">
        <v>7</v>
      </c>
      <c r="M176">
        <f>IF(C176&gt;50,1,0)+IF(C176&gt;75,1,0)+IF(C176&gt;100,2,0)+IF(C176&gt;200,3,0)+IF(C176&gt;500,10,0)</f>
        <v>7</v>
      </c>
      <c r="N176">
        <f>IF(D176&gt;5,1,0)+IF(D176&gt;10,2,0)+IF(D176&gt;20,3,0)</f>
        <v>0</v>
      </c>
      <c r="O176">
        <f>IF(E176&gt;0,1,0)+IF(E176&gt;1,1,0)+IF(E176&gt;5,5,0)</f>
        <v>2</v>
      </c>
      <c r="P176">
        <f>IF(F176&gt;0,3,0)</f>
        <v>0</v>
      </c>
      <c r="Q176">
        <f>IF(G176&gt;0,5,0)</f>
        <v>0</v>
      </c>
      <c r="R176">
        <f>SUM(M176:Q176)</f>
        <v>9</v>
      </c>
    </row>
    <row r="177" spans="1:18" hidden="1">
      <c r="A177" t="s">
        <v>13357</v>
      </c>
      <c r="B177" t="s">
        <v>1</v>
      </c>
      <c r="C177">
        <v>291</v>
      </c>
      <c r="D177">
        <v>6</v>
      </c>
      <c r="E177">
        <v>1</v>
      </c>
      <c r="F177">
        <v>0</v>
      </c>
      <c r="G177">
        <v>0</v>
      </c>
      <c r="H177" t="s">
        <v>23</v>
      </c>
      <c r="J177" t="s">
        <v>13358</v>
      </c>
      <c r="K177">
        <v>48</v>
      </c>
      <c r="L177" t="s">
        <v>13855</v>
      </c>
      <c r="M177">
        <f>IF(C177&gt;50,1,0)+IF(C177&gt;75,1,0)+IF(C177&gt;100,2,0)+IF(C177&gt;200,3,0)+IF(C177&gt;500,10,0)</f>
        <v>7</v>
      </c>
      <c r="N177">
        <f>IF(D177&gt;5,1,0)+IF(D177&gt;10,2,0)+IF(D177&gt;20,3,0)</f>
        <v>1</v>
      </c>
      <c r="O177">
        <f>IF(E177&gt;0,1,0)+IF(E177&gt;1,1,0)+IF(E177&gt;5,5,0)</f>
        <v>1</v>
      </c>
      <c r="P177">
        <f>IF(F177&gt;0,3,0)</f>
        <v>0</v>
      </c>
      <c r="Q177">
        <f>IF(G177&gt;0,5,0)</f>
        <v>0</v>
      </c>
      <c r="R177">
        <f>SUM(M177:Q177)</f>
        <v>9</v>
      </c>
    </row>
    <row r="178" spans="1:18" hidden="1">
      <c r="A178" t="s">
        <v>4005</v>
      </c>
      <c r="B178" t="s">
        <v>1</v>
      </c>
      <c r="C178">
        <v>328</v>
      </c>
      <c r="D178">
        <v>7</v>
      </c>
      <c r="E178">
        <v>1</v>
      </c>
      <c r="F178">
        <v>0</v>
      </c>
      <c r="G178">
        <v>0</v>
      </c>
      <c r="H178" t="s">
        <v>23</v>
      </c>
      <c r="J178" t="s">
        <v>4006</v>
      </c>
      <c r="K178">
        <v>46</v>
      </c>
      <c r="L178" t="s">
        <v>2916</v>
      </c>
      <c r="M178">
        <f>IF(C178&gt;50,1,0)+IF(C178&gt;75,1,0)+IF(C178&gt;100,2,0)+IF(C178&gt;200,3,0)+IF(C178&gt;500,10,0)</f>
        <v>7</v>
      </c>
      <c r="N178">
        <f>IF(D178&gt;5,1,0)+IF(D178&gt;10,2,0)+IF(D178&gt;20,3,0)</f>
        <v>1</v>
      </c>
      <c r="O178">
        <f>IF(E178&gt;0,1,0)+IF(E178&gt;1,1,0)+IF(E178&gt;5,5,0)</f>
        <v>1</v>
      </c>
      <c r="P178">
        <f>IF(F178&gt;0,3,0)</f>
        <v>0</v>
      </c>
      <c r="Q178">
        <f>IF(G178&gt;0,5,0)</f>
        <v>0</v>
      </c>
      <c r="R178">
        <f>SUM(M178:Q178)</f>
        <v>9</v>
      </c>
    </row>
    <row r="179" spans="1:18" hidden="1">
      <c r="A179" t="s">
        <v>12439</v>
      </c>
      <c r="B179" t="s">
        <v>1</v>
      </c>
      <c r="C179">
        <v>125</v>
      </c>
      <c r="D179">
        <v>13</v>
      </c>
      <c r="E179">
        <v>2</v>
      </c>
      <c r="F179">
        <v>0</v>
      </c>
      <c r="G179">
        <v>0</v>
      </c>
      <c r="J179" t="s">
        <v>12440</v>
      </c>
      <c r="K179">
        <v>9</v>
      </c>
      <c r="L179" t="s">
        <v>13855</v>
      </c>
      <c r="M179">
        <f>IF(C179&gt;50,1,0)+IF(C179&gt;75,1,0)+IF(C179&gt;100,2,0)+IF(C179&gt;200,3,0)+IF(C179&gt;500,10,0)</f>
        <v>4</v>
      </c>
      <c r="N179">
        <f>IF(D179&gt;5,1,0)+IF(D179&gt;10,2,0)+IF(D179&gt;20,3,0)</f>
        <v>3</v>
      </c>
      <c r="O179">
        <f>IF(E179&gt;0,1,0)+IF(E179&gt;1,1,0)+IF(E179&gt;5,5,0)</f>
        <v>2</v>
      </c>
      <c r="P179">
        <f>IF(F179&gt;0,3,0)</f>
        <v>0</v>
      </c>
      <c r="Q179">
        <f>IF(G179&gt;0,5,0)</f>
        <v>0</v>
      </c>
      <c r="R179">
        <f>SUM(M179:Q179)</f>
        <v>9</v>
      </c>
    </row>
    <row r="180" spans="1:18">
      <c r="A180" t="s">
        <v>4687</v>
      </c>
      <c r="B180" t="s">
        <v>22</v>
      </c>
      <c r="C180">
        <v>352</v>
      </c>
      <c r="D180">
        <v>9</v>
      </c>
      <c r="E180">
        <v>1</v>
      </c>
      <c r="F180">
        <v>0</v>
      </c>
      <c r="G180">
        <v>0</v>
      </c>
      <c r="H180" t="s">
        <v>2</v>
      </c>
      <c r="I180" t="s">
        <v>4688</v>
      </c>
      <c r="J180" t="s">
        <v>4689</v>
      </c>
      <c r="K180">
        <v>39</v>
      </c>
      <c r="L180" t="s">
        <v>2916</v>
      </c>
      <c r="M180">
        <f>IF(C180&gt;50,1,0)+IF(C180&gt;75,1,0)+IF(C180&gt;100,2,0)+IF(C180&gt;200,3,0)+IF(C180&gt;500,10,0)</f>
        <v>7</v>
      </c>
      <c r="N180">
        <f>IF(D180&gt;5,1,0)+IF(D180&gt;10,2,0)+IF(D180&gt;20,3,0)</f>
        <v>1</v>
      </c>
      <c r="O180">
        <f>IF(E180&gt;0,1,0)+IF(E180&gt;1,1,0)+IF(E180&gt;5,5,0)</f>
        <v>1</v>
      </c>
      <c r="P180">
        <f>IF(F180&gt;0,3,0)</f>
        <v>0</v>
      </c>
      <c r="Q180">
        <f>IF(G180&gt;0,5,0)</f>
        <v>0</v>
      </c>
      <c r="R180">
        <f>SUM(M180:Q180)</f>
        <v>9</v>
      </c>
    </row>
    <row r="181" spans="1:18" hidden="1">
      <c r="A181" t="s">
        <v>2279</v>
      </c>
      <c r="B181" t="s">
        <v>1</v>
      </c>
      <c r="C181">
        <v>301</v>
      </c>
      <c r="D181">
        <v>2</v>
      </c>
      <c r="E181">
        <v>2</v>
      </c>
      <c r="F181">
        <v>0</v>
      </c>
      <c r="G181">
        <v>0</v>
      </c>
      <c r="J181" t="s">
        <v>6590</v>
      </c>
      <c r="K181">
        <v>150</v>
      </c>
      <c r="L181" t="s">
        <v>2916</v>
      </c>
      <c r="M181">
        <f>IF(C181&gt;50,1,0)+IF(C181&gt;75,1,0)+IF(C181&gt;100,2,0)+IF(C181&gt;200,3,0)+IF(C181&gt;500,10,0)</f>
        <v>7</v>
      </c>
      <c r="N181">
        <f>IF(D181&gt;5,1,0)+IF(D181&gt;10,2,0)+IF(D181&gt;20,3,0)</f>
        <v>0</v>
      </c>
      <c r="O181">
        <f>IF(E181&gt;0,1,0)+IF(E181&gt;1,1,0)+IF(E181&gt;5,5,0)</f>
        <v>2</v>
      </c>
      <c r="P181">
        <f>IF(F181&gt;0,3,0)</f>
        <v>0</v>
      </c>
      <c r="Q181">
        <f>IF(G181&gt;0,5,0)</f>
        <v>0</v>
      </c>
      <c r="R181">
        <f>SUM(M181:Q181)</f>
        <v>9</v>
      </c>
    </row>
    <row r="182" spans="1:18" hidden="1">
      <c r="A182" t="s">
        <v>10975</v>
      </c>
      <c r="B182" t="s">
        <v>1</v>
      </c>
      <c r="C182">
        <v>337</v>
      </c>
      <c r="D182">
        <v>7</v>
      </c>
      <c r="E182">
        <v>1</v>
      </c>
      <c r="F182">
        <v>0</v>
      </c>
      <c r="G182">
        <v>0</v>
      </c>
      <c r="J182" t="s">
        <v>10976</v>
      </c>
      <c r="K182">
        <v>48</v>
      </c>
      <c r="L182" t="s">
        <v>11381</v>
      </c>
      <c r="M182">
        <f>IF(C182&gt;50,1,0)+IF(C182&gt;75,1,0)+IF(C182&gt;100,2,0)+IF(C182&gt;200,3,0)+IF(C182&gt;500,10,0)</f>
        <v>7</v>
      </c>
      <c r="N182">
        <f>IF(D182&gt;5,1,0)+IF(D182&gt;10,2,0)+IF(D182&gt;20,3,0)</f>
        <v>1</v>
      </c>
      <c r="O182">
        <f>IF(E182&gt;0,1,0)+IF(E182&gt;1,1,0)+IF(E182&gt;5,5,0)</f>
        <v>1</v>
      </c>
      <c r="P182">
        <f>IF(F182&gt;0,3,0)</f>
        <v>0</v>
      </c>
      <c r="Q182">
        <f>IF(G182&gt;0,5,0)</f>
        <v>0</v>
      </c>
      <c r="R182">
        <f>SUM(M182:Q182)</f>
        <v>9</v>
      </c>
    </row>
    <row r="183" spans="1:18" hidden="1">
      <c r="A183" t="s">
        <v>6385</v>
      </c>
      <c r="B183" t="s">
        <v>1</v>
      </c>
      <c r="C183">
        <v>499</v>
      </c>
      <c r="D183">
        <v>7</v>
      </c>
      <c r="E183">
        <v>1</v>
      </c>
      <c r="F183">
        <v>0</v>
      </c>
      <c r="G183">
        <v>0</v>
      </c>
      <c r="H183" t="s">
        <v>2</v>
      </c>
      <c r="J183" t="s">
        <v>6386</v>
      </c>
      <c r="K183">
        <v>71</v>
      </c>
      <c r="L183" t="s">
        <v>2916</v>
      </c>
      <c r="M183">
        <f>IF(C183&gt;50,1,0)+IF(C183&gt;75,1,0)+IF(C183&gt;100,2,0)+IF(C183&gt;200,3,0)+IF(C183&gt;500,10,0)</f>
        <v>7</v>
      </c>
      <c r="N183">
        <f>IF(D183&gt;5,1,0)+IF(D183&gt;10,2,0)+IF(D183&gt;20,3,0)</f>
        <v>1</v>
      </c>
      <c r="O183">
        <f>IF(E183&gt;0,1,0)+IF(E183&gt;1,1,0)+IF(E183&gt;5,5,0)</f>
        <v>1</v>
      </c>
      <c r="P183">
        <f>IF(F183&gt;0,3,0)</f>
        <v>0</v>
      </c>
      <c r="Q183">
        <f>IF(G183&gt;0,5,0)</f>
        <v>0</v>
      </c>
      <c r="R183">
        <f>SUM(M183:Q183)</f>
        <v>9</v>
      </c>
    </row>
    <row r="184" spans="1:18">
      <c r="A184" t="s">
        <v>5314</v>
      </c>
      <c r="B184" t="s">
        <v>2970</v>
      </c>
      <c r="C184">
        <v>64</v>
      </c>
      <c r="D184">
        <v>39</v>
      </c>
      <c r="E184">
        <v>2</v>
      </c>
      <c r="F184">
        <v>0</v>
      </c>
      <c r="G184">
        <v>0</v>
      </c>
      <c r="H184" t="s">
        <v>2811</v>
      </c>
      <c r="J184" t="s">
        <v>5315</v>
      </c>
      <c r="K184">
        <v>1</v>
      </c>
      <c r="L184" t="s">
        <v>2916</v>
      </c>
      <c r="M184">
        <f>IF(C184&gt;50,1,0)+IF(C184&gt;75,1,0)+IF(C184&gt;100,2,0)+IF(C184&gt;200,3,0)+IF(C184&gt;500,10,0)</f>
        <v>1</v>
      </c>
      <c r="N184">
        <f>IF(D184&gt;5,1,0)+IF(D184&gt;10,2,0)+IF(D184&gt;20,3,0)</f>
        <v>6</v>
      </c>
      <c r="O184">
        <f>IF(E184&gt;0,1,0)+IF(E184&gt;1,1,0)+IF(E184&gt;5,5,0)</f>
        <v>2</v>
      </c>
      <c r="P184">
        <f>IF(F184&gt;0,3,0)</f>
        <v>0</v>
      </c>
      <c r="Q184">
        <f>IF(G184&gt;0,5,0)</f>
        <v>0</v>
      </c>
      <c r="R184">
        <f>SUM(M184:Q184)</f>
        <v>9</v>
      </c>
    </row>
    <row r="185" spans="1:18" hidden="1">
      <c r="A185" t="s">
        <v>13804</v>
      </c>
      <c r="B185" t="s">
        <v>1</v>
      </c>
      <c r="C185">
        <v>485</v>
      </c>
      <c r="D185">
        <v>8</v>
      </c>
      <c r="E185">
        <v>1</v>
      </c>
      <c r="F185">
        <v>0</v>
      </c>
      <c r="G185">
        <v>0</v>
      </c>
      <c r="H185" t="s">
        <v>2</v>
      </c>
      <c r="J185" t="s">
        <v>13805</v>
      </c>
      <c r="K185">
        <v>60</v>
      </c>
      <c r="L185" t="s">
        <v>13855</v>
      </c>
      <c r="M185">
        <f>IF(C185&gt;50,1,0)+IF(C185&gt;75,1,0)+IF(C185&gt;100,2,0)+IF(C185&gt;200,3,0)+IF(C185&gt;500,10,0)</f>
        <v>7</v>
      </c>
      <c r="N185">
        <f>IF(D185&gt;5,1,0)+IF(D185&gt;10,2,0)+IF(D185&gt;20,3,0)</f>
        <v>1</v>
      </c>
      <c r="O185">
        <f>IF(E185&gt;0,1,0)+IF(E185&gt;1,1,0)+IF(E185&gt;5,5,0)</f>
        <v>1</v>
      </c>
      <c r="P185">
        <f>IF(F185&gt;0,3,0)</f>
        <v>0</v>
      </c>
      <c r="Q185">
        <f>IF(G185&gt;0,5,0)</f>
        <v>0</v>
      </c>
      <c r="R185">
        <f>SUM(M185:Q185)</f>
        <v>9</v>
      </c>
    </row>
    <row r="186" spans="1:18" hidden="1">
      <c r="A186" t="s">
        <v>11626</v>
      </c>
      <c r="B186" t="s">
        <v>1</v>
      </c>
      <c r="C186">
        <v>467</v>
      </c>
      <c r="D186">
        <v>4</v>
      </c>
      <c r="E186">
        <v>2</v>
      </c>
      <c r="F186">
        <v>0</v>
      </c>
      <c r="G186">
        <v>0</v>
      </c>
      <c r="H186" t="s">
        <v>2</v>
      </c>
      <c r="J186" t="s">
        <v>11627</v>
      </c>
      <c r="K186">
        <v>116</v>
      </c>
      <c r="L186" t="s">
        <v>11442</v>
      </c>
      <c r="M186">
        <f>IF(C186&gt;50,1,0)+IF(C186&gt;75,1,0)+IF(C186&gt;100,2,0)+IF(C186&gt;200,3,0)+IF(C186&gt;500,10,0)</f>
        <v>7</v>
      </c>
      <c r="N186">
        <f>IF(D186&gt;5,1,0)+IF(D186&gt;10,2,0)+IF(D186&gt;20,3,0)</f>
        <v>0</v>
      </c>
      <c r="O186">
        <f>IF(E186&gt;0,1,0)+IF(E186&gt;1,1,0)+IF(E186&gt;5,5,0)</f>
        <v>2</v>
      </c>
      <c r="P186">
        <f>IF(F186&gt;0,3,0)</f>
        <v>0</v>
      </c>
      <c r="Q186">
        <f>IF(G186&gt;0,5,0)</f>
        <v>0</v>
      </c>
      <c r="R186">
        <f>SUM(M186:Q186)</f>
        <v>9</v>
      </c>
    </row>
    <row r="187" spans="1:18" hidden="1">
      <c r="A187" t="s">
        <v>5583</v>
      </c>
      <c r="B187" t="s">
        <v>1</v>
      </c>
      <c r="C187">
        <v>270</v>
      </c>
      <c r="D187">
        <v>8</v>
      </c>
      <c r="E187">
        <v>1</v>
      </c>
      <c r="F187">
        <v>0</v>
      </c>
      <c r="G187">
        <v>0</v>
      </c>
      <c r="J187" t="s">
        <v>5584</v>
      </c>
      <c r="K187">
        <v>33</v>
      </c>
      <c r="L187" t="s">
        <v>2916</v>
      </c>
      <c r="M187">
        <f>IF(C187&gt;50,1,0)+IF(C187&gt;75,1,0)+IF(C187&gt;100,2,0)+IF(C187&gt;200,3,0)+IF(C187&gt;500,10,0)</f>
        <v>7</v>
      </c>
      <c r="N187">
        <f>IF(D187&gt;5,1,0)+IF(D187&gt;10,2,0)+IF(D187&gt;20,3,0)</f>
        <v>1</v>
      </c>
      <c r="O187">
        <f>IF(E187&gt;0,1,0)+IF(E187&gt;1,1,0)+IF(E187&gt;5,5,0)</f>
        <v>1</v>
      </c>
      <c r="P187">
        <f>IF(F187&gt;0,3,0)</f>
        <v>0</v>
      </c>
      <c r="Q187">
        <f>IF(G187&gt;0,5,0)</f>
        <v>0</v>
      </c>
      <c r="R187">
        <f>SUM(M187:Q187)</f>
        <v>9</v>
      </c>
    </row>
    <row r="188" spans="1:18">
      <c r="A188" t="s">
        <v>3335</v>
      </c>
      <c r="B188" t="s">
        <v>5</v>
      </c>
      <c r="C188">
        <v>218</v>
      </c>
      <c r="D188">
        <v>6</v>
      </c>
      <c r="E188">
        <v>1</v>
      </c>
      <c r="F188">
        <v>0</v>
      </c>
      <c r="G188">
        <v>0</v>
      </c>
      <c r="H188" t="s">
        <v>2</v>
      </c>
      <c r="I188" t="s">
        <v>7176</v>
      </c>
      <c r="J188" t="s">
        <v>7177</v>
      </c>
      <c r="K188">
        <v>36</v>
      </c>
      <c r="L188" t="s">
        <v>2916</v>
      </c>
      <c r="M188">
        <f>IF(C188&gt;50,1,0)+IF(C188&gt;75,1,0)+IF(C188&gt;100,2,0)+IF(C188&gt;200,3,0)+IF(C188&gt;500,10,0)</f>
        <v>7</v>
      </c>
      <c r="N188">
        <f>IF(D188&gt;5,1,0)+IF(D188&gt;10,2,0)+IF(D188&gt;20,3,0)</f>
        <v>1</v>
      </c>
      <c r="O188">
        <f>IF(E188&gt;0,1,0)+IF(E188&gt;1,1,0)+IF(E188&gt;5,5,0)</f>
        <v>1</v>
      </c>
      <c r="P188">
        <f>IF(F188&gt;0,3,0)</f>
        <v>0</v>
      </c>
      <c r="Q188">
        <f>IF(G188&gt;0,5,0)</f>
        <v>0</v>
      </c>
      <c r="R188">
        <f>SUM(M188:Q188)</f>
        <v>9</v>
      </c>
    </row>
    <row r="189" spans="1:18" hidden="1">
      <c r="A189" t="s">
        <v>11470</v>
      </c>
      <c r="B189" t="s">
        <v>1</v>
      </c>
      <c r="C189">
        <v>310</v>
      </c>
      <c r="D189">
        <v>10</v>
      </c>
      <c r="E189">
        <v>1</v>
      </c>
      <c r="F189">
        <v>0</v>
      </c>
      <c r="G189">
        <v>0</v>
      </c>
      <c r="J189" t="s">
        <v>11471</v>
      </c>
      <c r="K189">
        <v>31</v>
      </c>
      <c r="L189" t="s">
        <v>11442</v>
      </c>
      <c r="M189">
        <f>IF(C189&gt;50,1,0)+IF(C189&gt;75,1,0)+IF(C189&gt;100,2,0)+IF(C189&gt;200,3,0)+IF(C189&gt;500,10,0)</f>
        <v>7</v>
      </c>
      <c r="N189">
        <f>IF(D189&gt;5,1,0)+IF(D189&gt;10,2,0)+IF(D189&gt;20,3,0)</f>
        <v>1</v>
      </c>
      <c r="O189">
        <f>IF(E189&gt;0,1,0)+IF(E189&gt;1,1,0)+IF(E189&gt;5,5,0)</f>
        <v>1</v>
      </c>
      <c r="P189">
        <f>IF(F189&gt;0,3,0)</f>
        <v>0</v>
      </c>
      <c r="Q189">
        <f>IF(G189&gt;0,5,0)</f>
        <v>0</v>
      </c>
      <c r="R189">
        <f>SUM(M189:Q189)</f>
        <v>9</v>
      </c>
    </row>
    <row r="190" spans="1:18" hidden="1">
      <c r="A190" t="s">
        <v>10796</v>
      </c>
      <c r="B190" t="s">
        <v>1</v>
      </c>
      <c r="C190">
        <v>464</v>
      </c>
      <c r="D190">
        <v>6</v>
      </c>
      <c r="E190">
        <v>1</v>
      </c>
      <c r="F190">
        <v>0</v>
      </c>
      <c r="G190">
        <v>0</v>
      </c>
      <c r="H190" t="s">
        <v>13</v>
      </c>
      <c r="J190" t="s">
        <v>10797</v>
      </c>
      <c r="K190">
        <v>77</v>
      </c>
      <c r="L190" t="s">
        <v>11381</v>
      </c>
      <c r="M190">
        <f>IF(C190&gt;50,1,0)+IF(C190&gt;75,1,0)+IF(C190&gt;100,2,0)+IF(C190&gt;200,3,0)+IF(C190&gt;500,10,0)</f>
        <v>7</v>
      </c>
      <c r="N190">
        <f>IF(D190&gt;5,1,0)+IF(D190&gt;10,2,0)+IF(D190&gt;20,3,0)</f>
        <v>1</v>
      </c>
      <c r="O190">
        <f>IF(E190&gt;0,1,0)+IF(E190&gt;1,1,0)+IF(E190&gt;5,5,0)</f>
        <v>1</v>
      </c>
      <c r="P190">
        <f>IF(F190&gt;0,3,0)</f>
        <v>0</v>
      </c>
      <c r="Q190">
        <f>IF(G190&gt;0,5,0)</f>
        <v>0</v>
      </c>
      <c r="R190">
        <f>SUM(M190:Q190)</f>
        <v>9</v>
      </c>
    </row>
    <row r="191" spans="1:18" hidden="1">
      <c r="A191" t="s">
        <v>6990</v>
      </c>
      <c r="B191" t="s">
        <v>1</v>
      </c>
      <c r="C191">
        <v>247</v>
      </c>
      <c r="D191">
        <v>6</v>
      </c>
      <c r="E191">
        <v>1</v>
      </c>
      <c r="F191">
        <v>0</v>
      </c>
      <c r="G191">
        <v>0</v>
      </c>
      <c r="J191" t="s">
        <v>6991</v>
      </c>
      <c r="K191">
        <v>41</v>
      </c>
      <c r="L191" t="s">
        <v>2916</v>
      </c>
      <c r="M191">
        <f>IF(C191&gt;50,1,0)+IF(C191&gt;75,1,0)+IF(C191&gt;100,2,0)+IF(C191&gt;200,3,0)+IF(C191&gt;500,10,0)</f>
        <v>7</v>
      </c>
      <c r="N191">
        <f>IF(D191&gt;5,1,0)+IF(D191&gt;10,2,0)+IF(D191&gt;20,3,0)</f>
        <v>1</v>
      </c>
      <c r="O191">
        <f>IF(E191&gt;0,1,0)+IF(E191&gt;1,1,0)+IF(E191&gt;5,5,0)</f>
        <v>1</v>
      </c>
      <c r="P191">
        <f>IF(F191&gt;0,3,0)</f>
        <v>0</v>
      </c>
      <c r="Q191">
        <f>IF(G191&gt;0,5,0)</f>
        <v>0</v>
      </c>
      <c r="R191">
        <f>SUM(M191:Q191)</f>
        <v>9</v>
      </c>
    </row>
    <row r="192" spans="1:18" hidden="1">
      <c r="A192" t="s">
        <v>0</v>
      </c>
      <c r="B192" t="s">
        <v>1</v>
      </c>
      <c r="C192">
        <v>349</v>
      </c>
      <c r="D192">
        <v>6</v>
      </c>
      <c r="E192">
        <v>1</v>
      </c>
      <c r="F192">
        <v>0</v>
      </c>
      <c r="G192">
        <v>0</v>
      </c>
      <c r="H192" t="s">
        <v>2</v>
      </c>
      <c r="J192" t="s">
        <v>9543</v>
      </c>
      <c r="K192">
        <v>58</v>
      </c>
      <c r="L192" t="s">
        <v>7</v>
      </c>
      <c r="M192">
        <f>IF(C192&gt;50,1,0)+IF(C192&gt;75,1,0)+IF(C192&gt;100,2,0)+IF(C192&gt;200,3,0)+IF(C192&gt;500,10,0)</f>
        <v>7</v>
      </c>
      <c r="N192">
        <f>IF(D192&gt;5,1,0)+IF(D192&gt;10,2,0)+IF(D192&gt;20,3,0)</f>
        <v>1</v>
      </c>
      <c r="O192">
        <f>IF(E192&gt;0,1,0)+IF(E192&gt;1,1,0)+IF(E192&gt;5,5,0)</f>
        <v>1</v>
      </c>
      <c r="P192">
        <f>IF(F192&gt;0,3,0)</f>
        <v>0</v>
      </c>
      <c r="Q192">
        <f>IF(G192&gt;0,5,0)</f>
        <v>0</v>
      </c>
      <c r="R192">
        <f>SUM(M192:Q192)</f>
        <v>9</v>
      </c>
    </row>
    <row r="193" spans="1:18">
      <c r="A193" t="s">
        <v>3199</v>
      </c>
      <c r="B193" t="s">
        <v>3260</v>
      </c>
      <c r="C193">
        <v>82</v>
      </c>
      <c r="D193">
        <v>63</v>
      </c>
      <c r="E193">
        <v>1</v>
      </c>
      <c r="F193">
        <v>0</v>
      </c>
      <c r="G193">
        <v>0</v>
      </c>
      <c r="H193" t="s">
        <v>2</v>
      </c>
      <c r="I193" t="s">
        <v>6458</v>
      </c>
      <c r="J193" t="s">
        <v>6459</v>
      </c>
      <c r="K193">
        <v>1</v>
      </c>
      <c r="L193" t="s">
        <v>2916</v>
      </c>
      <c r="M193">
        <f>IF(C193&gt;50,1,0)+IF(C193&gt;75,1,0)+IF(C193&gt;100,2,0)+IF(C193&gt;200,3,0)+IF(C193&gt;500,10,0)</f>
        <v>2</v>
      </c>
      <c r="N193">
        <f>IF(D193&gt;5,1,0)+IF(D193&gt;10,2,0)+IF(D193&gt;20,3,0)</f>
        <v>6</v>
      </c>
      <c r="O193">
        <f>IF(E193&gt;0,1,0)+IF(E193&gt;1,1,0)+IF(E193&gt;5,5,0)</f>
        <v>1</v>
      </c>
      <c r="P193">
        <f>IF(F193&gt;0,3,0)</f>
        <v>0</v>
      </c>
      <c r="Q193">
        <f>IF(G193&gt;0,5,0)</f>
        <v>0</v>
      </c>
      <c r="R193">
        <f>SUM(M193:Q193)</f>
        <v>9</v>
      </c>
    </row>
    <row r="194" spans="1:18" hidden="1">
      <c r="A194" t="s">
        <v>4326</v>
      </c>
      <c r="B194" t="s">
        <v>1</v>
      </c>
      <c r="C194">
        <v>478</v>
      </c>
      <c r="D194">
        <v>8</v>
      </c>
      <c r="E194">
        <v>1</v>
      </c>
      <c r="F194">
        <v>0</v>
      </c>
      <c r="G194">
        <v>0</v>
      </c>
      <c r="J194" t="s">
        <v>4327</v>
      </c>
      <c r="K194">
        <v>59</v>
      </c>
      <c r="L194" t="s">
        <v>2916</v>
      </c>
      <c r="M194">
        <f>IF(C194&gt;50,1,0)+IF(C194&gt;75,1,0)+IF(C194&gt;100,2,0)+IF(C194&gt;200,3,0)+IF(C194&gt;500,10,0)</f>
        <v>7</v>
      </c>
      <c r="N194">
        <f>IF(D194&gt;5,1,0)+IF(D194&gt;10,2,0)+IF(D194&gt;20,3,0)</f>
        <v>1</v>
      </c>
      <c r="O194">
        <f>IF(E194&gt;0,1,0)+IF(E194&gt;1,1,0)+IF(E194&gt;5,5,0)</f>
        <v>1</v>
      </c>
      <c r="P194">
        <f>IF(F194&gt;0,3,0)</f>
        <v>0</v>
      </c>
      <c r="Q194">
        <f>IF(G194&gt;0,5,0)</f>
        <v>0</v>
      </c>
      <c r="R194">
        <f>SUM(M194:Q194)</f>
        <v>9</v>
      </c>
    </row>
    <row r="195" spans="1:18" hidden="1">
      <c r="A195" t="s">
        <v>11878</v>
      </c>
      <c r="B195" t="s">
        <v>1</v>
      </c>
      <c r="C195">
        <v>240</v>
      </c>
      <c r="D195">
        <v>9</v>
      </c>
      <c r="E195">
        <v>1</v>
      </c>
      <c r="F195">
        <v>0</v>
      </c>
      <c r="G195">
        <v>0</v>
      </c>
      <c r="H195" t="s">
        <v>13</v>
      </c>
      <c r="J195" t="s">
        <v>11879</v>
      </c>
      <c r="K195">
        <v>26</v>
      </c>
      <c r="L195" t="s">
        <v>11442</v>
      </c>
      <c r="M195">
        <f>IF(C195&gt;50,1,0)+IF(C195&gt;75,1,0)+IF(C195&gt;100,2,0)+IF(C195&gt;200,3,0)+IF(C195&gt;500,10,0)</f>
        <v>7</v>
      </c>
      <c r="N195">
        <f>IF(D195&gt;5,1,0)+IF(D195&gt;10,2,0)+IF(D195&gt;20,3,0)</f>
        <v>1</v>
      </c>
      <c r="O195">
        <f>IF(E195&gt;0,1,0)+IF(E195&gt;1,1,0)+IF(E195&gt;5,5,0)</f>
        <v>1</v>
      </c>
      <c r="P195">
        <f>IF(F195&gt;0,3,0)</f>
        <v>0</v>
      </c>
      <c r="Q195">
        <f>IF(G195&gt;0,5,0)</f>
        <v>0</v>
      </c>
      <c r="R195">
        <f>SUM(M195:Q195)</f>
        <v>9</v>
      </c>
    </row>
    <row r="196" spans="1:18" hidden="1">
      <c r="A196" t="s">
        <v>180</v>
      </c>
      <c r="B196" t="s">
        <v>1</v>
      </c>
      <c r="C196">
        <v>235</v>
      </c>
      <c r="D196">
        <v>7</v>
      </c>
      <c r="E196">
        <v>1</v>
      </c>
      <c r="F196">
        <v>0</v>
      </c>
      <c r="G196">
        <v>0</v>
      </c>
      <c r="H196" t="s">
        <v>2</v>
      </c>
      <c r="J196" t="s">
        <v>181</v>
      </c>
      <c r="K196">
        <v>33</v>
      </c>
      <c r="L196" t="s">
        <v>1503</v>
      </c>
      <c r="M196">
        <f>IF(C196&gt;50,1,0)+IF(C196&gt;75,1,0)+IF(C196&gt;100,2,0)+IF(C196&gt;200,3,0)+IF(C196&gt;500,10,0)</f>
        <v>7</v>
      </c>
      <c r="N196">
        <f>IF(D196&gt;5,1,0)+IF(D196&gt;10,2,0)+IF(D196&gt;20,3,0)</f>
        <v>1</v>
      </c>
      <c r="O196">
        <f>IF(E196&gt;0,1,0)+IF(E196&gt;1,1,0)+IF(E196&gt;5,5,0)</f>
        <v>1</v>
      </c>
      <c r="P196">
        <f>IF(F196&gt;0,3,0)</f>
        <v>0</v>
      </c>
      <c r="Q196">
        <f>IF(G196&gt;0,5,0)</f>
        <v>0</v>
      </c>
      <c r="R196">
        <f>SUM(M196:Q196)</f>
        <v>9</v>
      </c>
    </row>
    <row r="197" spans="1:18" hidden="1">
      <c r="A197" t="s">
        <v>3133</v>
      </c>
      <c r="B197" t="s">
        <v>1</v>
      </c>
      <c r="C197">
        <v>205</v>
      </c>
      <c r="D197">
        <v>7</v>
      </c>
      <c r="E197">
        <v>1</v>
      </c>
      <c r="F197">
        <v>0</v>
      </c>
      <c r="G197">
        <v>0</v>
      </c>
      <c r="H197" t="s">
        <v>2</v>
      </c>
      <c r="J197" t="s">
        <v>4269</v>
      </c>
      <c r="K197">
        <v>29</v>
      </c>
      <c r="L197" t="s">
        <v>2916</v>
      </c>
      <c r="M197">
        <f>IF(C197&gt;50,1,0)+IF(C197&gt;75,1,0)+IF(C197&gt;100,2,0)+IF(C197&gt;200,3,0)+IF(C197&gt;500,10,0)</f>
        <v>7</v>
      </c>
      <c r="N197">
        <f>IF(D197&gt;5,1,0)+IF(D197&gt;10,2,0)+IF(D197&gt;20,3,0)</f>
        <v>1</v>
      </c>
      <c r="O197">
        <f>IF(E197&gt;0,1,0)+IF(E197&gt;1,1,0)+IF(E197&gt;5,5,0)</f>
        <v>1</v>
      </c>
      <c r="P197">
        <f>IF(F197&gt;0,3,0)</f>
        <v>0</v>
      </c>
      <c r="Q197">
        <f>IF(G197&gt;0,5,0)</f>
        <v>0</v>
      </c>
      <c r="R197">
        <f>SUM(M197:Q197)</f>
        <v>9</v>
      </c>
    </row>
    <row r="198" spans="1:18">
      <c r="A198" t="s">
        <v>2848</v>
      </c>
      <c r="B198" t="s">
        <v>5</v>
      </c>
      <c r="C198">
        <v>252</v>
      </c>
      <c r="D198">
        <v>8</v>
      </c>
      <c r="E198">
        <v>1</v>
      </c>
      <c r="F198">
        <v>0</v>
      </c>
      <c r="G198">
        <v>0</v>
      </c>
      <c r="J198" t="s">
        <v>2849</v>
      </c>
      <c r="K198">
        <v>31</v>
      </c>
      <c r="L198" t="s">
        <v>2916</v>
      </c>
      <c r="M198">
        <f>IF(C198&gt;50,1,0)+IF(C198&gt;75,1,0)+IF(C198&gt;100,2,0)+IF(C198&gt;200,3,0)+IF(C198&gt;500,10,0)</f>
        <v>7</v>
      </c>
      <c r="N198">
        <f>IF(D198&gt;5,1,0)+IF(D198&gt;10,2,0)+IF(D198&gt;20,3,0)</f>
        <v>1</v>
      </c>
      <c r="O198">
        <f>IF(E198&gt;0,1,0)+IF(E198&gt;1,1,0)+IF(E198&gt;5,5,0)</f>
        <v>1</v>
      </c>
      <c r="P198">
        <f>IF(F198&gt;0,3,0)</f>
        <v>0</v>
      </c>
      <c r="Q198">
        <f>IF(G198&gt;0,5,0)</f>
        <v>0</v>
      </c>
      <c r="R198">
        <f>SUM(M198:Q198)</f>
        <v>9</v>
      </c>
    </row>
    <row r="199" spans="1:18" hidden="1">
      <c r="A199" t="s">
        <v>12587</v>
      </c>
      <c r="B199" t="s">
        <v>1</v>
      </c>
      <c r="C199">
        <v>188</v>
      </c>
      <c r="D199">
        <v>16</v>
      </c>
      <c r="E199">
        <v>2</v>
      </c>
      <c r="F199">
        <v>0</v>
      </c>
      <c r="G199">
        <v>0</v>
      </c>
      <c r="H199" t="s">
        <v>2</v>
      </c>
      <c r="J199" t="s">
        <v>12588</v>
      </c>
      <c r="K199">
        <v>11</v>
      </c>
      <c r="L199" t="s">
        <v>13855</v>
      </c>
      <c r="M199">
        <f>IF(C199&gt;50,1,0)+IF(C199&gt;75,1,0)+IF(C199&gt;100,2,0)+IF(C199&gt;200,3,0)+IF(C199&gt;500,10,0)</f>
        <v>4</v>
      </c>
      <c r="N199">
        <f>IF(D199&gt;5,1,0)+IF(D199&gt;10,2,0)+IF(D199&gt;20,3,0)</f>
        <v>3</v>
      </c>
      <c r="O199">
        <f>IF(E199&gt;0,1,0)+IF(E199&gt;1,1,0)+IF(E199&gt;5,5,0)</f>
        <v>2</v>
      </c>
      <c r="P199">
        <f>IF(F199&gt;0,3,0)</f>
        <v>0</v>
      </c>
      <c r="Q199">
        <f>IF(G199&gt;0,5,0)</f>
        <v>0</v>
      </c>
      <c r="R199">
        <f>SUM(M199:Q199)</f>
        <v>9</v>
      </c>
    </row>
    <row r="200" spans="1:18">
      <c r="A200" t="s">
        <v>6245</v>
      </c>
      <c r="B200" t="s">
        <v>5</v>
      </c>
      <c r="C200">
        <v>267</v>
      </c>
      <c r="D200">
        <v>7</v>
      </c>
      <c r="E200">
        <v>1</v>
      </c>
      <c r="F200">
        <v>0</v>
      </c>
      <c r="G200">
        <v>0</v>
      </c>
      <c r="J200" t="s">
        <v>6246</v>
      </c>
      <c r="K200">
        <v>38</v>
      </c>
      <c r="L200" t="s">
        <v>2916</v>
      </c>
      <c r="M200">
        <f>IF(C200&gt;50,1,0)+IF(C200&gt;75,1,0)+IF(C200&gt;100,2,0)+IF(C200&gt;200,3,0)+IF(C200&gt;500,10,0)</f>
        <v>7</v>
      </c>
      <c r="N200">
        <f>IF(D200&gt;5,1,0)+IF(D200&gt;10,2,0)+IF(D200&gt;20,3,0)</f>
        <v>1</v>
      </c>
      <c r="O200">
        <f>IF(E200&gt;0,1,0)+IF(E200&gt;1,1,0)+IF(E200&gt;5,5,0)</f>
        <v>1</v>
      </c>
      <c r="P200">
        <f>IF(F200&gt;0,3,0)</f>
        <v>0</v>
      </c>
      <c r="Q200">
        <f>IF(G200&gt;0,5,0)</f>
        <v>0</v>
      </c>
      <c r="R200">
        <f>SUM(M200:Q200)</f>
        <v>9</v>
      </c>
    </row>
    <row r="201" spans="1:18" hidden="1">
      <c r="A201" t="s">
        <v>483</v>
      </c>
      <c r="B201" t="s">
        <v>1</v>
      </c>
      <c r="C201">
        <v>150</v>
      </c>
      <c r="D201">
        <v>11</v>
      </c>
      <c r="E201">
        <v>4</v>
      </c>
      <c r="F201">
        <v>0</v>
      </c>
      <c r="G201">
        <v>0</v>
      </c>
      <c r="H201" t="s">
        <v>2</v>
      </c>
      <c r="J201" t="s">
        <v>484</v>
      </c>
      <c r="K201">
        <v>13</v>
      </c>
      <c r="L201" t="s">
        <v>1503</v>
      </c>
      <c r="M201">
        <f>IF(C201&gt;50,1,0)+IF(C201&gt;75,1,0)+IF(C201&gt;100,2,0)+IF(C201&gt;200,3,0)+IF(C201&gt;500,10,0)</f>
        <v>4</v>
      </c>
      <c r="N201">
        <f>IF(D201&gt;5,1,0)+IF(D201&gt;10,2,0)+IF(D201&gt;20,3,0)</f>
        <v>3</v>
      </c>
      <c r="O201">
        <f>IF(E201&gt;0,1,0)+IF(E201&gt;1,1,0)+IF(E201&gt;5,5,0)</f>
        <v>2</v>
      </c>
      <c r="P201">
        <f>IF(F201&gt;0,3,0)</f>
        <v>0</v>
      </c>
      <c r="Q201">
        <f>IF(G201&gt;0,5,0)</f>
        <v>0</v>
      </c>
      <c r="R201">
        <f>SUM(M201:Q201)</f>
        <v>9</v>
      </c>
    </row>
    <row r="202" spans="1:18" hidden="1">
      <c r="A202" t="s">
        <v>11382</v>
      </c>
      <c r="B202" t="s">
        <v>1</v>
      </c>
      <c r="C202">
        <v>226</v>
      </c>
      <c r="D202">
        <v>8</v>
      </c>
      <c r="E202">
        <v>1</v>
      </c>
      <c r="F202">
        <v>0</v>
      </c>
      <c r="G202">
        <v>0</v>
      </c>
      <c r="H202" t="s">
        <v>10147</v>
      </c>
      <c r="J202" t="s">
        <v>11768</v>
      </c>
      <c r="K202">
        <v>28</v>
      </c>
      <c r="L202" t="s">
        <v>11442</v>
      </c>
      <c r="M202">
        <f>IF(C202&gt;50,1,0)+IF(C202&gt;75,1,0)+IF(C202&gt;100,2,0)+IF(C202&gt;200,3,0)+IF(C202&gt;500,10,0)</f>
        <v>7</v>
      </c>
      <c r="N202">
        <f>IF(D202&gt;5,1,0)+IF(D202&gt;10,2,0)+IF(D202&gt;20,3,0)</f>
        <v>1</v>
      </c>
      <c r="O202">
        <f>IF(E202&gt;0,1,0)+IF(E202&gt;1,1,0)+IF(E202&gt;5,5,0)</f>
        <v>1</v>
      </c>
      <c r="P202">
        <f>IF(F202&gt;0,3,0)</f>
        <v>0</v>
      </c>
      <c r="Q202">
        <f>IF(G202&gt;0,5,0)</f>
        <v>0</v>
      </c>
      <c r="R202">
        <f>SUM(M202:Q202)</f>
        <v>9</v>
      </c>
    </row>
    <row r="203" spans="1:18" hidden="1">
      <c r="A203" t="s">
        <v>12821</v>
      </c>
      <c r="B203" t="s">
        <v>1</v>
      </c>
      <c r="C203">
        <v>494</v>
      </c>
      <c r="D203">
        <v>5</v>
      </c>
      <c r="E203">
        <v>1</v>
      </c>
      <c r="F203">
        <v>0</v>
      </c>
      <c r="G203">
        <v>0</v>
      </c>
      <c r="J203" t="s">
        <v>13766</v>
      </c>
      <c r="K203">
        <v>98</v>
      </c>
      <c r="L203" t="s">
        <v>13855</v>
      </c>
      <c r="M203">
        <f>IF(C203&gt;50,1,0)+IF(C203&gt;75,1,0)+IF(C203&gt;100,2,0)+IF(C203&gt;200,3,0)+IF(C203&gt;500,10,0)</f>
        <v>7</v>
      </c>
      <c r="N203">
        <f>IF(D203&gt;5,1,0)+IF(D203&gt;10,2,0)+IF(D203&gt;20,3,0)</f>
        <v>0</v>
      </c>
      <c r="O203">
        <f>IF(E203&gt;0,1,0)+IF(E203&gt;1,1,0)+IF(E203&gt;5,5,0)</f>
        <v>1</v>
      </c>
      <c r="P203">
        <f>IF(F203&gt;0,3,0)</f>
        <v>0</v>
      </c>
      <c r="Q203">
        <f>IF(G203&gt;0,5,0)</f>
        <v>0</v>
      </c>
      <c r="R203">
        <f>SUM(M203:Q203)</f>
        <v>8</v>
      </c>
    </row>
    <row r="204" spans="1:18" hidden="1">
      <c r="A204" t="s">
        <v>8597</v>
      </c>
      <c r="B204" t="s">
        <v>1</v>
      </c>
      <c r="C204">
        <v>38</v>
      </c>
      <c r="D204">
        <v>32</v>
      </c>
      <c r="E204">
        <v>3</v>
      </c>
      <c r="F204">
        <v>0</v>
      </c>
      <c r="G204">
        <v>0</v>
      </c>
      <c r="H204" t="s">
        <v>2</v>
      </c>
      <c r="J204" t="s">
        <v>8598</v>
      </c>
      <c r="K204">
        <v>1</v>
      </c>
      <c r="L204" t="s">
        <v>7</v>
      </c>
      <c r="M204">
        <f>IF(C204&gt;50,1,0)+IF(C204&gt;75,1,0)+IF(C204&gt;100,2,0)+IF(C204&gt;200,3,0)+IF(C204&gt;500,10,0)</f>
        <v>0</v>
      </c>
      <c r="N204">
        <f>IF(D204&gt;5,1,0)+IF(D204&gt;10,2,0)+IF(D204&gt;20,3,0)</f>
        <v>6</v>
      </c>
      <c r="O204">
        <f>IF(E204&gt;0,1,0)+IF(E204&gt;1,1,0)+IF(E204&gt;5,5,0)</f>
        <v>2</v>
      </c>
      <c r="P204">
        <f>IF(F204&gt;0,3,0)</f>
        <v>0</v>
      </c>
      <c r="Q204">
        <f>IF(G204&gt;0,5,0)</f>
        <v>0</v>
      </c>
      <c r="R204">
        <f>SUM(M204:Q204)</f>
        <v>8</v>
      </c>
    </row>
    <row r="205" spans="1:18" hidden="1">
      <c r="A205" t="s">
        <v>9987</v>
      </c>
      <c r="B205" t="s">
        <v>1</v>
      </c>
      <c r="C205">
        <v>219</v>
      </c>
      <c r="D205">
        <v>9</v>
      </c>
      <c r="E205">
        <v>0</v>
      </c>
      <c r="F205">
        <v>0</v>
      </c>
      <c r="G205">
        <v>0</v>
      </c>
      <c r="H205" t="s">
        <v>2</v>
      </c>
      <c r="J205" t="s">
        <v>10795</v>
      </c>
      <c r="K205">
        <v>24</v>
      </c>
      <c r="L205" t="s">
        <v>11381</v>
      </c>
      <c r="M205">
        <f>IF(C205&gt;50,1,0)+IF(C205&gt;75,1,0)+IF(C205&gt;100,2,0)+IF(C205&gt;200,3,0)+IF(C205&gt;500,10,0)</f>
        <v>7</v>
      </c>
      <c r="N205">
        <f>IF(D205&gt;5,1,0)+IF(D205&gt;10,2,0)+IF(D205&gt;20,3,0)</f>
        <v>1</v>
      </c>
      <c r="O205">
        <f>IF(E205&gt;0,1,0)+IF(E205&gt;1,1,0)+IF(E205&gt;5,5,0)</f>
        <v>0</v>
      </c>
      <c r="P205">
        <f>IF(F205&gt;0,3,0)</f>
        <v>0</v>
      </c>
      <c r="Q205">
        <f>IF(G205&gt;0,5,0)</f>
        <v>0</v>
      </c>
      <c r="R205">
        <f>SUM(M205:Q205)</f>
        <v>8</v>
      </c>
    </row>
    <row r="206" spans="1:18" hidden="1">
      <c r="A206" t="s">
        <v>13628</v>
      </c>
      <c r="B206" t="s">
        <v>1</v>
      </c>
      <c r="C206">
        <v>233</v>
      </c>
      <c r="D206">
        <v>7</v>
      </c>
      <c r="E206">
        <v>0</v>
      </c>
      <c r="F206">
        <v>0</v>
      </c>
      <c r="G206">
        <v>0</v>
      </c>
      <c r="H206" t="s">
        <v>23</v>
      </c>
      <c r="J206" t="s">
        <v>13629</v>
      </c>
      <c r="K206">
        <v>33</v>
      </c>
      <c r="L206" t="s">
        <v>13855</v>
      </c>
      <c r="M206">
        <f>IF(C206&gt;50,1,0)+IF(C206&gt;75,1,0)+IF(C206&gt;100,2,0)+IF(C206&gt;200,3,0)+IF(C206&gt;500,10,0)</f>
        <v>7</v>
      </c>
      <c r="N206">
        <f>IF(D206&gt;5,1,0)+IF(D206&gt;10,2,0)+IF(D206&gt;20,3,0)</f>
        <v>1</v>
      </c>
      <c r="O206">
        <f>IF(E206&gt;0,1,0)+IF(E206&gt;1,1,0)+IF(E206&gt;5,5,0)</f>
        <v>0</v>
      </c>
      <c r="P206">
        <f>IF(F206&gt;0,3,0)</f>
        <v>0</v>
      </c>
      <c r="Q206">
        <f>IF(G206&gt;0,5,0)</f>
        <v>0</v>
      </c>
      <c r="R206">
        <f>SUM(M206:Q206)</f>
        <v>8</v>
      </c>
    </row>
    <row r="207" spans="1:18" hidden="1">
      <c r="A207" t="s">
        <v>7508</v>
      </c>
      <c r="B207" t="s">
        <v>1</v>
      </c>
      <c r="C207">
        <v>278</v>
      </c>
      <c r="D207">
        <v>8</v>
      </c>
      <c r="E207">
        <v>0</v>
      </c>
      <c r="F207">
        <v>0</v>
      </c>
      <c r="G207">
        <v>0</v>
      </c>
      <c r="H207" t="s">
        <v>23</v>
      </c>
      <c r="J207" t="s">
        <v>7509</v>
      </c>
      <c r="K207">
        <v>34</v>
      </c>
      <c r="L207" t="s">
        <v>2916</v>
      </c>
      <c r="M207">
        <f>IF(C207&gt;50,1,0)+IF(C207&gt;75,1,0)+IF(C207&gt;100,2,0)+IF(C207&gt;200,3,0)+IF(C207&gt;500,10,0)</f>
        <v>7</v>
      </c>
      <c r="N207">
        <f>IF(D207&gt;5,1,0)+IF(D207&gt;10,2,0)+IF(D207&gt;20,3,0)</f>
        <v>1</v>
      </c>
      <c r="O207">
        <f>IF(E207&gt;0,1,0)+IF(E207&gt;1,1,0)+IF(E207&gt;5,5,0)</f>
        <v>0</v>
      </c>
      <c r="P207">
        <f>IF(F207&gt;0,3,0)</f>
        <v>0</v>
      </c>
      <c r="Q207">
        <f>IF(G207&gt;0,5,0)</f>
        <v>0</v>
      </c>
      <c r="R207">
        <f>SUM(M207:Q207)</f>
        <v>8</v>
      </c>
    </row>
    <row r="208" spans="1:18" hidden="1">
      <c r="A208" t="s">
        <v>2279</v>
      </c>
      <c r="B208" t="s">
        <v>1</v>
      </c>
      <c r="C208">
        <v>267</v>
      </c>
      <c r="D208">
        <v>10</v>
      </c>
      <c r="E208">
        <v>0</v>
      </c>
      <c r="F208">
        <v>0</v>
      </c>
      <c r="G208">
        <v>0</v>
      </c>
      <c r="H208" t="s">
        <v>23</v>
      </c>
      <c r="J208" t="s">
        <v>4249</v>
      </c>
      <c r="K208">
        <v>26</v>
      </c>
      <c r="L208" t="s">
        <v>2916</v>
      </c>
      <c r="M208">
        <f>IF(C208&gt;50,1,0)+IF(C208&gt;75,1,0)+IF(C208&gt;100,2,0)+IF(C208&gt;200,3,0)+IF(C208&gt;500,10,0)</f>
        <v>7</v>
      </c>
      <c r="N208">
        <f>IF(D208&gt;5,1,0)+IF(D208&gt;10,2,0)+IF(D208&gt;20,3,0)</f>
        <v>1</v>
      </c>
      <c r="O208">
        <f>IF(E208&gt;0,1,0)+IF(E208&gt;1,1,0)+IF(E208&gt;5,5,0)</f>
        <v>0</v>
      </c>
      <c r="P208">
        <f>IF(F208&gt;0,3,0)</f>
        <v>0</v>
      </c>
      <c r="Q208">
        <f>IF(G208&gt;0,5,0)</f>
        <v>0</v>
      </c>
      <c r="R208">
        <f>SUM(M208:Q208)</f>
        <v>8</v>
      </c>
    </row>
    <row r="209" spans="1:18" hidden="1">
      <c r="A209" t="s">
        <v>0</v>
      </c>
      <c r="B209" t="s">
        <v>1</v>
      </c>
      <c r="C209">
        <v>82</v>
      </c>
      <c r="D209">
        <v>55</v>
      </c>
      <c r="E209">
        <v>0</v>
      </c>
      <c r="F209">
        <v>0</v>
      </c>
      <c r="G209">
        <v>0</v>
      </c>
      <c r="H209" t="s">
        <v>2</v>
      </c>
      <c r="J209" s="1" t="s">
        <v>8252</v>
      </c>
      <c r="K209">
        <v>1</v>
      </c>
      <c r="L209" t="s">
        <v>7</v>
      </c>
      <c r="M209">
        <f>IF(C209&gt;50,1,0)+IF(C209&gt;75,1,0)+IF(C209&gt;100,2,0)+IF(C209&gt;200,3,0)+IF(C209&gt;500,10,0)</f>
        <v>2</v>
      </c>
      <c r="N209">
        <f>IF(D209&gt;5,1,0)+IF(D209&gt;10,2,0)+IF(D209&gt;20,3,0)</f>
        <v>6</v>
      </c>
      <c r="O209">
        <f>IF(E209&gt;0,1,0)+IF(E209&gt;1,1,0)+IF(E209&gt;5,5,0)</f>
        <v>0</v>
      </c>
      <c r="P209">
        <f>IF(F209&gt;0,3,0)</f>
        <v>0</v>
      </c>
      <c r="Q209">
        <f>IF(G209&gt;0,5,0)</f>
        <v>0</v>
      </c>
      <c r="R209">
        <f>SUM(M209:Q209)</f>
        <v>8</v>
      </c>
    </row>
    <row r="210" spans="1:18" hidden="1">
      <c r="A210" t="s">
        <v>4443</v>
      </c>
      <c r="B210" t="s">
        <v>1</v>
      </c>
      <c r="C210">
        <v>115</v>
      </c>
      <c r="D210">
        <v>11</v>
      </c>
      <c r="E210">
        <v>1</v>
      </c>
      <c r="F210">
        <v>0</v>
      </c>
      <c r="G210">
        <v>0</v>
      </c>
      <c r="H210" t="s">
        <v>13</v>
      </c>
      <c r="J210" t="s">
        <v>4444</v>
      </c>
      <c r="K210">
        <v>10</v>
      </c>
      <c r="L210" t="s">
        <v>2916</v>
      </c>
      <c r="M210">
        <f>IF(C210&gt;50,1,0)+IF(C210&gt;75,1,0)+IF(C210&gt;100,2,0)+IF(C210&gt;200,3,0)+IF(C210&gt;500,10,0)</f>
        <v>4</v>
      </c>
      <c r="N210">
        <f>IF(D210&gt;5,1,0)+IF(D210&gt;10,2,0)+IF(D210&gt;20,3,0)</f>
        <v>3</v>
      </c>
      <c r="O210">
        <f>IF(E210&gt;0,1,0)+IF(E210&gt;1,1,0)+IF(E210&gt;5,5,0)</f>
        <v>1</v>
      </c>
      <c r="P210">
        <f>IF(F210&gt;0,3,0)</f>
        <v>0</v>
      </c>
      <c r="Q210">
        <f>IF(G210&gt;0,5,0)</f>
        <v>0</v>
      </c>
      <c r="R210">
        <f>SUM(M210:Q210)</f>
        <v>8</v>
      </c>
    </row>
    <row r="211" spans="1:18" hidden="1">
      <c r="A211" t="s">
        <v>7706</v>
      </c>
      <c r="B211" t="s">
        <v>1</v>
      </c>
      <c r="C211">
        <v>250</v>
      </c>
      <c r="D211">
        <v>4</v>
      </c>
      <c r="E211">
        <v>1</v>
      </c>
      <c r="F211">
        <v>0</v>
      </c>
      <c r="G211">
        <v>0</v>
      </c>
      <c r="H211" t="s">
        <v>23</v>
      </c>
      <c r="J211" t="s">
        <v>7707</v>
      </c>
      <c r="K211">
        <v>62</v>
      </c>
      <c r="L211" t="s">
        <v>2916</v>
      </c>
      <c r="M211">
        <f>IF(C211&gt;50,1,0)+IF(C211&gt;75,1,0)+IF(C211&gt;100,2,0)+IF(C211&gt;200,3,0)+IF(C211&gt;500,10,0)</f>
        <v>7</v>
      </c>
      <c r="N211">
        <f>IF(D211&gt;5,1,0)+IF(D211&gt;10,2,0)+IF(D211&gt;20,3,0)</f>
        <v>0</v>
      </c>
      <c r="O211">
        <f>IF(E211&gt;0,1,0)+IF(E211&gt;1,1,0)+IF(E211&gt;5,5,0)</f>
        <v>1</v>
      </c>
      <c r="P211">
        <f>IF(F211&gt;0,3,0)</f>
        <v>0</v>
      </c>
      <c r="Q211">
        <f>IF(G211&gt;0,5,0)</f>
        <v>0</v>
      </c>
      <c r="R211">
        <f>SUM(M211:Q211)</f>
        <v>8</v>
      </c>
    </row>
    <row r="212" spans="1:18" hidden="1">
      <c r="A212" t="s">
        <v>2827</v>
      </c>
      <c r="B212" t="s">
        <v>1</v>
      </c>
      <c r="C212">
        <v>240</v>
      </c>
      <c r="D212">
        <v>8</v>
      </c>
      <c r="E212">
        <v>0</v>
      </c>
      <c r="F212">
        <v>0</v>
      </c>
      <c r="G212">
        <v>0</v>
      </c>
      <c r="H212" t="s">
        <v>23</v>
      </c>
      <c r="J212" s="1" t="s">
        <v>5380</v>
      </c>
      <c r="K212">
        <v>30</v>
      </c>
      <c r="L212" t="s">
        <v>2916</v>
      </c>
      <c r="M212">
        <f>IF(C212&gt;50,1,0)+IF(C212&gt;75,1,0)+IF(C212&gt;100,2,0)+IF(C212&gt;200,3,0)+IF(C212&gt;500,10,0)</f>
        <v>7</v>
      </c>
      <c r="N212">
        <f>IF(D212&gt;5,1,0)+IF(D212&gt;10,2,0)+IF(D212&gt;20,3,0)</f>
        <v>1</v>
      </c>
      <c r="O212">
        <f>IF(E212&gt;0,1,0)+IF(E212&gt;1,1,0)+IF(E212&gt;5,5,0)</f>
        <v>0</v>
      </c>
      <c r="P212">
        <f>IF(F212&gt;0,3,0)</f>
        <v>0</v>
      </c>
      <c r="Q212">
        <f>IF(G212&gt;0,5,0)</f>
        <v>0</v>
      </c>
      <c r="R212">
        <f>SUM(M212:Q212)</f>
        <v>8</v>
      </c>
    </row>
    <row r="213" spans="1:18" hidden="1">
      <c r="A213" t="s">
        <v>9987</v>
      </c>
      <c r="B213" t="s">
        <v>1</v>
      </c>
      <c r="C213">
        <v>257</v>
      </c>
      <c r="D213">
        <v>2</v>
      </c>
      <c r="E213">
        <v>1</v>
      </c>
      <c r="F213">
        <v>0</v>
      </c>
      <c r="G213">
        <v>0</v>
      </c>
      <c r="H213" t="s">
        <v>13</v>
      </c>
      <c r="J213" t="s">
        <v>10958</v>
      </c>
      <c r="K213">
        <v>128</v>
      </c>
      <c r="L213" t="s">
        <v>11381</v>
      </c>
      <c r="M213">
        <f>IF(C213&gt;50,1,0)+IF(C213&gt;75,1,0)+IF(C213&gt;100,2,0)+IF(C213&gt;200,3,0)+IF(C213&gt;500,10,0)</f>
        <v>7</v>
      </c>
      <c r="N213">
        <f>IF(D213&gt;5,1,0)+IF(D213&gt;10,2,0)+IF(D213&gt;20,3,0)</f>
        <v>0</v>
      </c>
      <c r="O213">
        <f>IF(E213&gt;0,1,0)+IF(E213&gt;1,1,0)+IF(E213&gt;5,5,0)</f>
        <v>1</v>
      </c>
      <c r="P213">
        <f>IF(F213&gt;0,3,0)</f>
        <v>0</v>
      </c>
      <c r="Q213">
        <f>IF(G213&gt;0,5,0)</f>
        <v>0</v>
      </c>
      <c r="R213">
        <f>SUM(M213:Q213)</f>
        <v>8</v>
      </c>
    </row>
    <row r="214" spans="1:18" hidden="1">
      <c r="A214" t="s">
        <v>4601</v>
      </c>
      <c r="B214" t="s">
        <v>1</v>
      </c>
      <c r="C214">
        <v>447</v>
      </c>
      <c r="D214">
        <v>7</v>
      </c>
      <c r="E214">
        <v>0</v>
      </c>
      <c r="F214">
        <v>0</v>
      </c>
      <c r="G214">
        <v>0</v>
      </c>
      <c r="H214" t="s">
        <v>23</v>
      </c>
      <c r="J214" t="s">
        <v>4602</v>
      </c>
      <c r="K214">
        <v>63</v>
      </c>
      <c r="L214" t="s">
        <v>2916</v>
      </c>
      <c r="M214">
        <f>IF(C214&gt;50,1,0)+IF(C214&gt;75,1,0)+IF(C214&gt;100,2,0)+IF(C214&gt;200,3,0)+IF(C214&gt;500,10,0)</f>
        <v>7</v>
      </c>
      <c r="N214">
        <f>IF(D214&gt;5,1,0)+IF(D214&gt;10,2,0)+IF(D214&gt;20,3,0)</f>
        <v>1</v>
      </c>
      <c r="O214">
        <f>IF(E214&gt;0,1,0)+IF(E214&gt;1,1,0)+IF(E214&gt;5,5,0)</f>
        <v>0</v>
      </c>
      <c r="P214">
        <f>IF(F214&gt;0,3,0)</f>
        <v>0</v>
      </c>
      <c r="Q214">
        <f>IF(G214&gt;0,5,0)</f>
        <v>0</v>
      </c>
      <c r="R214">
        <f>SUM(M214:Q214)</f>
        <v>8</v>
      </c>
    </row>
    <row r="215" spans="1:18" hidden="1">
      <c r="A215" t="s">
        <v>3691</v>
      </c>
      <c r="B215" t="s">
        <v>1</v>
      </c>
      <c r="C215">
        <v>233</v>
      </c>
      <c r="D215">
        <v>4</v>
      </c>
      <c r="E215">
        <v>1</v>
      </c>
      <c r="F215">
        <v>0</v>
      </c>
      <c r="G215">
        <v>0</v>
      </c>
      <c r="J215" t="s">
        <v>3692</v>
      </c>
      <c r="K215">
        <v>58</v>
      </c>
      <c r="L215" t="s">
        <v>2916</v>
      </c>
      <c r="M215">
        <f>IF(C215&gt;50,1,0)+IF(C215&gt;75,1,0)+IF(C215&gt;100,2,0)+IF(C215&gt;200,3,0)+IF(C215&gt;500,10,0)</f>
        <v>7</v>
      </c>
      <c r="N215">
        <f>IF(D215&gt;5,1,0)+IF(D215&gt;10,2,0)+IF(D215&gt;20,3,0)</f>
        <v>0</v>
      </c>
      <c r="O215">
        <f>IF(E215&gt;0,1,0)+IF(E215&gt;1,1,0)+IF(E215&gt;5,5,0)</f>
        <v>1</v>
      </c>
      <c r="P215">
        <f>IF(F215&gt;0,3,0)</f>
        <v>0</v>
      </c>
      <c r="Q215">
        <f>IF(G215&gt;0,5,0)</f>
        <v>0</v>
      </c>
      <c r="R215">
        <f>SUM(M215:Q215)</f>
        <v>8</v>
      </c>
    </row>
    <row r="216" spans="1:18" hidden="1">
      <c r="A216" t="s">
        <v>2279</v>
      </c>
      <c r="B216" t="s">
        <v>1</v>
      </c>
      <c r="C216">
        <v>338</v>
      </c>
      <c r="D216">
        <v>2</v>
      </c>
      <c r="E216">
        <v>1</v>
      </c>
      <c r="F216">
        <v>0</v>
      </c>
      <c r="G216">
        <v>0</v>
      </c>
      <c r="J216" t="s">
        <v>6812</v>
      </c>
      <c r="K216">
        <v>169</v>
      </c>
      <c r="L216" t="s">
        <v>2916</v>
      </c>
      <c r="M216">
        <f>IF(C216&gt;50,1,0)+IF(C216&gt;75,1,0)+IF(C216&gt;100,2,0)+IF(C216&gt;200,3,0)+IF(C216&gt;500,10,0)</f>
        <v>7</v>
      </c>
      <c r="N216">
        <f>IF(D216&gt;5,1,0)+IF(D216&gt;10,2,0)+IF(D216&gt;20,3,0)</f>
        <v>0</v>
      </c>
      <c r="O216">
        <f>IF(E216&gt;0,1,0)+IF(E216&gt;1,1,0)+IF(E216&gt;5,5,0)</f>
        <v>1</v>
      </c>
      <c r="P216">
        <f>IF(F216&gt;0,3,0)</f>
        <v>0</v>
      </c>
      <c r="Q216">
        <f>IF(G216&gt;0,5,0)</f>
        <v>0</v>
      </c>
      <c r="R216">
        <f>SUM(M216:Q216)</f>
        <v>8</v>
      </c>
    </row>
    <row r="217" spans="1:18" hidden="1">
      <c r="A217" t="s">
        <v>9071</v>
      </c>
      <c r="B217" t="s">
        <v>1</v>
      </c>
      <c r="C217">
        <v>272</v>
      </c>
      <c r="D217">
        <v>4</v>
      </c>
      <c r="E217">
        <v>1</v>
      </c>
      <c r="F217">
        <v>0</v>
      </c>
      <c r="G217">
        <v>0</v>
      </c>
      <c r="J217" t="s">
        <v>9072</v>
      </c>
      <c r="K217">
        <v>68</v>
      </c>
      <c r="L217" t="s">
        <v>7</v>
      </c>
      <c r="M217">
        <f>IF(C217&gt;50,1,0)+IF(C217&gt;75,1,0)+IF(C217&gt;100,2,0)+IF(C217&gt;200,3,0)+IF(C217&gt;500,10,0)</f>
        <v>7</v>
      </c>
      <c r="N217">
        <f>IF(D217&gt;5,1,0)+IF(D217&gt;10,2,0)+IF(D217&gt;20,3,0)</f>
        <v>0</v>
      </c>
      <c r="O217">
        <f>IF(E217&gt;0,1,0)+IF(E217&gt;1,1,0)+IF(E217&gt;5,5,0)</f>
        <v>1</v>
      </c>
      <c r="P217">
        <f>IF(F217&gt;0,3,0)</f>
        <v>0</v>
      </c>
      <c r="Q217">
        <f>IF(G217&gt;0,5,0)</f>
        <v>0</v>
      </c>
      <c r="R217">
        <f>SUM(M217:Q217)</f>
        <v>8</v>
      </c>
    </row>
    <row r="218" spans="1:18" hidden="1">
      <c r="A218" t="s">
        <v>9439</v>
      </c>
      <c r="B218" t="s">
        <v>1</v>
      </c>
      <c r="C218">
        <v>325</v>
      </c>
      <c r="D218">
        <v>6</v>
      </c>
      <c r="E218">
        <v>0</v>
      </c>
      <c r="F218">
        <v>0</v>
      </c>
      <c r="G218">
        <v>0</v>
      </c>
      <c r="H218" t="s">
        <v>23</v>
      </c>
      <c r="J218" s="1" t="s">
        <v>9440</v>
      </c>
      <c r="K218">
        <v>54</v>
      </c>
      <c r="L218" t="s">
        <v>7</v>
      </c>
      <c r="M218">
        <f>IF(C218&gt;50,1,0)+IF(C218&gt;75,1,0)+IF(C218&gt;100,2,0)+IF(C218&gt;200,3,0)+IF(C218&gt;500,10,0)</f>
        <v>7</v>
      </c>
      <c r="N218">
        <f>IF(D218&gt;5,1,0)+IF(D218&gt;10,2,0)+IF(D218&gt;20,3,0)</f>
        <v>1</v>
      </c>
      <c r="O218">
        <f>IF(E218&gt;0,1,0)+IF(E218&gt;1,1,0)+IF(E218&gt;5,5,0)</f>
        <v>0</v>
      </c>
      <c r="P218">
        <f>IF(F218&gt;0,3,0)</f>
        <v>0</v>
      </c>
      <c r="Q218">
        <f>IF(G218&gt;0,5,0)</f>
        <v>0</v>
      </c>
      <c r="R218">
        <f>SUM(M218:Q218)</f>
        <v>8</v>
      </c>
    </row>
    <row r="219" spans="1:18" hidden="1">
      <c r="A219" t="s">
        <v>0</v>
      </c>
      <c r="B219" t="s">
        <v>1</v>
      </c>
      <c r="C219">
        <v>214</v>
      </c>
      <c r="D219">
        <v>6</v>
      </c>
      <c r="E219">
        <v>0</v>
      </c>
      <c r="F219">
        <v>0</v>
      </c>
      <c r="G219">
        <v>0</v>
      </c>
      <c r="J219" t="s">
        <v>8328</v>
      </c>
      <c r="K219">
        <v>35</v>
      </c>
      <c r="L219" t="s">
        <v>7</v>
      </c>
      <c r="M219">
        <f>IF(C219&gt;50,1,0)+IF(C219&gt;75,1,0)+IF(C219&gt;100,2,0)+IF(C219&gt;200,3,0)+IF(C219&gt;500,10,0)</f>
        <v>7</v>
      </c>
      <c r="N219">
        <f>IF(D219&gt;5,1,0)+IF(D219&gt;10,2,0)+IF(D219&gt;20,3,0)</f>
        <v>1</v>
      </c>
      <c r="O219">
        <f>IF(E219&gt;0,1,0)+IF(E219&gt;1,1,0)+IF(E219&gt;5,5,0)</f>
        <v>0</v>
      </c>
      <c r="P219">
        <f>IF(F219&gt;0,3,0)</f>
        <v>0</v>
      </c>
      <c r="Q219">
        <f>IF(G219&gt;0,5,0)</f>
        <v>0</v>
      </c>
      <c r="R219">
        <f>SUM(M219:Q219)</f>
        <v>8</v>
      </c>
    </row>
    <row r="220" spans="1:18" hidden="1">
      <c r="A220" t="s">
        <v>13340</v>
      </c>
      <c r="B220" t="s">
        <v>1</v>
      </c>
      <c r="C220">
        <v>300</v>
      </c>
      <c r="D220">
        <v>8</v>
      </c>
      <c r="E220">
        <v>0</v>
      </c>
      <c r="F220">
        <v>0</v>
      </c>
      <c r="G220">
        <v>0</v>
      </c>
      <c r="J220" t="s">
        <v>13341</v>
      </c>
      <c r="K220">
        <v>37</v>
      </c>
      <c r="L220" t="s">
        <v>13855</v>
      </c>
      <c r="M220">
        <f>IF(C220&gt;50,1,0)+IF(C220&gt;75,1,0)+IF(C220&gt;100,2,0)+IF(C220&gt;200,3,0)+IF(C220&gt;500,10,0)</f>
        <v>7</v>
      </c>
      <c r="N220">
        <f>IF(D220&gt;5,1,0)+IF(D220&gt;10,2,0)+IF(D220&gt;20,3,0)</f>
        <v>1</v>
      </c>
      <c r="O220">
        <f>IF(E220&gt;0,1,0)+IF(E220&gt;1,1,0)+IF(E220&gt;5,5,0)</f>
        <v>0</v>
      </c>
      <c r="P220">
        <f>IF(F220&gt;0,3,0)</f>
        <v>0</v>
      </c>
      <c r="Q220">
        <f>IF(G220&gt;0,5,0)</f>
        <v>0</v>
      </c>
      <c r="R220">
        <f>SUM(M220:Q220)</f>
        <v>8</v>
      </c>
    </row>
    <row r="221" spans="1:18" hidden="1">
      <c r="A221" t="s">
        <v>5460</v>
      </c>
      <c r="B221" t="s">
        <v>1</v>
      </c>
      <c r="C221">
        <v>373</v>
      </c>
      <c r="D221">
        <v>7</v>
      </c>
      <c r="E221">
        <v>0</v>
      </c>
      <c r="F221">
        <v>0</v>
      </c>
      <c r="G221">
        <v>0</v>
      </c>
      <c r="H221" t="s">
        <v>23</v>
      </c>
      <c r="J221" t="s">
        <v>5461</v>
      </c>
      <c r="K221">
        <v>53</v>
      </c>
      <c r="L221" t="s">
        <v>2916</v>
      </c>
      <c r="M221">
        <f>IF(C221&gt;50,1,0)+IF(C221&gt;75,1,0)+IF(C221&gt;100,2,0)+IF(C221&gt;200,3,0)+IF(C221&gt;500,10,0)</f>
        <v>7</v>
      </c>
      <c r="N221">
        <f>IF(D221&gt;5,1,0)+IF(D221&gt;10,2,0)+IF(D221&gt;20,3,0)</f>
        <v>1</v>
      </c>
      <c r="O221">
        <f>IF(E221&gt;0,1,0)+IF(E221&gt;1,1,0)+IF(E221&gt;5,5,0)</f>
        <v>0</v>
      </c>
      <c r="P221">
        <f>IF(F221&gt;0,3,0)</f>
        <v>0</v>
      </c>
      <c r="Q221">
        <f>IF(G221&gt;0,5,0)</f>
        <v>0</v>
      </c>
      <c r="R221">
        <f>SUM(M221:Q221)</f>
        <v>8</v>
      </c>
    </row>
    <row r="222" spans="1:18" hidden="1">
      <c r="A222" t="s">
        <v>2827</v>
      </c>
      <c r="B222" t="s">
        <v>1</v>
      </c>
      <c r="C222">
        <v>495</v>
      </c>
      <c r="D222">
        <v>2</v>
      </c>
      <c r="E222">
        <v>1</v>
      </c>
      <c r="F222">
        <v>0</v>
      </c>
      <c r="G222">
        <v>0</v>
      </c>
      <c r="J222" t="s">
        <v>4557</v>
      </c>
      <c r="K222">
        <v>247</v>
      </c>
      <c r="L222" t="s">
        <v>2916</v>
      </c>
      <c r="M222">
        <f>IF(C222&gt;50,1,0)+IF(C222&gt;75,1,0)+IF(C222&gt;100,2,0)+IF(C222&gt;200,3,0)+IF(C222&gt;500,10,0)</f>
        <v>7</v>
      </c>
      <c r="N222">
        <f>IF(D222&gt;5,1,0)+IF(D222&gt;10,2,0)+IF(D222&gt;20,3,0)</f>
        <v>0</v>
      </c>
      <c r="O222">
        <f>IF(E222&gt;0,1,0)+IF(E222&gt;1,1,0)+IF(E222&gt;5,5,0)</f>
        <v>1</v>
      </c>
      <c r="P222">
        <f>IF(F222&gt;0,3,0)</f>
        <v>0</v>
      </c>
      <c r="Q222">
        <f>IF(G222&gt;0,5,0)</f>
        <v>0</v>
      </c>
      <c r="R222">
        <f>SUM(M222:Q222)</f>
        <v>8</v>
      </c>
    </row>
    <row r="223" spans="1:18" hidden="1">
      <c r="A223" t="s">
        <v>9987</v>
      </c>
      <c r="B223" t="s">
        <v>1</v>
      </c>
      <c r="C223">
        <v>234</v>
      </c>
      <c r="D223">
        <v>7</v>
      </c>
      <c r="E223">
        <v>0</v>
      </c>
      <c r="F223">
        <v>0</v>
      </c>
      <c r="G223">
        <v>0</v>
      </c>
      <c r="H223" t="s">
        <v>13</v>
      </c>
      <c r="J223" t="s">
        <v>10748</v>
      </c>
      <c r="K223">
        <v>33</v>
      </c>
      <c r="L223" t="s">
        <v>11381</v>
      </c>
      <c r="M223">
        <f>IF(C223&gt;50,1,0)+IF(C223&gt;75,1,0)+IF(C223&gt;100,2,0)+IF(C223&gt;200,3,0)+IF(C223&gt;500,10,0)</f>
        <v>7</v>
      </c>
      <c r="N223">
        <f>IF(D223&gt;5,1,0)+IF(D223&gt;10,2,0)+IF(D223&gt;20,3,0)</f>
        <v>1</v>
      </c>
      <c r="O223">
        <f>IF(E223&gt;0,1,0)+IF(E223&gt;1,1,0)+IF(E223&gt;5,5,0)</f>
        <v>0</v>
      </c>
      <c r="P223">
        <f>IF(F223&gt;0,3,0)</f>
        <v>0</v>
      </c>
      <c r="Q223">
        <f>IF(G223&gt;0,5,0)</f>
        <v>0</v>
      </c>
      <c r="R223">
        <f>SUM(M223:Q223)</f>
        <v>8</v>
      </c>
    </row>
    <row r="224" spans="1:18" hidden="1">
      <c r="A224" t="s">
        <v>3139</v>
      </c>
      <c r="B224" t="s">
        <v>1</v>
      </c>
      <c r="C224">
        <v>388</v>
      </c>
      <c r="D224">
        <v>8</v>
      </c>
      <c r="E224">
        <v>0</v>
      </c>
      <c r="F224">
        <v>0</v>
      </c>
      <c r="G224">
        <v>0</v>
      </c>
      <c r="H224" t="s">
        <v>23</v>
      </c>
      <c r="J224" t="s">
        <v>4268</v>
      </c>
      <c r="K224">
        <v>48</v>
      </c>
      <c r="L224" t="s">
        <v>2916</v>
      </c>
      <c r="M224">
        <f>IF(C224&gt;50,1,0)+IF(C224&gt;75,1,0)+IF(C224&gt;100,2,0)+IF(C224&gt;200,3,0)+IF(C224&gt;500,10,0)</f>
        <v>7</v>
      </c>
      <c r="N224">
        <f>IF(D224&gt;5,1,0)+IF(D224&gt;10,2,0)+IF(D224&gt;20,3,0)</f>
        <v>1</v>
      </c>
      <c r="O224">
        <f>IF(E224&gt;0,1,0)+IF(E224&gt;1,1,0)+IF(E224&gt;5,5,0)</f>
        <v>0</v>
      </c>
      <c r="P224">
        <f>IF(F224&gt;0,3,0)</f>
        <v>0</v>
      </c>
      <c r="Q224">
        <f>IF(G224&gt;0,5,0)</f>
        <v>0</v>
      </c>
      <c r="R224">
        <f>SUM(M224:Q224)</f>
        <v>8</v>
      </c>
    </row>
    <row r="225" spans="1:18" hidden="1">
      <c r="A225" t="s">
        <v>386</v>
      </c>
      <c r="B225" t="s">
        <v>1</v>
      </c>
      <c r="C225">
        <v>209</v>
      </c>
      <c r="D225">
        <v>9</v>
      </c>
      <c r="E225">
        <v>0</v>
      </c>
      <c r="F225">
        <v>0</v>
      </c>
      <c r="G225">
        <v>0</v>
      </c>
      <c r="J225" t="s">
        <v>387</v>
      </c>
      <c r="K225">
        <v>23</v>
      </c>
      <c r="L225" t="s">
        <v>1503</v>
      </c>
      <c r="M225">
        <f>IF(C225&gt;50,1,0)+IF(C225&gt;75,1,0)+IF(C225&gt;100,2,0)+IF(C225&gt;200,3,0)+IF(C225&gt;500,10,0)</f>
        <v>7</v>
      </c>
      <c r="N225">
        <f>IF(D225&gt;5,1,0)+IF(D225&gt;10,2,0)+IF(D225&gt;20,3,0)</f>
        <v>1</v>
      </c>
      <c r="O225">
        <f>IF(E225&gt;0,1,0)+IF(E225&gt;1,1,0)+IF(E225&gt;5,5,0)</f>
        <v>0</v>
      </c>
      <c r="P225">
        <f>IF(F225&gt;0,3,0)</f>
        <v>0</v>
      </c>
      <c r="Q225">
        <f>IF(G225&gt;0,5,0)</f>
        <v>0</v>
      </c>
      <c r="R225">
        <f>SUM(M225:Q225)</f>
        <v>8</v>
      </c>
    </row>
    <row r="226" spans="1:18" hidden="1">
      <c r="A226" t="s">
        <v>13299</v>
      </c>
      <c r="B226" t="s">
        <v>1</v>
      </c>
      <c r="C226">
        <v>326</v>
      </c>
      <c r="D226">
        <v>5</v>
      </c>
      <c r="E226">
        <v>1</v>
      </c>
      <c r="F226">
        <v>0</v>
      </c>
      <c r="G226">
        <v>0</v>
      </c>
      <c r="H226" t="s">
        <v>23</v>
      </c>
      <c r="J226" t="s">
        <v>13300</v>
      </c>
      <c r="K226">
        <v>65</v>
      </c>
      <c r="L226" t="s">
        <v>13855</v>
      </c>
      <c r="M226">
        <f>IF(C226&gt;50,1,0)+IF(C226&gt;75,1,0)+IF(C226&gt;100,2,0)+IF(C226&gt;200,3,0)+IF(C226&gt;500,10,0)</f>
        <v>7</v>
      </c>
      <c r="N226">
        <f>IF(D226&gt;5,1,0)+IF(D226&gt;10,2,0)+IF(D226&gt;20,3,0)</f>
        <v>0</v>
      </c>
      <c r="O226">
        <f>IF(E226&gt;0,1,0)+IF(E226&gt;1,1,0)+IF(E226&gt;5,5,0)</f>
        <v>1</v>
      </c>
      <c r="P226">
        <f>IF(F226&gt;0,3,0)</f>
        <v>0</v>
      </c>
      <c r="Q226">
        <f>IF(G226&gt;0,5,0)</f>
        <v>0</v>
      </c>
      <c r="R226">
        <f>SUM(M226:Q226)</f>
        <v>8</v>
      </c>
    </row>
    <row r="227" spans="1:18" hidden="1">
      <c r="A227" t="s">
        <v>4623</v>
      </c>
      <c r="B227" t="s">
        <v>1</v>
      </c>
      <c r="C227">
        <v>400</v>
      </c>
      <c r="D227">
        <v>7</v>
      </c>
      <c r="E227">
        <v>0</v>
      </c>
      <c r="F227">
        <v>0</v>
      </c>
      <c r="G227">
        <v>0</v>
      </c>
      <c r="J227" t="s">
        <v>4624</v>
      </c>
      <c r="K227">
        <v>57</v>
      </c>
      <c r="L227" t="s">
        <v>2916</v>
      </c>
      <c r="M227">
        <f>IF(C227&gt;50,1,0)+IF(C227&gt;75,1,0)+IF(C227&gt;100,2,0)+IF(C227&gt;200,3,0)+IF(C227&gt;500,10,0)</f>
        <v>7</v>
      </c>
      <c r="N227">
        <f>IF(D227&gt;5,1,0)+IF(D227&gt;10,2,0)+IF(D227&gt;20,3,0)</f>
        <v>1</v>
      </c>
      <c r="O227">
        <f>IF(E227&gt;0,1,0)+IF(E227&gt;1,1,0)+IF(E227&gt;5,5,0)</f>
        <v>0</v>
      </c>
      <c r="P227">
        <f>IF(F227&gt;0,3,0)</f>
        <v>0</v>
      </c>
      <c r="Q227">
        <f>IF(G227&gt;0,5,0)</f>
        <v>0</v>
      </c>
      <c r="R227">
        <f>SUM(M227:Q227)</f>
        <v>8</v>
      </c>
    </row>
    <row r="228" spans="1:18" hidden="1">
      <c r="A228" t="s">
        <v>13379</v>
      </c>
      <c r="B228" t="s">
        <v>1</v>
      </c>
      <c r="C228">
        <v>152</v>
      </c>
      <c r="D228">
        <v>12</v>
      </c>
      <c r="E228">
        <v>1</v>
      </c>
      <c r="F228">
        <v>0</v>
      </c>
      <c r="G228">
        <v>0</v>
      </c>
      <c r="J228" t="s">
        <v>13380</v>
      </c>
      <c r="K228">
        <v>12</v>
      </c>
      <c r="L228" t="s">
        <v>13855</v>
      </c>
      <c r="M228">
        <f>IF(C228&gt;50,1,0)+IF(C228&gt;75,1,0)+IF(C228&gt;100,2,0)+IF(C228&gt;200,3,0)+IF(C228&gt;500,10,0)</f>
        <v>4</v>
      </c>
      <c r="N228">
        <f>IF(D228&gt;5,1,0)+IF(D228&gt;10,2,0)+IF(D228&gt;20,3,0)</f>
        <v>3</v>
      </c>
      <c r="O228">
        <f>IF(E228&gt;0,1,0)+IF(E228&gt;1,1,0)+IF(E228&gt;5,5,0)</f>
        <v>1</v>
      </c>
      <c r="P228">
        <f>IF(F228&gt;0,3,0)</f>
        <v>0</v>
      </c>
      <c r="Q228">
        <f>IF(G228&gt;0,5,0)</f>
        <v>0</v>
      </c>
      <c r="R228">
        <f>SUM(M228:Q228)</f>
        <v>8</v>
      </c>
    </row>
    <row r="229" spans="1:18" hidden="1">
      <c r="A229" t="s">
        <v>10046</v>
      </c>
      <c r="B229" t="s">
        <v>1</v>
      </c>
      <c r="C229">
        <v>344</v>
      </c>
      <c r="D229">
        <v>1</v>
      </c>
      <c r="E229">
        <v>1</v>
      </c>
      <c r="F229">
        <v>0</v>
      </c>
      <c r="G229">
        <v>0</v>
      </c>
      <c r="H229" t="s">
        <v>2</v>
      </c>
      <c r="J229" t="s">
        <v>11234</v>
      </c>
      <c r="K229">
        <v>344</v>
      </c>
      <c r="L229" t="s">
        <v>11381</v>
      </c>
      <c r="M229">
        <f>IF(C229&gt;50,1,0)+IF(C229&gt;75,1,0)+IF(C229&gt;100,2,0)+IF(C229&gt;200,3,0)+IF(C229&gt;500,10,0)</f>
        <v>7</v>
      </c>
      <c r="N229">
        <f>IF(D229&gt;5,1,0)+IF(D229&gt;10,2,0)+IF(D229&gt;20,3,0)</f>
        <v>0</v>
      </c>
      <c r="O229">
        <f>IF(E229&gt;0,1,0)+IF(E229&gt;1,1,0)+IF(E229&gt;5,5,0)</f>
        <v>1</v>
      </c>
      <c r="P229">
        <f>IF(F229&gt;0,3,0)</f>
        <v>0</v>
      </c>
      <c r="Q229">
        <f>IF(G229&gt;0,5,0)</f>
        <v>0</v>
      </c>
      <c r="R229">
        <f>SUM(M229:Q229)</f>
        <v>8</v>
      </c>
    </row>
    <row r="230" spans="1:18" hidden="1">
      <c r="A230" t="s">
        <v>5252</v>
      </c>
      <c r="B230" t="s">
        <v>1</v>
      </c>
      <c r="C230">
        <v>273</v>
      </c>
      <c r="D230">
        <v>3</v>
      </c>
      <c r="E230">
        <v>1</v>
      </c>
      <c r="F230">
        <v>0</v>
      </c>
      <c r="G230">
        <v>0</v>
      </c>
      <c r="H230" t="s">
        <v>2</v>
      </c>
      <c r="J230" t="s">
        <v>5253</v>
      </c>
      <c r="K230">
        <v>91</v>
      </c>
      <c r="L230" t="s">
        <v>2916</v>
      </c>
      <c r="M230">
        <f>IF(C230&gt;50,1,0)+IF(C230&gt;75,1,0)+IF(C230&gt;100,2,0)+IF(C230&gt;200,3,0)+IF(C230&gt;500,10,0)</f>
        <v>7</v>
      </c>
      <c r="N230">
        <f>IF(D230&gt;5,1,0)+IF(D230&gt;10,2,0)+IF(D230&gt;20,3,0)</f>
        <v>0</v>
      </c>
      <c r="O230">
        <f>IF(E230&gt;0,1,0)+IF(E230&gt;1,1,0)+IF(E230&gt;5,5,0)</f>
        <v>1</v>
      </c>
      <c r="P230">
        <f>IF(F230&gt;0,3,0)</f>
        <v>0</v>
      </c>
      <c r="Q230">
        <f>IF(G230&gt;0,5,0)</f>
        <v>0</v>
      </c>
      <c r="R230">
        <f>SUM(M230:Q230)</f>
        <v>8</v>
      </c>
    </row>
    <row r="231" spans="1:18" hidden="1">
      <c r="A231" t="s">
        <v>8293</v>
      </c>
      <c r="B231" t="s">
        <v>1</v>
      </c>
      <c r="C231">
        <v>355</v>
      </c>
      <c r="D231">
        <v>7</v>
      </c>
      <c r="E231">
        <v>0</v>
      </c>
      <c r="F231">
        <v>0</v>
      </c>
      <c r="G231">
        <v>0</v>
      </c>
      <c r="H231" t="s">
        <v>2</v>
      </c>
      <c r="J231" t="s">
        <v>8294</v>
      </c>
      <c r="K231">
        <v>50</v>
      </c>
      <c r="L231" t="s">
        <v>7</v>
      </c>
      <c r="M231">
        <f>IF(C231&gt;50,1,0)+IF(C231&gt;75,1,0)+IF(C231&gt;100,2,0)+IF(C231&gt;200,3,0)+IF(C231&gt;500,10,0)</f>
        <v>7</v>
      </c>
      <c r="N231">
        <f>IF(D231&gt;5,1,0)+IF(D231&gt;10,2,0)+IF(D231&gt;20,3,0)</f>
        <v>1</v>
      </c>
      <c r="O231">
        <f>IF(E231&gt;0,1,0)+IF(E231&gt;1,1,0)+IF(E231&gt;5,5,0)</f>
        <v>0</v>
      </c>
      <c r="P231">
        <f>IF(F231&gt;0,3,0)</f>
        <v>0</v>
      </c>
      <c r="Q231">
        <f>IF(G231&gt;0,5,0)</f>
        <v>0</v>
      </c>
      <c r="R231">
        <f>SUM(M231:Q231)</f>
        <v>8</v>
      </c>
    </row>
    <row r="232" spans="1:18" hidden="1">
      <c r="A232" t="s">
        <v>12105</v>
      </c>
      <c r="B232" t="s">
        <v>1</v>
      </c>
      <c r="C232">
        <v>259</v>
      </c>
      <c r="D232">
        <v>2</v>
      </c>
      <c r="E232">
        <v>1</v>
      </c>
      <c r="F232">
        <v>0</v>
      </c>
      <c r="G232">
        <v>0</v>
      </c>
      <c r="H232" t="s">
        <v>13</v>
      </c>
      <c r="J232" t="s">
        <v>12106</v>
      </c>
      <c r="K232">
        <v>129</v>
      </c>
      <c r="L232" t="s">
        <v>13855</v>
      </c>
      <c r="M232">
        <f>IF(C232&gt;50,1,0)+IF(C232&gt;75,1,0)+IF(C232&gt;100,2,0)+IF(C232&gt;200,3,0)+IF(C232&gt;500,10,0)</f>
        <v>7</v>
      </c>
      <c r="N232">
        <f>IF(D232&gt;5,1,0)+IF(D232&gt;10,2,0)+IF(D232&gt;20,3,0)</f>
        <v>0</v>
      </c>
      <c r="O232">
        <f>IF(E232&gt;0,1,0)+IF(E232&gt;1,1,0)+IF(E232&gt;5,5,0)</f>
        <v>1</v>
      </c>
      <c r="P232">
        <f>IF(F232&gt;0,3,0)</f>
        <v>0</v>
      </c>
      <c r="Q232">
        <f>IF(G232&gt;0,5,0)</f>
        <v>0</v>
      </c>
      <c r="R232">
        <f>SUM(M232:Q232)</f>
        <v>8</v>
      </c>
    </row>
    <row r="233" spans="1:18" hidden="1">
      <c r="A233" t="s">
        <v>7629</v>
      </c>
      <c r="B233" t="s">
        <v>1</v>
      </c>
      <c r="C233">
        <v>226</v>
      </c>
      <c r="D233">
        <v>10</v>
      </c>
      <c r="E233">
        <v>0</v>
      </c>
      <c r="F233">
        <v>0</v>
      </c>
      <c r="G233">
        <v>0</v>
      </c>
      <c r="J233" t="s">
        <v>7630</v>
      </c>
      <c r="K233">
        <v>22</v>
      </c>
      <c r="L233" t="s">
        <v>2916</v>
      </c>
      <c r="M233">
        <f>IF(C233&gt;50,1,0)+IF(C233&gt;75,1,0)+IF(C233&gt;100,2,0)+IF(C233&gt;200,3,0)+IF(C233&gt;500,10,0)</f>
        <v>7</v>
      </c>
      <c r="N233">
        <f>IF(D233&gt;5,1,0)+IF(D233&gt;10,2,0)+IF(D233&gt;20,3,0)</f>
        <v>1</v>
      </c>
      <c r="O233">
        <f>IF(E233&gt;0,1,0)+IF(E233&gt;1,1,0)+IF(E233&gt;5,5,0)</f>
        <v>0</v>
      </c>
      <c r="P233">
        <f>IF(F233&gt;0,3,0)</f>
        <v>0</v>
      </c>
      <c r="Q233">
        <f>IF(G233&gt;0,5,0)</f>
        <v>0</v>
      </c>
      <c r="R233">
        <f>SUM(M233:Q233)</f>
        <v>8</v>
      </c>
    </row>
    <row r="234" spans="1:18" hidden="1">
      <c r="A234" t="s">
        <v>1027</v>
      </c>
      <c r="B234" t="s">
        <v>1</v>
      </c>
      <c r="C234">
        <v>225</v>
      </c>
      <c r="D234">
        <v>9</v>
      </c>
      <c r="E234">
        <v>0</v>
      </c>
      <c r="F234">
        <v>0</v>
      </c>
      <c r="G234">
        <v>0</v>
      </c>
      <c r="J234" t="s">
        <v>1028</v>
      </c>
      <c r="K234">
        <v>25</v>
      </c>
      <c r="L234" t="s">
        <v>1503</v>
      </c>
      <c r="M234">
        <f>IF(C234&gt;50,1,0)+IF(C234&gt;75,1,0)+IF(C234&gt;100,2,0)+IF(C234&gt;200,3,0)+IF(C234&gt;500,10,0)</f>
        <v>7</v>
      </c>
      <c r="N234">
        <f>IF(D234&gt;5,1,0)+IF(D234&gt;10,2,0)+IF(D234&gt;20,3,0)</f>
        <v>1</v>
      </c>
      <c r="O234">
        <f>IF(E234&gt;0,1,0)+IF(E234&gt;1,1,0)+IF(E234&gt;5,5,0)</f>
        <v>0</v>
      </c>
      <c r="P234">
        <f>IF(F234&gt;0,3,0)</f>
        <v>0</v>
      </c>
      <c r="Q234">
        <f>IF(G234&gt;0,5,0)</f>
        <v>0</v>
      </c>
      <c r="R234">
        <f>SUM(M234:Q234)</f>
        <v>8</v>
      </c>
    </row>
    <row r="235" spans="1:18">
      <c r="A235" t="s">
        <v>10087</v>
      </c>
      <c r="C235">
        <v>181</v>
      </c>
      <c r="D235">
        <v>11</v>
      </c>
      <c r="E235">
        <v>1</v>
      </c>
      <c r="F235">
        <v>0</v>
      </c>
      <c r="G235">
        <v>0</v>
      </c>
      <c r="H235" t="s">
        <v>2</v>
      </c>
      <c r="I235" t="s">
        <v>11224</v>
      </c>
      <c r="J235" t="s">
        <v>11225</v>
      </c>
      <c r="K235">
        <v>16</v>
      </c>
      <c r="L235" t="s">
        <v>11381</v>
      </c>
      <c r="M235">
        <f>IF(C235&gt;50,1,0)+IF(C235&gt;75,1,0)+IF(C235&gt;100,2,0)+IF(C235&gt;200,3,0)+IF(C235&gt;500,10,0)</f>
        <v>4</v>
      </c>
      <c r="N235">
        <f>IF(D235&gt;5,1,0)+IF(D235&gt;10,2,0)+IF(D235&gt;20,3,0)</f>
        <v>3</v>
      </c>
      <c r="O235">
        <f>IF(E235&gt;0,1,0)+IF(E235&gt;1,1,0)+IF(E235&gt;5,5,0)</f>
        <v>1</v>
      </c>
      <c r="P235">
        <f>IF(F235&gt;0,3,0)</f>
        <v>0</v>
      </c>
      <c r="Q235">
        <f>IF(G235&gt;0,5,0)</f>
        <v>0</v>
      </c>
      <c r="R235">
        <f>SUM(M235:Q235)</f>
        <v>8</v>
      </c>
    </row>
    <row r="236" spans="1:18" hidden="1">
      <c r="A236" t="s">
        <v>11022</v>
      </c>
      <c r="B236" t="s">
        <v>1</v>
      </c>
      <c r="C236">
        <v>284</v>
      </c>
      <c r="D236">
        <v>2</v>
      </c>
      <c r="E236">
        <v>1</v>
      </c>
      <c r="F236">
        <v>0</v>
      </c>
      <c r="G236">
        <v>0</v>
      </c>
      <c r="J236" t="s">
        <v>11023</v>
      </c>
      <c r="K236">
        <v>142</v>
      </c>
      <c r="L236" t="s">
        <v>11381</v>
      </c>
      <c r="M236">
        <f>IF(C236&gt;50,1,0)+IF(C236&gt;75,1,0)+IF(C236&gt;100,2,0)+IF(C236&gt;200,3,0)+IF(C236&gt;500,10,0)</f>
        <v>7</v>
      </c>
      <c r="N236">
        <f>IF(D236&gt;5,1,0)+IF(D236&gt;10,2,0)+IF(D236&gt;20,3,0)</f>
        <v>0</v>
      </c>
      <c r="O236">
        <f>IF(E236&gt;0,1,0)+IF(E236&gt;1,1,0)+IF(E236&gt;5,5,0)</f>
        <v>1</v>
      </c>
      <c r="P236">
        <f>IF(F236&gt;0,3,0)</f>
        <v>0</v>
      </c>
      <c r="Q236">
        <f>IF(G236&gt;0,5,0)</f>
        <v>0</v>
      </c>
      <c r="R236">
        <f>SUM(M236:Q236)</f>
        <v>8</v>
      </c>
    </row>
    <row r="237" spans="1:18" hidden="1">
      <c r="A237" t="s">
        <v>7190</v>
      </c>
      <c r="B237" t="s">
        <v>1</v>
      </c>
      <c r="C237">
        <v>334</v>
      </c>
      <c r="D237">
        <v>1</v>
      </c>
      <c r="E237">
        <v>1</v>
      </c>
      <c r="F237">
        <v>0</v>
      </c>
      <c r="G237">
        <v>0</v>
      </c>
      <c r="J237" t="s">
        <v>7191</v>
      </c>
      <c r="K237">
        <v>334</v>
      </c>
      <c r="L237" t="s">
        <v>2916</v>
      </c>
      <c r="M237">
        <f>IF(C237&gt;50,1,0)+IF(C237&gt;75,1,0)+IF(C237&gt;100,2,0)+IF(C237&gt;200,3,0)+IF(C237&gt;500,10,0)</f>
        <v>7</v>
      </c>
      <c r="N237">
        <f>IF(D237&gt;5,1,0)+IF(D237&gt;10,2,0)+IF(D237&gt;20,3,0)</f>
        <v>0</v>
      </c>
      <c r="O237">
        <f>IF(E237&gt;0,1,0)+IF(E237&gt;1,1,0)+IF(E237&gt;5,5,0)</f>
        <v>1</v>
      </c>
      <c r="P237">
        <f>IF(F237&gt;0,3,0)</f>
        <v>0</v>
      </c>
      <c r="Q237">
        <f>IF(G237&gt;0,5,0)</f>
        <v>0</v>
      </c>
      <c r="R237">
        <f>SUM(M237:Q237)</f>
        <v>8</v>
      </c>
    </row>
    <row r="238" spans="1:18" hidden="1">
      <c r="A238" t="s">
        <v>2279</v>
      </c>
      <c r="B238" t="s">
        <v>1</v>
      </c>
      <c r="C238">
        <v>225</v>
      </c>
      <c r="D238">
        <v>5</v>
      </c>
      <c r="E238">
        <v>1</v>
      </c>
      <c r="F238">
        <v>0</v>
      </c>
      <c r="G238">
        <v>0</v>
      </c>
      <c r="J238" t="s">
        <v>5229</v>
      </c>
      <c r="K238">
        <v>45</v>
      </c>
      <c r="L238" t="s">
        <v>2916</v>
      </c>
      <c r="M238">
        <f>IF(C238&gt;50,1,0)+IF(C238&gt;75,1,0)+IF(C238&gt;100,2,0)+IF(C238&gt;200,3,0)+IF(C238&gt;500,10,0)</f>
        <v>7</v>
      </c>
      <c r="N238">
        <f>IF(D238&gt;5,1,0)+IF(D238&gt;10,2,0)+IF(D238&gt;20,3,0)</f>
        <v>0</v>
      </c>
      <c r="O238">
        <f>IF(E238&gt;0,1,0)+IF(E238&gt;1,1,0)+IF(E238&gt;5,5,0)</f>
        <v>1</v>
      </c>
      <c r="P238">
        <f>IF(F238&gt;0,3,0)</f>
        <v>0</v>
      </c>
      <c r="Q238">
        <f>IF(G238&gt;0,5,0)</f>
        <v>0</v>
      </c>
      <c r="R238">
        <f>SUM(M238:Q238)</f>
        <v>8</v>
      </c>
    </row>
    <row r="239" spans="1:18" hidden="1">
      <c r="A239" t="s">
        <v>10135</v>
      </c>
      <c r="B239" t="s">
        <v>1</v>
      </c>
      <c r="C239">
        <v>203</v>
      </c>
      <c r="D239">
        <v>6</v>
      </c>
      <c r="E239">
        <v>0</v>
      </c>
      <c r="F239">
        <v>0</v>
      </c>
      <c r="G239">
        <v>0</v>
      </c>
      <c r="H239" t="s">
        <v>2</v>
      </c>
      <c r="J239" t="s">
        <v>10245</v>
      </c>
      <c r="K239">
        <v>33</v>
      </c>
      <c r="L239" t="s">
        <v>11381</v>
      </c>
      <c r="M239">
        <f>IF(C239&gt;50,1,0)+IF(C239&gt;75,1,0)+IF(C239&gt;100,2,0)+IF(C239&gt;200,3,0)+IF(C239&gt;500,10,0)</f>
        <v>7</v>
      </c>
      <c r="N239">
        <f>IF(D239&gt;5,1,0)+IF(D239&gt;10,2,0)+IF(D239&gt;20,3,0)</f>
        <v>1</v>
      </c>
      <c r="O239">
        <f>IF(E239&gt;0,1,0)+IF(E239&gt;1,1,0)+IF(E239&gt;5,5,0)</f>
        <v>0</v>
      </c>
      <c r="P239">
        <f>IF(F239&gt;0,3,0)</f>
        <v>0</v>
      </c>
      <c r="Q239">
        <f>IF(G239&gt;0,5,0)</f>
        <v>0</v>
      </c>
      <c r="R239">
        <f>SUM(M239:Q239)</f>
        <v>8</v>
      </c>
    </row>
    <row r="240" spans="1:18" hidden="1">
      <c r="A240" t="s">
        <v>199</v>
      </c>
      <c r="B240" t="s">
        <v>1</v>
      </c>
      <c r="C240">
        <v>113</v>
      </c>
      <c r="D240">
        <v>16</v>
      </c>
      <c r="E240">
        <v>1</v>
      </c>
      <c r="F240">
        <v>0</v>
      </c>
      <c r="G240">
        <v>0</v>
      </c>
      <c r="J240" t="s">
        <v>1037</v>
      </c>
      <c r="K240">
        <v>7</v>
      </c>
      <c r="L240" t="s">
        <v>1503</v>
      </c>
      <c r="M240">
        <f>IF(C240&gt;50,1,0)+IF(C240&gt;75,1,0)+IF(C240&gt;100,2,0)+IF(C240&gt;200,3,0)+IF(C240&gt;500,10,0)</f>
        <v>4</v>
      </c>
      <c r="N240">
        <f>IF(D240&gt;5,1,0)+IF(D240&gt;10,2,0)+IF(D240&gt;20,3,0)</f>
        <v>3</v>
      </c>
      <c r="O240">
        <f>IF(E240&gt;0,1,0)+IF(E240&gt;1,1,0)+IF(E240&gt;5,5,0)</f>
        <v>1</v>
      </c>
      <c r="P240">
        <f>IF(F240&gt;0,3,0)</f>
        <v>0</v>
      </c>
      <c r="Q240">
        <f>IF(G240&gt;0,5,0)</f>
        <v>0</v>
      </c>
      <c r="R240">
        <f>SUM(M240:Q240)</f>
        <v>8</v>
      </c>
    </row>
    <row r="241" spans="1:18" hidden="1">
      <c r="A241" t="s">
        <v>5468</v>
      </c>
      <c r="B241" t="s">
        <v>1</v>
      </c>
      <c r="C241">
        <v>219</v>
      </c>
      <c r="D241">
        <v>2</v>
      </c>
      <c r="E241">
        <v>1</v>
      </c>
      <c r="F241">
        <v>0</v>
      </c>
      <c r="G241">
        <v>0</v>
      </c>
      <c r="H241" t="s">
        <v>2</v>
      </c>
      <c r="J241" t="s">
        <v>5469</v>
      </c>
      <c r="K241">
        <v>109</v>
      </c>
      <c r="L241" t="s">
        <v>2916</v>
      </c>
      <c r="M241">
        <f>IF(C241&gt;50,1,0)+IF(C241&gt;75,1,0)+IF(C241&gt;100,2,0)+IF(C241&gt;200,3,0)+IF(C241&gt;500,10,0)</f>
        <v>7</v>
      </c>
      <c r="N241">
        <f>IF(D241&gt;5,1,0)+IF(D241&gt;10,2,0)+IF(D241&gt;20,3,0)</f>
        <v>0</v>
      </c>
      <c r="O241">
        <f>IF(E241&gt;0,1,0)+IF(E241&gt;1,1,0)+IF(E241&gt;5,5,0)</f>
        <v>1</v>
      </c>
      <c r="P241">
        <f>IF(F241&gt;0,3,0)</f>
        <v>0</v>
      </c>
      <c r="Q241">
        <f>IF(G241&gt;0,5,0)</f>
        <v>0</v>
      </c>
      <c r="R241">
        <f>SUM(M241:Q241)</f>
        <v>8</v>
      </c>
    </row>
    <row r="242" spans="1:18" hidden="1">
      <c r="A242" t="s">
        <v>2886</v>
      </c>
      <c r="B242" t="s">
        <v>1</v>
      </c>
      <c r="C242">
        <v>241</v>
      </c>
      <c r="D242">
        <v>4</v>
      </c>
      <c r="E242">
        <v>1</v>
      </c>
      <c r="F242">
        <v>0</v>
      </c>
      <c r="G242">
        <v>0</v>
      </c>
      <c r="J242" t="s">
        <v>2887</v>
      </c>
      <c r="K242">
        <v>60</v>
      </c>
      <c r="L242" t="s">
        <v>2916</v>
      </c>
      <c r="M242">
        <f>IF(C242&gt;50,1,0)+IF(C242&gt;75,1,0)+IF(C242&gt;100,2,0)+IF(C242&gt;200,3,0)+IF(C242&gt;500,10,0)</f>
        <v>7</v>
      </c>
      <c r="N242">
        <f>IF(D242&gt;5,1,0)+IF(D242&gt;10,2,0)+IF(D242&gt;20,3,0)</f>
        <v>0</v>
      </c>
      <c r="O242">
        <f>IF(E242&gt;0,1,0)+IF(E242&gt;1,1,0)+IF(E242&gt;5,5,0)</f>
        <v>1</v>
      </c>
      <c r="P242">
        <f>IF(F242&gt;0,3,0)</f>
        <v>0</v>
      </c>
      <c r="Q242">
        <f>IF(G242&gt;0,5,0)</f>
        <v>0</v>
      </c>
      <c r="R242">
        <f>SUM(M242:Q242)</f>
        <v>8</v>
      </c>
    </row>
    <row r="243" spans="1:18" hidden="1">
      <c r="A243" t="s">
        <v>3442</v>
      </c>
      <c r="B243" t="s">
        <v>1</v>
      </c>
      <c r="C243">
        <v>325</v>
      </c>
      <c r="D243">
        <v>5</v>
      </c>
      <c r="E243">
        <v>1</v>
      </c>
      <c r="F243">
        <v>0</v>
      </c>
      <c r="G243">
        <v>0</v>
      </c>
      <c r="J243" t="s">
        <v>3443</v>
      </c>
      <c r="K243">
        <v>65</v>
      </c>
      <c r="L243" t="s">
        <v>2916</v>
      </c>
      <c r="M243">
        <f>IF(C243&gt;50,1,0)+IF(C243&gt;75,1,0)+IF(C243&gt;100,2,0)+IF(C243&gt;200,3,0)+IF(C243&gt;500,10,0)</f>
        <v>7</v>
      </c>
      <c r="N243">
        <f>IF(D243&gt;5,1,0)+IF(D243&gt;10,2,0)+IF(D243&gt;20,3,0)</f>
        <v>0</v>
      </c>
      <c r="O243">
        <f>IF(E243&gt;0,1,0)+IF(E243&gt;1,1,0)+IF(E243&gt;5,5,0)</f>
        <v>1</v>
      </c>
      <c r="P243">
        <f>IF(F243&gt;0,3,0)</f>
        <v>0</v>
      </c>
      <c r="Q243">
        <f>IF(G243&gt;0,5,0)</f>
        <v>0</v>
      </c>
      <c r="R243">
        <f>SUM(M243:Q243)</f>
        <v>8</v>
      </c>
    </row>
    <row r="244" spans="1:18" hidden="1">
      <c r="A244" t="s">
        <v>7355</v>
      </c>
      <c r="B244" t="s">
        <v>1</v>
      </c>
      <c r="C244">
        <v>294</v>
      </c>
      <c r="D244">
        <v>6</v>
      </c>
      <c r="E244">
        <v>0</v>
      </c>
      <c r="F244">
        <v>0</v>
      </c>
      <c r="G244">
        <v>0</v>
      </c>
      <c r="H244" t="s">
        <v>2</v>
      </c>
      <c r="J244" t="s">
        <v>8960</v>
      </c>
      <c r="K244">
        <v>49</v>
      </c>
      <c r="L244" t="s">
        <v>7</v>
      </c>
      <c r="M244">
        <f>IF(C244&gt;50,1,0)+IF(C244&gt;75,1,0)+IF(C244&gt;100,2,0)+IF(C244&gt;200,3,0)+IF(C244&gt;500,10,0)</f>
        <v>7</v>
      </c>
      <c r="N244">
        <f>IF(D244&gt;5,1,0)+IF(D244&gt;10,2,0)+IF(D244&gt;20,3,0)</f>
        <v>1</v>
      </c>
      <c r="O244">
        <f>IF(E244&gt;0,1,0)+IF(E244&gt;1,1,0)+IF(E244&gt;5,5,0)</f>
        <v>0</v>
      </c>
      <c r="P244">
        <f>IF(F244&gt;0,3,0)</f>
        <v>0</v>
      </c>
      <c r="Q244">
        <f>IF(G244&gt;0,5,0)</f>
        <v>0</v>
      </c>
      <c r="R244">
        <f>SUM(M244:Q244)</f>
        <v>8</v>
      </c>
    </row>
    <row r="245" spans="1:18" hidden="1">
      <c r="A245" t="s">
        <v>2279</v>
      </c>
      <c r="B245" t="s">
        <v>1</v>
      </c>
      <c r="C245">
        <v>230</v>
      </c>
      <c r="D245">
        <v>4</v>
      </c>
      <c r="E245">
        <v>1</v>
      </c>
      <c r="F245">
        <v>0</v>
      </c>
      <c r="G245">
        <v>0</v>
      </c>
      <c r="J245" t="s">
        <v>5521</v>
      </c>
      <c r="K245">
        <v>57</v>
      </c>
      <c r="L245" t="s">
        <v>2916</v>
      </c>
      <c r="M245">
        <f>IF(C245&gt;50,1,0)+IF(C245&gt;75,1,0)+IF(C245&gt;100,2,0)+IF(C245&gt;200,3,0)+IF(C245&gt;500,10,0)</f>
        <v>7</v>
      </c>
      <c r="N245">
        <f>IF(D245&gt;5,1,0)+IF(D245&gt;10,2,0)+IF(D245&gt;20,3,0)</f>
        <v>0</v>
      </c>
      <c r="O245">
        <f>IF(E245&gt;0,1,0)+IF(E245&gt;1,1,0)+IF(E245&gt;5,5,0)</f>
        <v>1</v>
      </c>
      <c r="P245">
        <f>IF(F245&gt;0,3,0)</f>
        <v>0</v>
      </c>
      <c r="Q245">
        <f>IF(G245&gt;0,5,0)</f>
        <v>0</v>
      </c>
      <c r="R245">
        <f>SUM(M245:Q245)</f>
        <v>8</v>
      </c>
    </row>
    <row r="246" spans="1:18" hidden="1">
      <c r="A246" t="s">
        <v>10003</v>
      </c>
      <c r="B246" t="s">
        <v>1</v>
      </c>
      <c r="C246">
        <v>321</v>
      </c>
      <c r="D246">
        <v>7</v>
      </c>
      <c r="E246">
        <v>0</v>
      </c>
      <c r="F246">
        <v>0</v>
      </c>
      <c r="G246">
        <v>0</v>
      </c>
      <c r="J246" t="s">
        <v>10106</v>
      </c>
      <c r="K246">
        <v>45</v>
      </c>
      <c r="L246" t="s">
        <v>11381</v>
      </c>
      <c r="M246">
        <f>IF(C246&gt;50,1,0)+IF(C246&gt;75,1,0)+IF(C246&gt;100,2,0)+IF(C246&gt;200,3,0)+IF(C246&gt;500,10,0)</f>
        <v>7</v>
      </c>
      <c r="N246">
        <f>IF(D246&gt;5,1,0)+IF(D246&gt;10,2,0)+IF(D246&gt;20,3,0)</f>
        <v>1</v>
      </c>
      <c r="O246">
        <f>IF(E246&gt;0,1,0)+IF(E246&gt;1,1,0)+IF(E246&gt;5,5,0)</f>
        <v>0</v>
      </c>
      <c r="P246">
        <f>IF(F246&gt;0,3,0)</f>
        <v>0</v>
      </c>
      <c r="Q246">
        <f>IF(G246&gt;0,5,0)</f>
        <v>0</v>
      </c>
      <c r="R246">
        <f>SUM(M246:Q246)</f>
        <v>8</v>
      </c>
    </row>
    <row r="247" spans="1:18" hidden="1">
      <c r="A247" t="s">
        <v>2279</v>
      </c>
      <c r="B247" t="s">
        <v>1</v>
      </c>
      <c r="C247">
        <v>322</v>
      </c>
      <c r="D247">
        <v>3</v>
      </c>
      <c r="E247">
        <v>1</v>
      </c>
      <c r="F247">
        <v>0</v>
      </c>
      <c r="G247">
        <v>0</v>
      </c>
      <c r="H247" t="s">
        <v>13</v>
      </c>
      <c r="J247" t="s">
        <v>5523</v>
      </c>
      <c r="K247">
        <v>107</v>
      </c>
      <c r="L247" t="s">
        <v>2916</v>
      </c>
      <c r="M247">
        <f>IF(C247&gt;50,1,0)+IF(C247&gt;75,1,0)+IF(C247&gt;100,2,0)+IF(C247&gt;200,3,0)+IF(C247&gt;500,10,0)</f>
        <v>7</v>
      </c>
      <c r="N247">
        <f>IF(D247&gt;5,1,0)+IF(D247&gt;10,2,0)+IF(D247&gt;20,3,0)</f>
        <v>0</v>
      </c>
      <c r="O247">
        <f>IF(E247&gt;0,1,0)+IF(E247&gt;1,1,0)+IF(E247&gt;5,5,0)</f>
        <v>1</v>
      </c>
      <c r="P247">
        <f>IF(F247&gt;0,3,0)</f>
        <v>0</v>
      </c>
      <c r="Q247">
        <f>IF(G247&gt;0,5,0)</f>
        <v>0</v>
      </c>
      <c r="R247">
        <f>SUM(M247:Q247)</f>
        <v>8</v>
      </c>
    </row>
    <row r="248" spans="1:18" hidden="1">
      <c r="A248" t="s">
        <v>2279</v>
      </c>
      <c r="B248" t="s">
        <v>1</v>
      </c>
      <c r="C248">
        <v>261</v>
      </c>
      <c r="D248">
        <v>7</v>
      </c>
      <c r="E248">
        <v>0</v>
      </c>
      <c r="F248">
        <v>0</v>
      </c>
      <c r="G248">
        <v>0</v>
      </c>
      <c r="J248" t="s">
        <v>7160</v>
      </c>
      <c r="K248">
        <v>37</v>
      </c>
      <c r="L248" t="s">
        <v>2916</v>
      </c>
      <c r="M248">
        <f>IF(C248&gt;50,1,0)+IF(C248&gt;75,1,0)+IF(C248&gt;100,2,0)+IF(C248&gt;200,3,0)+IF(C248&gt;500,10,0)</f>
        <v>7</v>
      </c>
      <c r="N248">
        <f>IF(D248&gt;5,1,0)+IF(D248&gt;10,2,0)+IF(D248&gt;20,3,0)</f>
        <v>1</v>
      </c>
      <c r="O248">
        <f>IF(E248&gt;0,1,0)+IF(E248&gt;1,1,0)+IF(E248&gt;5,5,0)</f>
        <v>0</v>
      </c>
      <c r="P248">
        <f>IF(F248&gt;0,3,0)</f>
        <v>0</v>
      </c>
      <c r="Q248">
        <f>IF(G248&gt;0,5,0)</f>
        <v>0</v>
      </c>
      <c r="R248">
        <f>SUM(M248:Q248)</f>
        <v>8</v>
      </c>
    </row>
    <row r="249" spans="1:18" hidden="1">
      <c r="A249" t="s">
        <v>7374</v>
      </c>
      <c r="B249" t="s">
        <v>1</v>
      </c>
      <c r="C249">
        <v>246</v>
      </c>
      <c r="D249">
        <v>3</v>
      </c>
      <c r="E249">
        <v>1</v>
      </c>
      <c r="F249">
        <v>0</v>
      </c>
      <c r="G249">
        <v>0</v>
      </c>
      <c r="H249" t="s">
        <v>2</v>
      </c>
      <c r="J249" t="s">
        <v>7375</v>
      </c>
      <c r="K249">
        <v>82</v>
      </c>
      <c r="L249" t="s">
        <v>2916</v>
      </c>
      <c r="M249">
        <f>IF(C249&gt;50,1,0)+IF(C249&gt;75,1,0)+IF(C249&gt;100,2,0)+IF(C249&gt;200,3,0)+IF(C249&gt;500,10,0)</f>
        <v>7</v>
      </c>
      <c r="N249">
        <f>IF(D249&gt;5,1,0)+IF(D249&gt;10,2,0)+IF(D249&gt;20,3,0)</f>
        <v>0</v>
      </c>
      <c r="O249">
        <f>IF(E249&gt;0,1,0)+IF(E249&gt;1,1,0)+IF(E249&gt;5,5,0)</f>
        <v>1</v>
      </c>
      <c r="P249">
        <f>IF(F249&gt;0,3,0)</f>
        <v>0</v>
      </c>
      <c r="Q249">
        <f>IF(G249&gt;0,5,0)</f>
        <v>0</v>
      </c>
      <c r="R249">
        <f>SUM(M249:Q249)</f>
        <v>8</v>
      </c>
    </row>
    <row r="250" spans="1:18" hidden="1">
      <c r="A250" t="s">
        <v>3335</v>
      </c>
      <c r="B250" t="s">
        <v>1</v>
      </c>
      <c r="C250">
        <v>400</v>
      </c>
      <c r="D250">
        <v>6</v>
      </c>
      <c r="E250">
        <v>0</v>
      </c>
      <c r="F250">
        <v>0</v>
      </c>
      <c r="G250">
        <v>0</v>
      </c>
      <c r="J250" t="s">
        <v>3597</v>
      </c>
      <c r="K250">
        <v>66</v>
      </c>
      <c r="L250" t="s">
        <v>2916</v>
      </c>
      <c r="M250">
        <f>IF(C250&gt;50,1,0)+IF(C250&gt;75,1,0)+IF(C250&gt;100,2,0)+IF(C250&gt;200,3,0)+IF(C250&gt;500,10,0)</f>
        <v>7</v>
      </c>
      <c r="N250">
        <f>IF(D250&gt;5,1,0)+IF(D250&gt;10,2,0)+IF(D250&gt;20,3,0)</f>
        <v>1</v>
      </c>
      <c r="O250">
        <f>IF(E250&gt;0,1,0)+IF(E250&gt;1,1,0)+IF(E250&gt;5,5,0)</f>
        <v>0</v>
      </c>
      <c r="P250">
        <f>IF(F250&gt;0,3,0)</f>
        <v>0</v>
      </c>
      <c r="Q250">
        <f>IF(G250&gt;0,5,0)</f>
        <v>0</v>
      </c>
      <c r="R250">
        <f>SUM(M250:Q250)</f>
        <v>8</v>
      </c>
    </row>
    <row r="251" spans="1:18" hidden="1">
      <c r="A251" t="s">
        <v>3201</v>
      </c>
      <c r="B251" t="s">
        <v>1</v>
      </c>
      <c r="C251">
        <v>373</v>
      </c>
      <c r="D251">
        <v>4</v>
      </c>
      <c r="E251">
        <v>1</v>
      </c>
      <c r="F251">
        <v>0</v>
      </c>
      <c r="G251">
        <v>0</v>
      </c>
      <c r="J251" t="s">
        <v>3925</v>
      </c>
      <c r="K251">
        <v>93</v>
      </c>
      <c r="L251" t="s">
        <v>2916</v>
      </c>
      <c r="M251">
        <f>IF(C251&gt;50,1,0)+IF(C251&gt;75,1,0)+IF(C251&gt;100,2,0)+IF(C251&gt;200,3,0)+IF(C251&gt;500,10,0)</f>
        <v>7</v>
      </c>
      <c r="N251">
        <f>IF(D251&gt;5,1,0)+IF(D251&gt;10,2,0)+IF(D251&gt;20,3,0)</f>
        <v>0</v>
      </c>
      <c r="O251">
        <f>IF(E251&gt;0,1,0)+IF(E251&gt;1,1,0)+IF(E251&gt;5,5,0)</f>
        <v>1</v>
      </c>
      <c r="P251">
        <f>IF(F251&gt;0,3,0)</f>
        <v>0</v>
      </c>
      <c r="Q251">
        <f>IF(G251&gt;0,5,0)</f>
        <v>0</v>
      </c>
      <c r="R251">
        <f>SUM(M251:Q251)</f>
        <v>8</v>
      </c>
    </row>
    <row r="252" spans="1:18" hidden="1">
      <c r="A252" t="s">
        <v>5264</v>
      </c>
      <c r="B252" t="s">
        <v>1</v>
      </c>
      <c r="C252">
        <v>363</v>
      </c>
      <c r="D252">
        <v>5</v>
      </c>
      <c r="E252">
        <v>1</v>
      </c>
      <c r="F252">
        <v>0</v>
      </c>
      <c r="G252">
        <v>0</v>
      </c>
      <c r="J252" t="s">
        <v>5265</v>
      </c>
      <c r="K252">
        <v>72</v>
      </c>
      <c r="L252" t="s">
        <v>2916</v>
      </c>
      <c r="M252">
        <f>IF(C252&gt;50,1,0)+IF(C252&gt;75,1,0)+IF(C252&gt;100,2,0)+IF(C252&gt;200,3,0)+IF(C252&gt;500,10,0)</f>
        <v>7</v>
      </c>
      <c r="N252">
        <f>IF(D252&gt;5,1,0)+IF(D252&gt;10,2,0)+IF(D252&gt;20,3,0)</f>
        <v>0</v>
      </c>
      <c r="O252">
        <f>IF(E252&gt;0,1,0)+IF(E252&gt;1,1,0)+IF(E252&gt;5,5,0)</f>
        <v>1</v>
      </c>
      <c r="P252">
        <f>IF(F252&gt;0,3,0)</f>
        <v>0</v>
      </c>
      <c r="Q252">
        <f>IF(G252&gt;0,5,0)</f>
        <v>0</v>
      </c>
      <c r="R252">
        <f>SUM(M252:Q252)</f>
        <v>8</v>
      </c>
    </row>
    <row r="253" spans="1:18" hidden="1">
      <c r="A253" t="s">
        <v>2884</v>
      </c>
      <c r="B253" t="s">
        <v>1</v>
      </c>
      <c r="C253">
        <v>302</v>
      </c>
      <c r="D253">
        <v>4</v>
      </c>
      <c r="E253">
        <v>1</v>
      </c>
      <c r="F253">
        <v>0</v>
      </c>
      <c r="G253">
        <v>0</v>
      </c>
      <c r="J253" t="s">
        <v>6098</v>
      </c>
      <c r="K253">
        <v>75</v>
      </c>
      <c r="L253" t="s">
        <v>2916</v>
      </c>
      <c r="M253">
        <f>IF(C253&gt;50,1,0)+IF(C253&gt;75,1,0)+IF(C253&gt;100,2,0)+IF(C253&gt;200,3,0)+IF(C253&gt;500,10,0)</f>
        <v>7</v>
      </c>
      <c r="N253">
        <f>IF(D253&gt;5,1,0)+IF(D253&gt;10,2,0)+IF(D253&gt;20,3,0)</f>
        <v>0</v>
      </c>
      <c r="O253">
        <f>IF(E253&gt;0,1,0)+IF(E253&gt;1,1,0)+IF(E253&gt;5,5,0)</f>
        <v>1</v>
      </c>
      <c r="P253">
        <f>IF(F253&gt;0,3,0)</f>
        <v>0</v>
      </c>
      <c r="Q253">
        <f>IF(G253&gt;0,5,0)</f>
        <v>0</v>
      </c>
      <c r="R253">
        <f>SUM(M253:Q253)</f>
        <v>8</v>
      </c>
    </row>
    <row r="254" spans="1:18" hidden="1">
      <c r="A254" t="s">
        <v>8787</v>
      </c>
      <c r="B254" t="s">
        <v>1</v>
      </c>
      <c r="C254">
        <v>422</v>
      </c>
      <c r="D254">
        <v>6</v>
      </c>
      <c r="E254">
        <v>0</v>
      </c>
      <c r="F254">
        <v>0</v>
      </c>
      <c r="G254">
        <v>0</v>
      </c>
      <c r="J254" t="s">
        <v>8788</v>
      </c>
      <c r="K254">
        <v>70</v>
      </c>
      <c r="L254" t="s">
        <v>7</v>
      </c>
      <c r="M254">
        <f>IF(C254&gt;50,1,0)+IF(C254&gt;75,1,0)+IF(C254&gt;100,2,0)+IF(C254&gt;200,3,0)+IF(C254&gt;500,10,0)</f>
        <v>7</v>
      </c>
      <c r="N254">
        <f>IF(D254&gt;5,1,0)+IF(D254&gt;10,2,0)+IF(D254&gt;20,3,0)</f>
        <v>1</v>
      </c>
      <c r="O254">
        <f>IF(E254&gt;0,1,0)+IF(E254&gt;1,1,0)+IF(E254&gt;5,5,0)</f>
        <v>0</v>
      </c>
      <c r="P254">
        <f>IF(F254&gt;0,3,0)</f>
        <v>0</v>
      </c>
      <c r="Q254">
        <f>IF(G254&gt;0,5,0)</f>
        <v>0</v>
      </c>
      <c r="R254">
        <f>SUM(M254:Q254)</f>
        <v>8</v>
      </c>
    </row>
    <row r="255" spans="1:18" hidden="1">
      <c r="A255" t="s">
        <v>4441</v>
      </c>
      <c r="B255" t="s">
        <v>1</v>
      </c>
      <c r="C255">
        <v>277</v>
      </c>
      <c r="D255">
        <v>5</v>
      </c>
      <c r="E255">
        <v>1</v>
      </c>
      <c r="F255">
        <v>0</v>
      </c>
      <c r="G255">
        <v>0</v>
      </c>
      <c r="J255" t="s">
        <v>4442</v>
      </c>
      <c r="K255">
        <v>55</v>
      </c>
      <c r="L255" t="s">
        <v>2916</v>
      </c>
      <c r="M255">
        <f>IF(C255&gt;50,1,0)+IF(C255&gt;75,1,0)+IF(C255&gt;100,2,0)+IF(C255&gt;200,3,0)+IF(C255&gt;500,10,0)</f>
        <v>7</v>
      </c>
      <c r="N255">
        <f>IF(D255&gt;5,1,0)+IF(D255&gt;10,2,0)+IF(D255&gt;20,3,0)</f>
        <v>0</v>
      </c>
      <c r="O255">
        <f>IF(E255&gt;0,1,0)+IF(E255&gt;1,1,0)+IF(E255&gt;5,5,0)</f>
        <v>1</v>
      </c>
      <c r="P255">
        <f>IF(F255&gt;0,3,0)</f>
        <v>0</v>
      </c>
      <c r="Q255">
        <f>IF(G255&gt;0,5,0)</f>
        <v>0</v>
      </c>
      <c r="R255">
        <f>SUM(M255:Q255)</f>
        <v>8</v>
      </c>
    </row>
    <row r="256" spans="1:18" hidden="1">
      <c r="A256" t="s">
        <v>10003</v>
      </c>
      <c r="B256" t="s">
        <v>1</v>
      </c>
      <c r="C256">
        <v>225</v>
      </c>
      <c r="D256">
        <v>10</v>
      </c>
      <c r="E256">
        <v>0</v>
      </c>
      <c r="F256">
        <v>0</v>
      </c>
      <c r="G256">
        <v>0</v>
      </c>
      <c r="J256" t="s">
        <v>10053</v>
      </c>
      <c r="K256">
        <v>22</v>
      </c>
      <c r="L256" t="s">
        <v>11381</v>
      </c>
      <c r="M256">
        <f>IF(C256&gt;50,1,0)+IF(C256&gt;75,1,0)+IF(C256&gt;100,2,0)+IF(C256&gt;200,3,0)+IF(C256&gt;500,10,0)</f>
        <v>7</v>
      </c>
      <c r="N256">
        <f>IF(D256&gt;5,1,0)+IF(D256&gt;10,2,0)+IF(D256&gt;20,3,0)</f>
        <v>1</v>
      </c>
      <c r="O256">
        <f>IF(E256&gt;0,1,0)+IF(E256&gt;1,1,0)+IF(E256&gt;5,5,0)</f>
        <v>0</v>
      </c>
      <c r="P256">
        <f>IF(F256&gt;0,3,0)</f>
        <v>0</v>
      </c>
      <c r="Q256">
        <f>IF(G256&gt;0,5,0)</f>
        <v>0</v>
      </c>
      <c r="R256">
        <f>SUM(M256:Q256)</f>
        <v>8</v>
      </c>
    </row>
    <row r="257" spans="1:18" hidden="1">
      <c r="A257" t="s">
        <v>2525</v>
      </c>
      <c r="B257" t="s">
        <v>1</v>
      </c>
      <c r="C257">
        <v>297</v>
      </c>
      <c r="D257">
        <v>8</v>
      </c>
      <c r="E257">
        <v>0</v>
      </c>
      <c r="F257">
        <v>0</v>
      </c>
      <c r="G257">
        <v>0</v>
      </c>
      <c r="H257" t="s">
        <v>2</v>
      </c>
      <c r="J257" t="s">
        <v>2526</v>
      </c>
      <c r="K257">
        <v>37</v>
      </c>
      <c r="L257" t="s">
        <v>2527</v>
      </c>
      <c r="M257">
        <f>IF(C257&gt;50,1,0)+IF(C257&gt;75,1,0)+IF(C257&gt;100,2,0)+IF(C257&gt;200,3,0)+IF(C257&gt;500,10,0)</f>
        <v>7</v>
      </c>
      <c r="N257">
        <f>IF(D257&gt;5,1,0)+IF(D257&gt;10,2,0)+IF(D257&gt;20,3,0)</f>
        <v>1</v>
      </c>
      <c r="O257">
        <f>IF(E257&gt;0,1,0)+IF(E257&gt;1,1,0)+IF(E257&gt;5,5,0)</f>
        <v>0</v>
      </c>
      <c r="P257">
        <f>IF(F257&gt;0,3,0)</f>
        <v>0</v>
      </c>
      <c r="Q257">
        <f>IF(G257&gt;0,5,0)</f>
        <v>0</v>
      </c>
      <c r="R257">
        <f>SUM(M257:Q257)</f>
        <v>8</v>
      </c>
    </row>
    <row r="258" spans="1:18" hidden="1">
      <c r="A258" t="s">
        <v>865</v>
      </c>
      <c r="B258" t="s">
        <v>1</v>
      </c>
      <c r="C258">
        <v>249</v>
      </c>
      <c r="D258">
        <v>1</v>
      </c>
      <c r="E258">
        <v>1</v>
      </c>
      <c r="F258">
        <v>0</v>
      </c>
      <c r="G258">
        <v>0</v>
      </c>
      <c r="H258" t="s">
        <v>2</v>
      </c>
      <c r="J258" t="s">
        <v>866</v>
      </c>
      <c r="K258">
        <v>249</v>
      </c>
      <c r="L258" t="s">
        <v>1503</v>
      </c>
      <c r="M258">
        <f>IF(C258&gt;50,1,0)+IF(C258&gt;75,1,0)+IF(C258&gt;100,2,0)+IF(C258&gt;200,3,0)+IF(C258&gt;500,10,0)</f>
        <v>7</v>
      </c>
      <c r="N258">
        <f>IF(D258&gt;5,1,0)+IF(D258&gt;10,2,0)+IF(D258&gt;20,3,0)</f>
        <v>0</v>
      </c>
      <c r="O258">
        <f>IF(E258&gt;0,1,0)+IF(E258&gt;1,1,0)+IF(E258&gt;5,5,0)</f>
        <v>1</v>
      </c>
      <c r="P258">
        <f>IF(F258&gt;0,3,0)</f>
        <v>0</v>
      </c>
      <c r="Q258">
        <f>IF(G258&gt;0,5,0)</f>
        <v>0</v>
      </c>
      <c r="R258">
        <f>SUM(M258:Q258)</f>
        <v>8</v>
      </c>
    </row>
    <row r="259" spans="1:18" hidden="1">
      <c r="A259" t="s">
        <v>10154</v>
      </c>
      <c r="B259" t="s">
        <v>1</v>
      </c>
      <c r="C259">
        <v>340</v>
      </c>
      <c r="D259">
        <v>2</v>
      </c>
      <c r="E259">
        <v>1</v>
      </c>
      <c r="F259">
        <v>0</v>
      </c>
      <c r="G259">
        <v>0</v>
      </c>
      <c r="J259" t="s">
        <v>10969</v>
      </c>
      <c r="K259">
        <v>170</v>
      </c>
      <c r="L259" t="s">
        <v>11381</v>
      </c>
      <c r="M259">
        <f>IF(C259&gt;50,1,0)+IF(C259&gt;75,1,0)+IF(C259&gt;100,2,0)+IF(C259&gt;200,3,0)+IF(C259&gt;500,10,0)</f>
        <v>7</v>
      </c>
      <c r="N259">
        <f>IF(D259&gt;5,1,0)+IF(D259&gt;10,2,0)+IF(D259&gt;20,3,0)</f>
        <v>0</v>
      </c>
      <c r="O259">
        <f>IF(E259&gt;0,1,0)+IF(E259&gt;1,1,0)+IF(E259&gt;5,5,0)</f>
        <v>1</v>
      </c>
      <c r="P259">
        <f>IF(F259&gt;0,3,0)</f>
        <v>0</v>
      </c>
      <c r="Q259">
        <f>IF(G259&gt;0,5,0)</f>
        <v>0</v>
      </c>
      <c r="R259">
        <f>SUM(M259:Q259)</f>
        <v>8</v>
      </c>
    </row>
    <row r="260" spans="1:18" hidden="1">
      <c r="A260" t="s">
        <v>8667</v>
      </c>
      <c r="B260" t="s">
        <v>1</v>
      </c>
      <c r="C260">
        <v>187</v>
      </c>
      <c r="D260">
        <v>16</v>
      </c>
      <c r="E260">
        <v>1</v>
      </c>
      <c r="F260">
        <v>0</v>
      </c>
      <c r="G260">
        <v>0</v>
      </c>
      <c r="H260" t="s">
        <v>2</v>
      </c>
      <c r="J260" t="s">
        <v>9148</v>
      </c>
      <c r="K260">
        <v>11</v>
      </c>
      <c r="L260" t="s">
        <v>7</v>
      </c>
      <c r="M260">
        <f>IF(C260&gt;50,1,0)+IF(C260&gt;75,1,0)+IF(C260&gt;100,2,0)+IF(C260&gt;200,3,0)+IF(C260&gt;500,10,0)</f>
        <v>4</v>
      </c>
      <c r="N260">
        <f>IF(D260&gt;5,1,0)+IF(D260&gt;10,2,0)+IF(D260&gt;20,3,0)</f>
        <v>3</v>
      </c>
      <c r="O260">
        <f>IF(E260&gt;0,1,0)+IF(E260&gt;1,1,0)+IF(E260&gt;5,5,0)</f>
        <v>1</v>
      </c>
      <c r="P260">
        <f>IF(F260&gt;0,3,0)</f>
        <v>0</v>
      </c>
      <c r="Q260">
        <f>IF(G260&gt;0,5,0)</f>
        <v>0</v>
      </c>
      <c r="R260">
        <f>SUM(M260:Q260)</f>
        <v>8</v>
      </c>
    </row>
    <row r="261" spans="1:18">
      <c r="A261" t="s">
        <v>11759</v>
      </c>
      <c r="B261" t="s">
        <v>5</v>
      </c>
      <c r="C261">
        <v>153</v>
      </c>
      <c r="D261">
        <v>12</v>
      </c>
      <c r="E261">
        <v>1</v>
      </c>
      <c r="F261">
        <v>0</v>
      </c>
      <c r="G261">
        <v>0</v>
      </c>
      <c r="I261" t="s">
        <v>11818</v>
      </c>
      <c r="J261" t="s">
        <v>11819</v>
      </c>
      <c r="K261">
        <v>12</v>
      </c>
      <c r="L261" t="s">
        <v>11442</v>
      </c>
      <c r="M261">
        <f>IF(C261&gt;50,1,0)+IF(C261&gt;75,1,0)+IF(C261&gt;100,2,0)+IF(C261&gt;200,3,0)+IF(C261&gt;500,10,0)</f>
        <v>4</v>
      </c>
      <c r="N261">
        <f>IF(D261&gt;5,1,0)+IF(D261&gt;10,2,0)+IF(D261&gt;20,3,0)</f>
        <v>3</v>
      </c>
      <c r="O261">
        <f>IF(E261&gt;0,1,0)+IF(E261&gt;1,1,0)+IF(E261&gt;5,5,0)</f>
        <v>1</v>
      </c>
      <c r="P261">
        <f>IF(F261&gt;0,3,0)</f>
        <v>0</v>
      </c>
      <c r="Q261">
        <f>IF(G261&gt;0,5,0)</f>
        <v>0</v>
      </c>
      <c r="R261">
        <f>SUM(M261:Q261)</f>
        <v>8</v>
      </c>
    </row>
    <row r="262" spans="1:18" hidden="1">
      <c r="A262" t="s">
        <v>4606</v>
      </c>
      <c r="B262" t="s">
        <v>1</v>
      </c>
      <c r="C262">
        <v>313</v>
      </c>
      <c r="D262">
        <v>6</v>
      </c>
      <c r="E262">
        <v>0</v>
      </c>
      <c r="F262">
        <v>0</v>
      </c>
      <c r="G262">
        <v>0</v>
      </c>
      <c r="H262" t="s">
        <v>2</v>
      </c>
      <c r="J262" t="s">
        <v>4607</v>
      </c>
      <c r="K262">
        <v>52</v>
      </c>
      <c r="L262" t="s">
        <v>2916</v>
      </c>
      <c r="M262">
        <f>IF(C262&gt;50,1,0)+IF(C262&gt;75,1,0)+IF(C262&gt;100,2,0)+IF(C262&gt;200,3,0)+IF(C262&gt;500,10,0)</f>
        <v>7</v>
      </c>
      <c r="N262">
        <f>IF(D262&gt;5,1,0)+IF(D262&gt;10,2,0)+IF(D262&gt;20,3,0)</f>
        <v>1</v>
      </c>
      <c r="O262">
        <f>IF(E262&gt;0,1,0)+IF(E262&gt;1,1,0)+IF(E262&gt;5,5,0)</f>
        <v>0</v>
      </c>
      <c r="P262">
        <f>IF(F262&gt;0,3,0)</f>
        <v>0</v>
      </c>
      <c r="Q262">
        <f>IF(G262&gt;0,5,0)</f>
        <v>0</v>
      </c>
      <c r="R262">
        <f>SUM(M262:Q262)</f>
        <v>8</v>
      </c>
    </row>
    <row r="263" spans="1:18" hidden="1">
      <c r="A263" t="s">
        <v>2281</v>
      </c>
      <c r="B263" t="s">
        <v>1</v>
      </c>
      <c r="C263">
        <v>204</v>
      </c>
      <c r="D263">
        <v>7</v>
      </c>
      <c r="E263">
        <v>0</v>
      </c>
      <c r="F263">
        <v>0</v>
      </c>
      <c r="G263">
        <v>0</v>
      </c>
      <c r="J263" t="s">
        <v>2282</v>
      </c>
      <c r="K263">
        <v>29</v>
      </c>
      <c r="L263" t="s">
        <v>1503</v>
      </c>
      <c r="M263">
        <f>IF(C263&gt;50,1,0)+IF(C263&gt;75,1,0)+IF(C263&gt;100,2,0)+IF(C263&gt;200,3,0)+IF(C263&gt;500,10,0)</f>
        <v>7</v>
      </c>
      <c r="N263">
        <f>IF(D263&gt;5,1,0)+IF(D263&gt;10,2,0)+IF(D263&gt;20,3,0)</f>
        <v>1</v>
      </c>
      <c r="O263">
        <f>IF(E263&gt;0,1,0)+IF(E263&gt;1,1,0)+IF(E263&gt;5,5,0)</f>
        <v>0</v>
      </c>
      <c r="P263">
        <f>IF(F263&gt;0,3,0)</f>
        <v>0</v>
      </c>
      <c r="Q263">
        <f>IF(G263&gt;0,5,0)</f>
        <v>0</v>
      </c>
      <c r="R263">
        <f>SUM(M263:Q263)</f>
        <v>8</v>
      </c>
    </row>
    <row r="264" spans="1:18">
      <c r="A264" t="s">
        <v>3335</v>
      </c>
      <c r="B264" t="s">
        <v>5</v>
      </c>
      <c r="C264">
        <v>147</v>
      </c>
      <c r="D264">
        <v>14</v>
      </c>
      <c r="E264">
        <v>1</v>
      </c>
      <c r="F264">
        <v>0</v>
      </c>
      <c r="G264">
        <v>0</v>
      </c>
      <c r="H264" t="s">
        <v>2</v>
      </c>
      <c r="I264" t="s">
        <v>5994</v>
      </c>
      <c r="J264" t="s">
        <v>5995</v>
      </c>
      <c r="K264">
        <v>10</v>
      </c>
      <c r="L264" t="s">
        <v>2916</v>
      </c>
      <c r="M264">
        <f>IF(C264&gt;50,1,0)+IF(C264&gt;75,1,0)+IF(C264&gt;100,2,0)+IF(C264&gt;200,3,0)+IF(C264&gt;500,10,0)</f>
        <v>4</v>
      </c>
      <c r="N264">
        <f>IF(D264&gt;5,1,0)+IF(D264&gt;10,2,0)+IF(D264&gt;20,3,0)</f>
        <v>3</v>
      </c>
      <c r="O264">
        <f>IF(E264&gt;0,1,0)+IF(E264&gt;1,1,0)+IF(E264&gt;5,5,0)</f>
        <v>1</v>
      </c>
      <c r="P264">
        <f>IF(F264&gt;0,3,0)</f>
        <v>0</v>
      </c>
      <c r="Q264">
        <f>IF(G264&gt;0,5,0)</f>
        <v>0</v>
      </c>
      <c r="R264">
        <f>SUM(M264:Q264)</f>
        <v>8</v>
      </c>
    </row>
    <row r="265" spans="1:18">
      <c r="A265" t="s">
        <v>4723</v>
      </c>
      <c r="B265" t="s">
        <v>5</v>
      </c>
      <c r="C265">
        <v>290</v>
      </c>
      <c r="D265">
        <v>8</v>
      </c>
      <c r="E265">
        <v>0</v>
      </c>
      <c r="F265">
        <v>0</v>
      </c>
      <c r="G265">
        <v>0</v>
      </c>
      <c r="I265" t="s">
        <v>4724</v>
      </c>
      <c r="J265" t="s">
        <v>4725</v>
      </c>
      <c r="K265">
        <v>36</v>
      </c>
      <c r="L265" t="s">
        <v>2916</v>
      </c>
      <c r="M265">
        <f>IF(C265&gt;50,1,0)+IF(C265&gt;75,1,0)+IF(C265&gt;100,2,0)+IF(C265&gt;200,3,0)+IF(C265&gt;500,10,0)</f>
        <v>7</v>
      </c>
      <c r="N265">
        <f>IF(D265&gt;5,1,0)+IF(D265&gt;10,2,0)+IF(D265&gt;20,3,0)</f>
        <v>1</v>
      </c>
      <c r="O265">
        <f>IF(E265&gt;0,1,0)+IF(E265&gt;1,1,0)+IF(E265&gt;5,5,0)</f>
        <v>0</v>
      </c>
      <c r="P265">
        <f>IF(F265&gt;0,3,0)</f>
        <v>0</v>
      </c>
      <c r="Q265">
        <f>IF(G265&gt;0,5,0)</f>
        <v>0</v>
      </c>
      <c r="R265">
        <f>SUM(M265:Q265)</f>
        <v>8</v>
      </c>
    </row>
    <row r="266" spans="1:18">
      <c r="A266" t="s">
        <v>2884</v>
      </c>
      <c r="B266" t="s">
        <v>5</v>
      </c>
      <c r="C266">
        <v>209</v>
      </c>
      <c r="D266">
        <v>9</v>
      </c>
      <c r="E266">
        <v>0</v>
      </c>
      <c r="F266">
        <v>0</v>
      </c>
      <c r="G266">
        <v>0</v>
      </c>
      <c r="J266" t="s">
        <v>6984</v>
      </c>
      <c r="K266">
        <v>23</v>
      </c>
      <c r="L266" t="s">
        <v>2916</v>
      </c>
      <c r="M266">
        <f>IF(C266&gt;50,1,0)+IF(C266&gt;75,1,0)+IF(C266&gt;100,2,0)+IF(C266&gt;200,3,0)+IF(C266&gt;500,10,0)</f>
        <v>7</v>
      </c>
      <c r="N266">
        <f>IF(D266&gt;5,1,0)+IF(D266&gt;10,2,0)+IF(D266&gt;20,3,0)</f>
        <v>1</v>
      </c>
      <c r="O266">
        <f>IF(E266&gt;0,1,0)+IF(E266&gt;1,1,0)+IF(E266&gt;5,5,0)</f>
        <v>0</v>
      </c>
      <c r="P266">
        <f>IF(F266&gt;0,3,0)</f>
        <v>0</v>
      </c>
      <c r="Q266">
        <f>IF(G266&gt;0,5,0)</f>
        <v>0</v>
      </c>
      <c r="R266">
        <f>SUM(M266:Q266)</f>
        <v>8</v>
      </c>
    </row>
    <row r="267" spans="1:18" hidden="1">
      <c r="A267" t="s">
        <v>8255</v>
      </c>
      <c r="B267" t="s">
        <v>1</v>
      </c>
      <c r="C267">
        <v>133</v>
      </c>
      <c r="D267">
        <v>18</v>
      </c>
      <c r="E267">
        <v>1</v>
      </c>
      <c r="F267">
        <v>0</v>
      </c>
      <c r="G267">
        <v>0</v>
      </c>
      <c r="J267" t="s">
        <v>8256</v>
      </c>
      <c r="K267">
        <v>7</v>
      </c>
      <c r="L267" t="s">
        <v>7</v>
      </c>
      <c r="M267">
        <f>IF(C267&gt;50,1,0)+IF(C267&gt;75,1,0)+IF(C267&gt;100,2,0)+IF(C267&gt;200,3,0)+IF(C267&gt;500,10,0)</f>
        <v>4</v>
      </c>
      <c r="N267">
        <f>IF(D267&gt;5,1,0)+IF(D267&gt;10,2,0)+IF(D267&gt;20,3,0)</f>
        <v>3</v>
      </c>
      <c r="O267">
        <f>IF(E267&gt;0,1,0)+IF(E267&gt;1,1,0)+IF(E267&gt;5,5,0)</f>
        <v>1</v>
      </c>
      <c r="P267">
        <f>IF(F267&gt;0,3,0)</f>
        <v>0</v>
      </c>
      <c r="Q267">
        <f>IF(G267&gt;0,5,0)</f>
        <v>0</v>
      </c>
      <c r="R267">
        <f>SUM(M267:Q267)</f>
        <v>8</v>
      </c>
    </row>
    <row r="268" spans="1:18">
      <c r="A268" t="s">
        <v>12876</v>
      </c>
      <c r="B268" t="s">
        <v>22</v>
      </c>
      <c r="C268">
        <v>237</v>
      </c>
      <c r="D268">
        <v>7</v>
      </c>
      <c r="E268">
        <v>0</v>
      </c>
      <c r="F268">
        <v>0</v>
      </c>
      <c r="G268">
        <v>0</v>
      </c>
      <c r="H268" t="s">
        <v>2</v>
      </c>
      <c r="I268" t="s">
        <v>12877</v>
      </c>
      <c r="J268" t="s">
        <v>12878</v>
      </c>
      <c r="K268">
        <v>33</v>
      </c>
      <c r="L268" t="s">
        <v>13855</v>
      </c>
      <c r="M268">
        <f>IF(C268&gt;50,1,0)+IF(C268&gt;75,1,0)+IF(C268&gt;100,2,0)+IF(C268&gt;200,3,0)+IF(C268&gt;500,10,0)</f>
        <v>7</v>
      </c>
      <c r="N268">
        <f>IF(D268&gt;5,1,0)+IF(D268&gt;10,2,0)+IF(D268&gt;20,3,0)</f>
        <v>1</v>
      </c>
      <c r="O268">
        <f>IF(E268&gt;0,1,0)+IF(E268&gt;1,1,0)+IF(E268&gt;5,5,0)</f>
        <v>0</v>
      </c>
      <c r="P268">
        <f>IF(F268&gt;0,3,0)</f>
        <v>0</v>
      </c>
      <c r="Q268">
        <f>IF(G268&gt;0,5,0)</f>
        <v>0</v>
      </c>
      <c r="R268">
        <f>SUM(M268:Q268)</f>
        <v>8</v>
      </c>
    </row>
    <row r="269" spans="1:18">
      <c r="A269" t="s">
        <v>11096</v>
      </c>
      <c r="B269" t="s">
        <v>5</v>
      </c>
      <c r="C269">
        <v>280</v>
      </c>
      <c r="D269">
        <v>4</v>
      </c>
      <c r="E269">
        <v>1</v>
      </c>
      <c r="F269">
        <v>0</v>
      </c>
      <c r="G269">
        <v>0</v>
      </c>
      <c r="H269" t="s">
        <v>2</v>
      </c>
      <c r="I269" t="s">
        <v>11097</v>
      </c>
      <c r="J269" t="s">
        <v>11098</v>
      </c>
      <c r="K269">
        <v>70</v>
      </c>
      <c r="L269" t="s">
        <v>11381</v>
      </c>
      <c r="M269">
        <f>IF(C269&gt;50,1,0)+IF(C269&gt;75,1,0)+IF(C269&gt;100,2,0)+IF(C269&gt;200,3,0)+IF(C269&gt;500,10,0)</f>
        <v>7</v>
      </c>
      <c r="N269">
        <f>IF(D269&gt;5,1,0)+IF(D269&gt;10,2,0)+IF(D269&gt;20,3,0)</f>
        <v>0</v>
      </c>
      <c r="O269">
        <f>IF(E269&gt;0,1,0)+IF(E269&gt;1,1,0)+IF(E269&gt;5,5,0)</f>
        <v>1</v>
      </c>
      <c r="P269">
        <f>IF(F269&gt;0,3,0)</f>
        <v>0</v>
      </c>
      <c r="Q269">
        <f>IF(G269&gt;0,5,0)</f>
        <v>0</v>
      </c>
      <c r="R269">
        <f>SUM(M269:Q269)</f>
        <v>8</v>
      </c>
    </row>
    <row r="270" spans="1:18" hidden="1">
      <c r="A270" t="s">
        <v>4265</v>
      </c>
      <c r="B270" t="s">
        <v>1</v>
      </c>
      <c r="C270">
        <v>311</v>
      </c>
      <c r="D270">
        <v>10</v>
      </c>
      <c r="E270">
        <v>0</v>
      </c>
      <c r="F270">
        <v>0</v>
      </c>
      <c r="G270">
        <v>0</v>
      </c>
      <c r="J270" t="s">
        <v>4266</v>
      </c>
      <c r="K270">
        <v>31</v>
      </c>
      <c r="L270" t="s">
        <v>2916</v>
      </c>
      <c r="M270">
        <f>IF(C270&gt;50,1,0)+IF(C270&gt;75,1,0)+IF(C270&gt;100,2,0)+IF(C270&gt;200,3,0)+IF(C270&gt;500,10,0)</f>
        <v>7</v>
      </c>
      <c r="N270">
        <f>IF(D270&gt;5,1,0)+IF(D270&gt;10,2,0)+IF(D270&gt;20,3,0)</f>
        <v>1</v>
      </c>
      <c r="O270">
        <f>IF(E270&gt;0,1,0)+IF(E270&gt;1,1,0)+IF(E270&gt;5,5,0)</f>
        <v>0</v>
      </c>
      <c r="P270">
        <f>IF(F270&gt;0,3,0)</f>
        <v>0</v>
      </c>
      <c r="Q270">
        <f>IF(G270&gt;0,5,0)</f>
        <v>0</v>
      </c>
      <c r="R270">
        <f>SUM(M270:Q270)</f>
        <v>8</v>
      </c>
    </row>
    <row r="271" spans="1:18">
      <c r="A271" t="s">
        <v>10959</v>
      </c>
      <c r="B271" t="s">
        <v>5</v>
      </c>
      <c r="C271">
        <v>184</v>
      </c>
      <c r="D271">
        <v>11</v>
      </c>
      <c r="E271">
        <v>1</v>
      </c>
      <c r="F271">
        <v>0</v>
      </c>
      <c r="G271">
        <v>0</v>
      </c>
      <c r="H271" t="s">
        <v>10960</v>
      </c>
      <c r="I271" t="s">
        <v>10961</v>
      </c>
      <c r="J271" t="s">
        <v>10962</v>
      </c>
      <c r="K271">
        <v>16</v>
      </c>
      <c r="L271" t="s">
        <v>11381</v>
      </c>
      <c r="M271">
        <f>IF(C271&gt;50,1,0)+IF(C271&gt;75,1,0)+IF(C271&gt;100,2,0)+IF(C271&gt;200,3,0)+IF(C271&gt;500,10,0)</f>
        <v>4</v>
      </c>
      <c r="N271">
        <f>IF(D271&gt;5,1,0)+IF(D271&gt;10,2,0)+IF(D271&gt;20,3,0)</f>
        <v>3</v>
      </c>
      <c r="O271">
        <f>IF(E271&gt;0,1,0)+IF(E271&gt;1,1,0)+IF(E271&gt;5,5,0)</f>
        <v>1</v>
      </c>
      <c r="P271">
        <f>IF(F271&gt;0,3,0)</f>
        <v>0</v>
      </c>
      <c r="Q271">
        <f>IF(G271&gt;0,5,0)</f>
        <v>0</v>
      </c>
      <c r="R271">
        <f>SUM(M271:Q271)</f>
        <v>8</v>
      </c>
    </row>
    <row r="272" spans="1:18" hidden="1">
      <c r="A272" t="s">
        <v>3143</v>
      </c>
      <c r="B272" t="s">
        <v>1</v>
      </c>
      <c r="C272">
        <v>251</v>
      </c>
      <c r="D272">
        <v>9</v>
      </c>
      <c r="E272">
        <v>0</v>
      </c>
      <c r="F272">
        <v>0</v>
      </c>
      <c r="G272">
        <v>0</v>
      </c>
      <c r="J272" t="s">
        <v>6620</v>
      </c>
      <c r="K272">
        <v>27</v>
      </c>
      <c r="L272" t="s">
        <v>2916</v>
      </c>
      <c r="M272">
        <f>IF(C272&gt;50,1,0)+IF(C272&gt;75,1,0)+IF(C272&gt;100,2,0)+IF(C272&gt;200,3,0)+IF(C272&gt;500,10,0)</f>
        <v>7</v>
      </c>
      <c r="N272">
        <f>IF(D272&gt;5,1,0)+IF(D272&gt;10,2,0)+IF(D272&gt;20,3,0)</f>
        <v>1</v>
      </c>
      <c r="O272">
        <f>IF(E272&gt;0,1,0)+IF(E272&gt;1,1,0)+IF(E272&gt;5,5,0)</f>
        <v>0</v>
      </c>
      <c r="P272">
        <f>IF(F272&gt;0,3,0)</f>
        <v>0</v>
      </c>
      <c r="Q272">
        <f>IF(G272&gt;0,5,0)</f>
        <v>0</v>
      </c>
      <c r="R272">
        <f>SUM(M272:Q272)</f>
        <v>8</v>
      </c>
    </row>
    <row r="273" spans="1:18" hidden="1">
      <c r="A273" t="s">
        <v>10255</v>
      </c>
      <c r="B273" t="s">
        <v>1</v>
      </c>
      <c r="C273">
        <v>272</v>
      </c>
      <c r="D273">
        <v>10</v>
      </c>
      <c r="E273">
        <v>0</v>
      </c>
      <c r="F273">
        <v>0</v>
      </c>
      <c r="G273">
        <v>0</v>
      </c>
      <c r="J273" t="s">
        <v>11231</v>
      </c>
      <c r="K273">
        <v>27</v>
      </c>
      <c r="L273" t="s">
        <v>11381</v>
      </c>
      <c r="M273">
        <f>IF(C273&gt;50,1,0)+IF(C273&gt;75,1,0)+IF(C273&gt;100,2,0)+IF(C273&gt;200,3,0)+IF(C273&gt;500,10,0)</f>
        <v>7</v>
      </c>
      <c r="N273">
        <f>IF(D273&gt;5,1,0)+IF(D273&gt;10,2,0)+IF(D273&gt;20,3,0)</f>
        <v>1</v>
      </c>
      <c r="O273">
        <f>IF(E273&gt;0,1,0)+IF(E273&gt;1,1,0)+IF(E273&gt;5,5,0)</f>
        <v>0</v>
      </c>
      <c r="P273">
        <f>IF(F273&gt;0,3,0)</f>
        <v>0</v>
      </c>
      <c r="Q273">
        <f>IF(G273&gt;0,5,0)</f>
        <v>0</v>
      </c>
      <c r="R273">
        <f>SUM(M273:Q273)</f>
        <v>8</v>
      </c>
    </row>
    <row r="274" spans="1:18">
      <c r="A274" t="s">
        <v>9987</v>
      </c>
      <c r="B274" t="s">
        <v>5</v>
      </c>
      <c r="C274">
        <v>184</v>
      </c>
      <c r="D274">
        <v>11</v>
      </c>
      <c r="E274">
        <v>1</v>
      </c>
      <c r="F274">
        <v>0</v>
      </c>
      <c r="G274">
        <v>0</v>
      </c>
      <c r="H274" t="s">
        <v>2</v>
      </c>
      <c r="I274" t="s">
        <v>11036</v>
      </c>
      <c r="J274" t="s">
        <v>11037</v>
      </c>
      <c r="K274">
        <v>16</v>
      </c>
      <c r="L274" t="s">
        <v>11381</v>
      </c>
      <c r="M274">
        <f>IF(C274&gt;50,1,0)+IF(C274&gt;75,1,0)+IF(C274&gt;100,2,0)+IF(C274&gt;200,3,0)+IF(C274&gt;500,10,0)</f>
        <v>4</v>
      </c>
      <c r="N274">
        <f>IF(D274&gt;5,1,0)+IF(D274&gt;10,2,0)+IF(D274&gt;20,3,0)</f>
        <v>3</v>
      </c>
      <c r="O274">
        <f>IF(E274&gt;0,1,0)+IF(E274&gt;1,1,0)+IF(E274&gt;5,5,0)</f>
        <v>1</v>
      </c>
      <c r="P274">
        <f>IF(F274&gt;0,3,0)</f>
        <v>0</v>
      </c>
      <c r="Q274">
        <f>IF(G274&gt;0,5,0)</f>
        <v>0</v>
      </c>
      <c r="R274">
        <f>SUM(M274:Q274)</f>
        <v>8</v>
      </c>
    </row>
    <row r="275" spans="1:18">
      <c r="A275" t="s">
        <v>9987</v>
      </c>
      <c r="B275" t="s">
        <v>5</v>
      </c>
      <c r="C275">
        <v>199</v>
      </c>
      <c r="D275">
        <v>16</v>
      </c>
      <c r="E275">
        <v>1</v>
      </c>
      <c r="F275">
        <v>0</v>
      </c>
      <c r="G275">
        <v>0</v>
      </c>
      <c r="J275" t="s">
        <v>10828</v>
      </c>
      <c r="K275">
        <v>12</v>
      </c>
      <c r="L275" t="s">
        <v>11381</v>
      </c>
      <c r="M275">
        <f>IF(C275&gt;50,1,0)+IF(C275&gt;75,1,0)+IF(C275&gt;100,2,0)+IF(C275&gt;200,3,0)+IF(C275&gt;500,10,0)</f>
        <v>4</v>
      </c>
      <c r="N275">
        <f>IF(D275&gt;5,1,0)+IF(D275&gt;10,2,0)+IF(D275&gt;20,3,0)</f>
        <v>3</v>
      </c>
      <c r="O275">
        <f>IF(E275&gt;0,1,0)+IF(E275&gt;1,1,0)+IF(E275&gt;5,5,0)</f>
        <v>1</v>
      </c>
      <c r="P275">
        <f>IF(F275&gt;0,3,0)</f>
        <v>0</v>
      </c>
      <c r="Q275">
        <f>IF(G275&gt;0,5,0)</f>
        <v>0</v>
      </c>
      <c r="R275">
        <f>SUM(M275:Q275)</f>
        <v>8</v>
      </c>
    </row>
    <row r="276" spans="1:18" hidden="1">
      <c r="A276" t="s">
        <v>5519</v>
      </c>
      <c r="B276" t="s">
        <v>1</v>
      </c>
      <c r="C276">
        <v>262</v>
      </c>
      <c r="D276">
        <v>8</v>
      </c>
      <c r="E276">
        <v>0</v>
      </c>
      <c r="F276">
        <v>0</v>
      </c>
      <c r="G276">
        <v>0</v>
      </c>
      <c r="H276" t="s">
        <v>2</v>
      </c>
      <c r="J276" t="s">
        <v>5520</v>
      </c>
      <c r="K276">
        <v>32</v>
      </c>
      <c r="L276" t="s">
        <v>2916</v>
      </c>
      <c r="M276">
        <f>IF(C276&gt;50,1,0)+IF(C276&gt;75,1,0)+IF(C276&gt;100,2,0)+IF(C276&gt;200,3,0)+IF(C276&gt;500,10,0)</f>
        <v>7</v>
      </c>
      <c r="N276">
        <f>IF(D276&gt;5,1,0)+IF(D276&gt;10,2,0)+IF(D276&gt;20,3,0)</f>
        <v>1</v>
      </c>
      <c r="O276">
        <f>IF(E276&gt;0,1,0)+IF(E276&gt;1,1,0)+IF(E276&gt;5,5,0)</f>
        <v>0</v>
      </c>
      <c r="P276">
        <f>IF(F276&gt;0,3,0)</f>
        <v>0</v>
      </c>
      <c r="Q276">
        <f>IF(G276&gt;0,5,0)</f>
        <v>0</v>
      </c>
      <c r="R276">
        <f>SUM(M276:Q276)</f>
        <v>8</v>
      </c>
    </row>
    <row r="277" spans="1:18">
      <c r="A277" t="s">
        <v>10087</v>
      </c>
      <c r="B277" t="s">
        <v>5</v>
      </c>
      <c r="C277">
        <v>212</v>
      </c>
      <c r="D277">
        <v>9</v>
      </c>
      <c r="E277">
        <v>0</v>
      </c>
      <c r="F277">
        <v>0</v>
      </c>
      <c r="G277">
        <v>0</v>
      </c>
      <c r="J277" t="s">
        <v>10349</v>
      </c>
      <c r="K277">
        <v>23</v>
      </c>
      <c r="L277" t="s">
        <v>11381</v>
      </c>
      <c r="M277">
        <f>IF(C277&gt;50,1,0)+IF(C277&gt;75,1,0)+IF(C277&gt;100,2,0)+IF(C277&gt;200,3,0)+IF(C277&gt;500,10,0)</f>
        <v>7</v>
      </c>
      <c r="N277">
        <f>IF(D277&gt;5,1,0)+IF(D277&gt;10,2,0)+IF(D277&gt;20,3,0)</f>
        <v>1</v>
      </c>
      <c r="O277">
        <f>IF(E277&gt;0,1,0)+IF(E277&gt;1,1,0)+IF(E277&gt;5,5,0)</f>
        <v>0</v>
      </c>
      <c r="P277">
        <f>IF(F277&gt;0,3,0)</f>
        <v>0</v>
      </c>
      <c r="Q277">
        <f>IF(G277&gt;0,5,0)</f>
        <v>0</v>
      </c>
      <c r="R277">
        <f>SUM(M277:Q277)</f>
        <v>8</v>
      </c>
    </row>
    <row r="278" spans="1:18" hidden="1">
      <c r="A278" t="s">
        <v>10054</v>
      </c>
      <c r="B278" t="s">
        <v>1</v>
      </c>
      <c r="C278">
        <v>222</v>
      </c>
      <c r="D278">
        <v>7</v>
      </c>
      <c r="E278">
        <v>0</v>
      </c>
      <c r="F278">
        <v>0</v>
      </c>
      <c r="G278">
        <v>0</v>
      </c>
      <c r="H278" t="s">
        <v>2</v>
      </c>
      <c r="J278" t="s">
        <v>11024</v>
      </c>
      <c r="K278">
        <v>31</v>
      </c>
      <c r="L278" t="s">
        <v>11381</v>
      </c>
      <c r="M278">
        <f>IF(C278&gt;50,1,0)+IF(C278&gt;75,1,0)+IF(C278&gt;100,2,0)+IF(C278&gt;200,3,0)+IF(C278&gt;500,10,0)</f>
        <v>7</v>
      </c>
      <c r="N278">
        <f>IF(D278&gt;5,1,0)+IF(D278&gt;10,2,0)+IF(D278&gt;20,3,0)</f>
        <v>1</v>
      </c>
      <c r="O278">
        <f>IF(E278&gt;0,1,0)+IF(E278&gt;1,1,0)+IF(E278&gt;5,5,0)</f>
        <v>0</v>
      </c>
      <c r="P278">
        <f>IF(F278&gt;0,3,0)</f>
        <v>0</v>
      </c>
      <c r="Q278">
        <f>IF(G278&gt;0,5,0)</f>
        <v>0</v>
      </c>
      <c r="R278">
        <f>SUM(M278:Q278)</f>
        <v>8</v>
      </c>
    </row>
    <row r="279" spans="1:18" hidden="1">
      <c r="A279" t="s">
        <v>9523</v>
      </c>
      <c r="B279" t="s">
        <v>1</v>
      </c>
      <c r="C279">
        <v>321</v>
      </c>
      <c r="D279">
        <v>7</v>
      </c>
      <c r="E279">
        <v>0</v>
      </c>
      <c r="F279">
        <v>0</v>
      </c>
      <c r="G279">
        <v>0</v>
      </c>
      <c r="H279" t="s">
        <v>2</v>
      </c>
      <c r="J279" t="s">
        <v>9524</v>
      </c>
      <c r="K279">
        <v>45</v>
      </c>
      <c r="L279" t="s">
        <v>7</v>
      </c>
      <c r="M279">
        <f>IF(C279&gt;50,1,0)+IF(C279&gt;75,1,0)+IF(C279&gt;100,2,0)+IF(C279&gt;200,3,0)+IF(C279&gt;500,10,0)</f>
        <v>7</v>
      </c>
      <c r="N279">
        <f>IF(D279&gt;5,1,0)+IF(D279&gt;10,2,0)+IF(D279&gt;20,3,0)</f>
        <v>1</v>
      </c>
      <c r="O279">
        <f>IF(E279&gt;0,1,0)+IF(E279&gt;1,1,0)+IF(E279&gt;5,5,0)</f>
        <v>0</v>
      </c>
      <c r="P279">
        <f>IF(F279&gt;0,3,0)</f>
        <v>0</v>
      </c>
      <c r="Q279">
        <f>IF(G279&gt;0,5,0)</f>
        <v>0</v>
      </c>
      <c r="R279">
        <f>SUM(M279:Q279)</f>
        <v>8</v>
      </c>
    </row>
    <row r="280" spans="1:18" hidden="1">
      <c r="A280" t="s">
        <v>9392</v>
      </c>
      <c r="B280" t="s">
        <v>1</v>
      </c>
      <c r="C280">
        <v>267</v>
      </c>
      <c r="D280">
        <v>10</v>
      </c>
      <c r="E280">
        <v>0</v>
      </c>
      <c r="F280">
        <v>0</v>
      </c>
      <c r="G280">
        <v>0</v>
      </c>
      <c r="J280" t="s">
        <v>9393</v>
      </c>
      <c r="K280">
        <v>26</v>
      </c>
      <c r="L280" t="s">
        <v>7</v>
      </c>
      <c r="M280">
        <f>IF(C280&gt;50,1,0)+IF(C280&gt;75,1,0)+IF(C280&gt;100,2,0)+IF(C280&gt;200,3,0)+IF(C280&gt;500,10,0)</f>
        <v>7</v>
      </c>
      <c r="N280">
        <f>IF(D280&gt;5,1,0)+IF(D280&gt;10,2,0)+IF(D280&gt;20,3,0)</f>
        <v>1</v>
      </c>
      <c r="O280">
        <f>IF(E280&gt;0,1,0)+IF(E280&gt;1,1,0)+IF(E280&gt;5,5,0)</f>
        <v>0</v>
      </c>
      <c r="P280">
        <f>IF(F280&gt;0,3,0)</f>
        <v>0</v>
      </c>
      <c r="Q280">
        <f>IF(G280&gt;0,5,0)</f>
        <v>0</v>
      </c>
      <c r="R280">
        <f>SUM(M280:Q280)</f>
        <v>8</v>
      </c>
    </row>
    <row r="281" spans="1:18" hidden="1">
      <c r="A281" t="s">
        <v>2279</v>
      </c>
      <c r="B281" t="s">
        <v>1</v>
      </c>
      <c r="C281">
        <v>202</v>
      </c>
      <c r="D281">
        <v>6</v>
      </c>
      <c r="E281">
        <v>0</v>
      </c>
      <c r="F281">
        <v>0</v>
      </c>
      <c r="G281">
        <v>0</v>
      </c>
      <c r="H281" t="s">
        <v>2</v>
      </c>
      <c r="J281" t="s">
        <v>3861</v>
      </c>
      <c r="K281">
        <v>33</v>
      </c>
      <c r="L281" t="s">
        <v>2916</v>
      </c>
      <c r="M281">
        <f>IF(C281&gt;50,1,0)+IF(C281&gt;75,1,0)+IF(C281&gt;100,2,0)+IF(C281&gt;200,3,0)+IF(C281&gt;500,10,0)</f>
        <v>7</v>
      </c>
      <c r="N281">
        <f>IF(D281&gt;5,1,0)+IF(D281&gt;10,2,0)+IF(D281&gt;20,3,0)</f>
        <v>1</v>
      </c>
      <c r="O281">
        <f>IF(E281&gt;0,1,0)+IF(E281&gt;1,1,0)+IF(E281&gt;5,5,0)</f>
        <v>0</v>
      </c>
      <c r="P281">
        <f>IF(F281&gt;0,3,0)</f>
        <v>0</v>
      </c>
      <c r="Q281">
        <f>IF(G281&gt;0,5,0)</f>
        <v>0</v>
      </c>
      <c r="R281">
        <f>SUM(M281:Q281)</f>
        <v>8</v>
      </c>
    </row>
    <row r="282" spans="1:18" hidden="1">
      <c r="A282" t="s">
        <v>3133</v>
      </c>
      <c r="B282" t="s">
        <v>1</v>
      </c>
      <c r="C282">
        <v>249</v>
      </c>
      <c r="D282">
        <v>10</v>
      </c>
      <c r="E282">
        <v>0</v>
      </c>
      <c r="F282">
        <v>0</v>
      </c>
      <c r="G282">
        <v>0</v>
      </c>
      <c r="H282" t="s">
        <v>2</v>
      </c>
      <c r="J282" t="s">
        <v>4899</v>
      </c>
      <c r="K282">
        <v>24</v>
      </c>
      <c r="L282" t="s">
        <v>2916</v>
      </c>
      <c r="M282">
        <f>IF(C282&gt;50,1,0)+IF(C282&gt;75,1,0)+IF(C282&gt;100,2,0)+IF(C282&gt;200,3,0)+IF(C282&gt;500,10,0)</f>
        <v>7</v>
      </c>
      <c r="N282">
        <f>IF(D282&gt;5,1,0)+IF(D282&gt;10,2,0)+IF(D282&gt;20,3,0)</f>
        <v>1</v>
      </c>
      <c r="O282">
        <f>IF(E282&gt;0,1,0)+IF(E282&gt;1,1,0)+IF(E282&gt;5,5,0)</f>
        <v>0</v>
      </c>
      <c r="P282">
        <f>IF(F282&gt;0,3,0)</f>
        <v>0</v>
      </c>
      <c r="Q282">
        <f>IF(G282&gt;0,5,0)</f>
        <v>0</v>
      </c>
      <c r="R282">
        <f>SUM(M282:Q282)</f>
        <v>8</v>
      </c>
    </row>
    <row r="283" spans="1:18">
      <c r="A283" t="s">
        <v>12965</v>
      </c>
      <c r="B283" t="s">
        <v>191</v>
      </c>
      <c r="C283">
        <v>167</v>
      </c>
      <c r="D283">
        <v>16</v>
      </c>
      <c r="E283">
        <v>1</v>
      </c>
      <c r="F283">
        <v>0</v>
      </c>
      <c r="G283">
        <v>0</v>
      </c>
      <c r="I283" t="s">
        <v>12966</v>
      </c>
      <c r="J283" t="s">
        <v>12967</v>
      </c>
      <c r="K283">
        <v>10</v>
      </c>
      <c r="L283" t="s">
        <v>13855</v>
      </c>
      <c r="M283">
        <f>IF(C283&gt;50,1,0)+IF(C283&gt;75,1,0)+IF(C283&gt;100,2,0)+IF(C283&gt;200,3,0)+IF(C283&gt;500,10,0)</f>
        <v>4</v>
      </c>
      <c r="N283">
        <f>IF(D283&gt;5,1,0)+IF(D283&gt;10,2,0)+IF(D283&gt;20,3,0)</f>
        <v>3</v>
      </c>
      <c r="O283">
        <f>IF(E283&gt;0,1,0)+IF(E283&gt;1,1,0)+IF(E283&gt;5,5,0)</f>
        <v>1</v>
      </c>
      <c r="P283">
        <f>IF(F283&gt;0,3,0)</f>
        <v>0</v>
      </c>
      <c r="Q283">
        <f>IF(G283&gt;0,5,0)</f>
        <v>0</v>
      </c>
      <c r="R283">
        <f>SUM(M283:Q283)</f>
        <v>8</v>
      </c>
    </row>
    <row r="284" spans="1:18" hidden="1">
      <c r="A284" t="s">
        <v>2542</v>
      </c>
      <c r="B284" t="s">
        <v>1</v>
      </c>
      <c r="C284">
        <v>429</v>
      </c>
      <c r="D284">
        <v>8</v>
      </c>
      <c r="E284">
        <v>0</v>
      </c>
      <c r="F284">
        <v>0</v>
      </c>
      <c r="G284">
        <v>0</v>
      </c>
      <c r="J284" t="s">
        <v>2744</v>
      </c>
      <c r="K284">
        <v>53</v>
      </c>
      <c r="L284" t="s">
        <v>2527</v>
      </c>
      <c r="M284">
        <f>IF(C284&gt;50,1,0)+IF(C284&gt;75,1,0)+IF(C284&gt;100,2,0)+IF(C284&gt;200,3,0)+IF(C284&gt;500,10,0)</f>
        <v>7</v>
      </c>
      <c r="N284">
        <f>IF(D284&gt;5,1,0)+IF(D284&gt;10,2,0)+IF(D284&gt;20,3,0)</f>
        <v>1</v>
      </c>
      <c r="O284">
        <f>IF(E284&gt;0,1,0)+IF(E284&gt;1,1,0)+IF(E284&gt;5,5,0)</f>
        <v>0</v>
      </c>
      <c r="P284">
        <f>IF(F284&gt;0,3,0)</f>
        <v>0</v>
      </c>
      <c r="Q284">
        <f>IF(G284&gt;0,5,0)</f>
        <v>0</v>
      </c>
      <c r="R284">
        <f>SUM(M284:Q284)</f>
        <v>8</v>
      </c>
    </row>
    <row r="285" spans="1:18" hidden="1">
      <c r="A285" t="s">
        <v>6142</v>
      </c>
      <c r="B285" t="s">
        <v>1</v>
      </c>
      <c r="C285">
        <v>267</v>
      </c>
      <c r="D285">
        <v>6</v>
      </c>
      <c r="E285">
        <v>0</v>
      </c>
      <c r="F285">
        <v>0</v>
      </c>
      <c r="G285">
        <v>0</v>
      </c>
      <c r="J285" t="s">
        <v>6143</v>
      </c>
      <c r="K285">
        <v>44</v>
      </c>
      <c r="L285" t="s">
        <v>2916</v>
      </c>
      <c r="M285">
        <f>IF(C285&gt;50,1,0)+IF(C285&gt;75,1,0)+IF(C285&gt;100,2,0)+IF(C285&gt;200,3,0)+IF(C285&gt;500,10,0)</f>
        <v>7</v>
      </c>
      <c r="N285">
        <f>IF(D285&gt;5,1,0)+IF(D285&gt;10,2,0)+IF(D285&gt;20,3,0)</f>
        <v>1</v>
      </c>
      <c r="O285">
        <f>IF(E285&gt;0,1,0)+IF(E285&gt;1,1,0)+IF(E285&gt;5,5,0)</f>
        <v>0</v>
      </c>
      <c r="P285">
        <f>IF(F285&gt;0,3,0)</f>
        <v>0</v>
      </c>
      <c r="Q285">
        <f>IF(G285&gt;0,5,0)</f>
        <v>0</v>
      </c>
      <c r="R285">
        <f>SUM(M285:Q285)</f>
        <v>8</v>
      </c>
    </row>
    <row r="286" spans="1:18">
      <c r="A286" t="s">
        <v>5393</v>
      </c>
      <c r="B286" t="s">
        <v>5</v>
      </c>
      <c r="C286">
        <v>301</v>
      </c>
      <c r="D286">
        <v>6</v>
      </c>
      <c r="E286">
        <v>0</v>
      </c>
      <c r="F286">
        <v>0</v>
      </c>
      <c r="G286">
        <v>0</v>
      </c>
      <c r="I286" t="s">
        <v>5394</v>
      </c>
      <c r="J286" t="s">
        <v>5395</v>
      </c>
      <c r="K286">
        <v>50</v>
      </c>
      <c r="L286" t="s">
        <v>2916</v>
      </c>
      <c r="M286">
        <f>IF(C286&gt;50,1,0)+IF(C286&gt;75,1,0)+IF(C286&gt;100,2,0)+IF(C286&gt;200,3,0)+IF(C286&gt;500,10,0)</f>
        <v>7</v>
      </c>
      <c r="N286">
        <f>IF(D286&gt;5,1,0)+IF(D286&gt;10,2,0)+IF(D286&gt;20,3,0)</f>
        <v>1</v>
      </c>
      <c r="O286">
        <f>IF(E286&gt;0,1,0)+IF(E286&gt;1,1,0)+IF(E286&gt;5,5,0)</f>
        <v>0</v>
      </c>
      <c r="P286">
        <f>IF(F286&gt;0,3,0)</f>
        <v>0</v>
      </c>
      <c r="Q286">
        <f>IF(G286&gt;0,5,0)</f>
        <v>0</v>
      </c>
      <c r="R286">
        <f>SUM(M286:Q286)</f>
        <v>8</v>
      </c>
    </row>
    <row r="287" spans="1:18">
      <c r="A287" t="s">
        <v>9021</v>
      </c>
      <c r="B287" t="s">
        <v>5</v>
      </c>
      <c r="C287">
        <v>134</v>
      </c>
      <c r="D287">
        <v>14</v>
      </c>
      <c r="E287">
        <v>1</v>
      </c>
      <c r="F287">
        <v>0</v>
      </c>
      <c r="G287">
        <v>0</v>
      </c>
      <c r="J287" t="s">
        <v>9022</v>
      </c>
      <c r="K287">
        <v>9</v>
      </c>
      <c r="L287" t="s">
        <v>7</v>
      </c>
      <c r="M287">
        <f>IF(C287&gt;50,1,0)+IF(C287&gt;75,1,0)+IF(C287&gt;100,2,0)+IF(C287&gt;200,3,0)+IF(C287&gt;500,10,0)</f>
        <v>4</v>
      </c>
      <c r="N287">
        <f>IF(D287&gt;5,1,0)+IF(D287&gt;10,2,0)+IF(D287&gt;20,3,0)</f>
        <v>3</v>
      </c>
      <c r="O287">
        <f>IF(E287&gt;0,1,0)+IF(E287&gt;1,1,0)+IF(E287&gt;5,5,0)</f>
        <v>1</v>
      </c>
      <c r="P287">
        <f>IF(F287&gt;0,3,0)</f>
        <v>0</v>
      </c>
      <c r="Q287">
        <f>IF(G287&gt;0,5,0)</f>
        <v>0</v>
      </c>
      <c r="R287">
        <f>SUM(M287:Q287)</f>
        <v>8</v>
      </c>
    </row>
    <row r="288" spans="1:18">
      <c r="A288" t="s">
        <v>2877</v>
      </c>
      <c r="B288" t="s">
        <v>12</v>
      </c>
      <c r="C288">
        <v>236</v>
      </c>
      <c r="D288">
        <v>8</v>
      </c>
      <c r="E288">
        <v>0</v>
      </c>
      <c r="F288">
        <v>0</v>
      </c>
      <c r="G288">
        <v>0</v>
      </c>
      <c r="J288" t="s">
        <v>6910</v>
      </c>
      <c r="K288">
        <v>29</v>
      </c>
      <c r="L288" t="s">
        <v>2916</v>
      </c>
      <c r="M288">
        <f>IF(C288&gt;50,1,0)+IF(C288&gt;75,1,0)+IF(C288&gt;100,2,0)+IF(C288&gt;200,3,0)+IF(C288&gt;500,10,0)</f>
        <v>7</v>
      </c>
      <c r="N288">
        <f>IF(D288&gt;5,1,0)+IF(D288&gt;10,2,0)+IF(D288&gt;20,3,0)</f>
        <v>1</v>
      </c>
      <c r="O288">
        <f>IF(E288&gt;0,1,0)+IF(E288&gt;1,1,0)+IF(E288&gt;5,5,0)</f>
        <v>0</v>
      </c>
      <c r="P288">
        <f>IF(F288&gt;0,3,0)</f>
        <v>0</v>
      </c>
      <c r="Q288">
        <f>IF(G288&gt;0,5,0)</f>
        <v>0</v>
      </c>
      <c r="R288">
        <f>SUM(M288:Q288)</f>
        <v>8</v>
      </c>
    </row>
    <row r="289" spans="1:18" hidden="1">
      <c r="A289" t="s">
        <v>10126</v>
      </c>
      <c r="B289" t="s">
        <v>1</v>
      </c>
      <c r="C289">
        <v>314</v>
      </c>
      <c r="D289">
        <v>4</v>
      </c>
      <c r="E289">
        <v>0</v>
      </c>
      <c r="F289">
        <v>0</v>
      </c>
      <c r="G289">
        <v>0</v>
      </c>
      <c r="H289" t="s">
        <v>23</v>
      </c>
      <c r="J289" t="s">
        <v>10893</v>
      </c>
      <c r="K289">
        <v>78</v>
      </c>
      <c r="L289" t="s">
        <v>11381</v>
      </c>
      <c r="M289">
        <f>IF(C289&gt;50,1,0)+IF(C289&gt;75,1,0)+IF(C289&gt;100,2,0)+IF(C289&gt;200,3,0)+IF(C289&gt;500,10,0)</f>
        <v>7</v>
      </c>
      <c r="N289">
        <f>IF(D289&gt;5,1,0)+IF(D289&gt;10,2,0)+IF(D289&gt;20,3,0)</f>
        <v>0</v>
      </c>
      <c r="O289">
        <f>IF(E289&gt;0,1,0)+IF(E289&gt;1,1,0)+IF(E289&gt;5,5,0)</f>
        <v>0</v>
      </c>
      <c r="P289">
        <f>IF(F289&gt;0,3,0)</f>
        <v>0</v>
      </c>
      <c r="Q289">
        <f>IF(G289&gt;0,5,0)</f>
        <v>0</v>
      </c>
      <c r="R289">
        <f>SUM(M289:Q289)</f>
        <v>7</v>
      </c>
    </row>
    <row r="290" spans="1:18" hidden="1">
      <c r="A290" t="s">
        <v>2279</v>
      </c>
      <c r="B290" t="s">
        <v>1</v>
      </c>
      <c r="C290">
        <v>139</v>
      </c>
      <c r="D290">
        <v>16</v>
      </c>
      <c r="E290">
        <v>0</v>
      </c>
      <c r="F290">
        <v>0</v>
      </c>
      <c r="G290">
        <v>0</v>
      </c>
      <c r="J290" t="s">
        <v>6019</v>
      </c>
      <c r="K290">
        <v>8</v>
      </c>
      <c r="L290" t="s">
        <v>2916</v>
      </c>
      <c r="M290">
        <f>IF(C290&gt;50,1,0)+IF(C290&gt;75,1,0)+IF(C290&gt;100,2,0)+IF(C290&gt;200,3,0)+IF(C290&gt;500,10,0)</f>
        <v>4</v>
      </c>
      <c r="N290">
        <f>IF(D290&gt;5,1,0)+IF(D290&gt;10,2,0)+IF(D290&gt;20,3,0)</f>
        <v>3</v>
      </c>
      <c r="O290">
        <f>IF(E290&gt;0,1,0)+IF(E290&gt;1,1,0)+IF(E290&gt;5,5,0)</f>
        <v>0</v>
      </c>
      <c r="P290">
        <f>IF(F290&gt;0,3,0)</f>
        <v>0</v>
      </c>
      <c r="Q290">
        <f>IF(G290&gt;0,5,0)</f>
        <v>0</v>
      </c>
      <c r="R290">
        <f>SUM(M290:Q290)</f>
        <v>7</v>
      </c>
    </row>
    <row r="291" spans="1:18" hidden="1">
      <c r="A291" t="s">
        <v>2279</v>
      </c>
      <c r="B291" t="s">
        <v>1</v>
      </c>
      <c r="C291">
        <v>302</v>
      </c>
      <c r="D291">
        <v>5</v>
      </c>
      <c r="E291">
        <v>0</v>
      </c>
      <c r="F291">
        <v>0</v>
      </c>
      <c r="G291">
        <v>0</v>
      </c>
      <c r="H291" t="s">
        <v>23</v>
      </c>
      <c r="J291" t="s">
        <v>4308</v>
      </c>
      <c r="K291">
        <v>60</v>
      </c>
      <c r="L291" t="s">
        <v>2916</v>
      </c>
      <c r="M291">
        <f>IF(C291&gt;50,1,0)+IF(C291&gt;75,1,0)+IF(C291&gt;100,2,0)+IF(C291&gt;200,3,0)+IF(C291&gt;500,10,0)</f>
        <v>7</v>
      </c>
      <c r="N291">
        <f>IF(D291&gt;5,1,0)+IF(D291&gt;10,2,0)+IF(D291&gt;20,3,0)</f>
        <v>0</v>
      </c>
      <c r="O291">
        <f>IF(E291&gt;0,1,0)+IF(E291&gt;1,1,0)+IF(E291&gt;5,5,0)</f>
        <v>0</v>
      </c>
      <c r="P291">
        <f>IF(F291&gt;0,3,0)</f>
        <v>0</v>
      </c>
      <c r="Q291">
        <f>IF(G291&gt;0,5,0)</f>
        <v>0</v>
      </c>
      <c r="R291">
        <f>SUM(M291:Q291)</f>
        <v>7</v>
      </c>
    </row>
    <row r="292" spans="1:18">
      <c r="A292" t="s">
        <v>374</v>
      </c>
      <c r="B292" t="s">
        <v>375</v>
      </c>
      <c r="C292">
        <v>31</v>
      </c>
      <c r="D292">
        <v>26</v>
      </c>
      <c r="E292">
        <v>1</v>
      </c>
      <c r="F292">
        <v>0</v>
      </c>
      <c r="G292">
        <v>0</v>
      </c>
      <c r="H292" t="s">
        <v>23</v>
      </c>
      <c r="I292" t="s">
        <v>376</v>
      </c>
      <c r="J292" t="s">
        <v>377</v>
      </c>
      <c r="K292">
        <v>1</v>
      </c>
      <c r="L292" t="s">
        <v>1503</v>
      </c>
      <c r="M292">
        <f>IF(C292&gt;50,1,0)+IF(C292&gt;75,1,0)+IF(C292&gt;100,2,0)+IF(C292&gt;200,3,0)+IF(C292&gt;500,10,0)</f>
        <v>0</v>
      </c>
      <c r="N292">
        <f>IF(D292&gt;5,1,0)+IF(D292&gt;10,2,0)+IF(D292&gt;20,3,0)</f>
        <v>6</v>
      </c>
      <c r="O292">
        <f>IF(E292&gt;0,1,0)+IF(E292&gt;1,1,0)+IF(E292&gt;5,5,0)</f>
        <v>1</v>
      </c>
      <c r="P292">
        <f>IF(F292&gt;0,3,0)</f>
        <v>0</v>
      </c>
      <c r="Q292">
        <f>IF(G292&gt;0,5,0)</f>
        <v>0</v>
      </c>
      <c r="R292">
        <f>SUM(M292:Q292)</f>
        <v>7</v>
      </c>
    </row>
    <row r="293" spans="1:18" hidden="1">
      <c r="A293" t="s">
        <v>7351</v>
      </c>
      <c r="B293" t="s">
        <v>1</v>
      </c>
      <c r="C293">
        <v>127</v>
      </c>
      <c r="D293">
        <v>16</v>
      </c>
      <c r="E293">
        <v>0</v>
      </c>
      <c r="F293">
        <v>0</v>
      </c>
      <c r="G293">
        <v>0</v>
      </c>
      <c r="H293" t="s">
        <v>23</v>
      </c>
      <c r="J293" t="s">
        <v>7352</v>
      </c>
      <c r="K293">
        <v>7</v>
      </c>
      <c r="L293" t="s">
        <v>2916</v>
      </c>
      <c r="M293">
        <f>IF(C293&gt;50,1,0)+IF(C293&gt;75,1,0)+IF(C293&gt;100,2,0)+IF(C293&gt;200,3,0)+IF(C293&gt;500,10,0)</f>
        <v>4</v>
      </c>
      <c r="N293">
        <f>IF(D293&gt;5,1,0)+IF(D293&gt;10,2,0)+IF(D293&gt;20,3,0)</f>
        <v>3</v>
      </c>
      <c r="O293">
        <f>IF(E293&gt;0,1,0)+IF(E293&gt;1,1,0)+IF(E293&gt;5,5,0)</f>
        <v>0</v>
      </c>
      <c r="P293">
        <f>IF(F293&gt;0,3,0)</f>
        <v>0</v>
      </c>
      <c r="Q293">
        <f>IF(G293&gt;0,5,0)</f>
        <v>0</v>
      </c>
      <c r="R293">
        <f>SUM(M293:Q293)</f>
        <v>7</v>
      </c>
    </row>
    <row r="294" spans="1:18" hidden="1">
      <c r="A294" t="s">
        <v>2279</v>
      </c>
      <c r="B294" t="s">
        <v>1</v>
      </c>
      <c r="C294">
        <v>250</v>
      </c>
      <c r="D294">
        <v>3</v>
      </c>
      <c r="E294">
        <v>0</v>
      </c>
      <c r="F294">
        <v>0</v>
      </c>
      <c r="G294">
        <v>0</v>
      </c>
      <c r="H294" t="s">
        <v>13</v>
      </c>
      <c r="J294" t="s">
        <v>6274</v>
      </c>
      <c r="K294">
        <v>83</v>
      </c>
      <c r="L294" t="s">
        <v>2916</v>
      </c>
      <c r="M294">
        <f>IF(C294&gt;50,1,0)+IF(C294&gt;75,1,0)+IF(C294&gt;100,2,0)+IF(C294&gt;200,3,0)+IF(C294&gt;500,10,0)</f>
        <v>7</v>
      </c>
      <c r="N294">
        <f>IF(D294&gt;5,1,0)+IF(D294&gt;10,2,0)+IF(D294&gt;20,3,0)</f>
        <v>0</v>
      </c>
      <c r="O294">
        <f>IF(E294&gt;0,1,0)+IF(E294&gt;1,1,0)+IF(E294&gt;5,5,0)</f>
        <v>0</v>
      </c>
      <c r="P294">
        <f>IF(F294&gt;0,3,0)</f>
        <v>0</v>
      </c>
      <c r="Q294">
        <f>IF(G294&gt;0,5,0)</f>
        <v>0</v>
      </c>
      <c r="R294">
        <f>SUM(M294:Q294)</f>
        <v>7</v>
      </c>
    </row>
    <row r="295" spans="1:18" hidden="1">
      <c r="A295" t="s">
        <v>2279</v>
      </c>
      <c r="B295" t="s">
        <v>1</v>
      </c>
      <c r="C295">
        <v>91</v>
      </c>
      <c r="D295">
        <v>16</v>
      </c>
      <c r="E295">
        <v>2</v>
      </c>
      <c r="F295">
        <v>0</v>
      </c>
      <c r="G295">
        <v>0</v>
      </c>
      <c r="H295" t="s">
        <v>2</v>
      </c>
      <c r="J295" t="s">
        <v>4259</v>
      </c>
      <c r="K295">
        <v>5</v>
      </c>
      <c r="L295" t="s">
        <v>2916</v>
      </c>
      <c r="M295">
        <f>IF(C295&gt;50,1,0)+IF(C295&gt;75,1,0)+IF(C295&gt;100,2,0)+IF(C295&gt;200,3,0)+IF(C295&gt;500,10,0)</f>
        <v>2</v>
      </c>
      <c r="N295">
        <f>IF(D295&gt;5,1,0)+IF(D295&gt;10,2,0)+IF(D295&gt;20,3,0)</f>
        <v>3</v>
      </c>
      <c r="O295">
        <f>IF(E295&gt;0,1,0)+IF(E295&gt;1,1,0)+IF(E295&gt;5,5,0)</f>
        <v>2</v>
      </c>
      <c r="P295">
        <f>IF(F295&gt;0,3,0)</f>
        <v>0</v>
      </c>
      <c r="Q295">
        <f>IF(G295&gt;0,5,0)</f>
        <v>0</v>
      </c>
      <c r="R295">
        <f>SUM(M295:Q295)</f>
        <v>7</v>
      </c>
    </row>
    <row r="296" spans="1:18">
      <c r="A296" t="s">
        <v>12117</v>
      </c>
      <c r="B296" t="s">
        <v>2804</v>
      </c>
      <c r="C296">
        <v>74</v>
      </c>
      <c r="D296">
        <v>46</v>
      </c>
      <c r="E296">
        <v>0</v>
      </c>
      <c r="F296">
        <v>0</v>
      </c>
      <c r="G296">
        <v>0</v>
      </c>
      <c r="I296" t="s">
        <v>12118</v>
      </c>
      <c r="J296" t="s">
        <v>12119</v>
      </c>
      <c r="K296">
        <v>1</v>
      </c>
      <c r="L296" t="s">
        <v>13855</v>
      </c>
      <c r="M296">
        <f>IF(C296&gt;50,1,0)+IF(C296&gt;75,1,0)+IF(C296&gt;100,2,0)+IF(C296&gt;200,3,0)+IF(C296&gt;500,10,0)</f>
        <v>1</v>
      </c>
      <c r="N296">
        <f>IF(D296&gt;5,1,0)+IF(D296&gt;10,2,0)+IF(D296&gt;20,3,0)</f>
        <v>6</v>
      </c>
      <c r="O296">
        <f>IF(E296&gt;0,1,0)+IF(E296&gt;1,1,0)+IF(E296&gt;5,5,0)</f>
        <v>0</v>
      </c>
      <c r="P296">
        <f>IF(F296&gt;0,3,0)</f>
        <v>0</v>
      </c>
      <c r="Q296">
        <f>IF(G296&gt;0,5,0)</f>
        <v>0</v>
      </c>
      <c r="R296">
        <f>SUM(M296:Q296)</f>
        <v>7</v>
      </c>
    </row>
    <row r="297" spans="1:18" hidden="1">
      <c r="A297" t="s">
        <v>10249</v>
      </c>
      <c r="B297" t="s">
        <v>1</v>
      </c>
      <c r="C297">
        <v>284</v>
      </c>
      <c r="D297">
        <v>2</v>
      </c>
      <c r="E297">
        <v>0</v>
      </c>
      <c r="F297">
        <v>0</v>
      </c>
      <c r="G297">
        <v>0</v>
      </c>
      <c r="H297" t="s">
        <v>13</v>
      </c>
      <c r="J297" t="s">
        <v>10250</v>
      </c>
      <c r="K297">
        <v>142</v>
      </c>
      <c r="L297" t="s">
        <v>11381</v>
      </c>
      <c r="M297">
        <f>IF(C297&gt;50,1,0)+IF(C297&gt;75,1,0)+IF(C297&gt;100,2,0)+IF(C297&gt;200,3,0)+IF(C297&gt;500,10,0)</f>
        <v>7</v>
      </c>
      <c r="N297">
        <f>IF(D297&gt;5,1,0)+IF(D297&gt;10,2,0)+IF(D297&gt;20,3,0)</f>
        <v>0</v>
      </c>
      <c r="O297">
        <f>IF(E297&gt;0,1,0)+IF(E297&gt;1,1,0)+IF(E297&gt;5,5,0)</f>
        <v>0</v>
      </c>
      <c r="P297">
        <f>IF(F297&gt;0,3,0)</f>
        <v>0</v>
      </c>
      <c r="Q297">
        <f>IF(G297&gt;0,5,0)</f>
        <v>0</v>
      </c>
      <c r="R297">
        <f>SUM(M297:Q297)</f>
        <v>7</v>
      </c>
    </row>
    <row r="298" spans="1:18">
      <c r="A298" t="s">
        <v>9987</v>
      </c>
      <c r="B298" t="s">
        <v>5</v>
      </c>
      <c r="C298">
        <v>113</v>
      </c>
      <c r="D298">
        <v>11</v>
      </c>
      <c r="E298">
        <v>0</v>
      </c>
      <c r="F298">
        <v>0</v>
      </c>
      <c r="G298">
        <v>0</v>
      </c>
      <c r="H298" t="s">
        <v>13</v>
      </c>
      <c r="I298" t="s">
        <v>10515</v>
      </c>
      <c r="J298" t="s">
        <v>10516</v>
      </c>
      <c r="K298">
        <v>10</v>
      </c>
      <c r="L298" t="s">
        <v>11381</v>
      </c>
      <c r="M298">
        <f>IF(C298&gt;50,1,0)+IF(C298&gt;75,1,0)+IF(C298&gt;100,2,0)+IF(C298&gt;200,3,0)+IF(C298&gt;500,10,0)</f>
        <v>4</v>
      </c>
      <c r="N298">
        <f>IF(D298&gt;5,1,0)+IF(D298&gt;10,2,0)+IF(D298&gt;20,3,0)</f>
        <v>3</v>
      </c>
      <c r="O298">
        <f>IF(E298&gt;0,1,0)+IF(E298&gt;1,1,0)+IF(E298&gt;5,5,0)</f>
        <v>0</v>
      </c>
      <c r="P298">
        <f>IF(F298&gt;0,3,0)</f>
        <v>0</v>
      </c>
      <c r="Q298">
        <f>IF(G298&gt;0,5,0)</f>
        <v>0</v>
      </c>
      <c r="R298">
        <f>SUM(M298:Q298)</f>
        <v>7</v>
      </c>
    </row>
    <row r="299" spans="1:18" hidden="1">
      <c r="A299" t="s">
        <v>2279</v>
      </c>
      <c r="B299" t="s">
        <v>1</v>
      </c>
      <c r="C299">
        <v>255</v>
      </c>
      <c r="D299">
        <v>2</v>
      </c>
      <c r="E299">
        <v>0</v>
      </c>
      <c r="F299">
        <v>0</v>
      </c>
      <c r="G299">
        <v>0</v>
      </c>
      <c r="H299" t="s">
        <v>23</v>
      </c>
      <c r="J299" t="s">
        <v>4675</v>
      </c>
      <c r="K299">
        <v>127</v>
      </c>
      <c r="L299" t="s">
        <v>2916</v>
      </c>
      <c r="M299">
        <f>IF(C299&gt;50,1,0)+IF(C299&gt;75,1,0)+IF(C299&gt;100,2,0)+IF(C299&gt;200,3,0)+IF(C299&gt;500,10,0)</f>
        <v>7</v>
      </c>
      <c r="N299">
        <f>IF(D299&gt;5,1,0)+IF(D299&gt;10,2,0)+IF(D299&gt;20,3,0)</f>
        <v>0</v>
      </c>
      <c r="O299">
        <f>IF(E299&gt;0,1,0)+IF(E299&gt;1,1,0)+IF(E299&gt;5,5,0)</f>
        <v>0</v>
      </c>
      <c r="P299">
        <f>IF(F299&gt;0,3,0)</f>
        <v>0</v>
      </c>
      <c r="Q299">
        <f>IF(G299&gt;0,5,0)</f>
        <v>0</v>
      </c>
      <c r="R299">
        <f>SUM(M299:Q299)</f>
        <v>7</v>
      </c>
    </row>
    <row r="300" spans="1:18">
      <c r="A300" t="s">
        <v>3133</v>
      </c>
      <c r="B300" t="s">
        <v>5</v>
      </c>
      <c r="C300">
        <v>111</v>
      </c>
      <c r="D300">
        <v>19</v>
      </c>
      <c r="E300">
        <v>0</v>
      </c>
      <c r="F300">
        <v>0</v>
      </c>
      <c r="G300">
        <v>0</v>
      </c>
      <c r="H300" t="s">
        <v>23</v>
      </c>
      <c r="I300" t="s">
        <v>6004</v>
      </c>
      <c r="J300" s="1" t="s">
        <v>6005</v>
      </c>
      <c r="K300">
        <v>5</v>
      </c>
      <c r="L300" t="s">
        <v>2916</v>
      </c>
      <c r="M300">
        <f>IF(C300&gt;50,1,0)+IF(C300&gt;75,1,0)+IF(C300&gt;100,2,0)+IF(C300&gt;200,3,0)+IF(C300&gt;500,10,0)</f>
        <v>4</v>
      </c>
      <c r="N300">
        <f>IF(D300&gt;5,1,0)+IF(D300&gt;10,2,0)+IF(D300&gt;20,3,0)</f>
        <v>3</v>
      </c>
      <c r="O300">
        <f>IF(E300&gt;0,1,0)+IF(E300&gt;1,1,0)+IF(E300&gt;5,5,0)</f>
        <v>0</v>
      </c>
      <c r="P300">
        <f>IF(F300&gt;0,3,0)</f>
        <v>0</v>
      </c>
      <c r="Q300">
        <f>IF(G300&gt;0,5,0)</f>
        <v>0</v>
      </c>
      <c r="R300">
        <f>SUM(M300:Q300)</f>
        <v>7</v>
      </c>
    </row>
    <row r="301" spans="1:18" hidden="1">
      <c r="A301" t="s">
        <v>2279</v>
      </c>
      <c r="B301" t="s">
        <v>1</v>
      </c>
      <c r="C301">
        <v>398</v>
      </c>
      <c r="D301">
        <v>3</v>
      </c>
      <c r="E301">
        <v>0</v>
      </c>
      <c r="F301">
        <v>0</v>
      </c>
      <c r="G301">
        <v>0</v>
      </c>
      <c r="J301" t="s">
        <v>3628</v>
      </c>
      <c r="K301">
        <v>132</v>
      </c>
      <c r="L301" t="s">
        <v>2916</v>
      </c>
      <c r="M301">
        <f>IF(C301&gt;50,1,0)+IF(C301&gt;75,1,0)+IF(C301&gt;100,2,0)+IF(C301&gt;200,3,0)+IF(C301&gt;500,10,0)</f>
        <v>7</v>
      </c>
      <c r="N301">
        <f>IF(D301&gt;5,1,0)+IF(D301&gt;10,2,0)+IF(D301&gt;20,3,0)</f>
        <v>0</v>
      </c>
      <c r="O301">
        <f>IF(E301&gt;0,1,0)+IF(E301&gt;1,1,0)+IF(E301&gt;5,5,0)</f>
        <v>0</v>
      </c>
      <c r="P301">
        <f>IF(F301&gt;0,3,0)</f>
        <v>0</v>
      </c>
      <c r="Q301">
        <f>IF(G301&gt;0,5,0)</f>
        <v>0</v>
      </c>
      <c r="R301">
        <f>SUM(M301:Q301)</f>
        <v>7</v>
      </c>
    </row>
    <row r="302" spans="1:18" hidden="1">
      <c r="A302" t="s">
        <v>2279</v>
      </c>
      <c r="B302" t="s">
        <v>1</v>
      </c>
      <c r="C302">
        <v>215</v>
      </c>
      <c r="D302">
        <v>2</v>
      </c>
      <c r="E302">
        <v>0</v>
      </c>
      <c r="F302">
        <v>0</v>
      </c>
      <c r="G302">
        <v>0</v>
      </c>
      <c r="J302" t="s">
        <v>5676</v>
      </c>
      <c r="K302">
        <v>107</v>
      </c>
      <c r="L302" t="s">
        <v>2916</v>
      </c>
      <c r="M302">
        <f>IF(C302&gt;50,1,0)+IF(C302&gt;75,1,0)+IF(C302&gt;100,2,0)+IF(C302&gt;200,3,0)+IF(C302&gt;500,10,0)</f>
        <v>7</v>
      </c>
      <c r="N302">
        <f>IF(D302&gt;5,1,0)+IF(D302&gt;10,2,0)+IF(D302&gt;20,3,0)</f>
        <v>0</v>
      </c>
      <c r="O302">
        <f>IF(E302&gt;0,1,0)+IF(E302&gt;1,1,0)+IF(E302&gt;5,5,0)</f>
        <v>0</v>
      </c>
      <c r="P302">
        <f>IF(F302&gt;0,3,0)</f>
        <v>0</v>
      </c>
      <c r="Q302">
        <f>IF(G302&gt;0,5,0)</f>
        <v>0</v>
      </c>
      <c r="R302">
        <f>SUM(M302:Q302)</f>
        <v>7</v>
      </c>
    </row>
    <row r="303" spans="1:18" hidden="1">
      <c r="A303" t="s">
        <v>2279</v>
      </c>
      <c r="B303" t="s">
        <v>1</v>
      </c>
      <c r="C303">
        <v>142</v>
      </c>
      <c r="D303">
        <v>18</v>
      </c>
      <c r="E303">
        <v>0</v>
      </c>
      <c r="F303">
        <v>0</v>
      </c>
      <c r="G303">
        <v>0</v>
      </c>
      <c r="H303" t="s">
        <v>23</v>
      </c>
      <c r="J303" t="s">
        <v>4309</v>
      </c>
      <c r="K303">
        <v>7</v>
      </c>
      <c r="L303" t="s">
        <v>2916</v>
      </c>
      <c r="M303">
        <f>IF(C303&gt;50,1,0)+IF(C303&gt;75,1,0)+IF(C303&gt;100,2,0)+IF(C303&gt;200,3,0)+IF(C303&gt;500,10,0)</f>
        <v>4</v>
      </c>
      <c r="N303">
        <f>IF(D303&gt;5,1,0)+IF(D303&gt;10,2,0)+IF(D303&gt;20,3,0)</f>
        <v>3</v>
      </c>
      <c r="O303">
        <f>IF(E303&gt;0,1,0)+IF(E303&gt;1,1,0)+IF(E303&gt;5,5,0)</f>
        <v>0</v>
      </c>
      <c r="P303">
        <f>IF(F303&gt;0,3,0)</f>
        <v>0</v>
      </c>
      <c r="Q303">
        <f>IF(G303&gt;0,5,0)</f>
        <v>0</v>
      </c>
      <c r="R303">
        <f>SUM(M303:Q303)</f>
        <v>7</v>
      </c>
    </row>
    <row r="304" spans="1:18" hidden="1">
      <c r="A304" t="s">
        <v>2279</v>
      </c>
      <c r="B304" t="s">
        <v>1</v>
      </c>
      <c r="C304">
        <v>209</v>
      </c>
      <c r="D304">
        <v>4</v>
      </c>
      <c r="E304">
        <v>0</v>
      </c>
      <c r="F304">
        <v>0</v>
      </c>
      <c r="G304">
        <v>0</v>
      </c>
      <c r="H304" t="s">
        <v>5078</v>
      </c>
      <c r="J304" s="1" t="s">
        <v>5079</v>
      </c>
      <c r="K304">
        <v>52</v>
      </c>
      <c r="L304" t="s">
        <v>2916</v>
      </c>
      <c r="M304">
        <f>IF(C304&gt;50,1,0)+IF(C304&gt;75,1,0)+IF(C304&gt;100,2,0)+IF(C304&gt;200,3,0)+IF(C304&gt;500,10,0)</f>
        <v>7</v>
      </c>
      <c r="N304">
        <f>IF(D304&gt;5,1,0)+IF(D304&gt;10,2,0)+IF(D304&gt;20,3,0)</f>
        <v>0</v>
      </c>
      <c r="O304">
        <f>IF(E304&gt;0,1,0)+IF(E304&gt;1,1,0)+IF(E304&gt;5,5,0)</f>
        <v>0</v>
      </c>
      <c r="P304">
        <f>IF(F304&gt;0,3,0)</f>
        <v>0</v>
      </c>
      <c r="Q304">
        <f>IF(G304&gt;0,5,0)</f>
        <v>0</v>
      </c>
      <c r="R304">
        <f>SUM(M304:Q304)</f>
        <v>7</v>
      </c>
    </row>
    <row r="305" spans="1:18" hidden="1">
      <c r="A305" t="s">
        <v>3201</v>
      </c>
      <c r="B305" t="s">
        <v>1</v>
      </c>
      <c r="C305">
        <v>298</v>
      </c>
      <c r="D305">
        <v>5</v>
      </c>
      <c r="E305">
        <v>0</v>
      </c>
      <c r="F305">
        <v>0</v>
      </c>
      <c r="G305">
        <v>0</v>
      </c>
      <c r="H305" t="s">
        <v>2</v>
      </c>
      <c r="J305" s="1" t="s">
        <v>6618</v>
      </c>
      <c r="K305">
        <v>59</v>
      </c>
      <c r="L305" t="s">
        <v>2916</v>
      </c>
      <c r="M305">
        <f>IF(C305&gt;50,1,0)+IF(C305&gt;75,1,0)+IF(C305&gt;100,2,0)+IF(C305&gt;200,3,0)+IF(C305&gt;500,10,0)</f>
        <v>7</v>
      </c>
      <c r="N305">
        <f>IF(D305&gt;5,1,0)+IF(D305&gt;10,2,0)+IF(D305&gt;20,3,0)</f>
        <v>0</v>
      </c>
      <c r="O305">
        <f>IF(E305&gt;0,1,0)+IF(E305&gt;1,1,0)+IF(E305&gt;5,5,0)</f>
        <v>0</v>
      </c>
      <c r="P305">
        <f>IF(F305&gt;0,3,0)</f>
        <v>0</v>
      </c>
      <c r="Q305">
        <f>IF(G305&gt;0,5,0)</f>
        <v>0</v>
      </c>
      <c r="R305">
        <f>SUM(M305:Q305)</f>
        <v>7</v>
      </c>
    </row>
    <row r="306" spans="1:18" hidden="1">
      <c r="A306" t="s">
        <v>4969</v>
      </c>
      <c r="B306" t="s">
        <v>1</v>
      </c>
      <c r="C306">
        <v>491</v>
      </c>
      <c r="D306">
        <v>2</v>
      </c>
      <c r="E306">
        <v>0</v>
      </c>
      <c r="F306">
        <v>0</v>
      </c>
      <c r="G306">
        <v>0</v>
      </c>
      <c r="H306" t="s">
        <v>23</v>
      </c>
      <c r="J306" s="1" t="s">
        <v>4970</v>
      </c>
      <c r="K306">
        <v>245</v>
      </c>
      <c r="L306" t="s">
        <v>2916</v>
      </c>
      <c r="M306">
        <f>IF(C306&gt;50,1,0)+IF(C306&gt;75,1,0)+IF(C306&gt;100,2,0)+IF(C306&gt;200,3,0)+IF(C306&gt;500,10,0)</f>
        <v>7</v>
      </c>
      <c r="N306">
        <f>IF(D306&gt;5,1,0)+IF(D306&gt;10,2,0)+IF(D306&gt;20,3,0)</f>
        <v>0</v>
      </c>
      <c r="O306">
        <f>IF(E306&gt;0,1,0)+IF(E306&gt;1,1,0)+IF(E306&gt;5,5,0)</f>
        <v>0</v>
      </c>
      <c r="P306">
        <f>IF(F306&gt;0,3,0)</f>
        <v>0</v>
      </c>
      <c r="Q306">
        <f>IF(G306&gt;0,5,0)</f>
        <v>0</v>
      </c>
      <c r="R306">
        <f>SUM(M306:Q306)</f>
        <v>7</v>
      </c>
    </row>
    <row r="307" spans="1:18" hidden="1">
      <c r="A307" t="s">
        <v>5032</v>
      </c>
      <c r="B307" t="s">
        <v>1</v>
      </c>
      <c r="C307">
        <v>398</v>
      </c>
      <c r="D307">
        <v>4</v>
      </c>
      <c r="E307">
        <v>0</v>
      </c>
      <c r="F307">
        <v>0</v>
      </c>
      <c r="G307">
        <v>0</v>
      </c>
      <c r="H307" t="s">
        <v>23</v>
      </c>
      <c r="J307" t="s">
        <v>5033</v>
      </c>
      <c r="K307">
        <v>99</v>
      </c>
      <c r="L307" t="s">
        <v>2916</v>
      </c>
      <c r="M307">
        <f>IF(C307&gt;50,1,0)+IF(C307&gt;75,1,0)+IF(C307&gt;100,2,0)+IF(C307&gt;200,3,0)+IF(C307&gt;500,10,0)</f>
        <v>7</v>
      </c>
      <c r="N307">
        <f>IF(D307&gt;5,1,0)+IF(D307&gt;10,2,0)+IF(D307&gt;20,3,0)</f>
        <v>0</v>
      </c>
      <c r="O307">
        <f>IF(E307&gt;0,1,0)+IF(E307&gt;1,1,0)+IF(E307&gt;5,5,0)</f>
        <v>0</v>
      </c>
      <c r="P307">
        <f>IF(F307&gt;0,3,0)</f>
        <v>0</v>
      </c>
      <c r="Q307">
        <f>IF(G307&gt;0,5,0)</f>
        <v>0</v>
      </c>
      <c r="R307">
        <f>SUM(M307:Q307)</f>
        <v>7</v>
      </c>
    </row>
    <row r="308" spans="1:18" hidden="1">
      <c r="A308" t="s">
        <v>3495</v>
      </c>
      <c r="B308" t="s">
        <v>1</v>
      </c>
      <c r="C308">
        <v>374</v>
      </c>
      <c r="D308">
        <v>5</v>
      </c>
      <c r="E308">
        <v>0</v>
      </c>
      <c r="F308">
        <v>0</v>
      </c>
      <c r="G308">
        <v>0</v>
      </c>
      <c r="H308" t="s">
        <v>2</v>
      </c>
      <c r="J308" t="s">
        <v>6236</v>
      </c>
      <c r="K308">
        <v>74</v>
      </c>
      <c r="L308" t="s">
        <v>2916</v>
      </c>
      <c r="M308">
        <f>IF(C308&gt;50,1,0)+IF(C308&gt;75,1,0)+IF(C308&gt;100,2,0)+IF(C308&gt;200,3,0)+IF(C308&gt;500,10,0)</f>
        <v>7</v>
      </c>
      <c r="N308">
        <f>IF(D308&gt;5,1,0)+IF(D308&gt;10,2,0)+IF(D308&gt;20,3,0)</f>
        <v>0</v>
      </c>
      <c r="O308">
        <f>IF(E308&gt;0,1,0)+IF(E308&gt;1,1,0)+IF(E308&gt;5,5,0)</f>
        <v>0</v>
      </c>
      <c r="P308">
        <f>IF(F308&gt;0,3,0)</f>
        <v>0</v>
      </c>
      <c r="Q308">
        <f>IF(G308&gt;0,5,0)</f>
        <v>0</v>
      </c>
      <c r="R308">
        <f>SUM(M308:Q308)</f>
        <v>7</v>
      </c>
    </row>
    <row r="309" spans="1:18" hidden="1">
      <c r="A309" t="s">
        <v>10712</v>
      </c>
      <c r="B309" t="s">
        <v>1</v>
      </c>
      <c r="C309">
        <v>429</v>
      </c>
      <c r="D309">
        <v>2</v>
      </c>
      <c r="E309">
        <v>0</v>
      </c>
      <c r="F309">
        <v>0</v>
      </c>
      <c r="G309">
        <v>0</v>
      </c>
      <c r="H309" t="s">
        <v>2</v>
      </c>
      <c r="J309" t="s">
        <v>10713</v>
      </c>
      <c r="K309">
        <v>214</v>
      </c>
      <c r="L309" t="s">
        <v>11381</v>
      </c>
      <c r="M309">
        <f>IF(C309&gt;50,1,0)+IF(C309&gt;75,1,0)+IF(C309&gt;100,2,0)+IF(C309&gt;200,3,0)+IF(C309&gt;500,10,0)</f>
        <v>7</v>
      </c>
      <c r="N309">
        <f>IF(D309&gt;5,1,0)+IF(D309&gt;10,2,0)+IF(D309&gt;20,3,0)</f>
        <v>0</v>
      </c>
      <c r="O309">
        <f>IF(E309&gt;0,1,0)+IF(E309&gt;1,1,0)+IF(E309&gt;5,5,0)</f>
        <v>0</v>
      </c>
      <c r="P309">
        <f>IF(F309&gt;0,3,0)</f>
        <v>0</v>
      </c>
      <c r="Q309">
        <f>IF(G309&gt;0,5,0)</f>
        <v>0</v>
      </c>
      <c r="R309">
        <f>SUM(M309:Q309)</f>
        <v>7</v>
      </c>
    </row>
    <row r="310" spans="1:18" hidden="1">
      <c r="A310" t="s">
        <v>703</v>
      </c>
      <c r="B310" t="s">
        <v>1</v>
      </c>
      <c r="C310">
        <v>113</v>
      </c>
      <c r="D310">
        <v>6</v>
      </c>
      <c r="E310">
        <v>2</v>
      </c>
      <c r="F310">
        <v>0</v>
      </c>
      <c r="G310">
        <v>0</v>
      </c>
      <c r="J310" t="s">
        <v>704</v>
      </c>
      <c r="K310">
        <v>18</v>
      </c>
      <c r="L310" t="s">
        <v>1503</v>
      </c>
      <c r="M310">
        <f>IF(C310&gt;50,1,0)+IF(C310&gt;75,1,0)+IF(C310&gt;100,2,0)+IF(C310&gt;200,3,0)+IF(C310&gt;500,10,0)</f>
        <v>4</v>
      </c>
      <c r="N310">
        <f>IF(D310&gt;5,1,0)+IF(D310&gt;10,2,0)+IF(D310&gt;20,3,0)</f>
        <v>1</v>
      </c>
      <c r="O310">
        <f>IF(E310&gt;0,1,0)+IF(E310&gt;1,1,0)+IF(E310&gt;5,5,0)</f>
        <v>2</v>
      </c>
      <c r="P310">
        <f>IF(F310&gt;0,3,0)</f>
        <v>0</v>
      </c>
      <c r="Q310">
        <f>IF(G310&gt;0,5,0)</f>
        <v>0</v>
      </c>
      <c r="R310">
        <f>SUM(M310:Q310)</f>
        <v>7</v>
      </c>
    </row>
    <row r="311" spans="1:18" hidden="1">
      <c r="A311" t="s">
        <v>13428</v>
      </c>
      <c r="B311" t="s">
        <v>1</v>
      </c>
      <c r="C311">
        <v>232</v>
      </c>
      <c r="D311">
        <v>2</v>
      </c>
      <c r="E311">
        <v>0</v>
      </c>
      <c r="F311">
        <v>0</v>
      </c>
      <c r="G311">
        <v>0</v>
      </c>
      <c r="J311" t="s">
        <v>13429</v>
      </c>
      <c r="K311">
        <v>116</v>
      </c>
      <c r="L311" t="s">
        <v>13855</v>
      </c>
      <c r="M311">
        <f>IF(C311&gt;50,1,0)+IF(C311&gt;75,1,0)+IF(C311&gt;100,2,0)+IF(C311&gt;200,3,0)+IF(C311&gt;500,10,0)</f>
        <v>7</v>
      </c>
      <c r="N311">
        <f>IF(D311&gt;5,1,0)+IF(D311&gt;10,2,0)+IF(D311&gt;20,3,0)</f>
        <v>0</v>
      </c>
      <c r="O311">
        <f>IF(E311&gt;0,1,0)+IF(E311&gt;1,1,0)+IF(E311&gt;5,5,0)</f>
        <v>0</v>
      </c>
      <c r="P311">
        <f>IF(F311&gt;0,3,0)</f>
        <v>0</v>
      </c>
      <c r="Q311">
        <f>IF(G311&gt;0,5,0)</f>
        <v>0</v>
      </c>
      <c r="R311">
        <f>SUM(M311:Q311)</f>
        <v>7</v>
      </c>
    </row>
    <row r="312" spans="1:18">
      <c r="A312" t="s">
        <v>2803</v>
      </c>
      <c r="B312" t="s">
        <v>2804</v>
      </c>
      <c r="C312">
        <v>37</v>
      </c>
      <c r="D312">
        <v>27</v>
      </c>
      <c r="E312">
        <v>1</v>
      </c>
      <c r="F312">
        <v>0</v>
      </c>
      <c r="G312">
        <v>0</v>
      </c>
      <c r="J312" s="1" t="s">
        <v>2805</v>
      </c>
      <c r="K312">
        <v>1</v>
      </c>
      <c r="L312" t="s">
        <v>2916</v>
      </c>
      <c r="M312">
        <f>IF(C312&gt;50,1,0)+IF(C312&gt;75,1,0)+IF(C312&gt;100,2,0)+IF(C312&gt;200,3,0)+IF(C312&gt;500,10,0)</f>
        <v>0</v>
      </c>
      <c r="N312">
        <f>IF(D312&gt;5,1,0)+IF(D312&gt;10,2,0)+IF(D312&gt;20,3,0)</f>
        <v>6</v>
      </c>
      <c r="O312">
        <f>IF(E312&gt;0,1,0)+IF(E312&gt;1,1,0)+IF(E312&gt;5,5,0)</f>
        <v>1</v>
      </c>
      <c r="P312">
        <f>IF(F312&gt;0,3,0)</f>
        <v>0</v>
      </c>
      <c r="Q312">
        <f>IF(G312&gt;0,5,0)</f>
        <v>0</v>
      </c>
      <c r="R312">
        <f>SUM(M312:Q312)</f>
        <v>7</v>
      </c>
    </row>
    <row r="313" spans="1:18" hidden="1">
      <c r="A313" t="s">
        <v>9987</v>
      </c>
      <c r="B313" t="s">
        <v>1</v>
      </c>
      <c r="C313">
        <v>203</v>
      </c>
      <c r="D313">
        <v>3</v>
      </c>
      <c r="E313">
        <v>0</v>
      </c>
      <c r="F313">
        <v>0</v>
      </c>
      <c r="G313">
        <v>0</v>
      </c>
      <c r="H313" t="s">
        <v>23</v>
      </c>
      <c r="J313" s="1" t="s">
        <v>10759</v>
      </c>
      <c r="K313">
        <v>67</v>
      </c>
      <c r="L313" t="s">
        <v>11381</v>
      </c>
      <c r="M313">
        <f>IF(C313&gt;50,1,0)+IF(C313&gt;75,1,0)+IF(C313&gt;100,2,0)+IF(C313&gt;200,3,0)+IF(C313&gt;500,10,0)</f>
        <v>7</v>
      </c>
      <c r="N313">
        <f>IF(D313&gt;5,1,0)+IF(D313&gt;10,2,0)+IF(D313&gt;20,3,0)</f>
        <v>0</v>
      </c>
      <c r="O313">
        <f>IF(E313&gt;0,1,0)+IF(E313&gt;1,1,0)+IF(E313&gt;5,5,0)</f>
        <v>0</v>
      </c>
      <c r="P313">
        <f>IF(F313&gt;0,3,0)</f>
        <v>0</v>
      </c>
      <c r="Q313">
        <f>IF(G313&gt;0,5,0)</f>
        <v>0</v>
      </c>
      <c r="R313">
        <f>SUM(M313:Q313)</f>
        <v>7</v>
      </c>
    </row>
    <row r="314" spans="1:18" hidden="1">
      <c r="A314" t="s">
        <v>13612</v>
      </c>
      <c r="B314" t="s">
        <v>1</v>
      </c>
      <c r="C314">
        <v>316</v>
      </c>
      <c r="D314">
        <v>3</v>
      </c>
      <c r="E314">
        <v>0</v>
      </c>
      <c r="F314">
        <v>0</v>
      </c>
      <c r="G314">
        <v>0</v>
      </c>
      <c r="H314" t="s">
        <v>23</v>
      </c>
      <c r="J314" t="s">
        <v>13613</v>
      </c>
      <c r="K314">
        <v>105</v>
      </c>
      <c r="L314" t="s">
        <v>13855</v>
      </c>
      <c r="M314">
        <f>IF(C314&gt;50,1,0)+IF(C314&gt;75,1,0)+IF(C314&gt;100,2,0)+IF(C314&gt;200,3,0)+IF(C314&gt;500,10,0)</f>
        <v>7</v>
      </c>
      <c r="N314">
        <f>IF(D314&gt;5,1,0)+IF(D314&gt;10,2,0)+IF(D314&gt;20,3,0)</f>
        <v>0</v>
      </c>
      <c r="O314">
        <f>IF(E314&gt;0,1,0)+IF(E314&gt;1,1,0)+IF(E314&gt;5,5,0)</f>
        <v>0</v>
      </c>
      <c r="P314">
        <f>IF(F314&gt;0,3,0)</f>
        <v>0</v>
      </c>
      <c r="Q314">
        <f>IF(G314&gt;0,5,0)</f>
        <v>0</v>
      </c>
      <c r="R314">
        <f>SUM(M314:Q314)</f>
        <v>7</v>
      </c>
    </row>
    <row r="315" spans="1:18" hidden="1">
      <c r="A315" t="s">
        <v>10023</v>
      </c>
      <c r="B315" t="s">
        <v>1</v>
      </c>
      <c r="C315">
        <v>289</v>
      </c>
      <c r="D315">
        <v>4</v>
      </c>
      <c r="E315">
        <v>0</v>
      </c>
      <c r="F315">
        <v>0</v>
      </c>
      <c r="G315">
        <v>0</v>
      </c>
      <c r="H315" t="s">
        <v>23</v>
      </c>
      <c r="J315" t="s">
        <v>11166</v>
      </c>
      <c r="K315">
        <v>72</v>
      </c>
      <c r="L315" t="s">
        <v>11381</v>
      </c>
      <c r="M315">
        <f>IF(C315&gt;50,1,0)+IF(C315&gt;75,1,0)+IF(C315&gt;100,2,0)+IF(C315&gt;200,3,0)+IF(C315&gt;500,10,0)</f>
        <v>7</v>
      </c>
      <c r="N315">
        <f>IF(D315&gt;5,1,0)+IF(D315&gt;10,2,0)+IF(D315&gt;20,3,0)</f>
        <v>0</v>
      </c>
      <c r="O315">
        <f>IF(E315&gt;0,1,0)+IF(E315&gt;1,1,0)+IF(E315&gt;5,5,0)</f>
        <v>0</v>
      </c>
      <c r="P315">
        <f>IF(F315&gt;0,3,0)</f>
        <v>0</v>
      </c>
      <c r="Q315">
        <f>IF(G315&gt;0,5,0)</f>
        <v>0</v>
      </c>
      <c r="R315">
        <f>SUM(M315:Q315)</f>
        <v>7</v>
      </c>
    </row>
    <row r="316" spans="1:18" hidden="1">
      <c r="A316" t="s">
        <v>2279</v>
      </c>
      <c r="B316" t="s">
        <v>1</v>
      </c>
      <c r="C316">
        <v>255</v>
      </c>
      <c r="D316">
        <v>2</v>
      </c>
      <c r="E316">
        <v>0</v>
      </c>
      <c r="F316">
        <v>0</v>
      </c>
      <c r="G316">
        <v>0</v>
      </c>
      <c r="H316" t="s">
        <v>23</v>
      </c>
      <c r="J316" t="s">
        <v>5233</v>
      </c>
      <c r="K316">
        <v>127</v>
      </c>
      <c r="L316" t="s">
        <v>2916</v>
      </c>
      <c r="M316">
        <f>IF(C316&gt;50,1,0)+IF(C316&gt;75,1,0)+IF(C316&gt;100,2,0)+IF(C316&gt;200,3,0)+IF(C316&gt;500,10,0)</f>
        <v>7</v>
      </c>
      <c r="N316">
        <f>IF(D316&gt;5,1,0)+IF(D316&gt;10,2,0)+IF(D316&gt;20,3,0)</f>
        <v>0</v>
      </c>
      <c r="O316">
        <f>IF(E316&gt;0,1,0)+IF(E316&gt;1,1,0)+IF(E316&gt;5,5,0)</f>
        <v>0</v>
      </c>
      <c r="P316">
        <f>IF(F316&gt;0,3,0)</f>
        <v>0</v>
      </c>
      <c r="Q316">
        <f>IF(G316&gt;0,5,0)</f>
        <v>0</v>
      </c>
      <c r="R316">
        <f>SUM(M316:Q316)</f>
        <v>7</v>
      </c>
    </row>
    <row r="317" spans="1:18" hidden="1">
      <c r="A317" t="s">
        <v>8186</v>
      </c>
      <c r="B317" t="s">
        <v>1</v>
      </c>
      <c r="C317">
        <v>215</v>
      </c>
      <c r="D317">
        <v>1</v>
      </c>
      <c r="E317">
        <v>0</v>
      </c>
      <c r="F317">
        <v>0</v>
      </c>
      <c r="G317">
        <v>0</v>
      </c>
      <c r="J317" t="s">
        <v>8187</v>
      </c>
      <c r="K317">
        <v>215</v>
      </c>
      <c r="L317" t="s">
        <v>7</v>
      </c>
      <c r="M317">
        <f>IF(C317&gt;50,1,0)+IF(C317&gt;75,1,0)+IF(C317&gt;100,2,0)+IF(C317&gt;200,3,0)+IF(C317&gt;500,10,0)</f>
        <v>7</v>
      </c>
      <c r="N317">
        <f>IF(D317&gt;5,1,0)+IF(D317&gt;10,2,0)+IF(D317&gt;20,3,0)</f>
        <v>0</v>
      </c>
      <c r="O317">
        <f>IF(E317&gt;0,1,0)+IF(E317&gt;1,1,0)+IF(E317&gt;5,5,0)</f>
        <v>0</v>
      </c>
      <c r="P317">
        <f>IF(F317&gt;0,3,0)</f>
        <v>0</v>
      </c>
      <c r="Q317">
        <f>IF(G317&gt;0,5,0)</f>
        <v>0</v>
      </c>
      <c r="R317">
        <f>SUM(M317:Q317)</f>
        <v>7</v>
      </c>
    </row>
    <row r="318" spans="1:18">
      <c r="A318" t="s">
        <v>12282</v>
      </c>
      <c r="B318" t="s">
        <v>12283</v>
      </c>
      <c r="C318">
        <v>194</v>
      </c>
      <c r="D318">
        <v>19</v>
      </c>
      <c r="E318">
        <v>0</v>
      </c>
      <c r="F318">
        <v>0</v>
      </c>
      <c r="G318">
        <v>0</v>
      </c>
      <c r="H318" t="s">
        <v>23</v>
      </c>
      <c r="J318" t="s">
        <v>12284</v>
      </c>
      <c r="K318">
        <v>10</v>
      </c>
      <c r="L318" t="s">
        <v>13855</v>
      </c>
      <c r="M318">
        <f>IF(C318&gt;50,1,0)+IF(C318&gt;75,1,0)+IF(C318&gt;100,2,0)+IF(C318&gt;200,3,0)+IF(C318&gt;500,10,0)</f>
        <v>4</v>
      </c>
      <c r="N318">
        <f>IF(D318&gt;5,1,0)+IF(D318&gt;10,2,0)+IF(D318&gt;20,3,0)</f>
        <v>3</v>
      </c>
      <c r="O318">
        <f>IF(E318&gt;0,1,0)+IF(E318&gt;1,1,0)+IF(E318&gt;5,5,0)</f>
        <v>0</v>
      </c>
      <c r="P318">
        <f>IF(F318&gt;0,3,0)</f>
        <v>0</v>
      </c>
      <c r="Q318">
        <f>IF(G318&gt;0,5,0)</f>
        <v>0</v>
      </c>
      <c r="R318">
        <f>SUM(M318:Q318)</f>
        <v>7</v>
      </c>
    </row>
    <row r="319" spans="1:18">
      <c r="A319" t="s">
        <v>7546</v>
      </c>
      <c r="B319" t="s">
        <v>5760</v>
      </c>
      <c r="C319">
        <v>66</v>
      </c>
      <c r="D319">
        <v>40</v>
      </c>
      <c r="E319">
        <v>0</v>
      </c>
      <c r="F319">
        <v>0</v>
      </c>
      <c r="G319">
        <v>0</v>
      </c>
      <c r="J319" t="s">
        <v>7547</v>
      </c>
      <c r="K319">
        <v>1</v>
      </c>
      <c r="L319" t="s">
        <v>2916</v>
      </c>
      <c r="M319">
        <f>IF(C319&gt;50,1,0)+IF(C319&gt;75,1,0)+IF(C319&gt;100,2,0)+IF(C319&gt;200,3,0)+IF(C319&gt;500,10,0)</f>
        <v>1</v>
      </c>
      <c r="N319">
        <f>IF(D319&gt;5,1,0)+IF(D319&gt;10,2,0)+IF(D319&gt;20,3,0)</f>
        <v>6</v>
      </c>
      <c r="O319">
        <f>IF(E319&gt;0,1,0)+IF(E319&gt;1,1,0)+IF(E319&gt;5,5,0)</f>
        <v>0</v>
      </c>
      <c r="P319">
        <f>IF(F319&gt;0,3,0)</f>
        <v>0</v>
      </c>
      <c r="Q319">
        <f>IF(G319&gt;0,5,0)</f>
        <v>0</v>
      </c>
      <c r="R319">
        <f>SUM(M319:Q319)</f>
        <v>7</v>
      </c>
    </row>
    <row r="320" spans="1:18" hidden="1">
      <c r="A320" t="s">
        <v>10058</v>
      </c>
      <c r="B320" t="s">
        <v>1</v>
      </c>
      <c r="C320">
        <v>419</v>
      </c>
      <c r="D320">
        <v>2</v>
      </c>
      <c r="E320">
        <v>0</v>
      </c>
      <c r="F320">
        <v>0</v>
      </c>
      <c r="G320">
        <v>0</v>
      </c>
      <c r="H320" t="s">
        <v>2</v>
      </c>
      <c r="J320" t="s">
        <v>11156</v>
      </c>
      <c r="K320">
        <v>209</v>
      </c>
      <c r="L320" t="s">
        <v>11381</v>
      </c>
      <c r="M320">
        <f>IF(C320&gt;50,1,0)+IF(C320&gt;75,1,0)+IF(C320&gt;100,2,0)+IF(C320&gt;200,3,0)+IF(C320&gt;500,10,0)</f>
        <v>7</v>
      </c>
      <c r="N320">
        <f>IF(D320&gt;5,1,0)+IF(D320&gt;10,2,0)+IF(D320&gt;20,3,0)</f>
        <v>0</v>
      </c>
      <c r="O320">
        <f>IF(E320&gt;0,1,0)+IF(E320&gt;1,1,0)+IF(E320&gt;5,5,0)</f>
        <v>0</v>
      </c>
      <c r="P320">
        <f>IF(F320&gt;0,3,0)</f>
        <v>0</v>
      </c>
      <c r="Q320">
        <f>IF(G320&gt;0,5,0)</f>
        <v>0</v>
      </c>
      <c r="R320">
        <f>SUM(M320:Q320)</f>
        <v>7</v>
      </c>
    </row>
    <row r="321" spans="1:18" hidden="1">
      <c r="A321" t="s">
        <v>7820</v>
      </c>
      <c r="B321" t="s">
        <v>1</v>
      </c>
      <c r="C321">
        <v>294</v>
      </c>
      <c r="D321">
        <v>4</v>
      </c>
      <c r="E321">
        <v>0</v>
      </c>
      <c r="F321">
        <v>0</v>
      </c>
      <c r="G321">
        <v>0</v>
      </c>
      <c r="J321" t="s">
        <v>7821</v>
      </c>
      <c r="K321">
        <v>73</v>
      </c>
      <c r="L321" t="s">
        <v>2916</v>
      </c>
      <c r="M321">
        <f>IF(C321&gt;50,1,0)+IF(C321&gt;75,1,0)+IF(C321&gt;100,2,0)+IF(C321&gt;200,3,0)+IF(C321&gt;500,10,0)</f>
        <v>7</v>
      </c>
      <c r="N321">
        <f>IF(D321&gt;5,1,0)+IF(D321&gt;10,2,0)+IF(D321&gt;20,3,0)</f>
        <v>0</v>
      </c>
      <c r="O321">
        <f>IF(E321&gt;0,1,0)+IF(E321&gt;1,1,0)+IF(E321&gt;5,5,0)</f>
        <v>0</v>
      </c>
      <c r="P321">
        <f>IF(F321&gt;0,3,0)</f>
        <v>0</v>
      </c>
      <c r="Q321">
        <f>IF(G321&gt;0,5,0)</f>
        <v>0</v>
      </c>
      <c r="R321">
        <f>SUM(M321:Q321)</f>
        <v>7</v>
      </c>
    </row>
    <row r="322" spans="1:18" hidden="1">
      <c r="A322" t="s">
        <v>12681</v>
      </c>
      <c r="B322" t="s">
        <v>1</v>
      </c>
      <c r="C322">
        <v>360</v>
      </c>
      <c r="D322">
        <v>1</v>
      </c>
      <c r="E322">
        <v>0</v>
      </c>
      <c r="F322">
        <v>0</v>
      </c>
      <c r="G322">
        <v>0</v>
      </c>
      <c r="H322" t="s">
        <v>23</v>
      </c>
      <c r="J322" t="s">
        <v>12682</v>
      </c>
      <c r="K322">
        <v>360</v>
      </c>
      <c r="L322" t="s">
        <v>13855</v>
      </c>
      <c r="M322">
        <f>IF(C322&gt;50,1,0)+IF(C322&gt;75,1,0)+IF(C322&gt;100,2,0)+IF(C322&gt;200,3,0)+IF(C322&gt;500,10,0)</f>
        <v>7</v>
      </c>
      <c r="N322">
        <f>IF(D322&gt;5,1,0)+IF(D322&gt;10,2,0)+IF(D322&gt;20,3,0)</f>
        <v>0</v>
      </c>
      <c r="O322">
        <f>IF(E322&gt;0,1,0)+IF(E322&gt;1,1,0)+IF(E322&gt;5,5,0)</f>
        <v>0</v>
      </c>
      <c r="P322">
        <f>IF(F322&gt;0,3,0)</f>
        <v>0</v>
      </c>
      <c r="Q322">
        <f>IF(G322&gt;0,5,0)</f>
        <v>0</v>
      </c>
      <c r="R322">
        <f>SUM(M322:Q322)</f>
        <v>7</v>
      </c>
    </row>
    <row r="323" spans="1:18" hidden="1">
      <c r="A323" t="s">
        <v>8783</v>
      </c>
      <c r="B323" t="s">
        <v>1</v>
      </c>
      <c r="C323">
        <v>223</v>
      </c>
      <c r="D323">
        <v>1</v>
      </c>
      <c r="E323">
        <v>0</v>
      </c>
      <c r="F323">
        <v>0</v>
      </c>
      <c r="G323">
        <v>0</v>
      </c>
      <c r="H323" t="s">
        <v>23</v>
      </c>
      <c r="J323" t="s">
        <v>8784</v>
      </c>
      <c r="K323">
        <v>223</v>
      </c>
      <c r="L323" t="s">
        <v>7</v>
      </c>
      <c r="M323">
        <f>IF(C323&gt;50,1,0)+IF(C323&gt;75,1,0)+IF(C323&gt;100,2,0)+IF(C323&gt;200,3,0)+IF(C323&gt;500,10,0)</f>
        <v>7</v>
      </c>
      <c r="N323">
        <f>IF(D323&gt;5,1,0)+IF(D323&gt;10,2,0)+IF(D323&gt;20,3,0)</f>
        <v>0</v>
      </c>
      <c r="O323">
        <f>IF(E323&gt;0,1,0)+IF(E323&gt;1,1,0)+IF(E323&gt;5,5,0)</f>
        <v>0</v>
      </c>
      <c r="P323">
        <f>IF(F323&gt;0,3,0)</f>
        <v>0</v>
      </c>
      <c r="Q323">
        <f>IF(G323&gt;0,5,0)</f>
        <v>0</v>
      </c>
      <c r="R323">
        <f>SUM(M323:Q323)</f>
        <v>7</v>
      </c>
    </row>
    <row r="324" spans="1:18" hidden="1">
      <c r="A324" t="s">
        <v>1112</v>
      </c>
      <c r="B324" t="s">
        <v>1</v>
      </c>
      <c r="C324">
        <v>358</v>
      </c>
      <c r="D324">
        <v>5</v>
      </c>
      <c r="E324">
        <v>0</v>
      </c>
      <c r="F324">
        <v>0</v>
      </c>
      <c r="G324">
        <v>0</v>
      </c>
      <c r="H324" t="s">
        <v>2</v>
      </c>
      <c r="J324" t="s">
        <v>1113</v>
      </c>
      <c r="K324">
        <v>71</v>
      </c>
      <c r="L324" t="s">
        <v>1503</v>
      </c>
      <c r="M324">
        <f>IF(C324&gt;50,1,0)+IF(C324&gt;75,1,0)+IF(C324&gt;100,2,0)+IF(C324&gt;200,3,0)+IF(C324&gt;500,10,0)</f>
        <v>7</v>
      </c>
      <c r="N324">
        <f>IF(D324&gt;5,1,0)+IF(D324&gt;10,2,0)+IF(D324&gt;20,3,0)</f>
        <v>0</v>
      </c>
      <c r="O324">
        <f>IF(E324&gt;0,1,0)+IF(E324&gt;1,1,0)+IF(E324&gt;5,5,0)</f>
        <v>0</v>
      </c>
      <c r="P324">
        <f>IF(F324&gt;0,3,0)</f>
        <v>0</v>
      </c>
      <c r="Q324">
        <f>IF(G324&gt;0,5,0)</f>
        <v>0</v>
      </c>
      <c r="R324">
        <f>SUM(M324:Q324)</f>
        <v>7</v>
      </c>
    </row>
    <row r="325" spans="1:18" hidden="1">
      <c r="A325" t="s">
        <v>2277</v>
      </c>
      <c r="B325" t="s">
        <v>1</v>
      </c>
      <c r="C325">
        <v>251</v>
      </c>
      <c r="D325">
        <v>2</v>
      </c>
      <c r="E325">
        <v>0</v>
      </c>
      <c r="F325">
        <v>0</v>
      </c>
      <c r="G325">
        <v>0</v>
      </c>
      <c r="H325" t="s">
        <v>2</v>
      </c>
      <c r="J325" t="s">
        <v>2278</v>
      </c>
      <c r="K325">
        <v>125</v>
      </c>
      <c r="L325" t="s">
        <v>1503</v>
      </c>
      <c r="M325">
        <f>IF(C325&gt;50,1,0)+IF(C325&gt;75,1,0)+IF(C325&gt;100,2,0)+IF(C325&gt;200,3,0)+IF(C325&gt;500,10,0)</f>
        <v>7</v>
      </c>
      <c r="N325">
        <f>IF(D325&gt;5,1,0)+IF(D325&gt;10,2,0)+IF(D325&gt;20,3,0)</f>
        <v>0</v>
      </c>
      <c r="O325">
        <f>IF(E325&gt;0,1,0)+IF(E325&gt;1,1,0)+IF(E325&gt;5,5,0)</f>
        <v>0</v>
      </c>
      <c r="P325">
        <f>IF(F325&gt;0,3,0)</f>
        <v>0</v>
      </c>
      <c r="Q325">
        <f>IF(G325&gt;0,5,0)</f>
        <v>0</v>
      </c>
      <c r="R325">
        <f>SUM(M325:Q325)</f>
        <v>7</v>
      </c>
    </row>
    <row r="326" spans="1:18" hidden="1">
      <c r="A326" t="s">
        <v>1287</v>
      </c>
      <c r="B326" t="s">
        <v>1</v>
      </c>
      <c r="C326">
        <v>287</v>
      </c>
      <c r="D326">
        <v>3</v>
      </c>
      <c r="E326">
        <v>0</v>
      </c>
      <c r="F326">
        <v>0</v>
      </c>
      <c r="G326">
        <v>0</v>
      </c>
      <c r="H326" t="s">
        <v>2</v>
      </c>
      <c r="J326" t="s">
        <v>1288</v>
      </c>
      <c r="K326">
        <v>95</v>
      </c>
      <c r="L326" t="s">
        <v>1503</v>
      </c>
      <c r="M326">
        <f>IF(C326&gt;50,1,0)+IF(C326&gt;75,1,0)+IF(C326&gt;100,2,0)+IF(C326&gt;200,3,0)+IF(C326&gt;500,10,0)</f>
        <v>7</v>
      </c>
      <c r="N326">
        <f>IF(D326&gt;5,1,0)+IF(D326&gt;10,2,0)+IF(D326&gt;20,3,0)</f>
        <v>0</v>
      </c>
      <c r="O326">
        <f>IF(E326&gt;0,1,0)+IF(E326&gt;1,1,0)+IF(E326&gt;5,5,0)</f>
        <v>0</v>
      </c>
      <c r="P326">
        <f>IF(F326&gt;0,3,0)</f>
        <v>0</v>
      </c>
      <c r="Q326">
        <f>IF(G326&gt;0,5,0)</f>
        <v>0</v>
      </c>
      <c r="R326">
        <f>SUM(M326:Q326)</f>
        <v>7</v>
      </c>
    </row>
    <row r="327" spans="1:18" hidden="1">
      <c r="A327" t="s">
        <v>2279</v>
      </c>
      <c r="B327" t="s">
        <v>1</v>
      </c>
      <c r="C327">
        <v>245</v>
      </c>
      <c r="D327">
        <v>3</v>
      </c>
      <c r="E327">
        <v>0</v>
      </c>
      <c r="F327">
        <v>0</v>
      </c>
      <c r="G327">
        <v>0</v>
      </c>
      <c r="J327" t="s">
        <v>7918</v>
      </c>
      <c r="K327">
        <v>81</v>
      </c>
      <c r="L327" t="s">
        <v>2916</v>
      </c>
      <c r="M327">
        <f>IF(C327&gt;50,1,0)+IF(C327&gt;75,1,0)+IF(C327&gt;100,2,0)+IF(C327&gt;200,3,0)+IF(C327&gt;500,10,0)</f>
        <v>7</v>
      </c>
      <c r="N327">
        <f>IF(D327&gt;5,1,0)+IF(D327&gt;10,2,0)+IF(D327&gt;20,3,0)</f>
        <v>0</v>
      </c>
      <c r="O327">
        <f>IF(E327&gt;0,1,0)+IF(E327&gt;1,1,0)+IF(E327&gt;5,5,0)</f>
        <v>0</v>
      </c>
      <c r="P327">
        <f>IF(F327&gt;0,3,0)</f>
        <v>0</v>
      </c>
      <c r="Q327">
        <f>IF(G327&gt;0,5,0)</f>
        <v>0</v>
      </c>
      <c r="R327">
        <f>SUM(M327:Q327)</f>
        <v>7</v>
      </c>
    </row>
    <row r="328" spans="1:18" hidden="1">
      <c r="A328" t="s">
        <v>8389</v>
      </c>
      <c r="B328" t="s">
        <v>1</v>
      </c>
      <c r="C328">
        <v>243</v>
      </c>
      <c r="D328">
        <v>1</v>
      </c>
      <c r="E328">
        <v>0</v>
      </c>
      <c r="F328">
        <v>0</v>
      </c>
      <c r="G328">
        <v>0</v>
      </c>
      <c r="J328" t="s">
        <v>9609</v>
      </c>
      <c r="K328">
        <v>243</v>
      </c>
      <c r="L328" t="s">
        <v>7</v>
      </c>
      <c r="M328">
        <f>IF(C328&gt;50,1,0)+IF(C328&gt;75,1,0)+IF(C328&gt;100,2,0)+IF(C328&gt;200,3,0)+IF(C328&gt;500,10,0)</f>
        <v>7</v>
      </c>
      <c r="N328">
        <f>IF(D328&gt;5,1,0)+IF(D328&gt;10,2,0)+IF(D328&gt;20,3,0)</f>
        <v>0</v>
      </c>
      <c r="O328">
        <f>IF(E328&gt;0,1,0)+IF(E328&gt;1,1,0)+IF(E328&gt;5,5,0)</f>
        <v>0</v>
      </c>
      <c r="P328">
        <f>IF(F328&gt;0,3,0)</f>
        <v>0</v>
      </c>
      <c r="Q328">
        <f>IF(G328&gt;0,5,0)</f>
        <v>0</v>
      </c>
      <c r="R328">
        <f>SUM(M328:Q328)</f>
        <v>7</v>
      </c>
    </row>
    <row r="329" spans="1:18" hidden="1">
      <c r="A329" t="s">
        <v>12079</v>
      </c>
      <c r="B329" t="s">
        <v>1</v>
      </c>
      <c r="C329">
        <v>238</v>
      </c>
      <c r="D329">
        <v>5</v>
      </c>
      <c r="E329">
        <v>0</v>
      </c>
      <c r="F329">
        <v>0</v>
      </c>
      <c r="G329">
        <v>0</v>
      </c>
      <c r="H329" t="s">
        <v>2</v>
      </c>
      <c r="J329" t="s">
        <v>12080</v>
      </c>
      <c r="K329">
        <v>47</v>
      </c>
      <c r="L329" t="s">
        <v>13855</v>
      </c>
      <c r="M329">
        <f>IF(C329&gt;50,1,0)+IF(C329&gt;75,1,0)+IF(C329&gt;100,2,0)+IF(C329&gt;200,3,0)+IF(C329&gt;500,10,0)</f>
        <v>7</v>
      </c>
      <c r="N329">
        <f>IF(D329&gt;5,1,0)+IF(D329&gt;10,2,0)+IF(D329&gt;20,3,0)</f>
        <v>0</v>
      </c>
      <c r="O329">
        <f>IF(E329&gt;0,1,0)+IF(E329&gt;1,1,0)+IF(E329&gt;5,5,0)</f>
        <v>0</v>
      </c>
      <c r="P329">
        <f>IF(F329&gt;0,3,0)</f>
        <v>0</v>
      </c>
      <c r="Q329">
        <f>IF(G329&gt;0,5,0)</f>
        <v>0</v>
      </c>
      <c r="R329">
        <f>SUM(M329:Q329)</f>
        <v>7</v>
      </c>
    </row>
    <row r="330" spans="1:18" hidden="1">
      <c r="A330" t="s">
        <v>2279</v>
      </c>
      <c r="B330" t="s">
        <v>1</v>
      </c>
      <c r="C330">
        <v>263</v>
      </c>
      <c r="D330">
        <v>3</v>
      </c>
      <c r="E330">
        <v>0</v>
      </c>
      <c r="F330">
        <v>0</v>
      </c>
      <c r="G330">
        <v>0</v>
      </c>
      <c r="J330" t="s">
        <v>5166</v>
      </c>
      <c r="K330">
        <v>87</v>
      </c>
      <c r="L330" t="s">
        <v>2916</v>
      </c>
      <c r="M330">
        <f>IF(C330&gt;50,1,0)+IF(C330&gt;75,1,0)+IF(C330&gt;100,2,0)+IF(C330&gt;200,3,0)+IF(C330&gt;500,10,0)</f>
        <v>7</v>
      </c>
      <c r="N330">
        <f>IF(D330&gt;5,1,0)+IF(D330&gt;10,2,0)+IF(D330&gt;20,3,0)</f>
        <v>0</v>
      </c>
      <c r="O330">
        <f>IF(E330&gt;0,1,0)+IF(E330&gt;1,1,0)+IF(E330&gt;5,5,0)</f>
        <v>0</v>
      </c>
      <c r="P330">
        <f>IF(F330&gt;0,3,0)</f>
        <v>0</v>
      </c>
      <c r="Q330">
        <f>IF(G330&gt;0,5,0)</f>
        <v>0</v>
      </c>
      <c r="R330">
        <f>SUM(M330:Q330)</f>
        <v>7</v>
      </c>
    </row>
    <row r="331" spans="1:18" hidden="1">
      <c r="A331" t="s">
        <v>13463</v>
      </c>
      <c r="B331" t="s">
        <v>1</v>
      </c>
      <c r="C331">
        <v>311</v>
      </c>
      <c r="D331">
        <v>1</v>
      </c>
      <c r="E331">
        <v>0</v>
      </c>
      <c r="F331">
        <v>0</v>
      </c>
      <c r="G331">
        <v>0</v>
      </c>
      <c r="H331" t="s">
        <v>2</v>
      </c>
      <c r="J331" t="s">
        <v>13464</v>
      </c>
      <c r="K331">
        <v>311</v>
      </c>
      <c r="L331" t="s">
        <v>13855</v>
      </c>
      <c r="M331">
        <f>IF(C331&gt;50,1,0)+IF(C331&gt;75,1,0)+IF(C331&gt;100,2,0)+IF(C331&gt;200,3,0)+IF(C331&gt;500,10,0)</f>
        <v>7</v>
      </c>
      <c r="N331">
        <f>IF(D331&gt;5,1,0)+IF(D331&gt;10,2,0)+IF(D331&gt;20,3,0)</f>
        <v>0</v>
      </c>
      <c r="O331">
        <f>IF(E331&gt;0,1,0)+IF(E331&gt;1,1,0)+IF(E331&gt;5,5,0)</f>
        <v>0</v>
      </c>
      <c r="P331">
        <f>IF(F331&gt;0,3,0)</f>
        <v>0</v>
      </c>
      <c r="Q331">
        <f>IF(G331&gt;0,5,0)</f>
        <v>0</v>
      </c>
      <c r="R331">
        <f>SUM(M331:Q331)</f>
        <v>7</v>
      </c>
    </row>
    <row r="332" spans="1:18" hidden="1">
      <c r="A332" t="s">
        <v>13353</v>
      </c>
      <c r="B332" t="s">
        <v>1</v>
      </c>
      <c r="C332">
        <v>213</v>
      </c>
      <c r="D332">
        <v>5</v>
      </c>
      <c r="E332">
        <v>0</v>
      </c>
      <c r="F332">
        <v>0</v>
      </c>
      <c r="G332">
        <v>0</v>
      </c>
      <c r="H332" t="s">
        <v>13</v>
      </c>
      <c r="J332" t="s">
        <v>13354</v>
      </c>
      <c r="K332">
        <v>42</v>
      </c>
      <c r="L332" t="s">
        <v>13855</v>
      </c>
      <c r="M332">
        <f>IF(C332&gt;50,1,0)+IF(C332&gt;75,1,0)+IF(C332&gt;100,2,0)+IF(C332&gt;200,3,0)+IF(C332&gt;500,10,0)</f>
        <v>7</v>
      </c>
      <c r="N332">
        <f>IF(D332&gt;5,1,0)+IF(D332&gt;10,2,0)+IF(D332&gt;20,3,0)</f>
        <v>0</v>
      </c>
      <c r="O332">
        <f>IF(E332&gt;0,1,0)+IF(E332&gt;1,1,0)+IF(E332&gt;5,5,0)</f>
        <v>0</v>
      </c>
      <c r="P332">
        <f>IF(F332&gt;0,3,0)</f>
        <v>0</v>
      </c>
      <c r="Q332">
        <f>IF(G332&gt;0,5,0)</f>
        <v>0</v>
      </c>
      <c r="R332">
        <f>SUM(M332:Q332)</f>
        <v>7</v>
      </c>
    </row>
    <row r="333" spans="1:18" hidden="1">
      <c r="A333" t="s">
        <v>8685</v>
      </c>
      <c r="B333" t="s">
        <v>1</v>
      </c>
      <c r="C333">
        <v>230</v>
      </c>
      <c r="D333">
        <v>2</v>
      </c>
      <c r="E333">
        <v>0</v>
      </c>
      <c r="F333">
        <v>0</v>
      </c>
      <c r="G333">
        <v>0</v>
      </c>
      <c r="J333" t="s">
        <v>8686</v>
      </c>
      <c r="K333">
        <v>115</v>
      </c>
      <c r="L333" t="s">
        <v>7</v>
      </c>
      <c r="M333">
        <f>IF(C333&gt;50,1,0)+IF(C333&gt;75,1,0)+IF(C333&gt;100,2,0)+IF(C333&gt;200,3,0)+IF(C333&gt;500,10,0)</f>
        <v>7</v>
      </c>
      <c r="N333">
        <f>IF(D333&gt;5,1,0)+IF(D333&gt;10,2,0)+IF(D333&gt;20,3,0)</f>
        <v>0</v>
      </c>
      <c r="O333">
        <f>IF(E333&gt;0,1,0)+IF(E333&gt;1,1,0)+IF(E333&gt;5,5,0)</f>
        <v>0</v>
      </c>
      <c r="P333">
        <f>IF(F333&gt;0,3,0)</f>
        <v>0</v>
      </c>
      <c r="Q333">
        <f>IF(G333&gt;0,5,0)</f>
        <v>0</v>
      </c>
      <c r="R333">
        <f>SUM(M333:Q333)</f>
        <v>7</v>
      </c>
    </row>
    <row r="334" spans="1:18" hidden="1">
      <c r="A334" t="s">
        <v>2279</v>
      </c>
      <c r="B334" t="s">
        <v>1</v>
      </c>
      <c r="C334">
        <v>244</v>
      </c>
      <c r="D334">
        <v>3</v>
      </c>
      <c r="E334">
        <v>0</v>
      </c>
      <c r="F334">
        <v>0</v>
      </c>
      <c r="G334">
        <v>0</v>
      </c>
      <c r="H334" t="s">
        <v>2</v>
      </c>
      <c r="J334" t="s">
        <v>3117</v>
      </c>
      <c r="K334">
        <v>81</v>
      </c>
      <c r="L334" t="s">
        <v>2916</v>
      </c>
      <c r="M334">
        <f>IF(C334&gt;50,1,0)+IF(C334&gt;75,1,0)+IF(C334&gt;100,2,0)+IF(C334&gt;200,3,0)+IF(C334&gt;500,10,0)</f>
        <v>7</v>
      </c>
      <c r="N334">
        <f>IF(D334&gt;5,1,0)+IF(D334&gt;10,2,0)+IF(D334&gt;20,3,0)</f>
        <v>0</v>
      </c>
      <c r="O334">
        <f>IF(E334&gt;0,1,0)+IF(E334&gt;1,1,0)+IF(E334&gt;5,5,0)</f>
        <v>0</v>
      </c>
      <c r="P334">
        <f>IF(F334&gt;0,3,0)</f>
        <v>0</v>
      </c>
      <c r="Q334">
        <f>IF(G334&gt;0,5,0)</f>
        <v>0</v>
      </c>
      <c r="R334">
        <f>SUM(M334:Q334)</f>
        <v>7</v>
      </c>
    </row>
    <row r="335" spans="1:18" hidden="1">
      <c r="A335" t="s">
        <v>13434</v>
      </c>
      <c r="B335" t="s">
        <v>1</v>
      </c>
      <c r="C335">
        <v>199</v>
      </c>
      <c r="D335">
        <v>6</v>
      </c>
      <c r="E335">
        <v>2</v>
      </c>
      <c r="F335">
        <v>0</v>
      </c>
      <c r="G335">
        <v>0</v>
      </c>
      <c r="J335" t="s">
        <v>13435</v>
      </c>
      <c r="K335">
        <v>33</v>
      </c>
      <c r="L335" t="s">
        <v>13855</v>
      </c>
      <c r="M335">
        <f>IF(C335&gt;50,1,0)+IF(C335&gt;75,1,0)+IF(C335&gt;100,2,0)+IF(C335&gt;200,3,0)+IF(C335&gt;500,10,0)</f>
        <v>4</v>
      </c>
      <c r="N335">
        <f>IF(D335&gt;5,1,0)+IF(D335&gt;10,2,0)+IF(D335&gt;20,3,0)</f>
        <v>1</v>
      </c>
      <c r="O335">
        <f>IF(E335&gt;0,1,0)+IF(E335&gt;1,1,0)+IF(E335&gt;5,5,0)</f>
        <v>2</v>
      </c>
      <c r="P335">
        <f>IF(F335&gt;0,3,0)</f>
        <v>0</v>
      </c>
      <c r="Q335">
        <f>IF(G335&gt;0,5,0)</f>
        <v>0</v>
      </c>
      <c r="R335">
        <f>SUM(M335:Q335)</f>
        <v>7</v>
      </c>
    </row>
    <row r="336" spans="1:18" hidden="1">
      <c r="A336" t="s">
        <v>12073</v>
      </c>
      <c r="B336" t="s">
        <v>1</v>
      </c>
      <c r="C336">
        <v>258</v>
      </c>
      <c r="D336">
        <v>3</v>
      </c>
      <c r="E336">
        <v>0</v>
      </c>
      <c r="F336">
        <v>0</v>
      </c>
      <c r="G336">
        <v>0</v>
      </c>
      <c r="J336" t="s">
        <v>12074</v>
      </c>
      <c r="K336">
        <v>86</v>
      </c>
      <c r="L336" t="s">
        <v>13855</v>
      </c>
      <c r="M336">
        <f>IF(C336&gt;50,1,0)+IF(C336&gt;75,1,0)+IF(C336&gt;100,2,0)+IF(C336&gt;200,3,0)+IF(C336&gt;500,10,0)</f>
        <v>7</v>
      </c>
      <c r="N336">
        <f>IF(D336&gt;5,1,0)+IF(D336&gt;10,2,0)+IF(D336&gt;20,3,0)</f>
        <v>0</v>
      </c>
      <c r="O336">
        <f>IF(E336&gt;0,1,0)+IF(E336&gt;1,1,0)+IF(E336&gt;5,5,0)</f>
        <v>0</v>
      </c>
      <c r="P336">
        <f>IF(F336&gt;0,3,0)</f>
        <v>0</v>
      </c>
      <c r="Q336">
        <f>IF(G336&gt;0,5,0)</f>
        <v>0</v>
      </c>
      <c r="R336">
        <f>SUM(M336:Q336)</f>
        <v>7</v>
      </c>
    </row>
    <row r="337" spans="1:18" hidden="1">
      <c r="A337" t="s">
        <v>5414</v>
      </c>
      <c r="B337" t="s">
        <v>1</v>
      </c>
      <c r="C337">
        <v>204</v>
      </c>
      <c r="D337">
        <v>3</v>
      </c>
      <c r="E337">
        <v>0</v>
      </c>
      <c r="F337">
        <v>0</v>
      </c>
      <c r="G337">
        <v>0</v>
      </c>
      <c r="J337" t="s">
        <v>5415</v>
      </c>
      <c r="K337">
        <v>68</v>
      </c>
      <c r="L337" t="s">
        <v>2916</v>
      </c>
      <c r="M337">
        <f>IF(C337&gt;50,1,0)+IF(C337&gt;75,1,0)+IF(C337&gt;100,2,0)+IF(C337&gt;200,3,0)+IF(C337&gt;500,10,0)</f>
        <v>7</v>
      </c>
      <c r="N337">
        <f>IF(D337&gt;5,1,0)+IF(D337&gt;10,2,0)+IF(D337&gt;20,3,0)</f>
        <v>0</v>
      </c>
      <c r="O337">
        <f>IF(E337&gt;0,1,0)+IF(E337&gt;1,1,0)+IF(E337&gt;5,5,0)</f>
        <v>0</v>
      </c>
      <c r="P337">
        <f>IF(F337&gt;0,3,0)</f>
        <v>0</v>
      </c>
      <c r="Q337">
        <f>IF(G337&gt;0,5,0)</f>
        <v>0</v>
      </c>
      <c r="R337">
        <f>SUM(M337:Q337)</f>
        <v>7</v>
      </c>
    </row>
    <row r="338" spans="1:18" hidden="1">
      <c r="A338" t="s">
        <v>2797</v>
      </c>
      <c r="B338" t="s">
        <v>1</v>
      </c>
      <c r="C338">
        <v>277</v>
      </c>
      <c r="D338">
        <v>4</v>
      </c>
      <c r="E338">
        <v>0</v>
      </c>
      <c r="F338">
        <v>0</v>
      </c>
      <c r="G338">
        <v>0</v>
      </c>
      <c r="J338" t="s">
        <v>3704</v>
      </c>
      <c r="K338">
        <v>69</v>
      </c>
      <c r="L338" t="s">
        <v>2916</v>
      </c>
      <c r="M338">
        <f>IF(C338&gt;50,1,0)+IF(C338&gt;75,1,0)+IF(C338&gt;100,2,0)+IF(C338&gt;200,3,0)+IF(C338&gt;500,10,0)</f>
        <v>7</v>
      </c>
      <c r="N338">
        <f>IF(D338&gt;5,1,0)+IF(D338&gt;10,2,0)+IF(D338&gt;20,3,0)</f>
        <v>0</v>
      </c>
      <c r="O338">
        <f>IF(E338&gt;0,1,0)+IF(E338&gt;1,1,0)+IF(E338&gt;5,5,0)</f>
        <v>0</v>
      </c>
      <c r="P338">
        <f>IF(F338&gt;0,3,0)</f>
        <v>0</v>
      </c>
      <c r="Q338">
        <f>IF(G338&gt;0,5,0)</f>
        <v>0</v>
      </c>
      <c r="R338">
        <f>SUM(M338:Q338)</f>
        <v>7</v>
      </c>
    </row>
    <row r="339" spans="1:18">
      <c r="A339" t="s">
        <v>13761</v>
      </c>
      <c r="B339" t="s">
        <v>162</v>
      </c>
      <c r="C339">
        <v>80</v>
      </c>
      <c r="D339">
        <v>12</v>
      </c>
      <c r="E339">
        <v>2</v>
      </c>
      <c r="F339">
        <v>0</v>
      </c>
      <c r="G339">
        <v>0</v>
      </c>
      <c r="I339" t="s">
        <v>13762</v>
      </c>
      <c r="J339" t="s">
        <v>13763</v>
      </c>
      <c r="K339">
        <v>6</v>
      </c>
      <c r="L339" t="s">
        <v>13855</v>
      </c>
      <c r="M339">
        <f>IF(C339&gt;50,1,0)+IF(C339&gt;75,1,0)+IF(C339&gt;100,2,0)+IF(C339&gt;200,3,0)+IF(C339&gt;500,10,0)</f>
        <v>2</v>
      </c>
      <c r="N339">
        <f>IF(D339&gt;5,1,0)+IF(D339&gt;10,2,0)+IF(D339&gt;20,3,0)</f>
        <v>3</v>
      </c>
      <c r="O339">
        <f>IF(E339&gt;0,1,0)+IF(E339&gt;1,1,0)+IF(E339&gt;5,5,0)</f>
        <v>2</v>
      </c>
      <c r="P339">
        <f>IF(F339&gt;0,3,0)</f>
        <v>0</v>
      </c>
      <c r="Q339">
        <f>IF(G339&gt;0,5,0)</f>
        <v>0</v>
      </c>
      <c r="R339">
        <f>SUM(M339:Q339)</f>
        <v>7</v>
      </c>
    </row>
    <row r="340" spans="1:18" hidden="1">
      <c r="A340" t="s">
        <v>12660</v>
      </c>
      <c r="B340" t="s">
        <v>1</v>
      </c>
      <c r="C340">
        <v>366</v>
      </c>
      <c r="D340">
        <v>5</v>
      </c>
      <c r="E340">
        <v>0</v>
      </c>
      <c r="F340">
        <v>0</v>
      </c>
      <c r="G340">
        <v>0</v>
      </c>
      <c r="H340" t="s">
        <v>13</v>
      </c>
      <c r="J340" t="s">
        <v>12661</v>
      </c>
      <c r="K340">
        <v>73</v>
      </c>
      <c r="L340" t="s">
        <v>13855</v>
      </c>
      <c r="M340">
        <f>IF(C340&gt;50,1,0)+IF(C340&gt;75,1,0)+IF(C340&gt;100,2,0)+IF(C340&gt;200,3,0)+IF(C340&gt;500,10,0)</f>
        <v>7</v>
      </c>
      <c r="N340">
        <f>IF(D340&gt;5,1,0)+IF(D340&gt;10,2,0)+IF(D340&gt;20,3,0)</f>
        <v>0</v>
      </c>
      <c r="O340">
        <f>IF(E340&gt;0,1,0)+IF(E340&gt;1,1,0)+IF(E340&gt;5,5,0)</f>
        <v>0</v>
      </c>
      <c r="P340">
        <f>IF(F340&gt;0,3,0)</f>
        <v>0</v>
      </c>
      <c r="Q340">
        <f>IF(G340&gt;0,5,0)</f>
        <v>0</v>
      </c>
      <c r="R340">
        <f>SUM(M340:Q340)</f>
        <v>7</v>
      </c>
    </row>
    <row r="341" spans="1:18" hidden="1">
      <c r="A341" t="s">
        <v>2279</v>
      </c>
      <c r="B341" t="s">
        <v>1</v>
      </c>
      <c r="C341">
        <v>222</v>
      </c>
      <c r="D341">
        <v>2</v>
      </c>
      <c r="E341">
        <v>0</v>
      </c>
      <c r="F341">
        <v>0</v>
      </c>
      <c r="G341">
        <v>0</v>
      </c>
      <c r="J341" t="s">
        <v>6954</v>
      </c>
      <c r="K341">
        <v>111</v>
      </c>
      <c r="L341" t="s">
        <v>2916</v>
      </c>
      <c r="M341">
        <f>IF(C341&gt;50,1,0)+IF(C341&gt;75,1,0)+IF(C341&gt;100,2,0)+IF(C341&gt;200,3,0)+IF(C341&gt;500,10,0)</f>
        <v>7</v>
      </c>
      <c r="N341">
        <f>IF(D341&gt;5,1,0)+IF(D341&gt;10,2,0)+IF(D341&gt;20,3,0)</f>
        <v>0</v>
      </c>
      <c r="O341">
        <f>IF(E341&gt;0,1,0)+IF(E341&gt;1,1,0)+IF(E341&gt;5,5,0)</f>
        <v>0</v>
      </c>
      <c r="P341">
        <f>IF(F341&gt;0,3,0)</f>
        <v>0</v>
      </c>
      <c r="Q341">
        <f>IF(G341&gt;0,5,0)</f>
        <v>0</v>
      </c>
      <c r="R341">
        <f>SUM(M341:Q341)</f>
        <v>7</v>
      </c>
    </row>
    <row r="342" spans="1:18" hidden="1">
      <c r="A342" t="s">
        <v>12614</v>
      </c>
      <c r="B342" t="s">
        <v>1</v>
      </c>
      <c r="C342">
        <v>265</v>
      </c>
      <c r="D342">
        <v>2</v>
      </c>
      <c r="E342">
        <v>0</v>
      </c>
      <c r="F342">
        <v>0</v>
      </c>
      <c r="G342">
        <v>0</v>
      </c>
      <c r="H342" t="s">
        <v>2</v>
      </c>
      <c r="J342" t="s">
        <v>12615</v>
      </c>
      <c r="K342">
        <v>132</v>
      </c>
      <c r="L342" t="s">
        <v>13855</v>
      </c>
      <c r="M342">
        <f>IF(C342&gt;50,1,0)+IF(C342&gt;75,1,0)+IF(C342&gt;100,2,0)+IF(C342&gt;200,3,0)+IF(C342&gt;500,10,0)</f>
        <v>7</v>
      </c>
      <c r="N342">
        <f>IF(D342&gt;5,1,0)+IF(D342&gt;10,2,0)+IF(D342&gt;20,3,0)</f>
        <v>0</v>
      </c>
      <c r="O342">
        <f>IF(E342&gt;0,1,0)+IF(E342&gt;1,1,0)+IF(E342&gt;5,5,0)</f>
        <v>0</v>
      </c>
      <c r="P342">
        <f>IF(F342&gt;0,3,0)</f>
        <v>0</v>
      </c>
      <c r="Q342">
        <f>IF(G342&gt;0,5,0)</f>
        <v>0</v>
      </c>
      <c r="R342">
        <f>SUM(M342:Q342)</f>
        <v>7</v>
      </c>
    </row>
    <row r="343" spans="1:18" hidden="1">
      <c r="A343" t="s">
        <v>10046</v>
      </c>
      <c r="B343" t="s">
        <v>1</v>
      </c>
      <c r="C343">
        <v>258</v>
      </c>
      <c r="D343">
        <v>1</v>
      </c>
      <c r="E343">
        <v>0</v>
      </c>
      <c r="F343">
        <v>0</v>
      </c>
      <c r="G343">
        <v>0</v>
      </c>
      <c r="H343" t="s">
        <v>13</v>
      </c>
      <c r="J343" t="s">
        <v>10685</v>
      </c>
      <c r="K343">
        <v>258</v>
      </c>
      <c r="L343" t="s">
        <v>11381</v>
      </c>
      <c r="M343">
        <f>IF(C343&gt;50,1,0)+IF(C343&gt;75,1,0)+IF(C343&gt;100,2,0)+IF(C343&gt;200,3,0)+IF(C343&gt;500,10,0)</f>
        <v>7</v>
      </c>
      <c r="N343">
        <f>IF(D343&gt;5,1,0)+IF(D343&gt;10,2,0)+IF(D343&gt;20,3,0)</f>
        <v>0</v>
      </c>
      <c r="O343">
        <f>IF(E343&gt;0,1,0)+IF(E343&gt;1,1,0)+IF(E343&gt;5,5,0)</f>
        <v>0</v>
      </c>
      <c r="P343">
        <f>IF(F343&gt;0,3,0)</f>
        <v>0</v>
      </c>
      <c r="Q343">
        <f>IF(G343&gt;0,5,0)</f>
        <v>0</v>
      </c>
      <c r="R343">
        <f>SUM(M343:Q343)</f>
        <v>7</v>
      </c>
    </row>
    <row r="344" spans="1:18" hidden="1">
      <c r="A344" t="s">
        <v>7674</v>
      </c>
      <c r="B344" t="s">
        <v>1</v>
      </c>
      <c r="C344">
        <v>303</v>
      </c>
      <c r="D344">
        <v>3</v>
      </c>
      <c r="E344">
        <v>0</v>
      </c>
      <c r="F344">
        <v>0</v>
      </c>
      <c r="G344">
        <v>0</v>
      </c>
      <c r="J344" t="s">
        <v>7675</v>
      </c>
      <c r="K344">
        <v>101</v>
      </c>
      <c r="L344" t="s">
        <v>2916</v>
      </c>
      <c r="M344">
        <f>IF(C344&gt;50,1,0)+IF(C344&gt;75,1,0)+IF(C344&gt;100,2,0)+IF(C344&gt;200,3,0)+IF(C344&gt;500,10,0)</f>
        <v>7</v>
      </c>
      <c r="N344">
        <f>IF(D344&gt;5,1,0)+IF(D344&gt;10,2,0)+IF(D344&gt;20,3,0)</f>
        <v>0</v>
      </c>
      <c r="O344">
        <f>IF(E344&gt;0,1,0)+IF(E344&gt;1,1,0)+IF(E344&gt;5,5,0)</f>
        <v>0</v>
      </c>
      <c r="P344">
        <f>IF(F344&gt;0,3,0)</f>
        <v>0</v>
      </c>
      <c r="Q344">
        <f>IF(G344&gt;0,5,0)</f>
        <v>0</v>
      </c>
      <c r="R344">
        <f>SUM(M344:Q344)</f>
        <v>7</v>
      </c>
    </row>
    <row r="345" spans="1:18" hidden="1">
      <c r="A345" t="s">
        <v>4078</v>
      </c>
      <c r="B345" t="s">
        <v>1</v>
      </c>
      <c r="C345">
        <v>278</v>
      </c>
      <c r="D345">
        <v>5</v>
      </c>
      <c r="E345">
        <v>0</v>
      </c>
      <c r="F345">
        <v>0</v>
      </c>
      <c r="G345">
        <v>0</v>
      </c>
      <c r="H345" t="s">
        <v>13</v>
      </c>
      <c r="J345" t="s">
        <v>8056</v>
      </c>
      <c r="K345">
        <v>55</v>
      </c>
      <c r="L345" t="s">
        <v>2916</v>
      </c>
      <c r="M345">
        <f>IF(C345&gt;50,1,0)+IF(C345&gt;75,1,0)+IF(C345&gt;100,2,0)+IF(C345&gt;200,3,0)+IF(C345&gt;500,10,0)</f>
        <v>7</v>
      </c>
      <c r="N345">
        <f>IF(D345&gt;5,1,0)+IF(D345&gt;10,2,0)+IF(D345&gt;20,3,0)</f>
        <v>0</v>
      </c>
      <c r="O345">
        <f>IF(E345&gt;0,1,0)+IF(E345&gt;1,1,0)+IF(E345&gt;5,5,0)</f>
        <v>0</v>
      </c>
      <c r="P345">
        <f>IF(F345&gt;0,3,0)</f>
        <v>0</v>
      </c>
      <c r="Q345">
        <f>IF(G345&gt;0,5,0)</f>
        <v>0</v>
      </c>
      <c r="R345">
        <f>SUM(M345:Q345)</f>
        <v>7</v>
      </c>
    </row>
    <row r="346" spans="1:18" hidden="1">
      <c r="A346" t="s">
        <v>7437</v>
      </c>
      <c r="B346" t="s">
        <v>1</v>
      </c>
      <c r="C346">
        <v>244</v>
      </c>
      <c r="D346">
        <v>4</v>
      </c>
      <c r="E346">
        <v>0</v>
      </c>
      <c r="F346">
        <v>0</v>
      </c>
      <c r="G346">
        <v>0</v>
      </c>
      <c r="H346" t="s">
        <v>2</v>
      </c>
      <c r="J346" t="s">
        <v>7438</v>
      </c>
      <c r="K346">
        <v>61</v>
      </c>
      <c r="L346" t="s">
        <v>2916</v>
      </c>
      <c r="M346">
        <f>IF(C346&gt;50,1,0)+IF(C346&gt;75,1,0)+IF(C346&gt;100,2,0)+IF(C346&gt;200,3,0)+IF(C346&gt;500,10,0)</f>
        <v>7</v>
      </c>
      <c r="N346">
        <f>IF(D346&gt;5,1,0)+IF(D346&gt;10,2,0)+IF(D346&gt;20,3,0)</f>
        <v>0</v>
      </c>
      <c r="O346">
        <f>IF(E346&gt;0,1,0)+IF(E346&gt;1,1,0)+IF(E346&gt;5,5,0)</f>
        <v>0</v>
      </c>
      <c r="P346">
        <f>IF(F346&gt;0,3,0)</f>
        <v>0</v>
      </c>
      <c r="Q346">
        <f>IF(G346&gt;0,5,0)</f>
        <v>0</v>
      </c>
      <c r="R346">
        <f>SUM(M346:Q346)</f>
        <v>7</v>
      </c>
    </row>
    <row r="347" spans="1:18" hidden="1">
      <c r="A347" t="s">
        <v>6375</v>
      </c>
      <c r="B347" t="s">
        <v>1</v>
      </c>
      <c r="C347">
        <v>301</v>
      </c>
      <c r="D347">
        <v>2</v>
      </c>
      <c r="E347">
        <v>0</v>
      </c>
      <c r="F347">
        <v>0</v>
      </c>
      <c r="G347">
        <v>0</v>
      </c>
      <c r="J347" t="s">
        <v>6376</v>
      </c>
      <c r="K347">
        <v>150</v>
      </c>
      <c r="L347" t="s">
        <v>2916</v>
      </c>
      <c r="M347">
        <f>IF(C347&gt;50,1,0)+IF(C347&gt;75,1,0)+IF(C347&gt;100,2,0)+IF(C347&gt;200,3,0)+IF(C347&gt;500,10,0)</f>
        <v>7</v>
      </c>
      <c r="N347">
        <f>IF(D347&gt;5,1,0)+IF(D347&gt;10,2,0)+IF(D347&gt;20,3,0)</f>
        <v>0</v>
      </c>
      <c r="O347">
        <f>IF(E347&gt;0,1,0)+IF(E347&gt;1,1,0)+IF(E347&gt;5,5,0)</f>
        <v>0</v>
      </c>
      <c r="P347">
        <f>IF(F347&gt;0,3,0)</f>
        <v>0</v>
      </c>
      <c r="Q347">
        <f>IF(G347&gt;0,5,0)</f>
        <v>0</v>
      </c>
      <c r="R347">
        <f>SUM(M347:Q347)</f>
        <v>7</v>
      </c>
    </row>
    <row r="348" spans="1:18" hidden="1">
      <c r="A348" t="s">
        <v>7712</v>
      </c>
      <c r="B348" t="s">
        <v>1</v>
      </c>
      <c r="C348">
        <v>256</v>
      </c>
      <c r="D348">
        <v>5</v>
      </c>
      <c r="E348">
        <v>0</v>
      </c>
      <c r="F348">
        <v>0</v>
      </c>
      <c r="G348">
        <v>0</v>
      </c>
      <c r="J348" t="s">
        <v>7713</v>
      </c>
      <c r="K348">
        <v>51</v>
      </c>
      <c r="L348" t="s">
        <v>2916</v>
      </c>
      <c r="M348">
        <f>IF(C348&gt;50,1,0)+IF(C348&gt;75,1,0)+IF(C348&gt;100,2,0)+IF(C348&gt;200,3,0)+IF(C348&gt;500,10,0)</f>
        <v>7</v>
      </c>
      <c r="N348">
        <f>IF(D348&gt;5,1,0)+IF(D348&gt;10,2,0)+IF(D348&gt;20,3,0)</f>
        <v>0</v>
      </c>
      <c r="O348">
        <f>IF(E348&gt;0,1,0)+IF(E348&gt;1,1,0)+IF(E348&gt;5,5,0)</f>
        <v>0</v>
      </c>
      <c r="P348">
        <f>IF(F348&gt;0,3,0)</f>
        <v>0</v>
      </c>
      <c r="Q348">
        <f>IF(G348&gt;0,5,0)</f>
        <v>0</v>
      </c>
      <c r="R348">
        <f>SUM(M348:Q348)</f>
        <v>7</v>
      </c>
    </row>
    <row r="349" spans="1:18" hidden="1">
      <c r="A349" t="s">
        <v>10037</v>
      </c>
      <c r="B349" t="s">
        <v>1</v>
      </c>
      <c r="C349">
        <v>257</v>
      </c>
      <c r="D349">
        <v>2</v>
      </c>
      <c r="E349">
        <v>0</v>
      </c>
      <c r="F349">
        <v>0</v>
      </c>
      <c r="G349">
        <v>0</v>
      </c>
      <c r="J349" t="s">
        <v>10038</v>
      </c>
      <c r="K349">
        <v>128</v>
      </c>
      <c r="L349" t="s">
        <v>11381</v>
      </c>
      <c r="M349">
        <f>IF(C349&gt;50,1,0)+IF(C349&gt;75,1,0)+IF(C349&gt;100,2,0)+IF(C349&gt;200,3,0)+IF(C349&gt;500,10,0)</f>
        <v>7</v>
      </c>
      <c r="N349">
        <f>IF(D349&gt;5,1,0)+IF(D349&gt;10,2,0)+IF(D349&gt;20,3,0)</f>
        <v>0</v>
      </c>
      <c r="O349">
        <f>IF(E349&gt;0,1,0)+IF(E349&gt;1,1,0)+IF(E349&gt;5,5,0)</f>
        <v>0</v>
      </c>
      <c r="P349">
        <f>IF(F349&gt;0,3,0)</f>
        <v>0</v>
      </c>
      <c r="Q349">
        <f>IF(G349&gt;0,5,0)</f>
        <v>0</v>
      </c>
      <c r="R349">
        <f>SUM(M349:Q349)</f>
        <v>7</v>
      </c>
    </row>
    <row r="350" spans="1:18" hidden="1">
      <c r="A350" t="s">
        <v>5035</v>
      </c>
      <c r="B350" t="s">
        <v>1</v>
      </c>
      <c r="C350">
        <v>238</v>
      </c>
      <c r="D350">
        <v>1</v>
      </c>
      <c r="E350">
        <v>0</v>
      </c>
      <c r="F350">
        <v>0</v>
      </c>
      <c r="G350">
        <v>0</v>
      </c>
      <c r="H350" t="s">
        <v>2</v>
      </c>
      <c r="J350" t="s">
        <v>5036</v>
      </c>
      <c r="K350">
        <v>238</v>
      </c>
      <c r="L350" t="s">
        <v>2916</v>
      </c>
      <c r="M350">
        <f>IF(C350&gt;50,1,0)+IF(C350&gt;75,1,0)+IF(C350&gt;100,2,0)+IF(C350&gt;200,3,0)+IF(C350&gt;500,10,0)</f>
        <v>7</v>
      </c>
      <c r="N350">
        <f>IF(D350&gt;5,1,0)+IF(D350&gt;10,2,0)+IF(D350&gt;20,3,0)</f>
        <v>0</v>
      </c>
      <c r="O350">
        <f>IF(E350&gt;0,1,0)+IF(E350&gt;1,1,0)+IF(E350&gt;5,5,0)</f>
        <v>0</v>
      </c>
      <c r="P350">
        <f>IF(F350&gt;0,3,0)</f>
        <v>0</v>
      </c>
      <c r="Q350">
        <f>IF(G350&gt;0,5,0)</f>
        <v>0</v>
      </c>
      <c r="R350">
        <f>SUM(M350:Q350)</f>
        <v>7</v>
      </c>
    </row>
    <row r="351" spans="1:18" hidden="1">
      <c r="A351" t="s">
        <v>8430</v>
      </c>
      <c r="B351" t="s">
        <v>1</v>
      </c>
      <c r="C351">
        <v>294</v>
      </c>
      <c r="D351">
        <v>0</v>
      </c>
      <c r="E351">
        <v>0</v>
      </c>
      <c r="F351">
        <v>0</v>
      </c>
      <c r="G351">
        <v>0</v>
      </c>
      <c r="H351" t="s">
        <v>2</v>
      </c>
      <c r="J351" t="s">
        <v>9466</v>
      </c>
      <c r="K351">
        <v>9999</v>
      </c>
      <c r="L351" t="s">
        <v>7</v>
      </c>
      <c r="M351">
        <f>IF(C351&gt;50,1,0)+IF(C351&gt;75,1,0)+IF(C351&gt;100,2,0)+IF(C351&gt;200,3,0)+IF(C351&gt;500,10,0)</f>
        <v>7</v>
      </c>
      <c r="N351">
        <f>IF(D351&gt;5,1,0)+IF(D351&gt;10,2,0)+IF(D351&gt;20,3,0)</f>
        <v>0</v>
      </c>
      <c r="O351">
        <f>IF(E351&gt;0,1,0)+IF(E351&gt;1,1,0)+IF(E351&gt;5,5,0)</f>
        <v>0</v>
      </c>
      <c r="P351">
        <f>IF(F351&gt;0,3,0)</f>
        <v>0</v>
      </c>
      <c r="Q351">
        <f>IF(G351&gt;0,5,0)</f>
        <v>0</v>
      </c>
      <c r="R351">
        <f>SUM(M351:Q351)</f>
        <v>7</v>
      </c>
    </row>
    <row r="352" spans="1:18" hidden="1">
      <c r="A352" t="s">
        <v>10387</v>
      </c>
      <c r="B352" t="s">
        <v>1</v>
      </c>
      <c r="C352">
        <v>414</v>
      </c>
      <c r="D352">
        <v>2</v>
      </c>
      <c r="E352">
        <v>0</v>
      </c>
      <c r="F352">
        <v>0</v>
      </c>
      <c r="G352">
        <v>0</v>
      </c>
      <c r="J352" t="s">
        <v>10845</v>
      </c>
      <c r="K352">
        <v>207</v>
      </c>
      <c r="L352" t="s">
        <v>11381</v>
      </c>
      <c r="M352">
        <f>IF(C352&gt;50,1,0)+IF(C352&gt;75,1,0)+IF(C352&gt;100,2,0)+IF(C352&gt;200,3,0)+IF(C352&gt;500,10,0)</f>
        <v>7</v>
      </c>
      <c r="N352">
        <f>IF(D352&gt;5,1,0)+IF(D352&gt;10,2,0)+IF(D352&gt;20,3,0)</f>
        <v>0</v>
      </c>
      <c r="O352">
        <f>IF(E352&gt;0,1,0)+IF(E352&gt;1,1,0)+IF(E352&gt;5,5,0)</f>
        <v>0</v>
      </c>
      <c r="P352">
        <f>IF(F352&gt;0,3,0)</f>
        <v>0</v>
      </c>
      <c r="Q352">
        <f>IF(G352&gt;0,5,0)</f>
        <v>0</v>
      </c>
      <c r="R352">
        <f>SUM(M352:Q352)</f>
        <v>7</v>
      </c>
    </row>
    <row r="353" spans="1:18" hidden="1">
      <c r="A353" t="s">
        <v>12642</v>
      </c>
      <c r="B353" t="s">
        <v>1</v>
      </c>
      <c r="C353">
        <v>262</v>
      </c>
      <c r="D353">
        <v>1</v>
      </c>
      <c r="E353">
        <v>0</v>
      </c>
      <c r="F353">
        <v>0</v>
      </c>
      <c r="G353">
        <v>0</v>
      </c>
      <c r="J353" t="s">
        <v>12643</v>
      </c>
      <c r="K353">
        <v>262</v>
      </c>
      <c r="L353" t="s">
        <v>13855</v>
      </c>
      <c r="M353">
        <f>IF(C353&gt;50,1,0)+IF(C353&gt;75,1,0)+IF(C353&gt;100,2,0)+IF(C353&gt;200,3,0)+IF(C353&gt;500,10,0)</f>
        <v>7</v>
      </c>
      <c r="N353">
        <f>IF(D353&gt;5,1,0)+IF(D353&gt;10,2,0)+IF(D353&gt;20,3,0)</f>
        <v>0</v>
      </c>
      <c r="O353">
        <f>IF(E353&gt;0,1,0)+IF(E353&gt;1,1,0)+IF(E353&gt;5,5,0)</f>
        <v>0</v>
      </c>
      <c r="P353">
        <f>IF(F353&gt;0,3,0)</f>
        <v>0</v>
      </c>
      <c r="Q353">
        <f>IF(G353&gt;0,5,0)</f>
        <v>0</v>
      </c>
      <c r="R353">
        <f>SUM(M353:Q353)</f>
        <v>7</v>
      </c>
    </row>
    <row r="354" spans="1:18" hidden="1">
      <c r="A354" t="s">
        <v>10243</v>
      </c>
      <c r="B354" t="s">
        <v>1</v>
      </c>
      <c r="C354">
        <v>251</v>
      </c>
      <c r="D354">
        <v>3</v>
      </c>
      <c r="E354">
        <v>0</v>
      </c>
      <c r="F354">
        <v>0</v>
      </c>
      <c r="G354">
        <v>0</v>
      </c>
      <c r="J354" t="s">
        <v>10244</v>
      </c>
      <c r="K354">
        <v>83</v>
      </c>
      <c r="L354" t="s">
        <v>11381</v>
      </c>
      <c r="M354">
        <f>IF(C354&gt;50,1,0)+IF(C354&gt;75,1,0)+IF(C354&gt;100,2,0)+IF(C354&gt;200,3,0)+IF(C354&gt;500,10,0)</f>
        <v>7</v>
      </c>
      <c r="N354">
        <f>IF(D354&gt;5,1,0)+IF(D354&gt;10,2,0)+IF(D354&gt;20,3,0)</f>
        <v>0</v>
      </c>
      <c r="O354">
        <f>IF(E354&gt;0,1,0)+IF(E354&gt;1,1,0)+IF(E354&gt;5,5,0)</f>
        <v>0</v>
      </c>
      <c r="P354">
        <f>IF(F354&gt;0,3,0)</f>
        <v>0</v>
      </c>
      <c r="Q354">
        <f>IF(G354&gt;0,5,0)</f>
        <v>0</v>
      </c>
      <c r="R354">
        <f>SUM(M354:Q354)</f>
        <v>7</v>
      </c>
    </row>
    <row r="355" spans="1:18" hidden="1">
      <c r="A355" t="s">
        <v>12245</v>
      </c>
      <c r="B355" t="s">
        <v>1</v>
      </c>
      <c r="C355">
        <v>156</v>
      </c>
      <c r="D355">
        <v>8</v>
      </c>
      <c r="E355">
        <v>4</v>
      </c>
      <c r="F355">
        <v>0</v>
      </c>
      <c r="G355">
        <v>0</v>
      </c>
      <c r="H355" t="s">
        <v>2</v>
      </c>
      <c r="J355" t="s">
        <v>12246</v>
      </c>
      <c r="K355">
        <v>19</v>
      </c>
      <c r="L355" t="s">
        <v>13855</v>
      </c>
      <c r="M355">
        <f>IF(C355&gt;50,1,0)+IF(C355&gt;75,1,0)+IF(C355&gt;100,2,0)+IF(C355&gt;200,3,0)+IF(C355&gt;500,10,0)</f>
        <v>4</v>
      </c>
      <c r="N355">
        <f>IF(D355&gt;5,1,0)+IF(D355&gt;10,2,0)+IF(D355&gt;20,3,0)</f>
        <v>1</v>
      </c>
      <c r="O355">
        <f>IF(E355&gt;0,1,0)+IF(E355&gt;1,1,0)+IF(E355&gt;5,5,0)</f>
        <v>2</v>
      </c>
      <c r="P355">
        <f>IF(F355&gt;0,3,0)</f>
        <v>0</v>
      </c>
      <c r="Q355">
        <f>IF(G355&gt;0,5,0)</f>
        <v>0</v>
      </c>
      <c r="R355">
        <f>SUM(M355:Q355)</f>
        <v>7</v>
      </c>
    </row>
    <row r="356" spans="1:18" hidden="1">
      <c r="A356" t="s">
        <v>8973</v>
      </c>
      <c r="B356" t="s">
        <v>1</v>
      </c>
      <c r="C356">
        <v>416</v>
      </c>
      <c r="D356">
        <v>2</v>
      </c>
      <c r="E356">
        <v>0</v>
      </c>
      <c r="F356">
        <v>0</v>
      </c>
      <c r="G356">
        <v>0</v>
      </c>
      <c r="J356" t="s">
        <v>8974</v>
      </c>
      <c r="K356">
        <v>208</v>
      </c>
      <c r="L356" t="s">
        <v>7</v>
      </c>
      <c r="M356">
        <f>IF(C356&gt;50,1,0)+IF(C356&gt;75,1,0)+IF(C356&gt;100,2,0)+IF(C356&gt;200,3,0)+IF(C356&gt;500,10,0)</f>
        <v>7</v>
      </c>
      <c r="N356">
        <f>IF(D356&gt;5,1,0)+IF(D356&gt;10,2,0)+IF(D356&gt;20,3,0)</f>
        <v>0</v>
      </c>
      <c r="O356">
        <f>IF(E356&gt;0,1,0)+IF(E356&gt;1,1,0)+IF(E356&gt;5,5,0)</f>
        <v>0</v>
      </c>
      <c r="P356">
        <f>IF(F356&gt;0,3,0)</f>
        <v>0</v>
      </c>
      <c r="Q356">
        <f>IF(G356&gt;0,5,0)</f>
        <v>0</v>
      </c>
      <c r="R356">
        <f>SUM(M356:Q356)</f>
        <v>7</v>
      </c>
    </row>
    <row r="357" spans="1:18" hidden="1">
      <c r="A357" t="s">
        <v>2279</v>
      </c>
      <c r="B357" t="s">
        <v>1</v>
      </c>
      <c r="C357">
        <v>212</v>
      </c>
      <c r="D357">
        <v>2</v>
      </c>
      <c r="E357">
        <v>0</v>
      </c>
      <c r="F357">
        <v>0</v>
      </c>
      <c r="G357">
        <v>0</v>
      </c>
      <c r="H357" t="s">
        <v>2</v>
      </c>
      <c r="J357" t="s">
        <v>5533</v>
      </c>
      <c r="K357">
        <v>106</v>
      </c>
      <c r="L357" t="s">
        <v>2916</v>
      </c>
      <c r="M357">
        <f>IF(C357&gt;50,1,0)+IF(C357&gt;75,1,0)+IF(C357&gt;100,2,0)+IF(C357&gt;200,3,0)+IF(C357&gt;500,10,0)</f>
        <v>7</v>
      </c>
      <c r="N357">
        <f>IF(D357&gt;5,1,0)+IF(D357&gt;10,2,0)+IF(D357&gt;20,3,0)</f>
        <v>0</v>
      </c>
      <c r="O357">
        <f>IF(E357&gt;0,1,0)+IF(E357&gt;1,1,0)+IF(E357&gt;5,5,0)</f>
        <v>0</v>
      </c>
      <c r="P357">
        <f>IF(F357&gt;0,3,0)</f>
        <v>0</v>
      </c>
      <c r="Q357">
        <f>IF(G357&gt;0,5,0)</f>
        <v>0</v>
      </c>
      <c r="R357">
        <f>SUM(M357:Q357)</f>
        <v>7</v>
      </c>
    </row>
    <row r="358" spans="1:18">
      <c r="A358" t="s">
        <v>2806</v>
      </c>
      <c r="B358" t="s">
        <v>2807</v>
      </c>
      <c r="C358">
        <v>96</v>
      </c>
      <c r="D358">
        <v>17</v>
      </c>
      <c r="E358">
        <v>2</v>
      </c>
      <c r="F358">
        <v>0</v>
      </c>
      <c r="G358">
        <v>0</v>
      </c>
      <c r="J358" t="s">
        <v>2808</v>
      </c>
      <c r="K358">
        <v>5</v>
      </c>
      <c r="L358" t="s">
        <v>2916</v>
      </c>
      <c r="M358">
        <f>IF(C358&gt;50,1,0)+IF(C358&gt;75,1,0)+IF(C358&gt;100,2,0)+IF(C358&gt;200,3,0)+IF(C358&gt;500,10,0)</f>
        <v>2</v>
      </c>
      <c r="N358">
        <f>IF(D358&gt;5,1,0)+IF(D358&gt;10,2,0)+IF(D358&gt;20,3,0)</f>
        <v>3</v>
      </c>
      <c r="O358">
        <f>IF(E358&gt;0,1,0)+IF(E358&gt;1,1,0)+IF(E358&gt;5,5,0)</f>
        <v>2</v>
      </c>
      <c r="P358">
        <f>IF(F358&gt;0,3,0)</f>
        <v>0</v>
      </c>
      <c r="Q358">
        <f>IF(G358&gt;0,5,0)</f>
        <v>0</v>
      </c>
      <c r="R358">
        <f>SUM(M358:Q358)</f>
        <v>7</v>
      </c>
    </row>
    <row r="359" spans="1:18">
      <c r="A359" t="s">
        <v>2659</v>
      </c>
      <c r="B359" t="s">
        <v>12</v>
      </c>
      <c r="C359">
        <v>264</v>
      </c>
      <c r="D359">
        <v>3</v>
      </c>
      <c r="E359">
        <v>0</v>
      </c>
      <c r="F359">
        <v>0</v>
      </c>
      <c r="G359">
        <v>0</v>
      </c>
      <c r="H359" t="s">
        <v>2660</v>
      </c>
      <c r="J359" t="s">
        <v>2661</v>
      </c>
      <c r="K359">
        <v>88</v>
      </c>
      <c r="L359" t="s">
        <v>2527</v>
      </c>
      <c r="M359">
        <f>IF(C359&gt;50,1,0)+IF(C359&gt;75,1,0)+IF(C359&gt;100,2,0)+IF(C359&gt;200,3,0)+IF(C359&gt;500,10,0)</f>
        <v>7</v>
      </c>
      <c r="N359">
        <f>IF(D359&gt;5,1,0)+IF(D359&gt;10,2,0)+IF(D359&gt;20,3,0)</f>
        <v>0</v>
      </c>
      <c r="O359">
        <f>IF(E359&gt;0,1,0)+IF(E359&gt;1,1,0)+IF(E359&gt;5,5,0)</f>
        <v>0</v>
      </c>
      <c r="P359">
        <f>IF(F359&gt;0,3,0)</f>
        <v>0</v>
      </c>
      <c r="Q359">
        <f>IF(G359&gt;0,5,0)</f>
        <v>0</v>
      </c>
      <c r="R359">
        <f>SUM(M359:Q359)</f>
        <v>7</v>
      </c>
    </row>
    <row r="360" spans="1:18" hidden="1">
      <c r="A360" t="s">
        <v>1887</v>
      </c>
      <c r="B360" t="s">
        <v>1</v>
      </c>
      <c r="C360">
        <v>140</v>
      </c>
      <c r="D360">
        <v>9</v>
      </c>
      <c r="E360">
        <v>2</v>
      </c>
      <c r="F360">
        <v>0</v>
      </c>
      <c r="G360">
        <v>0</v>
      </c>
      <c r="H360" t="s">
        <v>13</v>
      </c>
      <c r="J360" t="s">
        <v>1888</v>
      </c>
      <c r="K360">
        <v>15</v>
      </c>
      <c r="L360" t="s">
        <v>1503</v>
      </c>
      <c r="M360">
        <f>IF(C360&gt;50,1,0)+IF(C360&gt;75,1,0)+IF(C360&gt;100,2,0)+IF(C360&gt;200,3,0)+IF(C360&gt;500,10,0)</f>
        <v>4</v>
      </c>
      <c r="N360">
        <f>IF(D360&gt;5,1,0)+IF(D360&gt;10,2,0)+IF(D360&gt;20,3,0)</f>
        <v>1</v>
      </c>
      <c r="O360">
        <f>IF(E360&gt;0,1,0)+IF(E360&gt;1,1,0)+IF(E360&gt;5,5,0)</f>
        <v>2</v>
      </c>
      <c r="P360">
        <f>IF(F360&gt;0,3,0)</f>
        <v>0</v>
      </c>
      <c r="Q360">
        <f>IF(G360&gt;0,5,0)</f>
        <v>0</v>
      </c>
      <c r="R360">
        <f>SUM(M360:Q360)</f>
        <v>7</v>
      </c>
    </row>
    <row r="361" spans="1:18" hidden="1">
      <c r="A361" t="s">
        <v>10420</v>
      </c>
      <c r="B361" t="s">
        <v>1</v>
      </c>
      <c r="C361">
        <v>302</v>
      </c>
      <c r="D361">
        <v>3</v>
      </c>
      <c r="E361">
        <v>0</v>
      </c>
      <c r="F361">
        <v>0</v>
      </c>
      <c r="G361">
        <v>0</v>
      </c>
      <c r="J361" t="s">
        <v>10421</v>
      </c>
      <c r="K361">
        <v>100</v>
      </c>
      <c r="L361" t="s">
        <v>11381</v>
      </c>
      <c r="M361">
        <f>IF(C361&gt;50,1,0)+IF(C361&gt;75,1,0)+IF(C361&gt;100,2,0)+IF(C361&gt;200,3,0)+IF(C361&gt;500,10,0)</f>
        <v>7</v>
      </c>
      <c r="N361">
        <f>IF(D361&gt;5,1,0)+IF(D361&gt;10,2,0)+IF(D361&gt;20,3,0)</f>
        <v>0</v>
      </c>
      <c r="O361">
        <f>IF(E361&gt;0,1,0)+IF(E361&gt;1,1,0)+IF(E361&gt;5,5,0)</f>
        <v>0</v>
      </c>
      <c r="P361">
        <f>IF(F361&gt;0,3,0)</f>
        <v>0</v>
      </c>
      <c r="Q361">
        <f>IF(G361&gt;0,5,0)</f>
        <v>0</v>
      </c>
      <c r="R361">
        <f>SUM(M361:Q361)</f>
        <v>7</v>
      </c>
    </row>
    <row r="362" spans="1:18" hidden="1">
      <c r="A362" t="s">
        <v>13557</v>
      </c>
      <c r="B362" t="s">
        <v>1</v>
      </c>
      <c r="C362">
        <v>218</v>
      </c>
      <c r="D362">
        <v>2</v>
      </c>
      <c r="E362">
        <v>0</v>
      </c>
      <c r="F362">
        <v>0</v>
      </c>
      <c r="G362">
        <v>0</v>
      </c>
      <c r="H362" t="s">
        <v>2</v>
      </c>
      <c r="J362" t="s">
        <v>13558</v>
      </c>
      <c r="K362">
        <v>109</v>
      </c>
      <c r="L362" t="s">
        <v>13855</v>
      </c>
      <c r="M362">
        <f>IF(C362&gt;50,1,0)+IF(C362&gt;75,1,0)+IF(C362&gt;100,2,0)+IF(C362&gt;200,3,0)+IF(C362&gt;500,10,0)</f>
        <v>7</v>
      </c>
      <c r="N362">
        <f>IF(D362&gt;5,1,0)+IF(D362&gt;10,2,0)+IF(D362&gt;20,3,0)</f>
        <v>0</v>
      </c>
      <c r="O362">
        <f>IF(E362&gt;0,1,0)+IF(E362&gt;1,1,0)+IF(E362&gt;5,5,0)</f>
        <v>0</v>
      </c>
      <c r="P362">
        <f>IF(F362&gt;0,3,0)</f>
        <v>0</v>
      </c>
      <c r="Q362">
        <f>IF(G362&gt;0,5,0)</f>
        <v>0</v>
      </c>
      <c r="R362">
        <f>SUM(M362:Q362)</f>
        <v>7</v>
      </c>
    </row>
    <row r="363" spans="1:18" hidden="1">
      <c r="A363" t="s">
        <v>4715</v>
      </c>
      <c r="B363" t="s">
        <v>1</v>
      </c>
      <c r="C363">
        <v>209</v>
      </c>
      <c r="D363">
        <v>3</v>
      </c>
      <c r="E363">
        <v>0</v>
      </c>
      <c r="F363">
        <v>0</v>
      </c>
      <c r="G363">
        <v>0</v>
      </c>
      <c r="H363" t="s">
        <v>2</v>
      </c>
      <c r="J363" t="s">
        <v>4716</v>
      </c>
      <c r="K363">
        <v>69</v>
      </c>
      <c r="L363" t="s">
        <v>2916</v>
      </c>
      <c r="M363">
        <f>IF(C363&gt;50,1,0)+IF(C363&gt;75,1,0)+IF(C363&gt;100,2,0)+IF(C363&gt;200,3,0)+IF(C363&gt;500,10,0)</f>
        <v>7</v>
      </c>
      <c r="N363">
        <f>IF(D363&gt;5,1,0)+IF(D363&gt;10,2,0)+IF(D363&gt;20,3,0)</f>
        <v>0</v>
      </c>
      <c r="O363">
        <f>IF(E363&gt;0,1,0)+IF(E363&gt;1,1,0)+IF(E363&gt;5,5,0)</f>
        <v>0</v>
      </c>
      <c r="P363">
        <f>IF(F363&gt;0,3,0)</f>
        <v>0</v>
      </c>
      <c r="Q363">
        <f>IF(G363&gt;0,5,0)</f>
        <v>0</v>
      </c>
      <c r="R363">
        <f>SUM(M363:Q363)</f>
        <v>7</v>
      </c>
    </row>
    <row r="364" spans="1:18" hidden="1">
      <c r="A364" t="s">
        <v>10003</v>
      </c>
      <c r="B364" t="s">
        <v>1</v>
      </c>
      <c r="C364">
        <v>229</v>
      </c>
      <c r="D364">
        <v>1</v>
      </c>
      <c r="E364">
        <v>0</v>
      </c>
      <c r="F364">
        <v>0</v>
      </c>
      <c r="G364">
        <v>0</v>
      </c>
      <c r="J364" t="s">
        <v>11025</v>
      </c>
      <c r="K364">
        <v>229</v>
      </c>
      <c r="L364" t="s">
        <v>11381</v>
      </c>
      <c r="M364">
        <f>IF(C364&gt;50,1,0)+IF(C364&gt;75,1,0)+IF(C364&gt;100,2,0)+IF(C364&gt;200,3,0)+IF(C364&gt;500,10,0)</f>
        <v>7</v>
      </c>
      <c r="N364">
        <f>IF(D364&gt;5,1,0)+IF(D364&gt;10,2,0)+IF(D364&gt;20,3,0)</f>
        <v>0</v>
      </c>
      <c r="O364">
        <f>IF(E364&gt;0,1,0)+IF(E364&gt;1,1,0)+IF(E364&gt;5,5,0)</f>
        <v>0</v>
      </c>
      <c r="P364">
        <f>IF(F364&gt;0,3,0)</f>
        <v>0</v>
      </c>
      <c r="Q364">
        <f>IF(G364&gt;0,5,0)</f>
        <v>0</v>
      </c>
      <c r="R364">
        <f>SUM(M364:Q364)</f>
        <v>7</v>
      </c>
    </row>
    <row r="365" spans="1:18" hidden="1">
      <c r="A365" t="s">
        <v>6151</v>
      </c>
      <c r="B365" t="s">
        <v>1</v>
      </c>
      <c r="C365">
        <v>261</v>
      </c>
      <c r="D365">
        <v>2</v>
      </c>
      <c r="E365">
        <v>0</v>
      </c>
      <c r="F365">
        <v>0</v>
      </c>
      <c r="G365">
        <v>0</v>
      </c>
      <c r="H365" t="s">
        <v>2</v>
      </c>
      <c r="J365" t="s">
        <v>6152</v>
      </c>
      <c r="K365">
        <v>130</v>
      </c>
      <c r="L365" t="s">
        <v>2916</v>
      </c>
      <c r="M365">
        <f>IF(C365&gt;50,1,0)+IF(C365&gt;75,1,0)+IF(C365&gt;100,2,0)+IF(C365&gt;200,3,0)+IF(C365&gt;500,10,0)</f>
        <v>7</v>
      </c>
      <c r="N365">
        <f>IF(D365&gt;5,1,0)+IF(D365&gt;10,2,0)+IF(D365&gt;20,3,0)</f>
        <v>0</v>
      </c>
      <c r="O365">
        <f>IF(E365&gt;0,1,0)+IF(E365&gt;1,1,0)+IF(E365&gt;5,5,0)</f>
        <v>0</v>
      </c>
      <c r="P365">
        <f>IF(F365&gt;0,3,0)</f>
        <v>0</v>
      </c>
      <c r="Q365">
        <f>IF(G365&gt;0,5,0)</f>
        <v>0</v>
      </c>
      <c r="R365">
        <f>SUM(M365:Q365)</f>
        <v>7</v>
      </c>
    </row>
    <row r="366" spans="1:18" hidden="1">
      <c r="A366" t="s">
        <v>796</v>
      </c>
      <c r="B366" t="s">
        <v>1</v>
      </c>
      <c r="C366">
        <v>136</v>
      </c>
      <c r="D366">
        <v>15</v>
      </c>
      <c r="E366">
        <v>0</v>
      </c>
      <c r="F366">
        <v>0</v>
      </c>
      <c r="G366">
        <v>0</v>
      </c>
      <c r="H366" t="s">
        <v>2</v>
      </c>
      <c r="J366" t="s">
        <v>797</v>
      </c>
      <c r="K366">
        <v>9</v>
      </c>
      <c r="L366" t="s">
        <v>1503</v>
      </c>
      <c r="M366">
        <f>IF(C366&gt;50,1,0)+IF(C366&gt;75,1,0)+IF(C366&gt;100,2,0)+IF(C366&gt;200,3,0)+IF(C366&gt;500,10,0)</f>
        <v>4</v>
      </c>
      <c r="N366">
        <f>IF(D366&gt;5,1,0)+IF(D366&gt;10,2,0)+IF(D366&gt;20,3,0)</f>
        <v>3</v>
      </c>
      <c r="O366">
        <f>IF(E366&gt;0,1,0)+IF(E366&gt;1,1,0)+IF(E366&gt;5,5,0)</f>
        <v>0</v>
      </c>
      <c r="P366">
        <f>IF(F366&gt;0,3,0)</f>
        <v>0</v>
      </c>
      <c r="Q366">
        <f>IF(G366&gt;0,5,0)</f>
        <v>0</v>
      </c>
      <c r="R366">
        <f>SUM(M366:Q366)</f>
        <v>7</v>
      </c>
    </row>
    <row r="367" spans="1:18" hidden="1">
      <c r="A367" t="s">
        <v>7103</v>
      </c>
      <c r="B367" t="s">
        <v>1</v>
      </c>
      <c r="C367">
        <v>211</v>
      </c>
      <c r="D367">
        <v>3</v>
      </c>
      <c r="E367">
        <v>0</v>
      </c>
      <c r="F367">
        <v>0</v>
      </c>
      <c r="G367">
        <v>0</v>
      </c>
      <c r="H367" t="s">
        <v>2</v>
      </c>
      <c r="J367" t="s">
        <v>7104</v>
      </c>
      <c r="K367">
        <v>70</v>
      </c>
      <c r="L367" t="s">
        <v>2916</v>
      </c>
      <c r="M367">
        <f>IF(C367&gt;50,1,0)+IF(C367&gt;75,1,0)+IF(C367&gt;100,2,0)+IF(C367&gt;200,3,0)+IF(C367&gt;500,10,0)</f>
        <v>7</v>
      </c>
      <c r="N367">
        <f>IF(D367&gt;5,1,0)+IF(D367&gt;10,2,0)+IF(D367&gt;20,3,0)</f>
        <v>0</v>
      </c>
      <c r="O367">
        <f>IF(E367&gt;0,1,0)+IF(E367&gt;1,1,0)+IF(E367&gt;5,5,0)</f>
        <v>0</v>
      </c>
      <c r="P367">
        <f>IF(F367&gt;0,3,0)</f>
        <v>0</v>
      </c>
      <c r="Q367">
        <f>IF(G367&gt;0,5,0)</f>
        <v>0</v>
      </c>
      <c r="R367">
        <f>SUM(M367:Q367)</f>
        <v>7</v>
      </c>
    </row>
    <row r="368" spans="1:18">
      <c r="A368" t="s">
        <v>3454</v>
      </c>
      <c r="B368" t="s">
        <v>3440</v>
      </c>
      <c r="C368">
        <v>135</v>
      </c>
      <c r="D368">
        <v>17</v>
      </c>
      <c r="E368">
        <v>0</v>
      </c>
      <c r="F368">
        <v>0</v>
      </c>
      <c r="G368">
        <v>0</v>
      </c>
      <c r="H368" t="s">
        <v>2</v>
      </c>
      <c r="I368" t="s">
        <v>3455</v>
      </c>
      <c r="J368" t="s">
        <v>3456</v>
      </c>
      <c r="K368">
        <v>7</v>
      </c>
      <c r="L368" t="s">
        <v>2916</v>
      </c>
      <c r="M368">
        <f>IF(C368&gt;50,1,0)+IF(C368&gt;75,1,0)+IF(C368&gt;100,2,0)+IF(C368&gt;200,3,0)+IF(C368&gt;500,10,0)</f>
        <v>4</v>
      </c>
      <c r="N368">
        <f>IF(D368&gt;5,1,0)+IF(D368&gt;10,2,0)+IF(D368&gt;20,3,0)</f>
        <v>3</v>
      </c>
      <c r="O368">
        <f>IF(E368&gt;0,1,0)+IF(E368&gt;1,1,0)+IF(E368&gt;5,5,0)</f>
        <v>0</v>
      </c>
      <c r="P368">
        <f>IF(F368&gt;0,3,0)</f>
        <v>0</v>
      </c>
      <c r="Q368">
        <f>IF(G368&gt;0,5,0)</f>
        <v>0</v>
      </c>
      <c r="R368">
        <f>SUM(M368:Q368)</f>
        <v>7</v>
      </c>
    </row>
    <row r="369" spans="1:18" hidden="1">
      <c r="A369" t="s">
        <v>10054</v>
      </c>
      <c r="B369" t="s">
        <v>1</v>
      </c>
      <c r="C369">
        <v>308</v>
      </c>
      <c r="D369">
        <v>3</v>
      </c>
      <c r="E369">
        <v>0</v>
      </c>
      <c r="F369">
        <v>0</v>
      </c>
      <c r="G369">
        <v>0</v>
      </c>
      <c r="J369" t="s">
        <v>11228</v>
      </c>
      <c r="K369">
        <v>102</v>
      </c>
      <c r="L369" t="s">
        <v>11381</v>
      </c>
      <c r="M369">
        <f>IF(C369&gt;50,1,0)+IF(C369&gt;75,1,0)+IF(C369&gt;100,2,0)+IF(C369&gt;200,3,0)+IF(C369&gt;500,10,0)</f>
        <v>7</v>
      </c>
      <c r="N369">
        <f>IF(D369&gt;5,1,0)+IF(D369&gt;10,2,0)+IF(D369&gt;20,3,0)</f>
        <v>0</v>
      </c>
      <c r="O369">
        <f>IF(E369&gt;0,1,0)+IF(E369&gt;1,1,0)+IF(E369&gt;5,5,0)</f>
        <v>0</v>
      </c>
      <c r="P369">
        <f>IF(F369&gt;0,3,0)</f>
        <v>0</v>
      </c>
      <c r="Q369">
        <f>IF(G369&gt;0,5,0)</f>
        <v>0</v>
      </c>
      <c r="R369">
        <f>SUM(M369:Q369)</f>
        <v>7</v>
      </c>
    </row>
    <row r="370" spans="1:18" hidden="1">
      <c r="A370" t="s">
        <v>11312</v>
      </c>
      <c r="B370" t="s">
        <v>1</v>
      </c>
      <c r="C370">
        <v>328</v>
      </c>
      <c r="D370">
        <v>5</v>
      </c>
      <c r="E370">
        <v>0</v>
      </c>
      <c r="F370">
        <v>0</v>
      </c>
      <c r="G370">
        <v>0</v>
      </c>
      <c r="H370" t="s">
        <v>2</v>
      </c>
      <c r="J370" t="s">
        <v>11313</v>
      </c>
      <c r="K370">
        <v>65</v>
      </c>
      <c r="L370" t="s">
        <v>11381</v>
      </c>
      <c r="M370">
        <f>IF(C370&gt;50,1,0)+IF(C370&gt;75,1,0)+IF(C370&gt;100,2,0)+IF(C370&gt;200,3,0)+IF(C370&gt;500,10,0)</f>
        <v>7</v>
      </c>
      <c r="N370">
        <f>IF(D370&gt;5,1,0)+IF(D370&gt;10,2,0)+IF(D370&gt;20,3,0)</f>
        <v>0</v>
      </c>
      <c r="O370">
        <f>IF(E370&gt;0,1,0)+IF(E370&gt;1,1,0)+IF(E370&gt;5,5,0)</f>
        <v>0</v>
      </c>
      <c r="P370">
        <f>IF(F370&gt;0,3,0)</f>
        <v>0</v>
      </c>
      <c r="Q370">
        <f>IF(G370&gt;0,5,0)</f>
        <v>0</v>
      </c>
      <c r="R370">
        <f>SUM(M370:Q370)</f>
        <v>7</v>
      </c>
    </row>
    <row r="371" spans="1:18" hidden="1">
      <c r="A371" t="s">
        <v>2279</v>
      </c>
      <c r="B371" t="s">
        <v>1</v>
      </c>
      <c r="C371">
        <v>162</v>
      </c>
      <c r="D371">
        <v>18</v>
      </c>
      <c r="E371">
        <v>0</v>
      </c>
      <c r="F371">
        <v>0</v>
      </c>
      <c r="G371">
        <v>0</v>
      </c>
      <c r="J371" t="s">
        <v>6996</v>
      </c>
      <c r="K371">
        <v>9</v>
      </c>
      <c r="L371" t="s">
        <v>2916</v>
      </c>
      <c r="M371">
        <f>IF(C371&gt;50,1,0)+IF(C371&gt;75,1,0)+IF(C371&gt;100,2,0)+IF(C371&gt;200,3,0)+IF(C371&gt;500,10,0)</f>
        <v>4</v>
      </c>
      <c r="N371">
        <f>IF(D371&gt;5,1,0)+IF(D371&gt;10,2,0)+IF(D371&gt;20,3,0)</f>
        <v>3</v>
      </c>
      <c r="O371">
        <f>IF(E371&gt;0,1,0)+IF(E371&gt;1,1,0)+IF(E371&gt;5,5,0)</f>
        <v>0</v>
      </c>
      <c r="P371">
        <f>IF(F371&gt;0,3,0)</f>
        <v>0</v>
      </c>
      <c r="Q371">
        <f>IF(G371&gt;0,5,0)</f>
        <v>0</v>
      </c>
      <c r="R371">
        <f>SUM(M371:Q371)</f>
        <v>7</v>
      </c>
    </row>
    <row r="372" spans="1:18" hidden="1">
      <c r="A372" t="s">
        <v>12396</v>
      </c>
      <c r="B372" t="s">
        <v>1</v>
      </c>
      <c r="C372">
        <v>275</v>
      </c>
      <c r="D372">
        <v>3</v>
      </c>
      <c r="E372">
        <v>0</v>
      </c>
      <c r="F372">
        <v>0</v>
      </c>
      <c r="G372">
        <v>0</v>
      </c>
      <c r="H372" t="s">
        <v>2</v>
      </c>
      <c r="J372" t="s">
        <v>12397</v>
      </c>
      <c r="K372">
        <v>91</v>
      </c>
      <c r="L372" t="s">
        <v>13855</v>
      </c>
      <c r="M372">
        <f>IF(C372&gt;50,1,0)+IF(C372&gt;75,1,0)+IF(C372&gt;100,2,0)+IF(C372&gt;200,3,0)+IF(C372&gt;500,10,0)</f>
        <v>7</v>
      </c>
      <c r="N372">
        <f>IF(D372&gt;5,1,0)+IF(D372&gt;10,2,0)+IF(D372&gt;20,3,0)</f>
        <v>0</v>
      </c>
      <c r="O372">
        <f>IF(E372&gt;0,1,0)+IF(E372&gt;1,1,0)+IF(E372&gt;5,5,0)</f>
        <v>0</v>
      </c>
      <c r="P372">
        <f>IF(F372&gt;0,3,0)</f>
        <v>0</v>
      </c>
      <c r="Q372">
        <f>IF(G372&gt;0,5,0)</f>
        <v>0</v>
      </c>
      <c r="R372">
        <f>SUM(M372:Q372)</f>
        <v>7</v>
      </c>
    </row>
    <row r="373" spans="1:18" hidden="1">
      <c r="A373" t="s">
        <v>12022</v>
      </c>
      <c r="B373" t="s">
        <v>1</v>
      </c>
      <c r="C373">
        <v>332</v>
      </c>
      <c r="D373">
        <v>4</v>
      </c>
      <c r="E373">
        <v>0</v>
      </c>
      <c r="F373">
        <v>0</v>
      </c>
      <c r="G373">
        <v>0</v>
      </c>
      <c r="J373" t="s">
        <v>12023</v>
      </c>
      <c r="K373">
        <v>83</v>
      </c>
      <c r="L373" t="s">
        <v>11442</v>
      </c>
      <c r="M373">
        <f>IF(C373&gt;50,1,0)+IF(C373&gt;75,1,0)+IF(C373&gt;100,2,0)+IF(C373&gt;200,3,0)+IF(C373&gt;500,10,0)</f>
        <v>7</v>
      </c>
      <c r="N373">
        <f>IF(D373&gt;5,1,0)+IF(D373&gt;10,2,0)+IF(D373&gt;20,3,0)</f>
        <v>0</v>
      </c>
      <c r="O373">
        <f>IF(E373&gt;0,1,0)+IF(E373&gt;1,1,0)+IF(E373&gt;5,5,0)</f>
        <v>0</v>
      </c>
      <c r="P373">
        <f>IF(F373&gt;0,3,0)</f>
        <v>0</v>
      </c>
      <c r="Q373">
        <f>IF(G373&gt;0,5,0)</f>
        <v>0</v>
      </c>
      <c r="R373">
        <f>SUM(M373:Q373)</f>
        <v>7</v>
      </c>
    </row>
    <row r="374" spans="1:18" hidden="1">
      <c r="A374" t="s">
        <v>2797</v>
      </c>
      <c r="B374" t="s">
        <v>1</v>
      </c>
      <c r="C374">
        <v>201</v>
      </c>
      <c r="D374">
        <v>3</v>
      </c>
      <c r="E374">
        <v>0</v>
      </c>
      <c r="F374">
        <v>0</v>
      </c>
      <c r="G374">
        <v>0</v>
      </c>
      <c r="H374" t="s">
        <v>2</v>
      </c>
      <c r="J374" t="s">
        <v>5408</v>
      </c>
      <c r="K374">
        <v>67</v>
      </c>
      <c r="L374" t="s">
        <v>2916</v>
      </c>
      <c r="M374">
        <f>IF(C374&gt;50,1,0)+IF(C374&gt;75,1,0)+IF(C374&gt;100,2,0)+IF(C374&gt;200,3,0)+IF(C374&gt;500,10,0)</f>
        <v>7</v>
      </c>
      <c r="N374">
        <f>IF(D374&gt;5,1,0)+IF(D374&gt;10,2,0)+IF(D374&gt;20,3,0)</f>
        <v>0</v>
      </c>
      <c r="O374">
        <f>IF(E374&gt;0,1,0)+IF(E374&gt;1,1,0)+IF(E374&gt;5,5,0)</f>
        <v>0</v>
      </c>
      <c r="P374">
        <f>IF(F374&gt;0,3,0)</f>
        <v>0</v>
      </c>
      <c r="Q374">
        <f>IF(G374&gt;0,5,0)</f>
        <v>0</v>
      </c>
      <c r="R374">
        <f>SUM(M374:Q374)</f>
        <v>7</v>
      </c>
    </row>
    <row r="375" spans="1:18" hidden="1">
      <c r="A375" t="s">
        <v>13377</v>
      </c>
      <c r="B375" t="s">
        <v>1</v>
      </c>
      <c r="C375">
        <v>239</v>
      </c>
      <c r="D375">
        <v>1</v>
      </c>
      <c r="E375">
        <v>0</v>
      </c>
      <c r="F375">
        <v>0</v>
      </c>
      <c r="G375">
        <v>0</v>
      </c>
      <c r="J375" t="s">
        <v>13378</v>
      </c>
      <c r="K375">
        <v>239</v>
      </c>
      <c r="L375" t="s">
        <v>13855</v>
      </c>
      <c r="M375">
        <f>IF(C375&gt;50,1,0)+IF(C375&gt;75,1,0)+IF(C375&gt;100,2,0)+IF(C375&gt;200,3,0)+IF(C375&gt;500,10,0)</f>
        <v>7</v>
      </c>
      <c r="N375">
        <f>IF(D375&gt;5,1,0)+IF(D375&gt;10,2,0)+IF(D375&gt;20,3,0)</f>
        <v>0</v>
      </c>
      <c r="O375">
        <f>IF(E375&gt;0,1,0)+IF(E375&gt;1,1,0)+IF(E375&gt;5,5,0)</f>
        <v>0</v>
      </c>
      <c r="P375">
        <f>IF(F375&gt;0,3,0)</f>
        <v>0</v>
      </c>
      <c r="Q375">
        <f>IF(G375&gt;0,5,0)</f>
        <v>0</v>
      </c>
      <c r="R375">
        <f>SUM(M375:Q375)</f>
        <v>7</v>
      </c>
    </row>
    <row r="376" spans="1:18" hidden="1">
      <c r="A376" t="s">
        <v>9059</v>
      </c>
      <c r="B376" t="s">
        <v>1</v>
      </c>
      <c r="C376">
        <v>270</v>
      </c>
      <c r="D376">
        <v>3</v>
      </c>
      <c r="E376">
        <v>0</v>
      </c>
      <c r="F376">
        <v>0</v>
      </c>
      <c r="G376">
        <v>0</v>
      </c>
      <c r="J376" t="s">
        <v>9060</v>
      </c>
      <c r="K376">
        <v>90</v>
      </c>
      <c r="L376" t="s">
        <v>7</v>
      </c>
      <c r="M376">
        <f>IF(C376&gt;50,1,0)+IF(C376&gt;75,1,0)+IF(C376&gt;100,2,0)+IF(C376&gt;200,3,0)+IF(C376&gt;500,10,0)</f>
        <v>7</v>
      </c>
      <c r="N376">
        <f>IF(D376&gt;5,1,0)+IF(D376&gt;10,2,0)+IF(D376&gt;20,3,0)</f>
        <v>0</v>
      </c>
      <c r="O376">
        <f>IF(E376&gt;0,1,0)+IF(E376&gt;1,1,0)+IF(E376&gt;5,5,0)</f>
        <v>0</v>
      </c>
      <c r="P376">
        <f>IF(F376&gt;0,3,0)</f>
        <v>0</v>
      </c>
      <c r="Q376">
        <f>IF(G376&gt;0,5,0)</f>
        <v>0</v>
      </c>
      <c r="R376">
        <f>SUM(M376:Q376)</f>
        <v>7</v>
      </c>
    </row>
    <row r="377" spans="1:18" hidden="1">
      <c r="A377" t="s">
        <v>12085</v>
      </c>
      <c r="B377" t="s">
        <v>1</v>
      </c>
      <c r="C377">
        <v>158</v>
      </c>
      <c r="D377">
        <v>8</v>
      </c>
      <c r="E377">
        <v>3</v>
      </c>
      <c r="F377">
        <v>0</v>
      </c>
      <c r="G377">
        <v>0</v>
      </c>
      <c r="J377" t="s">
        <v>12086</v>
      </c>
      <c r="K377">
        <v>19</v>
      </c>
      <c r="L377" t="s">
        <v>13855</v>
      </c>
      <c r="M377">
        <f>IF(C377&gt;50,1,0)+IF(C377&gt;75,1,0)+IF(C377&gt;100,2,0)+IF(C377&gt;200,3,0)+IF(C377&gt;500,10,0)</f>
        <v>4</v>
      </c>
      <c r="N377">
        <f>IF(D377&gt;5,1,0)+IF(D377&gt;10,2,0)+IF(D377&gt;20,3,0)</f>
        <v>1</v>
      </c>
      <c r="O377">
        <f>IF(E377&gt;0,1,0)+IF(E377&gt;1,1,0)+IF(E377&gt;5,5,0)</f>
        <v>2</v>
      </c>
      <c r="P377">
        <f>IF(F377&gt;0,3,0)</f>
        <v>0</v>
      </c>
      <c r="Q377">
        <f>IF(G377&gt;0,5,0)</f>
        <v>0</v>
      </c>
      <c r="R377">
        <f>SUM(M377:Q377)</f>
        <v>7</v>
      </c>
    </row>
    <row r="378" spans="1:18" hidden="1">
      <c r="A378" t="s">
        <v>6383</v>
      </c>
      <c r="B378" t="s">
        <v>1</v>
      </c>
      <c r="C378">
        <v>230</v>
      </c>
      <c r="D378">
        <v>5</v>
      </c>
      <c r="E378">
        <v>0</v>
      </c>
      <c r="F378">
        <v>0</v>
      </c>
      <c r="G378">
        <v>0</v>
      </c>
      <c r="J378" t="s">
        <v>6384</v>
      </c>
      <c r="K378">
        <v>46</v>
      </c>
      <c r="L378" t="s">
        <v>2916</v>
      </c>
      <c r="M378">
        <f>IF(C378&gt;50,1,0)+IF(C378&gt;75,1,0)+IF(C378&gt;100,2,0)+IF(C378&gt;200,3,0)+IF(C378&gt;500,10,0)</f>
        <v>7</v>
      </c>
      <c r="N378">
        <f>IF(D378&gt;5,1,0)+IF(D378&gt;10,2,0)+IF(D378&gt;20,3,0)</f>
        <v>0</v>
      </c>
      <c r="O378">
        <f>IF(E378&gt;0,1,0)+IF(E378&gt;1,1,0)+IF(E378&gt;5,5,0)</f>
        <v>0</v>
      </c>
      <c r="P378">
        <f>IF(F378&gt;0,3,0)</f>
        <v>0</v>
      </c>
      <c r="Q378">
        <f>IF(G378&gt;0,5,0)</f>
        <v>0</v>
      </c>
      <c r="R378">
        <f>SUM(M378:Q378)</f>
        <v>7</v>
      </c>
    </row>
    <row r="379" spans="1:18" hidden="1">
      <c r="A379" t="s">
        <v>2884</v>
      </c>
      <c r="B379" t="s">
        <v>1</v>
      </c>
      <c r="C379">
        <v>397</v>
      </c>
      <c r="D379">
        <v>2</v>
      </c>
      <c r="E379">
        <v>0</v>
      </c>
      <c r="F379">
        <v>0</v>
      </c>
      <c r="G379">
        <v>0</v>
      </c>
      <c r="J379" t="s">
        <v>2885</v>
      </c>
      <c r="K379">
        <v>198</v>
      </c>
      <c r="L379" t="s">
        <v>2916</v>
      </c>
      <c r="M379">
        <f>IF(C379&gt;50,1,0)+IF(C379&gt;75,1,0)+IF(C379&gt;100,2,0)+IF(C379&gt;200,3,0)+IF(C379&gt;500,10,0)</f>
        <v>7</v>
      </c>
      <c r="N379">
        <f>IF(D379&gt;5,1,0)+IF(D379&gt;10,2,0)+IF(D379&gt;20,3,0)</f>
        <v>0</v>
      </c>
      <c r="O379">
        <f>IF(E379&gt;0,1,0)+IF(E379&gt;1,1,0)+IF(E379&gt;5,5,0)</f>
        <v>0</v>
      </c>
      <c r="P379">
        <f>IF(F379&gt;0,3,0)</f>
        <v>0</v>
      </c>
      <c r="Q379">
        <f>IF(G379&gt;0,5,0)</f>
        <v>0</v>
      </c>
      <c r="R379">
        <f>SUM(M379:Q379)</f>
        <v>7</v>
      </c>
    </row>
    <row r="380" spans="1:18" hidden="1">
      <c r="A380" t="s">
        <v>13126</v>
      </c>
      <c r="B380" t="s">
        <v>1</v>
      </c>
      <c r="C380">
        <v>262</v>
      </c>
      <c r="D380">
        <v>4</v>
      </c>
      <c r="E380">
        <v>0</v>
      </c>
      <c r="F380">
        <v>0</v>
      </c>
      <c r="G380">
        <v>0</v>
      </c>
      <c r="H380" t="s">
        <v>2</v>
      </c>
      <c r="J380" t="s">
        <v>13127</v>
      </c>
      <c r="K380">
        <v>65</v>
      </c>
      <c r="L380" t="s">
        <v>13855</v>
      </c>
      <c r="M380">
        <f>IF(C380&gt;50,1,0)+IF(C380&gt;75,1,0)+IF(C380&gt;100,2,0)+IF(C380&gt;200,3,0)+IF(C380&gt;500,10,0)</f>
        <v>7</v>
      </c>
      <c r="N380">
        <f>IF(D380&gt;5,1,0)+IF(D380&gt;10,2,0)+IF(D380&gt;20,3,0)</f>
        <v>0</v>
      </c>
      <c r="O380">
        <f>IF(E380&gt;0,1,0)+IF(E380&gt;1,1,0)+IF(E380&gt;5,5,0)</f>
        <v>0</v>
      </c>
      <c r="P380">
        <f>IF(F380&gt;0,3,0)</f>
        <v>0</v>
      </c>
      <c r="Q380">
        <f>IF(G380&gt;0,5,0)</f>
        <v>0</v>
      </c>
      <c r="R380">
        <f>SUM(M380:Q380)</f>
        <v>7</v>
      </c>
    </row>
    <row r="381" spans="1:18" hidden="1">
      <c r="A381" t="s">
        <v>13687</v>
      </c>
      <c r="B381" t="s">
        <v>1</v>
      </c>
      <c r="C381">
        <v>222</v>
      </c>
      <c r="D381">
        <v>1</v>
      </c>
      <c r="E381">
        <v>0</v>
      </c>
      <c r="F381">
        <v>0</v>
      </c>
      <c r="G381">
        <v>0</v>
      </c>
      <c r="J381" t="s">
        <v>13688</v>
      </c>
      <c r="K381">
        <v>222</v>
      </c>
      <c r="L381" t="s">
        <v>13855</v>
      </c>
      <c r="M381">
        <f>IF(C381&gt;50,1,0)+IF(C381&gt;75,1,0)+IF(C381&gt;100,2,0)+IF(C381&gt;200,3,0)+IF(C381&gt;500,10,0)</f>
        <v>7</v>
      </c>
      <c r="N381">
        <f>IF(D381&gt;5,1,0)+IF(D381&gt;10,2,0)+IF(D381&gt;20,3,0)</f>
        <v>0</v>
      </c>
      <c r="O381">
        <f>IF(E381&gt;0,1,0)+IF(E381&gt;1,1,0)+IF(E381&gt;5,5,0)</f>
        <v>0</v>
      </c>
      <c r="P381">
        <f>IF(F381&gt;0,3,0)</f>
        <v>0</v>
      </c>
      <c r="Q381">
        <f>IF(G381&gt;0,5,0)</f>
        <v>0</v>
      </c>
      <c r="R381">
        <f>SUM(M381:Q381)</f>
        <v>7</v>
      </c>
    </row>
    <row r="382" spans="1:18" hidden="1">
      <c r="A382" t="s">
        <v>10087</v>
      </c>
      <c r="B382" t="s">
        <v>1</v>
      </c>
      <c r="C382">
        <v>228</v>
      </c>
      <c r="D382">
        <v>3</v>
      </c>
      <c r="E382">
        <v>0</v>
      </c>
      <c r="F382">
        <v>0</v>
      </c>
      <c r="G382">
        <v>0</v>
      </c>
      <c r="J382" t="s">
        <v>11121</v>
      </c>
      <c r="K382">
        <v>76</v>
      </c>
      <c r="L382" t="s">
        <v>11381</v>
      </c>
      <c r="M382">
        <f>IF(C382&gt;50,1,0)+IF(C382&gt;75,1,0)+IF(C382&gt;100,2,0)+IF(C382&gt;200,3,0)+IF(C382&gt;500,10,0)</f>
        <v>7</v>
      </c>
      <c r="N382">
        <f>IF(D382&gt;5,1,0)+IF(D382&gt;10,2,0)+IF(D382&gt;20,3,0)</f>
        <v>0</v>
      </c>
      <c r="O382">
        <f>IF(E382&gt;0,1,0)+IF(E382&gt;1,1,0)+IF(E382&gt;5,5,0)</f>
        <v>0</v>
      </c>
      <c r="P382">
        <f>IF(F382&gt;0,3,0)</f>
        <v>0</v>
      </c>
      <c r="Q382">
        <f>IF(G382&gt;0,5,0)</f>
        <v>0</v>
      </c>
      <c r="R382">
        <f>SUM(M382:Q382)</f>
        <v>7</v>
      </c>
    </row>
    <row r="383" spans="1:18" hidden="1">
      <c r="A383" t="s">
        <v>8428</v>
      </c>
      <c r="B383" t="s">
        <v>1</v>
      </c>
      <c r="C383">
        <v>238</v>
      </c>
      <c r="D383">
        <v>2</v>
      </c>
      <c r="E383">
        <v>0</v>
      </c>
      <c r="F383">
        <v>0</v>
      </c>
      <c r="G383">
        <v>0</v>
      </c>
      <c r="H383" t="s">
        <v>2</v>
      </c>
      <c r="J383" t="s">
        <v>9306</v>
      </c>
      <c r="K383">
        <v>119</v>
      </c>
      <c r="L383" t="s">
        <v>7</v>
      </c>
      <c r="M383">
        <f>IF(C383&gt;50,1,0)+IF(C383&gt;75,1,0)+IF(C383&gt;100,2,0)+IF(C383&gt;200,3,0)+IF(C383&gt;500,10,0)</f>
        <v>7</v>
      </c>
      <c r="N383">
        <f>IF(D383&gt;5,1,0)+IF(D383&gt;10,2,0)+IF(D383&gt;20,3,0)</f>
        <v>0</v>
      </c>
      <c r="O383">
        <f>IF(E383&gt;0,1,0)+IF(E383&gt;1,1,0)+IF(E383&gt;5,5,0)</f>
        <v>0</v>
      </c>
      <c r="P383">
        <f>IF(F383&gt;0,3,0)</f>
        <v>0</v>
      </c>
      <c r="Q383">
        <f>IF(G383&gt;0,5,0)</f>
        <v>0</v>
      </c>
      <c r="R383">
        <f>SUM(M383:Q383)</f>
        <v>7</v>
      </c>
    </row>
    <row r="384" spans="1:18" hidden="1">
      <c r="A384" t="s">
        <v>10500</v>
      </c>
      <c r="B384" t="s">
        <v>1</v>
      </c>
      <c r="C384">
        <v>327</v>
      </c>
      <c r="D384">
        <v>3</v>
      </c>
      <c r="E384">
        <v>0</v>
      </c>
      <c r="F384">
        <v>0</v>
      </c>
      <c r="G384">
        <v>0</v>
      </c>
      <c r="J384" t="s">
        <v>10501</v>
      </c>
      <c r="K384">
        <v>109</v>
      </c>
      <c r="L384" t="s">
        <v>11381</v>
      </c>
      <c r="M384">
        <f>IF(C384&gt;50,1,0)+IF(C384&gt;75,1,0)+IF(C384&gt;100,2,0)+IF(C384&gt;200,3,0)+IF(C384&gt;500,10,0)</f>
        <v>7</v>
      </c>
      <c r="N384">
        <f>IF(D384&gt;5,1,0)+IF(D384&gt;10,2,0)+IF(D384&gt;20,3,0)</f>
        <v>0</v>
      </c>
      <c r="O384">
        <f>IF(E384&gt;0,1,0)+IF(E384&gt;1,1,0)+IF(E384&gt;5,5,0)</f>
        <v>0</v>
      </c>
      <c r="P384">
        <f>IF(F384&gt;0,3,0)</f>
        <v>0</v>
      </c>
      <c r="Q384">
        <f>IF(G384&gt;0,5,0)</f>
        <v>0</v>
      </c>
      <c r="R384">
        <f>SUM(M384:Q384)</f>
        <v>7</v>
      </c>
    </row>
    <row r="385" spans="1:18" hidden="1">
      <c r="A385" t="s">
        <v>10003</v>
      </c>
      <c r="B385" t="s">
        <v>1</v>
      </c>
      <c r="C385">
        <v>322</v>
      </c>
      <c r="D385">
        <v>5</v>
      </c>
      <c r="E385">
        <v>0</v>
      </c>
      <c r="F385">
        <v>0</v>
      </c>
      <c r="G385">
        <v>0</v>
      </c>
      <c r="J385" t="s">
        <v>10539</v>
      </c>
      <c r="K385">
        <v>64</v>
      </c>
      <c r="L385" t="s">
        <v>11381</v>
      </c>
      <c r="M385">
        <f>IF(C385&gt;50,1,0)+IF(C385&gt;75,1,0)+IF(C385&gt;100,2,0)+IF(C385&gt;200,3,0)+IF(C385&gt;500,10,0)</f>
        <v>7</v>
      </c>
      <c r="N385">
        <f>IF(D385&gt;5,1,0)+IF(D385&gt;10,2,0)+IF(D385&gt;20,3,0)</f>
        <v>0</v>
      </c>
      <c r="O385">
        <f>IF(E385&gt;0,1,0)+IF(E385&gt;1,1,0)+IF(E385&gt;5,5,0)</f>
        <v>0</v>
      </c>
      <c r="P385">
        <f>IF(F385&gt;0,3,0)</f>
        <v>0</v>
      </c>
      <c r="Q385">
        <f>IF(G385&gt;0,5,0)</f>
        <v>0</v>
      </c>
      <c r="R385">
        <f>SUM(M385:Q385)</f>
        <v>7</v>
      </c>
    </row>
    <row r="386" spans="1:18" hidden="1">
      <c r="A386" t="s">
        <v>2106</v>
      </c>
      <c r="B386" t="s">
        <v>1</v>
      </c>
      <c r="C386">
        <v>252</v>
      </c>
      <c r="D386">
        <v>5</v>
      </c>
      <c r="E386">
        <v>0</v>
      </c>
      <c r="F386">
        <v>0</v>
      </c>
      <c r="G386">
        <v>0</v>
      </c>
      <c r="H386" t="s">
        <v>2</v>
      </c>
      <c r="J386" t="s">
        <v>2107</v>
      </c>
      <c r="K386">
        <v>50</v>
      </c>
      <c r="L386" t="s">
        <v>1503</v>
      </c>
      <c r="M386">
        <f>IF(C386&gt;50,1,0)+IF(C386&gt;75,1,0)+IF(C386&gt;100,2,0)+IF(C386&gt;200,3,0)+IF(C386&gt;500,10,0)</f>
        <v>7</v>
      </c>
      <c r="N386">
        <f>IF(D386&gt;5,1,0)+IF(D386&gt;10,2,0)+IF(D386&gt;20,3,0)</f>
        <v>0</v>
      </c>
      <c r="O386">
        <f>IF(E386&gt;0,1,0)+IF(E386&gt;1,1,0)+IF(E386&gt;5,5,0)</f>
        <v>0</v>
      </c>
      <c r="P386">
        <f>IF(F386&gt;0,3,0)</f>
        <v>0</v>
      </c>
      <c r="Q386">
        <f>IF(G386&gt;0,5,0)</f>
        <v>0</v>
      </c>
      <c r="R386">
        <f>SUM(M386:Q386)</f>
        <v>7</v>
      </c>
    </row>
    <row r="387" spans="1:18" hidden="1">
      <c r="A387" t="s">
        <v>10054</v>
      </c>
      <c r="B387" t="s">
        <v>1</v>
      </c>
      <c r="C387">
        <v>234</v>
      </c>
      <c r="D387">
        <v>1</v>
      </c>
      <c r="E387">
        <v>0</v>
      </c>
      <c r="F387">
        <v>0</v>
      </c>
      <c r="G387">
        <v>0</v>
      </c>
      <c r="H387" t="s">
        <v>313</v>
      </c>
      <c r="J387" t="s">
        <v>11317</v>
      </c>
      <c r="K387">
        <v>234</v>
      </c>
      <c r="L387" t="s">
        <v>11381</v>
      </c>
      <c r="M387">
        <f>IF(C387&gt;50,1,0)+IF(C387&gt;75,1,0)+IF(C387&gt;100,2,0)+IF(C387&gt;200,3,0)+IF(C387&gt;500,10,0)</f>
        <v>7</v>
      </c>
      <c r="N387">
        <f>IF(D387&gt;5,1,0)+IF(D387&gt;10,2,0)+IF(D387&gt;20,3,0)</f>
        <v>0</v>
      </c>
      <c r="O387">
        <f>IF(E387&gt;0,1,0)+IF(E387&gt;1,1,0)+IF(E387&gt;5,5,0)</f>
        <v>0</v>
      </c>
      <c r="P387">
        <f>IF(F387&gt;0,3,0)</f>
        <v>0</v>
      </c>
      <c r="Q387">
        <f>IF(G387&gt;0,5,0)</f>
        <v>0</v>
      </c>
      <c r="R387">
        <f>SUM(M387:Q387)</f>
        <v>7</v>
      </c>
    </row>
    <row r="388" spans="1:18" hidden="1">
      <c r="A388" t="s">
        <v>10058</v>
      </c>
      <c r="B388" t="s">
        <v>1</v>
      </c>
      <c r="C388">
        <v>316</v>
      </c>
      <c r="D388">
        <v>3</v>
      </c>
      <c r="E388">
        <v>0</v>
      </c>
      <c r="F388">
        <v>0</v>
      </c>
      <c r="G388">
        <v>0</v>
      </c>
      <c r="H388" t="s">
        <v>2</v>
      </c>
      <c r="J388" t="s">
        <v>10622</v>
      </c>
      <c r="K388">
        <v>105</v>
      </c>
      <c r="L388" t="s">
        <v>11381</v>
      </c>
      <c r="M388">
        <f>IF(C388&gt;50,1,0)+IF(C388&gt;75,1,0)+IF(C388&gt;100,2,0)+IF(C388&gt;200,3,0)+IF(C388&gt;500,10,0)</f>
        <v>7</v>
      </c>
      <c r="N388">
        <f>IF(D388&gt;5,1,0)+IF(D388&gt;10,2,0)+IF(D388&gt;20,3,0)</f>
        <v>0</v>
      </c>
      <c r="O388">
        <f>IF(E388&gt;0,1,0)+IF(E388&gt;1,1,0)+IF(E388&gt;5,5,0)</f>
        <v>0</v>
      </c>
      <c r="P388">
        <f>IF(F388&gt;0,3,0)</f>
        <v>0</v>
      </c>
      <c r="Q388">
        <f>IF(G388&gt;0,5,0)</f>
        <v>0</v>
      </c>
      <c r="R388">
        <f>SUM(M388:Q388)</f>
        <v>7</v>
      </c>
    </row>
    <row r="389" spans="1:18" hidden="1">
      <c r="A389" t="s">
        <v>2279</v>
      </c>
      <c r="B389" t="s">
        <v>1</v>
      </c>
      <c r="C389">
        <v>491</v>
      </c>
      <c r="D389">
        <v>4</v>
      </c>
      <c r="E389">
        <v>0</v>
      </c>
      <c r="F389">
        <v>0</v>
      </c>
      <c r="G389">
        <v>0</v>
      </c>
      <c r="H389" t="s">
        <v>2</v>
      </c>
      <c r="J389" t="s">
        <v>2918</v>
      </c>
      <c r="K389">
        <v>122</v>
      </c>
      <c r="L389" t="s">
        <v>2916</v>
      </c>
      <c r="M389">
        <f>IF(C389&gt;50,1,0)+IF(C389&gt;75,1,0)+IF(C389&gt;100,2,0)+IF(C389&gt;200,3,0)+IF(C389&gt;500,10,0)</f>
        <v>7</v>
      </c>
      <c r="N389">
        <f>IF(D389&gt;5,1,0)+IF(D389&gt;10,2,0)+IF(D389&gt;20,3,0)</f>
        <v>0</v>
      </c>
      <c r="O389">
        <f>IF(E389&gt;0,1,0)+IF(E389&gt;1,1,0)+IF(E389&gt;5,5,0)</f>
        <v>0</v>
      </c>
      <c r="P389">
        <f>IF(F389&gt;0,3,0)</f>
        <v>0</v>
      </c>
      <c r="Q389">
        <f>IF(G389&gt;0,5,0)</f>
        <v>0</v>
      </c>
      <c r="R389">
        <f>SUM(M389:Q389)</f>
        <v>7</v>
      </c>
    </row>
    <row r="390" spans="1:18" hidden="1">
      <c r="A390" t="s">
        <v>3150</v>
      </c>
      <c r="B390" t="s">
        <v>1</v>
      </c>
      <c r="C390">
        <v>184</v>
      </c>
      <c r="D390">
        <v>9</v>
      </c>
      <c r="E390">
        <v>2</v>
      </c>
      <c r="F390">
        <v>0</v>
      </c>
      <c r="G390">
        <v>0</v>
      </c>
      <c r="H390" t="s">
        <v>2</v>
      </c>
      <c r="J390" t="s">
        <v>3151</v>
      </c>
      <c r="K390">
        <v>20</v>
      </c>
      <c r="L390" t="s">
        <v>2916</v>
      </c>
      <c r="M390">
        <f>IF(C390&gt;50,1,0)+IF(C390&gt;75,1,0)+IF(C390&gt;100,2,0)+IF(C390&gt;200,3,0)+IF(C390&gt;500,10,0)</f>
        <v>4</v>
      </c>
      <c r="N390">
        <f>IF(D390&gt;5,1,0)+IF(D390&gt;10,2,0)+IF(D390&gt;20,3,0)</f>
        <v>1</v>
      </c>
      <c r="O390">
        <f>IF(E390&gt;0,1,0)+IF(E390&gt;1,1,0)+IF(E390&gt;5,5,0)</f>
        <v>2</v>
      </c>
      <c r="P390">
        <f>IF(F390&gt;0,3,0)</f>
        <v>0</v>
      </c>
      <c r="Q390">
        <f>IF(G390&gt;0,5,0)</f>
        <v>0</v>
      </c>
      <c r="R390">
        <f>SUM(M390:Q390)</f>
        <v>7</v>
      </c>
    </row>
    <row r="391" spans="1:18">
      <c r="A391" t="s">
        <v>5096</v>
      </c>
      <c r="B391" t="s">
        <v>22</v>
      </c>
      <c r="C391">
        <v>144</v>
      </c>
      <c r="D391">
        <v>16</v>
      </c>
      <c r="E391">
        <v>0</v>
      </c>
      <c r="F391">
        <v>0</v>
      </c>
      <c r="G391">
        <v>0</v>
      </c>
      <c r="H391" t="s">
        <v>2</v>
      </c>
      <c r="I391" t="s">
        <v>5097</v>
      </c>
      <c r="J391" t="s">
        <v>5098</v>
      </c>
      <c r="K391">
        <v>9</v>
      </c>
      <c r="L391" t="s">
        <v>2916</v>
      </c>
      <c r="M391">
        <f>IF(C391&gt;50,1,0)+IF(C391&gt;75,1,0)+IF(C391&gt;100,2,0)+IF(C391&gt;200,3,0)+IF(C391&gt;500,10,0)</f>
        <v>4</v>
      </c>
      <c r="N391">
        <f>IF(D391&gt;5,1,0)+IF(D391&gt;10,2,0)+IF(D391&gt;20,3,0)</f>
        <v>3</v>
      </c>
      <c r="O391">
        <f>IF(E391&gt;0,1,0)+IF(E391&gt;1,1,0)+IF(E391&gt;5,5,0)</f>
        <v>0</v>
      </c>
      <c r="P391">
        <f>IF(F391&gt;0,3,0)</f>
        <v>0</v>
      </c>
      <c r="Q391">
        <f>IF(G391&gt;0,5,0)</f>
        <v>0</v>
      </c>
      <c r="R391">
        <f>SUM(M391:Q391)</f>
        <v>7</v>
      </c>
    </row>
    <row r="392" spans="1:18" hidden="1">
      <c r="A392" t="s">
        <v>13087</v>
      </c>
      <c r="B392" t="s">
        <v>1</v>
      </c>
      <c r="C392">
        <v>260</v>
      </c>
      <c r="D392">
        <v>4</v>
      </c>
      <c r="E392">
        <v>0</v>
      </c>
      <c r="F392">
        <v>0</v>
      </c>
      <c r="G392">
        <v>0</v>
      </c>
      <c r="J392" t="s">
        <v>13088</v>
      </c>
      <c r="K392">
        <v>65</v>
      </c>
      <c r="L392" t="s">
        <v>13855</v>
      </c>
      <c r="M392">
        <f>IF(C392&gt;50,1,0)+IF(C392&gt;75,1,0)+IF(C392&gt;100,2,0)+IF(C392&gt;200,3,0)+IF(C392&gt;500,10,0)</f>
        <v>7</v>
      </c>
      <c r="N392">
        <f>IF(D392&gt;5,1,0)+IF(D392&gt;10,2,0)+IF(D392&gt;20,3,0)</f>
        <v>0</v>
      </c>
      <c r="O392">
        <f>IF(E392&gt;0,1,0)+IF(E392&gt;1,1,0)+IF(E392&gt;5,5,0)</f>
        <v>0</v>
      </c>
      <c r="P392">
        <f>IF(F392&gt;0,3,0)</f>
        <v>0</v>
      </c>
      <c r="Q392">
        <f>IF(G392&gt;0,5,0)</f>
        <v>0</v>
      </c>
      <c r="R392">
        <f>SUM(M392:Q392)</f>
        <v>7</v>
      </c>
    </row>
    <row r="393" spans="1:18" hidden="1">
      <c r="A393" t="s">
        <v>13189</v>
      </c>
      <c r="B393" t="s">
        <v>1</v>
      </c>
      <c r="C393">
        <v>234</v>
      </c>
      <c r="D393">
        <v>4</v>
      </c>
      <c r="E393">
        <v>0</v>
      </c>
      <c r="F393">
        <v>0</v>
      </c>
      <c r="G393">
        <v>0</v>
      </c>
      <c r="J393" t="s">
        <v>13190</v>
      </c>
      <c r="K393">
        <v>58</v>
      </c>
      <c r="L393" t="s">
        <v>13855</v>
      </c>
      <c r="M393">
        <f>IF(C393&gt;50,1,0)+IF(C393&gt;75,1,0)+IF(C393&gt;100,2,0)+IF(C393&gt;200,3,0)+IF(C393&gt;500,10,0)</f>
        <v>7</v>
      </c>
      <c r="N393">
        <f>IF(D393&gt;5,1,0)+IF(D393&gt;10,2,0)+IF(D393&gt;20,3,0)</f>
        <v>0</v>
      </c>
      <c r="O393">
        <f>IF(E393&gt;0,1,0)+IF(E393&gt;1,1,0)+IF(E393&gt;5,5,0)</f>
        <v>0</v>
      </c>
      <c r="P393">
        <f>IF(F393&gt;0,3,0)</f>
        <v>0</v>
      </c>
      <c r="Q393">
        <f>IF(G393&gt;0,5,0)</f>
        <v>0</v>
      </c>
      <c r="R393">
        <f>SUM(M393:Q393)</f>
        <v>7</v>
      </c>
    </row>
    <row r="394" spans="1:18" hidden="1">
      <c r="A394" t="s">
        <v>3316</v>
      </c>
      <c r="B394" t="s">
        <v>1</v>
      </c>
      <c r="C394">
        <v>225</v>
      </c>
      <c r="D394">
        <v>5</v>
      </c>
      <c r="E394">
        <v>0</v>
      </c>
      <c r="F394">
        <v>0</v>
      </c>
      <c r="G394">
        <v>0</v>
      </c>
      <c r="J394" t="s">
        <v>5416</v>
      </c>
      <c r="K394">
        <v>45</v>
      </c>
      <c r="L394" t="s">
        <v>2916</v>
      </c>
      <c r="M394">
        <f>IF(C394&gt;50,1,0)+IF(C394&gt;75,1,0)+IF(C394&gt;100,2,0)+IF(C394&gt;200,3,0)+IF(C394&gt;500,10,0)</f>
        <v>7</v>
      </c>
      <c r="N394">
        <f>IF(D394&gt;5,1,0)+IF(D394&gt;10,2,0)+IF(D394&gt;20,3,0)</f>
        <v>0</v>
      </c>
      <c r="O394">
        <f>IF(E394&gt;0,1,0)+IF(E394&gt;1,1,0)+IF(E394&gt;5,5,0)</f>
        <v>0</v>
      </c>
      <c r="P394">
        <f>IF(F394&gt;0,3,0)</f>
        <v>0</v>
      </c>
      <c r="Q394">
        <f>IF(G394&gt;0,5,0)</f>
        <v>0</v>
      </c>
      <c r="R394">
        <f>SUM(M394:Q394)</f>
        <v>7</v>
      </c>
    </row>
    <row r="395" spans="1:18" hidden="1">
      <c r="A395" t="s">
        <v>9229</v>
      </c>
      <c r="B395" t="s">
        <v>1</v>
      </c>
      <c r="C395">
        <v>230</v>
      </c>
      <c r="D395">
        <v>3</v>
      </c>
      <c r="E395">
        <v>0</v>
      </c>
      <c r="F395">
        <v>0</v>
      </c>
      <c r="G395">
        <v>0</v>
      </c>
      <c r="J395" t="s">
        <v>9230</v>
      </c>
      <c r="K395">
        <v>76</v>
      </c>
      <c r="L395" t="s">
        <v>7</v>
      </c>
      <c r="M395">
        <f>IF(C395&gt;50,1,0)+IF(C395&gt;75,1,0)+IF(C395&gt;100,2,0)+IF(C395&gt;200,3,0)+IF(C395&gt;500,10,0)</f>
        <v>7</v>
      </c>
      <c r="N395">
        <f>IF(D395&gt;5,1,0)+IF(D395&gt;10,2,0)+IF(D395&gt;20,3,0)</f>
        <v>0</v>
      </c>
      <c r="O395">
        <f>IF(E395&gt;0,1,0)+IF(E395&gt;1,1,0)+IF(E395&gt;5,5,0)</f>
        <v>0</v>
      </c>
      <c r="P395">
        <f>IF(F395&gt;0,3,0)</f>
        <v>0</v>
      </c>
      <c r="Q395">
        <f>IF(G395&gt;0,5,0)</f>
        <v>0</v>
      </c>
      <c r="R395">
        <f>SUM(M395:Q395)</f>
        <v>7</v>
      </c>
    </row>
    <row r="396" spans="1:18" hidden="1">
      <c r="A396" t="s">
        <v>1075</v>
      </c>
      <c r="B396" t="s">
        <v>1</v>
      </c>
      <c r="C396">
        <v>109</v>
      </c>
      <c r="D396">
        <v>7</v>
      </c>
      <c r="E396">
        <v>2</v>
      </c>
      <c r="F396">
        <v>0</v>
      </c>
      <c r="G396">
        <v>0</v>
      </c>
      <c r="J396" t="s">
        <v>1076</v>
      </c>
      <c r="K396">
        <v>15</v>
      </c>
      <c r="L396" t="s">
        <v>1503</v>
      </c>
      <c r="M396">
        <f>IF(C396&gt;50,1,0)+IF(C396&gt;75,1,0)+IF(C396&gt;100,2,0)+IF(C396&gt;200,3,0)+IF(C396&gt;500,10,0)</f>
        <v>4</v>
      </c>
      <c r="N396">
        <f>IF(D396&gt;5,1,0)+IF(D396&gt;10,2,0)+IF(D396&gt;20,3,0)</f>
        <v>1</v>
      </c>
      <c r="O396">
        <f>IF(E396&gt;0,1,0)+IF(E396&gt;1,1,0)+IF(E396&gt;5,5,0)</f>
        <v>2</v>
      </c>
      <c r="P396">
        <f>IF(F396&gt;0,3,0)</f>
        <v>0</v>
      </c>
      <c r="Q396">
        <f>IF(G396&gt;0,5,0)</f>
        <v>0</v>
      </c>
      <c r="R396">
        <f>SUM(M396:Q396)</f>
        <v>7</v>
      </c>
    </row>
    <row r="397" spans="1:18" hidden="1">
      <c r="A397" t="s">
        <v>2279</v>
      </c>
      <c r="B397" t="s">
        <v>1</v>
      </c>
      <c r="C397">
        <v>220</v>
      </c>
      <c r="D397">
        <v>5</v>
      </c>
      <c r="E397">
        <v>0</v>
      </c>
      <c r="F397">
        <v>0</v>
      </c>
      <c r="G397">
        <v>0</v>
      </c>
      <c r="J397" t="s">
        <v>7463</v>
      </c>
      <c r="K397">
        <v>44</v>
      </c>
      <c r="L397" t="s">
        <v>2916</v>
      </c>
      <c r="M397">
        <f>IF(C397&gt;50,1,0)+IF(C397&gt;75,1,0)+IF(C397&gt;100,2,0)+IF(C397&gt;200,3,0)+IF(C397&gt;500,10,0)</f>
        <v>7</v>
      </c>
      <c r="N397">
        <f>IF(D397&gt;5,1,0)+IF(D397&gt;10,2,0)+IF(D397&gt;20,3,0)</f>
        <v>0</v>
      </c>
      <c r="O397">
        <f>IF(E397&gt;0,1,0)+IF(E397&gt;1,1,0)+IF(E397&gt;5,5,0)</f>
        <v>0</v>
      </c>
      <c r="P397">
        <f>IF(F397&gt;0,3,0)</f>
        <v>0</v>
      </c>
      <c r="Q397">
        <f>IF(G397&gt;0,5,0)</f>
        <v>0</v>
      </c>
      <c r="R397">
        <f>SUM(M397:Q397)</f>
        <v>7</v>
      </c>
    </row>
    <row r="398" spans="1:18">
      <c r="A398" t="s">
        <v>6481</v>
      </c>
      <c r="B398" t="s">
        <v>3440</v>
      </c>
      <c r="C398">
        <v>101</v>
      </c>
      <c r="D398">
        <v>11</v>
      </c>
      <c r="E398">
        <v>0</v>
      </c>
      <c r="F398">
        <v>0</v>
      </c>
      <c r="G398">
        <v>0</v>
      </c>
      <c r="J398" t="s">
        <v>6482</v>
      </c>
      <c r="K398">
        <v>9</v>
      </c>
      <c r="L398" t="s">
        <v>2916</v>
      </c>
      <c r="M398">
        <f>IF(C398&gt;50,1,0)+IF(C398&gt;75,1,0)+IF(C398&gt;100,2,0)+IF(C398&gt;200,3,0)+IF(C398&gt;500,10,0)</f>
        <v>4</v>
      </c>
      <c r="N398">
        <f>IF(D398&gt;5,1,0)+IF(D398&gt;10,2,0)+IF(D398&gt;20,3,0)</f>
        <v>3</v>
      </c>
      <c r="O398">
        <f>IF(E398&gt;0,1,0)+IF(E398&gt;1,1,0)+IF(E398&gt;5,5,0)</f>
        <v>0</v>
      </c>
      <c r="P398">
        <f>IF(F398&gt;0,3,0)</f>
        <v>0</v>
      </c>
      <c r="Q398">
        <f>IF(G398&gt;0,5,0)</f>
        <v>0</v>
      </c>
      <c r="R398">
        <f>SUM(M398:Q398)</f>
        <v>7</v>
      </c>
    </row>
    <row r="399" spans="1:18" hidden="1">
      <c r="A399" t="s">
        <v>2279</v>
      </c>
      <c r="B399" t="s">
        <v>1</v>
      </c>
      <c r="C399">
        <v>212</v>
      </c>
      <c r="D399">
        <v>5</v>
      </c>
      <c r="E399">
        <v>0</v>
      </c>
      <c r="F399">
        <v>0</v>
      </c>
      <c r="G399">
        <v>0</v>
      </c>
      <c r="J399" t="s">
        <v>8008</v>
      </c>
      <c r="K399">
        <v>42</v>
      </c>
      <c r="L399" t="s">
        <v>2916</v>
      </c>
      <c r="M399">
        <f>IF(C399&gt;50,1,0)+IF(C399&gt;75,1,0)+IF(C399&gt;100,2,0)+IF(C399&gt;200,3,0)+IF(C399&gt;500,10,0)</f>
        <v>7</v>
      </c>
      <c r="N399">
        <f>IF(D399&gt;5,1,0)+IF(D399&gt;10,2,0)+IF(D399&gt;20,3,0)</f>
        <v>0</v>
      </c>
      <c r="O399">
        <f>IF(E399&gt;0,1,0)+IF(E399&gt;1,1,0)+IF(E399&gt;5,5,0)</f>
        <v>0</v>
      </c>
      <c r="P399">
        <f>IF(F399&gt;0,3,0)</f>
        <v>0</v>
      </c>
      <c r="Q399">
        <f>IF(G399&gt;0,5,0)</f>
        <v>0</v>
      </c>
      <c r="R399">
        <f>SUM(M399:Q399)</f>
        <v>7</v>
      </c>
    </row>
    <row r="400" spans="1:18">
      <c r="A400" t="s">
        <v>13232</v>
      </c>
      <c r="B400" t="s">
        <v>5</v>
      </c>
      <c r="C400">
        <v>85</v>
      </c>
      <c r="D400">
        <v>13</v>
      </c>
      <c r="E400">
        <v>2</v>
      </c>
      <c r="F400">
        <v>0</v>
      </c>
      <c r="G400">
        <v>0</v>
      </c>
      <c r="J400" t="s">
        <v>13233</v>
      </c>
      <c r="K400">
        <v>6</v>
      </c>
      <c r="L400" t="s">
        <v>13855</v>
      </c>
      <c r="M400">
        <f>IF(C400&gt;50,1,0)+IF(C400&gt;75,1,0)+IF(C400&gt;100,2,0)+IF(C400&gt;200,3,0)+IF(C400&gt;500,10,0)</f>
        <v>2</v>
      </c>
      <c r="N400">
        <f>IF(D400&gt;5,1,0)+IF(D400&gt;10,2,0)+IF(D400&gt;20,3,0)</f>
        <v>3</v>
      </c>
      <c r="O400">
        <f>IF(E400&gt;0,1,0)+IF(E400&gt;1,1,0)+IF(E400&gt;5,5,0)</f>
        <v>2</v>
      </c>
      <c r="P400">
        <f>IF(F400&gt;0,3,0)</f>
        <v>0</v>
      </c>
      <c r="Q400">
        <f>IF(G400&gt;0,5,0)</f>
        <v>0</v>
      </c>
      <c r="R400">
        <f>SUM(M400:Q400)</f>
        <v>7</v>
      </c>
    </row>
    <row r="401" spans="1:18" hidden="1">
      <c r="A401" t="s">
        <v>12747</v>
      </c>
      <c r="B401" t="s">
        <v>1</v>
      </c>
      <c r="C401">
        <v>104</v>
      </c>
      <c r="D401">
        <v>8</v>
      </c>
      <c r="E401">
        <v>3</v>
      </c>
      <c r="F401">
        <v>0</v>
      </c>
      <c r="G401">
        <v>0</v>
      </c>
      <c r="J401" t="s">
        <v>12748</v>
      </c>
      <c r="K401">
        <v>13</v>
      </c>
      <c r="L401" t="s">
        <v>13855</v>
      </c>
      <c r="M401">
        <f>IF(C401&gt;50,1,0)+IF(C401&gt;75,1,0)+IF(C401&gt;100,2,0)+IF(C401&gt;200,3,0)+IF(C401&gt;500,10,0)</f>
        <v>4</v>
      </c>
      <c r="N401">
        <f>IF(D401&gt;5,1,0)+IF(D401&gt;10,2,0)+IF(D401&gt;20,3,0)</f>
        <v>1</v>
      </c>
      <c r="O401">
        <f>IF(E401&gt;0,1,0)+IF(E401&gt;1,1,0)+IF(E401&gt;5,5,0)</f>
        <v>2</v>
      </c>
      <c r="P401">
        <f>IF(F401&gt;0,3,0)</f>
        <v>0</v>
      </c>
      <c r="Q401">
        <f>IF(G401&gt;0,5,0)</f>
        <v>0</v>
      </c>
      <c r="R401">
        <f>SUM(M401:Q401)</f>
        <v>7</v>
      </c>
    </row>
    <row r="402" spans="1:18">
      <c r="A402" t="s">
        <v>10003</v>
      </c>
      <c r="B402" t="s">
        <v>5</v>
      </c>
      <c r="C402">
        <v>120</v>
      </c>
      <c r="D402">
        <v>14</v>
      </c>
      <c r="E402">
        <v>0</v>
      </c>
      <c r="F402">
        <v>0</v>
      </c>
      <c r="G402">
        <v>0</v>
      </c>
      <c r="J402" t="s">
        <v>10458</v>
      </c>
      <c r="K402">
        <v>8</v>
      </c>
      <c r="L402" t="s">
        <v>11381</v>
      </c>
      <c r="M402">
        <f>IF(C402&gt;50,1,0)+IF(C402&gt;75,1,0)+IF(C402&gt;100,2,0)+IF(C402&gt;200,3,0)+IF(C402&gt;500,10,0)</f>
        <v>4</v>
      </c>
      <c r="N402">
        <f>IF(D402&gt;5,1,0)+IF(D402&gt;10,2,0)+IF(D402&gt;20,3,0)</f>
        <v>3</v>
      </c>
      <c r="O402">
        <f>IF(E402&gt;0,1,0)+IF(E402&gt;1,1,0)+IF(E402&gt;5,5,0)</f>
        <v>0</v>
      </c>
      <c r="P402">
        <f>IF(F402&gt;0,3,0)</f>
        <v>0</v>
      </c>
      <c r="Q402">
        <f>IF(G402&gt;0,5,0)</f>
        <v>0</v>
      </c>
      <c r="R402">
        <f>SUM(M402:Q402)</f>
        <v>7</v>
      </c>
    </row>
    <row r="403" spans="1:18">
      <c r="A403" t="s">
        <v>13707</v>
      </c>
      <c r="B403" t="s">
        <v>5</v>
      </c>
      <c r="C403">
        <v>339</v>
      </c>
      <c r="D403">
        <v>3</v>
      </c>
      <c r="E403">
        <v>0</v>
      </c>
      <c r="F403">
        <v>0</v>
      </c>
      <c r="G403">
        <v>0</v>
      </c>
      <c r="H403" t="s">
        <v>2</v>
      </c>
      <c r="I403" t="s">
        <v>13708</v>
      </c>
      <c r="J403" t="s">
        <v>13709</v>
      </c>
      <c r="K403">
        <v>113</v>
      </c>
      <c r="L403" t="s">
        <v>13855</v>
      </c>
      <c r="M403">
        <f>IF(C403&gt;50,1,0)+IF(C403&gt;75,1,0)+IF(C403&gt;100,2,0)+IF(C403&gt;200,3,0)+IF(C403&gt;500,10,0)</f>
        <v>7</v>
      </c>
      <c r="N403">
        <f>IF(D403&gt;5,1,0)+IF(D403&gt;10,2,0)+IF(D403&gt;20,3,0)</f>
        <v>0</v>
      </c>
      <c r="O403">
        <f>IF(E403&gt;0,1,0)+IF(E403&gt;1,1,0)+IF(E403&gt;5,5,0)</f>
        <v>0</v>
      </c>
      <c r="P403">
        <f>IF(F403&gt;0,3,0)</f>
        <v>0</v>
      </c>
      <c r="Q403">
        <f>IF(G403&gt;0,5,0)</f>
        <v>0</v>
      </c>
      <c r="R403">
        <f>SUM(M403:Q403)</f>
        <v>7</v>
      </c>
    </row>
    <row r="404" spans="1:18" hidden="1">
      <c r="A404" t="s">
        <v>6951</v>
      </c>
      <c r="B404" t="s">
        <v>1</v>
      </c>
      <c r="C404">
        <v>203</v>
      </c>
      <c r="D404">
        <v>2</v>
      </c>
      <c r="E404">
        <v>0</v>
      </c>
      <c r="F404">
        <v>0</v>
      </c>
      <c r="G404">
        <v>0</v>
      </c>
      <c r="H404" t="s">
        <v>2</v>
      </c>
      <c r="J404" t="s">
        <v>6952</v>
      </c>
      <c r="K404">
        <v>101</v>
      </c>
      <c r="L404" t="s">
        <v>2916</v>
      </c>
      <c r="M404">
        <f>IF(C404&gt;50,1,0)+IF(C404&gt;75,1,0)+IF(C404&gt;100,2,0)+IF(C404&gt;200,3,0)+IF(C404&gt;500,10,0)</f>
        <v>7</v>
      </c>
      <c r="N404">
        <f>IF(D404&gt;5,1,0)+IF(D404&gt;10,2,0)+IF(D404&gt;20,3,0)</f>
        <v>0</v>
      </c>
      <c r="O404">
        <f>IF(E404&gt;0,1,0)+IF(E404&gt;1,1,0)+IF(E404&gt;5,5,0)</f>
        <v>0</v>
      </c>
      <c r="P404">
        <f>IF(F404&gt;0,3,0)</f>
        <v>0</v>
      </c>
      <c r="Q404">
        <f>IF(G404&gt;0,5,0)</f>
        <v>0</v>
      </c>
      <c r="R404">
        <f>SUM(M404:Q404)</f>
        <v>7</v>
      </c>
    </row>
    <row r="405" spans="1:18" hidden="1">
      <c r="A405" t="s">
        <v>1642</v>
      </c>
      <c r="B405" t="s">
        <v>1</v>
      </c>
      <c r="C405">
        <v>132</v>
      </c>
      <c r="D405">
        <v>18</v>
      </c>
      <c r="E405">
        <v>0</v>
      </c>
      <c r="F405">
        <v>0</v>
      </c>
      <c r="G405">
        <v>0</v>
      </c>
      <c r="J405" t="s">
        <v>1643</v>
      </c>
      <c r="K405">
        <v>7</v>
      </c>
      <c r="L405" t="s">
        <v>1503</v>
      </c>
      <c r="M405">
        <f>IF(C405&gt;50,1,0)+IF(C405&gt;75,1,0)+IF(C405&gt;100,2,0)+IF(C405&gt;200,3,0)+IF(C405&gt;500,10,0)</f>
        <v>4</v>
      </c>
      <c r="N405">
        <f>IF(D405&gt;5,1,0)+IF(D405&gt;10,2,0)+IF(D405&gt;20,3,0)</f>
        <v>3</v>
      </c>
      <c r="O405">
        <f>IF(E405&gt;0,1,0)+IF(E405&gt;1,1,0)+IF(E405&gt;5,5,0)</f>
        <v>0</v>
      </c>
      <c r="P405">
        <f>IF(F405&gt;0,3,0)</f>
        <v>0</v>
      </c>
      <c r="Q405">
        <f>IF(G405&gt;0,5,0)</f>
        <v>0</v>
      </c>
      <c r="R405">
        <f>SUM(M405:Q405)</f>
        <v>7</v>
      </c>
    </row>
    <row r="406" spans="1:18" hidden="1">
      <c r="A406" t="s">
        <v>6976</v>
      </c>
      <c r="B406" t="s">
        <v>1</v>
      </c>
      <c r="C406">
        <v>212</v>
      </c>
      <c r="D406">
        <v>3</v>
      </c>
      <c r="E406">
        <v>0</v>
      </c>
      <c r="F406">
        <v>0</v>
      </c>
      <c r="G406">
        <v>0</v>
      </c>
      <c r="J406" t="s">
        <v>6977</v>
      </c>
      <c r="K406">
        <v>70</v>
      </c>
      <c r="L406" t="s">
        <v>2916</v>
      </c>
      <c r="M406">
        <f>IF(C406&gt;50,1,0)+IF(C406&gt;75,1,0)+IF(C406&gt;100,2,0)+IF(C406&gt;200,3,0)+IF(C406&gt;500,10,0)</f>
        <v>7</v>
      </c>
      <c r="N406">
        <f>IF(D406&gt;5,1,0)+IF(D406&gt;10,2,0)+IF(D406&gt;20,3,0)</f>
        <v>0</v>
      </c>
      <c r="O406">
        <f>IF(E406&gt;0,1,0)+IF(E406&gt;1,1,0)+IF(E406&gt;5,5,0)</f>
        <v>0</v>
      </c>
      <c r="P406">
        <f>IF(F406&gt;0,3,0)</f>
        <v>0</v>
      </c>
      <c r="Q406">
        <f>IF(G406&gt;0,5,0)</f>
        <v>0</v>
      </c>
      <c r="R406">
        <f>SUM(M406:Q406)</f>
        <v>7</v>
      </c>
    </row>
    <row r="407" spans="1:18" hidden="1">
      <c r="A407" t="s">
        <v>13604</v>
      </c>
      <c r="B407" t="s">
        <v>1</v>
      </c>
      <c r="C407">
        <v>207</v>
      </c>
      <c r="D407">
        <v>4</v>
      </c>
      <c r="E407">
        <v>0</v>
      </c>
      <c r="F407">
        <v>0</v>
      </c>
      <c r="G407">
        <v>0</v>
      </c>
      <c r="J407" t="s">
        <v>13605</v>
      </c>
      <c r="K407">
        <v>51</v>
      </c>
      <c r="L407" t="s">
        <v>13855</v>
      </c>
      <c r="M407">
        <f>IF(C407&gt;50,1,0)+IF(C407&gt;75,1,0)+IF(C407&gt;100,2,0)+IF(C407&gt;200,3,0)+IF(C407&gt;500,10,0)</f>
        <v>7</v>
      </c>
      <c r="N407">
        <f>IF(D407&gt;5,1,0)+IF(D407&gt;10,2,0)+IF(D407&gt;20,3,0)</f>
        <v>0</v>
      </c>
      <c r="O407">
        <f>IF(E407&gt;0,1,0)+IF(E407&gt;1,1,0)+IF(E407&gt;5,5,0)</f>
        <v>0</v>
      </c>
      <c r="P407">
        <f>IF(F407&gt;0,3,0)</f>
        <v>0</v>
      </c>
      <c r="Q407">
        <f>IF(G407&gt;0,5,0)</f>
        <v>0</v>
      </c>
      <c r="R407">
        <f>SUM(M407:Q407)</f>
        <v>7</v>
      </c>
    </row>
    <row r="408" spans="1:18">
      <c r="A408" t="s">
        <v>2839</v>
      </c>
      <c r="B408" t="s">
        <v>5</v>
      </c>
      <c r="C408">
        <v>161</v>
      </c>
      <c r="D408">
        <v>14</v>
      </c>
      <c r="E408">
        <v>0</v>
      </c>
      <c r="F408">
        <v>0</v>
      </c>
      <c r="G408">
        <v>0</v>
      </c>
      <c r="J408" t="s">
        <v>7488</v>
      </c>
      <c r="K408">
        <v>11</v>
      </c>
      <c r="L408" t="s">
        <v>2916</v>
      </c>
      <c r="M408">
        <f>IF(C408&gt;50,1,0)+IF(C408&gt;75,1,0)+IF(C408&gt;100,2,0)+IF(C408&gt;200,3,0)+IF(C408&gt;500,10,0)</f>
        <v>4</v>
      </c>
      <c r="N408">
        <f>IF(D408&gt;5,1,0)+IF(D408&gt;10,2,0)+IF(D408&gt;20,3,0)</f>
        <v>3</v>
      </c>
      <c r="O408">
        <f>IF(E408&gt;0,1,0)+IF(E408&gt;1,1,0)+IF(E408&gt;5,5,0)</f>
        <v>0</v>
      </c>
      <c r="P408">
        <f>IF(F408&gt;0,3,0)</f>
        <v>0</v>
      </c>
      <c r="Q408">
        <f>IF(G408&gt;0,5,0)</f>
        <v>0</v>
      </c>
      <c r="R408">
        <f>SUM(M408:Q408)</f>
        <v>7</v>
      </c>
    </row>
    <row r="409" spans="1:18" hidden="1">
      <c r="A409" t="s">
        <v>10046</v>
      </c>
      <c r="B409" t="s">
        <v>1</v>
      </c>
      <c r="C409">
        <v>148</v>
      </c>
      <c r="D409">
        <v>11</v>
      </c>
      <c r="E409">
        <v>0</v>
      </c>
      <c r="F409">
        <v>0</v>
      </c>
      <c r="G409">
        <v>0</v>
      </c>
      <c r="J409" t="s">
        <v>10730</v>
      </c>
      <c r="K409">
        <v>13</v>
      </c>
      <c r="L409" t="s">
        <v>11381</v>
      </c>
      <c r="M409">
        <f>IF(C409&gt;50,1,0)+IF(C409&gt;75,1,0)+IF(C409&gt;100,2,0)+IF(C409&gt;200,3,0)+IF(C409&gt;500,10,0)</f>
        <v>4</v>
      </c>
      <c r="N409">
        <f>IF(D409&gt;5,1,0)+IF(D409&gt;10,2,0)+IF(D409&gt;20,3,0)</f>
        <v>3</v>
      </c>
      <c r="O409">
        <f>IF(E409&gt;0,1,0)+IF(E409&gt;1,1,0)+IF(E409&gt;5,5,0)</f>
        <v>0</v>
      </c>
      <c r="P409">
        <f>IF(F409&gt;0,3,0)</f>
        <v>0</v>
      </c>
      <c r="Q409">
        <f>IF(G409&gt;0,5,0)</f>
        <v>0</v>
      </c>
      <c r="R409">
        <f>SUM(M409:Q409)</f>
        <v>7</v>
      </c>
    </row>
    <row r="410" spans="1:18" hidden="1">
      <c r="A410" t="s">
        <v>9207</v>
      </c>
      <c r="B410" t="s">
        <v>1</v>
      </c>
      <c r="C410">
        <v>100</v>
      </c>
      <c r="D410">
        <v>17</v>
      </c>
      <c r="E410">
        <v>3</v>
      </c>
      <c r="F410">
        <v>0</v>
      </c>
      <c r="G410">
        <v>0</v>
      </c>
      <c r="H410" t="s">
        <v>2</v>
      </c>
      <c r="J410" t="s">
        <v>9208</v>
      </c>
      <c r="K410">
        <v>5</v>
      </c>
      <c r="L410" t="s">
        <v>7</v>
      </c>
      <c r="M410">
        <f>IF(C410&gt;50,1,0)+IF(C410&gt;75,1,0)+IF(C410&gt;100,2,0)+IF(C410&gt;200,3,0)+IF(C410&gt;500,10,0)</f>
        <v>2</v>
      </c>
      <c r="N410">
        <f>IF(D410&gt;5,1,0)+IF(D410&gt;10,2,0)+IF(D410&gt;20,3,0)</f>
        <v>3</v>
      </c>
      <c r="O410">
        <f>IF(E410&gt;0,1,0)+IF(E410&gt;1,1,0)+IF(E410&gt;5,5,0)</f>
        <v>2</v>
      </c>
      <c r="P410">
        <f>IF(F410&gt;0,3,0)</f>
        <v>0</v>
      </c>
      <c r="Q410">
        <f>IF(G410&gt;0,5,0)</f>
        <v>0</v>
      </c>
      <c r="R410">
        <f>SUM(M410:Q410)</f>
        <v>7</v>
      </c>
    </row>
    <row r="411" spans="1:18" hidden="1">
      <c r="A411" t="s">
        <v>11322</v>
      </c>
      <c r="B411" t="s">
        <v>1</v>
      </c>
      <c r="C411">
        <v>213</v>
      </c>
      <c r="D411">
        <v>1</v>
      </c>
      <c r="E411">
        <v>0</v>
      </c>
      <c r="F411">
        <v>0</v>
      </c>
      <c r="G411">
        <v>0</v>
      </c>
      <c r="J411" t="s">
        <v>11323</v>
      </c>
      <c r="K411">
        <v>213</v>
      </c>
      <c r="L411" t="s">
        <v>11381</v>
      </c>
      <c r="M411">
        <f>IF(C411&gt;50,1,0)+IF(C411&gt;75,1,0)+IF(C411&gt;100,2,0)+IF(C411&gt;200,3,0)+IF(C411&gt;500,10,0)</f>
        <v>7</v>
      </c>
      <c r="N411">
        <f>IF(D411&gt;5,1,0)+IF(D411&gt;10,2,0)+IF(D411&gt;20,3,0)</f>
        <v>0</v>
      </c>
      <c r="O411">
        <f>IF(E411&gt;0,1,0)+IF(E411&gt;1,1,0)+IF(E411&gt;5,5,0)</f>
        <v>0</v>
      </c>
      <c r="P411">
        <f>IF(F411&gt;0,3,0)</f>
        <v>0</v>
      </c>
      <c r="Q411">
        <f>IF(G411&gt;0,5,0)</f>
        <v>0</v>
      </c>
      <c r="R411">
        <f>SUM(M411:Q411)</f>
        <v>7</v>
      </c>
    </row>
    <row r="412" spans="1:18" hidden="1">
      <c r="A412" t="s">
        <v>10163</v>
      </c>
      <c r="B412" t="s">
        <v>1</v>
      </c>
      <c r="C412">
        <v>196</v>
      </c>
      <c r="D412">
        <v>6</v>
      </c>
      <c r="E412">
        <v>2</v>
      </c>
      <c r="F412">
        <v>0</v>
      </c>
      <c r="G412">
        <v>0</v>
      </c>
      <c r="H412" t="s">
        <v>10623</v>
      </c>
      <c r="J412" t="s">
        <v>10624</v>
      </c>
      <c r="K412">
        <v>32</v>
      </c>
      <c r="L412" t="s">
        <v>11381</v>
      </c>
      <c r="M412">
        <f>IF(C412&gt;50,1,0)+IF(C412&gt;75,1,0)+IF(C412&gt;100,2,0)+IF(C412&gt;200,3,0)+IF(C412&gt;500,10,0)</f>
        <v>4</v>
      </c>
      <c r="N412">
        <f>IF(D412&gt;5,1,0)+IF(D412&gt;10,2,0)+IF(D412&gt;20,3,0)</f>
        <v>1</v>
      </c>
      <c r="O412">
        <f>IF(E412&gt;0,1,0)+IF(E412&gt;1,1,0)+IF(E412&gt;5,5,0)</f>
        <v>2</v>
      </c>
      <c r="P412">
        <f>IF(F412&gt;0,3,0)</f>
        <v>0</v>
      </c>
      <c r="Q412">
        <f>IF(G412&gt;0,5,0)</f>
        <v>0</v>
      </c>
      <c r="R412">
        <f>SUM(M412:Q412)</f>
        <v>7</v>
      </c>
    </row>
    <row r="413" spans="1:18" hidden="1">
      <c r="A413" t="s">
        <v>11278</v>
      </c>
      <c r="B413" t="s">
        <v>1</v>
      </c>
      <c r="C413">
        <v>262</v>
      </c>
      <c r="D413">
        <v>1</v>
      </c>
      <c r="E413">
        <v>0</v>
      </c>
      <c r="F413">
        <v>0</v>
      </c>
      <c r="G413">
        <v>0</v>
      </c>
      <c r="J413" t="s">
        <v>11279</v>
      </c>
      <c r="K413">
        <v>262</v>
      </c>
      <c r="L413" t="s">
        <v>11381</v>
      </c>
      <c r="M413">
        <f>IF(C413&gt;50,1,0)+IF(C413&gt;75,1,0)+IF(C413&gt;100,2,0)+IF(C413&gt;200,3,0)+IF(C413&gt;500,10,0)</f>
        <v>7</v>
      </c>
      <c r="N413">
        <f>IF(D413&gt;5,1,0)+IF(D413&gt;10,2,0)+IF(D413&gt;20,3,0)</f>
        <v>0</v>
      </c>
      <c r="O413">
        <f>IF(E413&gt;0,1,0)+IF(E413&gt;1,1,0)+IF(E413&gt;5,5,0)</f>
        <v>0</v>
      </c>
      <c r="P413">
        <f>IF(F413&gt;0,3,0)</f>
        <v>0</v>
      </c>
      <c r="Q413">
        <f>IF(G413&gt;0,5,0)</f>
        <v>0</v>
      </c>
      <c r="R413">
        <f>SUM(M413:Q413)</f>
        <v>7</v>
      </c>
    </row>
    <row r="414" spans="1:18">
      <c r="A414" t="s">
        <v>7068</v>
      </c>
      <c r="B414" t="s">
        <v>5</v>
      </c>
      <c r="C414">
        <v>147</v>
      </c>
      <c r="D414">
        <v>11</v>
      </c>
      <c r="E414">
        <v>0</v>
      </c>
      <c r="F414">
        <v>0</v>
      </c>
      <c r="G414">
        <v>0</v>
      </c>
      <c r="J414" t="s">
        <v>7069</v>
      </c>
      <c r="K414">
        <v>13</v>
      </c>
      <c r="L414" t="s">
        <v>2916</v>
      </c>
      <c r="M414">
        <f>IF(C414&gt;50,1,0)+IF(C414&gt;75,1,0)+IF(C414&gt;100,2,0)+IF(C414&gt;200,3,0)+IF(C414&gt;500,10,0)</f>
        <v>4</v>
      </c>
      <c r="N414">
        <f>IF(D414&gt;5,1,0)+IF(D414&gt;10,2,0)+IF(D414&gt;20,3,0)</f>
        <v>3</v>
      </c>
      <c r="O414">
        <f>IF(E414&gt;0,1,0)+IF(E414&gt;1,1,0)+IF(E414&gt;5,5,0)</f>
        <v>0</v>
      </c>
      <c r="P414">
        <f>IF(F414&gt;0,3,0)</f>
        <v>0</v>
      </c>
      <c r="Q414">
        <f>IF(G414&gt;0,5,0)</f>
        <v>0</v>
      </c>
      <c r="R414">
        <f>SUM(M414:Q414)</f>
        <v>7</v>
      </c>
    </row>
    <row r="415" spans="1:18" hidden="1">
      <c r="A415" t="s">
        <v>2279</v>
      </c>
      <c r="B415" t="s">
        <v>1</v>
      </c>
      <c r="C415">
        <v>246</v>
      </c>
      <c r="D415">
        <v>4</v>
      </c>
      <c r="E415">
        <v>0</v>
      </c>
      <c r="F415">
        <v>0</v>
      </c>
      <c r="G415">
        <v>0</v>
      </c>
      <c r="J415" t="s">
        <v>5163</v>
      </c>
      <c r="K415">
        <v>61</v>
      </c>
      <c r="L415" t="s">
        <v>2916</v>
      </c>
      <c r="M415">
        <f>IF(C415&gt;50,1,0)+IF(C415&gt;75,1,0)+IF(C415&gt;100,2,0)+IF(C415&gt;200,3,0)+IF(C415&gt;500,10,0)</f>
        <v>7</v>
      </c>
      <c r="N415">
        <f>IF(D415&gt;5,1,0)+IF(D415&gt;10,2,0)+IF(D415&gt;20,3,0)</f>
        <v>0</v>
      </c>
      <c r="O415">
        <f>IF(E415&gt;0,1,0)+IF(E415&gt;1,1,0)+IF(E415&gt;5,5,0)</f>
        <v>0</v>
      </c>
      <c r="P415">
        <f>IF(F415&gt;0,3,0)</f>
        <v>0</v>
      </c>
      <c r="Q415">
        <f>IF(G415&gt;0,5,0)</f>
        <v>0</v>
      </c>
      <c r="R415">
        <f>SUM(M415:Q415)</f>
        <v>7</v>
      </c>
    </row>
    <row r="416" spans="1:18">
      <c r="A416" t="s">
        <v>2261</v>
      </c>
      <c r="B416" t="s">
        <v>22</v>
      </c>
      <c r="C416">
        <v>73</v>
      </c>
      <c r="D416">
        <v>23</v>
      </c>
      <c r="E416">
        <v>0</v>
      </c>
      <c r="F416">
        <v>0</v>
      </c>
      <c r="G416">
        <v>0</v>
      </c>
      <c r="J416" t="s">
        <v>2262</v>
      </c>
      <c r="K416">
        <v>3</v>
      </c>
      <c r="L416" t="s">
        <v>1503</v>
      </c>
      <c r="M416">
        <f>IF(C416&gt;50,1,0)+IF(C416&gt;75,1,0)+IF(C416&gt;100,2,0)+IF(C416&gt;200,3,0)+IF(C416&gt;500,10,0)</f>
        <v>1</v>
      </c>
      <c r="N416">
        <f>IF(D416&gt;5,1,0)+IF(D416&gt;10,2,0)+IF(D416&gt;20,3,0)</f>
        <v>6</v>
      </c>
      <c r="O416">
        <f>IF(E416&gt;0,1,0)+IF(E416&gt;1,1,0)+IF(E416&gt;5,5,0)</f>
        <v>0</v>
      </c>
      <c r="P416">
        <f>IF(F416&gt;0,3,0)</f>
        <v>0</v>
      </c>
      <c r="Q416">
        <f>IF(G416&gt;0,5,0)</f>
        <v>0</v>
      </c>
      <c r="R416">
        <f>SUM(M416:Q416)</f>
        <v>7</v>
      </c>
    </row>
    <row r="417" spans="1:18">
      <c r="A417" t="s">
        <v>10003</v>
      </c>
      <c r="B417" t="s">
        <v>5</v>
      </c>
      <c r="C417">
        <v>140</v>
      </c>
      <c r="D417">
        <v>11</v>
      </c>
      <c r="E417">
        <v>0</v>
      </c>
      <c r="F417">
        <v>0</v>
      </c>
      <c r="G417">
        <v>0</v>
      </c>
      <c r="H417" t="s">
        <v>2</v>
      </c>
      <c r="I417" t="s">
        <v>10450</v>
      </c>
      <c r="J417" t="s">
        <v>10451</v>
      </c>
      <c r="K417">
        <v>12</v>
      </c>
      <c r="L417" t="s">
        <v>11381</v>
      </c>
      <c r="M417">
        <f>IF(C417&gt;50,1,0)+IF(C417&gt;75,1,0)+IF(C417&gt;100,2,0)+IF(C417&gt;200,3,0)+IF(C417&gt;500,10,0)</f>
        <v>4</v>
      </c>
      <c r="N417">
        <f>IF(D417&gt;5,1,0)+IF(D417&gt;10,2,0)+IF(D417&gt;20,3,0)</f>
        <v>3</v>
      </c>
      <c r="O417">
        <f>IF(E417&gt;0,1,0)+IF(E417&gt;1,1,0)+IF(E417&gt;5,5,0)</f>
        <v>0</v>
      </c>
      <c r="P417">
        <f>IF(F417&gt;0,3,0)</f>
        <v>0</v>
      </c>
      <c r="Q417">
        <f>IF(G417&gt;0,5,0)</f>
        <v>0</v>
      </c>
      <c r="R417">
        <f>SUM(M417:Q417)</f>
        <v>7</v>
      </c>
    </row>
    <row r="418" spans="1:18">
      <c r="A418" t="s">
        <v>8426</v>
      </c>
      <c r="B418" t="s">
        <v>5</v>
      </c>
      <c r="C418">
        <v>224</v>
      </c>
      <c r="D418">
        <v>3</v>
      </c>
      <c r="E418">
        <v>0</v>
      </c>
      <c r="F418">
        <v>0</v>
      </c>
      <c r="G418">
        <v>0</v>
      </c>
      <c r="J418" t="s">
        <v>8427</v>
      </c>
      <c r="K418">
        <v>74</v>
      </c>
      <c r="L418" t="s">
        <v>7</v>
      </c>
      <c r="M418">
        <f>IF(C418&gt;50,1,0)+IF(C418&gt;75,1,0)+IF(C418&gt;100,2,0)+IF(C418&gt;200,3,0)+IF(C418&gt;500,10,0)</f>
        <v>7</v>
      </c>
      <c r="N418">
        <f>IF(D418&gt;5,1,0)+IF(D418&gt;10,2,0)+IF(D418&gt;20,3,0)</f>
        <v>0</v>
      </c>
      <c r="O418">
        <f>IF(E418&gt;0,1,0)+IF(E418&gt;1,1,0)+IF(E418&gt;5,5,0)</f>
        <v>0</v>
      </c>
      <c r="P418">
        <f>IF(F418&gt;0,3,0)</f>
        <v>0</v>
      </c>
      <c r="Q418">
        <f>IF(G418&gt;0,5,0)</f>
        <v>0</v>
      </c>
      <c r="R418">
        <f>SUM(M418:Q418)</f>
        <v>7</v>
      </c>
    </row>
    <row r="419" spans="1:18">
      <c r="A419" t="s">
        <v>7662</v>
      </c>
      <c r="B419" t="s">
        <v>5</v>
      </c>
      <c r="C419">
        <v>217</v>
      </c>
      <c r="D419">
        <v>5</v>
      </c>
      <c r="E419">
        <v>0</v>
      </c>
      <c r="F419">
        <v>0</v>
      </c>
      <c r="G419">
        <v>0</v>
      </c>
      <c r="H419" t="s">
        <v>2</v>
      </c>
      <c r="I419" t="s">
        <v>7663</v>
      </c>
      <c r="J419" t="s">
        <v>7664</v>
      </c>
      <c r="K419">
        <v>43</v>
      </c>
      <c r="L419" t="s">
        <v>2916</v>
      </c>
      <c r="M419">
        <f>IF(C419&gt;50,1,0)+IF(C419&gt;75,1,0)+IF(C419&gt;100,2,0)+IF(C419&gt;200,3,0)+IF(C419&gt;500,10,0)</f>
        <v>7</v>
      </c>
      <c r="N419">
        <f>IF(D419&gt;5,1,0)+IF(D419&gt;10,2,0)+IF(D419&gt;20,3,0)</f>
        <v>0</v>
      </c>
      <c r="O419">
        <f>IF(E419&gt;0,1,0)+IF(E419&gt;1,1,0)+IF(E419&gt;5,5,0)</f>
        <v>0</v>
      </c>
      <c r="P419">
        <f>IF(F419&gt;0,3,0)</f>
        <v>0</v>
      </c>
      <c r="Q419">
        <f>IF(G419&gt;0,5,0)</f>
        <v>0</v>
      </c>
      <c r="R419">
        <f>SUM(M419:Q419)</f>
        <v>7</v>
      </c>
    </row>
    <row r="420" spans="1:18" hidden="1">
      <c r="A420" t="s">
        <v>669</v>
      </c>
      <c r="B420" t="s">
        <v>1</v>
      </c>
      <c r="C420">
        <v>190</v>
      </c>
      <c r="D420">
        <v>13</v>
      </c>
      <c r="E420">
        <v>0</v>
      </c>
      <c r="F420">
        <v>0</v>
      </c>
      <c r="G420">
        <v>0</v>
      </c>
      <c r="J420" t="s">
        <v>670</v>
      </c>
      <c r="K420">
        <v>14</v>
      </c>
      <c r="L420" t="s">
        <v>1503</v>
      </c>
      <c r="M420">
        <f>IF(C420&gt;50,1,0)+IF(C420&gt;75,1,0)+IF(C420&gt;100,2,0)+IF(C420&gt;200,3,0)+IF(C420&gt;500,10,0)</f>
        <v>4</v>
      </c>
      <c r="N420">
        <f>IF(D420&gt;5,1,0)+IF(D420&gt;10,2,0)+IF(D420&gt;20,3,0)</f>
        <v>3</v>
      </c>
      <c r="O420">
        <f>IF(E420&gt;0,1,0)+IF(E420&gt;1,1,0)+IF(E420&gt;5,5,0)</f>
        <v>0</v>
      </c>
      <c r="P420">
        <f>IF(F420&gt;0,3,0)</f>
        <v>0</v>
      </c>
      <c r="Q420">
        <f>IF(G420&gt;0,5,0)</f>
        <v>0</v>
      </c>
      <c r="R420">
        <f>SUM(M420:Q420)</f>
        <v>7</v>
      </c>
    </row>
    <row r="421" spans="1:18">
      <c r="A421" t="s">
        <v>13700</v>
      </c>
      <c r="B421" t="s">
        <v>5</v>
      </c>
      <c r="C421">
        <v>236</v>
      </c>
      <c r="D421">
        <v>4</v>
      </c>
      <c r="E421">
        <v>0</v>
      </c>
      <c r="F421">
        <v>0</v>
      </c>
      <c r="G421">
        <v>0</v>
      </c>
      <c r="H421" t="s">
        <v>2</v>
      </c>
      <c r="I421" t="s">
        <v>13701</v>
      </c>
      <c r="J421" t="s">
        <v>13702</v>
      </c>
      <c r="K421">
        <v>59</v>
      </c>
      <c r="L421" t="s">
        <v>13855</v>
      </c>
      <c r="M421">
        <f>IF(C421&gt;50,1,0)+IF(C421&gt;75,1,0)+IF(C421&gt;100,2,0)+IF(C421&gt;200,3,0)+IF(C421&gt;500,10,0)</f>
        <v>7</v>
      </c>
      <c r="N421">
        <f>IF(D421&gt;5,1,0)+IF(D421&gt;10,2,0)+IF(D421&gt;20,3,0)</f>
        <v>0</v>
      </c>
      <c r="O421">
        <f>IF(E421&gt;0,1,0)+IF(E421&gt;1,1,0)+IF(E421&gt;5,5,0)</f>
        <v>0</v>
      </c>
      <c r="P421">
        <f>IF(F421&gt;0,3,0)</f>
        <v>0</v>
      </c>
      <c r="Q421">
        <f>IF(G421&gt;0,5,0)</f>
        <v>0</v>
      </c>
      <c r="R421">
        <f>SUM(M421:Q421)</f>
        <v>7</v>
      </c>
    </row>
    <row r="422" spans="1:18">
      <c r="A422" t="s">
        <v>4706</v>
      </c>
      <c r="B422" t="s">
        <v>5</v>
      </c>
      <c r="C422">
        <v>212</v>
      </c>
      <c r="D422">
        <v>4</v>
      </c>
      <c r="E422">
        <v>0</v>
      </c>
      <c r="F422">
        <v>0</v>
      </c>
      <c r="G422">
        <v>0</v>
      </c>
      <c r="J422" t="s">
        <v>4707</v>
      </c>
      <c r="K422">
        <v>53</v>
      </c>
      <c r="L422" t="s">
        <v>2916</v>
      </c>
      <c r="M422">
        <f>IF(C422&gt;50,1,0)+IF(C422&gt;75,1,0)+IF(C422&gt;100,2,0)+IF(C422&gt;200,3,0)+IF(C422&gt;500,10,0)</f>
        <v>7</v>
      </c>
      <c r="N422">
        <f>IF(D422&gt;5,1,0)+IF(D422&gt;10,2,0)+IF(D422&gt;20,3,0)</f>
        <v>0</v>
      </c>
      <c r="O422">
        <f>IF(E422&gt;0,1,0)+IF(E422&gt;1,1,0)+IF(E422&gt;5,5,0)</f>
        <v>0</v>
      </c>
      <c r="P422">
        <f>IF(F422&gt;0,3,0)</f>
        <v>0</v>
      </c>
      <c r="Q422">
        <f>IF(G422&gt;0,5,0)</f>
        <v>0</v>
      </c>
      <c r="R422">
        <f>SUM(M422:Q422)</f>
        <v>7</v>
      </c>
    </row>
    <row r="423" spans="1:18" hidden="1">
      <c r="A423" t="s">
        <v>7092</v>
      </c>
      <c r="B423" t="s">
        <v>1</v>
      </c>
      <c r="C423">
        <v>278</v>
      </c>
      <c r="D423">
        <v>3</v>
      </c>
      <c r="E423">
        <v>0</v>
      </c>
      <c r="F423">
        <v>0</v>
      </c>
      <c r="G423">
        <v>0</v>
      </c>
      <c r="H423" t="s">
        <v>2</v>
      </c>
      <c r="J423" t="s">
        <v>7093</v>
      </c>
      <c r="K423">
        <v>92</v>
      </c>
      <c r="L423" t="s">
        <v>2916</v>
      </c>
      <c r="M423">
        <f>IF(C423&gt;50,1,0)+IF(C423&gt;75,1,0)+IF(C423&gt;100,2,0)+IF(C423&gt;200,3,0)+IF(C423&gt;500,10,0)</f>
        <v>7</v>
      </c>
      <c r="N423">
        <f>IF(D423&gt;5,1,0)+IF(D423&gt;10,2,0)+IF(D423&gt;20,3,0)</f>
        <v>0</v>
      </c>
      <c r="O423">
        <f>IF(E423&gt;0,1,0)+IF(E423&gt;1,1,0)+IF(E423&gt;5,5,0)</f>
        <v>0</v>
      </c>
      <c r="P423">
        <f>IF(F423&gt;0,3,0)</f>
        <v>0</v>
      </c>
      <c r="Q423">
        <f>IF(G423&gt;0,5,0)</f>
        <v>0</v>
      </c>
      <c r="R423">
        <f>SUM(M423:Q423)</f>
        <v>7</v>
      </c>
    </row>
    <row r="424" spans="1:18" hidden="1">
      <c r="A424" t="s">
        <v>3133</v>
      </c>
      <c r="B424" t="s">
        <v>1</v>
      </c>
      <c r="C424">
        <v>151</v>
      </c>
      <c r="D424">
        <v>10</v>
      </c>
      <c r="E424">
        <v>3</v>
      </c>
      <c r="F424">
        <v>0</v>
      </c>
      <c r="G424">
        <v>0</v>
      </c>
      <c r="H424" t="s">
        <v>2811</v>
      </c>
      <c r="J424" t="s">
        <v>3213</v>
      </c>
      <c r="K424">
        <v>15</v>
      </c>
      <c r="L424" t="s">
        <v>2916</v>
      </c>
      <c r="M424">
        <f>IF(C424&gt;50,1,0)+IF(C424&gt;75,1,0)+IF(C424&gt;100,2,0)+IF(C424&gt;200,3,0)+IF(C424&gt;500,10,0)</f>
        <v>4</v>
      </c>
      <c r="N424">
        <f>IF(D424&gt;5,1,0)+IF(D424&gt;10,2,0)+IF(D424&gt;20,3,0)</f>
        <v>1</v>
      </c>
      <c r="O424">
        <f>IF(E424&gt;0,1,0)+IF(E424&gt;1,1,0)+IF(E424&gt;5,5,0)</f>
        <v>2</v>
      </c>
      <c r="P424">
        <f>IF(F424&gt;0,3,0)</f>
        <v>0</v>
      </c>
      <c r="Q424">
        <f>IF(G424&gt;0,5,0)</f>
        <v>0</v>
      </c>
      <c r="R424">
        <f>SUM(M424:Q424)</f>
        <v>7</v>
      </c>
    </row>
    <row r="425" spans="1:18" hidden="1">
      <c r="A425" t="s">
        <v>2279</v>
      </c>
      <c r="B425" t="s">
        <v>1</v>
      </c>
      <c r="C425">
        <v>145</v>
      </c>
      <c r="D425">
        <v>6</v>
      </c>
      <c r="E425">
        <v>2</v>
      </c>
      <c r="F425">
        <v>0</v>
      </c>
      <c r="G425">
        <v>0</v>
      </c>
      <c r="J425" s="1" t="s">
        <v>7536</v>
      </c>
      <c r="K425">
        <v>24</v>
      </c>
      <c r="L425" t="s">
        <v>2916</v>
      </c>
      <c r="M425">
        <f>IF(C425&gt;50,1,0)+IF(C425&gt;75,1,0)+IF(C425&gt;100,2,0)+IF(C425&gt;200,3,0)+IF(C425&gt;500,10,0)</f>
        <v>4</v>
      </c>
      <c r="N425">
        <f>IF(D425&gt;5,1,0)+IF(D425&gt;10,2,0)+IF(D425&gt;20,3,0)</f>
        <v>1</v>
      </c>
      <c r="O425">
        <f>IF(E425&gt;0,1,0)+IF(E425&gt;1,1,0)+IF(E425&gt;5,5,0)</f>
        <v>2</v>
      </c>
      <c r="P425">
        <f>IF(F425&gt;0,3,0)</f>
        <v>0</v>
      </c>
      <c r="Q425">
        <f>IF(G425&gt;0,5,0)</f>
        <v>0</v>
      </c>
      <c r="R425">
        <f>SUM(M425:Q425)</f>
        <v>7</v>
      </c>
    </row>
    <row r="426" spans="1:18" hidden="1">
      <c r="A426" t="s">
        <v>12689</v>
      </c>
      <c r="B426" t="s">
        <v>1</v>
      </c>
      <c r="C426">
        <v>115</v>
      </c>
      <c r="D426">
        <v>6</v>
      </c>
      <c r="E426">
        <v>3</v>
      </c>
      <c r="F426">
        <v>0</v>
      </c>
      <c r="G426">
        <v>0</v>
      </c>
      <c r="H426" t="s">
        <v>2</v>
      </c>
      <c r="J426" t="s">
        <v>12690</v>
      </c>
      <c r="K426">
        <v>19</v>
      </c>
      <c r="L426" t="s">
        <v>13855</v>
      </c>
      <c r="M426">
        <f>IF(C426&gt;50,1,0)+IF(C426&gt;75,1,0)+IF(C426&gt;100,2,0)+IF(C426&gt;200,3,0)+IF(C426&gt;500,10,0)</f>
        <v>4</v>
      </c>
      <c r="N426">
        <f>IF(D426&gt;5,1,0)+IF(D426&gt;10,2,0)+IF(D426&gt;20,3,0)</f>
        <v>1</v>
      </c>
      <c r="O426">
        <f>IF(E426&gt;0,1,0)+IF(E426&gt;1,1,0)+IF(E426&gt;5,5,0)</f>
        <v>2</v>
      </c>
      <c r="P426">
        <f>IF(F426&gt;0,3,0)</f>
        <v>0</v>
      </c>
      <c r="Q426">
        <f>IF(G426&gt;0,5,0)</f>
        <v>0</v>
      </c>
      <c r="R426">
        <f>SUM(M426:Q426)</f>
        <v>7</v>
      </c>
    </row>
    <row r="427" spans="1:18" hidden="1">
      <c r="A427" t="s">
        <v>3731</v>
      </c>
      <c r="B427" t="s">
        <v>1</v>
      </c>
      <c r="C427">
        <v>166</v>
      </c>
      <c r="D427">
        <v>19</v>
      </c>
      <c r="E427">
        <v>0</v>
      </c>
      <c r="F427">
        <v>0</v>
      </c>
      <c r="G427">
        <v>0</v>
      </c>
      <c r="J427" t="s">
        <v>3732</v>
      </c>
      <c r="K427">
        <v>8</v>
      </c>
      <c r="L427" t="s">
        <v>2916</v>
      </c>
      <c r="M427">
        <f>IF(C427&gt;50,1,0)+IF(C427&gt;75,1,0)+IF(C427&gt;100,2,0)+IF(C427&gt;200,3,0)+IF(C427&gt;500,10,0)</f>
        <v>4</v>
      </c>
      <c r="N427">
        <f>IF(D427&gt;5,1,0)+IF(D427&gt;10,2,0)+IF(D427&gt;20,3,0)</f>
        <v>3</v>
      </c>
      <c r="O427">
        <f>IF(E427&gt;0,1,0)+IF(E427&gt;1,1,0)+IF(E427&gt;5,5,0)</f>
        <v>0</v>
      </c>
      <c r="P427">
        <f>IF(F427&gt;0,3,0)</f>
        <v>0</v>
      </c>
      <c r="Q427">
        <f>IF(G427&gt;0,5,0)</f>
        <v>0</v>
      </c>
      <c r="R427">
        <f>SUM(M427:Q427)</f>
        <v>7</v>
      </c>
    </row>
    <row r="428" spans="1:18" hidden="1">
      <c r="A428" t="s">
        <v>2797</v>
      </c>
      <c r="B428" t="s">
        <v>1</v>
      </c>
      <c r="C428">
        <v>294</v>
      </c>
      <c r="D428">
        <v>4</v>
      </c>
      <c r="E428">
        <v>0</v>
      </c>
      <c r="F428">
        <v>0</v>
      </c>
      <c r="G428">
        <v>0</v>
      </c>
      <c r="J428" t="s">
        <v>3498</v>
      </c>
      <c r="K428">
        <v>73</v>
      </c>
      <c r="L428" t="s">
        <v>2916</v>
      </c>
      <c r="M428">
        <f>IF(C428&gt;50,1,0)+IF(C428&gt;75,1,0)+IF(C428&gt;100,2,0)+IF(C428&gt;200,3,0)+IF(C428&gt;500,10,0)</f>
        <v>7</v>
      </c>
      <c r="N428">
        <f>IF(D428&gt;5,1,0)+IF(D428&gt;10,2,0)+IF(D428&gt;20,3,0)</f>
        <v>0</v>
      </c>
      <c r="O428">
        <f>IF(E428&gt;0,1,0)+IF(E428&gt;1,1,0)+IF(E428&gt;5,5,0)</f>
        <v>0</v>
      </c>
      <c r="P428">
        <f>IF(F428&gt;0,3,0)</f>
        <v>0</v>
      </c>
      <c r="Q428">
        <f>IF(G428&gt;0,5,0)</f>
        <v>0</v>
      </c>
      <c r="R428">
        <f>SUM(M428:Q428)</f>
        <v>7</v>
      </c>
    </row>
    <row r="429" spans="1:18">
      <c r="A429" t="s">
        <v>11958</v>
      </c>
      <c r="B429" t="s">
        <v>5</v>
      </c>
      <c r="C429">
        <v>313</v>
      </c>
      <c r="D429">
        <v>2</v>
      </c>
      <c r="E429">
        <v>0</v>
      </c>
      <c r="F429">
        <v>0</v>
      </c>
      <c r="G429">
        <v>0</v>
      </c>
      <c r="H429" t="s">
        <v>2</v>
      </c>
      <c r="I429" t="s">
        <v>11959</v>
      </c>
      <c r="J429" t="s">
        <v>11960</v>
      </c>
      <c r="K429">
        <v>156</v>
      </c>
      <c r="L429" t="s">
        <v>11442</v>
      </c>
      <c r="M429">
        <f>IF(C429&gt;50,1,0)+IF(C429&gt;75,1,0)+IF(C429&gt;100,2,0)+IF(C429&gt;200,3,0)+IF(C429&gt;500,10,0)</f>
        <v>7</v>
      </c>
      <c r="N429">
        <f>IF(D429&gt;5,1,0)+IF(D429&gt;10,2,0)+IF(D429&gt;20,3,0)</f>
        <v>0</v>
      </c>
      <c r="O429">
        <f>IF(E429&gt;0,1,0)+IF(E429&gt;1,1,0)+IF(E429&gt;5,5,0)</f>
        <v>0</v>
      </c>
      <c r="P429">
        <f>IF(F429&gt;0,3,0)</f>
        <v>0</v>
      </c>
      <c r="Q429">
        <f>IF(G429&gt;0,5,0)</f>
        <v>0</v>
      </c>
      <c r="R429">
        <f>SUM(M429:Q429)</f>
        <v>7</v>
      </c>
    </row>
    <row r="430" spans="1:18" hidden="1">
      <c r="A430" t="s">
        <v>2960</v>
      </c>
      <c r="B430" t="s">
        <v>1</v>
      </c>
      <c r="C430">
        <v>233</v>
      </c>
      <c r="D430">
        <v>5</v>
      </c>
      <c r="E430">
        <v>0</v>
      </c>
      <c r="F430">
        <v>0</v>
      </c>
      <c r="G430">
        <v>0</v>
      </c>
      <c r="J430" t="s">
        <v>4935</v>
      </c>
      <c r="K430">
        <v>46</v>
      </c>
      <c r="L430" t="s">
        <v>2916</v>
      </c>
      <c r="M430">
        <f>IF(C430&gt;50,1,0)+IF(C430&gt;75,1,0)+IF(C430&gt;100,2,0)+IF(C430&gt;200,3,0)+IF(C430&gt;500,10,0)</f>
        <v>7</v>
      </c>
      <c r="N430">
        <f>IF(D430&gt;5,1,0)+IF(D430&gt;10,2,0)+IF(D430&gt;20,3,0)</f>
        <v>0</v>
      </c>
      <c r="O430">
        <f>IF(E430&gt;0,1,0)+IF(E430&gt;1,1,0)+IF(E430&gt;5,5,0)</f>
        <v>0</v>
      </c>
      <c r="P430">
        <f>IF(F430&gt;0,3,0)</f>
        <v>0</v>
      </c>
      <c r="Q430">
        <f>IF(G430&gt;0,5,0)</f>
        <v>0</v>
      </c>
      <c r="R430">
        <f>SUM(M430:Q430)</f>
        <v>7</v>
      </c>
    </row>
    <row r="431" spans="1:18" hidden="1">
      <c r="A431" t="s">
        <v>6718</v>
      </c>
      <c r="B431" t="s">
        <v>1</v>
      </c>
      <c r="C431">
        <v>104</v>
      </c>
      <c r="D431">
        <v>6</v>
      </c>
      <c r="E431">
        <v>1</v>
      </c>
      <c r="F431">
        <v>0</v>
      </c>
      <c r="G431">
        <v>0</v>
      </c>
      <c r="H431" t="s">
        <v>23</v>
      </c>
      <c r="J431" t="s">
        <v>6719</v>
      </c>
      <c r="K431">
        <v>17</v>
      </c>
      <c r="L431" t="s">
        <v>2916</v>
      </c>
      <c r="M431">
        <f>IF(C431&gt;50,1,0)+IF(C431&gt;75,1,0)+IF(C431&gt;100,2,0)+IF(C431&gt;200,3,0)+IF(C431&gt;500,10,0)</f>
        <v>4</v>
      </c>
      <c r="N431">
        <f>IF(D431&gt;5,1,0)+IF(D431&gt;10,2,0)+IF(D431&gt;20,3,0)</f>
        <v>1</v>
      </c>
      <c r="O431">
        <f>IF(E431&gt;0,1,0)+IF(E431&gt;1,1,0)+IF(E431&gt;5,5,0)</f>
        <v>1</v>
      </c>
      <c r="P431">
        <f>IF(F431&gt;0,3,0)</f>
        <v>0</v>
      </c>
      <c r="Q431">
        <f>IF(G431&gt;0,5,0)</f>
        <v>0</v>
      </c>
      <c r="R431">
        <f>SUM(M431:Q431)</f>
        <v>6</v>
      </c>
    </row>
    <row r="432" spans="1:18" hidden="1">
      <c r="A432" t="s">
        <v>2279</v>
      </c>
      <c r="B432" t="s">
        <v>1</v>
      </c>
      <c r="C432">
        <v>116</v>
      </c>
      <c r="D432">
        <v>7</v>
      </c>
      <c r="E432">
        <v>1</v>
      </c>
      <c r="F432">
        <v>0</v>
      </c>
      <c r="G432">
        <v>0</v>
      </c>
      <c r="H432" t="s">
        <v>23</v>
      </c>
      <c r="J432" t="s">
        <v>4573</v>
      </c>
      <c r="K432">
        <v>16</v>
      </c>
      <c r="L432" t="s">
        <v>2916</v>
      </c>
      <c r="M432">
        <f>IF(C432&gt;50,1,0)+IF(C432&gt;75,1,0)+IF(C432&gt;100,2,0)+IF(C432&gt;200,3,0)+IF(C432&gt;500,10,0)</f>
        <v>4</v>
      </c>
      <c r="N432">
        <f>IF(D432&gt;5,1,0)+IF(D432&gt;10,2,0)+IF(D432&gt;20,3,0)</f>
        <v>1</v>
      </c>
      <c r="O432">
        <f>IF(E432&gt;0,1,0)+IF(E432&gt;1,1,0)+IF(E432&gt;5,5,0)</f>
        <v>1</v>
      </c>
      <c r="P432">
        <f>IF(F432&gt;0,3,0)</f>
        <v>0</v>
      </c>
      <c r="Q432">
        <f>IF(G432&gt;0,5,0)</f>
        <v>0</v>
      </c>
      <c r="R432">
        <f>SUM(M432:Q432)</f>
        <v>6</v>
      </c>
    </row>
    <row r="433" spans="1:18" hidden="1">
      <c r="A433" t="s">
        <v>3201</v>
      </c>
      <c r="B433" t="s">
        <v>1</v>
      </c>
      <c r="C433">
        <v>113</v>
      </c>
      <c r="D433">
        <v>3</v>
      </c>
      <c r="E433">
        <v>2</v>
      </c>
      <c r="F433">
        <v>0</v>
      </c>
      <c r="G433">
        <v>0</v>
      </c>
      <c r="H433" t="s">
        <v>23</v>
      </c>
      <c r="J433" t="s">
        <v>6572</v>
      </c>
      <c r="K433">
        <v>37</v>
      </c>
      <c r="L433" t="s">
        <v>2916</v>
      </c>
      <c r="M433">
        <f>IF(C433&gt;50,1,0)+IF(C433&gt;75,1,0)+IF(C433&gt;100,2,0)+IF(C433&gt;200,3,0)+IF(C433&gt;500,10,0)</f>
        <v>4</v>
      </c>
      <c r="N433">
        <f>IF(D433&gt;5,1,0)+IF(D433&gt;10,2,0)+IF(D433&gt;20,3,0)</f>
        <v>0</v>
      </c>
      <c r="O433">
        <f>IF(E433&gt;0,1,0)+IF(E433&gt;1,1,0)+IF(E433&gt;5,5,0)</f>
        <v>2</v>
      </c>
      <c r="P433">
        <f>IF(F433&gt;0,3,0)</f>
        <v>0</v>
      </c>
      <c r="Q433">
        <f>IF(G433&gt;0,5,0)</f>
        <v>0</v>
      </c>
      <c r="R433">
        <f>SUM(M433:Q433)</f>
        <v>6</v>
      </c>
    </row>
    <row r="434" spans="1:18">
      <c r="A434" t="s">
        <v>11951</v>
      </c>
      <c r="B434" t="s">
        <v>2025</v>
      </c>
      <c r="C434">
        <v>63</v>
      </c>
      <c r="D434">
        <v>16</v>
      </c>
      <c r="E434">
        <v>4</v>
      </c>
      <c r="F434">
        <v>0</v>
      </c>
      <c r="G434">
        <v>0</v>
      </c>
      <c r="H434" t="s">
        <v>13</v>
      </c>
      <c r="I434" t="s">
        <v>11952</v>
      </c>
      <c r="J434" t="s">
        <v>11953</v>
      </c>
      <c r="K434">
        <v>3</v>
      </c>
      <c r="L434" t="s">
        <v>11442</v>
      </c>
      <c r="M434">
        <f>IF(C434&gt;50,1,0)+IF(C434&gt;75,1,0)+IF(C434&gt;100,2,0)+IF(C434&gt;200,3,0)+IF(C434&gt;500,10,0)</f>
        <v>1</v>
      </c>
      <c r="N434">
        <f>IF(D434&gt;5,1,0)+IF(D434&gt;10,2,0)+IF(D434&gt;20,3,0)</f>
        <v>3</v>
      </c>
      <c r="O434">
        <f>IF(E434&gt;0,1,0)+IF(E434&gt;1,1,0)+IF(E434&gt;5,5,0)</f>
        <v>2</v>
      </c>
      <c r="P434">
        <f>IF(F434&gt;0,3,0)</f>
        <v>0</v>
      </c>
      <c r="Q434">
        <f>IF(G434&gt;0,5,0)</f>
        <v>0</v>
      </c>
      <c r="R434">
        <f>SUM(M434:Q434)</f>
        <v>6</v>
      </c>
    </row>
    <row r="435" spans="1:18" hidden="1">
      <c r="A435" t="s">
        <v>3092</v>
      </c>
      <c r="B435" t="s">
        <v>1</v>
      </c>
      <c r="C435">
        <v>178</v>
      </c>
      <c r="D435">
        <v>7</v>
      </c>
      <c r="E435">
        <v>1</v>
      </c>
      <c r="F435">
        <v>0</v>
      </c>
      <c r="G435">
        <v>0</v>
      </c>
      <c r="J435" t="s">
        <v>3093</v>
      </c>
      <c r="K435">
        <v>25</v>
      </c>
      <c r="L435" t="s">
        <v>2916</v>
      </c>
      <c r="M435">
        <f>IF(C435&gt;50,1,0)+IF(C435&gt;75,1,0)+IF(C435&gt;100,2,0)+IF(C435&gt;200,3,0)+IF(C435&gt;500,10,0)</f>
        <v>4</v>
      </c>
      <c r="N435">
        <f>IF(D435&gt;5,1,0)+IF(D435&gt;10,2,0)+IF(D435&gt;20,3,0)</f>
        <v>1</v>
      </c>
      <c r="O435">
        <f>IF(E435&gt;0,1,0)+IF(E435&gt;1,1,0)+IF(E435&gt;5,5,0)</f>
        <v>1</v>
      </c>
      <c r="P435">
        <f>IF(F435&gt;0,3,0)</f>
        <v>0</v>
      </c>
      <c r="Q435">
        <f>IF(G435&gt;0,5,0)</f>
        <v>0</v>
      </c>
      <c r="R435">
        <f>SUM(M435:Q435)</f>
        <v>6</v>
      </c>
    </row>
    <row r="436" spans="1:18">
      <c r="A436" t="s">
        <v>7149</v>
      </c>
      <c r="B436" t="s">
        <v>22</v>
      </c>
      <c r="C436">
        <v>81</v>
      </c>
      <c r="D436">
        <v>13</v>
      </c>
      <c r="E436">
        <v>1</v>
      </c>
      <c r="F436">
        <v>0</v>
      </c>
      <c r="G436">
        <v>0</v>
      </c>
      <c r="H436" t="s">
        <v>873</v>
      </c>
      <c r="I436" t="s">
        <v>8133</v>
      </c>
      <c r="J436" t="s">
        <v>8134</v>
      </c>
      <c r="K436">
        <v>6</v>
      </c>
      <c r="L436" t="s">
        <v>2916</v>
      </c>
      <c r="M436">
        <f>IF(C436&gt;50,1,0)+IF(C436&gt;75,1,0)+IF(C436&gt;100,2,0)+IF(C436&gt;200,3,0)+IF(C436&gt;500,10,0)</f>
        <v>2</v>
      </c>
      <c r="N436">
        <f>IF(D436&gt;5,1,0)+IF(D436&gt;10,2,0)+IF(D436&gt;20,3,0)</f>
        <v>3</v>
      </c>
      <c r="O436">
        <f>IF(E436&gt;0,1,0)+IF(E436&gt;1,1,0)+IF(E436&gt;5,5,0)</f>
        <v>1</v>
      </c>
      <c r="P436">
        <f>IF(F436&gt;0,3,0)</f>
        <v>0</v>
      </c>
      <c r="Q436">
        <f>IF(G436&gt;0,5,0)</f>
        <v>0</v>
      </c>
      <c r="R436">
        <f>SUM(M436:Q436)</f>
        <v>6</v>
      </c>
    </row>
    <row r="437" spans="1:18" hidden="1">
      <c r="A437" t="s">
        <v>3133</v>
      </c>
      <c r="B437" t="s">
        <v>1</v>
      </c>
      <c r="C437">
        <v>172</v>
      </c>
      <c r="D437">
        <v>6</v>
      </c>
      <c r="E437">
        <v>1</v>
      </c>
      <c r="F437">
        <v>0</v>
      </c>
      <c r="G437">
        <v>0</v>
      </c>
      <c r="J437" t="s">
        <v>4690</v>
      </c>
      <c r="K437">
        <v>28</v>
      </c>
      <c r="L437" t="s">
        <v>2916</v>
      </c>
      <c r="M437">
        <f>IF(C437&gt;50,1,0)+IF(C437&gt;75,1,0)+IF(C437&gt;100,2,0)+IF(C437&gt;200,3,0)+IF(C437&gt;500,10,0)</f>
        <v>4</v>
      </c>
      <c r="N437">
        <f>IF(D437&gt;5,1,0)+IF(D437&gt;10,2,0)+IF(D437&gt;20,3,0)</f>
        <v>1</v>
      </c>
      <c r="O437">
        <f>IF(E437&gt;0,1,0)+IF(E437&gt;1,1,0)+IF(E437&gt;5,5,0)</f>
        <v>1</v>
      </c>
      <c r="P437">
        <f>IF(F437&gt;0,3,0)</f>
        <v>0</v>
      </c>
      <c r="Q437">
        <f>IF(G437&gt;0,5,0)</f>
        <v>0</v>
      </c>
      <c r="R437">
        <f>SUM(M437:Q437)</f>
        <v>6</v>
      </c>
    </row>
    <row r="438" spans="1:18" hidden="1">
      <c r="A438" t="s">
        <v>10003</v>
      </c>
      <c r="B438" t="s">
        <v>1</v>
      </c>
      <c r="C438">
        <v>110</v>
      </c>
      <c r="D438">
        <v>9</v>
      </c>
      <c r="E438">
        <v>1</v>
      </c>
      <c r="F438">
        <v>0</v>
      </c>
      <c r="G438">
        <v>0</v>
      </c>
      <c r="J438" t="s">
        <v>10305</v>
      </c>
      <c r="K438">
        <v>12</v>
      </c>
      <c r="L438" t="s">
        <v>11381</v>
      </c>
      <c r="M438">
        <f>IF(C438&gt;50,1,0)+IF(C438&gt;75,1,0)+IF(C438&gt;100,2,0)+IF(C438&gt;200,3,0)+IF(C438&gt;500,10,0)</f>
        <v>4</v>
      </c>
      <c r="N438">
        <f>IF(D438&gt;5,1,0)+IF(D438&gt;10,2,0)+IF(D438&gt;20,3,0)</f>
        <v>1</v>
      </c>
      <c r="O438">
        <f>IF(E438&gt;0,1,0)+IF(E438&gt;1,1,0)+IF(E438&gt;5,5,0)</f>
        <v>1</v>
      </c>
      <c r="P438">
        <f>IF(F438&gt;0,3,0)</f>
        <v>0</v>
      </c>
      <c r="Q438">
        <f>IF(G438&gt;0,5,0)</f>
        <v>0</v>
      </c>
      <c r="R438">
        <f>SUM(M438:Q438)</f>
        <v>6</v>
      </c>
    </row>
    <row r="439" spans="1:18" hidden="1">
      <c r="A439" t="s">
        <v>11583</v>
      </c>
      <c r="B439" t="s">
        <v>1</v>
      </c>
      <c r="C439">
        <v>122</v>
      </c>
      <c r="D439">
        <v>4</v>
      </c>
      <c r="E439">
        <v>4</v>
      </c>
      <c r="F439">
        <v>0</v>
      </c>
      <c r="G439">
        <v>0</v>
      </c>
      <c r="J439" t="s">
        <v>11639</v>
      </c>
      <c r="K439">
        <v>30</v>
      </c>
      <c r="L439" t="s">
        <v>11442</v>
      </c>
      <c r="M439">
        <f>IF(C439&gt;50,1,0)+IF(C439&gt;75,1,0)+IF(C439&gt;100,2,0)+IF(C439&gt;200,3,0)+IF(C439&gt;500,10,0)</f>
        <v>4</v>
      </c>
      <c r="N439">
        <f>IF(D439&gt;5,1,0)+IF(D439&gt;10,2,0)+IF(D439&gt;20,3,0)</f>
        <v>0</v>
      </c>
      <c r="O439">
        <f>IF(E439&gt;0,1,0)+IF(E439&gt;1,1,0)+IF(E439&gt;5,5,0)</f>
        <v>2</v>
      </c>
      <c r="P439">
        <f>IF(F439&gt;0,3,0)</f>
        <v>0</v>
      </c>
      <c r="Q439">
        <f>IF(G439&gt;0,5,0)</f>
        <v>0</v>
      </c>
      <c r="R439">
        <f>SUM(M439:Q439)</f>
        <v>6</v>
      </c>
    </row>
    <row r="440" spans="1:18" hidden="1">
      <c r="A440" t="s">
        <v>12190</v>
      </c>
      <c r="B440" t="s">
        <v>1</v>
      </c>
      <c r="C440">
        <v>188</v>
      </c>
      <c r="D440">
        <v>9</v>
      </c>
      <c r="E440">
        <v>1</v>
      </c>
      <c r="F440">
        <v>0</v>
      </c>
      <c r="G440">
        <v>0</v>
      </c>
      <c r="H440" t="s">
        <v>23</v>
      </c>
      <c r="J440" t="s">
        <v>13540</v>
      </c>
      <c r="K440">
        <v>20</v>
      </c>
      <c r="L440" t="s">
        <v>13855</v>
      </c>
      <c r="M440">
        <f>IF(C440&gt;50,1,0)+IF(C440&gt;75,1,0)+IF(C440&gt;100,2,0)+IF(C440&gt;200,3,0)+IF(C440&gt;500,10,0)</f>
        <v>4</v>
      </c>
      <c r="N440">
        <f>IF(D440&gt;5,1,0)+IF(D440&gt;10,2,0)+IF(D440&gt;20,3,0)</f>
        <v>1</v>
      </c>
      <c r="O440">
        <f>IF(E440&gt;0,1,0)+IF(E440&gt;1,1,0)+IF(E440&gt;5,5,0)</f>
        <v>1</v>
      </c>
      <c r="P440">
        <f>IF(F440&gt;0,3,0)</f>
        <v>0</v>
      </c>
      <c r="Q440">
        <f>IF(G440&gt;0,5,0)</f>
        <v>0</v>
      </c>
      <c r="R440">
        <f>SUM(M440:Q440)</f>
        <v>6</v>
      </c>
    </row>
    <row r="441" spans="1:18" hidden="1">
      <c r="A441" t="s">
        <v>4994</v>
      </c>
      <c r="B441" t="s">
        <v>1</v>
      </c>
      <c r="C441">
        <v>186</v>
      </c>
      <c r="D441">
        <v>7</v>
      </c>
      <c r="E441">
        <v>1</v>
      </c>
      <c r="F441">
        <v>0</v>
      </c>
      <c r="G441">
        <v>0</v>
      </c>
      <c r="H441" t="s">
        <v>2</v>
      </c>
      <c r="J441" t="s">
        <v>4995</v>
      </c>
      <c r="K441">
        <v>26</v>
      </c>
      <c r="L441" t="s">
        <v>2916</v>
      </c>
      <c r="M441">
        <f>IF(C441&gt;50,1,0)+IF(C441&gt;75,1,0)+IF(C441&gt;100,2,0)+IF(C441&gt;200,3,0)+IF(C441&gt;500,10,0)</f>
        <v>4</v>
      </c>
      <c r="N441">
        <f>IF(D441&gt;5,1,0)+IF(D441&gt;10,2,0)+IF(D441&gt;20,3,0)</f>
        <v>1</v>
      </c>
      <c r="O441">
        <f>IF(E441&gt;0,1,0)+IF(E441&gt;1,1,0)+IF(E441&gt;5,5,0)</f>
        <v>1</v>
      </c>
      <c r="P441">
        <f>IF(F441&gt;0,3,0)</f>
        <v>0</v>
      </c>
      <c r="Q441">
        <f>IF(G441&gt;0,5,0)</f>
        <v>0</v>
      </c>
      <c r="R441">
        <f>SUM(M441:Q441)</f>
        <v>6</v>
      </c>
    </row>
    <row r="442" spans="1:18" hidden="1">
      <c r="A442" t="s">
        <v>9713</v>
      </c>
      <c r="B442" t="s">
        <v>1</v>
      </c>
      <c r="C442">
        <v>166</v>
      </c>
      <c r="D442">
        <v>10</v>
      </c>
      <c r="E442">
        <v>1</v>
      </c>
      <c r="F442">
        <v>0</v>
      </c>
      <c r="G442">
        <v>0</v>
      </c>
      <c r="H442" t="s">
        <v>23</v>
      </c>
      <c r="J442" t="s">
        <v>9714</v>
      </c>
      <c r="K442">
        <v>16</v>
      </c>
      <c r="L442" t="s">
        <v>7</v>
      </c>
      <c r="M442">
        <f>IF(C442&gt;50,1,0)+IF(C442&gt;75,1,0)+IF(C442&gt;100,2,0)+IF(C442&gt;200,3,0)+IF(C442&gt;500,10,0)</f>
        <v>4</v>
      </c>
      <c r="N442">
        <f>IF(D442&gt;5,1,0)+IF(D442&gt;10,2,0)+IF(D442&gt;20,3,0)</f>
        <v>1</v>
      </c>
      <c r="O442">
        <f>IF(E442&gt;0,1,0)+IF(E442&gt;1,1,0)+IF(E442&gt;5,5,0)</f>
        <v>1</v>
      </c>
      <c r="P442">
        <f>IF(F442&gt;0,3,0)</f>
        <v>0</v>
      </c>
      <c r="Q442">
        <f>IF(G442&gt;0,5,0)</f>
        <v>0</v>
      </c>
      <c r="R442">
        <f>SUM(M442:Q442)</f>
        <v>6</v>
      </c>
    </row>
    <row r="443" spans="1:18">
      <c r="A443" t="s">
        <v>5759</v>
      </c>
      <c r="B443" t="s">
        <v>5760</v>
      </c>
      <c r="C443">
        <v>47</v>
      </c>
      <c r="D443">
        <v>26</v>
      </c>
      <c r="E443">
        <v>0</v>
      </c>
      <c r="F443">
        <v>0</v>
      </c>
      <c r="G443">
        <v>0</v>
      </c>
      <c r="J443" t="s">
        <v>5761</v>
      </c>
      <c r="K443">
        <v>1</v>
      </c>
      <c r="L443" t="s">
        <v>2916</v>
      </c>
      <c r="M443">
        <f>IF(C443&gt;50,1,0)+IF(C443&gt;75,1,0)+IF(C443&gt;100,2,0)+IF(C443&gt;200,3,0)+IF(C443&gt;500,10,0)</f>
        <v>0</v>
      </c>
      <c r="N443">
        <f>IF(D443&gt;5,1,0)+IF(D443&gt;10,2,0)+IF(D443&gt;20,3,0)</f>
        <v>6</v>
      </c>
      <c r="O443">
        <f>IF(E443&gt;0,1,0)+IF(E443&gt;1,1,0)+IF(E443&gt;5,5,0)</f>
        <v>0</v>
      </c>
      <c r="P443">
        <f>IF(F443&gt;0,3,0)</f>
        <v>0</v>
      </c>
      <c r="Q443">
        <f>IF(G443&gt;0,5,0)</f>
        <v>0</v>
      </c>
      <c r="R443">
        <f>SUM(M443:Q443)</f>
        <v>6</v>
      </c>
    </row>
    <row r="444" spans="1:18" hidden="1">
      <c r="A444" t="s">
        <v>10876</v>
      </c>
      <c r="B444" t="s">
        <v>1</v>
      </c>
      <c r="C444">
        <v>125</v>
      </c>
      <c r="D444">
        <v>6</v>
      </c>
      <c r="E444">
        <v>1</v>
      </c>
      <c r="F444">
        <v>0</v>
      </c>
      <c r="G444">
        <v>0</v>
      </c>
      <c r="H444" t="s">
        <v>10877</v>
      </c>
      <c r="J444" t="s">
        <v>10878</v>
      </c>
      <c r="K444">
        <v>20</v>
      </c>
      <c r="L444" t="s">
        <v>11381</v>
      </c>
      <c r="M444">
        <f>IF(C444&gt;50,1,0)+IF(C444&gt;75,1,0)+IF(C444&gt;100,2,0)+IF(C444&gt;200,3,0)+IF(C444&gt;500,10,0)</f>
        <v>4</v>
      </c>
      <c r="N444">
        <f>IF(D444&gt;5,1,0)+IF(D444&gt;10,2,0)+IF(D444&gt;20,3,0)</f>
        <v>1</v>
      </c>
      <c r="O444">
        <f>IF(E444&gt;0,1,0)+IF(E444&gt;1,1,0)+IF(E444&gt;5,5,0)</f>
        <v>1</v>
      </c>
      <c r="P444">
        <f>IF(F444&gt;0,3,0)</f>
        <v>0</v>
      </c>
      <c r="Q444">
        <f>IF(G444&gt;0,5,0)</f>
        <v>0</v>
      </c>
      <c r="R444">
        <f>SUM(M444:Q444)</f>
        <v>6</v>
      </c>
    </row>
    <row r="445" spans="1:18" hidden="1">
      <c r="A445" t="s">
        <v>8589</v>
      </c>
      <c r="B445" t="s">
        <v>1</v>
      </c>
      <c r="C445">
        <v>148</v>
      </c>
      <c r="D445">
        <v>1</v>
      </c>
      <c r="E445">
        <v>2</v>
      </c>
      <c r="F445">
        <v>0</v>
      </c>
      <c r="G445">
        <v>0</v>
      </c>
      <c r="H445" t="s">
        <v>13</v>
      </c>
      <c r="J445" t="s">
        <v>8590</v>
      </c>
      <c r="K445">
        <v>148</v>
      </c>
      <c r="L445" t="s">
        <v>7</v>
      </c>
      <c r="M445">
        <f>IF(C445&gt;50,1,0)+IF(C445&gt;75,1,0)+IF(C445&gt;100,2,0)+IF(C445&gt;200,3,0)+IF(C445&gt;500,10,0)</f>
        <v>4</v>
      </c>
      <c r="N445">
        <f>IF(D445&gt;5,1,0)+IF(D445&gt;10,2,0)+IF(D445&gt;20,3,0)</f>
        <v>0</v>
      </c>
      <c r="O445">
        <f>IF(E445&gt;0,1,0)+IF(E445&gt;1,1,0)+IF(E445&gt;5,5,0)</f>
        <v>2</v>
      </c>
      <c r="P445">
        <f>IF(F445&gt;0,3,0)</f>
        <v>0</v>
      </c>
      <c r="Q445">
        <f>IF(G445&gt;0,5,0)</f>
        <v>0</v>
      </c>
      <c r="R445">
        <f>SUM(M445:Q445)</f>
        <v>6</v>
      </c>
    </row>
    <row r="446" spans="1:18" hidden="1">
      <c r="A446" t="s">
        <v>11394</v>
      </c>
      <c r="B446" t="s">
        <v>1</v>
      </c>
      <c r="C446">
        <v>155</v>
      </c>
      <c r="D446">
        <v>3</v>
      </c>
      <c r="E446">
        <v>2</v>
      </c>
      <c r="F446">
        <v>0</v>
      </c>
      <c r="G446">
        <v>0</v>
      </c>
      <c r="J446" t="s">
        <v>11395</v>
      </c>
      <c r="K446">
        <v>51</v>
      </c>
      <c r="L446" t="s">
        <v>11442</v>
      </c>
      <c r="M446">
        <f>IF(C446&gt;50,1,0)+IF(C446&gt;75,1,0)+IF(C446&gt;100,2,0)+IF(C446&gt;200,3,0)+IF(C446&gt;500,10,0)</f>
        <v>4</v>
      </c>
      <c r="N446">
        <f>IF(D446&gt;5,1,0)+IF(D446&gt;10,2,0)+IF(D446&gt;20,3,0)</f>
        <v>0</v>
      </c>
      <c r="O446">
        <f>IF(E446&gt;0,1,0)+IF(E446&gt;1,1,0)+IF(E446&gt;5,5,0)</f>
        <v>2</v>
      </c>
      <c r="P446">
        <f>IF(F446&gt;0,3,0)</f>
        <v>0</v>
      </c>
      <c r="Q446">
        <f>IF(G446&gt;0,5,0)</f>
        <v>0</v>
      </c>
      <c r="R446">
        <f>SUM(M446:Q446)</f>
        <v>6</v>
      </c>
    </row>
    <row r="447" spans="1:18">
      <c r="A447" t="s">
        <v>0</v>
      </c>
      <c r="B447" t="s">
        <v>22</v>
      </c>
      <c r="C447">
        <v>125</v>
      </c>
      <c r="D447">
        <v>5</v>
      </c>
      <c r="E447">
        <v>2</v>
      </c>
      <c r="F447">
        <v>0</v>
      </c>
      <c r="G447">
        <v>0</v>
      </c>
      <c r="H447" t="s">
        <v>2</v>
      </c>
      <c r="I447" t="s">
        <v>9653</v>
      </c>
      <c r="J447" t="s">
        <v>9654</v>
      </c>
      <c r="K447">
        <v>25</v>
      </c>
      <c r="L447" t="s">
        <v>7</v>
      </c>
      <c r="M447">
        <f>IF(C447&gt;50,1,0)+IF(C447&gt;75,1,0)+IF(C447&gt;100,2,0)+IF(C447&gt;200,3,0)+IF(C447&gt;500,10,0)</f>
        <v>4</v>
      </c>
      <c r="N447">
        <f>IF(D447&gt;5,1,0)+IF(D447&gt;10,2,0)+IF(D447&gt;20,3,0)</f>
        <v>0</v>
      </c>
      <c r="O447">
        <f>IF(E447&gt;0,1,0)+IF(E447&gt;1,1,0)+IF(E447&gt;5,5,0)</f>
        <v>2</v>
      </c>
      <c r="P447">
        <f>IF(F447&gt;0,3,0)</f>
        <v>0</v>
      </c>
      <c r="Q447">
        <f>IF(G447&gt;0,5,0)</f>
        <v>0</v>
      </c>
      <c r="R447">
        <f>SUM(M447:Q447)</f>
        <v>6</v>
      </c>
    </row>
    <row r="448" spans="1:18" hidden="1">
      <c r="A448" t="s">
        <v>13585</v>
      </c>
      <c r="B448" t="s">
        <v>1</v>
      </c>
      <c r="C448">
        <v>147</v>
      </c>
      <c r="D448">
        <v>4</v>
      </c>
      <c r="E448">
        <v>2</v>
      </c>
      <c r="F448">
        <v>0</v>
      </c>
      <c r="G448">
        <v>0</v>
      </c>
      <c r="J448" t="s">
        <v>13586</v>
      </c>
      <c r="K448">
        <v>36</v>
      </c>
      <c r="L448" t="s">
        <v>13855</v>
      </c>
      <c r="M448">
        <f>IF(C448&gt;50,1,0)+IF(C448&gt;75,1,0)+IF(C448&gt;100,2,0)+IF(C448&gt;200,3,0)+IF(C448&gt;500,10,0)</f>
        <v>4</v>
      </c>
      <c r="N448">
        <f>IF(D448&gt;5,1,0)+IF(D448&gt;10,2,0)+IF(D448&gt;20,3,0)</f>
        <v>0</v>
      </c>
      <c r="O448">
        <f>IF(E448&gt;0,1,0)+IF(E448&gt;1,1,0)+IF(E448&gt;5,5,0)</f>
        <v>2</v>
      </c>
      <c r="P448">
        <f>IF(F448&gt;0,3,0)</f>
        <v>0</v>
      </c>
      <c r="Q448">
        <f>IF(G448&gt;0,5,0)</f>
        <v>0</v>
      </c>
      <c r="R448">
        <f>SUM(M448:Q448)</f>
        <v>6</v>
      </c>
    </row>
    <row r="449" spans="1:18" hidden="1">
      <c r="A449" t="s">
        <v>2449</v>
      </c>
      <c r="B449" t="s">
        <v>1</v>
      </c>
      <c r="C449">
        <v>193</v>
      </c>
      <c r="D449">
        <v>5</v>
      </c>
      <c r="E449">
        <v>3</v>
      </c>
      <c r="F449">
        <v>0</v>
      </c>
      <c r="G449">
        <v>0</v>
      </c>
      <c r="H449" t="s">
        <v>13</v>
      </c>
      <c r="J449" t="s">
        <v>2450</v>
      </c>
      <c r="K449">
        <v>38</v>
      </c>
      <c r="L449" t="s">
        <v>1503</v>
      </c>
      <c r="M449">
        <f>IF(C449&gt;50,1,0)+IF(C449&gt;75,1,0)+IF(C449&gt;100,2,0)+IF(C449&gt;200,3,0)+IF(C449&gt;500,10,0)</f>
        <v>4</v>
      </c>
      <c r="N449">
        <f>IF(D449&gt;5,1,0)+IF(D449&gt;10,2,0)+IF(D449&gt;20,3,0)</f>
        <v>0</v>
      </c>
      <c r="O449">
        <f>IF(E449&gt;0,1,0)+IF(E449&gt;1,1,0)+IF(E449&gt;5,5,0)</f>
        <v>2</v>
      </c>
      <c r="P449">
        <f>IF(F449&gt;0,3,0)</f>
        <v>0</v>
      </c>
      <c r="Q449">
        <f>IF(G449&gt;0,5,0)</f>
        <v>0</v>
      </c>
      <c r="R449">
        <f>SUM(M449:Q449)</f>
        <v>6</v>
      </c>
    </row>
    <row r="450" spans="1:18">
      <c r="A450" t="s">
        <v>4603</v>
      </c>
      <c r="B450" t="s">
        <v>2189</v>
      </c>
      <c r="C450">
        <v>90</v>
      </c>
      <c r="D450">
        <v>15</v>
      </c>
      <c r="E450">
        <v>1</v>
      </c>
      <c r="F450">
        <v>0</v>
      </c>
      <c r="G450">
        <v>0</v>
      </c>
      <c r="H450" t="s">
        <v>2</v>
      </c>
      <c r="I450">
        <v>3</v>
      </c>
      <c r="J450" t="s">
        <v>6331</v>
      </c>
      <c r="K450">
        <v>6</v>
      </c>
      <c r="L450" t="s">
        <v>2916</v>
      </c>
      <c r="M450">
        <f>IF(C450&gt;50,1,0)+IF(C450&gt;75,1,0)+IF(C450&gt;100,2,0)+IF(C450&gt;200,3,0)+IF(C450&gt;500,10,0)</f>
        <v>2</v>
      </c>
      <c r="N450">
        <f>IF(D450&gt;5,1,0)+IF(D450&gt;10,2,0)+IF(D450&gt;20,3,0)</f>
        <v>3</v>
      </c>
      <c r="O450">
        <f>IF(E450&gt;0,1,0)+IF(E450&gt;1,1,0)+IF(E450&gt;5,5,0)</f>
        <v>1</v>
      </c>
      <c r="P450">
        <f>IF(F450&gt;0,3,0)</f>
        <v>0</v>
      </c>
      <c r="Q450">
        <f>IF(G450&gt;0,5,0)</f>
        <v>0</v>
      </c>
      <c r="R450">
        <f>SUM(M450:Q450)</f>
        <v>6</v>
      </c>
    </row>
    <row r="451" spans="1:18">
      <c r="A451" t="s">
        <v>9224</v>
      </c>
      <c r="B451" t="s">
        <v>9225</v>
      </c>
      <c r="C451">
        <v>50</v>
      </c>
      <c r="D451">
        <v>39</v>
      </c>
      <c r="E451">
        <v>0</v>
      </c>
      <c r="F451">
        <v>0</v>
      </c>
      <c r="G451">
        <v>0</v>
      </c>
      <c r="J451" t="s">
        <v>9226</v>
      </c>
      <c r="K451">
        <v>1</v>
      </c>
      <c r="L451" t="s">
        <v>7</v>
      </c>
      <c r="M451">
        <f>IF(C451&gt;50,1,0)+IF(C451&gt;75,1,0)+IF(C451&gt;100,2,0)+IF(C451&gt;200,3,0)+IF(C451&gt;500,10,0)</f>
        <v>0</v>
      </c>
      <c r="N451">
        <f>IF(D451&gt;5,1,0)+IF(D451&gt;10,2,0)+IF(D451&gt;20,3,0)</f>
        <v>6</v>
      </c>
      <c r="O451">
        <f>IF(E451&gt;0,1,0)+IF(E451&gt;1,1,0)+IF(E451&gt;5,5,0)</f>
        <v>0</v>
      </c>
      <c r="P451">
        <f>IF(F451&gt;0,3,0)</f>
        <v>0</v>
      </c>
      <c r="Q451">
        <f>IF(G451&gt;0,5,0)</f>
        <v>0</v>
      </c>
      <c r="R451">
        <f>SUM(M451:Q451)</f>
        <v>6</v>
      </c>
    </row>
    <row r="452" spans="1:18" hidden="1">
      <c r="A452" t="s">
        <v>2279</v>
      </c>
      <c r="B452" t="s">
        <v>1</v>
      </c>
      <c r="C452">
        <v>86</v>
      </c>
      <c r="D452">
        <v>11</v>
      </c>
      <c r="E452">
        <v>1</v>
      </c>
      <c r="F452">
        <v>0</v>
      </c>
      <c r="G452">
        <v>0</v>
      </c>
      <c r="H452" t="s">
        <v>2</v>
      </c>
      <c r="J452" t="s">
        <v>5437</v>
      </c>
      <c r="K452">
        <v>7</v>
      </c>
      <c r="L452" t="s">
        <v>2916</v>
      </c>
      <c r="M452">
        <f>IF(C452&gt;50,1,0)+IF(C452&gt;75,1,0)+IF(C452&gt;100,2,0)+IF(C452&gt;200,3,0)+IF(C452&gt;500,10,0)</f>
        <v>2</v>
      </c>
      <c r="N452">
        <f>IF(D452&gt;5,1,0)+IF(D452&gt;10,2,0)+IF(D452&gt;20,3,0)</f>
        <v>3</v>
      </c>
      <c r="O452">
        <f>IF(E452&gt;0,1,0)+IF(E452&gt;1,1,0)+IF(E452&gt;5,5,0)</f>
        <v>1</v>
      </c>
      <c r="P452">
        <f>IF(F452&gt;0,3,0)</f>
        <v>0</v>
      </c>
      <c r="Q452">
        <f>IF(G452&gt;0,5,0)</f>
        <v>0</v>
      </c>
      <c r="R452">
        <f>SUM(M452:Q452)</f>
        <v>6</v>
      </c>
    </row>
    <row r="453" spans="1:18" hidden="1">
      <c r="A453" t="s">
        <v>2279</v>
      </c>
      <c r="B453" t="s">
        <v>1</v>
      </c>
      <c r="C453">
        <v>163</v>
      </c>
      <c r="D453">
        <v>3</v>
      </c>
      <c r="E453">
        <v>2</v>
      </c>
      <c r="F453">
        <v>0</v>
      </c>
      <c r="G453">
        <v>0</v>
      </c>
      <c r="H453" t="s">
        <v>2</v>
      </c>
      <c r="J453" t="s">
        <v>5953</v>
      </c>
      <c r="K453">
        <v>54</v>
      </c>
      <c r="L453" t="s">
        <v>2916</v>
      </c>
      <c r="M453">
        <f>IF(C453&gt;50,1,0)+IF(C453&gt;75,1,0)+IF(C453&gt;100,2,0)+IF(C453&gt;200,3,0)+IF(C453&gt;500,10,0)</f>
        <v>4</v>
      </c>
      <c r="N453">
        <f>IF(D453&gt;5,1,0)+IF(D453&gt;10,2,0)+IF(D453&gt;20,3,0)</f>
        <v>0</v>
      </c>
      <c r="O453">
        <f>IF(E453&gt;0,1,0)+IF(E453&gt;1,1,0)+IF(E453&gt;5,5,0)</f>
        <v>2</v>
      </c>
      <c r="P453">
        <f>IF(F453&gt;0,3,0)</f>
        <v>0</v>
      </c>
      <c r="Q453">
        <f>IF(G453&gt;0,5,0)</f>
        <v>0</v>
      </c>
      <c r="R453">
        <f>SUM(M453:Q453)</f>
        <v>6</v>
      </c>
    </row>
    <row r="454" spans="1:18" hidden="1">
      <c r="A454" t="s">
        <v>12425</v>
      </c>
      <c r="B454" t="s">
        <v>1</v>
      </c>
      <c r="C454">
        <v>174</v>
      </c>
      <c r="D454">
        <v>5</v>
      </c>
      <c r="E454">
        <v>2</v>
      </c>
      <c r="F454">
        <v>0</v>
      </c>
      <c r="G454">
        <v>0</v>
      </c>
      <c r="J454" t="s">
        <v>12426</v>
      </c>
      <c r="K454">
        <v>34</v>
      </c>
      <c r="L454" t="s">
        <v>13855</v>
      </c>
      <c r="M454">
        <f>IF(C454&gt;50,1,0)+IF(C454&gt;75,1,0)+IF(C454&gt;100,2,0)+IF(C454&gt;200,3,0)+IF(C454&gt;500,10,0)</f>
        <v>4</v>
      </c>
      <c r="N454">
        <f>IF(D454&gt;5,1,0)+IF(D454&gt;10,2,0)+IF(D454&gt;20,3,0)</f>
        <v>0</v>
      </c>
      <c r="O454">
        <f>IF(E454&gt;0,1,0)+IF(E454&gt;1,1,0)+IF(E454&gt;5,5,0)</f>
        <v>2</v>
      </c>
      <c r="P454">
        <f>IF(F454&gt;0,3,0)</f>
        <v>0</v>
      </c>
      <c r="Q454">
        <f>IF(G454&gt;0,5,0)</f>
        <v>0</v>
      </c>
      <c r="R454">
        <f>SUM(M454:Q454)</f>
        <v>6</v>
      </c>
    </row>
    <row r="455" spans="1:18" hidden="1">
      <c r="A455" t="s">
        <v>2423</v>
      </c>
      <c r="B455" t="s">
        <v>1</v>
      </c>
      <c r="C455">
        <v>118</v>
      </c>
      <c r="D455">
        <v>5</v>
      </c>
      <c r="E455">
        <v>4</v>
      </c>
      <c r="F455">
        <v>0</v>
      </c>
      <c r="G455">
        <v>0</v>
      </c>
      <c r="H455" t="s">
        <v>2</v>
      </c>
      <c r="J455" t="s">
        <v>2424</v>
      </c>
      <c r="K455">
        <v>23</v>
      </c>
      <c r="L455" t="s">
        <v>1503</v>
      </c>
      <c r="M455">
        <f>IF(C455&gt;50,1,0)+IF(C455&gt;75,1,0)+IF(C455&gt;100,2,0)+IF(C455&gt;200,3,0)+IF(C455&gt;500,10,0)</f>
        <v>4</v>
      </c>
      <c r="N455">
        <f>IF(D455&gt;5,1,0)+IF(D455&gt;10,2,0)+IF(D455&gt;20,3,0)</f>
        <v>0</v>
      </c>
      <c r="O455">
        <f>IF(E455&gt;0,1,0)+IF(E455&gt;1,1,0)+IF(E455&gt;5,5,0)</f>
        <v>2</v>
      </c>
      <c r="P455">
        <f>IF(F455&gt;0,3,0)</f>
        <v>0</v>
      </c>
      <c r="Q455">
        <f>IF(G455&gt;0,5,0)</f>
        <v>0</v>
      </c>
      <c r="R455">
        <f>SUM(M455:Q455)</f>
        <v>6</v>
      </c>
    </row>
    <row r="456" spans="1:18" hidden="1">
      <c r="A456" t="s">
        <v>4852</v>
      </c>
      <c r="B456" t="s">
        <v>1</v>
      </c>
      <c r="C456">
        <v>168</v>
      </c>
      <c r="D456">
        <v>2</v>
      </c>
      <c r="E456">
        <v>2</v>
      </c>
      <c r="F456">
        <v>0</v>
      </c>
      <c r="G456">
        <v>0</v>
      </c>
      <c r="H456" t="s">
        <v>4853</v>
      </c>
      <c r="J456" t="s">
        <v>4854</v>
      </c>
      <c r="K456">
        <v>84</v>
      </c>
      <c r="L456" t="s">
        <v>2916</v>
      </c>
      <c r="M456">
        <f>IF(C456&gt;50,1,0)+IF(C456&gt;75,1,0)+IF(C456&gt;100,2,0)+IF(C456&gt;200,3,0)+IF(C456&gt;500,10,0)</f>
        <v>4</v>
      </c>
      <c r="N456">
        <f>IF(D456&gt;5,1,0)+IF(D456&gt;10,2,0)+IF(D456&gt;20,3,0)</f>
        <v>0</v>
      </c>
      <c r="O456">
        <f>IF(E456&gt;0,1,0)+IF(E456&gt;1,1,0)+IF(E456&gt;5,5,0)</f>
        <v>2</v>
      </c>
      <c r="P456">
        <f>IF(F456&gt;0,3,0)</f>
        <v>0</v>
      </c>
      <c r="Q456">
        <f>IF(G456&gt;0,5,0)</f>
        <v>0</v>
      </c>
      <c r="R456">
        <f>SUM(M456:Q456)</f>
        <v>6</v>
      </c>
    </row>
    <row r="457" spans="1:18" hidden="1">
      <c r="A457" t="s">
        <v>3696</v>
      </c>
      <c r="B457" t="s">
        <v>1</v>
      </c>
      <c r="C457">
        <v>157</v>
      </c>
      <c r="D457">
        <v>1</v>
      </c>
      <c r="E457">
        <v>2</v>
      </c>
      <c r="F457">
        <v>0</v>
      </c>
      <c r="G457">
        <v>0</v>
      </c>
      <c r="J457" t="s">
        <v>3697</v>
      </c>
      <c r="K457">
        <v>157</v>
      </c>
      <c r="L457" t="s">
        <v>2916</v>
      </c>
      <c r="M457">
        <f>IF(C457&gt;50,1,0)+IF(C457&gt;75,1,0)+IF(C457&gt;100,2,0)+IF(C457&gt;200,3,0)+IF(C457&gt;500,10,0)</f>
        <v>4</v>
      </c>
      <c r="N457">
        <f>IF(D457&gt;5,1,0)+IF(D457&gt;10,2,0)+IF(D457&gt;20,3,0)</f>
        <v>0</v>
      </c>
      <c r="O457">
        <f>IF(E457&gt;0,1,0)+IF(E457&gt;1,1,0)+IF(E457&gt;5,5,0)</f>
        <v>2</v>
      </c>
      <c r="P457">
        <f>IF(F457&gt;0,3,0)</f>
        <v>0</v>
      </c>
      <c r="Q457">
        <f>IF(G457&gt;0,5,0)</f>
        <v>0</v>
      </c>
      <c r="R457">
        <f>SUM(M457:Q457)</f>
        <v>6</v>
      </c>
    </row>
    <row r="458" spans="1:18" hidden="1">
      <c r="A458" t="s">
        <v>7892</v>
      </c>
      <c r="B458" t="s">
        <v>1</v>
      </c>
      <c r="C458">
        <v>186</v>
      </c>
      <c r="D458">
        <v>3</v>
      </c>
      <c r="E458">
        <v>2</v>
      </c>
      <c r="F458">
        <v>0</v>
      </c>
      <c r="G458">
        <v>0</v>
      </c>
      <c r="H458" t="s">
        <v>2</v>
      </c>
      <c r="J458" t="s">
        <v>7893</v>
      </c>
      <c r="K458">
        <v>62</v>
      </c>
      <c r="L458" t="s">
        <v>2916</v>
      </c>
      <c r="M458">
        <f>IF(C458&gt;50,1,0)+IF(C458&gt;75,1,0)+IF(C458&gt;100,2,0)+IF(C458&gt;200,3,0)+IF(C458&gt;500,10,0)</f>
        <v>4</v>
      </c>
      <c r="N458">
        <f>IF(D458&gt;5,1,0)+IF(D458&gt;10,2,0)+IF(D458&gt;20,3,0)</f>
        <v>0</v>
      </c>
      <c r="O458">
        <f>IF(E458&gt;0,1,0)+IF(E458&gt;1,1,0)+IF(E458&gt;5,5,0)</f>
        <v>2</v>
      </c>
      <c r="P458">
        <f>IF(F458&gt;0,3,0)</f>
        <v>0</v>
      </c>
      <c r="Q458">
        <f>IF(G458&gt;0,5,0)</f>
        <v>0</v>
      </c>
      <c r="R458">
        <f>SUM(M458:Q458)</f>
        <v>6</v>
      </c>
    </row>
    <row r="459" spans="1:18">
      <c r="A459" t="s">
        <v>8236</v>
      </c>
      <c r="B459" t="s">
        <v>790</v>
      </c>
      <c r="C459">
        <v>89</v>
      </c>
      <c r="D459">
        <v>18</v>
      </c>
      <c r="E459">
        <v>1</v>
      </c>
      <c r="F459">
        <v>0</v>
      </c>
      <c r="G459">
        <v>0</v>
      </c>
      <c r="H459" t="s">
        <v>2811</v>
      </c>
      <c r="I459" t="s">
        <v>8237</v>
      </c>
      <c r="J459" t="s">
        <v>8238</v>
      </c>
      <c r="K459">
        <v>4</v>
      </c>
      <c r="L459" t="s">
        <v>7</v>
      </c>
      <c r="M459">
        <f>IF(C459&gt;50,1,0)+IF(C459&gt;75,1,0)+IF(C459&gt;100,2,0)+IF(C459&gt;200,3,0)+IF(C459&gt;500,10,0)</f>
        <v>2</v>
      </c>
      <c r="N459">
        <f>IF(D459&gt;5,1,0)+IF(D459&gt;10,2,0)+IF(D459&gt;20,3,0)</f>
        <v>3</v>
      </c>
      <c r="O459">
        <f>IF(E459&gt;0,1,0)+IF(E459&gt;1,1,0)+IF(E459&gt;5,5,0)</f>
        <v>1</v>
      </c>
      <c r="P459">
        <f>IF(F459&gt;0,3,0)</f>
        <v>0</v>
      </c>
      <c r="Q459">
        <f>IF(G459&gt;0,5,0)</f>
        <v>0</v>
      </c>
      <c r="R459">
        <f>SUM(M459:Q459)</f>
        <v>6</v>
      </c>
    </row>
    <row r="460" spans="1:18" hidden="1">
      <c r="A460" t="s">
        <v>2960</v>
      </c>
      <c r="B460" t="s">
        <v>1</v>
      </c>
      <c r="C460">
        <v>110</v>
      </c>
      <c r="D460">
        <v>6</v>
      </c>
      <c r="E460">
        <v>1</v>
      </c>
      <c r="F460">
        <v>0</v>
      </c>
      <c r="G460">
        <v>0</v>
      </c>
      <c r="J460" t="s">
        <v>6806</v>
      </c>
      <c r="K460">
        <v>18</v>
      </c>
      <c r="L460" t="s">
        <v>2916</v>
      </c>
      <c r="M460">
        <f>IF(C460&gt;50,1,0)+IF(C460&gt;75,1,0)+IF(C460&gt;100,2,0)+IF(C460&gt;200,3,0)+IF(C460&gt;500,10,0)</f>
        <v>4</v>
      </c>
      <c r="N460">
        <f>IF(D460&gt;5,1,0)+IF(D460&gt;10,2,0)+IF(D460&gt;20,3,0)</f>
        <v>1</v>
      </c>
      <c r="O460">
        <f>IF(E460&gt;0,1,0)+IF(E460&gt;1,1,0)+IF(E460&gt;5,5,0)</f>
        <v>1</v>
      </c>
      <c r="P460">
        <f>IF(F460&gt;0,3,0)</f>
        <v>0</v>
      </c>
      <c r="Q460">
        <f>IF(G460&gt;0,5,0)</f>
        <v>0</v>
      </c>
      <c r="R460">
        <f>SUM(M460:Q460)</f>
        <v>6</v>
      </c>
    </row>
    <row r="461" spans="1:18" hidden="1">
      <c r="A461" t="s">
        <v>30</v>
      </c>
      <c r="B461" t="s">
        <v>1</v>
      </c>
      <c r="C461">
        <v>155</v>
      </c>
      <c r="D461">
        <v>5</v>
      </c>
      <c r="E461">
        <v>2</v>
      </c>
      <c r="F461">
        <v>0</v>
      </c>
      <c r="G461">
        <v>0</v>
      </c>
      <c r="J461" t="s">
        <v>1084</v>
      </c>
      <c r="K461">
        <v>31</v>
      </c>
      <c r="L461" t="s">
        <v>1503</v>
      </c>
      <c r="M461">
        <f>IF(C461&gt;50,1,0)+IF(C461&gt;75,1,0)+IF(C461&gt;100,2,0)+IF(C461&gt;200,3,0)+IF(C461&gt;500,10,0)</f>
        <v>4</v>
      </c>
      <c r="N461">
        <f>IF(D461&gt;5,1,0)+IF(D461&gt;10,2,0)+IF(D461&gt;20,3,0)</f>
        <v>0</v>
      </c>
      <c r="O461">
        <f>IF(E461&gt;0,1,0)+IF(E461&gt;1,1,0)+IF(E461&gt;5,5,0)</f>
        <v>2</v>
      </c>
      <c r="P461">
        <f>IF(F461&gt;0,3,0)</f>
        <v>0</v>
      </c>
      <c r="Q461">
        <f>IF(G461&gt;0,5,0)</f>
        <v>0</v>
      </c>
      <c r="R461">
        <f>SUM(M461:Q461)</f>
        <v>6</v>
      </c>
    </row>
    <row r="462" spans="1:18">
      <c r="A462" t="s">
        <v>6144</v>
      </c>
      <c r="B462" t="s">
        <v>5</v>
      </c>
      <c r="C462">
        <v>166</v>
      </c>
      <c r="D462">
        <v>9</v>
      </c>
      <c r="E462">
        <v>1</v>
      </c>
      <c r="F462">
        <v>0</v>
      </c>
      <c r="G462">
        <v>0</v>
      </c>
      <c r="I462" t="s">
        <v>6145</v>
      </c>
      <c r="J462" t="s">
        <v>6146</v>
      </c>
      <c r="K462">
        <v>18</v>
      </c>
      <c r="L462" t="s">
        <v>2916</v>
      </c>
      <c r="M462">
        <f>IF(C462&gt;50,1,0)+IF(C462&gt;75,1,0)+IF(C462&gt;100,2,0)+IF(C462&gt;200,3,0)+IF(C462&gt;500,10,0)</f>
        <v>4</v>
      </c>
      <c r="N462">
        <f>IF(D462&gt;5,1,0)+IF(D462&gt;10,2,0)+IF(D462&gt;20,3,0)</f>
        <v>1</v>
      </c>
      <c r="O462">
        <f>IF(E462&gt;0,1,0)+IF(E462&gt;1,1,0)+IF(E462&gt;5,5,0)</f>
        <v>1</v>
      </c>
      <c r="P462">
        <f>IF(F462&gt;0,3,0)</f>
        <v>0</v>
      </c>
      <c r="Q462">
        <f>IF(G462&gt;0,5,0)</f>
        <v>0</v>
      </c>
      <c r="R462">
        <f>SUM(M462:Q462)</f>
        <v>6</v>
      </c>
    </row>
    <row r="463" spans="1:18" hidden="1">
      <c r="A463" t="s">
        <v>2568</v>
      </c>
      <c r="B463" t="s">
        <v>1</v>
      </c>
      <c r="C463">
        <v>100</v>
      </c>
      <c r="D463">
        <v>18</v>
      </c>
      <c r="E463">
        <v>1</v>
      </c>
      <c r="F463">
        <v>0</v>
      </c>
      <c r="G463">
        <v>0</v>
      </c>
      <c r="J463" t="s">
        <v>2569</v>
      </c>
      <c r="K463">
        <v>5</v>
      </c>
      <c r="L463" t="s">
        <v>2527</v>
      </c>
      <c r="M463">
        <f>IF(C463&gt;50,1,0)+IF(C463&gt;75,1,0)+IF(C463&gt;100,2,0)+IF(C463&gt;200,3,0)+IF(C463&gt;500,10,0)</f>
        <v>2</v>
      </c>
      <c r="N463">
        <f>IF(D463&gt;5,1,0)+IF(D463&gt;10,2,0)+IF(D463&gt;20,3,0)</f>
        <v>3</v>
      </c>
      <c r="O463">
        <f>IF(E463&gt;0,1,0)+IF(E463&gt;1,1,0)+IF(E463&gt;5,5,0)</f>
        <v>1</v>
      </c>
      <c r="P463">
        <f>IF(F463&gt;0,3,0)</f>
        <v>0</v>
      </c>
      <c r="Q463">
        <f>IF(G463&gt;0,5,0)</f>
        <v>0</v>
      </c>
      <c r="R463">
        <f>SUM(M463:Q463)</f>
        <v>6</v>
      </c>
    </row>
    <row r="464" spans="1:18" hidden="1">
      <c r="A464" t="s">
        <v>1186</v>
      </c>
      <c r="B464" t="s">
        <v>1</v>
      </c>
      <c r="C464">
        <v>118</v>
      </c>
      <c r="D464">
        <v>7</v>
      </c>
      <c r="E464">
        <v>1</v>
      </c>
      <c r="F464">
        <v>0</v>
      </c>
      <c r="G464">
        <v>0</v>
      </c>
      <c r="J464" t="s">
        <v>1187</v>
      </c>
      <c r="K464">
        <v>16</v>
      </c>
      <c r="L464" t="s">
        <v>1503</v>
      </c>
      <c r="M464">
        <f>IF(C464&gt;50,1,0)+IF(C464&gt;75,1,0)+IF(C464&gt;100,2,0)+IF(C464&gt;200,3,0)+IF(C464&gt;500,10,0)</f>
        <v>4</v>
      </c>
      <c r="N464">
        <f>IF(D464&gt;5,1,0)+IF(D464&gt;10,2,0)+IF(D464&gt;20,3,0)</f>
        <v>1</v>
      </c>
      <c r="O464">
        <f>IF(E464&gt;0,1,0)+IF(E464&gt;1,1,0)+IF(E464&gt;5,5,0)</f>
        <v>1</v>
      </c>
      <c r="P464">
        <f>IF(F464&gt;0,3,0)</f>
        <v>0</v>
      </c>
      <c r="Q464">
        <f>IF(G464&gt;0,5,0)</f>
        <v>0</v>
      </c>
      <c r="R464">
        <f>SUM(M464:Q464)</f>
        <v>6</v>
      </c>
    </row>
    <row r="465" spans="1:18">
      <c r="A465" t="s">
        <v>8075</v>
      </c>
      <c r="B465" t="s">
        <v>5</v>
      </c>
      <c r="C465">
        <v>90</v>
      </c>
      <c r="D465">
        <v>12</v>
      </c>
      <c r="E465">
        <v>1</v>
      </c>
      <c r="F465">
        <v>0</v>
      </c>
      <c r="G465">
        <v>0</v>
      </c>
      <c r="H465" t="s">
        <v>2</v>
      </c>
      <c r="I465" t="s">
        <v>8076</v>
      </c>
      <c r="J465" t="s">
        <v>8077</v>
      </c>
      <c r="K465">
        <v>7</v>
      </c>
      <c r="L465" t="s">
        <v>2916</v>
      </c>
      <c r="M465">
        <f>IF(C465&gt;50,1,0)+IF(C465&gt;75,1,0)+IF(C465&gt;100,2,0)+IF(C465&gt;200,3,0)+IF(C465&gt;500,10,0)</f>
        <v>2</v>
      </c>
      <c r="N465">
        <f>IF(D465&gt;5,1,0)+IF(D465&gt;10,2,0)+IF(D465&gt;20,3,0)</f>
        <v>3</v>
      </c>
      <c r="O465">
        <f>IF(E465&gt;0,1,0)+IF(E465&gt;1,1,0)+IF(E465&gt;5,5,0)</f>
        <v>1</v>
      </c>
      <c r="P465">
        <f>IF(F465&gt;0,3,0)</f>
        <v>0</v>
      </c>
      <c r="Q465">
        <f>IF(G465&gt;0,5,0)</f>
        <v>0</v>
      </c>
      <c r="R465">
        <f>SUM(M465:Q465)</f>
        <v>6</v>
      </c>
    </row>
    <row r="466" spans="1:18">
      <c r="A466" t="s">
        <v>8746</v>
      </c>
      <c r="B466" t="s">
        <v>5</v>
      </c>
      <c r="C466">
        <v>105</v>
      </c>
      <c r="D466">
        <v>8</v>
      </c>
      <c r="E466">
        <v>1</v>
      </c>
      <c r="F466">
        <v>0</v>
      </c>
      <c r="G466">
        <v>0</v>
      </c>
      <c r="J466" t="s">
        <v>9275</v>
      </c>
      <c r="K466">
        <v>13</v>
      </c>
      <c r="L466" t="s">
        <v>7</v>
      </c>
      <c r="M466">
        <f>IF(C466&gt;50,1,0)+IF(C466&gt;75,1,0)+IF(C466&gt;100,2,0)+IF(C466&gt;200,3,0)+IF(C466&gt;500,10,0)</f>
        <v>4</v>
      </c>
      <c r="N466">
        <f>IF(D466&gt;5,1,0)+IF(D466&gt;10,2,0)+IF(D466&gt;20,3,0)</f>
        <v>1</v>
      </c>
      <c r="O466">
        <f>IF(E466&gt;0,1,0)+IF(E466&gt;1,1,0)+IF(E466&gt;5,5,0)</f>
        <v>1</v>
      </c>
      <c r="P466">
        <f>IF(F466&gt;0,3,0)</f>
        <v>0</v>
      </c>
      <c r="Q466">
        <f>IF(G466&gt;0,5,0)</f>
        <v>0</v>
      </c>
      <c r="R466">
        <f>SUM(M466:Q466)</f>
        <v>6</v>
      </c>
    </row>
    <row r="467" spans="1:18" hidden="1">
      <c r="A467" t="s">
        <v>5984</v>
      </c>
      <c r="B467" t="s">
        <v>1</v>
      </c>
      <c r="C467">
        <v>165</v>
      </c>
      <c r="D467">
        <v>10</v>
      </c>
      <c r="E467">
        <v>1</v>
      </c>
      <c r="F467">
        <v>0</v>
      </c>
      <c r="G467">
        <v>0</v>
      </c>
      <c r="J467" t="s">
        <v>5985</v>
      </c>
      <c r="K467">
        <v>16</v>
      </c>
      <c r="L467" t="s">
        <v>2916</v>
      </c>
      <c r="M467">
        <f>IF(C467&gt;50,1,0)+IF(C467&gt;75,1,0)+IF(C467&gt;100,2,0)+IF(C467&gt;200,3,0)+IF(C467&gt;500,10,0)</f>
        <v>4</v>
      </c>
      <c r="N467">
        <f>IF(D467&gt;5,1,0)+IF(D467&gt;10,2,0)+IF(D467&gt;20,3,0)</f>
        <v>1</v>
      </c>
      <c r="O467">
        <f>IF(E467&gt;0,1,0)+IF(E467&gt;1,1,0)+IF(E467&gt;5,5,0)</f>
        <v>1</v>
      </c>
      <c r="P467">
        <f>IF(F467&gt;0,3,0)</f>
        <v>0</v>
      </c>
      <c r="Q467">
        <f>IF(G467&gt;0,5,0)</f>
        <v>0</v>
      </c>
      <c r="R467">
        <f>SUM(M467:Q467)</f>
        <v>6</v>
      </c>
    </row>
    <row r="468" spans="1:18">
      <c r="A468" t="s">
        <v>2877</v>
      </c>
      <c r="B468" t="s">
        <v>5</v>
      </c>
      <c r="C468">
        <v>193</v>
      </c>
      <c r="D468">
        <v>4</v>
      </c>
      <c r="E468">
        <v>2</v>
      </c>
      <c r="F468">
        <v>0</v>
      </c>
      <c r="G468">
        <v>0</v>
      </c>
      <c r="H468" t="s">
        <v>2</v>
      </c>
      <c r="I468" t="s">
        <v>2878</v>
      </c>
      <c r="J468" t="s">
        <v>2879</v>
      </c>
      <c r="K468">
        <v>48</v>
      </c>
      <c r="L468" t="s">
        <v>2916</v>
      </c>
      <c r="M468">
        <f>IF(C468&gt;50,1,0)+IF(C468&gt;75,1,0)+IF(C468&gt;100,2,0)+IF(C468&gt;200,3,0)+IF(C468&gt;500,10,0)</f>
        <v>4</v>
      </c>
      <c r="N468">
        <f>IF(D468&gt;5,1,0)+IF(D468&gt;10,2,0)+IF(D468&gt;20,3,0)</f>
        <v>0</v>
      </c>
      <c r="O468">
        <f>IF(E468&gt;0,1,0)+IF(E468&gt;1,1,0)+IF(E468&gt;5,5,0)</f>
        <v>2</v>
      </c>
      <c r="P468">
        <f>IF(F468&gt;0,3,0)</f>
        <v>0</v>
      </c>
      <c r="Q468">
        <f>IF(G468&gt;0,5,0)</f>
        <v>0</v>
      </c>
      <c r="R468">
        <f>SUM(M468:Q468)</f>
        <v>6</v>
      </c>
    </row>
    <row r="469" spans="1:18" hidden="1">
      <c r="A469" t="s">
        <v>2620</v>
      </c>
      <c r="B469" t="s">
        <v>1</v>
      </c>
      <c r="C469">
        <v>161</v>
      </c>
      <c r="D469">
        <v>3</v>
      </c>
      <c r="E469">
        <v>2</v>
      </c>
      <c r="F469">
        <v>0</v>
      </c>
      <c r="G469">
        <v>0</v>
      </c>
      <c r="J469" t="s">
        <v>2621</v>
      </c>
      <c r="K469">
        <v>53</v>
      </c>
      <c r="L469" t="s">
        <v>2527</v>
      </c>
      <c r="M469">
        <f>IF(C469&gt;50,1,0)+IF(C469&gt;75,1,0)+IF(C469&gt;100,2,0)+IF(C469&gt;200,3,0)+IF(C469&gt;500,10,0)</f>
        <v>4</v>
      </c>
      <c r="N469">
        <f>IF(D469&gt;5,1,0)+IF(D469&gt;10,2,0)+IF(D469&gt;20,3,0)</f>
        <v>0</v>
      </c>
      <c r="O469">
        <f>IF(E469&gt;0,1,0)+IF(E469&gt;1,1,0)+IF(E469&gt;5,5,0)</f>
        <v>2</v>
      </c>
      <c r="P469">
        <f>IF(F469&gt;0,3,0)</f>
        <v>0</v>
      </c>
      <c r="Q469">
        <f>IF(G469&gt;0,5,0)</f>
        <v>0</v>
      </c>
      <c r="R469">
        <f>SUM(M469:Q469)</f>
        <v>6</v>
      </c>
    </row>
    <row r="470" spans="1:18" hidden="1">
      <c r="A470" t="s">
        <v>740</v>
      </c>
      <c r="B470" t="s">
        <v>1</v>
      </c>
      <c r="C470">
        <v>149</v>
      </c>
      <c r="D470">
        <v>5</v>
      </c>
      <c r="E470">
        <v>2</v>
      </c>
      <c r="F470">
        <v>0</v>
      </c>
      <c r="G470">
        <v>0</v>
      </c>
      <c r="J470" t="s">
        <v>741</v>
      </c>
      <c r="K470">
        <v>29</v>
      </c>
      <c r="L470" t="s">
        <v>1503</v>
      </c>
      <c r="M470">
        <f>IF(C470&gt;50,1,0)+IF(C470&gt;75,1,0)+IF(C470&gt;100,2,0)+IF(C470&gt;200,3,0)+IF(C470&gt;500,10,0)</f>
        <v>4</v>
      </c>
      <c r="N470">
        <f>IF(D470&gt;5,1,0)+IF(D470&gt;10,2,0)+IF(D470&gt;20,3,0)</f>
        <v>0</v>
      </c>
      <c r="O470">
        <f>IF(E470&gt;0,1,0)+IF(E470&gt;1,1,0)+IF(E470&gt;5,5,0)</f>
        <v>2</v>
      </c>
      <c r="P470">
        <f>IF(F470&gt;0,3,0)</f>
        <v>0</v>
      </c>
      <c r="Q470">
        <f>IF(G470&gt;0,5,0)</f>
        <v>0</v>
      </c>
      <c r="R470">
        <f>SUM(M470:Q470)</f>
        <v>6</v>
      </c>
    </row>
    <row r="471" spans="1:18" hidden="1">
      <c r="A471" t="s">
        <v>11895</v>
      </c>
      <c r="B471" t="s">
        <v>1</v>
      </c>
      <c r="C471">
        <v>162</v>
      </c>
      <c r="D471">
        <v>5</v>
      </c>
      <c r="E471">
        <v>3</v>
      </c>
      <c r="F471">
        <v>0</v>
      </c>
      <c r="G471">
        <v>0</v>
      </c>
      <c r="H471" t="s">
        <v>2</v>
      </c>
      <c r="J471" t="s">
        <v>11896</v>
      </c>
      <c r="K471">
        <v>32</v>
      </c>
      <c r="L471" t="s">
        <v>11442</v>
      </c>
      <c r="M471">
        <f>IF(C471&gt;50,1,0)+IF(C471&gt;75,1,0)+IF(C471&gt;100,2,0)+IF(C471&gt;200,3,0)+IF(C471&gt;500,10,0)</f>
        <v>4</v>
      </c>
      <c r="N471">
        <f>IF(D471&gt;5,1,0)+IF(D471&gt;10,2,0)+IF(D471&gt;20,3,0)</f>
        <v>0</v>
      </c>
      <c r="O471">
        <f>IF(E471&gt;0,1,0)+IF(E471&gt;1,1,0)+IF(E471&gt;5,5,0)</f>
        <v>2</v>
      </c>
      <c r="P471">
        <f>IF(F471&gt;0,3,0)</f>
        <v>0</v>
      </c>
      <c r="Q471">
        <f>IF(G471&gt;0,5,0)</f>
        <v>0</v>
      </c>
      <c r="R471">
        <f>SUM(M471:Q471)</f>
        <v>6</v>
      </c>
    </row>
    <row r="472" spans="1:18" hidden="1">
      <c r="A472" t="s">
        <v>2837</v>
      </c>
      <c r="B472" t="s">
        <v>1</v>
      </c>
      <c r="C472">
        <v>133</v>
      </c>
      <c r="D472">
        <v>7</v>
      </c>
      <c r="E472">
        <v>1</v>
      </c>
      <c r="F472">
        <v>0</v>
      </c>
      <c r="G472">
        <v>0</v>
      </c>
      <c r="J472" t="s">
        <v>3627</v>
      </c>
      <c r="K472">
        <v>19</v>
      </c>
      <c r="L472" t="s">
        <v>2916</v>
      </c>
      <c r="M472">
        <f>IF(C472&gt;50,1,0)+IF(C472&gt;75,1,0)+IF(C472&gt;100,2,0)+IF(C472&gt;200,3,0)+IF(C472&gt;500,10,0)</f>
        <v>4</v>
      </c>
      <c r="N472">
        <f>IF(D472&gt;5,1,0)+IF(D472&gt;10,2,0)+IF(D472&gt;20,3,0)</f>
        <v>1</v>
      </c>
      <c r="O472">
        <f>IF(E472&gt;0,1,0)+IF(E472&gt;1,1,0)+IF(E472&gt;5,5,0)</f>
        <v>1</v>
      </c>
      <c r="P472">
        <f>IF(F472&gt;0,3,0)</f>
        <v>0</v>
      </c>
      <c r="Q472">
        <f>IF(G472&gt;0,5,0)</f>
        <v>0</v>
      </c>
      <c r="R472">
        <f>SUM(M472:Q472)</f>
        <v>6</v>
      </c>
    </row>
    <row r="473" spans="1:18" hidden="1">
      <c r="A473" t="s">
        <v>11167</v>
      </c>
      <c r="B473" t="s">
        <v>1</v>
      </c>
      <c r="C473">
        <v>113</v>
      </c>
      <c r="D473">
        <v>4</v>
      </c>
      <c r="E473">
        <v>3</v>
      </c>
      <c r="F473">
        <v>0</v>
      </c>
      <c r="G473">
        <v>0</v>
      </c>
      <c r="H473" t="s">
        <v>2</v>
      </c>
      <c r="J473" t="s">
        <v>11168</v>
      </c>
      <c r="K473">
        <v>28</v>
      </c>
      <c r="L473" t="s">
        <v>11381</v>
      </c>
      <c r="M473">
        <f>IF(C473&gt;50,1,0)+IF(C473&gt;75,1,0)+IF(C473&gt;100,2,0)+IF(C473&gt;200,3,0)+IF(C473&gt;500,10,0)</f>
        <v>4</v>
      </c>
      <c r="N473">
        <f>IF(D473&gt;5,1,0)+IF(D473&gt;10,2,0)+IF(D473&gt;20,3,0)</f>
        <v>0</v>
      </c>
      <c r="O473">
        <f>IF(E473&gt;0,1,0)+IF(E473&gt;1,1,0)+IF(E473&gt;5,5,0)</f>
        <v>2</v>
      </c>
      <c r="P473">
        <f>IF(F473&gt;0,3,0)</f>
        <v>0</v>
      </c>
      <c r="Q473">
        <f>IF(G473&gt;0,5,0)</f>
        <v>0</v>
      </c>
      <c r="R473">
        <f>SUM(M473:Q473)</f>
        <v>6</v>
      </c>
    </row>
    <row r="474" spans="1:18" hidden="1">
      <c r="A474" t="s">
        <v>13467</v>
      </c>
      <c r="B474" t="s">
        <v>1</v>
      </c>
      <c r="C474">
        <v>137</v>
      </c>
      <c r="D474">
        <v>3</v>
      </c>
      <c r="E474">
        <v>2</v>
      </c>
      <c r="F474">
        <v>0</v>
      </c>
      <c r="G474">
        <v>0</v>
      </c>
      <c r="J474" t="s">
        <v>13468</v>
      </c>
      <c r="K474">
        <v>45</v>
      </c>
      <c r="L474" t="s">
        <v>13855</v>
      </c>
      <c r="M474">
        <f>IF(C474&gt;50,1,0)+IF(C474&gt;75,1,0)+IF(C474&gt;100,2,0)+IF(C474&gt;200,3,0)+IF(C474&gt;500,10,0)</f>
        <v>4</v>
      </c>
      <c r="N474">
        <f>IF(D474&gt;5,1,0)+IF(D474&gt;10,2,0)+IF(D474&gt;20,3,0)</f>
        <v>0</v>
      </c>
      <c r="O474">
        <f>IF(E474&gt;0,1,0)+IF(E474&gt;1,1,0)+IF(E474&gt;5,5,0)</f>
        <v>2</v>
      </c>
      <c r="P474">
        <f>IF(F474&gt;0,3,0)</f>
        <v>0</v>
      </c>
      <c r="Q474">
        <f>IF(G474&gt;0,5,0)</f>
        <v>0</v>
      </c>
      <c r="R474">
        <f>SUM(M474:Q474)</f>
        <v>6</v>
      </c>
    </row>
    <row r="475" spans="1:18">
      <c r="A475" t="s">
        <v>13697</v>
      </c>
      <c r="B475" t="s">
        <v>4121</v>
      </c>
      <c r="C475">
        <v>115</v>
      </c>
      <c r="D475">
        <v>6</v>
      </c>
      <c r="E475">
        <v>1</v>
      </c>
      <c r="F475">
        <v>0</v>
      </c>
      <c r="G475">
        <v>0</v>
      </c>
      <c r="H475" t="s">
        <v>2</v>
      </c>
      <c r="I475" t="s">
        <v>13698</v>
      </c>
      <c r="J475" t="s">
        <v>13699</v>
      </c>
      <c r="K475">
        <v>19</v>
      </c>
      <c r="L475" t="s">
        <v>13855</v>
      </c>
      <c r="M475">
        <f>IF(C475&gt;50,1,0)+IF(C475&gt;75,1,0)+IF(C475&gt;100,2,0)+IF(C475&gt;200,3,0)+IF(C475&gt;500,10,0)</f>
        <v>4</v>
      </c>
      <c r="N475">
        <f>IF(D475&gt;5,1,0)+IF(D475&gt;10,2,0)+IF(D475&gt;20,3,0)</f>
        <v>1</v>
      </c>
      <c r="O475">
        <f>IF(E475&gt;0,1,0)+IF(E475&gt;1,1,0)+IF(E475&gt;5,5,0)</f>
        <v>1</v>
      </c>
      <c r="P475">
        <f>IF(F475&gt;0,3,0)</f>
        <v>0</v>
      </c>
      <c r="Q475">
        <f>IF(G475&gt;0,5,0)</f>
        <v>0</v>
      </c>
      <c r="R475">
        <f>SUM(M475:Q475)</f>
        <v>6</v>
      </c>
    </row>
    <row r="476" spans="1:18">
      <c r="A476" t="s">
        <v>5828</v>
      </c>
      <c r="B476" t="s">
        <v>4223</v>
      </c>
      <c r="C476">
        <v>44</v>
      </c>
      <c r="D476">
        <v>21</v>
      </c>
      <c r="E476">
        <v>0</v>
      </c>
      <c r="F476">
        <v>0</v>
      </c>
      <c r="G476">
        <v>0</v>
      </c>
      <c r="J476" t="s">
        <v>5829</v>
      </c>
      <c r="K476">
        <v>2</v>
      </c>
      <c r="L476" t="s">
        <v>2916</v>
      </c>
      <c r="M476">
        <f>IF(C476&gt;50,1,0)+IF(C476&gt;75,1,0)+IF(C476&gt;100,2,0)+IF(C476&gt;200,3,0)+IF(C476&gt;500,10,0)</f>
        <v>0</v>
      </c>
      <c r="N476">
        <f>IF(D476&gt;5,1,0)+IF(D476&gt;10,2,0)+IF(D476&gt;20,3,0)</f>
        <v>6</v>
      </c>
      <c r="O476">
        <f>IF(E476&gt;0,1,0)+IF(E476&gt;1,1,0)+IF(E476&gt;5,5,0)</f>
        <v>0</v>
      </c>
      <c r="P476">
        <f>IF(F476&gt;0,3,0)</f>
        <v>0</v>
      </c>
      <c r="Q476">
        <f>IF(G476&gt;0,5,0)</f>
        <v>0</v>
      </c>
      <c r="R476">
        <f>SUM(M476:Q476)</f>
        <v>6</v>
      </c>
    </row>
    <row r="477" spans="1:18" hidden="1">
      <c r="A477" t="s">
        <v>6379</v>
      </c>
      <c r="B477" t="s">
        <v>1</v>
      </c>
      <c r="C477">
        <v>109</v>
      </c>
      <c r="D477">
        <v>7</v>
      </c>
      <c r="E477">
        <v>1</v>
      </c>
      <c r="F477">
        <v>0</v>
      </c>
      <c r="G477">
        <v>0</v>
      </c>
      <c r="J477" t="s">
        <v>6380</v>
      </c>
      <c r="K477">
        <v>15</v>
      </c>
      <c r="L477" t="s">
        <v>2916</v>
      </c>
      <c r="M477">
        <f>IF(C477&gt;50,1,0)+IF(C477&gt;75,1,0)+IF(C477&gt;100,2,0)+IF(C477&gt;200,3,0)+IF(C477&gt;500,10,0)</f>
        <v>4</v>
      </c>
      <c r="N477">
        <f>IF(D477&gt;5,1,0)+IF(D477&gt;10,2,0)+IF(D477&gt;20,3,0)</f>
        <v>1</v>
      </c>
      <c r="O477">
        <f>IF(E477&gt;0,1,0)+IF(E477&gt;1,1,0)+IF(E477&gt;5,5,0)</f>
        <v>1</v>
      </c>
      <c r="P477">
        <f>IF(F477&gt;0,3,0)</f>
        <v>0</v>
      </c>
      <c r="Q477">
        <f>IF(G477&gt;0,5,0)</f>
        <v>0</v>
      </c>
      <c r="R477">
        <f>SUM(M477:Q477)</f>
        <v>6</v>
      </c>
    </row>
    <row r="478" spans="1:18" hidden="1">
      <c r="A478" t="s">
        <v>12065</v>
      </c>
      <c r="B478" t="s">
        <v>1</v>
      </c>
      <c r="C478">
        <v>198</v>
      </c>
      <c r="D478">
        <v>8</v>
      </c>
      <c r="E478">
        <v>1</v>
      </c>
      <c r="F478">
        <v>0</v>
      </c>
      <c r="G478">
        <v>0</v>
      </c>
      <c r="J478" t="s">
        <v>12066</v>
      </c>
      <c r="K478">
        <v>24</v>
      </c>
      <c r="L478" t="s">
        <v>13855</v>
      </c>
      <c r="M478">
        <f>IF(C478&gt;50,1,0)+IF(C478&gt;75,1,0)+IF(C478&gt;100,2,0)+IF(C478&gt;200,3,0)+IF(C478&gt;500,10,0)</f>
        <v>4</v>
      </c>
      <c r="N478">
        <f>IF(D478&gt;5,1,0)+IF(D478&gt;10,2,0)+IF(D478&gt;20,3,0)</f>
        <v>1</v>
      </c>
      <c r="O478">
        <f>IF(E478&gt;0,1,0)+IF(E478&gt;1,1,0)+IF(E478&gt;5,5,0)</f>
        <v>1</v>
      </c>
      <c r="P478">
        <f>IF(F478&gt;0,3,0)</f>
        <v>0</v>
      </c>
      <c r="Q478">
        <f>IF(G478&gt;0,5,0)</f>
        <v>0</v>
      </c>
      <c r="R478">
        <f>SUM(M478:Q478)</f>
        <v>6</v>
      </c>
    </row>
    <row r="479" spans="1:18" hidden="1">
      <c r="A479" t="s">
        <v>1002</v>
      </c>
      <c r="B479" t="s">
        <v>1</v>
      </c>
      <c r="C479">
        <v>133</v>
      </c>
      <c r="D479">
        <v>6</v>
      </c>
      <c r="E479">
        <v>1</v>
      </c>
      <c r="F479">
        <v>0</v>
      </c>
      <c r="G479">
        <v>0</v>
      </c>
      <c r="J479" t="s">
        <v>1003</v>
      </c>
      <c r="K479">
        <v>22</v>
      </c>
      <c r="L479" t="s">
        <v>1503</v>
      </c>
      <c r="M479">
        <f>IF(C479&gt;50,1,0)+IF(C479&gt;75,1,0)+IF(C479&gt;100,2,0)+IF(C479&gt;200,3,0)+IF(C479&gt;500,10,0)</f>
        <v>4</v>
      </c>
      <c r="N479">
        <f>IF(D479&gt;5,1,0)+IF(D479&gt;10,2,0)+IF(D479&gt;20,3,0)</f>
        <v>1</v>
      </c>
      <c r="O479">
        <f>IF(E479&gt;0,1,0)+IF(E479&gt;1,1,0)+IF(E479&gt;5,5,0)</f>
        <v>1</v>
      </c>
      <c r="P479">
        <f>IF(F479&gt;0,3,0)</f>
        <v>0</v>
      </c>
      <c r="Q479">
        <f>IF(G479&gt;0,5,0)</f>
        <v>0</v>
      </c>
      <c r="R479">
        <f>SUM(M479:Q479)</f>
        <v>6</v>
      </c>
    </row>
    <row r="480" spans="1:18">
      <c r="A480" t="s">
        <v>3926</v>
      </c>
      <c r="B480" t="s">
        <v>5</v>
      </c>
      <c r="C480">
        <v>123</v>
      </c>
      <c r="D480">
        <v>4</v>
      </c>
      <c r="E480">
        <v>2</v>
      </c>
      <c r="F480">
        <v>0</v>
      </c>
      <c r="G480">
        <v>0</v>
      </c>
      <c r="J480" t="s">
        <v>3927</v>
      </c>
      <c r="K480">
        <v>30</v>
      </c>
      <c r="L480" t="s">
        <v>2916</v>
      </c>
      <c r="M480">
        <f>IF(C480&gt;50,1,0)+IF(C480&gt;75,1,0)+IF(C480&gt;100,2,0)+IF(C480&gt;200,3,0)+IF(C480&gt;500,10,0)</f>
        <v>4</v>
      </c>
      <c r="N480">
        <f>IF(D480&gt;5,1,0)+IF(D480&gt;10,2,0)+IF(D480&gt;20,3,0)</f>
        <v>0</v>
      </c>
      <c r="O480">
        <f>IF(E480&gt;0,1,0)+IF(E480&gt;1,1,0)+IF(E480&gt;5,5,0)</f>
        <v>2</v>
      </c>
      <c r="P480">
        <f>IF(F480&gt;0,3,0)</f>
        <v>0</v>
      </c>
      <c r="Q480">
        <f>IF(G480&gt;0,5,0)</f>
        <v>0</v>
      </c>
      <c r="R480">
        <f>SUM(M480:Q480)</f>
        <v>6</v>
      </c>
    </row>
    <row r="481" spans="1:18">
      <c r="A481" t="s">
        <v>3462</v>
      </c>
      <c r="B481" t="s">
        <v>5</v>
      </c>
      <c r="C481">
        <v>55</v>
      </c>
      <c r="D481">
        <v>11</v>
      </c>
      <c r="E481">
        <v>5</v>
      </c>
      <c r="F481">
        <v>0</v>
      </c>
      <c r="G481">
        <v>0</v>
      </c>
      <c r="H481" t="s">
        <v>2</v>
      </c>
      <c r="I481" t="s">
        <v>9626</v>
      </c>
      <c r="J481" t="s">
        <v>9627</v>
      </c>
      <c r="K481">
        <v>5</v>
      </c>
      <c r="L481" t="s">
        <v>7</v>
      </c>
      <c r="M481">
        <f>IF(C481&gt;50,1,0)+IF(C481&gt;75,1,0)+IF(C481&gt;100,2,0)+IF(C481&gt;200,3,0)+IF(C481&gt;500,10,0)</f>
        <v>1</v>
      </c>
      <c r="N481">
        <f>IF(D481&gt;5,1,0)+IF(D481&gt;10,2,0)+IF(D481&gt;20,3,0)</f>
        <v>3</v>
      </c>
      <c r="O481">
        <f>IF(E481&gt;0,1,0)+IF(E481&gt;1,1,0)+IF(E481&gt;5,5,0)</f>
        <v>2</v>
      </c>
      <c r="P481">
        <f>IF(F481&gt;0,3,0)</f>
        <v>0</v>
      </c>
      <c r="Q481">
        <f>IF(G481&gt;0,5,0)</f>
        <v>0</v>
      </c>
      <c r="R481">
        <f>SUM(M481:Q481)</f>
        <v>6</v>
      </c>
    </row>
    <row r="482" spans="1:18" hidden="1">
      <c r="A482" t="s">
        <v>1180</v>
      </c>
      <c r="B482" t="s">
        <v>1</v>
      </c>
      <c r="C482">
        <v>103</v>
      </c>
      <c r="D482">
        <v>2</v>
      </c>
      <c r="E482">
        <v>2</v>
      </c>
      <c r="F482">
        <v>0</v>
      </c>
      <c r="G482">
        <v>0</v>
      </c>
      <c r="H482" t="s">
        <v>2</v>
      </c>
      <c r="J482" t="s">
        <v>1181</v>
      </c>
      <c r="K482">
        <v>51</v>
      </c>
      <c r="L482" t="s">
        <v>1503</v>
      </c>
      <c r="M482">
        <f>IF(C482&gt;50,1,0)+IF(C482&gt;75,1,0)+IF(C482&gt;100,2,0)+IF(C482&gt;200,3,0)+IF(C482&gt;500,10,0)</f>
        <v>4</v>
      </c>
      <c r="N482">
        <f>IF(D482&gt;5,1,0)+IF(D482&gt;10,2,0)+IF(D482&gt;20,3,0)</f>
        <v>0</v>
      </c>
      <c r="O482">
        <f>IF(E482&gt;0,1,0)+IF(E482&gt;1,1,0)+IF(E482&gt;5,5,0)</f>
        <v>2</v>
      </c>
      <c r="P482">
        <f>IF(F482&gt;0,3,0)</f>
        <v>0</v>
      </c>
      <c r="Q482">
        <f>IF(G482&gt;0,5,0)</f>
        <v>0</v>
      </c>
      <c r="R482">
        <f>SUM(M482:Q482)</f>
        <v>6</v>
      </c>
    </row>
    <row r="483" spans="1:18" hidden="1">
      <c r="A483" t="s">
        <v>9231</v>
      </c>
      <c r="B483" t="s">
        <v>1</v>
      </c>
      <c r="C483">
        <v>98</v>
      </c>
      <c r="D483">
        <v>14</v>
      </c>
      <c r="E483">
        <v>0</v>
      </c>
      <c r="F483">
        <v>0</v>
      </c>
      <c r="G483">
        <v>0</v>
      </c>
      <c r="H483" t="s">
        <v>2</v>
      </c>
      <c r="J483" t="s">
        <v>9232</v>
      </c>
      <c r="K483">
        <v>7</v>
      </c>
      <c r="L483" t="s">
        <v>7</v>
      </c>
      <c r="M483">
        <f>IF(C483&gt;50,1,0)+IF(C483&gt;75,1,0)+IF(C483&gt;100,2,0)+IF(C483&gt;200,3,0)+IF(C483&gt;500,10,0)</f>
        <v>2</v>
      </c>
      <c r="N483">
        <f>IF(D483&gt;5,1,0)+IF(D483&gt;10,2,0)+IF(D483&gt;20,3,0)</f>
        <v>3</v>
      </c>
      <c r="O483">
        <f>IF(E483&gt;0,1,0)+IF(E483&gt;1,1,0)+IF(E483&gt;5,5,0)</f>
        <v>0</v>
      </c>
      <c r="P483">
        <f>IF(F483&gt;0,3,0)</f>
        <v>0</v>
      </c>
      <c r="Q483">
        <f>IF(G483&gt;0,5,0)</f>
        <v>0</v>
      </c>
      <c r="R483">
        <f>SUM(M483:Q483)</f>
        <v>5</v>
      </c>
    </row>
    <row r="484" spans="1:18" hidden="1">
      <c r="A484" t="s">
        <v>6704</v>
      </c>
      <c r="B484" t="s">
        <v>1</v>
      </c>
      <c r="C484">
        <v>121</v>
      </c>
      <c r="D484">
        <v>4</v>
      </c>
      <c r="E484">
        <v>1</v>
      </c>
      <c r="F484">
        <v>0</v>
      </c>
      <c r="G484">
        <v>0</v>
      </c>
      <c r="J484" t="s">
        <v>6705</v>
      </c>
      <c r="K484">
        <v>30</v>
      </c>
      <c r="L484" t="s">
        <v>2916</v>
      </c>
      <c r="M484">
        <f>IF(C484&gt;50,1,0)+IF(C484&gt;75,1,0)+IF(C484&gt;100,2,0)+IF(C484&gt;200,3,0)+IF(C484&gt;500,10,0)</f>
        <v>4</v>
      </c>
      <c r="N484">
        <f>IF(D484&gt;5,1,0)+IF(D484&gt;10,2,0)+IF(D484&gt;20,3,0)</f>
        <v>0</v>
      </c>
      <c r="O484">
        <f>IF(E484&gt;0,1,0)+IF(E484&gt;1,1,0)+IF(E484&gt;5,5,0)</f>
        <v>1</v>
      </c>
      <c r="P484">
        <f>IF(F484&gt;0,3,0)</f>
        <v>0</v>
      </c>
      <c r="Q484">
        <f>IF(G484&gt;0,5,0)</f>
        <v>0</v>
      </c>
      <c r="R484">
        <f>SUM(M484:Q484)</f>
        <v>5</v>
      </c>
    </row>
    <row r="485" spans="1:18" hidden="1">
      <c r="A485" t="s">
        <v>9987</v>
      </c>
      <c r="B485" t="s">
        <v>1</v>
      </c>
      <c r="C485">
        <v>88</v>
      </c>
      <c r="D485">
        <v>15</v>
      </c>
      <c r="E485">
        <v>0</v>
      </c>
      <c r="F485">
        <v>0</v>
      </c>
      <c r="G485">
        <v>0</v>
      </c>
      <c r="H485" t="s">
        <v>23</v>
      </c>
      <c r="J485" t="s">
        <v>11009</v>
      </c>
      <c r="K485">
        <v>5</v>
      </c>
      <c r="L485" t="s">
        <v>11381</v>
      </c>
      <c r="M485">
        <f>IF(C485&gt;50,1,0)+IF(C485&gt;75,1,0)+IF(C485&gt;100,2,0)+IF(C485&gt;200,3,0)+IF(C485&gt;500,10,0)</f>
        <v>2</v>
      </c>
      <c r="N485">
        <f>IF(D485&gt;5,1,0)+IF(D485&gt;10,2,0)+IF(D485&gt;20,3,0)</f>
        <v>3</v>
      </c>
      <c r="O485">
        <f>IF(E485&gt;0,1,0)+IF(E485&gt;1,1,0)+IF(E485&gt;5,5,0)</f>
        <v>0</v>
      </c>
      <c r="P485">
        <f>IF(F485&gt;0,3,0)</f>
        <v>0</v>
      </c>
      <c r="Q485">
        <f>IF(G485&gt;0,5,0)</f>
        <v>0</v>
      </c>
      <c r="R485">
        <f>SUM(M485:Q485)</f>
        <v>5</v>
      </c>
    </row>
    <row r="486" spans="1:18" hidden="1">
      <c r="A486" t="s">
        <v>2279</v>
      </c>
      <c r="B486" t="s">
        <v>1</v>
      </c>
      <c r="C486">
        <v>159</v>
      </c>
      <c r="D486">
        <v>6</v>
      </c>
      <c r="E486">
        <v>0</v>
      </c>
      <c r="F486">
        <v>0</v>
      </c>
      <c r="G486">
        <v>0</v>
      </c>
      <c r="H486" t="s">
        <v>23</v>
      </c>
      <c r="J486" t="s">
        <v>4574</v>
      </c>
      <c r="K486">
        <v>26</v>
      </c>
      <c r="L486" t="s">
        <v>2916</v>
      </c>
      <c r="M486">
        <f>IF(C486&gt;50,1,0)+IF(C486&gt;75,1,0)+IF(C486&gt;100,2,0)+IF(C486&gt;200,3,0)+IF(C486&gt;500,10,0)</f>
        <v>4</v>
      </c>
      <c r="N486">
        <f>IF(D486&gt;5,1,0)+IF(D486&gt;10,2,0)+IF(D486&gt;20,3,0)</f>
        <v>1</v>
      </c>
      <c r="O486">
        <f>IF(E486&gt;0,1,0)+IF(E486&gt;1,1,0)+IF(E486&gt;5,5,0)</f>
        <v>0</v>
      </c>
      <c r="P486">
        <f>IF(F486&gt;0,3,0)</f>
        <v>0</v>
      </c>
      <c r="Q486">
        <f>IF(G486&gt;0,5,0)</f>
        <v>0</v>
      </c>
      <c r="R486">
        <f>SUM(M486:Q486)</f>
        <v>5</v>
      </c>
    </row>
    <row r="487" spans="1:18">
      <c r="A487" t="s">
        <v>10679</v>
      </c>
      <c r="B487" t="s">
        <v>5</v>
      </c>
      <c r="C487">
        <v>122</v>
      </c>
      <c r="D487">
        <v>6</v>
      </c>
      <c r="E487">
        <v>0</v>
      </c>
      <c r="F487">
        <v>0</v>
      </c>
      <c r="G487">
        <v>0</v>
      </c>
      <c r="H487" t="s">
        <v>23</v>
      </c>
      <c r="I487" t="s">
        <v>10680</v>
      </c>
      <c r="J487" t="s">
        <v>10681</v>
      </c>
      <c r="K487">
        <v>20</v>
      </c>
      <c r="L487" t="s">
        <v>11381</v>
      </c>
      <c r="M487">
        <f>IF(C487&gt;50,1,0)+IF(C487&gt;75,1,0)+IF(C487&gt;100,2,0)+IF(C487&gt;200,3,0)+IF(C487&gt;500,10,0)</f>
        <v>4</v>
      </c>
      <c r="N487">
        <f>IF(D487&gt;5,1,0)+IF(D487&gt;10,2,0)+IF(D487&gt;20,3,0)</f>
        <v>1</v>
      </c>
      <c r="O487">
        <f>IF(E487&gt;0,1,0)+IF(E487&gt;1,1,0)+IF(E487&gt;5,5,0)</f>
        <v>0</v>
      </c>
      <c r="P487">
        <f>IF(F487&gt;0,3,0)</f>
        <v>0</v>
      </c>
      <c r="Q487">
        <f>IF(G487&gt;0,5,0)</f>
        <v>0</v>
      </c>
      <c r="R487">
        <f>SUM(M487:Q487)</f>
        <v>5</v>
      </c>
    </row>
    <row r="488" spans="1:18" hidden="1">
      <c r="A488" t="s">
        <v>8255</v>
      </c>
      <c r="B488" t="s">
        <v>1</v>
      </c>
      <c r="C488">
        <v>181</v>
      </c>
      <c r="D488">
        <v>2</v>
      </c>
      <c r="E488">
        <v>1</v>
      </c>
      <c r="F488">
        <v>0</v>
      </c>
      <c r="G488">
        <v>0</v>
      </c>
      <c r="H488" t="s">
        <v>13</v>
      </c>
      <c r="J488" t="s">
        <v>8964</v>
      </c>
      <c r="K488">
        <v>90</v>
      </c>
      <c r="L488" t="s">
        <v>7</v>
      </c>
      <c r="M488">
        <f>IF(C488&gt;50,1,0)+IF(C488&gt;75,1,0)+IF(C488&gt;100,2,0)+IF(C488&gt;200,3,0)+IF(C488&gt;500,10,0)</f>
        <v>4</v>
      </c>
      <c r="N488">
        <f>IF(D488&gt;5,1,0)+IF(D488&gt;10,2,0)+IF(D488&gt;20,3,0)</f>
        <v>0</v>
      </c>
      <c r="O488">
        <f>IF(E488&gt;0,1,0)+IF(E488&gt;1,1,0)+IF(E488&gt;5,5,0)</f>
        <v>1</v>
      </c>
      <c r="P488">
        <f>IF(F488&gt;0,3,0)</f>
        <v>0</v>
      </c>
      <c r="Q488">
        <f>IF(G488&gt;0,5,0)</f>
        <v>0</v>
      </c>
      <c r="R488">
        <f>SUM(M488:Q488)</f>
        <v>5</v>
      </c>
    </row>
    <row r="489" spans="1:18" hidden="1">
      <c r="A489" t="s">
        <v>4360</v>
      </c>
      <c r="B489" t="s">
        <v>1</v>
      </c>
      <c r="C489">
        <v>154</v>
      </c>
      <c r="D489">
        <v>4</v>
      </c>
      <c r="E489">
        <v>1</v>
      </c>
      <c r="F489">
        <v>0</v>
      </c>
      <c r="G489">
        <v>0</v>
      </c>
      <c r="H489" t="s">
        <v>2</v>
      </c>
      <c r="J489" s="1" t="s">
        <v>4361</v>
      </c>
      <c r="K489">
        <v>38</v>
      </c>
      <c r="L489" t="s">
        <v>2916</v>
      </c>
      <c r="M489">
        <f>IF(C489&gt;50,1,0)+IF(C489&gt;75,1,0)+IF(C489&gt;100,2,0)+IF(C489&gt;200,3,0)+IF(C489&gt;500,10,0)</f>
        <v>4</v>
      </c>
      <c r="N489">
        <f>IF(D489&gt;5,1,0)+IF(D489&gt;10,2,0)+IF(D489&gt;20,3,0)</f>
        <v>0</v>
      </c>
      <c r="O489">
        <f>IF(E489&gt;0,1,0)+IF(E489&gt;1,1,0)+IF(E489&gt;5,5,0)</f>
        <v>1</v>
      </c>
      <c r="P489">
        <f>IF(F489&gt;0,3,0)</f>
        <v>0</v>
      </c>
      <c r="Q489">
        <f>IF(G489&gt;0,5,0)</f>
        <v>0</v>
      </c>
      <c r="R489">
        <f>SUM(M489:Q489)</f>
        <v>5</v>
      </c>
    </row>
    <row r="490" spans="1:18" hidden="1">
      <c r="A490" t="s">
        <v>13381</v>
      </c>
      <c r="B490" t="s">
        <v>1</v>
      </c>
      <c r="C490">
        <v>125</v>
      </c>
      <c r="D490">
        <v>7</v>
      </c>
      <c r="E490">
        <v>0</v>
      </c>
      <c r="F490">
        <v>0</v>
      </c>
      <c r="G490">
        <v>0</v>
      </c>
      <c r="J490" t="s">
        <v>13382</v>
      </c>
      <c r="K490">
        <v>17</v>
      </c>
      <c r="L490" t="s">
        <v>13855</v>
      </c>
      <c r="M490">
        <f>IF(C490&gt;50,1,0)+IF(C490&gt;75,1,0)+IF(C490&gt;100,2,0)+IF(C490&gt;200,3,0)+IF(C490&gt;500,10,0)</f>
        <v>4</v>
      </c>
      <c r="N490">
        <f>IF(D490&gt;5,1,0)+IF(D490&gt;10,2,0)+IF(D490&gt;20,3,0)</f>
        <v>1</v>
      </c>
      <c r="O490">
        <f>IF(E490&gt;0,1,0)+IF(E490&gt;1,1,0)+IF(E490&gt;5,5,0)</f>
        <v>0</v>
      </c>
      <c r="P490">
        <f>IF(F490&gt;0,3,0)</f>
        <v>0</v>
      </c>
      <c r="Q490">
        <f>IF(G490&gt;0,5,0)</f>
        <v>0</v>
      </c>
      <c r="R490">
        <f>SUM(M490:Q490)</f>
        <v>5</v>
      </c>
    </row>
    <row r="491" spans="1:18" hidden="1">
      <c r="A491" t="s">
        <v>11164</v>
      </c>
      <c r="B491" t="s">
        <v>1</v>
      </c>
      <c r="C491">
        <v>118</v>
      </c>
      <c r="D491">
        <v>2</v>
      </c>
      <c r="E491">
        <v>1</v>
      </c>
      <c r="F491">
        <v>0</v>
      </c>
      <c r="G491">
        <v>0</v>
      </c>
      <c r="H491" t="s">
        <v>13</v>
      </c>
      <c r="J491" t="s">
        <v>11165</v>
      </c>
      <c r="K491">
        <v>59</v>
      </c>
      <c r="L491" t="s">
        <v>11381</v>
      </c>
      <c r="M491">
        <f>IF(C491&gt;50,1,0)+IF(C491&gt;75,1,0)+IF(C491&gt;100,2,0)+IF(C491&gt;200,3,0)+IF(C491&gt;500,10,0)</f>
        <v>4</v>
      </c>
      <c r="N491">
        <f>IF(D491&gt;5,1,0)+IF(D491&gt;10,2,0)+IF(D491&gt;20,3,0)</f>
        <v>0</v>
      </c>
      <c r="O491">
        <f>IF(E491&gt;0,1,0)+IF(E491&gt;1,1,0)+IF(E491&gt;5,5,0)</f>
        <v>1</v>
      </c>
      <c r="P491">
        <f>IF(F491&gt;0,3,0)</f>
        <v>0</v>
      </c>
      <c r="Q491">
        <f>IF(G491&gt;0,5,0)</f>
        <v>0</v>
      </c>
      <c r="R491">
        <f>SUM(M491:Q491)</f>
        <v>5</v>
      </c>
    </row>
    <row r="492" spans="1:18" hidden="1">
      <c r="A492" t="s">
        <v>12307</v>
      </c>
      <c r="B492" t="s">
        <v>1</v>
      </c>
      <c r="C492">
        <v>92</v>
      </c>
      <c r="D492">
        <v>10</v>
      </c>
      <c r="E492">
        <v>3</v>
      </c>
      <c r="F492">
        <v>0</v>
      </c>
      <c r="G492">
        <v>0</v>
      </c>
      <c r="H492" t="s">
        <v>13</v>
      </c>
      <c r="J492" t="s">
        <v>12308</v>
      </c>
      <c r="K492">
        <v>9</v>
      </c>
      <c r="L492" t="s">
        <v>13855</v>
      </c>
      <c r="M492">
        <f>IF(C492&gt;50,1,0)+IF(C492&gt;75,1,0)+IF(C492&gt;100,2,0)+IF(C492&gt;200,3,0)+IF(C492&gt;500,10,0)</f>
        <v>2</v>
      </c>
      <c r="N492">
        <f>IF(D492&gt;5,1,0)+IF(D492&gt;10,2,0)+IF(D492&gt;20,3,0)</f>
        <v>1</v>
      </c>
      <c r="O492">
        <f>IF(E492&gt;0,1,0)+IF(E492&gt;1,1,0)+IF(E492&gt;5,5,0)</f>
        <v>2</v>
      </c>
      <c r="P492">
        <f>IF(F492&gt;0,3,0)</f>
        <v>0</v>
      </c>
      <c r="Q492">
        <f>IF(G492&gt;0,5,0)</f>
        <v>0</v>
      </c>
      <c r="R492">
        <f>SUM(M492:Q492)</f>
        <v>5</v>
      </c>
    </row>
    <row r="493" spans="1:18" hidden="1">
      <c r="A493" t="s">
        <v>2279</v>
      </c>
      <c r="B493" t="s">
        <v>1</v>
      </c>
      <c r="C493">
        <v>112</v>
      </c>
      <c r="D493">
        <v>1</v>
      </c>
      <c r="E493">
        <v>1</v>
      </c>
      <c r="F493">
        <v>0</v>
      </c>
      <c r="G493">
        <v>0</v>
      </c>
      <c r="H493" t="s">
        <v>2</v>
      </c>
      <c r="J493" s="1" t="s">
        <v>5232</v>
      </c>
      <c r="K493">
        <v>112</v>
      </c>
      <c r="L493" t="s">
        <v>2916</v>
      </c>
      <c r="M493">
        <f>IF(C493&gt;50,1,0)+IF(C493&gt;75,1,0)+IF(C493&gt;100,2,0)+IF(C493&gt;200,3,0)+IF(C493&gt;500,10,0)</f>
        <v>4</v>
      </c>
      <c r="N493">
        <f>IF(D493&gt;5,1,0)+IF(D493&gt;10,2,0)+IF(D493&gt;20,3,0)</f>
        <v>0</v>
      </c>
      <c r="O493">
        <f>IF(E493&gt;0,1,0)+IF(E493&gt;1,1,0)+IF(E493&gt;5,5,0)</f>
        <v>1</v>
      </c>
      <c r="P493">
        <f>IF(F493&gt;0,3,0)</f>
        <v>0</v>
      </c>
      <c r="Q493">
        <f>IF(G493&gt;0,5,0)</f>
        <v>0</v>
      </c>
      <c r="R493">
        <f>SUM(M493:Q493)</f>
        <v>5</v>
      </c>
    </row>
    <row r="494" spans="1:18" hidden="1">
      <c r="A494" t="s">
        <v>4486</v>
      </c>
      <c r="B494" t="s">
        <v>1</v>
      </c>
      <c r="C494">
        <v>101</v>
      </c>
      <c r="D494">
        <v>2</v>
      </c>
      <c r="E494">
        <v>1</v>
      </c>
      <c r="F494">
        <v>0</v>
      </c>
      <c r="G494">
        <v>0</v>
      </c>
      <c r="J494" t="s">
        <v>4487</v>
      </c>
      <c r="K494">
        <v>50</v>
      </c>
      <c r="L494" t="s">
        <v>2916</v>
      </c>
      <c r="M494">
        <f>IF(C494&gt;50,1,0)+IF(C494&gt;75,1,0)+IF(C494&gt;100,2,0)+IF(C494&gt;200,3,0)+IF(C494&gt;500,10,0)</f>
        <v>4</v>
      </c>
      <c r="N494">
        <f>IF(D494&gt;5,1,0)+IF(D494&gt;10,2,0)+IF(D494&gt;20,3,0)</f>
        <v>0</v>
      </c>
      <c r="O494">
        <f>IF(E494&gt;0,1,0)+IF(E494&gt;1,1,0)+IF(E494&gt;5,5,0)</f>
        <v>1</v>
      </c>
      <c r="P494">
        <f>IF(F494&gt;0,3,0)</f>
        <v>0</v>
      </c>
      <c r="Q494">
        <f>IF(G494&gt;0,5,0)</f>
        <v>0</v>
      </c>
      <c r="R494">
        <f>SUM(M494:Q494)</f>
        <v>5</v>
      </c>
    </row>
    <row r="495" spans="1:18" hidden="1">
      <c r="A495" t="s">
        <v>561</v>
      </c>
      <c r="B495" t="s">
        <v>1</v>
      </c>
      <c r="C495">
        <v>129</v>
      </c>
      <c r="D495">
        <v>8</v>
      </c>
      <c r="E495">
        <v>0</v>
      </c>
      <c r="F495">
        <v>0</v>
      </c>
      <c r="G495">
        <v>0</v>
      </c>
      <c r="J495" t="s">
        <v>2220</v>
      </c>
      <c r="K495">
        <v>16</v>
      </c>
      <c r="L495" t="s">
        <v>1503</v>
      </c>
      <c r="M495">
        <f>IF(C495&gt;50,1,0)+IF(C495&gt;75,1,0)+IF(C495&gt;100,2,0)+IF(C495&gt;200,3,0)+IF(C495&gt;500,10,0)</f>
        <v>4</v>
      </c>
      <c r="N495">
        <f>IF(D495&gt;5,1,0)+IF(D495&gt;10,2,0)+IF(D495&gt;20,3,0)</f>
        <v>1</v>
      </c>
      <c r="O495">
        <f>IF(E495&gt;0,1,0)+IF(E495&gt;1,1,0)+IF(E495&gt;5,5,0)</f>
        <v>0</v>
      </c>
      <c r="P495">
        <f>IF(F495&gt;0,3,0)</f>
        <v>0</v>
      </c>
      <c r="Q495">
        <f>IF(G495&gt;0,5,0)</f>
        <v>0</v>
      </c>
      <c r="R495">
        <f>SUM(M495:Q495)</f>
        <v>5</v>
      </c>
    </row>
    <row r="496" spans="1:18" hidden="1">
      <c r="A496" t="s">
        <v>8387</v>
      </c>
      <c r="B496" t="s">
        <v>1</v>
      </c>
      <c r="C496">
        <v>172</v>
      </c>
      <c r="D496">
        <v>3</v>
      </c>
      <c r="E496">
        <v>1</v>
      </c>
      <c r="F496">
        <v>0</v>
      </c>
      <c r="G496">
        <v>0</v>
      </c>
      <c r="J496" t="s">
        <v>8388</v>
      </c>
      <c r="K496">
        <v>57</v>
      </c>
      <c r="L496" t="s">
        <v>7</v>
      </c>
      <c r="M496">
        <f>IF(C496&gt;50,1,0)+IF(C496&gt;75,1,0)+IF(C496&gt;100,2,0)+IF(C496&gt;200,3,0)+IF(C496&gt;500,10,0)</f>
        <v>4</v>
      </c>
      <c r="N496">
        <f>IF(D496&gt;5,1,0)+IF(D496&gt;10,2,0)+IF(D496&gt;20,3,0)</f>
        <v>0</v>
      </c>
      <c r="O496">
        <f>IF(E496&gt;0,1,0)+IF(E496&gt;1,1,0)+IF(E496&gt;5,5,0)</f>
        <v>1</v>
      </c>
      <c r="P496">
        <f>IF(F496&gt;0,3,0)</f>
        <v>0</v>
      </c>
      <c r="Q496">
        <f>IF(G496&gt;0,5,0)</f>
        <v>0</v>
      </c>
      <c r="R496">
        <f>SUM(M496:Q496)</f>
        <v>5</v>
      </c>
    </row>
    <row r="497" spans="1:18" hidden="1">
      <c r="A497" t="s">
        <v>12413</v>
      </c>
      <c r="B497" t="s">
        <v>1</v>
      </c>
      <c r="C497">
        <v>130</v>
      </c>
      <c r="D497">
        <v>6</v>
      </c>
      <c r="E497">
        <v>0</v>
      </c>
      <c r="F497">
        <v>0</v>
      </c>
      <c r="G497">
        <v>0</v>
      </c>
      <c r="H497" t="s">
        <v>23</v>
      </c>
      <c r="J497" t="s">
        <v>12414</v>
      </c>
      <c r="K497">
        <v>21</v>
      </c>
      <c r="L497" t="s">
        <v>13855</v>
      </c>
      <c r="M497">
        <f>IF(C497&gt;50,1,0)+IF(C497&gt;75,1,0)+IF(C497&gt;100,2,0)+IF(C497&gt;200,3,0)+IF(C497&gt;500,10,0)</f>
        <v>4</v>
      </c>
      <c r="N497">
        <f>IF(D497&gt;5,1,0)+IF(D497&gt;10,2,0)+IF(D497&gt;20,3,0)</f>
        <v>1</v>
      </c>
      <c r="O497">
        <f>IF(E497&gt;0,1,0)+IF(E497&gt;1,1,0)+IF(E497&gt;5,5,0)</f>
        <v>0</v>
      </c>
      <c r="P497">
        <f>IF(F497&gt;0,3,0)</f>
        <v>0</v>
      </c>
      <c r="Q497">
        <f>IF(G497&gt;0,5,0)</f>
        <v>0</v>
      </c>
      <c r="R497">
        <f>SUM(M497:Q497)</f>
        <v>5</v>
      </c>
    </row>
    <row r="498" spans="1:18" hidden="1">
      <c r="A498" t="s">
        <v>9233</v>
      </c>
      <c r="B498" t="s">
        <v>1</v>
      </c>
      <c r="C498">
        <v>177</v>
      </c>
      <c r="D498">
        <v>8</v>
      </c>
      <c r="E498">
        <v>0</v>
      </c>
      <c r="F498">
        <v>0</v>
      </c>
      <c r="G498">
        <v>0</v>
      </c>
      <c r="H498" t="s">
        <v>23</v>
      </c>
      <c r="J498" t="s">
        <v>9234</v>
      </c>
      <c r="K498">
        <v>22</v>
      </c>
      <c r="L498" t="s">
        <v>7</v>
      </c>
      <c r="M498">
        <f>IF(C498&gt;50,1,0)+IF(C498&gt;75,1,0)+IF(C498&gt;100,2,0)+IF(C498&gt;200,3,0)+IF(C498&gt;500,10,0)</f>
        <v>4</v>
      </c>
      <c r="N498">
        <f>IF(D498&gt;5,1,0)+IF(D498&gt;10,2,0)+IF(D498&gt;20,3,0)</f>
        <v>1</v>
      </c>
      <c r="O498">
        <f>IF(E498&gt;0,1,0)+IF(E498&gt;1,1,0)+IF(E498&gt;5,5,0)</f>
        <v>0</v>
      </c>
      <c r="P498">
        <f>IF(F498&gt;0,3,0)</f>
        <v>0</v>
      </c>
      <c r="Q498">
        <f>IF(G498&gt;0,5,0)</f>
        <v>0</v>
      </c>
      <c r="R498">
        <f>SUM(M498:Q498)</f>
        <v>5</v>
      </c>
    </row>
    <row r="499" spans="1:18" hidden="1">
      <c r="A499" t="s">
        <v>378</v>
      </c>
      <c r="B499" t="s">
        <v>1</v>
      </c>
      <c r="C499">
        <v>107</v>
      </c>
      <c r="D499">
        <v>3</v>
      </c>
      <c r="E499">
        <v>1</v>
      </c>
      <c r="F499">
        <v>0</v>
      </c>
      <c r="G499">
        <v>0</v>
      </c>
      <c r="H499" t="s">
        <v>23</v>
      </c>
      <c r="J499" s="1" t="s">
        <v>379</v>
      </c>
      <c r="K499">
        <v>35</v>
      </c>
      <c r="L499" t="s">
        <v>1503</v>
      </c>
      <c r="M499">
        <f>IF(C499&gt;50,1,0)+IF(C499&gt;75,1,0)+IF(C499&gt;100,2,0)+IF(C499&gt;200,3,0)+IF(C499&gt;500,10,0)</f>
        <v>4</v>
      </c>
      <c r="N499">
        <f>IF(D499&gt;5,1,0)+IF(D499&gt;10,2,0)+IF(D499&gt;20,3,0)</f>
        <v>0</v>
      </c>
      <c r="O499">
        <f>IF(E499&gt;0,1,0)+IF(E499&gt;1,1,0)+IF(E499&gt;5,5,0)</f>
        <v>1</v>
      </c>
      <c r="P499">
        <f>IF(F499&gt;0,3,0)</f>
        <v>0</v>
      </c>
      <c r="Q499">
        <f>IF(G499&gt;0,5,0)</f>
        <v>0</v>
      </c>
      <c r="R499">
        <f>SUM(M499:Q499)</f>
        <v>5</v>
      </c>
    </row>
    <row r="500" spans="1:18" hidden="1">
      <c r="A500" t="s">
        <v>13784</v>
      </c>
      <c r="B500" t="s">
        <v>1</v>
      </c>
      <c r="C500">
        <v>81</v>
      </c>
      <c r="D500">
        <v>15</v>
      </c>
      <c r="E500">
        <v>0</v>
      </c>
      <c r="F500">
        <v>0</v>
      </c>
      <c r="G500">
        <v>0</v>
      </c>
      <c r="J500" s="1" t="s">
        <v>13785</v>
      </c>
      <c r="K500">
        <v>5</v>
      </c>
      <c r="L500" t="s">
        <v>13855</v>
      </c>
      <c r="M500">
        <f>IF(C500&gt;50,1,0)+IF(C500&gt;75,1,0)+IF(C500&gt;100,2,0)+IF(C500&gt;200,3,0)+IF(C500&gt;500,10,0)</f>
        <v>2</v>
      </c>
      <c r="N500">
        <f>IF(D500&gt;5,1,0)+IF(D500&gt;10,2,0)+IF(D500&gt;20,3,0)</f>
        <v>3</v>
      </c>
      <c r="O500">
        <f>IF(E500&gt;0,1,0)+IF(E500&gt;1,1,0)+IF(E500&gt;5,5,0)</f>
        <v>0</v>
      </c>
      <c r="P500">
        <f>IF(F500&gt;0,3,0)</f>
        <v>0</v>
      </c>
      <c r="Q500">
        <f>IF(G500&gt;0,5,0)</f>
        <v>0</v>
      </c>
      <c r="R500">
        <f>SUM(M500:Q500)</f>
        <v>5</v>
      </c>
    </row>
    <row r="501" spans="1:18" hidden="1">
      <c r="A501" t="s">
        <v>7289</v>
      </c>
      <c r="B501" t="s">
        <v>1</v>
      </c>
      <c r="C501">
        <v>119</v>
      </c>
      <c r="D501">
        <v>5</v>
      </c>
      <c r="E501">
        <v>1</v>
      </c>
      <c r="F501">
        <v>0</v>
      </c>
      <c r="G501">
        <v>0</v>
      </c>
      <c r="J501" s="1" t="s">
        <v>7626</v>
      </c>
      <c r="K501">
        <v>23</v>
      </c>
      <c r="L501" t="s">
        <v>2916</v>
      </c>
      <c r="M501">
        <f>IF(C501&gt;50,1,0)+IF(C501&gt;75,1,0)+IF(C501&gt;100,2,0)+IF(C501&gt;200,3,0)+IF(C501&gt;500,10,0)</f>
        <v>4</v>
      </c>
      <c r="N501">
        <f>IF(D501&gt;5,1,0)+IF(D501&gt;10,2,0)+IF(D501&gt;20,3,0)</f>
        <v>0</v>
      </c>
      <c r="O501">
        <f>IF(E501&gt;0,1,0)+IF(E501&gt;1,1,0)+IF(E501&gt;5,5,0)</f>
        <v>1</v>
      </c>
      <c r="P501">
        <f>IF(F501&gt;0,3,0)</f>
        <v>0</v>
      </c>
      <c r="Q501">
        <f>IF(G501&gt;0,5,0)</f>
        <v>0</v>
      </c>
      <c r="R501">
        <f>SUM(M501:Q501)</f>
        <v>5</v>
      </c>
    </row>
    <row r="502" spans="1:18" hidden="1">
      <c r="A502" t="s">
        <v>2916</v>
      </c>
      <c r="B502" t="s">
        <v>1</v>
      </c>
      <c r="C502">
        <v>149</v>
      </c>
      <c r="D502">
        <v>3</v>
      </c>
      <c r="E502">
        <v>1</v>
      </c>
      <c r="F502">
        <v>0</v>
      </c>
      <c r="G502">
        <v>0</v>
      </c>
      <c r="H502" t="s">
        <v>10</v>
      </c>
      <c r="J502" t="s">
        <v>3638</v>
      </c>
      <c r="K502">
        <v>49</v>
      </c>
      <c r="L502" t="s">
        <v>2916</v>
      </c>
      <c r="M502">
        <f>IF(C502&gt;50,1,0)+IF(C502&gt;75,1,0)+IF(C502&gt;100,2,0)+IF(C502&gt;200,3,0)+IF(C502&gt;500,10,0)</f>
        <v>4</v>
      </c>
      <c r="N502">
        <f>IF(D502&gt;5,1,0)+IF(D502&gt;10,2,0)+IF(D502&gt;20,3,0)</f>
        <v>0</v>
      </c>
      <c r="O502">
        <f>IF(E502&gt;0,1,0)+IF(E502&gt;1,1,0)+IF(E502&gt;5,5,0)</f>
        <v>1</v>
      </c>
      <c r="P502">
        <f>IF(F502&gt;0,3,0)</f>
        <v>0</v>
      </c>
      <c r="Q502">
        <f>IF(G502&gt;0,5,0)</f>
        <v>0</v>
      </c>
      <c r="R502">
        <f>SUM(M502:Q502)</f>
        <v>5</v>
      </c>
    </row>
    <row r="503" spans="1:18" hidden="1">
      <c r="A503" t="s">
        <v>2279</v>
      </c>
      <c r="B503" t="s">
        <v>1</v>
      </c>
      <c r="C503">
        <v>200</v>
      </c>
      <c r="D503">
        <v>8</v>
      </c>
      <c r="E503">
        <v>0</v>
      </c>
      <c r="F503">
        <v>0</v>
      </c>
      <c r="G503">
        <v>0</v>
      </c>
      <c r="H503" t="s">
        <v>23</v>
      </c>
      <c r="J503" s="1" t="s">
        <v>5543</v>
      </c>
      <c r="K503">
        <v>25</v>
      </c>
      <c r="L503" t="s">
        <v>2916</v>
      </c>
      <c r="M503">
        <f>IF(C503&gt;50,1,0)+IF(C503&gt;75,1,0)+IF(C503&gt;100,2,0)+IF(C503&gt;200,3,0)+IF(C503&gt;500,10,0)</f>
        <v>4</v>
      </c>
      <c r="N503">
        <f>IF(D503&gt;5,1,0)+IF(D503&gt;10,2,0)+IF(D503&gt;20,3,0)</f>
        <v>1</v>
      </c>
      <c r="O503">
        <f>IF(E503&gt;0,1,0)+IF(E503&gt;1,1,0)+IF(E503&gt;5,5,0)</f>
        <v>0</v>
      </c>
      <c r="P503">
        <f>IF(F503&gt;0,3,0)</f>
        <v>0</v>
      </c>
      <c r="Q503">
        <f>IF(G503&gt;0,5,0)</f>
        <v>0</v>
      </c>
      <c r="R503">
        <f>SUM(M503:Q503)</f>
        <v>5</v>
      </c>
    </row>
    <row r="504" spans="1:18" hidden="1">
      <c r="A504" t="s">
        <v>235</v>
      </c>
      <c r="B504" t="s">
        <v>1</v>
      </c>
      <c r="C504">
        <v>106</v>
      </c>
      <c r="D504">
        <v>7</v>
      </c>
      <c r="E504">
        <v>0</v>
      </c>
      <c r="F504">
        <v>0</v>
      </c>
      <c r="G504">
        <v>0</v>
      </c>
      <c r="J504" s="1" t="s">
        <v>236</v>
      </c>
      <c r="K504">
        <v>15</v>
      </c>
      <c r="L504" t="s">
        <v>1503</v>
      </c>
      <c r="M504">
        <f>IF(C504&gt;50,1,0)+IF(C504&gt;75,1,0)+IF(C504&gt;100,2,0)+IF(C504&gt;200,3,0)+IF(C504&gt;500,10,0)</f>
        <v>4</v>
      </c>
      <c r="N504">
        <f>IF(D504&gt;5,1,0)+IF(D504&gt;10,2,0)+IF(D504&gt;20,3,0)</f>
        <v>1</v>
      </c>
      <c r="O504">
        <f>IF(E504&gt;0,1,0)+IF(E504&gt;1,1,0)+IF(E504&gt;5,5,0)</f>
        <v>0</v>
      </c>
      <c r="P504">
        <f>IF(F504&gt;0,3,0)</f>
        <v>0</v>
      </c>
      <c r="Q504">
        <f>IF(G504&gt;0,5,0)</f>
        <v>0</v>
      </c>
      <c r="R504">
        <f>SUM(M504:Q504)</f>
        <v>5</v>
      </c>
    </row>
    <row r="505" spans="1:18">
      <c r="A505" t="s">
        <v>3832</v>
      </c>
      <c r="B505" t="s">
        <v>5</v>
      </c>
      <c r="C505">
        <v>147</v>
      </c>
      <c r="D505">
        <v>8</v>
      </c>
      <c r="E505">
        <v>0</v>
      </c>
      <c r="F505">
        <v>0</v>
      </c>
      <c r="G505">
        <v>0</v>
      </c>
      <c r="H505" t="s">
        <v>23</v>
      </c>
      <c r="I505" t="s">
        <v>6560</v>
      </c>
      <c r="J505" s="1" t="s">
        <v>6561</v>
      </c>
      <c r="K505">
        <v>18</v>
      </c>
      <c r="L505" t="s">
        <v>2916</v>
      </c>
      <c r="M505">
        <f>IF(C505&gt;50,1,0)+IF(C505&gt;75,1,0)+IF(C505&gt;100,2,0)+IF(C505&gt;200,3,0)+IF(C505&gt;500,10,0)</f>
        <v>4</v>
      </c>
      <c r="N505">
        <f>IF(D505&gt;5,1,0)+IF(D505&gt;10,2,0)+IF(D505&gt;20,3,0)</f>
        <v>1</v>
      </c>
      <c r="O505">
        <f>IF(E505&gt;0,1,0)+IF(E505&gt;1,1,0)+IF(E505&gt;5,5,0)</f>
        <v>0</v>
      </c>
      <c r="P505">
        <f>IF(F505&gt;0,3,0)</f>
        <v>0</v>
      </c>
      <c r="Q505">
        <f>IF(G505&gt;0,5,0)</f>
        <v>0</v>
      </c>
      <c r="R505">
        <f>SUM(M505:Q505)</f>
        <v>5</v>
      </c>
    </row>
    <row r="506" spans="1:18" hidden="1">
      <c r="A506" t="s">
        <v>606</v>
      </c>
      <c r="B506" t="s">
        <v>1</v>
      </c>
      <c r="C506">
        <v>178</v>
      </c>
      <c r="D506">
        <v>5</v>
      </c>
      <c r="E506">
        <v>1</v>
      </c>
      <c r="F506">
        <v>0</v>
      </c>
      <c r="G506">
        <v>0</v>
      </c>
      <c r="H506" t="s">
        <v>2</v>
      </c>
      <c r="J506" t="s">
        <v>607</v>
      </c>
      <c r="K506">
        <v>35</v>
      </c>
      <c r="L506" t="s">
        <v>1503</v>
      </c>
      <c r="M506">
        <f>IF(C506&gt;50,1,0)+IF(C506&gt;75,1,0)+IF(C506&gt;100,2,0)+IF(C506&gt;200,3,0)+IF(C506&gt;500,10,0)</f>
        <v>4</v>
      </c>
      <c r="N506">
        <f>IF(D506&gt;5,1,0)+IF(D506&gt;10,2,0)+IF(D506&gt;20,3,0)</f>
        <v>0</v>
      </c>
      <c r="O506">
        <f>IF(E506&gt;0,1,0)+IF(E506&gt;1,1,0)+IF(E506&gt;5,5,0)</f>
        <v>1</v>
      </c>
      <c r="P506">
        <f>IF(F506&gt;0,3,0)</f>
        <v>0</v>
      </c>
      <c r="Q506">
        <f>IF(G506&gt;0,5,0)</f>
        <v>0</v>
      </c>
      <c r="R506">
        <f>SUM(M506:Q506)</f>
        <v>5</v>
      </c>
    </row>
    <row r="507" spans="1:18" hidden="1">
      <c r="A507" t="s">
        <v>5638</v>
      </c>
      <c r="B507" t="s">
        <v>1</v>
      </c>
      <c r="C507">
        <v>113</v>
      </c>
      <c r="D507">
        <v>10</v>
      </c>
      <c r="E507">
        <v>0</v>
      </c>
      <c r="F507">
        <v>0</v>
      </c>
      <c r="G507">
        <v>0</v>
      </c>
      <c r="J507" t="s">
        <v>6836</v>
      </c>
      <c r="K507">
        <v>11</v>
      </c>
      <c r="L507" t="s">
        <v>2916</v>
      </c>
      <c r="M507">
        <f>IF(C507&gt;50,1,0)+IF(C507&gt;75,1,0)+IF(C507&gt;100,2,0)+IF(C507&gt;200,3,0)+IF(C507&gt;500,10,0)</f>
        <v>4</v>
      </c>
      <c r="N507">
        <f>IF(D507&gt;5,1,0)+IF(D507&gt;10,2,0)+IF(D507&gt;20,3,0)</f>
        <v>1</v>
      </c>
      <c r="O507">
        <f>IF(E507&gt;0,1,0)+IF(E507&gt;1,1,0)+IF(E507&gt;5,5,0)</f>
        <v>0</v>
      </c>
      <c r="P507">
        <f>IF(F507&gt;0,3,0)</f>
        <v>0</v>
      </c>
      <c r="Q507">
        <f>IF(G507&gt;0,5,0)</f>
        <v>0</v>
      </c>
      <c r="R507">
        <f>SUM(M507:Q507)</f>
        <v>5</v>
      </c>
    </row>
    <row r="508" spans="1:18" hidden="1">
      <c r="A508" t="s">
        <v>7811</v>
      </c>
      <c r="B508" t="s">
        <v>1</v>
      </c>
      <c r="C508">
        <v>121</v>
      </c>
      <c r="D508">
        <v>2</v>
      </c>
      <c r="E508">
        <v>1</v>
      </c>
      <c r="F508">
        <v>0</v>
      </c>
      <c r="G508">
        <v>0</v>
      </c>
      <c r="H508" t="s">
        <v>23</v>
      </c>
      <c r="J508" t="s">
        <v>7812</v>
      </c>
      <c r="K508">
        <v>60</v>
      </c>
      <c r="L508" t="s">
        <v>2916</v>
      </c>
      <c r="M508">
        <f>IF(C508&gt;50,1,0)+IF(C508&gt;75,1,0)+IF(C508&gt;100,2,0)+IF(C508&gt;200,3,0)+IF(C508&gt;500,10,0)</f>
        <v>4</v>
      </c>
      <c r="N508">
        <f>IF(D508&gt;5,1,0)+IF(D508&gt;10,2,0)+IF(D508&gt;20,3,0)</f>
        <v>0</v>
      </c>
      <c r="O508">
        <f>IF(E508&gt;0,1,0)+IF(E508&gt;1,1,0)+IF(E508&gt;5,5,0)</f>
        <v>1</v>
      </c>
      <c r="P508">
        <f>IF(F508&gt;0,3,0)</f>
        <v>0</v>
      </c>
      <c r="Q508">
        <f>IF(G508&gt;0,5,0)</f>
        <v>0</v>
      </c>
      <c r="R508">
        <f>SUM(M508:Q508)</f>
        <v>5</v>
      </c>
    </row>
    <row r="509" spans="1:18" hidden="1">
      <c r="A509" t="s">
        <v>12487</v>
      </c>
      <c r="B509" t="s">
        <v>1</v>
      </c>
      <c r="C509">
        <v>169</v>
      </c>
      <c r="D509">
        <v>8</v>
      </c>
      <c r="E509">
        <v>0</v>
      </c>
      <c r="F509">
        <v>0</v>
      </c>
      <c r="G509">
        <v>0</v>
      </c>
      <c r="H509" t="s">
        <v>12488</v>
      </c>
      <c r="J509" t="s">
        <v>12489</v>
      </c>
      <c r="K509">
        <v>21</v>
      </c>
      <c r="L509" t="s">
        <v>13855</v>
      </c>
      <c r="M509">
        <f>IF(C509&gt;50,1,0)+IF(C509&gt;75,1,0)+IF(C509&gt;100,2,0)+IF(C509&gt;200,3,0)+IF(C509&gt;500,10,0)</f>
        <v>4</v>
      </c>
      <c r="N509">
        <f>IF(D509&gt;5,1,0)+IF(D509&gt;10,2,0)+IF(D509&gt;20,3,0)</f>
        <v>1</v>
      </c>
      <c r="O509">
        <f>IF(E509&gt;0,1,0)+IF(E509&gt;1,1,0)+IF(E509&gt;5,5,0)</f>
        <v>0</v>
      </c>
      <c r="P509">
        <f>IF(F509&gt;0,3,0)</f>
        <v>0</v>
      </c>
      <c r="Q509">
        <f>IF(G509&gt;0,5,0)</f>
        <v>0</v>
      </c>
      <c r="R509">
        <f>SUM(M509:Q509)</f>
        <v>5</v>
      </c>
    </row>
    <row r="510" spans="1:18">
      <c r="A510" t="s">
        <v>6093</v>
      </c>
      <c r="B510" t="s">
        <v>5</v>
      </c>
      <c r="C510">
        <v>178</v>
      </c>
      <c r="D510">
        <v>8</v>
      </c>
      <c r="E510">
        <v>0</v>
      </c>
      <c r="F510">
        <v>0</v>
      </c>
      <c r="G510">
        <v>0</v>
      </c>
      <c r="J510" t="s">
        <v>6094</v>
      </c>
      <c r="K510">
        <v>22</v>
      </c>
      <c r="L510" t="s">
        <v>2916</v>
      </c>
      <c r="M510">
        <f>IF(C510&gt;50,1,0)+IF(C510&gt;75,1,0)+IF(C510&gt;100,2,0)+IF(C510&gt;200,3,0)+IF(C510&gt;500,10,0)</f>
        <v>4</v>
      </c>
      <c r="N510">
        <f>IF(D510&gt;5,1,0)+IF(D510&gt;10,2,0)+IF(D510&gt;20,3,0)</f>
        <v>1</v>
      </c>
      <c r="O510">
        <f>IF(E510&gt;0,1,0)+IF(E510&gt;1,1,0)+IF(E510&gt;5,5,0)</f>
        <v>0</v>
      </c>
      <c r="P510">
        <f>IF(F510&gt;0,3,0)</f>
        <v>0</v>
      </c>
      <c r="Q510">
        <f>IF(G510&gt;0,5,0)</f>
        <v>0</v>
      </c>
      <c r="R510">
        <f>SUM(M510:Q510)</f>
        <v>5</v>
      </c>
    </row>
    <row r="511" spans="1:18" hidden="1">
      <c r="A511" t="s">
        <v>8262</v>
      </c>
      <c r="B511" t="s">
        <v>1</v>
      </c>
      <c r="C511">
        <v>145</v>
      </c>
      <c r="D511">
        <v>3</v>
      </c>
      <c r="E511">
        <v>1</v>
      </c>
      <c r="F511">
        <v>0</v>
      </c>
      <c r="G511">
        <v>0</v>
      </c>
      <c r="H511" t="s">
        <v>23</v>
      </c>
      <c r="J511" t="s">
        <v>8263</v>
      </c>
      <c r="K511">
        <v>48</v>
      </c>
      <c r="L511" t="s">
        <v>7</v>
      </c>
      <c r="M511">
        <f>IF(C511&gt;50,1,0)+IF(C511&gt;75,1,0)+IF(C511&gt;100,2,0)+IF(C511&gt;200,3,0)+IF(C511&gt;500,10,0)</f>
        <v>4</v>
      </c>
      <c r="N511">
        <f>IF(D511&gt;5,1,0)+IF(D511&gt;10,2,0)+IF(D511&gt;20,3,0)</f>
        <v>0</v>
      </c>
      <c r="O511">
        <f>IF(E511&gt;0,1,0)+IF(E511&gt;1,1,0)+IF(E511&gt;5,5,0)</f>
        <v>1</v>
      </c>
      <c r="P511">
        <f>IF(F511&gt;0,3,0)</f>
        <v>0</v>
      </c>
      <c r="Q511">
        <f>IF(G511&gt;0,5,0)</f>
        <v>0</v>
      </c>
      <c r="R511">
        <f>SUM(M511:Q511)</f>
        <v>5</v>
      </c>
    </row>
    <row r="512" spans="1:18" hidden="1">
      <c r="A512" t="s">
        <v>10003</v>
      </c>
      <c r="B512" t="s">
        <v>1</v>
      </c>
      <c r="C512">
        <v>147</v>
      </c>
      <c r="D512">
        <v>1</v>
      </c>
      <c r="E512">
        <v>1</v>
      </c>
      <c r="F512">
        <v>0</v>
      </c>
      <c r="G512">
        <v>0</v>
      </c>
      <c r="H512" t="s">
        <v>23</v>
      </c>
      <c r="J512" t="s">
        <v>10581</v>
      </c>
      <c r="K512">
        <v>147</v>
      </c>
      <c r="L512" t="s">
        <v>11381</v>
      </c>
      <c r="M512">
        <f>IF(C512&gt;50,1,0)+IF(C512&gt;75,1,0)+IF(C512&gt;100,2,0)+IF(C512&gt;200,3,0)+IF(C512&gt;500,10,0)</f>
        <v>4</v>
      </c>
      <c r="N512">
        <f>IF(D512&gt;5,1,0)+IF(D512&gt;10,2,0)+IF(D512&gt;20,3,0)</f>
        <v>0</v>
      </c>
      <c r="O512">
        <f>IF(E512&gt;0,1,0)+IF(E512&gt;1,1,0)+IF(E512&gt;5,5,0)</f>
        <v>1</v>
      </c>
      <c r="P512">
        <f>IF(F512&gt;0,3,0)</f>
        <v>0</v>
      </c>
      <c r="Q512">
        <f>IF(G512&gt;0,5,0)</f>
        <v>0</v>
      </c>
      <c r="R512">
        <f>SUM(M512:Q512)</f>
        <v>5</v>
      </c>
    </row>
    <row r="513" spans="1:19" hidden="1">
      <c r="A513" t="s">
        <v>1629</v>
      </c>
      <c r="B513" t="s">
        <v>1</v>
      </c>
      <c r="C513">
        <v>170</v>
      </c>
      <c r="D513">
        <v>3</v>
      </c>
      <c r="E513">
        <v>1</v>
      </c>
      <c r="F513">
        <v>0</v>
      </c>
      <c r="G513">
        <v>0</v>
      </c>
      <c r="H513" t="s">
        <v>23</v>
      </c>
      <c r="J513" t="s">
        <v>1630</v>
      </c>
      <c r="K513">
        <v>56</v>
      </c>
      <c r="L513" t="s">
        <v>1503</v>
      </c>
      <c r="M513">
        <f>IF(C513&gt;50,1,0)+IF(C513&gt;75,1,0)+IF(C513&gt;100,2,0)+IF(C513&gt;200,3,0)+IF(C513&gt;500,10,0)</f>
        <v>4</v>
      </c>
      <c r="N513">
        <f>IF(D513&gt;5,1,0)+IF(D513&gt;10,2,0)+IF(D513&gt;20,3,0)</f>
        <v>0</v>
      </c>
      <c r="O513">
        <f>IF(E513&gt;0,1,0)+IF(E513&gt;1,1,0)+IF(E513&gt;5,5,0)</f>
        <v>1</v>
      </c>
      <c r="P513">
        <f>IF(F513&gt;0,3,0)</f>
        <v>0</v>
      </c>
      <c r="Q513">
        <f>IF(G513&gt;0,5,0)</f>
        <v>0</v>
      </c>
      <c r="R513">
        <f>SUM(M513:Q513)</f>
        <v>5</v>
      </c>
    </row>
    <row r="514" spans="1:19" hidden="1">
      <c r="A514" t="s">
        <v>3201</v>
      </c>
      <c r="B514" t="s">
        <v>1</v>
      </c>
      <c r="C514">
        <v>128</v>
      </c>
      <c r="D514">
        <v>3</v>
      </c>
      <c r="E514">
        <v>1</v>
      </c>
      <c r="F514">
        <v>0</v>
      </c>
      <c r="G514">
        <v>0</v>
      </c>
      <c r="H514" t="s">
        <v>23</v>
      </c>
      <c r="J514" t="s">
        <v>5743</v>
      </c>
      <c r="K514">
        <v>42</v>
      </c>
      <c r="L514" t="s">
        <v>2916</v>
      </c>
      <c r="M514">
        <f>IF(C514&gt;50,1,0)+IF(C514&gt;75,1,0)+IF(C514&gt;100,2,0)+IF(C514&gt;200,3,0)+IF(C514&gt;500,10,0)</f>
        <v>4</v>
      </c>
      <c r="N514">
        <f>IF(D514&gt;5,1,0)+IF(D514&gt;10,2,0)+IF(D514&gt;20,3,0)</f>
        <v>0</v>
      </c>
      <c r="O514">
        <f>IF(E514&gt;0,1,0)+IF(E514&gt;1,1,0)+IF(E514&gt;5,5,0)</f>
        <v>1</v>
      </c>
      <c r="P514">
        <f>IF(F514&gt;0,3,0)</f>
        <v>0</v>
      </c>
      <c r="Q514">
        <f>IF(G514&gt;0,5,0)</f>
        <v>0</v>
      </c>
      <c r="R514">
        <f>SUM(M514:Q514)</f>
        <v>5</v>
      </c>
    </row>
    <row r="515" spans="1:19" hidden="1">
      <c r="A515" t="s">
        <v>13754</v>
      </c>
      <c r="B515" t="s">
        <v>1</v>
      </c>
      <c r="C515">
        <v>154</v>
      </c>
      <c r="D515">
        <v>9</v>
      </c>
      <c r="E515">
        <v>0</v>
      </c>
      <c r="F515">
        <v>0</v>
      </c>
      <c r="G515">
        <v>0</v>
      </c>
      <c r="H515" t="s">
        <v>13</v>
      </c>
      <c r="J515" t="s">
        <v>13755</v>
      </c>
      <c r="K515">
        <v>17</v>
      </c>
      <c r="L515" t="s">
        <v>13855</v>
      </c>
      <c r="M515">
        <f>IF(C515&gt;50,1,0)+IF(C515&gt;75,1,0)+IF(C515&gt;100,2,0)+IF(C515&gt;200,3,0)+IF(C515&gt;500,10,0)</f>
        <v>4</v>
      </c>
      <c r="N515">
        <f>IF(D515&gt;5,1,0)+IF(D515&gt;10,2,0)+IF(D515&gt;20,3,0)</f>
        <v>1</v>
      </c>
      <c r="O515">
        <f>IF(E515&gt;0,1,0)+IF(E515&gt;1,1,0)+IF(E515&gt;5,5,0)</f>
        <v>0</v>
      </c>
      <c r="P515">
        <f>IF(F515&gt;0,3,0)</f>
        <v>0</v>
      </c>
      <c r="Q515">
        <f>IF(G515&gt;0,5,0)</f>
        <v>0</v>
      </c>
      <c r="R515">
        <f>SUM(M515:Q515)</f>
        <v>5</v>
      </c>
    </row>
    <row r="516" spans="1:19" hidden="1">
      <c r="A516" t="s">
        <v>6009</v>
      </c>
      <c r="B516" t="s">
        <v>1</v>
      </c>
      <c r="C516">
        <v>170</v>
      </c>
      <c r="D516">
        <v>2</v>
      </c>
      <c r="E516">
        <v>1</v>
      </c>
      <c r="F516">
        <v>0</v>
      </c>
      <c r="G516">
        <v>0</v>
      </c>
      <c r="J516" t="s">
        <v>6010</v>
      </c>
      <c r="K516">
        <v>85</v>
      </c>
      <c r="L516" t="s">
        <v>2916</v>
      </c>
      <c r="M516">
        <f>IF(C516&gt;50,1,0)+IF(C516&gt;75,1,0)+IF(C516&gt;100,2,0)+IF(C516&gt;200,3,0)+IF(C516&gt;500,10,0)</f>
        <v>4</v>
      </c>
      <c r="N516">
        <f>IF(D516&gt;5,1,0)+IF(D516&gt;10,2,0)+IF(D516&gt;20,3,0)</f>
        <v>0</v>
      </c>
      <c r="O516">
        <f>IF(E516&gt;0,1,0)+IF(E516&gt;1,1,0)+IF(E516&gt;5,5,0)</f>
        <v>1</v>
      </c>
      <c r="P516">
        <f>IF(F516&gt;0,3,0)</f>
        <v>0</v>
      </c>
      <c r="Q516">
        <f>IF(G516&gt;0,5,0)</f>
        <v>0</v>
      </c>
      <c r="R516">
        <f>SUM(M516:Q516)</f>
        <v>5</v>
      </c>
    </row>
    <row r="517" spans="1:19">
      <c r="A517" t="s">
        <v>12181</v>
      </c>
      <c r="B517" t="s">
        <v>2298</v>
      </c>
      <c r="C517">
        <v>101</v>
      </c>
      <c r="D517">
        <v>8</v>
      </c>
      <c r="E517">
        <v>0</v>
      </c>
      <c r="F517">
        <v>0</v>
      </c>
      <c r="G517">
        <v>0</v>
      </c>
      <c r="H517" t="s">
        <v>2</v>
      </c>
      <c r="I517" t="s">
        <v>12182</v>
      </c>
      <c r="J517" t="s">
        <v>12183</v>
      </c>
      <c r="K517">
        <v>12</v>
      </c>
      <c r="L517" t="s">
        <v>13855</v>
      </c>
      <c r="M517">
        <f>IF(C517&gt;50,1,0)+IF(C517&gt;75,1,0)+IF(C517&gt;100,2,0)+IF(C517&gt;200,3,0)+IF(C517&gt;500,10,0)</f>
        <v>4</v>
      </c>
      <c r="N517">
        <f>IF(D517&gt;5,1,0)+IF(D517&gt;10,2,0)+IF(D517&gt;20,3,0)</f>
        <v>1</v>
      </c>
      <c r="O517">
        <f>IF(E517&gt;0,1,0)+IF(E517&gt;1,1,0)+IF(E517&gt;5,5,0)</f>
        <v>0</v>
      </c>
      <c r="P517">
        <f>IF(F517&gt;0,3,0)</f>
        <v>0</v>
      </c>
      <c r="Q517">
        <f>IF(G517&gt;0,5,0)</f>
        <v>0</v>
      </c>
      <c r="R517">
        <f>SUM(M517:Q517)</f>
        <v>5</v>
      </c>
    </row>
    <row r="518" spans="1:19" hidden="1">
      <c r="A518" t="s">
        <v>2279</v>
      </c>
      <c r="B518" t="s">
        <v>1</v>
      </c>
      <c r="C518">
        <v>142</v>
      </c>
      <c r="D518">
        <v>1</v>
      </c>
      <c r="E518">
        <v>1</v>
      </c>
      <c r="F518">
        <v>0</v>
      </c>
      <c r="G518">
        <v>0</v>
      </c>
      <c r="H518" t="s">
        <v>2</v>
      </c>
      <c r="J518" t="s">
        <v>2932</v>
      </c>
      <c r="K518">
        <v>142</v>
      </c>
      <c r="L518" t="s">
        <v>2916</v>
      </c>
      <c r="M518">
        <f>IF(C518&gt;50,1,0)+IF(C518&gt;75,1,0)+IF(C518&gt;100,2,0)+IF(C518&gt;200,3,0)+IF(C518&gt;500,10,0)</f>
        <v>4</v>
      </c>
      <c r="N518">
        <f>IF(D518&gt;5,1,0)+IF(D518&gt;10,2,0)+IF(D518&gt;20,3,0)</f>
        <v>0</v>
      </c>
      <c r="O518">
        <f>IF(E518&gt;0,1,0)+IF(E518&gt;1,1,0)+IF(E518&gt;5,5,0)</f>
        <v>1</v>
      </c>
      <c r="P518">
        <f>IF(F518&gt;0,3,0)</f>
        <v>0</v>
      </c>
      <c r="Q518">
        <f>IF(G518&gt;0,5,0)</f>
        <v>0</v>
      </c>
      <c r="R518">
        <f>SUM(M518:Q518)</f>
        <v>5</v>
      </c>
    </row>
    <row r="519" spans="1:19" hidden="1">
      <c r="A519" t="s">
        <v>6096</v>
      </c>
      <c r="B519" t="s">
        <v>1</v>
      </c>
      <c r="C519">
        <v>122</v>
      </c>
      <c r="D519">
        <v>1</v>
      </c>
      <c r="E519">
        <v>1</v>
      </c>
      <c r="F519">
        <v>0</v>
      </c>
      <c r="G519">
        <v>0</v>
      </c>
      <c r="J519" t="s">
        <v>6097</v>
      </c>
      <c r="K519">
        <v>122</v>
      </c>
      <c r="L519" t="s">
        <v>2916</v>
      </c>
      <c r="M519">
        <f>IF(C519&gt;50,1,0)+IF(C519&gt;75,1,0)+IF(C519&gt;100,2,0)+IF(C519&gt;200,3,0)+IF(C519&gt;500,10,0)</f>
        <v>4</v>
      </c>
      <c r="N519">
        <f>IF(D519&gt;5,1,0)+IF(D519&gt;10,2,0)+IF(D519&gt;20,3,0)</f>
        <v>0</v>
      </c>
      <c r="O519">
        <f>IF(E519&gt;0,1,0)+IF(E519&gt;1,1,0)+IF(E519&gt;5,5,0)</f>
        <v>1</v>
      </c>
      <c r="P519">
        <f>IF(F519&gt;0,3,0)</f>
        <v>0</v>
      </c>
      <c r="Q519">
        <f>IF(G519&gt;0,5,0)</f>
        <v>0</v>
      </c>
      <c r="R519">
        <f>SUM(M519:Q519)</f>
        <v>5</v>
      </c>
    </row>
    <row r="520" spans="1:19" hidden="1">
      <c r="A520" t="s">
        <v>3512</v>
      </c>
      <c r="B520" t="s">
        <v>1</v>
      </c>
      <c r="C520">
        <v>106</v>
      </c>
      <c r="D520">
        <v>1</v>
      </c>
      <c r="E520">
        <v>1</v>
      </c>
      <c r="F520">
        <v>0</v>
      </c>
      <c r="G520">
        <v>0</v>
      </c>
      <c r="H520" t="s">
        <v>3513</v>
      </c>
      <c r="J520" t="s">
        <v>3514</v>
      </c>
      <c r="K520">
        <v>106</v>
      </c>
      <c r="L520" t="s">
        <v>2916</v>
      </c>
      <c r="M520">
        <f>IF(C520&gt;50,1,0)+IF(C520&gt;75,1,0)+IF(C520&gt;100,2,0)+IF(C520&gt;200,3,0)+IF(C520&gt;500,10,0)</f>
        <v>4</v>
      </c>
      <c r="N520">
        <f>IF(D520&gt;5,1,0)+IF(D520&gt;10,2,0)+IF(D520&gt;20,3,0)</f>
        <v>0</v>
      </c>
      <c r="O520">
        <f>IF(E520&gt;0,1,0)+IF(E520&gt;1,1,0)+IF(E520&gt;5,5,0)</f>
        <v>1</v>
      </c>
      <c r="P520">
        <f>IF(F520&gt;0,3,0)</f>
        <v>0</v>
      </c>
      <c r="Q520">
        <f>IF(G520&gt;0,5,0)</f>
        <v>0</v>
      </c>
      <c r="R520">
        <f>SUM(M520:Q520)</f>
        <v>5</v>
      </c>
    </row>
    <row r="521" spans="1:19" hidden="1">
      <c r="A521" t="s">
        <v>9993</v>
      </c>
      <c r="B521" t="s">
        <v>1</v>
      </c>
      <c r="C521">
        <v>104</v>
      </c>
      <c r="D521">
        <v>6</v>
      </c>
      <c r="E521">
        <v>0</v>
      </c>
      <c r="F521">
        <v>0</v>
      </c>
      <c r="G521">
        <v>0</v>
      </c>
      <c r="J521" t="s">
        <v>11134</v>
      </c>
      <c r="K521">
        <v>17</v>
      </c>
      <c r="L521" t="s">
        <v>11381</v>
      </c>
      <c r="M521">
        <f>IF(C521&gt;50,1,0)+IF(C521&gt;75,1,0)+IF(C521&gt;100,2,0)+IF(C521&gt;200,3,0)+IF(C521&gt;500,10,0)</f>
        <v>4</v>
      </c>
      <c r="N521">
        <f>IF(D521&gt;5,1,0)+IF(D521&gt;10,2,0)+IF(D521&gt;20,3,0)</f>
        <v>1</v>
      </c>
      <c r="O521">
        <f>IF(E521&gt;0,1,0)+IF(E521&gt;1,1,0)+IF(E521&gt;5,5,0)</f>
        <v>0</v>
      </c>
      <c r="P521">
        <f>IF(F521&gt;0,3,0)</f>
        <v>0</v>
      </c>
      <c r="Q521">
        <f>IF(G521&gt;0,5,0)</f>
        <v>0</v>
      </c>
      <c r="R521">
        <f>SUM(M521:Q521)</f>
        <v>5</v>
      </c>
    </row>
    <row r="522" spans="1:19" hidden="1">
      <c r="A522" t="s">
        <v>2279</v>
      </c>
      <c r="B522" t="s">
        <v>1</v>
      </c>
      <c r="C522">
        <v>125</v>
      </c>
      <c r="D522">
        <v>1</v>
      </c>
      <c r="E522">
        <v>1</v>
      </c>
      <c r="F522">
        <v>0</v>
      </c>
      <c r="G522">
        <v>0</v>
      </c>
      <c r="H522" t="s">
        <v>2</v>
      </c>
      <c r="J522" t="s">
        <v>5361</v>
      </c>
      <c r="K522">
        <v>125</v>
      </c>
      <c r="L522" t="s">
        <v>2916</v>
      </c>
      <c r="M522">
        <f>IF(C522&gt;50,1,0)+IF(C522&gt;75,1,0)+IF(C522&gt;100,2,0)+IF(C522&gt;200,3,0)+IF(C522&gt;500,10,0)</f>
        <v>4</v>
      </c>
      <c r="N522">
        <f>IF(D522&gt;5,1,0)+IF(D522&gt;10,2,0)+IF(D522&gt;20,3,0)</f>
        <v>0</v>
      </c>
      <c r="O522">
        <f>IF(E522&gt;0,1,0)+IF(E522&gt;1,1,0)+IF(E522&gt;5,5,0)</f>
        <v>1</v>
      </c>
      <c r="P522">
        <f>IF(F522&gt;0,3,0)</f>
        <v>0</v>
      </c>
      <c r="Q522">
        <f>IF(G522&gt;0,5,0)</f>
        <v>0</v>
      </c>
      <c r="R522">
        <f>SUM(M522:Q522)</f>
        <v>5</v>
      </c>
    </row>
    <row r="523" spans="1:19" hidden="1">
      <c r="A523" t="s">
        <v>2279</v>
      </c>
      <c r="B523" t="s">
        <v>1</v>
      </c>
      <c r="C523">
        <v>136</v>
      </c>
      <c r="D523">
        <v>2</v>
      </c>
      <c r="E523">
        <v>1</v>
      </c>
      <c r="F523">
        <v>0</v>
      </c>
      <c r="G523">
        <v>0</v>
      </c>
      <c r="J523" t="s">
        <v>3211</v>
      </c>
      <c r="K523">
        <v>68</v>
      </c>
      <c r="L523" t="s">
        <v>2916</v>
      </c>
      <c r="M523">
        <f>IF(C523&gt;50,1,0)+IF(C523&gt;75,1,0)+IF(C523&gt;100,2,0)+IF(C523&gt;200,3,0)+IF(C523&gt;500,10,0)</f>
        <v>4</v>
      </c>
      <c r="N523">
        <f>IF(D523&gt;5,1,0)+IF(D523&gt;10,2,0)+IF(D523&gt;20,3,0)</f>
        <v>0</v>
      </c>
      <c r="O523">
        <f>IF(E523&gt;0,1,0)+IF(E523&gt;1,1,0)+IF(E523&gt;5,5,0)</f>
        <v>1</v>
      </c>
      <c r="P523">
        <f>IF(F523&gt;0,3,0)</f>
        <v>0</v>
      </c>
      <c r="Q523">
        <f>IF(G523&gt;0,5,0)</f>
        <v>0</v>
      </c>
      <c r="R523">
        <f>SUM(M523:Q523)</f>
        <v>5</v>
      </c>
    </row>
    <row r="524" spans="1:19" hidden="1">
      <c r="A524" t="s">
        <v>1564</v>
      </c>
      <c r="B524" t="s">
        <v>1</v>
      </c>
      <c r="C524">
        <v>87</v>
      </c>
      <c r="D524">
        <v>9</v>
      </c>
      <c r="E524">
        <v>3</v>
      </c>
      <c r="F524">
        <v>0</v>
      </c>
      <c r="G524">
        <v>0</v>
      </c>
      <c r="J524" t="s">
        <v>1565</v>
      </c>
      <c r="K524">
        <v>9</v>
      </c>
      <c r="L524" t="s">
        <v>1503</v>
      </c>
      <c r="M524">
        <f>IF(C524&gt;50,1,0)+IF(C524&gt;75,1,0)+IF(C524&gt;100,2,0)+IF(C524&gt;200,3,0)+IF(C524&gt;500,10,0)</f>
        <v>2</v>
      </c>
      <c r="N524">
        <f>IF(D524&gt;5,1,0)+IF(D524&gt;10,2,0)+IF(D524&gt;20,3,0)</f>
        <v>1</v>
      </c>
      <c r="O524">
        <f>IF(E524&gt;0,1,0)+IF(E524&gt;1,1,0)+IF(E524&gt;5,5,0)</f>
        <v>2</v>
      </c>
      <c r="P524">
        <f>IF(F524&gt;0,3,0)</f>
        <v>0</v>
      </c>
      <c r="Q524">
        <f>IF(G524&gt;0,5,0)</f>
        <v>0</v>
      </c>
      <c r="R524">
        <f>SUM(M524:Q524)</f>
        <v>5</v>
      </c>
    </row>
    <row r="525" spans="1:19">
      <c r="A525" t="s">
        <v>3768</v>
      </c>
      <c r="B525" t="s">
        <v>5</v>
      </c>
      <c r="C525">
        <v>93</v>
      </c>
      <c r="D525">
        <v>12</v>
      </c>
      <c r="E525">
        <v>0</v>
      </c>
      <c r="F525">
        <v>0</v>
      </c>
      <c r="G525">
        <v>0</v>
      </c>
      <c r="J525" t="s">
        <v>3769</v>
      </c>
      <c r="K525">
        <v>7</v>
      </c>
      <c r="L525" t="s">
        <v>2916</v>
      </c>
      <c r="M525">
        <f>IF(C525&gt;50,1,0)+IF(C525&gt;75,1,0)+IF(C525&gt;100,2,0)+IF(C525&gt;200,3,0)+IF(C525&gt;500,10,0)</f>
        <v>2</v>
      </c>
      <c r="N525">
        <f>IF(D525&gt;5,1,0)+IF(D525&gt;10,2,0)+IF(D525&gt;20,3,0)</f>
        <v>3</v>
      </c>
      <c r="O525">
        <f>IF(E525&gt;0,1,0)+IF(E525&gt;1,1,0)+IF(E525&gt;5,5,0)</f>
        <v>0</v>
      </c>
      <c r="P525">
        <f>IF(F525&gt;0,3,0)</f>
        <v>0</v>
      </c>
      <c r="Q525">
        <f>IF(G525&gt;0,5,0)</f>
        <v>0</v>
      </c>
      <c r="R525">
        <f>SUM(M525:Q525)</f>
        <v>5</v>
      </c>
    </row>
    <row r="526" spans="1:19" hidden="1">
      <c r="A526" t="s">
        <v>2973</v>
      </c>
      <c r="B526" t="s">
        <v>1</v>
      </c>
      <c r="C526">
        <v>134</v>
      </c>
      <c r="D526">
        <v>6</v>
      </c>
      <c r="E526">
        <v>0</v>
      </c>
      <c r="F526">
        <v>0</v>
      </c>
      <c r="G526">
        <v>0</v>
      </c>
      <c r="J526" t="s">
        <v>3912</v>
      </c>
      <c r="K526">
        <v>22</v>
      </c>
      <c r="L526" t="s">
        <v>2916</v>
      </c>
      <c r="M526">
        <f>IF(C526&gt;50,1,0)+IF(C526&gt;75,1,0)+IF(C526&gt;100,2,0)+IF(C526&gt;200,3,0)+IF(C526&gt;500,10,0)</f>
        <v>4</v>
      </c>
      <c r="N526">
        <f>IF(D526&gt;5,1,0)+IF(D526&gt;10,2,0)+IF(D526&gt;20,3,0)</f>
        <v>1</v>
      </c>
      <c r="O526">
        <f>IF(E526&gt;0,1,0)+IF(E526&gt;1,1,0)+IF(E526&gt;5,5,0)</f>
        <v>0</v>
      </c>
      <c r="P526">
        <f>IF(F526&gt;0,3,0)</f>
        <v>0</v>
      </c>
      <c r="Q526">
        <f>IF(G526&gt;0,5,0)</f>
        <v>0</v>
      </c>
      <c r="R526">
        <f>SUM(M526:Q526)</f>
        <v>5</v>
      </c>
    </row>
    <row r="527" spans="1:19">
      <c r="A527" t="s">
        <v>7358</v>
      </c>
      <c r="B527" t="s">
        <v>3309</v>
      </c>
      <c r="C527">
        <v>185</v>
      </c>
      <c r="D527">
        <v>10</v>
      </c>
      <c r="E527">
        <v>0</v>
      </c>
      <c r="F527">
        <v>0</v>
      </c>
      <c r="G527">
        <v>0</v>
      </c>
      <c r="H527" t="s">
        <v>2</v>
      </c>
      <c r="I527" t="s">
        <v>7359</v>
      </c>
      <c r="J527" t="s">
        <v>7360</v>
      </c>
      <c r="K527">
        <v>18</v>
      </c>
      <c r="L527" t="s">
        <v>2916</v>
      </c>
      <c r="M527">
        <f>IF(C527&gt;50,1,0)+IF(C527&gt;75,1,0)+IF(C527&gt;100,2,0)+IF(C527&gt;200,3,0)+IF(C527&gt;500,10,0)</f>
        <v>4</v>
      </c>
      <c r="N527">
        <f>IF(D527&gt;5,1,0)+IF(D527&gt;10,2,0)+IF(D527&gt;20,3,0)</f>
        <v>1</v>
      </c>
      <c r="O527">
        <f>IF(E527&gt;0,1,0)+IF(E527&gt;1,1,0)+IF(E527&gt;5,5,0)</f>
        <v>0</v>
      </c>
      <c r="P527">
        <f>IF(F527&gt;0,3,0)</f>
        <v>0</v>
      </c>
      <c r="Q527">
        <f>IF(G527&gt;0,5,0)</f>
        <v>0</v>
      </c>
      <c r="R527">
        <f>SUM(M527:Q527)</f>
        <v>5</v>
      </c>
      <c r="S527">
        <v>1</v>
      </c>
    </row>
    <row r="528" spans="1:19" hidden="1">
      <c r="A528" t="s">
        <v>0</v>
      </c>
      <c r="B528" t="s">
        <v>1</v>
      </c>
      <c r="C528">
        <v>178</v>
      </c>
      <c r="D528">
        <v>4</v>
      </c>
      <c r="E528">
        <v>1</v>
      </c>
      <c r="F528">
        <v>0</v>
      </c>
      <c r="G528">
        <v>0</v>
      </c>
      <c r="J528" t="s">
        <v>9874</v>
      </c>
      <c r="K528">
        <v>44</v>
      </c>
      <c r="L528" t="s">
        <v>7</v>
      </c>
      <c r="M528">
        <f>IF(C528&gt;50,1,0)+IF(C528&gt;75,1,0)+IF(C528&gt;100,2,0)+IF(C528&gt;200,3,0)+IF(C528&gt;500,10,0)</f>
        <v>4</v>
      </c>
      <c r="N528">
        <f>IF(D528&gt;5,1,0)+IF(D528&gt;10,2,0)+IF(D528&gt;20,3,0)</f>
        <v>0</v>
      </c>
      <c r="O528">
        <f>IF(E528&gt;0,1,0)+IF(E528&gt;1,1,0)+IF(E528&gt;5,5,0)</f>
        <v>1</v>
      </c>
      <c r="P528">
        <f>IF(F528&gt;0,3,0)</f>
        <v>0</v>
      </c>
      <c r="Q528">
        <f>IF(G528&gt;0,5,0)</f>
        <v>0</v>
      </c>
      <c r="R528">
        <f>SUM(M528:Q528)</f>
        <v>5</v>
      </c>
    </row>
    <row r="529" spans="1:19">
      <c r="A529" t="s">
        <v>5802</v>
      </c>
      <c r="B529" t="s">
        <v>1882</v>
      </c>
      <c r="C529">
        <v>58</v>
      </c>
      <c r="D529">
        <v>18</v>
      </c>
      <c r="E529">
        <v>1</v>
      </c>
      <c r="F529">
        <v>0</v>
      </c>
      <c r="G529">
        <v>0</v>
      </c>
      <c r="H529" t="s">
        <v>313</v>
      </c>
      <c r="J529" t="s">
        <v>5803</v>
      </c>
      <c r="K529">
        <v>3</v>
      </c>
      <c r="L529" t="s">
        <v>2916</v>
      </c>
      <c r="M529">
        <f>IF(C529&gt;50,1,0)+IF(C529&gt;75,1,0)+IF(C529&gt;100,2,0)+IF(C529&gt;200,3,0)+IF(C529&gt;500,10,0)</f>
        <v>1</v>
      </c>
      <c r="N529">
        <f>IF(D529&gt;5,1,0)+IF(D529&gt;10,2,0)+IF(D529&gt;20,3,0)</f>
        <v>3</v>
      </c>
      <c r="O529">
        <f>IF(E529&gt;0,1,0)+IF(E529&gt;1,1,0)+IF(E529&gt;5,5,0)</f>
        <v>1</v>
      </c>
      <c r="P529">
        <f>IF(F529&gt;0,3,0)</f>
        <v>0</v>
      </c>
      <c r="Q529">
        <f>IF(G529&gt;0,5,0)</f>
        <v>0</v>
      </c>
      <c r="R529">
        <f>SUM(M529:Q529)</f>
        <v>5</v>
      </c>
      <c r="S529">
        <v>1</v>
      </c>
    </row>
    <row r="530" spans="1:19" hidden="1">
      <c r="A530" t="s">
        <v>9987</v>
      </c>
      <c r="B530" t="s">
        <v>1</v>
      </c>
      <c r="C530">
        <v>159</v>
      </c>
      <c r="D530">
        <v>1</v>
      </c>
      <c r="E530">
        <v>1</v>
      </c>
      <c r="F530">
        <v>0</v>
      </c>
      <c r="G530">
        <v>0</v>
      </c>
      <c r="J530" t="s">
        <v>10338</v>
      </c>
      <c r="K530">
        <v>159</v>
      </c>
      <c r="L530" t="s">
        <v>11381</v>
      </c>
      <c r="M530">
        <f>IF(C530&gt;50,1,0)+IF(C530&gt;75,1,0)+IF(C530&gt;100,2,0)+IF(C530&gt;200,3,0)+IF(C530&gt;500,10,0)</f>
        <v>4</v>
      </c>
      <c r="N530">
        <f>IF(D530&gt;5,1,0)+IF(D530&gt;10,2,0)+IF(D530&gt;20,3,0)</f>
        <v>0</v>
      </c>
      <c r="O530">
        <f>IF(E530&gt;0,1,0)+IF(E530&gt;1,1,0)+IF(E530&gt;5,5,0)</f>
        <v>1</v>
      </c>
      <c r="P530">
        <f>IF(F530&gt;0,3,0)</f>
        <v>0</v>
      </c>
      <c r="Q530">
        <f>IF(G530&gt;0,5,0)</f>
        <v>0</v>
      </c>
      <c r="R530">
        <f>SUM(M530:Q530)</f>
        <v>5</v>
      </c>
    </row>
    <row r="531" spans="1:19" hidden="1">
      <c r="A531" t="s">
        <v>7963</v>
      </c>
      <c r="B531" t="s">
        <v>1</v>
      </c>
      <c r="C531">
        <v>141</v>
      </c>
      <c r="D531">
        <v>1</v>
      </c>
      <c r="E531">
        <v>1</v>
      </c>
      <c r="F531">
        <v>0</v>
      </c>
      <c r="G531">
        <v>0</v>
      </c>
      <c r="H531" t="s">
        <v>2</v>
      </c>
      <c r="J531" t="s">
        <v>7964</v>
      </c>
      <c r="K531">
        <v>141</v>
      </c>
      <c r="L531" t="s">
        <v>2916</v>
      </c>
      <c r="M531">
        <f>IF(C531&gt;50,1,0)+IF(C531&gt;75,1,0)+IF(C531&gt;100,2,0)+IF(C531&gt;200,3,0)+IF(C531&gt;500,10,0)</f>
        <v>4</v>
      </c>
      <c r="N531">
        <f>IF(D531&gt;5,1,0)+IF(D531&gt;10,2,0)+IF(D531&gt;20,3,0)</f>
        <v>0</v>
      </c>
      <c r="O531">
        <f>IF(E531&gt;0,1,0)+IF(E531&gt;1,1,0)+IF(E531&gt;5,5,0)</f>
        <v>1</v>
      </c>
      <c r="P531">
        <f>IF(F531&gt;0,3,0)</f>
        <v>0</v>
      </c>
      <c r="Q531">
        <f>IF(G531&gt;0,5,0)</f>
        <v>0</v>
      </c>
      <c r="R531">
        <f>SUM(M531:Q531)</f>
        <v>5</v>
      </c>
    </row>
    <row r="532" spans="1:19">
      <c r="A532" t="s">
        <v>3165</v>
      </c>
      <c r="B532" t="s">
        <v>22</v>
      </c>
      <c r="C532">
        <v>93</v>
      </c>
      <c r="D532">
        <v>17</v>
      </c>
      <c r="E532">
        <v>0</v>
      </c>
      <c r="F532">
        <v>0</v>
      </c>
      <c r="G532">
        <v>0</v>
      </c>
      <c r="H532" t="s">
        <v>2</v>
      </c>
      <c r="I532" t="s">
        <v>6860</v>
      </c>
      <c r="J532" t="s">
        <v>6861</v>
      </c>
      <c r="K532">
        <v>5</v>
      </c>
      <c r="L532" t="s">
        <v>2916</v>
      </c>
      <c r="M532">
        <f>IF(C532&gt;50,1,0)+IF(C532&gt;75,1,0)+IF(C532&gt;100,2,0)+IF(C532&gt;200,3,0)+IF(C532&gt;500,10,0)</f>
        <v>2</v>
      </c>
      <c r="N532">
        <f>IF(D532&gt;5,1,0)+IF(D532&gt;10,2,0)+IF(D532&gt;20,3,0)</f>
        <v>3</v>
      </c>
      <c r="O532">
        <f>IF(E532&gt;0,1,0)+IF(E532&gt;1,1,0)+IF(E532&gt;5,5,0)</f>
        <v>0</v>
      </c>
      <c r="P532">
        <f>IF(F532&gt;0,3,0)</f>
        <v>0</v>
      </c>
      <c r="Q532">
        <f>IF(G532&gt;0,5,0)</f>
        <v>0</v>
      </c>
      <c r="R532">
        <f>SUM(M532:Q532)</f>
        <v>5</v>
      </c>
    </row>
    <row r="533" spans="1:19" hidden="1">
      <c r="A533" t="s">
        <v>553</v>
      </c>
      <c r="B533" t="s">
        <v>1</v>
      </c>
      <c r="C533">
        <v>132</v>
      </c>
      <c r="D533">
        <v>8</v>
      </c>
      <c r="E533">
        <v>0</v>
      </c>
      <c r="F533">
        <v>0</v>
      </c>
      <c r="G533">
        <v>0</v>
      </c>
      <c r="H533" t="s">
        <v>2</v>
      </c>
      <c r="J533" t="s">
        <v>1122</v>
      </c>
      <c r="K533">
        <v>16</v>
      </c>
      <c r="L533" t="s">
        <v>1503</v>
      </c>
      <c r="M533">
        <f>IF(C533&gt;50,1,0)+IF(C533&gt;75,1,0)+IF(C533&gt;100,2,0)+IF(C533&gt;200,3,0)+IF(C533&gt;500,10,0)</f>
        <v>4</v>
      </c>
      <c r="N533">
        <f>IF(D533&gt;5,1,0)+IF(D533&gt;10,2,0)+IF(D533&gt;20,3,0)</f>
        <v>1</v>
      </c>
      <c r="O533">
        <f>IF(E533&gt;0,1,0)+IF(E533&gt;1,1,0)+IF(E533&gt;5,5,0)</f>
        <v>0</v>
      </c>
      <c r="P533">
        <f>IF(F533&gt;0,3,0)</f>
        <v>0</v>
      </c>
      <c r="Q533">
        <f>IF(G533&gt;0,5,0)</f>
        <v>0</v>
      </c>
      <c r="R533">
        <f>SUM(M533:Q533)</f>
        <v>5</v>
      </c>
    </row>
    <row r="534" spans="1:19" hidden="1">
      <c r="A534" t="s">
        <v>1416</v>
      </c>
      <c r="B534" t="s">
        <v>1</v>
      </c>
      <c r="C534">
        <v>95</v>
      </c>
      <c r="D534">
        <v>8</v>
      </c>
      <c r="E534">
        <v>2</v>
      </c>
      <c r="F534">
        <v>0</v>
      </c>
      <c r="G534">
        <v>0</v>
      </c>
      <c r="J534" t="s">
        <v>1417</v>
      </c>
      <c r="K534">
        <v>11</v>
      </c>
      <c r="L534" t="s">
        <v>1503</v>
      </c>
      <c r="M534">
        <f>IF(C534&gt;50,1,0)+IF(C534&gt;75,1,0)+IF(C534&gt;100,2,0)+IF(C534&gt;200,3,0)+IF(C534&gt;500,10,0)</f>
        <v>2</v>
      </c>
      <c r="N534">
        <f>IF(D534&gt;5,1,0)+IF(D534&gt;10,2,0)+IF(D534&gt;20,3,0)</f>
        <v>1</v>
      </c>
      <c r="O534">
        <f>IF(E534&gt;0,1,0)+IF(E534&gt;1,1,0)+IF(E534&gt;5,5,0)</f>
        <v>2</v>
      </c>
      <c r="P534">
        <f>IF(F534&gt;0,3,0)</f>
        <v>0</v>
      </c>
      <c r="Q534">
        <f>IF(G534&gt;0,5,0)</f>
        <v>0</v>
      </c>
      <c r="R534">
        <f>SUM(M534:Q534)</f>
        <v>5</v>
      </c>
    </row>
    <row r="535" spans="1:19">
      <c r="A535" t="s">
        <v>3048</v>
      </c>
      <c r="B535" t="s">
        <v>3049</v>
      </c>
      <c r="C535">
        <v>66</v>
      </c>
      <c r="D535">
        <v>13</v>
      </c>
      <c r="E535">
        <v>1</v>
      </c>
      <c r="F535">
        <v>0</v>
      </c>
      <c r="G535">
        <v>0</v>
      </c>
      <c r="H535" t="s">
        <v>2</v>
      </c>
      <c r="J535" t="s">
        <v>3050</v>
      </c>
      <c r="K535">
        <v>5</v>
      </c>
      <c r="L535" t="s">
        <v>2916</v>
      </c>
      <c r="M535">
        <f>IF(C535&gt;50,1,0)+IF(C535&gt;75,1,0)+IF(C535&gt;100,2,0)+IF(C535&gt;200,3,0)+IF(C535&gt;500,10,0)</f>
        <v>1</v>
      </c>
      <c r="N535">
        <f>IF(D535&gt;5,1,0)+IF(D535&gt;10,2,0)+IF(D535&gt;20,3,0)</f>
        <v>3</v>
      </c>
      <c r="O535">
        <f>IF(E535&gt;0,1,0)+IF(E535&gt;1,1,0)+IF(E535&gt;5,5,0)</f>
        <v>1</v>
      </c>
      <c r="P535">
        <f>IF(F535&gt;0,3,0)</f>
        <v>0</v>
      </c>
      <c r="Q535">
        <f>IF(G535&gt;0,5,0)</f>
        <v>0</v>
      </c>
      <c r="R535">
        <f>SUM(M535:Q535)</f>
        <v>5</v>
      </c>
      <c r="S535">
        <v>1</v>
      </c>
    </row>
    <row r="536" spans="1:19" hidden="1">
      <c r="A536" t="s">
        <v>8665</v>
      </c>
      <c r="B536" t="s">
        <v>1</v>
      </c>
      <c r="C536">
        <v>113</v>
      </c>
      <c r="D536">
        <v>2</v>
      </c>
      <c r="E536">
        <v>1</v>
      </c>
      <c r="F536">
        <v>0</v>
      </c>
      <c r="G536">
        <v>0</v>
      </c>
      <c r="J536" t="s">
        <v>8666</v>
      </c>
      <c r="K536">
        <v>56</v>
      </c>
      <c r="L536" t="s">
        <v>7</v>
      </c>
      <c r="M536">
        <f>IF(C536&gt;50,1,0)+IF(C536&gt;75,1,0)+IF(C536&gt;100,2,0)+IF(C536&gt;200,3,0)+IF(C536&gt;500,10,0)</f>
        <v>4</v>
      </c>
      <c r="N536">
        <f>IF(D536&gt;5,1,0)+IF(D536&gt;10,2,0)+IF(D536&gt;20,3,0)</f>
        <v>0</v>
      </c>
      <c r="O536">
        <f>IF(E536&gt;0,1,0)+IF(E536&gt;1,1,0)+IF(E536&gt;5,5,0)</f>
        <v>1</v>
      </c>
      <c r="P536">
        <f>IF(F536&gt;0,3,0)</f>
        <v>0</v>
      </c>
      <c r="Q536">
        <f>IF(G536&gt;0,5,0)</f>
        <v>0</v>
      </c>
      <c r="R536">
        <f>SUM(M536:Q536)</f>
        <v>5</v>
      </c>
    </row>
    <row r="537" spans="1:19" hidden="1">
      <c r="A537" t="s">
        <v>12609</v>
      </c>
      <c r="B537" t="s">
        <v>1</v>
      </c>
      <c r="C537">
        <v>156</v>
      </c>
      <c r="D537">
        <v>7</v>
      </c>
      <c r="E537">
        <v>0</v>
      </c>
      <c r="F537">
        <v>0</v>
      </c>
      <c r="G537">
        <v>0</v>
      </c>
      <c r="J537" t="s">
        <v>12610</v>
      </c>
      <c r="K537">
        <v>22</v>
      </c>
      <c r="L537" t="s">
        <v>13855</v>
      </c>
      <c r="M537">
        <f>IF(C537&gt;50,1,0)+IF(C537&gt;75,1,0)+IF(C537&gt;100,2,0)+IF(C537&gt;200,3,0)+IF(C537&gt;500,10,0)</f>
        <v>4</v>
      </c>
      <c r="N537">
        <f>IF(D537&gt;5,1,0)+IF(D537&gt;10,2,0)+IF(D537&gt;20,3,0)</f>
        <v>1</v>
      </c>
      <c r="O537">
        <f>IF(E537&gt;0,1,0)+IF(E537&gt;1,1,0)+IF(E537&gt;5,5,0)</f>
        <v>0</v>
      </c>
      <c r="P537">
        <f>IF(F537&gt;0,3,0)</f>
        <v>0</v>
      </c>
      <c r="Q537">
        <f>IF(G537&gt;0,5,0)</f>
        <v>0</v>
      </c>
      <c r="R537">
        <f>SUM(M537:Q537)</f>
        <v>5</v>
      </c>
    </row>
    <row r="538" spans="1:19" hidden="1">
      <c r="A538" t="s">
        <v>13211</v>
      </c>
      <c r="B538" t="s">
        <v>1</v>
      </c>
      <c r="C538">
        <v>105</v>
      </c>
      <c r="D538">
        <v>5</v>
      </c>
      <c r="E538">
        <v>1</v>
      </c>
      <c r="F538">
        <v>0</v>
      </c>
      <c r="G538">
        <v>0</v>
      </c>
      <c r="J538" t="s">
        <v>13212</v>
      </c>
      <c r="K538">
        <v>21</v>
      </c>
      <c r="L538" t="s">
        <v>13855</v>
      </c>
      <c r="M538">
        <f>IF(C538&gt;50,1,0)+IF(C538&gt;75,1,0)+IF(C538&gt;100,2,0)+IF(C538&gt;200,3,0)+IF(C538&gt;500,10,0)</f>
        <v>4</v>
      </c>
      <c r="N538">
        <f>IF(D538&gt;5,1,0)+IF(D538&gt;10,2,0)+IF(D538&gt;20,3,0)</f>
        <v>0</v>
      </c>
      <c r="O538">
        <f>IF(E538&gt;0,1,0)+IF(E538&gt;1,1,0)+IF(E538&gt;5,5,0)</f>
        <v>1</v>
      </c>
      <c r="P538">
        <f>IF(F538&gt;0,3,0)</f>
        <v>0</v>
      </c>
      <c r="Q538">
        <f>IF(G538&gt;0,5,0)</f>
        <v>0</v>
      </c>
      <c r="R538">
        <f>SUM(M538:Q538)</f>
        <v>5</v>
      </c>
    </row>
    <row r="539" spans="1:19" hidden="1">
      <c r="A539" t="s">
        <v>1855</v>
      </c>
      <c r="B539" t="s">
        <v>1</v>
      </c>
      <c r="C539">
        <v>96</v>
      </c>
      <c r="D539">
        <v>10</v>
      </c>
      <c r="E539">
        <v>3</v>
      </c>
      <c r="F539">
        <v>0</v>
      </c>
      <c r="G539">
        <v>0</v>
      </c>
      <c r="H539" t="s">
        <v>2</v>
      </c>
      <c r="J539" t="s">
        <v>1856</v>
      </c>
      <c r="K539">
        <v>9</v>
      </c>
      <c r="L539" t="s">
        <v>1503</v>
      </c>
      <c r="M539">
        <f>IF(C539&gt;50,1,0)+IF(C539&gt;75,1,0)+IF(C539&gt;100,2,0)+IF(C539&gt;200,3,0)+IF(C539&gt;500,10,0)</f>
        <v>2</v>
      </c>
      <c r="N539">
        <f>IF(D539&gt;5,1,0)+IF(D539&gt;10,2,0)+IF(D539&gt;20,3,0)</f>
        <v>1</v>
      </c>
      <c r="O539">
        <f>IF(E539&gt;0,1,0)+IF(E539&gt;1,1,0)+IF(E539&gt;5,5,0)</f>
        <v>2</v>
      </c>
      <c r="P539">
        <f>IF(F539&gt;0,3,0)</f>
        <v>0</v>
      </c>
      <c r="Q539">
        <f>IF(G539&gt;0,5,0)</f>
        <v>0</v>
      </c>
      <c r="R539">
        <f>SUM(M539:Q539)</f>
        <v>5</v>
      </c>
    </row>
    <row r="540" spans="1:19">
      <c r="A540" t="s">
        <v>201</v>
      </c>
      <c r="B540" t="s">
        <v>412</v>
      </c>
      <c r="C540">
        <v>176</v>
      </c>
      <c r="D540">
        <v>5</v>
      </c>
      <c r="E540">
        <v>1</v>
      </c>
      <c r="F540">
        <v>0</v>
      </c>
      <c r="G540">
        <v>0</v>
      </c>
      <c r="H540" t="s">
        <v>2</v>
      </c>
      <c r="I540" t="s">
        <v>529</v>
      </c>
      <c r="J540" t="s">
        <v>530</v>
      </c>
      <c r="K540">
        <v>35</v>
      </c>
      <c r="L540" t="s">
        <v>1503</v>
      </c>
      <c r="M540">
        <f>IF(C540&gt;50,1,0)+IF(C540&gt;75,1,0)+IF(C540&gt;100,2,0)+IF(C540&gt;200,3,0)+IF(C540&gt;500,10,0)</f>
        <v>4</v>
      </c>
      <c r="N540">
        <f>IF(D540&gt;5,1,0)+IF(D540&gt;10,2,0)+IF(D540&gt;20,3,0)</f>
        <v>0</v>
      </c>
      <c r="O540">
        <f>IF(E540&gt;0,1,0)+IF(E540&gt;1,1,0)+IF(E540&gt;5,5,0)</f>
        <v>1</v>
      </c>
      <c r="P540">
        <f>IF(F540&gt;0,3,0)</f>
        <v>0</v>
      </c>
      <c r="Q540">
        <f>IF(G540&gt;0,5,0)</f>
        <v>0</v>
      </c>
      <c r="R540">
        <f>SUM(M540:Q540)</f>
        <v>5</v>
      </c>
    </row>
    <row r="541" spans="1:19" hidden="1">
      <c r="A541" t="s">
        <v>1232</v>
      </c>
      <c r="B541" t="s">
        <v>1</v>
      </c>
      <c r="C541">
        <v>149</v>
      </c>
      <c r="D541">
        <v>6</v>
      </c>
      <c r="E541">
        <v>0</v>
      </c>
      <c r="F541">
        <v>0</v>
      </c>
      <c r="G541">
        <v>0</v>
      </c>
      <c r="J541" t="s">
        <v>1233</v>
      </c>
      <c r="K541">
        <v>24</v>
      </c>
      <c r="L541" t="s">
        <v>1503</v>
      </c>
      <c r="M541">
        <f>IF(C541&gt;50,1,0)+IF(C541&gt;75,1,0)+IF(C541&gt;100,2,0)+IF(C541&gt;200,3,0)+IF(C541&gt;500,10,0)</f>
        <v>4</v>
      </c>
      <c r="N541">
        <f>IF(D541&gt;5,1,0)+IF(D541&gt;10,2,0)+IF(D541&gt;20,3,0)</f>
        <v>1</v>
      </c>
      <c r="O541">
        <f>IF(E541&gt;0,1,0)+IF(E541&gt;1,1,0)+IF(E541&gt;5,5,0)</f>
        <v>0</v>
      </c>
      <c r="P541">
        <f>IF(F541&gt;0,3,0)</f>
        <v>0</v>
      </c>
      <c r="Q541">
        <f>IF(G541&gt;0,5,0)</f>
        <v>0</v>
      </c>
      <c r="R541">
        <f>SUM(M541:Q541)</f>
        <v>5</v>
      </c>
    </row>
    <row r="542" spans="1:19" hidden="1">
      <c r="A542" t="s">
        <v>1351</v>
      </c>
      <c r="B542" t="s">
        <v>1</v>
      </c>
      <c r="C542">
        <v>151</v>
      </c>
      <c r="D542">
        <v>5</v>
      </c>
      <c r="E542">
        <v>1</v>
      </c>
      <c r="F542">
        <v>0</v>
      </c>
      <c r="G542">
        <v>0</v>
      </c>
      <c r="H542" t="s">
        <v>2</v>
      </c>
      <c r="J542" t="s">
        <v>1352</v>
      </c>
      <c r="K542">
        <v>30</v>
      </c>
      <c r="L542" t="s">
        <v>1503</v>
      </c>
      <c r="M542">
        <f>IF(C542&gt;50,1,0)+IF(C542&gt;75,1,0)+IF(C542&gt;100,2,0)+IF(C542&gt;200,3,0)+IF(C542&gt;500,10,0)</f>
        <v>4</v>
      </c>
      <c r="N542">
        <f>IF(D542&gt;5,1,0)+IF(D542&gt;10,2,0)+IF(D542&gt;20,3,0)</f>
        <v>0</v>
      </c>
      <c r="O542">
        <f>IF(E542&gt;0,1,0)+IF(E542&gt;1,1,0)+IF(E542&gt;5,5,0)</f>
        <v>1</v>
      </c>
      <c r="P542">
        <f>IF(F542&gt;0,3,0)</f>
        <v>0</v>
      </c>
      <c r="Q542">
        <f>IF(G542&gt;0,5,0)</f>
        <v>0</v>
      </c>
      <c r="R542">
        <f>SUM(M542:Q542)</f>
        <v>5</v>
      </c>
    </row>
    <row r="543" spans="1:19">
      <c r="A543" t="s">
        <v>2888</v>
      </c>
      <c r="B543" t="s">
        <v>5</v>
      </c>
      <c r="C543">
        <v>174</v>
      </c>
      <c r="D543">
        <v>10</v>
      </c>
      <c r="E543">
        <v>0</v>
      </c>
      <c r="F543">
        <v>0</v>
      </c>
      <c r="G543">
        <v>0</v>
      </c>
      <c r="H543" t="s">
        <v>2</v>
      </c>
      <c r="I543" t="s">
        <v>5599</v>
      </c>
      <c r="J543" t="s">
        <v>5600</v>
      </c>
      <c r="K543">
        <v>17</v>
      </c>
      <c r="L543" t="s">
        <v>2916</v>
      </c>
      <c r="M543">
        <f>IF(C543&gt;50,1,0)+IF(C543&gt;75,1,0)+IF(C543&gt;100,2,0)+IF(C543&gt;200,3,0)+IF(C543&gt;500,10,0)</f>
        <v>4</v>
      </c>
      <c r="N543">
        <f>IF(D543&gt;5,1,0)+IF(D543&gt;10,2,0)+IF(D543&gt;20,3,0)</f>
        <v>1</v>
      </c>
      <c r="O543">
        <f>IF(E543&gt;0,1,0)+IF(E543&gt;1,1,0)+IF(E543&gt;5,5,0)</f>
        <v>0</v>
      </c>
      <c r="P543">
        <f>IF(F543&gt;0,3,0)</f>
        <v>0</v>
      </c>
      <c r="Q543">
        <f>IF(G543&gt;0,5,0)</f>
        <v>0</v>
      </c>
      <c r="R543">
        <f>SUM(M543:Q543)</f>
        <v>5</v>
      </c>
    </row>
    <row r="544" spans="1:19" hidden="1">
      <c r="A544" t="s">
        <v>11203</v>
      </c>
      <c r="B544" t="s">
        <v>1</v>
      </c>
      <c r="C544">
        <v>122</v>
      </c>
      <c r="D544">
        <v>2</v>
      </c>
      <c r="E544">
        <v>1</v>
      </c>
      <c r="F544">
        <v>0</v>
      </c>
      <c r="G544">
        <v>0</v>
      </c>
      <c r="J544" t="s">
        <v>11204</v>
      </c>
      <c r="K544">
        <v>61</v>
      </c>
      <c r="L544" t="s">
        <v>11381</v>
      </c>
      <c r="M544">
        <f>IF(C544&gt;50,1,0)+IF(C544&gt;75,1,0)+IF(C544&gt;100,2,0)+IF(C544&gt;200,3,0)+IF(C544&gt;500,10,0)</f>
        <v>4</v>
      </c>
      <c r="N544">
        <f>IF(D544&gt;5,1,0)+IF(D544&gt;10,2,0)+IF(D544&gt;20,3,0)</f>
        <v>0</v>
      </c>
      <c r="O544">
        <f>IF(E544&gt;0,1,0)+IF(E544&gt;1,1,0)+IF(E544&gt;5,5,0)</f>
        <v>1</v>
      </c>
      <c r="P544">
        <f>IF(F544&gt;0,3,0)</f>
        <v>0</v>
      </c>
      <c r="Q544">
        <f>IF(G544&gt;0,5,0)</f>
        <v>0</v>
      </c>
      <c r="R544">
        <f>SUM(M544:Q544)</f>
        <v>5</v>
      </c>
    </row>
    <row r="545" spans="1:18" hidden="1">
      <c r="A545" t="s">
        <v>9739</v>
      </c>
      <c r="B545" t="s">
        <v>1</v>
      </c>
      <c r="C545">
        <v>112</v>
      </c>
      <c r="D545">
        <v>2</v>
      </c>
      <c r="E545">
        <v>1</v>
      </c>
      <c r="F545">
        <v>0</v>
      </c>
      <c r="G545">
        <v>0</v>
      </c>
      <c r="J545" t="s">
        <v>9740</v>
      </c>
      <c r="K545">
        <v>56</v>
      </c>
      <c r="L545" t="s">
        <v>7</v>
      </c>
      <c r="M545">
        <f>IF(C545&gt;50,1,0)+IF(C545&gt;75,1,0)+IF(C545&gt;100,2,0)+IF(C545&gt;200,3,0)+IF(C545&gt;500,10,0)</f>
        <v>4</v>
      </c>
      <c r="N545">
        <f>IF(D545&gt;5,1,0)+IF(D545&gt;10,2,0)+IF(D545&gt;20,3,0)</f>
        <v>0</v>
      </c>
      <c r="O545">
        <f>IF(E545&gt;0,1,0)+IF(E545&gt;1,1,0)+IF(E545&gt;5,5,0)</f>
        <v>1</v>
      </c>
      <c r="P545">
        <f>IF(F545&gt;0,3,0)</f>
        <v>0</v>
      </c>
      <c r="Q545">
        <f>IF(G545&gt;0,5,0)</f>
        <v>0</v>
      </c>
      <c r="R545">
        <f>SUM(M545:Q545)</f>
        <v>5</v>
      </c>
    </row>
    <row r="546" spans="1:18">
      <c r="A546" t="s">
        <v>2279</v>
      </c>
      <c r="B546" t="s">
        <v>5</v>
      </c>
      <c r="C546">
        <v>103</v>
      </c>
      <c r="D546">
        <v>9</v>
      </c>
      <c r="E546">
        <v>0</v>
      </c>
      <c r="F546">
        <v>0</v>
      </c>
      <c r="G546">
        <v>0</v>
      </c>
      <c r="J546" t="s">
        <v>6212</v>
      </c>
      <c r="K546">
        <v>11</v>
      </c>
      <c r="L546" t="s">
        <v>2916</v>
      </c>
      <c r="M546">
        <f>IF(C546&gt;50,1,0)+IF(C546&gt;75,1,0)+IF(C546&gt;100,2,0)+IF(C546&gt;200,3,0)+IF(C546&gt;500,10,0)</f>
        <v>4</v>
      </c>
      <c r="N546">
        <f>IF(D546&gt;5,1,0)+IF(D546&gt;10,2,0)+IF(D546&gt;20,3,0)</f>
        <v>1</v>
      </c>
      <c r="O546">
        <f>IF(E546&gt;0,1,0)+IF(E546&gt;1,1,0)+IF(E546&gt;5,5,0)</f>
        <v>0</v>
      </c>
      <c r="P546">
        <f>IF(F546&gt;0,3,0)</f>
        <v>0</v>
      </c>
      <c r="Q546">
        <f>IF(G546&gt;0,5,0)</f>
        <v>0</v>
      </c>
      <c r="R546">
        <f>SUM(M546:Q546)</f>
        <v>5</v>
      </c>
    </row>
    <row r="547" spans="1:18">
      <c r="A547" t="s">
        <v>12594</v>
      </c>
      <c r="B547" t="s">
        <v>787</v>
      </c>
      <c r="C547">
        <v>192</v>
      </c>
      <c r="D547">
        <v>8</v>
      </c>
      <c r="E547">
        <v>0</v>
      </c>
      <c r="F547">
        <v>0</v>
      </c>
      <c r="G547">
        <v>0</v>
      </c>
      <c r="J547" t="s">
        <v>12595</v>
      </c>
      <c r="K547">
        <v>24</v>
      </c>
      <c r="L547" t="s">
        <v>13855</v>
      </c>
      <c r="M547">
        <f>IF(C547&gt;50,1,0)+IF(C547&gt;75,1,0)+IF(C547&gt;100,2,0)+IF(C547&gt;200,3,0)+IF(C547&gt;500,10,0)</f>
        <v>4</v>
      </c>
      <c r="N547">
        <f>IF(D547&gt;5,1,0)+IF(D547&gt;10,2,0)+IF(D547&gt;20,3,0)</f>
        <v>1</v>
      </c>
      <c r="O547">
        <f>IF(E547&gt;0,1,0)+IF(E547&gt;1,1,0)+IF(E547&gt;5,5,0)</f>
        <v>0</v>
      </c>
      <c r="P547">
        <f>IF(F547&gt;0,3,0)</f>
        <v>0</v>
      </c>
      <c r="Q547">
        <f>IF(G547&gt;0,5,0)</f>
        <v>0</v>
      </c>
      <c r="R547">
        <f>SUM(M547:Q547)</f>
        <v>5</v>
      </c>
    </row>
    <row r="548" spans="1:18" hidden="1">
      <c r="A548" t="s">
        <v>2839</v>
      </c>
      <c r="B548" t="s">
        <v>1</v>
      </c>
      <c r="C548">
        <v>192</v>
      </c>
      <c r="D548">
        <v>1</v>
      </c>
      <c r="E548">
        <v>1</v>
      </c>
      <c r="F548">
        <v>0</v>
      </c>
      <c r="G548">
        <v>0</v>
      </c>
      <c r="H548" t="s">
        <v>2</v>
      </c>
      <c r="J548" t="s">
        <v>5392</v>
      </c>
      <c r="K548">
        <v>192</v>
      </c>
      <c r="L548" t="s">
        <v>2916</v>
      </c>
      <c r="M548">
        <f>IF(C548&gt;50,1,0)+IF(C548&gt;75,1,0)+IF(C548&gt;100,2,0)+IF(C548&gt;200,3,0)+IF(C548&gt;500,10,0)</f>
        <v>4</v>
      </c>
      <c r="N548">
        <f>IF(D548&gt;5,1,0)+IF(D548&gt;10,2,0)+IF(D548&gt;20,3,0)</f>
        <v>0</v>
      </c>
      <c r="O548">
        <f>IF(E548&gt;0,1,0)+IF(E548&gt;1,1,0)+IF(E548&gt;5,5,0)</f>
        <v>1</v>
      </c>
      <c r="P548">
        <f>IF(F548&gt;0,3,0)</f>
        <v>0</v>
      </c>
      <c r="Q548">
        <f>IF(G548&gt;0,5,0)</f>
        <v>0</v>
      </c>
      <c r="R548">
        <f>SUM(M548:Q548)</f>
        <v>5</v>
      </c>
    </row>
    <row r="549" spans="1:18" hidden="1">
      <c r="A549" t="s">
        <v>2906</v>
      </c>
      <c r="B549" t="s">
        <v>1</v>
      </c>
      <c r="C549">
        <v>191</v>
      </c>
      <c r="D549">
        <v>4</v>
      </c>
      <c r="E549">
        <v>1</v>
      </c>
      <c r="F549">
        <v>0</v>
      </c>
      <c r="G549">
        <v>0</v>
      </c>
      <c r="H549" t="s">
        <v>2</v>
      </c>
      <c r="J549" t="s">
        <v>2907</v>
      </c>
      <c r="K549">
        <v>47</v>
      </c>
      <c r="L549" t="s">
        <v>2916</v>
      </c>
      <c r="M549">
        <f>IF(C549&gt;50,1,0)+IF(C549&gt;75,1,0)+IF(C549&gt;100,2,0)+IF(C549&gt;200,3,0)+IF(C549&gt;500,10,0)</f>
        <v>4</v>
      </c>
      <c r="N549">
        <f>IF(D549&gt;5,1,0)+IF(D549&gt;10,2,0)+IF(D549&gt;20,3,0)</f>
        <v>0</v>
      </c>
      <c r="O549">
        <f>IF(E549&gt;0,1,0)+IF(E549&gt;1,1,0)+IF(E549&gt;5,5,0)</f>
        <v>1</v>
      </c>
      <c r="P549">
        <f>IF(F549&gt;0,3,0)</f>
        <v>0</v>
      </c>
      <c r="Q549">
        <f>IF(G549&gt;0,5,0)</f>
        <v>0</v>
      </c>
      <c r="R549">
        <f>SUM(M549:Q549)</f>
        <v>5</v>
      </c>
    </row>
    <row r="550" spans="1:18" hidden="1">
      <c r="A550" t="s">
        <v>13602</v>
      </c>
      <c r="B550" t="s">
        <v>1</v>
      </c>
      <c r="C550">
        <v>181</v>
      </c>
      <c r="D550">
        <v>7</v>
      </c>
      <c r="E550">
        <v>0</v>
      </c>
      <c r="F550">
        <v>0</v>
      </c>
      <c r="G550">
        <v>0</v>
      </c>
      <c r="J550" t="s">
        <v>13603</v>
      </c>
      <c r="K550">
        <v>25</v>
      </c>
      <c r="L550" t="s">
        <v>13855</v>
      </c>
      <c r="M550">
        <f>IF(C550&gt;50,1,0)+IF(C550&gt;75,1,0)+IF(C550&gt;100,2,0)+IF(C550&gt;200,3,0)+IF(C550&gt;500,10,0)</f>
        <v>4</v>
      </c>
      <c r="N550">
        <f>IF(D550&gt;5,1,0)+IF(D550&gt;10,2,0)+IF(D550&gt;20,3,0)</f>
        <v>1</v>
      </c>
      <c r="O550">
        <f>IF(E550&gt;0,1,0)+IF(E550&gt;1,1,0)+IF(E550&gt;5,5,0)</f>
        <v>0</v>
      </c>
      <c r="P550">
        <f>IF(F550&gt;0,3,0)</f>
        <v>0</v>
      </c>
      <c r="Q550">
        <f>IF(G550&gt;0,5,0)</f>
        <v>0</v>
      </c>
      <c r="R550">
        <f>SUM(M550:Q550)</f>
        <v>5</v>
      </c>
    </row>
    <row r="551" spans="1:18">
      <c r="A551" t="s">
        <v>2474</v>
      </c>
      <c r="B551" t="s">
        <v>2475</v>
      </c>
      <c r="C551">
        <v>70</v>
      </c>
      <c r="D551">
        <v>11</v>
      </c>
      <c r="E551">
        <v>1</v>
      </c>
      <c r="F551">
        <v>0</v>
      </c>
      <c r="G551">
        <v>0</v>
      </c>
      <c r="I551" t="s">
        <v>2476</v>
      </c>
      <c r="J551" t="s">
        <v>2477</v>
      </c>
      <c r="K551">
        <v>6</v>
      </c>
      <c r="L551" t="s">
        <v>1503</v>
      </c>
      <c r="M551">
        <f>IF(C551&gt;50,1,0)+IF(C551&gt;75,1,0)+IF(C551&gt;100,2,0)+IF(C551&gt;200,3,0)+IF(C551&gt;500,10,0)</f>
        <v>1</v>
      </c>
      <c r="N551">
        <f>IF(D551&gt;5,1,0)+IF(D551&gt;10,2,0)+IF(D551&gt;20,3,0)</f>
        <v>3</v>
      </c>
      <c r="O551">
        <f>IF(E551&gt;0,1,0)+IF(E551&gt;1,1,0)+IF(E551&gt;5,5,0)</f>
        <v>1</v>
      </c>
      <c r="P551">
        <f>IF(F551&gt;0,3,0)</f>
        <v>0</v>
      </c>
      <c r="Q551">
        <f>IF(G551&gt;0,5,0)</f>
        <v>0</v>
      </c>
      <c r="R551">
        <f>SUM(M551:Q551)</f>
        <v>5</v>
      </c>
    </row>
    <row r="552" spans="1:18" hidden="1">
      <c r="A552" t="s">
        <v>10247</v>
      </c>
      <c r="B552" t="s">
        <v>1</v>
      </c>
      <c r="C552">
        <v>139</v>
      </c>
      <c r="D552">
        <v>2</v>
      </c>
      <c r="E552">
        <v>1</v>
      </c>
      <c r="F552">
        <v>0</v>
      </c>
      <c r="G552">
        <v>0</v>
      </c>
      <c r="J552" t="s">
        <v>11352</v>
      </c>
      <c r="K552">
        <v>69</v>
      </c>
      <c r="L552" t="s">
        <v>11381</v>
      </c>
      <c r="M552">
        <f>IF(C552&gt;50,1,0)+IF(C552&gt;75,1,0)+IF(C552&gt;100,2,0)+IF(C552&gt;200,3,0)+IF(C552&gt;500,10,0)</f>
        <v>4</v>
      </c>
      <c r="N552">
        <f>IF(D552&gt;5,1,0)+IF(D552&gt;10,2,0)+IF(D552&gt;20,3,0)</f>
        <v>0</v>
      </c>
      <c r="O552">
        <f>IF(E552&gt;0,1,0)+IF(E552&gt;1,1,0)+IF(E552&gt;5,5,0)</f>
        <v>1</v>
      </c>
      <c r="P552">
        <f>IF(F552&gt;0,3,0)</f>
        <v>0</v>
      </c>
      <c r="Q552">
        <f>IF(G552&gt;0,5,0)</f>
        <v>0</v>
      </c>
      <c r="R552">
        <f>SUM(M552:Q552)</f>
        <v>5</v>
      </c>
    </row>
    <row r="553" spans="1:18" hidden="1">
      <c r="A553" t="s">
        <v>11281</v>
      </c>
      <c r="B553" t="s">
        <v>1</v>
      </c>
      <c r="C553">
        <v>124</v>
      </c>
      <c r="D553">
        <v>4</v>
      </c>
      <c r="E553">
        <v>1</v>
      </c>
      <c r="F553">
        <v>0</v>
      </c>
      <c r="G553">
        <v>0</v>
      </c>
      <c r="H553" t="s">
        <v>2</v>
      </c>
      <c r="J553" t="s">
        <v>11282</v>
      </c>
      <c r="K553">
        <v>31</v>
      </c>
      <c r="L553" t="s">
        <v>11381</v>
      </c>
      <c r="M553">
        <f>IF(C553&gt;50,1,0)+IF(C553&gt;75,1,0)+IF(C553&gt;100,2,0)+IF(C553&gt;200,3,0)+IF(C553&gt;500,10,0)</f>
        <v>4</v>
      </c>
      <c r="N553">
        <f>IF(D553&gt;5,1,0)+IF(D553&gt;10,2,0)+IF(D553&gt;20,3,0)</f>
        <v>0</v>
      </c>
      <c r="O553">
        <f>IF(E553&gt;0,1,0)+IF(E553&gt;1,1,0)+IF(E553&gt;5,5,0)</f>
        <v>1</v>
      </c>
      <c r="P553">
        <f>IF(F553&gt;0,3,0)</f>
        <v>0</v>
      </c>
      <c r="Q553">
        <f>IF(G553&gt;0,5,0)</f>
        <v>0</v>
      </c>
      <c r="R553">
        <f>SUM(M553:Q553)</f>
        <v>5</v>
      </c>
    </row>
    <row r="554" spans="1:18" hidden="1">
      <c r="A554" t="s">
        <v>12503</v>
      </c>
      <c r="B554" t="s">
        <v>1</v>
      </c>
      <c r="C554">
        <v>107</v>
      </c>
      <c r="D554">
        <v>8</v>
      </c>
      <c r="E554">
        <v>0</v>
      </c>
      <c r="F554">
        <v>0</v>
      </c>
      <c r="G554">
        <v>0</v>
      </c>
      <c r="J554" t="s">
        <v>12504</v>
      </c>
      <c r="K554">
        <v>13</v>
      </c>
      <c r="L554" t="s">
        <v>13855</v>
      </c>
      <c r="M554">
        <f>IF(C554&gt;50,1,0)+IF(C554&gt;75,1,0)+IF(C554&gt;100,2,0)+IF(C554&gt;200,3,0)+IF(C554&gt;500,10,0)</f>
        <v>4</v>
      </c>
      <c r="N554">
        <f>IF(D554&gt;5,1,0)+IF(D554&gt;10,2,0)+IF(D554&gt;20,3,0)</f>
        <v>1</v>
      </c>
      <c r="O554">
        <f>IF(E554&gt;0,1,0)+IF(E554&gt;1,1,0)+IF(E554&gt;5,5,0)</f>
        <v>0</v>
      </c>
      <c r="P554">
        <f>IF(F554&gt;0,3,0)</f>
        <v>0</v>
      </c>
      <c r="Q554">
        <f>IF(G554&gt;0,5,0)</f>
        <v>0</v>
      </c>
      <c r="R554">
        <f>SUM(M554:Q554)</f>
        <v>5</v>
      </c>
    </row>
    <row r="555" spans="1:18" hidden="1">
      <c r="A555" t="s">
        <v>12186</v>
      </c>
      <c r="B555" t="s">
        <v>1</v>
      </c>
      <c r="C555">
        <v>153</v>
      </c>
      <c r="D555">
        <v>0</v>
      </c>
      <c r="E555">
        <v>1</v>
      </c>
      <c r="F555">
        <v>0</v>
      </c>
      <c r="G555">
        <v>0</v>
      </c>
      <c r="J555" t="s">
        <v>12187</v>
      </c>
      <c r="K555">
        <v>9999</v>
      </c>
      <c r="L555" t="s">
        <v>13855</v>
      </c>
      <c r="M555">
        <f>IF(C555&gt;50,1,0)+IF(C555&gt;75,1,0)+IF(C555&gt;100,2,0)+IF(C555&gt;200,3,0)+IF(C555&gt;500,10,0)</f>
        <v>4</v>
      </c>
      <c r="N555">
        <f>IF(D555&gt;5,1,0)+IF(D555&gt;10,2,0)+IF(D555&gt;20,3,0)</f>
        <v>0</v>
      </c>
      <c r="O555">
        <f>IF(E555&gt;0,1,0)+IF(E555&gt;1,1,0)+IF(E555&gt;5,5,0)</f>
        <v>1</v>
      </c>
      <c r="P555">
        <f>IF(F555&gt;0,3,0)</f>
        <v>0</v>
      </c>
      <c r="Q555">
        <f>IF(G555&gt;0,5,0)</f>
        <v>0</v>
      </c>
      <c r="R555">
        <f>SUM(M555:Q555)</f>
        <v>5</v>
      </c>
    </row>
    <row r="556" spans="1:18" hidden="1">
      <c r="A556" t="s">
        <v>8785</v>
      </c>
      <c r="B556" t="s">
        <v>1</v>
      </c>
      <c r="C556">
        <v>158</v>
      </c>
      <c r="D556">
        <v>5</v>
      </c>
      <c r="E556">
        <v>1</v>
      </c>
      <c r="F556">
        <v>0</v>
      </c>
      <c r="G556">
        <v>0</v>
      </c>
      <c r="J556" t="s">
        <v>8786</v>
      </c>
      <c r="K556">
        <v>31</v>
      </c>
      <c r="L556" t="s">
        <v>7</v>
      </c>
      <c r="M556">
        <f>IF(C556&gt;50,1,0)+IF(C556&gt;75,1,0)+IF(C556&gt;100,2,0)+IF(C556&gt;200,3,0)+IF(C556&gt;500,10,0)</f>
        <v>4</v>
      </c>
      <c r="N556">
        <f>IF(D556&gt;5,1,0)+IF(D556&gt;10,2,0)+IF(D556&gt;20,3,0)</f>
        <v>0</v>
      </c>
      <c r="O556">
        <f>IF(E556&gt;0,1,0)+IF(E556&gt;1,1,0)+IF(E556&gt;5,5,0)</f>
        <v>1</v>
      </c>
      <c r="P556">
        <f>IF(F556&gt;0,3,0)</f>
        <v>0</v>
      </c>
      <c r="Q556">
        <f>IF(G556&gt;0,5,0)</f>
        <v>0</v>
      </c>
      <c r="R556">
        <f>SUM(M556:Q556)</f>
        <v>5</v>
      </c>
    </row>
    <row r="557" spans="1:18">
      <c r="A557" t="s">
        <v>5425</v>
      </c>
      <c r="B557" t="s">
        <v>1882</v>
      </c>
      <c r="C557">
        <v>184</v>
      </c>
      <c r="D557">
        <v>9</v>
      </c>
      <c r="E557">
        <v>0</v>
      </c>
      <c r="F557">
        <v>0</v>
      </c>
      <c r="G557">
        <v>0</v>
      </c>
      <c r="H557" t="s">
        <v>2</v>
      </c>
      <c r="I557" t="s">
        <v>7393</v>
      </c>
      <c r="J557" t="s">
        <v>7394</v>
      </c>
      <c r="K557">
        <v>20</v>
      </c>
      <c r="L557" t="s">
        <v>2916</v>
      </c>
      <c r="M557">
        <f>IF(C557&gt;50,1,0)+IF(C557&gt;75,1,0)+IF(C557&gt;100,2,0)+IF(C557&gt;200,3,0)+IF(C557&gt;500,10,0)</f>
        <v>4</v>
      </c>
      <c r="N557">
        <f>IF(D557&gt;5,1,0)+IF(D557&gt;10,2,0)+IF(D557&gt;20,3,0)</f>
        <v>1</v>
      </c>
      <c r="O557">
        <f>IF(E557&gt;0,1,0)+IF(E557&gt;1,1,0)+IF(E557&gt;5,5,0)</f>
        <v>0</v>
      </c>
      <c r="P557">
        <f>IF(F557&gt;0,3,0)</f>
        <v>0</v>
      </c>
      <c r="Q557">
        <f>IF(G557&gt;0,5,0)</f>
        <v>0</v>
      </c>
      <c r="R557">
        <f>SUM(M557:Q557)</f>
        <v>5</v>
      </c>
    </row>
    <row r="558" spans="1:18" hidden="1">
      <c r="A558" t="s">
        <v>2312</v>
      </c>
      <c r="B558" t="s">
        <v>1</v>
      </c>
      <c r="C558">
        <v>112</v>
      </c>
      <c r="D558">
        <v>3</v>
      </c>
      <c r="E558">
        <v>1</v>
      </c>
      <c r="F558">
        <v>0</v>
      </c>
      <c r="G558">
        <v>0</v>
      </c>
      <c r="H558" t="s">
        <v>2</v>
      </c>
      <c r="J558" t="s">
        <v>2313</v>
      </c>
      <c r="K558">
        <v>37</v>
      </c>
      <c r="L558" t="s">
        <v>1503</v>
      </c>
      <c r="M558">
        <f>IF(C558&gt;50,1,0)+IF(C558&gt;75,1,0)+IF(C558&gt;100,2,0)+IF(C558&gt;200,3,0)+IF(C558&gt;500,10,0)</f>
        <v>4</v>
      </c>
      <c r="N558">
        <f>IF(D558&gt;5,1,0)+IF(D558&gt;10,2,0)+IF(D558&gt;20,3,0)</f>
        <v>0</v>
      </c>
      <c r="O558">
        <f>IF(E558&gt;0,1,0)+IF(E558&gt;1,1,0)+IF(E558&gt;5,5,0)</f>
        <v>1</v>
      </c>
      <c r="P558">
        <f>IF(F558&gt;0,3,0)</f>
        <v>0</v>
      </c>
      <c r="Q558">
        <f>IF(G558&gt;0,5,0)</f>
        <v>0</v>
      </c>
      <c r="R558">
        <f>SUM(M558:Q558)</f>
        <v>5</v>
      </c>
    </row>
    <row r="559" spans="1:18" hidden="1">
      <c r="A559" t="s">
        <v>8636</v>
      </c>
      <c r="B559" t="s">
        <v>1</v>
      </c>
      <c r="C559">
        <v>167</v>
      </c>
      <c r="D559">
        <v>8</v>
      </c>
      <c r="E559">
        <v>0</v>
      </c>
      <c r="F559">
        <v>0</v>
      </c>
      <c r="G559">
        <v>0</v>
      </c>
      <c r="J559" t="s">
        <v>8637</v>
      </c>
      <c r="K559">
        <v>20</v>
      </c>
      <c r="L559" t="s">
        <v>7</v>
      </c>
      <c r="M559">
        <f>IF(C559&gt;50,1,0)+IF(C559&gt;75,1,0)+IF(C559&gt;100,2,0)+IF(C559&gt;200,3,0)+IF(C559&gt;500,10,0)</f>
        <v>4</v>
      </c>
      <c r="N559">
        <f>IF(D559&gt;5,1,0)+IF(D559&gt;10,2,0)+IF(D559&gt;20,3,0)</f>
        <v>1</v>
      </c>
      <c r="O559">
        <f>IF(E559&gt;0,1,0)+IF(E559&gt;1,1,0)+IF(E559&gt;5,5,0)</f>
        <v>0</v>
      </c>
      <c r="P559">
        <f>IF(F559&gt;0,3,0)</f>
        <v>0</v>
      </c>
      <c r="Q559">
        <f>IF(G559&gt;0,5,0)</f>
        <v>0</v>
      </c>
      <c r="R559">
        <f>SUM(M559:Q559)</f>
        <v>5</v>
      </c>
    </row>
    <row r="560" spans="1:18" hidden="1">
      <c r="A560" t="s">
        <v>13472</v>
      </c>
      <c r="B560" t="s">
        <v>1</v>
      </c>
      <c r="C560">
        <v>186</v>
      </c>
      <c r="D560">
        <v>6</v>
      </c>
      <c r="E560">
        <v>0</v>
      </c>
      <c r="F560">
        <v>0</v>
      </c>
      <c r="G560">
        <v>0</v>
      </c>
      <c r="H560" t="s">
        <v>13</v>
      </c>
      <c r="J560" t="s">
        <v>13473</v>
      </c>
      <c r="K560">
        <v>31</v>
      </c>
      <c r="L560" t="s">
        <v>13855</v>
      </c>
      <c r="M560">
        <f>IF(C560&gt;50,1,0)+IF(C560&gt;75,1,0)+IF(C560&gt;100,2,0)+IF(C560&gt;200,3,0)+IF(C560&gt;500,10,0)</f>
        <v>4</v>
      </c>
      <c r="N560">
        <f>IF(D560&gt;5,1,0)+IF(D560&gt;10,2,0)+IF(D560&gt;20,3,0)</f>
        <v>1</v>
      </c>
      <c r="O560">
        <f>IF(E560&gt;0,1,0)+IF(E560&gt;1,1,0)+IF(E560&gt;5,5,0)</f>
        <v>0</v>
      </c>
      <c r="P560">
        <f>IF(F560&gt;0,3,0)</f>
        <v>0</v>
      </c>
      <c r="Q560">
        <f>IF(G560&gt;0,5,0)</f>
        <v>0</v>
      </c>
      <c r="R560">
        <f>SUM(M560:Q560)</f>
        <v>5</v>
      </c>
    </row>
    <row r="561" spans="1:18">
      <c r="A561" t="s">
        <v>978</v>
      </c>
      <c r="B561" t="s">
        <v>675</v>
      </c>
      <c r="C561">
        <v>65</v>
      </c>
      <c r="D561">
        <v>19</v>
      </c>
      <c r="E561">
        <v>1</v>
      </c>
      <c r="F561">
        <v>0</v>
      </c>
      <c r="G561">
        <v>0</v>
      </c>
      <c r="J561" t="s">
        <v>2431</v>
      </c>
      <c r="K561">
        <v>3</v>
      </c>
      <c r="L561" t="s">
        <v>1503</v>
      </c>
      <c r="M561">
        <f>IF(C561&gt;50,1,0)+IF(C561&gt;75,1,0)+IF(C561&gt;100,2,0)+IF(C561&gt;200,3,0)+IF(C561&gt;500,10,0)</f>
        <v>1</v>
      </c>
      <c r="N561">
        <f>IF(D561&gt;5,1,0)+IF(D561&gt;10,2,0)+IF(D561&gt;20,3,0)</f>
        <v>3</v>
      </c>
      <c r="O561">
        <f>IF(E561&gt;0,1,0)+IF(E561&gt;1,1,0)+IF(E561&gt;5,5,0)</f>
        <v>1</v>
      </c>
      <c r="P561">
        <f>IF(F561&gt;0,3,0)</f>
        <v>0</v>
      </c>
      <c r="Q561">
        <f>IF(G561&gt;0,5,0)</f>
        <v>0</v>
      </c>
      <c r="R561">
        <f>SUM(M561:Q561)</f>
        <v>5</v>
      </c>
    </row>
    <row r="562" spans="1:18" hidden="1">
      <c r="A562" t="s">
        <v>7693</v>
      </c>
      <c r="B562" t="s">
        <v>1</v>
      </c>
      <c r="C562">
        <v>148</v>
      </c>
      <c r="D562">
        <v>2</v>
      </c>
      <c r="E562">
        <v>1</v>
      </c>
      <c r="F562">
        <v>0</v>
      </c>
      <c r="G562">
        <v>0</v>
      </c>
      <c r="J562" t="s">
        <v>7694</v>
      </c>
      <c r="K562">
        <v>74</v>
      </c>
      <c r="L562" t="s">
        <v>2916</v>
      </c>
      <c r="M562">
        <f>IF(C562&gt;50,1,0)+IF(C562&gt;75,1,0)+IF(C562&gt;100,2,0)+IF(C562&gt;200,3,0)+IF(C562&gt;500,10,0)</f>
        <v>4</v>
      </c>
      <c r="N562">
        <f>IF(D562&gt;5,1,0)+IF(D562&gt;10,2,0)+IF(D562&gt;20,3,0)</f>
        <v>0</v>
      </c>
      <c r="O562">
        <f>IF(E562&gt;0,1,0)+IF(E562&gt;1,1,0)+IF(E562&gt;5,5,0)</f>
        <v>1</v>
      </c>
      <c r="P562">
        <f>IF(F562&gt;0,3,0)</f>
        <v>0</v>
      </c>
      <c r="Q562">
        <f>IF(G562&gt;0,5,0)</f>
        <v>0</v>
      </c>
      <c r="R562">
        <f>SUM(M562:Q562)</f>
        <v>5</v>
      </c>
    </row>
    <row r="563" spans="1:18" hidden="1">
      <c r="A563" t="s">
        <v>3345</v>
      </c>
      <c r="B563" t="s">
        <v>1</v>
      </c>
      <c r="C563">
        <v>152</v>
      </c>
      <c r="D563">
        <v>9</v>
      </c>
      <c r="E563">
        <v>0</v>
      </c>
      <c r="F563">
        <v>0</v>
      </c>
      <c r="G563">
        <v>0</v>
      </c>
      <c r="H563" t="s">
        <v>2</v>
      </c>
      <c r="J563" t="s">
        <v>3346</v>
      </c>
      <c r="K563">
        <v>16</v>
      </c>
      <c r="L563" t="s">
        <v>2916</v>
      </c>
      <c r="M563">
        <f>IF(C563&gt;50,1,0)+IF(C563&gt;75,1,0)+IF(C563&gt;100,2,0)+IF(C563&gt;200,3,0)+IF(C563&gt;500,10,0)</f>
        <v>4</v>
      </c>
      <c r="N563">
        <f>IF(D563&gt;5,1,0)+IF(D563&gt;10,2,0)+IF(D563&gt;20,3,0)</f>
        <v>1</v>
      </c>
      <c r="O563">
        <f>IF(E563&gt;0,1,0)+IF(E563&gt;1,1,0)+IF(E563&gt;5,5,0)</f>
        <v>0</v>
      </c>
      <c r="P563">
        <f>IF(F563&gt;0,3,0)</f>
        <v>0</v>
      </c>
      <c r="Q563">
        <f>IF(G563&gt;0,5,0)</f>
        <v>0</v>
      </c>
      <c r="R563">
        <f>SUM(M563:Q563)</f>
        <v>5</v>
      </c>
    </row>
    <row r="564" spans="1:18" hidden="1">
      <c r="A564" t="s">
        <v>10545</v>
      </c>
      <c r="B564" t="s">
        <v>1</v>
      </c>
      <c r="C564">
        <v>153</v>
      </c>
      <c r="D564">
        <v>8</v>
      </c>
      <c r="E564">
        <v>0</v>
      </c>
      <c r="F564">
        <v>0</v>
      </c>
      <c r="G564">
        <v>0</v>
      </c>
      <c r="H564" t="s">
        <v>10546</v>
      </c>
      <c r="J564" t="s">
        <v>10547</v>
      </c>
      <c r="K564">
        <v>19</v>
      </c>
      <c r="L564" t="s">
        <v>11381</v>
      </c>
      <c r="M564">
        <f>IF(C564&gt;50,1,0)+IF(C564&gt;75,1,0)+IF(C564&gt;100,2,0)+IF(C564&gt;200,3,0)+IF(C564&gt;500,10,0)</f>
        <v>4</v>
      </c>
      <c r="N564">
        <f>IF(D564&gt;5,1,0)+IF(D564&gt;10,2,0)+IF(D564&gt;20,3,0)</f>
        <v>1</v>
      </c>
      <c r="O564">
        <f>IF(E564&gt;0,1,0)+IF(E564&gt;1,1,0)+IF(E564&gt;5,5,0)</f>
        <v>0</v>
      </c>
      <c r="P564">
        <f>IF(F564&gt;0,3,0)</f>
        <v>0</v>
      </c>
      <c r="Q564">
        <f>IF(G564&gt;0,5,0)</f>
        <v>0</v>
      </c>
      <c r="R564">
        <f>SUM(M564:Q564)</f>
        <v>5</v>
      </c>
    </row>
    <row r="565" spans="1:18" hidden="1">
      <c r="A565" t="s">
        <v>3610</v>
      </c>
      <c r="B565" t="s">
        <v>1</v>
      </c>
      <c r="C565">
        <v>135</v>
      </c>
      <c r="D565">
        <v>9</v>
      </c>
      <c r="E565">
        <v>0</v>
      </c>
      <c r="F565">
        <v>0</v>
      </c>
      <c r="G565">
        <v>0</v>
      </c>
      <c r="H565" t="s">
        <v>2</v>
      </c>
      <c r="J565" t="s">
        <v>4600</v>
      </c>
      <c r="K565">
        <v>15</v>
      </c>
      <c r="L565" t="s">
        <v>2916</v>
      </c>
      <c r="M565">
        <f>IF(C565&gt;50,1,0)+IF(C565&gt;75,1,0)+IF(C565&gt;100,2,0)+IF(C565&gt;200,3,0)+IF(C565&gt;500,10,0)</f>
        <v>4</v>
      </c>
      <c r="N565">
        <f>IF(D565&gt;5,1,0)+IF(D565&gt;10,2,0)+IF(D565&gt;20,3,0)</f>
        <v>1</v>
      </c>
      <c r="O565">
        <f>IF(E565&gt;0,1,0)+IF(E565&gt;1,1,0)+IF(E565&gt;5,5,0)</f>
        <v>0</v>
      </c>
      <c r="P565">
        <f>IF(F565&gt;0,3,0)</f>
        <v>0</v>
      </c>
      <c r="Q565">
        <f>IF(G565&gt;0,5,0)</f>
        <v>0</v>
      </c>
      <c r="R565">
        <f>SUM(M565:Q565)</f>
        <v>5</v>
      </c>
    </row>
    <row r="566" spans="1:18" hidden="1">
      <c r="A566" t="s">
        <v>3145</v>
      </c>
      <c r="B566" t="s">
        <v>1</v>
      </c>
      <c r="C566">
        <v>182</v>
      </c>
      <c r="D566">
        <v>6</v>
      </c>
      <c r="E566">
        <v>0</v>
      </c>
      <c r="F566">
        <v>0</v>
      </c>
      <c r="G566">
        <v>0</v>
      </c>
      <c r="H566" t="s">
        <v>2</v>
      </c>
      <c r="J566" t="s">
        <v>3146</v>
      </c>
      <c r="K566">
        <v>30</v>
      </c>
      <c r="L566" t="s">
        <v>2916</v>
      </c>
      <c r="M566">
        <f>IF(C566&gt;50,1,0)+IF(C566&gt;75,1,0)+IF(C566&gt;100,2,0)+IF(C566&gt;200,3,0)+IF(C566&gt;500,10,0)</f>
        <v>4</v>
      </c>
      <c r="N566">
        <f>IF(D566&gt;5,1,0)+IF(D566&gt;10,2,0)+IF(D566&gt;20,3,0)</f>
        <v>1</v>
      </c>
      <c r="O566">
        <f>IF(E566&gt;0,1,0)+IF(E566&gt;1,1,0)+IF(E566&gt;5,5,0)</f>
        <v>0</v>
      </c>
      <c r="P566">
        <f>IF(F566&gt;0,3,0)</f>
        <v>0</v>
      </c>
      <c r="Q566">
        <f>IF(G566&gt;0,5,0)</f>
        <v>0</v>
      </c>
      <c r="R566">
        <f>SUM(M566:Q566)</f>
        <v>5</v>
      </c>
    </row>
    <row r="567" spans="1:18">
      <c r="A567" t="s">
        <v>5126</v>
      </c>
      <c r="B567" t="s">
        <v>22</v>
      </c>
      <c r="C567">
        <v>115</v>
      </c>
      <c r="D567">
        <v>5</v>
      </c>
      <c r="E567">
        <v>1</v>
      </c>
      <c r="F567">
        <v>0</v>
      </c>
      <c r="G567">
        <v>0</v>
      </c>
      <c r="H567" t="s">
        <v>2</v>
      </c>
      <c r="I567" t="s">
        <v>5127</v>
      </c>
      <c r="J567" t="s">
        <v>5128</v>
      </c>
      <c r="K567">
        <v>23</v>
      </c>
      <c r="L567" t="s">
        <v>2916</v>
      </c>
      <c r="M567">
        <f>IF(C567&gt;50,1,0)+IF(C567&gt;75,1,0)+IF(C567&gt;100,2,0)+IF(C567&gt;200,3,0)+IF(C567&gt;500,10,0)</f>
        <v>4</v>
      </c>
      <c r="N567">
        <f>IF(D567&gt;5,1,0)+IF(D567&gt;10,2,0)+IF(D567&gt;20,3,0)</f>
        <v>0</v>
      </c>
      <c r="O567">
        <f>IF(E567&gt;0,1,0)+IF(E567&gt;1,1,0)+IF(E567&gt;5,5,0)</f>
        <v>1</v>
      </c>
      <c r="P567">
        <f>IF(F567&gt;0,3,0)</f>
        <v>0</v>
      </c>
      <c r="Q567">
        <f>IF(G567&gt;0,5,0)</f>
        <v>0</v>
      </c>
      <c r="R567">
        <f>SUM(M567:Q567)</f>
        <v>5</v>
      </c>
    </row>
    <row r="568" spans="1:18" hidden="1">
      <c r="A568" t="s">
        <v>9485</v>
      </c>
      <c r="B568" t="s">
        <v>1</v>
      </c>
      <c r="C568">
        <v>190</v>
      </c>
      <c r="D568">
        <v>8</v>
      </c>
      <c r="E568">
        <v>0</v>
      </c>
      <c r="F568">
        <v>0</v>
      </c>
      <c r="G568">
        <v>0</v>
      </c>
      <c r="J568" t="s">
        <v>9486</v>
      </c>
      <c r="K568">
        <v>23</v>
      </c>
      <c r="L568" t="s">
        <v>7</v>
      </c>
      <c r="M568">
        <f>IF(C568&gt;50,1,0)+IF(C568&gt;75,1,0)+IF(C568&gt;100,2,0)+IF(C568&gt;200,3,0)+IF(C568&gt;500,10,0)</f>
        <v>4</v>
      </c>
      <c r="N568">
        <f>IF(D568&gt;5,1,0)+IF(D568&gt;10,2,0)+IF(D568&gt;20,3,0)</f>
        <v>1</v>
      </c>
      <c r="O568">
        <f>IF(E568&gt;0,1,0)+IF(E568&gt;1,1,0)+IF(E568&gt;5,5,0)</f>
        <v>0</v>
      </c>
      <c r="P568">
        <f>IF(F568&gt;0,3,0)</f>
        <v>0</v>
      </c>
      <c r="Q568">
        <f>IF(G568&gt;0,5,0)</f>
        <v>0</v>
      </c>
      <c r="R568">
        <f>SUM(M568:Q568)</f>
        <v>5</v>
      </c>
    </row>
    <row r="569" spans="1:18" hidden="1">
      <c r="A569" t="s">
        <v>1047</v>
      </c>
      <c r="B569" t="s">
        <v>1</v>
      </c>
      <c r="C569">
        <v>123</v>
      </c>
      <c r="D569">
        <v>8</v>
      </c>
      <c r="E569">
        <v>0</v>
      </c>
      <c r="F569">
        <v>0</v>
      </c>
      <c r="G569">
        <v>0</v>
      </c>
      <c r="J569" t="s">
        <v>1048</v>
      </c>
      <c r="K569">
        <v>15</v>
      </c>
      <c r="L569" t="s">
        <v>1503</v>
      </c>
      <c r="M569">
        <f>IF(C569&gt;50,1,0)+IF(C569&gt;75,1,0)+IF(C569&gt;100,2,0)+IF(C569&gt;200,3,0)+IF(C569&gt;500,10,0)</f>
        <v>4</v>
      </c>
      <c r="N569">
        <f>IF(D569&gt;5,1,0)+IF(D569&gt;10,2,0)+IF(D569&gt;20,3,0)</f>
        <v>1</v>
      </c>
      <c r="O569">
        <f>IF(E569&gt;0,1,0)+IF(E569&gt;1,1,0)+IF(E569&gt;5,5,0)</f>
        <v>0</v>
      </c>
      <c r="P569">
        <f>IF(F569&gt;0,3,0)</f>
        <v>0</v>
      </c>
      <c r="Q569">
        <f>IF(G569&gt;0,5,0)</f>
        <v>0</v>
      </c>
      <c r="R569">
        <f>SUM(M569:Q569)</f>
        <v>5</v>
      </c>
    </row>
    <row r="570" spans="1:18">
      <c r="A570" t="s">
        <v>2839</v>
      </c>
      <c r="B570" t="s">
        <v>5</v>
      </c>
      <c r="C570">
        <v>50</v>
      </c>
      <c r="D570">
        <v>12</v>
      </c>
      <c r="E570">
        <v>2</v>
      </c>
      <c r="F570">
        <v>0</v>
      </c>
      <c r="G570">
        <v>0</v>
      </c>
      <c r="J570" t="s">
        <v>3670</v>
      </c>
      <c r="K570">
        <v>4</v>
      </c>
      <c r="L570" t="s">
        <v>2916</v>
      </c>
      <c r="M570">
        <f>IF(C570&gt;50,1,0)+IF(C570&gt;75,1,0)+IF(C570&gt;100,2,0)+IF(C570&gt;200,3,0)+IF(C570&gt;500,10,0)</f>
        <v>0</v>
      </c>
      <c r="N570">
        <f>IF(D570&gt;5,1,0)+IF(D570&gt;10,2,0)+IF(D570&gt;20,3,0)</f>
        <v>3</v>
      </c>
      <c r="O570">
        <f>IF(E570&gt;0,1,0)+IF(E570&gt;1,1,0)+IF(E570&gt;5,5,0)</f>
        <v>2</v>
      </c>
      <c r="P570">
        <f>IF(F570&gt;0,3,0)</f>
        <v>0</v>
      </c>
      <c r="Q570">
        <f>IF(G570&gt;0,5,0)</f>
        <v>0</v>
      </c>
      <c r="R570">
        <f>SUM(M570:Q570)</f>
        <v>5</v>
      </c>
    </row>
    <row r="571" spans="1:18" hidden="1">
      <c r="A571" t="s">
        <v>0</v>
      </c>
      <c r="B571" t="s">
        <v>1</v>
      </c>
      <c r="C571">
        <v>113</v>
      </c>
      <c r="D571">
        <v>6</v>
      </c>
      <c r="E571">
        <v>0</v>
      </c>
      <c r="F571">
        <v>0</v>
      </c>
      <c r="G571">
        <v>0</v>
      </c>
      <c r="J571" t="s">
        <v>8703</v>
      </c>
      <c r="K571">
        <v>18</v>
      </c>
      <c r="L571" t="s">
        <v>7</v>
      </c>
      <c r="M571">
        <f>IF(C571&gt;50,1,0)+IF(C571&gt;75,1,0)+IF(C571&gt;100,2,0)+IF(C571&gt;200,3,0)+IF(C571&gt;500,10,0)</f>
        <v>4</v>
      </c>
      <c r="N571">
        <f>IF(D571&gt;5,1,0)+IF(D571&gt;10,2,0)+IF(D571&gt;20,3,0)</f>
        <v>1</v>
      </c>
      <c r="O571">
        <f>IF(E571&gt;0,1,0)+IF(E571&gt;1,1,0)+IF(E571&gt;5,5,0)</f>
        <v>0</v>
      </c>
      <c r="P571">
        <f>IF(F571&gt;0,3,0)</f>
        <v>0</v>
      </c>
      <c r="Q571">
        <f>IF(G571&gt;0,5,0)</f>
        <v>0</v>
      </c>
      <c r="R571">
        <f>SUM(M571:Q571)</f>
        <v>5</v>
      </c>
    </row>
    <row r="572" spans="1:18">
      <c r="A572" t="s">
        <v>8891</v>
      </c>
      <c r="B572" t="s">
        <v>5</v>
      </c>
      <c r="C572">
        <v>130</v>
      </c>
      <c r="D572">
        <v>7</v>
      </c>
      <c r="E572">
        <v>0</v>
      </c>
      <c r="F572">
        <v>0</v>
      </c>
      <c r="G572">
        <v>0</v>
      </c>
      <c r="I572" t="s">
        <v>9656</v>
      </c>
      <c r="J572" t="s">
        <v>9657</v>
      </c>
      <c r="K572">
        <v>18</v>
      </c>
      <c r="L572" t="s">
        <v>7</v>
      </c>
      <c r="M572">
        <f>IF(C572&gt;50,1,0)+IF(C572&gt;75,1,0)+IF(C572&gt;100,2,0)+IF(C572&gt;200,3,0)+IF(C572&gt;500,10,0)</f>
        <v>4</v>
      </c>
      <c r="N572">
        <f>IF(D572&gt;5,1,0)+IF(D572&gt;10,2,0)+IF(D572&gt;20,3,0)</f>
        <v>1</v>
      </c>
      <c r="O572">
        <f>IF(E572&gt;0,1,0)+IF(E572&gt;1,1,0)+IF(E572&gt;5,5,0)</f>
        <v>0</v>
      </c>
      <c r="P572">
        <f>IF(F572&gt;0,3,0)</f>
        <v>0</v>
      </c>
      <c r="Q572">
        <f>IF(G572&gt;0,5,0)</f>
        <v>0</v>
      </c>
      <c r="R572">
        <f>SUM(M572:Q572)</f>
        <v>5</v>
      </c>
    </row>
    <row r="573" spans="1:18" hidden="1">
      <c r="A573" t="s">
        <v>2104</v>
      </c>
      <c r="B573" t="s">
        <v>1</v>
      </c>
      <c r="C573">
        <v>150</v>
      </c>
      <c r="D573">
        <v>8</v>
      </c>
      <c r="E573">
        <v>0</v>
      </c>
      <c r="F573">
        <v>0</v>
      </c>
      <c r="G573">
        <v>0</v>
      </c>
      <c r="H573" t="s">
        <v>13</v>
      </c>
      <c r="J573" t="s">
        <v>2105</v>
      </c>
      <c r="K573">
        <v>18</v>
      </c>
      <c r="L573" t="s">
        <v>1503</v>
      </c>
      <c r="M573">
        <f>IF(C573&gt;50,1,0)+IF(C573&gt;75,1,0)+IF(C573&gt;100,2,0)+IF(C573&gt;200,3,0)+IF(C573&gt;500,10,0)</f>
        <v>4</v>
      </c>
      <c r="N573">
        <f>IF(D573&gt;5,1,0)+IF(D573&gt;10,2,0)+IF(D573&gt;20,3,0)</f>
        <v>1</v>
      </c>
      <c r="O573">
        <f>IF(E573&gt;0,1,0)+IF(E573&gt;1,1,0)+IF(E573&gt;5,5,0)</f>
        <v>0</v>
      </c>
      <c r="P573">
        <f>IF(F573&gt;0,3,0)</f>
        <v>0</v>
      </c>
      <c r="Q573">
        <f>IF(G573&gt;0,5,0)</f>
        <v>0</v>
      </c>
      <c r="R573">
        <f>SUM(M573:Q573)</f>
        <v>5</v>
      </c>
    </row>
    <row r="574" spans="1:18">
      <c r="A574" t="s">
        <v>6270</v>
      </c>
      <c r="B574" t="s">
        <v>5</v>
      </c>
      <c r="C574">
        <v>143</v>
      </c>
      <c r="D574">
        <v>8</v>
      </c>
      <c r="E574">
        <v>0</v>
      </c>
      <c r="F574">
        <v>0</v>
      </c>
      <c r="G574">
        <v>0</v>
      </c>
      <c r="I574" t="s">
        <v>6271</v>
      </c>
      <c r="J574" t="s">
        <v>6272</v>
      </c>
      <c r="K574">
        <v>17</v>
      </c>
      <c r="L574" t="s">
        <v>2916</v>
      </c>
      <c r="M574">
        <f>IF(C574&gt;50,1,0)+IF(C574&gt;75,1,0)+IF(C574&gt;100,2,0)+IF(C574&gt;200,3,0)+IF(C574&gt;500,10,0)</f>
        <v>4</v>
      </c>
      <c r="N574">
        <f>IF(D574&gt;5,1,0)+IF(D574&gt;10,2,0)+IF(D574&gt;20,3,0)</f>
        <v>1</v>
      </c>
      <c r="O574">
        <f>IF(E574&gt;0,1,0)+IF(E574&gt;1,1,0)+IF(E574&gt;5,5,0)</f>
        <v>0</v>
      </c>
      <c r="P574">
        <f>IF(F574&gt;0,3,0)</f>
        <v>0</v>
      </c>
      <c r="Q574">
        <f>IF(G574&gt;0,5,0)</f>
        <v>0</v>
      </c>
      <c r="R574">
        <f>SUM(M574:Q574)</f>
        <v>5</v>
      </c>
    </row>
    <row r="575" spans="1:18">
      <c r="A575" t="s">
        <v>6251</v>
      </c>
      <c r="B575" t="s">
        <v>5</v>
      </c>
      <c r="C575">
        <v>122</v>
      </c>
      <c r="D575">
        <v>8</v>
      </c>
      <c r="E575">
        <v>0</v>
      </c>
      <c r="F575">
        <v>0</v>
      </c>
      <c r="G575">
        <v>0</v>
      </c>
      <c r="J575" t="s">
        <v>6252</v>
      </c>
      <c r="K575">
        <v>15</v>
      </c>
      <c r="L575" t="s">
        <v>2916</v>
      </c>
      <c r="M575">
        <f>IF(C575&gt;50,1,0)+IF(C575&gt;75,1,0)+IF(C575&gt;100,2,0)+IF(C575&gt;200,3,0)+IF(C575&gt;500,10,0)</f>
        <v>4</v>
      </c>
      <c r="N575">
        <f>IF(D575&gt;5,1,0)+IF(D575&gt;10,2,0)+IF(D575&gt;20,3,0)</f>
        <v>1</v>
      </c>
      <c r="O575">
        <f>IF(E575&gt;0,1,0)+IF(E575&gt;1,1,0)+IF(E575&gt;5,5,0)</f>
        <v>0</v>
      </c>
      <c r="P575">
        <f>IF(F575&gt;0,3,0)</f>
        <v>0</v>
      </c>
      <c r="Q575">
        <f>IF(G575&gt;0,5,0)</f>
        <v>0</v>
      </c>
      <c r="R575">
        <f>SUM(M575:Q575)</f>
        <v>5</v>
      </c>
    </row>
    <row r="576" spans="1:18" hidden="1">
      <c r="A576" t="s">
        <v>6616</v>
      </c>
      <c r="B576" t="s">
        <v>1</v>
      </c>
      <c r="C576">
        <v>103</v>
      </c>
      <c r="D576">
        <v>8</v>
      </c>
      <c r="E576">
        <v>0</v>
      </c>
      <c r="F576">
        <v>0</v>
      </c>
      <c r="G576">
        <v>0</v>
      </c>
      <c r="J576" t="s">
        <v>6617</v>
      </c>
      <c r="K576">
        <v>12</v>
      </c>
      <c r="L576" t="s">
        <v>2916</v>
      </c>
      <c r="M576">
        <f>IF(C576&gt;50,1,0)+IF(C576&gt;75,1,0)+IF(C576&gt;100,2,0)+IF(C576&gt;200,3,0)+IF(C576&gt;500,10,0)</f>
        <v>4</v>
      </c>
      <c r="N576">
        <f>IF(D576&gt;5,1,0)+IF(D576&gt;10,2,0)+IF(D576&gt;20,3,0)</f>
        <v>1</v>
      </c>
      <c r="O576">
        <f>IF(E576&gt;0,1,0)+IF(E576&gt;1,1,0)+IF(E576&gt;5,5,0)</f>
        <v>0</v>
      </c>
      <c r="P576">
        <f>IF(F576&gt;0,3,0)</f>
        <v>0</v>
      </c>
      <c r="Q576">
        <f>IF(G576&gt;0,5,0)</f>
        <v>0</v>
      </c>
      <c r="R576">
        <f>SUM(M576:Q576)</f>
        <v>5</v>
      </c>
    </row>
    <row r="577" spans="1:19">
      <c r="A577" t="s">
        <v>10028</v>
      </c>
      <c r="B577" t="s">
        <v>5</v>
      </c>
      <c r="C577">
        <v>112</v>
      </c>
      <c r="D577">
        <v>8</v>
      </c>
      <c r="E577">
        <v>0</v>
      </c>
      <c r="F577">
        <v>0</v>
      </c>
      <c r="G577">
        <v>0</v>
      </c>
      <c r="I577" t="s">
        <v>10029</v>
      </c>
      <c r="J577" t="s">
        <v>10030</v>
      </c>
      <c r="K577">
        <v>14</v>
      </c>
      <c r="L577" t="s">
        <v>11381</v>
      </c>
      <c r="M577">
        <f>IF(C577&gt;50,1,0)+IF(C577&gt;75,1,0)+IF(C577&gt;100,2,0)+IF(C577&gt;200,3,0)+IF(C577&gt;500,10,0)</f>
        <v>4</v>
      </c>
      <c r="N577">
        <f>IF(D577&gt;5,1,0)+IF(D577&gt;10,2,0)+IF(D577&gt;20,3,0)</f>
        <v>1</v>
      </c>
      <c r="O577">
        <f>IF(E577&gt;0,1,0)+IF(E577&gt;1,1,0)+IF(E577&gt;5,5,0)</f>
        <v>0</v>
      </c>
      <c r="P577">
        <f>IF(F577&gt;0,3,0)</f>
        <v>0</v>
      </c>
      <c r="Q577">
        <f>IF(G577&gt;0,5,0)</f>
        <v>0</v>
      </c>
      <c r="R577">
        <f>SUM(M577:Q577)</f>
        <v>5</v>
      </c>
    </row>
    <row r="578" spans="1:19" hidden="1">
      <c r="A578" t="s">
        <v>1388</v>
      </c>
      <c r="B578" t="s">
        <v>1</v>
      </c>
      <c r="C578">
        <v>192</v>
      </c>
      <c r="D578">
        <v>10</v>
      </c>
      <c r="E578">
        <v>0</v>
      </c>
      <c r="F578">
        <v>0</v>
      </c>
      <c r="G578">
        <v>0</v>
      </c>
      <c r="J578" t="s">
        <v>1389</v>
      </c>
      <c r="K578">
        <v>19</v>
      </c>
      <c r="L578" t="s">
        <v>1503</v>
      </c>
      <c r="M578">
        <f>IF(C578&gt;50,1,0)+IF(C578&gt;75,1,0)+IF(C578&gt;100,2,0)+IF(C578&gt;200,3,0)+IF(C578&gt;500,10,0)</f>
        <v>4</v>
      </c>
      <c r="N578">
        <f>IF(D578&gt;5,1,0)+IF(D578&gt;10,2,0)+IF(D578&gt;20,3,0)</f>
        <v>1</v>
      </c>
      <c r="O578">
        <f>IF(E578&gt;0,1,0)+IF(E578&gt;1,1,0)+IF(E578&gt;5,5,0)</f>
        <v>0</v>
      </c>
      <c r="P578">
        <f>IF(F578&gt;0,3,0)</f>
        <v>0</v>
      </c>
      <c r="Q578">
        <f>IF(G578&gt;0,5,0)</f>
        <v>0</v>
      </c>
      <c r="R578">
        <f>SUM(M578:Q578)</f>
        <v>5</v>
      </c>
    </row>
    <row r="579" spans="1:19">
      <c r="A579" t="s">
        <v>5093</v>
      </c>
      <c r="B579" t="s">
        <v>5</v>
      </c>
      <c r="C579">
        <v>88</v>
      </c>
      <c r="D579">
        <v>11</v>
      </c>
      <c r="E579">
        <v>0</v>
      </c>
      <c r="F579">
        <v>0</v>
      </c>
      <c r="G579">
        <v>0</v>
      </c>
      <c r="H579" t="s">
        <v>2</v>
      </c>
      <c r="I579" t="s">
        <v>5094</v>
      </c>
      <c r="J579" t="s">
        <v>5095</v>
      </c>
      <c r="K579">
        <v>8</v>
      </c>
      <c r="L579" t="s">
        <v>2916</v>
      </c>
      <c r="M579">
        <f>IF(C579&gt;50,1,0)+IF(C579&gt;75,1,0)+IF(C579&gt;100,2,0)+IF(C579&gt;200,3,0)+IF(C579&gt;500,10,0)</f>
        <v>2</v>
      </c>
      <c r="N579">
        <f>IF(D579&gt;5,1,0)+IF(D579&gt;10,2,0)+IF(D579&gt;20,3,0)</f>
        <v>3</v>
      </c>
      <c r="O579">
        <f>IF(E579&gt;0,1,0)+IF(E579&gt;1,1,0)+IF(E579&gt;5,5,0)</f>
        <v>0</v>
      </c>
      <c r="P579">
        <f>IF(F579&gt;0,3,0)</f>
        <v>0</v>
      </c>
      <c r="Q579">
        <f>IF(G579&gt;0,5,0)</f>
        <v>0</v>
      </c>
      <c r="R579">
        <f>SUM(M579:Q579)</f>
        <v>5</v>
      </c>
    </row>
    <row r="580" spans="1:19" hidden="1">
      <c r="A580" t="s">
        <v>9987</v>
      </c>
      <c r="B580" t="s">
        <v>1</v>
      </c>
      <c r="C580">
        <v>124</v>
      </c>
      <c r="D580">
        <v>2</v>
      </c>
      <c r="E580">
        <v>1</v>
      </c>
      <c r="F580">
        <v>0</v>
      </c>
      <c r="G580">
        <v>0</v>
      </c>
      <c r="H580" t="s">
        <v>2</v>
      </c>
      <c r="J580" t="s">
        <v>11043</v>
      </c>
      <c r="K580">
        <v>62</v>
      </c>
      <c r="L580" t="s">
        <v>11381</v>
      </c>
      <c r="M580">
        <f>IF(C580&gt;50,1,0)+IF(C580&gt;75,1,0)+IF(C580&gt;100,2,0)+IF(C580&gt;200,3,0)+IF(C580&gt;500,10,0)</f>
        <v>4</v>
      </c>
      <c r="N580">
        <f>IF(D580&gt;5,1,0)+IF(D580&gt;10,2,0)+IF(D580&gt;20,3,0)</f>
        <v>0</v>
      </c>
      <c r="O580">
        <f>IF(E580&gt;0,1,0)+IF(E580&gt;1,1,0)+IF(E580&gt;5,5,0)</f>
        <v>1</v>
      </c>
      <c r="P580">
        <f>IF(F580&gt;0,3,0)</f>
        <v>0</v>
      </c>
      <c r="Q580">
        <f>IF(G580&gt;0,5,0)</f>
        <v>0</v>
      </c>
      <c r="R580">
        <f>SUM(M580:Q580)</f>
        <v>5</v>
      </c>
    </row>
    <row r="581" spans="1:19">
      <c r="A581" t="s">
        <v>9456</v>
      </c>
      <c r="B581" t="s">
        <v>5</v>
      </c>
      <c r="C581">
        <v>136</v>
      </c>
      <c r="D581">
        <v>1</v>
      </c>
      <c r="E581">
        <v>1</v>
      </c>
      <c r="F581">
        <v>0</v>
      </c>
      <c r="G581">
        <v>0</v>
      </c>
      <c r="J581" t="s">
        <v>9457</v>
      </c>
      <c r="K581">
        <v>136</v>
      </c>
      <c r="L581" t="s">
        <v>7</v>
      </c>
      <c r="M581">
        <f>IF(C581&gt;50,1,0)+IF(C581&gt;75,1,0)+IF(C581&gt;100,2,0)+IF(C581&gt;200,3,0)+IF(C581&gt;500,10,0)</f>
        <v>4</v>
      </c>
      <c r="N581">
        <f>IF(D581&gt;5,1,0)+IF(D581&gt;10,2,0)+IF(D581&gt;20,3,0)</f>
        <v>0</v>
      </c>
      <c r="O581">
        <f>IF(E581&gt;0,1,0)+IF(E581&gt;1,1,0)+IF(E581&gt;5,5,0)</f>
        <v>1</v>
      </c>
      <c r="P581">
        <f>IF(F581&gt;0,3,0)</f>
        <v>0</v>
      </c>
      <c r="Q581">
        <f>IF(G581&gt;0,5,0)</f>
        <v>0</v>
      </c>
      <c r="R581">
        <f>SUM(M581:Q581)</f>
        <v>5</v>
      </c>
    </row>
    <row r="582" spans="1:19">
      <c r="A582" t="s">
        <v>3598</v>
      </c>
      <c r="B582" t="s">
        <v>5</v>
      </c>
      <c r="C582">
        <v>130</v>
      </c>
      <c r="D582">
        <v>3</v>
      </c>
      <c r="E582">
        <v>1</v>
      </c>
      <c r="F582">
        <v>0</v>
      </c>
      <c r="G582">
        <v>0</v>
      </c>
      <c r="I582" t="s">
        <v>3599</v>
      </c>
      <c r="J582" t="s">
        <v>3600</v>
      </c>
      <c r="K582">
        <v>43</v>
      </c>
      <c r="L582" t="s">
        <v>2916</v>
      </c>
      <c r="M582">
        <f>IF(C582&gt;50,1,0)+IF(C582&gt;75,1,0)+IF(C582&gt;100,2,0)+IF(C582&gt;200,3,0)+IF(C582&gt;500,10,0)</f>
        <v>4</v>
      </c>
      <c r="N582">
        <f>IF(D582&gt;5,1,0)+IF(D582&gt;10,2,0)+IF(D582&gt;20,3,0)</f>
        <v>0</v>
      </c>
      <c r="O582">
        <f>IF(E582&gt;0,1,0)+IF(E582&gt;1,1,0)+IF(E582&gt;5,5,0)</f>
        <v>1</v>
      </c>
      <c r="P582">
        <f>IF(F582&gt;0,3,0)</f>
        <v>0</v>
      </c>
      <c r="Q582">
        <f>IF(G582&gt;0,5,0)</f>
        <v>0</v>
      </c>
      <c r="R582">
        <f>SUM(M582:Q582)</f>
        <v>5</v>
      </c>
    </row>
    <row r="583" spans="1:19" hidden="1">
      <c r="A583" t="s">
        <v>8672</v>
      </c>
      <c r="B583" t="s">
        <v>1</v>
      </c>
      <c r="C583">
        <v>77</v>
      </c>
      <c r="D583">
        <v>12</v>
      </c>
      <c r="E583">
        <v>0</v>
      </c>
      <c r="F583">
        <v>0</v>
      </c>
      <c r="G583">
        <v>0</v>
      </c>
      <c r="J583" t="s">
        <v>8673</v>
      </c>
      <c r="K583">
        <v>6</v>
      </c>
      <c r="L583" t="s">
        <v>7</v>
      </c>
      <c r="M583">
        <f>IF(C583&gt;50,1,0)+IF(C583&gt;75,1,0)+IF(C583&gt;100,2,0)+IF(C583&gt;200,3,0)+IF(C583&gt;500,10,0)</f>
        <v>2</v>
      </c>
      <c r="N583">
        <f>IF(D583&gt;5,1,0)+IF(D583&gt;10,2,0)+IF(D583&gt;20,3,0)</f>
        <v>3</v>
      </c>
      <c r="O583">
        <f>IF(E583&gt;0,1,0)+IF(E583&gt;1,1,0)+IF(E583&gt;5,5,0)</f>
        <v>0</v>
      </c>
      <c r="P583">
        <f>IF(F583&gt;0,3,0)</f>
        <v>0</v>
      </c>
      <c r="Q583">
        <f>IF(G583&gt;0,5,0)</f>
        <v>0</v>
      </c>
      <c r="R583">
        <f>SUM(M583:Q583)</f>
        <v>5</v>
      </c>
    </row>
    <row r="584" spans="1:19">
      <c r="A584" t="s">
        <v>3802</v>
      </c>
      <c r="B584" t="s">
        <v>5</v>
      </c>
      <c r="C584">
        <v>156</v>
      </c>
      <c r="D584">
        <v>4</v>
      </c>
      <c r="E584">
        <v>1</v>
      </c>
      <c r="F584">
        <v>0</v>
      </c>
      <c r="G584">
        <v>0</v>
      </c>
      <c r="H584" t="s">
        <v>2</v>
      </c>
      <c r="I584" t="s">
        <v>3803</v>
      </c>
      <c r="J584" t="s">
        <v>3804</v>
      </c>
      <c r="K584">
        <v>39</v>
      </c>
      <c r="L584" t="s">
        <v>2916</v>
      </c>
      <c r="M584">
        <f>IF(C584&gt;50,1,0)+IF(C584&gt;75,1,0)+IF(C584&gt;100,2,0)+IF(C584&gt;200,3,0)+IF(C584&gt;500,10,0)</f>
        <v>4</v>
      </c>
      <c r="N584">
        <f>IF(D584&gt;5,1,0)+IF(D584&gt;10,2,0)+IF(D584&gt;20,3,0)</f>
        <v>0</v>
      </c>
      <c r="O584">
        <f>IF(E584&gt;0,1,0)+IF(E584&gt;1,1,0)+IF(E584&gt;5,5,0)</f>
        <v>1</v>
      </c>
      <c r="P584">
        <f>IF(F584&gt;0,3,0)</f>
        <v>0</v>
      </c>
      <c r="Q584">
        <f>IF(G584&gt;0,5,0)</f>
        <v>0</v>
      </c>
      <c r="R584">
        <f>SUM(M584:Q584)</f>
        <v>5</v>
      </c>
    </row>
    <row r="585" spans="1:19" hidden="1">
      <c r="A585" t="s">
        <v>2279</v>
      </c>
      <c r="B585" t="s">
        <v>1</v>
      </c>
      <c r="C585">
        <v>188</v>
      </c>
      <c r="D585">
        <v>9</v>
      </c>
      <c r="E585">
        <v>0</v>
      </c>
      <c r="F585">
        <v>0</v>
      </c>
      <c r="G585">
        <v>0</v>
      </c>
      <c r="J585" t="s">
        <v>5528</v>
      </c>
      <c r="K585">
        <v>20</v>
      </c>
      <c r="L585" t="s">
        <v>2916</v>
      </c>
      <c r="M585">
        <f>IF(C585&gt;50,1,0)+IF(C585&gt;75,1,0)+IF(C585&gt;100,2,0)+IF(C585&gt;200,3,0)+IF(C585&gt;500,10,0)</f>
        <v>4</v>
      </c>
      <c r="N585">
        <f>IF(D585&gt;5,1,0)+IF(D585&gt;10,2,0)+IF(D585&gt;20,3,0)</f>
        <v>1</v>
      </c>
      <c r="O585">
        <f>IF(E585&gt;0,1,0)+IF(E585&gt;1,1,0)+IF(E585&gt;5,5,0)</f>
        <v>0</v>
      </c>
      <c r="P585">
        <f>IF(F585&gt;0,3,0)</f>
        <v>0</v>
      </c>
      <c r="Q585">
        <f>IF(G585&gt;0,5,0)</f>
        <v>0</v>
      </c>
      <c r="R585">
        <f>SUM(M585:Q585)</f>
        <v>5</v>
      </c>
    </row>
    <row r="586" spans="1:19" hidden="1">
      <c r="A586" t="s">
        <v>1686</v>
      </c>
      <c r="B586" t="s">
        <v>1</v>
      </c>
      <c r="C586">
        <v>102</v>
      </c>
      <c r="D586">
        <v>5</v>
      </c>
      <c r="E586">
        <v>1</v>
      </c>
      <c r="F586">
        <v>0</v>
      </c>
      <c r="G586">
        <v>0</v>
      </c>
      <c r="J586" t="s">
        <v>1687</v>
      </c>
      <c r="K586">
        <v>20</v>
      </c>
      <c r="L586" t="s">
        <v>1503</v>
      </c>
      <c r="M586">
        <f>IF(C586&gt;50,1,0)+IF(C586&gt;75,1,0)+IF(C586&gt;100,2,0)+IF(C586&gt;200,3,0)+IF(C586&gt;500,10,0)</f>
        <v>4</v>
      </c>
      <c r="N586">
        <f>IF(D586&gt;5,1,0)+IF(D586&gt;10,2,0)+IF(D586&gt;20,3,0)</f>
        <v>0</v>
      </c>
      <c r="O586">
        <f>IF(E586&gt;0,1,0)+IF(E586&gt;1,1,0)+IF(E586&gt;5,5,0)</f>
        <v>1</v>
      </c>
      <c r="P586">
        <f>IF(F586&gt;0,3,0)</f>
        <v>0</v>
      </c>
      <c r="Q586">
        <f>IF(G586&gt;0,5,0)</f>
        <v>0</v>
      </c>
      <c r="R586">
        <f>SUM(M586:Q586)</f>
        <v>5</v>
      </c>
    </row>
    <row r="587" spans="1:19">
      <c r="A587" t="s">
        <v>6768</v>
      </c>
      <c r="B587" t="s">
        <v>5</v>
      </c>
      <c r="C587">
        <v>147</v>
      </c>
      <c r="D587">
        <v>10</v>
      </c>
      <c r="E587">
        <v>0</v>
      </c>
      <c r="F587">
        <v>0</v>
      </c>
      <c r="G587">
        <v>0</v>
      </c>
      <c r="J587" t="s">
        <v>6769</v>
      </c>
      <c r="K587">
        <v>14</v>
      </c>
      <c r="L587" t="s">
        <v>2916</v>
      </c>
      <c r="M587">
        <f>IF(C587&gt;50,1,0)+IF(C587&gt;75,1,0)+IF(C587&gt;100,2,0)+IF(C587&gt;200,3,0)+IF(C587&gt;500,10,0)</f>
        <v>4</v>
      </c>
      <c r="N587">
        <f>IF(D587&gt;5,1,0)+IF(D587&gt;10,2,0)+IF(D587&gt;20,3,0)</f>
        <v>1</v>
      </c>
      <c r="O587">
        <f>IF(E587&gt;0,1,0)+IF(E587&gt;1,1,0)+IF(E587&gt;5,5,0)</f>
        <v>0</v>
      </c>
      <c r="P587">
        <f>IF(F587&gt;0,3,0)</f>
        <v>0</v>
      </c>
      <c r="Q587">
        <f>IF(G587&gt;0,5,0)</f>
        <v>0</v>
      </c>
      <c r="R587">
        <f>SUM(M587:Q587)</f>
        <v>5</v>
      </c>
      <c r="S587">
        <v>1</v>
      </c>
    </row>
    <row r="588" spans="1:19" hidden="1">
      <c r="A588" t="s">
        <v>6262</v>
      </c>
      <c r="B588" t="s">
        <v>1</v>
      </c>
      <c r="C588">
        <v>103</v>
      </c>
      <c r="D588">
        <v>6</v>
      </c>
      <c r="E588">
        <v>0</v>
      </c>
      <c r="F588">
        <v>0</v>
      </c>
      <c r="G588">
        <v>0</v>
      </c>
      <c r="H588" t="s">
        <v>2</v>
      </c>
      <c r="J588" t="s">
        <v>6263</v>
      </c>
      <c r="K588">
        <v>17</v>
      </c>
      <c r="L588" t="s">
        <v>2916</v>
      </c>
      <c r="M588">
        <f>IF(C588&gt;50,1,0)+IF(C588&gt;75,1,0)+IF(C588&gt;100,2,0)+IF(C588&gt;200,3,0)+IF(C588&gt;500,10,0)</f>
        <v>4</v>
      </c>
      <c r="N588">
        <f>IF(D588&gt;5,1,0)+IF(D588&gt;10,2,0)+IF(D588&gt;20,3,0)</f>
        <v>1</v>
      </c>
      <c r="O588">
        <f>IF(E588&gt;0,1,0)+IF(E588&gt;1,1,0)+IF(E588&gt;5,5,0)</f>
        <v>0</v>
      </c>
      <c r="P588">
        <f>IF(F588&gt;0,3,0)</f>
        <v>0</v>
      </c>
      <c r="Q588">
        <f>IF(G588&gt;0,5,0)</f>
        <v>0</v>
      </c>
      <c r="R588">
        <f>SUM(M588:Q588)</f>
        <v>5</v>
      </c>
    </row>
    <row r="589" spans="1:19" hidden="1">
      <c r="A589" t="s">
        <v>8595</v>
      </c>
      <c r="B589" t="s">
        <v>1</v>
      </c>
      <c r="C589">
        <v>137</v>
      </c>
      <c r="D589">
        <v>5</v>
      </c>
      <c r="E589">
        <v>1</v>
      </c>
      <c r="F589">
        <v>0</v>
      </c>
      <c r="G589">
        <v>0</v>
      </c>
      <c r="J589" t="s">
        <v>8596</v>
      </c>
      <c r="K589">
        <v>27</v>
      </c>
      <c r="L589" t="s">
        <v>7</v>
      </c>
      <c r="M589">
        <f>IF(C589&gt;50,1,0)+IF(C589&gt;75,1,0)+IF(C589&gt;100,2,0)+IF(C589&gt;200,3,0)+IF(C589&gt;500,10,0)</f>
        <v>4</v>
      </c>
      <c r="N589">
        <f>IF(D589&gt;5,1,0)+IF(D589&gt;10,2,0)+IF(D589&gt;20,3,0)</f>
        <v>0</v>
      </c>
      <c r="O589">
        <f>IF(E589&gt;0,1,0)+IF(E589&gt;1,1,0)+IF(E589&gt;5,5,0)</f>
        <v>1</v>
      </c>
      <c r="P589">
        <f>IF(F589&gt;0,3,0)</f>
        <v>0</v>
      </c>
      <c r="Q589">
        <f>IF(G589&gt;0,5,0)</f>
        <v>0</v>
      </c>
      <c r="R589">
        <f>SUM(M589:Q589)</f>
        <v>5</v>
      </c>
    </row>
    <row r="590" spans="1:19" hidden="1">
      <c r="A590" t="s">
        <v>2962</v>
      </c>
      <c r="B590" t="s">
        <v>1</v>
      </c>
      <c r="C590">
        <v>154</v>
      </c>
      <c r="D590">
        <v>8</v>
      </c>
      <c r="E590">
        <v>0</v>
      </c>
      <c r="F590">
        <v>0</v>
      </c>
      <c r="G590">
        <v>0</v>
      </c>
      <c r="J590" t="s">
        <v>3773</v>
      </c>
      <c r="K590">
        <v>19</v>
      </c>
      <c r="L590" t="s">
        <v>2916</v>
      </c>
      <c r="M590">
        <f>IF(C590&gt;50,1,0)+IF(C590&gt;75,1,0)+IF(C590&gt;100,2,0)+IF(C590&gt;200,3,0)+IF(C590&gt;500,10,0)</f>
        <v>4</v>
      </c>
      <c r="N590">
        <f>IF(D590&gt;5,1,0)+IF(D590&gt;10,2,0)+IF(D590&gt;20,3,0)</f>
        <v>1</v>
      </c>
      <c r="O590">
        <f>IF(E590&gt;0,1,0)+IF(E590&gt;1,1,0)+IF(E590&gt;5,5,0)</f>
        <v>0</v>
      </c>
      <c r="P590">
        <f>IF(F590&gt;0,3,0)</f>
        <v>0</v>
      </c>
      <c r="Q590">
        <f>IF(G590&gt;0,5,0)</f>
        <v>0</v>
      </c>
      <c r="R590">
        <f>SUM(M590:Q590)</f>
        <v>5</v>
      </c>
    </row>
    <row r="591" spans="1:19">
      <c r="A591" t="s">
        <v>4164</v>
      </c>
      <c r="B591" t="s">
        <v>216</v>
      </c>
      <c r="C591">
        <v>160</v>
      </c>
      <c r="D591">
        <v>7</v>
      </c>
      <c r="E591">
        <v>0</v>
      </c>
      <c r="F591">
        <v>0</v>
      </c>
      <c r="G591">
        <v>0</v>
      </c>
      <c r="H591" t="s">
        <v>2</v>
      </c>
      <c r="J591" t="s">
        <v>4165</v>
      </c>
      <c r="K591">
        <v>22</v>
      </c>
      <c r="L591" t="s">
        <v>2916</v>
      </c>
      <c r="M591">
        <f>IF(C591&gt;50,1,0)+IF(C591&gt;75,1,0)+IF(C591&gt;100,2,0)+IF(C591&gt;200,3,0)+IF(C591&gt;500,10,0)</f>
        <v>4</v>
      </c>
      <c r="N591">
        <f>IF(D591&gt;5,1,0)+IF(D591&gt;10,2,0)+IF(D591&gt;20,3,0)</f>
        <v>1</v>
      </c>
      <c r="O591">
        <f>IF(E591&gt;0,1,0)+IF(E591&gt;1,1,0)+IF(E591&gt;5,5,0)</f>
        <v>0</v>
      </c>
      <c r="P591">
        <f>IF(F591&gt;0,3,0)</f>
        <v>0</v>
      </c>
      <c r="Q591">
        <f>IF(G591&gt;0,5,0)</f>
        <v>0</v>
      </c>
      <c r="R591">
        <f>SUM(M591:Q591)</f>
        <v>5</v>
      </c>
    </row>
    <row r="592" spans="1:19">
      <c r="A592" t="s">
        <v>9987</v>
      </c>
      <c r="B592" t="s">
        <v>5</v>
      </c>
      <c r="C592">
        <v>122</v>
      </c>
      <c r="D592">
        <v>8</v>
      </c>
      <c r="E592">
        <v>0</v>
      </c>
      <c r="F592">
        <v>0</v>
      </c>
      <c r="G592">
        <v>0</v>
      </c>
      <c r="J592" t="s">
        <v>10215</v>
      </c>
      <c r="K592">
        <v>15</v>
      </c>
      <c r="L592" t="s">
        <v>11381</v>
      </c>
      <c r="M592">
        <f>IF(C592&gt;50,1,0)+IF(C592&gt;75,1,0)+IF(C592&gt;100,2,0)+IF(C592&gt;200,3,0)+IF(C592&gt;500,10,0)</f>
        <v>4</v>
      </c>
      <c r="N592">
        <f>IF(D592&gt;5,1,0)+IF(D592&gt;10,2,0)+IF(D592&gt;20,3,0)</f>
        <v>1</v>
      </c>
      <c r="O592">
        <f>IF(E592&gt;0,1,0)+IF(E592&gt;1,1,0)+IF(E592&gt;5,5,0)</f>
        <v>0</v>
      </c>
      <c r="P592">
        <f>IF(F592&gt;0,3,0)</f>
        <v>0</v>
      </c>
      <c r="Q592">
        <f>IF(G592&gt;0,5,0)</f>
        <v>0</v>
      </c>
      <c r="R592">
        <f>SUM(M592:Q592)</f>
        <v>5</v>
      </c>
    </row>
    <row r="593" spans="1:19">
      <c r="A593" t="s">
        <v>4330</v>
      </c>
      <c r="B593" t="s">
        <v>5</v>
      </c>
      <c r="C593">
        <v>136</v>
      </c>
      <c r="D593">
        <v>8</v>
      </c>
      <c r="E593">
        <v>0</v>
      </c>
      <c r="F593">
        <v>0</v>
      </c>
      <c r="G593">
        <v>0</v>
      </c>
      <c r="J593" t="s">
        <v>4331</v>
      </c>
      <c r="K593">
        <v>17</v>
      </c>
      <c r="L593" t="s">
        <v>2916</v>
      </c>
      <c r="M593">
        <f>IF(C593&gt;50,1,0)+IF(C593&gt;75,1,0)+IF(C593&gt;100,2,0)+IF(C593&gt;200,3,0)+IF(C593&gt;500,10,0)</f>
        <v>4</v>
      </c>
      <c r="N593">
        <f>IF(D593&gt;5,1,0)+IF(D593&gt;10,2,0)+IF(D593&gt;20,3,0)</f>
        <v>1</v>
      </c>
      <c r="O593">
        <f>IF(E593&gt;0,1,0)+IF(E593&gt;1,1,0)+IF(E593&gt;5,5,0)</f>
        <v>0</v>
      </c>
      <c r="P593">
        <f>IF(F593&gt;0,3,0)</f>
        <v>0</v>
      </c>
      <c r="Q593">
        <f>IF(G593&gt;0,5,0)</f>
        <v>0</v>
      </c>
      <c r="R593">
        <f>SUM(M593:Q593)</f>
        <v>5</v>
      </c>
    </row>
    <row r="594" spans="1:19">
      <c r="A594" t="s">
        <v>10802</v>
      </c>
      <c r="B594" t="s">
        <v>5</v>
      </c>
      <c r="C594">
        <v>154</v>
      </c>
      <c r="D594">
        <v>8</v>
      </c>
      <c r="E594">
        <v>0</v>
      </c>
      <c r="F594">
        <v>0</v>
      </c>
      <c r="G594">
        <v>0</v>
      </c>
      <c r="H594" t="s">
        <v>13</v>
      </c>
      <c r="I594" t="s">
        <v>10803</v>
      </c>
      <c r="J594" t="s">
        <v>10804</v>
      </c>
      <c r="K594">
        <v>19</v>
      </c>
      <c r="L594" t="s">
        <v>11381</v>
      </c>
      <c r="M594">
        <f>IF(C594&gt;50,1,0)+IF(C594&gt;75,1,0)+IF(C594&gt;100,2,0)+IF(C594&gt;200,3,0)+IF(C594&gt;500,10,0)</f>
        <v>4</v>
      </c>
      <c r="N594">
        <f>IF(D594&gt;5,1,0)+IF(D594&gt;10,2,0)+IF(D594&gt;20,3,0)</f>
        <v>1</v>
      </c>
      <c r="O594">
        <f>IF(E594&gt;0,1,0)+IF(E594&gt;1,1,0)+IF(E594&gt;5,5,0)</f>
        <v>0</v>
      </c>
      <c r="P594">
        <f>IF(F594&gt;0,3,0)</f>
        <v>0</v>
      </c>
      <c r="Q594">
        <f>IF(G594&gt;0,5,0)</f>
        <v>0</v>
      </c>
      <c r="R594">
        <f>SUM(M594:Q594)</f>
        <v>5</v>
      </c>
    </row>
    <row r="595" spans="1:19">
      <c r="A595" t="s">
        <v>8430</v>
      </c>
      <c r="B595" t="s">
        <v>5</v>
      </c>
      <c r="C595">
        <v>89</v>
      </c>
      <c r="D595">
        <v>13</v>
      </c>
      <c r="E595">
        <v>0</v>
      </c>
      <c r="F595">
        <v>0</v>
      </c>
      <c r="G595">
        <v>0</v>
      </c>
      <c r="I595" t="s">
        <v>8826</v>
      </c>
      <c r="J595" t="s">
        <v>8827</v>
      </c>
      <c r="K595">
        <v>6</v>
      </c>
      <c r="L595" t="s">
        <v>7</v>
      </c>
      <c r="M595">
        <f>IF(C595&gt;50,1,0)+IF(C595&gt;75,1,0)+IF(C595&gt;100,2,0)+IF(C595&gt;200,3,0)+IF(C595&gt;500,10,0)</f>
        <v>2</v>
      </c>
      <c r="N595">
        <f>IF(D595&gt;5,1,0)+IF(D595&gt;10,2,0)+IF(D595&gt;20,3,0)</f>
        <v>3</v>
      </c>
      <c r="O595">
        <f>IF(E595&gt;0,1,0)+IF(E595&gt;1,1,0)+IF(E595&gt;5,5,0)</f>
        <v>0</v>
      </c>
      <c r="P595">
        <f>IF(F595&gt;0,3,0)</f>
        <v>0</v>
      </c>
      <c r="Q595">
        <f>IF(G595&gt;0,5,0)</f>
        <v>0</v>
      </c>
      <c r="R595">
        <f>SUM(M595:Q595)</f>
        <v>5</v>
      </c>
    </row>
    <row r="596" spans="1:19">
      <c r="A596" t="s">
        <v>10619</v>
      </c>
      <c r="B596" t="s">
        <v>5</v>
      </c>
      <c r="C596">
        <v>195</v>
      </c>
      <c r="D596">
        <v>10</v>
      </c>
      <c r="E596">
        <v>0</v>
      </c>
      <c r="F596">
        <v>0</v>
      </c>
      <c r="G596">
        <v>0</v>
      </c>
      <c r="I596" t="s">
        <v>10620</v>
      </c>
      <c r="J596" t="s">
        <v>10621</v>
      </c>
      <c r="K596">
        <v>19</v>
      </c>
      <c r="L596" t="s">
        <v>11381</v>
      </c>
      <c r="M596">
        <f>IF(C596&gt;50,1,0)+IF(C596&gt;75,1,0)+IF(C596&gt;100,2,0)+IF(C596&gt;200,3,0)+IF(C596&gt;500,10,0)</f>
        <v>4</v>
      </c>
      <c r="N596">
        <f>IF(D596&gt;5,1,0)+IF(D596&gt;10,2,0)+IF(D596&gt;20,3,0)</f>
        <v>1</v>
      </c>
      <c r="O596">
        <f>IF(E596&gt;0,1,0)+IF(E596&gt;1,1,0)+IF(E596&gt;5,5,0)</f>
        <v>0</v>
      </c>
      <c r="P596">
        <f>IF(F596&gt;0,3,0)</f>
        <v>0</v>
      </c>
      <c r="Q596">
        <f>IF(G596&gt;0,5,0)</f>
        <v>0</v>
      </c>
      <c r="R596">
        <f>SUM(M596:Q596)</f>
        <v>5</v>
      </c>
    </row>
    <row r="597" spans="1:19">
      <c r="A597" t="s">
        <v>4991</v>
      </c>
      <c r="B597" t="s">
        <v>5</v>
      </c>
      <c r="C597">
        <v>110</v>
      </c>
      <c r="D597">
        <v>4</v>
      </c>
      <c r="E597">
        <v>1</v>
      </c>
      <c r="F597">
        <v>0</v>
      </c>
      <c r="G597">
        <v>0</v>
      </c>
      <c r="H597" t="s">
        <v>2</v>
      </c>
      <c r="I597" t="s">
        <v>4992</v>
      </c>
      <c r="J597" t="s">
        <v>4993</v>
      </c>
      <c r="K597">
        <v>27</v>
      </c>
      <c r="L597" t="s">
        <v>2916</v>
      </c>
      <c r="M597">
        <f>IF(C597&gt;50,1,0)+IF(C597&gt;75,1,0)+IF(C597&gt;100,2,0)+IF(C597&gt;200,3,0)+IF(C597&gt;500,10,0)</f>
        <v>4</v>
      </c>
      <c r="N597">
        <f>IF(D597&gt;5,1,0)+IF(D597&gt;10,2,0)+IF(D597&gt;20,3,0)</f>
        <v>0</v>
      </c>
      <c r="O597">
        <f>IF(E597&gt;0,1,0)+IF(E597&gt;1,1,0)+IF(E597&gt;5,5,0)</f>
        <v>1</v>
      </c>
      <c r="P597">
        <f>IF(F597&gt;0,3,0)</f>
        <v>0</v>
      </c>
      <c r="Q597">
        <f>IF(G597&gt;0,5,0)</f>
        <v>0</v>
      </c>
      <c r="R597">
        <f>SUM(M597:Q597)</f>
        <v>5</v>
      </c>
    </row>
    <row r="598" spans="1:19" hidden="1">
      <c r="A598" t="s">
        <v>10003</v>
      </c>
      <c r="B598" t="s">
        <v>1</v>
      </c>
      <c r="C598">
        <v>114</v>
      </c>
      <c r="D598">
        <v>7</v>
      </c>
      <c r="E598">
        <v>0</v>
      </c>
      <c r="F598">
        <v>0</v>
      </c>
      <c r="G598">
        <v>0</v>
      </c>
      <c r="H598" t="s">
        <v>2</v>
      </c>
      <c r="J598" t="s">
        <v>10057</v>
      </c>
      <c r="K598">
        <v>16</v>
      </c>
      <c r="L598" t="s">
        <v>11381</v>
      </c>
      <c r="M598">
        <f>IF(C598&gt;50,1,0)+IF(C598&gt;75,1,0)+IF(C598&gt;100,2,0)+IF(C598&gt;200,3,0)+IF(C598&gt;500,10,0)</f>
        <v>4</v>
      </c>
      <c r="N598">
        <f>IF(D598&gt;5,1,0)+IF(D598&gt;10,2,0)+IF(D598&gt;20,3,0)</f>
        <v>1</v>
      </c>
      <c r="O598">
        <f>IF(E598&gt;0,1,0)+IF(E598&gt;1,1,0)+IF(E598&gt;5,5,0)</f>
        <v>0</v>
      </c>
      <c r="P598">
        <f>IF(F598&gt;0,3,0)</f>
        <v>0</v>
      </c>
      <c r="Q598">
        <f>IF(G598&gt;0,5,0)</f>
        <v>0</v>
      </c>
      <c r="R598">
        <f>SUM(M598:Q598)</f>
        <v>5</v>
      </c>
    </row>
    <row r="599" spans="1:19" hidden="1">
      <c r="A599" t="s">
        <v>13553</v>
      </c>
      <c r="B599" t="s">
        <v>1</v>
      </c>
      <c r="C599">
        <v>162</v>
      </c>
      <c r="D599">
        <v>4</v>
      </c>
      <c r="E599">
        <v>1</v>
      </c>
      <c r="F599">
        <v>0</v>
      </c>
      <c r="G599">
        <v>0</v>
      </c>
      <c r="J599" t="s">
        <v>13554</v>
      </c>
      <c r="K599">
        <v>40</v>
      </c>
      <c r="L599" t="s">
        <v>13855</v>
      </c>
      <c r="M599">
        <f>IF(C599&gt;50,1,0)+IF(C599&gt;75,1,0)+IF(C599&gt;100,2,0)+IF(C599&gt;200,3,0)+IF(C599&gt;500,10,0)</f>
        <v>4</v>
      </c>
      <c r="N599">
        <f>IF(D599&gt;5,1,0)+IF(D599&gt;10,2,0)+IF(D599&gt;20,3,0)</f>
        <v>0</v>
      </c>
      <c r="O599">
        <f>IF(E599&gt;0,1,0)+IF(E599&gt;1,1,0)+IF(E599&gt;5,5,0)</f>
        <v>1</v>
      </c>
      <c r="P599">
        <f>IF(F599&gt;0,3,0)</f>
        <v>0</v>
      </c>
      <c r="Q599">
        <f>IF(G599&gt;0,5,0)</f>
        <v>0</v>
      </c>
      <c r="R599">
        <f>SUM(M599:Q599)</f>
        <v>5</v>
      </c>
    </row>
    <row r="600" spans="1:19" hidden="1">
      <c r="A600" t="s">
        <v>4439</v>
      </c>
      <c r="B600" t="s">
        <v>1</v>
      </c>
      <c r="C600">
        <v>103</v>
      </c>
      <c r="D600">
        <v>2</v>
      </c>
      <c r="E600">
        <v>1</v>
      </c>
      <c r="F600">
        <v>0</v>
      </c>
      <c r="G600">
        <v>0</v>
      </c>
      <c r="J600" t="s">
        <v>4440</v>
      </c>
      <c r="K600">
        <v>51</v>
      </c>
      <c r="L600" t="s">
        <v>2916</v>
      </c>
      <c r="M600">
        <f>IF(C600&gt;50,1,0)+IF(C600&gt;75,1,0)+IF(C600&gt;100,2,0)+IF(C600&gt;200,3,0)+IF(C600&gt;500,10,0)</f>
        <v>4</v>
      </c>
      <c r="N600">
        <f>IF(D600&gt;5,1,0)+IF(D600&gt;10,2,0)+IF(D600&gt;20,3,0)</f>
        <v>0</v>
      </c>
      <c r="O600">
        <f>IF(E600&gt;0,1,0)+IF(E600&gt;1,1,0)+IF(E600&gt;5,5,0)</f>
        <v>1</v>
      </c>
      <c r="P600">
        <f>IF(F600&gt;0,3,0)</f>
        <v>0</v>
      </c>
      <c r="Q600">
        <f>IF(G600&gt;0,5,0)</f>
        <v>0</v>
      </c>
      <c r="R600">
        <f>SUM(M600:Q600)</f>
        <v>5</v>
      </c>
    </row>
    <row r="601" spans="1:19" hidden="1">
      <c r="A601" t="s">
        <v>4924</v>
      </c>
      <c r="B601" t="s">
        <v>1</v>
      </c>
      <c r="C601">
        <v>136</v>
      </c>
      <c r="D601">
        <v>1</v>
      </c>
      <c r="E601">
        <v>1</v>
      </c>
      <c r="F601">
        <v>0</v>
      </c>
      <c r="G601">
        <v>0</v>
      </c>
      <c r="H601" t="s">
        <v>4909</v>
      </c>
      <c r="J601" t="s">
        <v>4925</v>
      </c>
      <c r="K601">
        <v>136</v>
      </c>
      <c r="L601" t="s">
        <v>2916</v>
      </c>
      <c r="M601">
        <f>IF(C601&gt;50,1,0)+IF(C601&gt;75,1,0)+IF(C601&gt;100,2,0)+IF(C601&gt;200,3,0)+IF(C601&gt;500,10,0)</f>
        <v>4</v>
      </c>
      <c r="N601">
        <f>IF(D601&gt;5,1,0)+IF(D601&gt;10,2,0)+IF(D601&gt;20,3,0)</f>
        <v>0</v>
      </c>
      <c r="O601">
        <f>IF(E601&gt;0,1,0)+IF(E601&gt;1,1,0)+IF(E601&gt;5,5,0)</f>
        <v>1</v>
      </c>
      <c r="P601">
        <f>IF(F601&gt;0,3,0)</f>
        <v>0</v>
      </c>
      <c r="Q601">
        <f>IF(G601&gt;0,5,0)</f>
        <v>0</v>
      </c>
      <c r="R601">
        <f>SUM(M601:Q601)</f>
        <v>5</v>
      </c>
    </row>
    <row r="602" spans="1:19" hidden="1">
      <c r="A602" t="s">
        <v>13513</v>
      </c>
      <c r="B602" t="s">
        <v>1</v>
      </c>
      <c r="C602">
        <v>102</v>
      </c>
      <c r="D602">
        <v>5</v>
      </c>
      <c r="E602">
        <v>1</v>
      </c>
      <c r="F602">
        <v>0</v>
      </c>
      <c r="G602">
        <v>0</v>
      </c>
      <c r="H602" t="s">
        <v>2</v>
      </c>
      <c r="J602" t="s">
        <v>13514</v>
      </c>
      <c r="K602">
        <v>20</v>
      </c>
      <c r="L602" t="s">
        <v>13855</v>
      </c>
      <c r="M602">
        <f>IF(C602&gt;50,1,0)+IF(C602&gt;75,1,0)+IF(C602&gt;100,2,0)+IF(C602&gt;200,3,0)+IF(C602&gt;500,10,0)</f>
        <v>4</v>
      </c>
      <c r="N602">
        <f>IF(D602&gt;5,1,0)+IF(D602&gt;10,2,0)+IF(D602&gt;20,3,0)</f>
        <v>0</v>
      </c>
      <c r="O602">
        <f>IF(E602&gt;0,1,0)+IF(E602&gt;1,1,0)+IF(E602&gt;5,5,0)</f>
        <v>1</v>
      </c>
      <c r="P602">
        <f>IF(F602&gt;0,3,0)</f>
        <v>0</v>
      </c>
      <c r="Q602">
        <f>IF(G602&gt;0,5,0)</f>
        <v>0</v>
      </c>
      <c r="R602">
        <f>SUM(M602:Q602)</f>
        <v>5</v>
      </c>
    </row>
    <row r="603" spans="1:19">
      <c r="A603" t="s">
        <v>5411</v>
      </c>
      <c r="B603" t="s">
        <v>5</v>
      </c>
      <c r="C603">
        <v>115</v>
      </c>
      <c r="D603">
        <v>10</v>
      </c>
      <c r="E603">
        <v>0</v>
      </c>
      <c r="F603">
        <v>0</v>
      </c>
      <c r="G603">
        <v>0</v>
      </c>
      <c r="H603" t="s">
        <v>2</v>
      </c>
      <c r="I603" t="s">
        <v>5412</v>
      </c>
      <c r="J603" t="s">
        <v>5413</v>
      </c>
      <c r="K603">
        <v>11</v>
      </c>
      <c r="L603" t="s">
        <v>2916</v>
      </c>
      <c r="M603">
        <f>IF(C603&gt;50,1,0)+IF(C603&gt;75,1,0)+IF(C603&gt;100,2,0)+IF(C603&gt;200,3,0)+IF(C603&gt;500,10,0)</f>
        <v>4</v>
      </c>
      <c r="N603">
        <f>IF(D603&gt;5,1,0)+IF(D603&gt;10,2,0)+IF(D603&gt;20,3,0)</f>
        <v>1</v>
      </c>
      <c r="O603">
        <f>IF(E603&gt;0,1,0)+IF(E603&gt;1,1,0)+IF(E603&gt;5,5,0)</f>
        <v>0</v>
      </c>
      <c r="P603">
        <f>IF(F603&gt;0,3,0)</f>
        <v>0</v>
      </c>
      <c r="Q603">
        <f>IF(G603&gt;0,5,0)</f>
        <v>0</v>
      </c>
      <c r="R603">
        <f>SUM(M603:Q603)</f>
        <v>5</v>
      </c>
    </row>
    <row r="604" spans="1:19">
      <c r="A604" t="s">
        <v>10087</v>
      </c>
      <c r="B604" t="s">
        <v>5</v>
      </c>
      <c r="C604">
        <v>166</v>
      </c>
      <c r="D604">
        <v>8</v>
      </c>
      <c r="E604">
        <v>0</v>
      </c>
      <c r="F604">
        <v>0</v>
      </c>
      <c r="G604">
        <v>0</v>
      </c>
      <c r="H604" t="s">
        <v>13</v>
      </c>
      <c r="I604" t="s">
        <v>13</v>
      </c>
      <c r="J604" t="s">
        <v>11038</v>
      </c>
      <c r="K604">
        <v>20</v>
      </c>
      <c r="L604" t="s">
        <v>11381</v>
      </c>
      <c r="M604">
        <f>IF(C604&gt;50,1,0)+IF(C604&gt;75,1,0)+IF(C604&gt;100,2,0)+IF(C604&gt;200,3,0)+IF(C604&gt;500,10,0)</f>
        <v>4</v>
      </c>
      <c r="N604">
        <f>IF(D604&gt;5,1,0)+IF(D604&gt;10,2,0)+IF(D604&gt;20,3,0)</f>
        <v>1</v>
      </c>
      <c r="O604">
        <f>IF(E604&gt;0,1,0)+IF(E604&gt;1,1,0)+IF(E604&gt;5,5,0)</f>
        <v>0</v>
      </c>
      <c r="P604">
        <f>IF(F604&gt;0,3,0)</f>
        <v>0</v>
      </c>
      <c r="Q604">
        <f>IF(G604&gt;0,5,0)</f>
        <v>0</v>
      </c>
      <c r="R604">
        <f>SUM(M604:Q604)</f>
        <v>5</v>
      </c>
    </row>
    <row r="605" spans="1:19">
      <c r="A605" t="s">
        <v>7938</v>
      </c>
      <c r="B605" t="s">
        <v>5</v>
      </c>
      <c r="C605">
        <v>170</v>
      </c>
      <c r="D605">
        <v>10</v>
      </c>
      <c r="E605">
        <v>0</v>
      </c>
      <c r="F605">
        <v>0</v>
      </c>
      <c r="G605">
        <v>0</v>
      </c>
      <c r="H605" t="s">
        <v>2811</v>
      </c>
      <c r="I605" t="s">
        <v>7939</v>
      </c>
      <c r="J605" t="s">
        <v>7940</v>
      </c>
      <c r="K605">
        <v>17</v>
      </c>
      <c r="L605" t="s">
        <v>2916</v>
      </c>
      <c r="M605">
        <f>IF(C605&gt;50,1,0)+IF(C605&gt;75,1,0)+IF(C605&gt;100,2,0)+IF(C605&gt;200,3,0)+IF(C605&gt;500,10,0)</f>
        <v>4</v>
      </c>
      <c r="N605">
        <f>IF(D605&gt;5,1,0)+IF(D605&gt;10,2,0)+IF(D605&gt;20,3,0)</f>
        <v>1</v>
      </c>
      <c r="O605">
        <f>IF(E605&gt;0,1,0)+IF(E605&gt;1,1,0)+IF(E605&gt;5,5,0)</f>
        <v>0</v>
      </c>
      <c r="P605">
        <f>IF(F605&gt;0,3,0)</f>
        <v>0</v>
      </c>
      <c r="Q605">
        <f>IF(G605&gt;0,5,0)</f>
        <v>0</v>
      </c>
      <c r="R605">
        <f>SUM(M605:Q605)</f>
        <v>5</v>
      </c>
      <c r="S605">
        <v>1</v>
      </c>
    </row>
    <row r="606" spans="1:19">
      <c r="A606" t="s">
        <v>3499</v>
      </c>
      <c r="B606" t="s">
        <v>5</v>
      </c>
      <c r="C606">
        <v>177</v>
      </c>
      <c r="D606">
        <v>8</v>
      </c>
      <c r="E606">
        <v>0</v>
      </c>
      <c r="F606">
        <v>0</v>
      </c>
      <c r="G606">
        <v>0</v>
      </c>
      <c r="I606" t="s">
        <v>3500</v>
      </c>
      <c r="J606" t="s">
        <v>3501</v>
      </c>
      <c r="K606">
        <v>22</v>
      </c>
      <c r="L606" t="s">
        <v>2916</v>
      </c>
      <c r="M606">
        <f>IF(C606&gt;50,1,0)+IF(C606&gt;75,1,0)+IF(C606&gt;100,2,0)+IF(C606&gt;200,3,0)+IF(C606&gt;500,10,0)</f>
        <v>4</v>
      </c>
      <c r="N606">
        <f>IF(D606&gt;5,1,0)+IF(D606&gt;10,2,0)+IF(D606&gt;20,3,0)</f>
        <v>1</v>
      </c>
      <c r="O606">
        <f>IF(E606&gt;0,1,0)+IF(E606&gt;1,1,0)+IF(E606&gt;5,5,0)</f>
        <v>0</v>
      </c>
      <c r="P606">
        <f>IF(F606&gt;0,3,0)</f>
        <v>0</v>
      </c>
      <c r="Q606">
        <f>IF(G606&gt;0,5,0)</f>
        <v>0</v>
      </c>
      <c r="R606">
        <f>SUM(M606:Q606)</f>
        <v>5</v>
      </c>
      <c r="S606">
        <v>1</v>
      </c>
    </row>
    <row r="607" spans="1:19" hidden="1">
      <c r="A607" t="s">
        <v>3432</v>
      </c>
      <c r="B607" t="s">
        <v>1</v>
      </c>
      <c r="C607">
        <v>170</v>
      </c>
      <c r="D607">
        <v>6</v>
      </c>
      <c r="E607">
        <v>0</v>
      </c>
      <c r="F607">
        <v>0</v>
      </c>
      <c r="G607">
        <v>0</v>
      </c>
      <c r="J607" t="s">
        <v>7111</v>
      </c>
      <c r="K607">
        <v>28</v>
      </c>
      <c r="L607" t="s">
        <v>2916</v>
      </c>
      <c r="M607">
        <f>IF(C607&gt;50,1,0)+IF(C607&gt;75,1,0)+IF(C607&gt;100,2,0)+IF(C607&gt;200,3,0)+IF(C607&gt;500,10,0)</f>
        <v>4</v>
      </c>
      <c r="N607">
        <f>IF(D607&gt;5,1,0)+IF(D607&gt;10,2,0)+IF(D607&gt;20,3,0)</f>
        <v>1</v>
      </c>
      <c r="O607">
        <f>IF(E607&gt;0,1,0)+IF(E607&gt;1,1,0)+IF(E607&gt;5,5,0)</f>
        <v>0</v>
      </c>
      <c r="P607">
        <f>IF(F607&gt;0,3,0)</f>
        <v>0</v>
      </c>
      <c r="Q607">
        <f>IF(G607&gt;0,5,0)</f>
        <v>0</v>
      </c>
      <c r="R607">
        <f>SUM(M607:Q607)</f>
        <v>5</v>
      </c>
    </row>
    <row r="608" spans="1:19" hidden="1">
      <c r="A608" t="s">
        <v>3316</v>
      </c>
      <c r="B608" t="s">
        <v>1</v>
      </c>
      <c r="C608">
        <v>162</v>
      </c>
      <c r="D608">
        <v>4</v>
      </c>
      <c r="E608">
        <v>1</v>
      </c>
      <c r="F608">
        <v>0</v>
      </c>
      <c r="G608">
        <v>0</v>
      </c>
      <c r="J608" t="s">
        <v>6195</v>
      </c>
      <c r="K608">
        <v>40</v>
      </c>
      <c r="L608" t="s">
        <v>2916</v>
      </c>
      <c r="M608">
        <f>IF(C608&gt;50,1,0)+IF(C608&gt;75,1,0)+IF(C608&gt;100,2,0)+IF(C608&gt;200,3,0)+IF(C608&gt;500,10,0)</f>
        <v>4</v>
      </c>
      <c r="N608">
        <f>IF(D608&gt;5,1,0)+IF(D608&gt;10,2,0)+IF(D608&gt;20,3,0)</f>
        <v>0</v>
      </c>
      <c r="O608">
        <f>IF(E608&gt;0,1,0)+IF(E608&gt;1,1,0)+IF(E608&gt;5,5,0)</f>
        <v>1</v>
      </c>
      <c r="P608">
        <f>IF(F608&gt;0,3,0)</f>
        <v>0</v>
      </c>
      <c r="Q608">
        <f>IF(G608&gt;0,5,0)</f>
        <v>0</v>
      </c>
      <c r="R608">
        <f>SUM(M608:Q608)</f>
        <v>5</v>
      </c>
    </row>
    <row r="609" spans="1:18" hidden="1">
      <c r="A609" t="s">
        <v>8704</v>
      </c>
      <c r="B609" t="s">
        <v>1</v>
      </c>
      <c r="C609">
        <v>160</v>
      </c>
      <c r="D609">
        <v>4</v>
      </c>
      <c r="E609">
        <v>1</v>
      </c>
      <c r="F609">
        <v>0</v>
      </c>
      <c r="G609">
        <v>0</v>
      </c>
      <c r="H609" t="s">
        <v>2</v>
      </c>
      <c r="J609" t="s">
        <v>8705</v>
      </c>
      <c r="K609">
        <v>40</v>
      </c>
      <c r="L609" t="s">
        <v>7</v>
      </c>
      <c r="M609">
        <f>IF(C609&gt;50,1,0)+IF(C609&gt;75,1,0)+IF(C609&gt;100,2,0)+IF(C609&gt;200,3,0)+IF(C609&gt;500,10,0)</f>
        <v>4</v>
      </c>
      <c r="N609">
        <f>IF(D609&gt;5,1,0)+IF(D609&gt;10,2,0)+IF(D609&gt;20,3,0)</f>
        <v>0</v>
      </c>
      <c r="O609">
        <f>IF(E609&gt;0,1,0)+IF(E609&gt;1,1,0)+IF(E609&gt;5,5,0)</f>
        <v>1</v>
      </c>
      <c r="P609">
        <f>IF(F609&gt;0,3,0)</f>
        <v>0</v>
      </c>
      <c r="Q609">
        <f>IF(G609&gt;0,5,0)</f>
        <v>0</v>
      </c>
      <c r="R609">
        <f>SUM(M609:Q609)</f>
        <v>5</v>
      </c>
    </row>
    <row r="610" spans="1:18" hidden="1">
      <c r="A610" t="s">
        <v>5895</v>
      </c>
      <c r="B610" t="s">
        <v>1</v>
      </c>
      <c r="C610">
        <v>115</v>
      </c>
      <c r="D610">
        <v>4</v>
      </c>
      <c r="E610">
        <v>1</v>
      </c>
      <c r="F610">
        <v>0</v>
      </c>
      <c r="G610">
        <v>0</v>
      </c>
      <c r="J610" t="s">
        <v>5896</v>
      </c>
      <c r="K610">
        <v>28</v>
      </c>
      <c r="L610" t="s">
        <v>2916</v>
      </c>
      <c r="M610">
        <f>IF(C610&gt;50,1,0)+IF(C610&gt;75,1,0)+IF(C610&gt;100,2,0)+IF(C610&gt;200,3,0)+IF(C610&gt;500,10,0)</f>
        <v>4</v>
      </c>
      <c r="N610">
        <f>IF(D610&gt;5,1,0)+IF(D610&gt;10,2,0)+IF(D610&gt;20,3,0)</f>
        <v>0</v>
      </c>
      <c r="O610">
        <f>IF(E610&gt;0,1,0)+IF(E610&gt;1,1,0)+IF(E610&gt;5,5,0)</f>
        <v>1</v>
      </c>
      <c r="P610">
        <f>IF(F610&gt;0,3,0)</f>
        <v>0</v>
      </c>
      <c r="Q610">
        <f>IF(G610&gt;0,5,0)</f>
        <v>0</v>
      </c>
      <c r="R610">
        <f>SUM(M610:Q610)</f>
        <v>5</v>
      </c>
    </row>
    <row r="611" spans="1:18">
      <c r="A611" t="s">
        <v>9993</v>
      </c>
      <c r="B611" t="s">
        <v>5</v>
      </c>
      <c r="C611">
        <v>141</v>
      </c>
      <c r="D611">
        <v>8</v>
      </c>
      <c r="E611">
        <v>0</v>
      </c>
      <c r="F611">
        <v>0</v>
      </c>
      <c r="G611">
        <v>0</v>
      </c>
      <c r="H611" t="s">
        <v>2</v>
      </c>
      <c r="I611" t="s">
        <v>10819</v>
      </c>
      <c r="J611" t="s">
        <v>10820</v>
      </c>
      <c r="K611">
        <v>17</v>
      </c>
      <c r="L611" t="s">
        <v>11381</v>
      </c>
      <c r="M611">
        <f>IF(C611&gt;50,1,0)+IF(C611&gt;75,1,0)+IF(C611&gt;100,2,0)+IF(C611&gt;200,3,0)+IF(C611&gt;500,10,0)</f>
        <v>4</v>
      </c>
      <c r="N611">
        <f>IF(D611&gt;5,1,0)+IF(D611&gt;10,2,0)+IF(D611&gt;20,3,0)</f>
        <v>1</v>
      </c>
      <c r="O611">
        <f>IF(E611&gt;0,1,0)+IF(E611&gt;1,1,0)+IF(E611&gt;5,5,0)</f>
        <v>0</v>
      </c>
      <c r="P611">
        <f>IF(F611&gt;0,3,0)</f>
        <v>0</v>
      </c>
      <c r="Q611">
        <f>IF(G611&gt;0,5,0)</f>
        <v>0</v>
      </c>
      <c r="R611">
        <f>SUM(M611:Q611)</f>
        <v>5</v>
      </c>
    </row>
    <row r="612" spans="1:18" hidden="1">
      <c r="A612" t="s">
        <v>9987</v>
      </c>
      <c r="B612" t="s">
        <v>1</v>
      </c>
      <c r="C612">
        <v>138</v>
      </c>
      <c r="D612">
        <v>4</v>
      </c>
      <c r="E612">
        <v>1</v>
      </c>
      <c r="F612">
        <v>0</v>
      </c>
      <c r="G612">
        <v>0</v>
      </c>
      <c r="J612" t="s">
        <v>10084</v>
      </c>
      <c r="K612">
        <v>34</v>
      </c>
      <c r="L612" t="s">
        <v>11381</v>
      </c>
      <c r="M612">
        <f>IF(C612&gt;50,1,0)+IF(C612&gt;75,1,0)+IF(C612&gt;100,2,0)+IF(C612&gt;200,3,0)+IF(C612&gt;500,10,0)</f>
        <v>4</v>
      </c>
      <c r="N612">
        <f>IF(D612&gt;5,1,0)+IF(D612&gt;10,2,0)+IF(D612&gt;20,3,0)</f>
        <v>0</v>
      </c>
      <c r="O612">
        <f>IF(E612&gt;0,1,0)+IF(E612&gt;1,1,0)+IF(E612&gt;5,5,0)</f>
        <v>1</v>
      </c>
      <c r="P612">
        <f>IF(F612&gt;0,3,0)</f>
        <v>0</v>
      </c>
      <c r="Q612">
        <f>IF(G612&gt;0,5,0)</f>
        <v>0</v>
      </c>
      <c r="R612">
        <f>SUM(M612:Q612)</f>
        <v>5</v>
      </c>
    </row>
    <row r="613" spans="1:18" hidden="1">
      <c r="A613" t="s">
        <v>6837</v>
      </c>
      <c r="B613" t="s">
        <v>1</v>
      </c>
      <c r="C613">
        <v>132</v>
      </c>
      <c r="D613">
        <v>2</v>
      </c>
      <c r="E613">
        <v>1</v>
      </c>
      <c r="F613">
        <v>0</v>
      </c>
      <c r="G613">
        <v>0</v>
      </c>
      <c r="H613" t="s">
        <v>2</v>
      </c>
      <c r="J613" t="s">
        <v>6838</v>
      </c>
      <c r="K613">
        <v>66</v>
      </c>
      <c r="L613" t="s">
        <v>2916</v>
      </c>
      <c r="M613">
        <f>IF(C613&gt;50,1,0)+IF(C613&gt;75,1,0)+IF(C613&gt;100,2,0)+IF(C613&gt;200,3,0)+IF(C613&gt;500,10,0)</f>
        <v>4</v>
      </c>
      <c r="N613">
        <f>IF(D613&gt;5,1,0)+IF(D613&gt;10,2,0)+IF(D613&gt;20,3,0)</f>
        <v>0</v>
      </c>
      <c r="O613">
        <f>IF(E613&gt;0,1,0)+IF(E613&gt;1,1,0)+IF(E613&gt;5,5,0)</f>
        <v>1</v>
      </c>
      <c r="P613">
        <f>IF(F613&gt;0,3,0)</f>
        <v>0</v>
      </c>
      <c r="Q613">
        <f>IF(G613&gt;0,5,0)</f>
        <v>0</v>
      </c>
      <c r="R613">
        <f>SUM(M613:Q613)</f>
        <v>5</v>
      </c>
    </row>
    <row r="614" spans="1:18" hidden="1">
      <c r="A614" t="s">
        <v>3139</v>
      </c>
      <c r="B614" t="s">
        <v>1</v>
      </c>
      <c r="C614">
        <v>106</v>
      </c>
      <c r="D614">
        <v>4</v>
      </c>
      <c r="E614">
        <v>1</v>
      </c>
      <c r="F614">
        <v>0</v>
      </c>
      <c r="G614">
        <v>0</v>
      </c>
      <c r="J614" t="s">
        <v>6611</v>
      </c>
      <c r="K614">
        <v>26</v>
      </c>
      <c r="L614" t="s">
        <v>2916</v>
      </c>
      <c r="M614">
        <f>IF(C614&gt;50,1,0)+IF(C614&gt;75,1,0)+IF(C614&gt;100,2,0)+IF(C614&gt;200,3,0)+IF(C614&gt;500,10,0)</f>
        <v>4</v>
      </c>
      <c r="N614">
        <f>IF(D614&gt;5,1,0)+IF(D614&gt;10,2,0)+IF(D614&gt;20,3,0)</f>
        <v>0</v>
      </c>
      <c r="O614">
        <f>IF(E614&gt;0,1,0)+IF(E614&gt;1,1,0)+IF(E614&gt;5,5,0)</f>
        <v>1</v>
      </c>
      <c r="P614">
        <f>IF(F614&gt;0,3,0)</f>
        <v>0</v>
      </c>
      <c r="Q614">
        <f>IF(G614&gt;0,5,0)</f>
        <v>0</v>
      </c>
      <c r="R614">
        <f>SUM(M614:Q614)</f>
        <v>5</v>
      </c>
    </row>
    <row r="615" spans="1:18">
      <c r="A615" t="s">
        <v>10095</v>
      </c>
      <c r="B615" t="s">
        <v>5</v>
      </c>
      <c r="C615">
        <v>111</v>
      </c>
      <c r="D615">
        <v>1</v>
      </c>
      <c r="E615">
        <v>1</v>
      </c>
      <c r="F615">
        <v>0</v>
      </c>
      <c r="G615">
        <v>0</v>
      </c>
      <c r="H615" t="s">
        <v>2</v>
      </c>
      <c r="I615" t="s">
        <v>10096</v>
      </c>
      <c r="J615" t="s">
        <v>10097</v>
      </c>
      <c r="K615">
        <v>111</v>
      </c>
      <c r="L615" t="s">
        <v>11381</v>
      </c>
      <c r="M615">
        <f>IF(C615&gt;50,1,0)+IF(C615&gt;75,1,0)+IF(C615&gt;100,2,0)+IF(C615&gt;200,3,0)+IF(C615&gt;500,10,0)</f>
        <v>4</v>
      </c>
      <c r="N615">
        <f>IF(D615&gt;5,1,0)+IF(D615&gt;10,2,0)+IF(D615&gt;20,3,0)</f>
        <v>0</v>
      </c>
      <c r="O615">
        <f>IF(E615&gt;0,1,0)+IF(E615&gt;1,1,0)+IF(E615&gt;5,5,0)</f>
        <v>1</v>
      </c>
      <c r="P615">
        <f>IF(F615&gt;0,3,0)</f>
        <v>0</v>
      </c>
      <c r="Q615">
        <f>IF(G615&gt;0,5,0)</f>
        <v>0</v>
      </c>
      <c r="R615">
        <f>SUM(M615:Q615)</f>
        <v>5</v>
      </c>
    </row>
    <row r="616" spans="1:18">
      <c r="A616" t="s">
        <v>9867</v>
      </c>
      <c r="B616" t="s">
        <v>5</v>
      </c>
      <c r="C616">
        <v>64</v>
      </c>
      <c r="D616">
        <v>11</v>
      </c>
      <c r="E616">
        <v>1</v>
      </c>
      <c r="F616">
        <v>0</v>
      </c>
      <c r="G616">
        <v>0</v>
      </c>
      <c r="J616" t="s">
        <v>9868</v>
      </c>
      <c r="K616">
        <v>5</v>
      </c>
      <c r="L616" t="s">
        <v>7</v>
      </c>
      <c r="M616">
        <f>IF(C616&gt;50,1,0)+IF(C616&gt;75,1,0)+IF(C616&gt;100,2,0)+IF(C616&gt;200,3,0)+IF(C616&gt;500,10,0)</f>
        <v>1</v>
      </c>
      <c r="N616">
        <f>IF(D616&gt;5,1,0)+IF(D616&gt;10,2,0)+IF(D616&gt;20,3,0)</f>
        <v>3</v>
      </c>
      <c r="O616">
        <f>IF(E616&gt;0,1,0)+IF(E616&gt;1,1,0)+IF(E616&gt;5,5,0)</f>
        <v>1</v>
      </c>
      <c r="P616">
        <f>IF(F616&gt;0,3,0)</f>
        <v>0</v>
      </c>
      <c r="Q616">
        <f>IF(G616&gt;0,5,0)</f>
        <v>0</v>
      </c>
      <c r="R616">
        <f>SUM(M616:Q616)</f>
        <v>5</v>
      </c>
    </row>
    <row r="617" spans="1:18">
      <c r="A617" t="s">
        <v>3832</v>
      </c>
      <c r="B617" t="s">
        <v>5</v>
      </c>
      <c r="C617">
        <v>103</v>
      </c>
      <c r="D617">
        <v>8</v>
      </c>
      <c r="E617">
        <v>0</v>
      </c>
      <c r="F617">
        <v>0</v>
      </c>
      <c r="G617">
        <v>0</v>
      </c>
      <c r="H617" t="s">
        <v>2</v>
      </c>
      <c r="I617" t="s">
        <v>7376</v>
      </c>
      <c r="J617" t="s">
        <v>7377</v>
      </c>
      <c r="K617">
        <v>12</v>
      </c>
      <c r="L617" t="s">
        <v>2916</v>
      </c>
      <c r="M617">
        <f>IF(C617&gt;50,1,0)+IF(C617&gt;75,1,0)+IF(C617&gt;100,2,0)+IF(C617&gt;200,3,0)+IF(C617&gt;500,10,0)</f>
        <v>4</v>
      </c>
      <c r="N617">
        <f>IF(D617&gt;5,1,0)+IF(D617&gt;10,2,0)+IF(D617&gt;20,3,0)</f>
        <v>1</v>
      </c>
      <c r="O617">
        <f>IF(E617&gt;0,1,0)+IF(E617&gt;1,1,0)+IF(E617&gt;5,5,0)</f>
        <v>0</v>
      </c>
      <c r="P617">
        <f>IF(F617&gt;0,3,0)</f>
        <v>0</v>
      </c>
      <c r="Q617">
        <f>IF(G617&gt;0,5,0)</f>
        <v>0</v>
      </c>
      <c r="R617">
        <f>SUM(M617:Q617)</f>
        <v>5</v>
      </c>
    </row>
    <row r="618" spans="1:18" hidden="1">
      <c r="A618" t="s">
        <v>2279</v>
      </c>
      <c r="B618" t="s">
        <v>1</v>
      </c>
      <c r="C618">
        <v>115</v>
      </c>
      <c r="D618">
        <v>8</v>
      </c>
      <c r="E618">
        <v>0</v>
      </c>
      <c r="F618">
        <v>0</v>
      </c>
      <c r="G618">
        <v>0</v>
      </c>
      <c r="H618" t="s">
        <v>2</v>
      </c>
      <c r="J618" t="s">
        <v>5433</v>
      </c>
      <c r="K618">
        <v>14</v>
      </c>
      <c r="L618" t="s">
        <v>2916</v>
      </c>
      <c r="M618">
        <f>IF(C618&gt;50,1,0)+IF(C618&gt;75,1,0)+IF(C618&gt;100,2,0)+IF(C618&gt;200,3,0)+IF(C618&gt;500,10,0)</f>
        <v>4</v>
      </c>
      <c r="N618">
        <f>IF(D618&gt;5,1,0)+IF(D618&gt;10,2,0)+IF(D618&gt;20,3,0)</f>
        <v>1</v>
      </c>
      <c r="O618">
        <f>IF(E618&gt;0,1,0)+IF(E618&gt;1,1,0)+IF(E618&gt;5,5,0)</f>
        <v>0</v>
      </c>
      <c r="P618">
        <f>IF(F618&gt;0,3,0)</f>
        <v>0</v>
      </c>
      <c r="Q618">
        <f>IF(G618&gt;0,5,0)</f>
        <v>0</v>
      </c>
      <c r="R618">
        <f>SUM(M618:Q618)</f>
        <v>5</v>
      </c>
    </row>
    <row r="619" spans="1:18">
      <c r="A619" t="s">
        <v>10600</v>
      </c>
      <c r="B619" t="s">
        <v>3384</v>
      </c>
      <c r="C619">
        <v>111</v>
      </c>
      <c r="D619">
        <v>7</v>
      </c>
      <c r="E619">
        <v>0</v>
      </c>
      <c r="F619">
        <v>0</v>
      </c>
      <c r="G619">
        <v>0</v>
      </c>
      <c r="I619" t="s">
        <v>10601</v>
      </c>
      <c r="J619" t="s">
        <v>10602</v>
      </c>
      <c r="K619">
        <v>15</v>
      </c>
      <c r="L619" t="s">
        <v>11381</v>
      </c>
      <c r="M619">
        <f>IF(C619&gt;50,1,0)+IF(C619&gt;75,1,0)+IF(C619&gt;100,2,0)+IF(C619&gt;200,3,0)+IF(C619&gt;500,10,0)</f>
        <v>4</v>
      </c>
      <c r="N619">
        <f>IF(D619&gt;5,1,0)+IF(D619&gt;10,2,0)+IF(D619&gt;20,3,0)</f>
        <v>1</v>
      </c>
      <c r="O619">
        <f>IF(E619&gt;0,1,0)+IF(E619&gt;1,1,0)+IF(E619&gt;5,5,0)</f>
        <v>0</v>
      </c>
      <c r="P619">
        <f>IF(F619&gt;0,3,0)</f>
        <v>0</v>
      </c>
      <c r="Q619">
        <f>IF(G619&gt;0,5,0)</f>
        <v>0</v>
      </c>
      <c r="R619">
        <f>SUM(M619:Q619)</f>
        <v>5</v>
      </c>
    </row>
    <row r="620" spans="1:18">
      <c r="A620" t="s">
        <v>10247</v>
      </c>
      <c r="B620" t="s">
        <v>5</v>
      </c>
      <c r="C620">
        <v>130</v>
      </c>
      <c r="D620">
        <v>3</v>
      </c>
      <c r="E620">
        <v>1</v>
      </c>
      <c r="F620">
        <v>0</v>
      </c>
      <c r="G620">
        <v>0</v>
      </c>
      <c r="H620" t="s">
        <v>13</v>
      </c>
      <c r="I620" t="s">
        <v>10625</v>
      </c>
      <c r="J620" t="s">
        <v>10626</v>
      </c>
      <c r="K620">
        <v>43</v>
      </c>
      <c r="L620" t="s">
        <v>11381</v>
      </c>
      <c r="M620">
        <f>IF(C620&gt;50,1,0)+IF(C620&gt;75,1,0)+IF(C620&gt;100,2,0)+IF(C620&gt;200,3,0)+IF(C620&gt;500,10,0)</f>
        <v>4</v>
      </c>
      <c r="N620">
        <f>IF(D620&gt;5,1,0)+IF(D620&gt;10,2,0)+IF(D620&gt;20,3,0)</f>
        <v>0</v>
      </c>
      <c r="O620">
        <f>IF(E620&gt;0,1,0)+IF(E620&gt;1,1,0)+IF(E620&gt;5,5,0)</f>
        <v>1</v>
      </c>
      <c r="P620">
        <f>IF(F620&gt;0,3,0)</f>
        <v>0</v>
      </c>
      <c r="Q620">
        <f>IF(G620&gt;0,5,0)</f>
        <v>0</v>
      </c>
      <c r="R620">
        <f>SUM(M620:Q620)</f>
        <v>5</v>
      </c>
    </row>
    <row r="621" spans="1:18">
      <c r="A621" t="s">
        <v>10006</v>
      </c>
      <c r="B621" t="s">
        <v>12</v>
      </c>
      <c r="C621">
        <v>111</v>
      </c>
      <c r="D621">
        <v>7</v>
      </c>
      <c r="E621">
        <v>0</v>
      </c>
      <c r="F621">
        <v>0</v>
      </c>
      <c r="G621">
        <v>0</v>
      </c>
      <c r="H621" t="s">
        <v>13</v>
      </c>
      <c r="J621" t="s">
        <v>10007</v>
      </c>
      <c r="K621">
        <v>15</v>
      </c>
      <c r="L621" t="s">
        <v>11381</v>
      </c>
      <c r="M621">
        <f>IF(C621&gt;50,1,0)+IF(C621&gt;75,1,0)+IF(C621&gt;100,2,0)+IF(C621&gt;200,3,0)+IF(C621&gt;500,10,0)</f>
        <v>4</v>
      </c>
      <c r="N621">
        <f>IF(D621&gt;5,1,0)+IF(D621&gt;10,2,0)+IF(D621&gt;20,3,0)</f>
        <v>1</v>
      </c>
      <c r="O621">
        <f>IF(E621&gt;0,1,0)+IF(E621&gt;1,1,0)+IF(E621&gt;5,5,0)</f>
        <v>0</v>
      </c>
      <c r="P621">
        <f>IF(F621&gt;0,3,0)</f>
        <v>0</v>
      </c>
      <c r="Q621">
        <f>IF(G621&gt;0,5,0)</f>
        <v>0</v>
      </c>
      <c r="R621">
        <f>SUM(M621:Q621)</f>
        <v>5</v>
      </c>
    </row>
    <row r="622" spans="1:18" hidden="1">
      <c r="A622" t="s">
        <v>2279</v>
      </c>
      <c r="B622" t="s">
        <v>1</v>
      </c>
      <c r="C622">
        <v>145</v>
      </c>
      <c r="D622">
        <v>1</v>
      </c>
      <c r="E622">
        <v>1</v>
      </c>
      <c r="F622">
        <v>0</v>
      </c>
      <c r="G622">
        <v>0</v>
      </c>
      <c r="H622" t="s">
        <v>2</v>
      </c>
      <c r="J622" t="s">
        <v>4872</v>
      </c>
      <c r="K622">
        <v>145</v>
      </c>
      <c r="L622" t="s">
        <v>2916</v>
      </c>
      <c r="M622">
        <f>IF(C622&gt;50,1,0)+IF(C622&gt;75,1,0)+IF(C622&gt;100,2,0)+IF(C622&gt;200,3,0)+IF(C622&gt;500,10,0)</f>
        <v>4</v>
      </c>
      <c r="N622">
        <f>IF(D622&gt;5,1,0)+IF(D622&gt;10,2,0)+IF(D622&gt;20,3,0)</f>
        <v>0</v>
      </c>
      <c r="O622">
        <f>IF(E622&gt;0,1,0)+IF(E622&gt;1,1,0)+IF(E622&gt;5,5,0)</f>
        <v>1</v>
      </c>
      <c r="P622">
        <f>IF(F622&gt;0,3,0)</f>
        <v>0</v>
      </c>
      <c r="Q622">
        <f>IF(G622&gt;0,5,0)</f>
        <v>0</v>
      </c>
      <c r="R622">
        <f>SUM(M622:Q622)</f>
        <v>5</v>
      </c>
    </row>
    <row r="623" spans="1:18" hidden="1">
      <c r="A623" t="s">
        <v>3788</v>
      </c>
      <c r="B623" t="s">
        <v>1</v>
      </c>
      <c r="C623">
        <v>194</v>
      </c>
      <c r="D623">
        <v>8</v>
      </c>
      <c r="E623">
        <v>0</v>
      </c>
      <c r="F623">
        <v>0</v>
      </c>
      <c r="G623">
        <v>0</v>
      </c>
      <c r="H623" t="s">
        <v>2</v>
      </c>
      <c r="J623" t="s">
        <v>4303</v>
      </c>
      <c r="K623">
        <v>24</v>
      </c>
      <c r="L623" t="s">
        <v>2916</v>
      </c>
      <c r="M623">
        <f>IF(C623&gt;50,1,0)+IF(C623&gt;75,1,0)+IF(C623&gt;100,2,0)+IF(C623&gt;200,3,0)+IF(C623&gt;500,10,0)</f>
        <v>4</v>
      </c>
      <c r="N623">
        <f>IF(D623&gt;5,1,0)+IF(D623&gt;10,2,0)+IF(D623&gt;20,3,0)</f>
        <v>1</v>
      </c>
      <c r="O623">
        <f>IF(E623&gt;0,1,0)+IF(E623&gt;1,1,0)+IF(E623&gt;5,5,0)</f>
        <v>0</v>
      </c>
      <c r="P623">
        <f>IF(F623&gt;0,3,0)</f>
        <v>0</v>
      </c>
      <c r="Q623">
        <f>IF(G623&gt;0,5,0)</f>
        <v>0</v>
      </c>
      <c r="R623">
        <f>SUM(M623:Q623)</f>
        <v>5</v>
      </c>
    </row>
    <row r="624" spans="1:18">
      <c r="A624" t="s">
        <v>3938</v>
      </c>
      <c r="B624" t="s">
        <v>5</v>
      </c>
      <c r="C624">
        <v>165</v>
      </c>
      <c r="D624">
        <v>9</v>
      </c>
      <c r="E624">
        <v>0</v>
      </c>
      <c r="F624">
        <v>0</v>
      </c>
      <c r="G624">
        <v>0</v>
      </c>
      <c r="H624" t="s">
        <v>2</v>
      </c>
      <c r="I624" t="s">
        <v>3939</v>
      </c>
      <c r="J624" t="s">
        <v>3940</v>
      </c>
      <c r="K624">
        <v>18</v>
      </c>
      <c r="L624" t="s">
        <v>2916</v>
      </c>
      <c r="M624">
        <f>IF(C624&gt;50,1,0)+IF(C624&gt;75,1,0)+IF(C624&gt;100,2,0)+IF(C624&gt;200,3,0)+IF(C624&gt;500,10,0)</f>
        <v>4</v>
      </c>
      <c r="N624">
        <f>IF(D624&gt;5,1,0)+IF(D624&gt;10,2,0)+IF(D624&gt;20,3,0)</f>
        <v>1</v>
      </c>
      <c r="O624">
        <f>IF(E624&gt;0,1,0)+IF(E624&gt;1,1,0)+IF(E624&gt;5,5,0)</f>
        <v>0</v>
      </c>
      <c r="P624">
        <f>IF(F624&gt;0,3,0)</f>
        <v>0</v>
      </c>
      <c r="Q624">
        <f>IF(G624&gt;0,5,0)</f>
        <v>0</v>
      </c>
      <c r="R624">
        <f>SUM(M624:Q624)</f>
        <v>5</v>
      </c>
    </row>
    <row r="625" spans="1:18" hidden="1">
      <c r="A625" t="s">
        <v>13705</v>
      </c>
      <c r="B625" t="s">
        <v>1</v>
      </c>
      <c r="C625">
        <v>144</v>
      </c>
      <c r="D625">
        <v>6</v>
      </c>
      <c r="E625">
        <v>0</v>
      </c>
      <c r="F625">
        <v>0</v>
      </c>
      <c r="G625">
        <v>0</v>
      </c>
      <c r="J625" t="s">
        <v>13706</v>
      </c>
      <c r="K625">
        <v>24</v>
      </c>
      <c r="L625" t="s">
        <v>13855</v>
      </c>
      <c r="M625">
        <f>IF(C625&gt;50,1,0)+IF(C625&gt;75,1,0)+IF(C625&gt;100,2,0)+IF(C625&gt;200,3,0)+IF(C625&gt;500,10,0)</f>
        <v>4</v>
      </c>
      <c r="N625">
        <f>IF(D625&gt;5,1,0)+IF(D625&gt;10,2,0)+IF(D625&gt;20,3,0)</f>
        <v>1</v>
      </c>
      <c r="O625">
        <f>IF(E625&gt;0,1,0)+IF(E625&gt;1,1,0)+IF(E625&gt;5,5,0)</f>
        <v>0</v>
      </c>
      <c r="P625">
        <f>IF(F625&gt;0,3,0)</f>
        <v>0</v>
      </c>
      <c r="Q625">
        <f>IF(G625&gt;0,5,0)</f>
        <v>0</v>
      </c>
      <c r="R625">
        <f>SUM(M625:Q625)</f>
        <v>5</v>
      </c>
    </row>
    <row r="626" spans="1:18">
      <c r="A626" t="s">
        <v>2839</v>
      </c>
      <c r="B626" t="s">
        <v>5</v>
      </c>
      <c r="C626">
        <v>120</v>
      </c>
      <c r="D626">
        <v>4</v>
      </c>
      <c r="E626">
        <v>1</v>
      </c>
      <c r="F626">
        <v>0</v>
      </c>
      <c r="G626">
        <v>0</v>
      </c>
      <c r="I626" t="s">
        <v>2840</v>
      </c>
      <c r="J626" t="s">
        <v>2841</v>
      </c>
      <c r="K626">
        <v>30</v>
      </c>
      <c r="L626" t="s">
        <v>2916</v>
      </c>
      <c r="M626">
        <f>IF(C626&gt;50,1,0)+IF(C626&gt;75,1,0)+IF(C626&gt;100,2,0)+IF(C626&gt;200,3,0)+IF(C626&gt;500,10,0)</f>
        <v>4</v>
      </c>
      <c r="N626">
        <f>IF(D626&gt;5,1,0)+IF(D626&gt;10,2,0)+IF(D626&gt;20,3,0)</f>
        <v>0</v>
      </c>
      <c r="O626">
        <f>IF(E626&gt;0,1,0)+IF(E626&gt;1,1,0)+IF(E626&gt;5,5,0)</f>
        <v>1</v>
      </c>
      <c r="P626">
        <f>IF(F626&gt;0,3,0)</f>
        <v>0</v>
      </c>
      <c r="Q626">
        <f>IF(G626&gt;0,5,0)</f>
        <v>0</v>
      </c>
      <c r="R626">
        <f>SUM(M626:Q626)</f>
        <v>5</v>
      </c>
    </row>
    <row r="627" spans="1:18" hidden="1">
      <c r="A627" t="s">
        <v>11382</v>
      </c>
      <c r="B627" t="s">
        <v>1</v>
      </c>
      <c r="C627">
        <v>110</v>
      </c>
      <c r="D627">
        <v>6</v>
      </c>
      <c r="E627">
        <v>0</v>
      </c>
      <c r="F627">
        <v>0</v>
      </c>
      <c r="G627">
        <v>0</v>
      </c>
      <c r="J627" t="s">
        <v>11754</v>
      </c>
      <c r="K627">
        <v>18</v>
      </c>
      <c r="L627" t="s">
        <v>11442</v>
      </c>
      <c r="M627">
        <f>IF(C627&gt;50,1,0)+IF(C627&gt;75,1,0)+IF(C627&gt;100,2,0)+IF(C627&gt;200,3,0)+IF(C627&gt;500,10,0)</f>
        <v>4</v>
      </c>
      <c r="N627">
        <f>IF(D627&gt;5,1,0)+IF(D627&gt;10,2,0)+IF(D627&gt;20,3,0)</f>
        <v>1</v>
      </c>
      <c r="O627">
        <f>IF(E627&gt;0,1,0)+IF(E627&gt;1,1,0)+IF(E627&gt;5,5,0)</f>
        <v>0</v>
      </c>
      <c r="P627">
        <f>IF(F627&gt;0,3,0)</f>
        <v>0</v>
      </c>
      <c r="Q627">
        <f>IF(G627&gt;0,5,0)</f>
        <v>0</v>
      </c>
      <c r="R627">
        <f>SUM(M627:Q627)</f>
        <v>5</v>
      </c>
    </row>
    <row r="628" spans="1:18">
      <c r="A628" t="s">
        <v>5099</v>
      </c>
      <c r="B628" t="s">
        <v>178</v>
      </c>
      <c r="C628">
        <v>121</v>
      </c>
      <c r="D628">
        <v>5</v>
      </c>
      <c r="E628">
        <v>1</v>
      </c>
      <c r="F628">
        <v>0</v>
      </c>
      <c r="G628">
        <v>0</v>
      </c>
      <c r="H628" t="s">
        <v>2</v>
      </c>
      <c r="I628" t="s">
        <v>5100</v>
      </c>
      <c r="J628" t="s">
        <v>5101</v>
      </c>
      <c r="K628">
        <v>24</v>
      </c>
      <c r="L628" t="s">
        <v>2916</v>
      </c>
      <c r="M628">
        <f>IF(C628&gt;50,1,0)+IF(C628&gt;75,1,0)+IF(C628&gt;100,2,0)+IF(C628&gt;200,3,0)+IF(C628&gt;500,10,0)</f>
        <v>4</v>
      </c>
      <c r="N628">
        <f>IF(D628&gt;5,1,0)+IF(D628&gt;10,2,0)+IF(D628&gt;20,3,0)</f>
        <v>0</v>
      </c>
      <c r="O628">
        <f>IF(E628&gt;0,1,0)+IF(E628&gt;1,1,0)+IF(E628&gt;5,5,0)</f>
        <v>1</v>
      </c>
      <c r="P628">
        <f>IF(F628&gt;0,3,0)</f>
        <v>0</v>
      </c>
      <c r="Q628">
        <f>IF(G628&gt;0,5,0)</f>
        <v>0</v>
      </c>
      <c r="R628">
        <f>SUM(M628:Q628)</f>
        <v>5</v>
      </c>
    </row>
    <row r="629" spans="1:18" hidden="1">
      <c r="A629" t="s">
        <v>2279</v>
      </c>
      <c r="B629" t="s">
        <v>1</v>
      </c>
      <c r="C629">
        <v>83</v>
      </c>
      <c r="D629">
        <v>6</v>
      </c>
      <c r="E629">
        <v>2</v>
      </c>
      <c r="F629">
        <v>0</v>
      </c>
      <c r="G629">
        <v>0</v>
      </c>
      <c r="H629" t="s">
        <v>2</v>
      </c>
      <c r="J629" t="s">
        <v>5585</v>
      </c>
      <c r="K629">
        <v>13</v>
      </c>
      <c r="L629" t="s">
        <v>2916</v>
      </c>
      <c r="M629">
        <f>IF(C629&gt;50,1,0)+IF(C629&gt;75,1,0)+IF(C629&gt;100,2,0)+IF(C629&gt;200,3,0)+IF(C629&gt;500,10,0)</f>
        <v>2</v>
      </c>
      <c r="N629">
        <f>IF(D629&gt;5,1,0)+IF(D629&gt;10,2,0)+IF(D629&gt;20,3,0)</f>
        <v>1</v>
      </c>
      <c r="O629">
        <f>IF(E629&gt;0,1,0)+IF(E629&gt;1,1,0)+IF(E629&gt;5,5,0)</f>
        <v>2</v>
      </c>
      <c r="P629">
        <f>IF(F629&gt;0,3,0)</f>
        <v>0</v>
      </c>
      <c r="Q629">
        <f>IF(G629&gt;0,5,0)</f>
        <v>0</v>
      </c>
      <c r="R629">
        <f>SUM(M629:Q629)</f>
        <v>5</v>
      </c>
    </row>
    <row r="630" spans="1:18" hidden="1">
      <c r="A630" t="s">
        <v>2279</v>
      </c>
      <c r="B630" t="s">
        <v>1</v>
      </c>
      <c r="C630">
        <v>154</v>
      </c>
      <c r="D630">
        <v>5</v>
      </c>
      <c r="E630">
        <v>1</v>
      </c>
      <c r="F630">
        <v>0</v>
      </c>
      <c r="G630">
        <v>0</v>
      </c>
      <c r="H630" t="s">
        <v>2</v>
      </c>
      <c r="J630" t="s">
        <v>4870</v>
      </c>
      <c r="K630">
        <v>30</v>
      </c>
      <c r="L630" t="s">
        <v>2916</v>
      </c>
      <c r="M630">
        <f>IF(C630&gt;50,1,0)+IF(C630&gt;75,1,0)+IF(C630&gt;100,2,0)+IF(C630&gt;200,3,0)+IF(C630&gt;500,10,0)</f>
        <v>4</v>
      </c>
      <c r="N630">
        <f>IF(D630&gt;5,1,0)+IF(D630&gt;10,2,0)+IF(D630&gt;20,3,0)</f>
        <v>0</v>
      </c>
      <c r="O630">
        <f>IF(E630&gt;0,1,0)+IF(E630&gt;1,1,0)+IF(E630&gt;5,5,0)</f>
        <v>1</v>
      </c>
      <c r="P630">
        <f>IF(F630&gt;0,3,0)</f>
        <v>0</v>
      </c>
      <c r="Q630">
        <f>IF(G630&gt;0,5,0)</f>
        <v>0</v>
      </c>
      <c r="R630">
        <f>SUM(M630:Q630)</f>
        <v>5</v>
      </c>
    </row>
    <row r="631" spans="1:18" hidden="1">
      <c r="A631" t="s">
        <v>2279</v>
      </c>
      <c r="B631" t="s">
        <v>1</v>
      </c>
      <c r="C631">
        <v>176</v>
      </c>
      <c r="D631">
        <v>1</v>
      </c>
      <c r="E631">
        <v>0</v>
      </c>
      <c r="F631">
        <v>0</v>
      </c>
      <c r="G631">
        <v>0</v>
      </c>
      <c r="H631" t="s">
        <v>2</v>
      </c>
      <c r="J631" t="s">
        <v>6682</v>
      </c>
      <c r="K631">
        <v>176</v>
      </c>
      <c r="L631" t="s">
        <v>2916</v>
      </c>
      <c r="M631">
        <f>IF(C631&gt;50,1,0)+IF(C631&gt;75,1,0)+IF(C631&gt;100,2,0)+IF(C631&gt;200,3,0)+IF(C631&gt;500,10,0)</f>
        <v>4</v>
      </c>
      <c r="N631">
        <f>IF(D631&gt;5,1,0)+IF(D631&gt;10,2,0)+IF(D631&gt;20,3,0)</f>
        <v>0</v>
      </c>
      <c r="O631">
        <f>IF(E631&gt;0,1,0)+IF(E631&gt;1,1,0)+IF(E631&gt;5,5,0)</f>
        <v>0</v>
      </c>
      <c r="P631">
        <f>IF(F631&gt;0,3,0)</f>
        <v>0</v>
      </c>
      <c r="Q631">
        <f>IF(G631&gt;0,5,0)</f>
        <v>0</v>
      </c>
      <c r="R631">
        <f>SUM(M631:Q631)</f>
        <v>4</v>
      </c>
    </row>
    <row r="632" spans="1:18" hidden="1">
      <c r="A632" t="s">
        <v>3201</v>
      </c>
      <c r="B632" t="s">
        <v>1</v>
      </c>
      <c r="C632">
        <v>162</v>
      </c>
      <c r="D632">
        <v>2</v>
      </c>
      <c r="E632">
        <v>0</v>
      </c>
      <c r="F632">
        <v>0</v>
      </c>
      <c r="G632">
        <v>0</v>
      </c>
      <c r="H632" t="s">
        <v>23</v>
      </c>
      <c r="J632" t="s">
        <v>4096</v>
      </c>
      <c r="K632">
        <v>81</v>
      </c>
      <c r="L632" t="s">
        <v>2916</v>
      </c>
      <c r="M632">
        <f>IF(C632&gt;50,1,0)+IF(C632&gt;75,1,0)+IF(C632&gt;100,2,0)+IF(C632&gt;200,3,0)+IF(C632&gt;500,10,0)</f>
        <v>4</v>
      </c>
      <c r="N632">
        <f>IF(D632&gt;5,1,0)+IF(D632&gt;10,2,0)+IF(D632&gt;20,3,0)</f>
        <v>0</v>
      </c>
      <c r="O632">
        <f>IF(E632&gt;0,1,0)+IF(E632&gt;1,1,0)+IF(E632&gt;5,5,0)</f>
        <v>0</v>
      </c>
      <c r="P632">
        <f>IF(F632&gt;0,3,0)</f>
        <v>0</v>
      </c>
      <c r="Q632">
        <f>IF(G632&gt;0,5,0)</f>
        <v>0</v>
      </c>
      <c r="R632">
        <f>SUM(M632:Q632)</f>
        <v>4</v>
      </c>
    </row>
    <row r="633" spans="1:18" hidden="1">
      <c r="A633" t="s">
        <v>6104</v>
      </c>
      <c r="B633" t="s">
        <v>1</v>
      </c>
      <c r="C633">
        <v>131</v>
      </c>
      <c r="D633">
        <v>5</v>
      </c>
      <c r="E633">
        <v>0</v>
      </c>
      <c r="F633">
        <v>0</v>
      </c>
      <c r="G633">
        <v>0</v>
      </c>
      <c r="H633" t="s">
        <v>2</v>
      </c>
      <c r="J633" t="s">
        <v>6105</v>
      </c>
      <c r="K633">
        <v>26</v>
      </c>
      <c r="L633" t="s">
        <v>2916</v>
      </c>
      <c r="M633">
        <f>IF(C633&gt;50,1,0)+IF(C633&gt;75,1,0)+IF(C633&gt;100,2,0)+IF(C633&gt;200,3,0)+IF(C633&gt;500,10,0)</f>
        <v>4</v>
      </c>
      <c r="N633">
        <f>IF(D633&gt;5,1,0)+IF(D633&gt;10,2,0)+IF(D633&gt;20,3,0)</f>
        <v>0</v>
      </c>
      <c r="O633">
        <f>IF(E633&gt;0,1,0)+IF(E633&gt;1,1,0)+IF(E633&gt;5,5,0)</f>
        <v>0</v>
      </c>
      <c r="P633">
        <f>IF(F633&gt;0,3,0)</f>
        <v>0</v>
      </c>
      <c r="Q633">
        <f>IF(G633&gt;0,5,0)</f>
        <v>0</v>
      </c>
      <c r="R633">
        <f>SUM(M633:Q633)</f>
        <v>4</v>
      </c>
    </row>
    <row r="634" spans="1:18" hidden="1">
      <c r="A634" t="s">
        <v>0</v>
      </c>
      <c r="B634" t="s">
        <v>1</v>
      </c>
      <c r="C634">
        <v>64</v>
      </c>
      <c r="D634">
        <v>15</v>
      </c>
      <c r="E634">
        <v>0</v>
      </c>
      <c r="F634">
        <v>0</v>
      </c>
      <c r="G634">
        <v>0</v>
      </c>
      <c r="H634" t="s">
        <v>23</v>
      </c>
      <c r="J634" t="s">
        <v>8576</v>
      </c>
      <c r="K634">
        <v>4</v>
      </c>
      <c r="L634" t="s">
        <v>7</v>
      </c>
      <c r="M634">
        <f>IF(C634&gt;50,1,0)+IF(C634&gt;75,1,0)+IF(C634&gt;100,2,0)+IF(C634&gt;200,3,0)+IF(C634&gt;500,10,0)</f>
        <v>1</v>
      </c>
      <c r="N634">
        <f>IF(D634&gt;5,1,0)+IF(D634&gt;10,2,0)+IF(D634&gt;20,3,0)</f>
        <v>3</v>
      </c>
      <c r="O634">
        <f>IF(E634&gt;0,1,0)+IF(E634&gt;1,1,0)+IF(E634&gt;5,5,0)</f>
        <v>0</v>
      </c>
      <c r="P634">
        <f>IF(F634&gt;0,3,0)</f>
        <v>0</v>
      </c>
      <c r="Q634">
        <f>IF(G634&gt;0,5,0)</f>
        <v>0</v>
      </c>
      <c r="R634">
        <f>SUM(M634:Q634)</f>
        <v>4</v>
      </c>
    </row>
    <row r="635" spans="1:18" hidden="1">
      <c r="A635" t="s">
        <v>0</v>
      </c>
      <c r="B635" t="s">
        <v>1</v>
      </c>
      <c r="C635">
        <v>86</v>
      </c>
      <c r="D635">
        <v>3</v>
      </c>
      <c r="E635">
        <v>2</v>
      </c>
      <c r="F635">
        <v>0</v>
      </c>
      <c r="G635">
        <v>0</v>
      </c>
      <c r="H635" t="s">
        <v>2</v>
      </c>
      <c r="J635" t="s">
        <v>8782</v>
      </c>
      <c r="K635">
        <v>28</v>
      </c>
      <c r="L635" t="s">
        <v>7</v>
      </c>
      <c r="M635">
        <f>IF(C635&gt;50,1,0)+IF(C635&gt;75,1,0)+IF(C635&gt;100,2,0)+IF(C635&gt;200,3,0)+IF(C635&gt;500,10,0)</f>
        <v>2</v>
      </c>
      <c r="N635">
        <f>IF(D635&gt;5,1,0)+IF(D635&gt;10,2,0)+IF(D635&gt;20,3,0)</f>
        <v>0</v>
      </c>
      <c r="O635">
        <f>IF(E635&gt;0,1,0)+IF(E635&gt;1,1,0)+IF(E635&gt;5,5,0)</f>
        <v>2</v>
      </c>
      <c r="P635">
        <f>IF(F635&gt;0,3,0)</f>
        <v>0</v>
      </c>
      <c r="Q635">
        <f>IF(G635&gt;0,5,0)</f>
        <v>0</v>
      </c>
      <c r="R635">
        <f>SUM(M635:Q635)</f>
        <v>4</v>
      </c>
    </row>
    <row r="636" spans="1:18" hidden="1">
      <c r="A636" t="s">
        <v>2839</v>
      </c>
      <c r="B636" t="s">
        <v>1</v>
      </c>
      <c r="C636">
        <v>149</v>
      </c>
      <c r="D636">
        <v>3</v>
      </c>
      <c r="E636">
        <v>0</v>
      </c>
      <c r="F636">
        <v>0</v>
      </c>
      <c r="G636">
        <v>0</v>
      </c>
      <c r="J636" t="s">
        <v>6006</v>
      </c>
      <c r="K636">
        <v>49</v>
      </c>
      <c r="L636" t="s">
        <v>2916</v>
      </c>
      <c r="M636">
        <f>IF(C636&gt;50,1,0)+IF(C636&gt;75,1,0)+IF(C636&gt;100,2,0)+IF(C636&gt;200,3,0)+IF(C636&gt;500,10,0)</f>
        <v>4</v>
      </c>
      <c r="N636">
        <f>IF(D636&gt;5,1,0)+IF(D636&gt;10,2,0)+IF(D636&gt;20,3,0)</f>
        <v>0</v>
      </c>
      <c r="O636">
        <f>IF(E636&gt;0,1,0)+IF(E636&gt;1,1,0)+IF(E636&gt;5,5,0)</f>
        <v>0</v>
      </c>
      <c r="P636">
        <f>IF(F636&gt;0,3,0)</f>
        <v>0</v>
      </c>
      <c r="Q636">
        <f>IF(G636&gt;0,5,0)</f>
        <v>0</v>
      </c>
      <c r="R636">
        <f>SUM(M636:Q636)</f>
        <v>4</v>
      </c>
    </row>
    <row r="637" spans="1:18" hidden="1">
      <c r="A637" t="s">
        <v>2279</v>
      </c>
      <c r="B637" t="s">
        <v>1</v>
      </c>
      <c r="C637">
        <v>125</v>
      </c>
      <c r="D637">
        <v>2</v>
      </c>
      <c r="E637">
        <v>0</v>
      </c>
      <c r="F637">
        <v>0</v>
      </c>
      <c r="G637">
        <v>0</v>
      </c>
      <c r="J637" t="s">
        <v>6367</v>
      </c>
      <c r="K637">
        <v>62</v>
      </c>
      <c r="L637" t="s">
        <v>2916</v>
      </c>
      <c r="M637">
        <f>IF(C637&gt;50,1,0)+IF(C637&gt;75,1,0)+IF(C637&gt;100,2,0)+IF(C637&gt;200,3,0)+IF(C637&gt;500,10,0)</f>
        <v>4</v>
      </c>
      <c r="N637">
        <f>IF(D637&gt;5,1,0)+IF(D637&gt;10,2,0)+IF(D637&gt;20,3,0)</f>
        <v>0</v>
      </c>
      <c r="O637">
        <f>IF(E637&gt;0,1,0)+IF(E637&gt;1,1,0)+IF(E637&gt;5,5,0)</f>
        <v>0</v>
      </c>
      <c r="P637">
        <f>IF(F637&gt;0,3,0)</f>
        <v>0</v>
      </c>
      <c r="Q637">
        <f>IF(G637&gt;0,5,0)</f>
        <v>0</v>
      </c>
      <c r="R637">
        <f>SUM(M637:Q637)</f>
        <v>4</v>
      </c>
    </row>
    <row r="638" spans="1:18" hidden="1">
      <c r="A638" t="s">
        <v>2279</v>
      </c>
      <c r="B638" t="s">
        <v>1</v>
      </c>
      <c r="C638">
        <v>165</v>
      </c>
      <c r="D638">
        <v>5</v>
      </c>
      <c r="E638">
        <v>0</v>
      </c>
      <c r="F638">
        <v>0</v>
      </c>
      <c r="G638">
        <v>0</v>
      </c>
      <c r="H638" t="s">
        <v>23</v>
      </c>
      <c r="J638" t="s">
        <v>2919</v>
      </c>
      <c r="K638">
        <v>33</v>
      </c>
      <c r="L638" t="s">
        <v>2916</v>
      </c>
      <c r="M638">
        <f>IF(C638&gt;50,1,0)+IF(C638&gt;75,1,0)+IF(C638&gt;100,2,0)+IF(C638&gt;200,3,0)+IF(C638&gt;500,10,0)</f>
        <v>4</v>
      </c>
      <c r="N638">
        <f>IF(D638&gt;5,1,0)+IF(D638&gt;10,2,0)+IF(D638&gt;20,3,0)</f>
        <v>0</v>
      </c>
      <c r="O638">
        <f>IF(E638&gt;0,1,0)+IF(E638&gt;1,1,0)+IF(E638&gt;5,5,0)</f>
        <v>0</v>
      </c>
      <c r="P638">
        <f>IF(F638&gt;0,3,0)</f>
        <v>0</v>
      </c>
      <c r="Q638">
        <f>IF(G638&gt;0,5,0)</f>
        <v>0</v>
      </c>
      <c r="R638">
        <f>SUM(M638:Q638)</f>
        <v>4</v>
      </c>
    </row>
    <row r="639" spans="1:18" hidden="1">
      <c r="A639" t="s">
        <v>2295</v>
      </c>
      <c r="B639" t="s">
        <v>1</v>
      </c>
      <c r="C639">
        <v>78</v>
      </c>
      <c r="D639">
        <v>5</v>
      </c>
      <c r="E639">
        <v>2</v>
      </c>
      <c r="F639">
        <v>0</v>
      </c>
      <c r="G639">
        <v>0</v>
      </c>
      <c r="J639" s="1" t="s">
        <v>2296</v>
      </c>
      <c r="K639">
        <v>15</v>
      </c>
      <c r="L639" t="s">
        <v>1503</v>
      </c>
      <c r="M639">
        <f>IF(C639&gt;50,1,0)+IF(C639&gt;75,1,0)+IF(C639&gt;100,2,0)+IF(C639&gt;200,3,0)+IF(C639&gt;500,10,0)</f>
        <v>2</v>
      </c>
      <c r="N639">
        <f>IF(D639&gt;5,1,0)+IF(D639&gt;10,2,0)+IF(D639&gt;20,3,0)</f>
        <v>0</v>
      </c>
      <c r="O639">
        <f>IF(E639&gt;0,1,0)+IF(E639&gt;1,1,0)+IF(E639&gt;5,5,0)</f>
        <v>2</v>
      </c>
      <c r="P639">
        <f>IF(F639&gt;0,3,0)</f>
        <v>0</v>
      </c>
      <c r="Q639">
        <f>IF(G639&gt;0,5,0)</f>
        <v>0</v>
      </c>
      <c r="R639">
        <f>SUM(M639:Q639)</f>
        <v>4</v>
      </c>
    </row>
    <row r="640" spans="1:18">
      <c r="A640" t="s">
        <v>11108</v>
      </c>
      <c r="B640" t="s">
        <v>7817</v>
      </c>
      <c r="C640">
        <v>72</v>
      </c>
      <c r="D640">
        <v>6</v>
      </c>
      <c r="E640">
        <v>3</v>
      </c>
      <c r="F640">
        <v>0</v>
      </c>
      <c r="G640">
        <v>0</v>
      </c>
      <c r="H640" t="s">
        <v>2</v>
      </c>
      <c r="I640" t="s">
        <v>11109</v>
      </c>
      <c r="J640" s="1" t="s">
        <v>11110</v>
      </c>
      <c r="K640">
        <v>12</v>
      </c>
      <c r="L640" t="s">
        <v>11381</v>
      </c>
      <c r="M640">
        <f>IF(C640&gt;50,1,0)+IF(C640&gt;75,1,0)+IF(C640&gt;100,2,0)+IF(C640&gt;200,3,0)+IF(C640&gt;500,10,0)</f>
        <v>1</v>
      </c>
      <c r="N640">
        <f>IF(D640&gt;5,1,0)+IF(D640&gt;10,2,0)+IF(D640&gt;20,3,0)</f>
        <v>1</v>
      </c>
      <c r="O640">
        <f>IF(E640&gt;0,1,0)+IF(E640&gt;1,1,0)+IF(E640&gt;5,5,0)</f>
        <v>2</v>
      </c>
      <c r="P640">
        <f>IF(F640&gt;0,3,0)</f>
        <v>0</v>
      </c>
      <c r="Q640">
        <f>IF(G640&gt;0,5,0)</f>
        <v>0</v>
      </c>
      <c r="R640">
        <f>SUM(M640:Q640)</f>
        <v>4</v>
      </c>
    </row>
    <row r="641" spans="1:18" hidden="1">
      <c r="A641" t="s">
        <v>5281</v>
      </c>
      <c r="B641" t="s">
        <v>1</v>
      </c>
      <c r="C641">
        <v>91</v>
      </c>
      <c r="D641">
        <v>6</v>
      </c>
      <c r="E641">
        <v>1</v>
      </c>
      <c r="F641">
        <v>0</v>
      </c>
      <c r="G641">
        <v>0</v>
      </c>
      <c r="J641" t="s">
        <v>5282</v>
      </c>
      <c r="K641">
        <v>15</v>
      </c>
      <c r="L641" t="s">
        <v>2916</v>
      </c>
      <c r="M641">
        <f>IF(C641&gt;50,1,0)+IF(C641&gt;75,1,0)+IF(C641&gt;100,2,0)+IF(C641&gt;200,3,0)+IF(C641&gt;500,10,0)</f>
        <v>2</v>
      </c>
      <c r="N641">
        <f>IF(D641&gt;5,1,0)+IF(D641&gt;10,2,0)+IF(D641&gt;20,3,0)</f>
        <v>1</v>
      </c>
      <c r="O641">
        <f>IF(E641&gt;0,1,0)+IF(E641&gt;1,1,0)+IF(E641&gt;5,5,0)</f>
        <v>1</v>
      </c>
      <c r="P641">
        <f>IF(F641&gt;0,3,0)</f>
        <v>0</v>
      </c>
      <c r="Q641">
        <f>IF(G641&gt;0,5,0)</f>
        <v>0</v>
      </c>
      <c r="R641">
        <f>SUM(M641:Q641)</f>
        <v>4</v>
      </c>
    </row>
    <row r="642" spans="1:18" hidden="1">
      <c r="A642" t="s">
        <v>1486</v>
      </c>
      <c r="B642" t="s">
        <v>1</v>
      </c>
      <c r="C642">
        <v>169</v>
      </c>
      <c r="D642">
        <v>3</v>
      </c>
      <c r="E642">
        <v>0</v>
      </c>
      <c r="F642">
        <v>0</v>
      </c>
      <c r="G642">
        <v>0</v>
      </c>
      <c r="J642" s="1" t="s">
        <v>1487</v>
      </c>
      <c r="K642">
        <v>56</v>
      </c>
      <c r="L642" t="s">
        <v>1503</v>
      </c>
      <c r="M642">
        <f>IF(C642&gt;50,1,0)+IF(C642&gt;75,1,0)+IF(C642&gt;100,2,0)+IF(C642&gt;200,3,0)+IF(C642&gt;500,10,0)</f>
        <v>4</v>
      </c>
      <c r="N642">
        <f>IF(D642&gt;5,1,0)+IF(D642&gt;10,2,0)+IF(D642&gt;20,3,0)</f>
        <v>0</v>
      </c>
      <c r="O642">
        <f>IF(E642&gt;0,1,0)+IF(E642&gt;1,1,0)+IF(E642&gt;5,5,0)</f>
        <v>0</v>
      </c>
      <c r="P642">
        <f>IF(F642&gt;0,3,0)</f>
        <v>0</v>
      </c>
      <c r="Q642">
        <f>IF(G642&gt;0,5,0)</f>
        <v>0</v>
      </c>
      <c r="R642">
        <f>SUM(M642:Q642)</f>
        <v>4</v>
      </c>
    </row>
    <row r="643" spans="1:18" hidden="1">
      <c r="A643" t="s">
        <v>443</v>
      </c>
      <c r="B643" t="s">
        <v>1</v>
      </c>
      <c r="C643">
        <v>136</v>
      </c>
      <c r="D643">
        <v>2</v>
      </c>
      <c r="E643">
        <v>0</v>
      </c>
      <c r="F643">
        <v>0</v>
      </c>
      <c r="G643">
        <v>0</v>
      </c>
      <c r="H643" t="s">
        <v>23</v>
      </c>
      <c r="J643" t="s">
        <v>444</v>
      </c>
      <c r="K643">
        <v>68</v>
      </c>
      <c r="L643" t="s">
        <v>1503</v>
      </c>
      <c r="M643">
        <f>IF(C643&gt;50,1,0)+IF(C643&gt;75,1,0)+IF(C643&gt;100,2,0)+IF(C643&gt;200,3,0)+IF(C643&gt;500,10,0)</f>
        <v>4</v>
      </c>
      <c r="N643">
        <f>IF(D643&gt;5,1,0)+IF(D643&gt;10,2,0)+IF(D643&gt;20,3,0)</f>
        <v>0</v>
      </c>
      <c r="O643">
        <f>IF(E643&gt;0,1,0)+IF(E643&gt;1,1,0)+IF(E643&gt;5,5,0)</f>
        <v>0</v>
      </c>
      <c r="P643">
        <f>IF(F643&gt;0,3,0)</f>
        <v>0</v>
      </c>
      <c r="Q643">
        <f>IF(G643&gt;0,5,0)</f>
        <v>0</v>
      </c>
      <c r="R643">
        <f>SUM(M643:Q643)</f>
        <v>4</v>
      </c>
    </row>
    <row r="644" spans="1:18" hidden="1">
      <c r="A644" t="s">
        <v>3201</v>
      </c>
      <c r="B644" t="s">
        <v>1</v>
      </c>
      <c r="C644">
        <v>143</v>
      </c>
      <c r="D644">
        <v>2</v>
      </c>
      <c r="E644">
        <v>0</v>
      </c>
      <c r="F644">
        <v>0</v>
      </c>
      <c r="G644">
        <v>0</v>
      </c>
      <c r="J644" t="s">
        <v>6382</v>
      </c>
      <c r="K644">
        <v>71</v>
      </c>
      <c r="L644" t="s">
        <v>2916</v>
      </c>
      <c r="M644">
        <f>IF(C644&gt;50,1,0)+IF(C644&gt;75,1,0)+IF(C644&gt;100,2,0)+IF(C644&gt;200,3,0)+IF(C644&gt;500,10,0)</f>
        <v>4</v>
      </c>
      <c r="N644">
        <f>IF(D644&gt;5,1,0)+IF(D644&gt;10,2,0)+IF(D644&gt;20,3,0)</f>
        <v>0</v>
      </c>
      <c r="O644">
        <f>IF(E644&gt;0,1,0)+IF(E644&gt;1,1,0)+IF(E644&gt;5,5,0)</f>
        <v>0</v>
      </c>
      <c r="P644">
        <f>IF(F644&gt;0,3,0)</f>
        <v>0</v>
      </c>
      <c r="Q644">
        <f>IF(G644&gt;0,5,0)</f>
        <v>0</v>
      </c>
      <c r="R644">
        <f>SUM(M644:Q644)</f>
        <v>4</v>
      </c>
    </row>
    <row r="645" spans="1:18" hidden="1">
      <c r="A645" t="s">
        <v>10075</v>
      </c>
      <c r="B645" t="s">
        <v>1</v>
      </c>
      <c r="C645">
        <v>155</v>
      </c>
      <c r="D645">
        <v>3</v>
      </c>
      <c r="E645">
        <v>0</v>
      </c>
      <c r="F645">
        <v>0</v>
      </c>
      <c r="G645">
        <v>0</v>
      </c>
      <c r="H645" t="s">
        <v>873</v>
      </c>
      <c r="J645" s="1" t="s">
        <v>10076</v>
      </c>
      <c r="K645">
        <v>51</v>
      </c>
      <c r="L645" t="s">
        <v>11381</v>
      </c>
      <c r="M645">
        <f>IF(C645&gt;50,1,0)+IF(C645&gt;75,1,0)+IF(C645&gt;100,2,0)+IF(C645&gt;200,3,0)+IF(C645&gt;500,10,0)</f>
        <v>4</v>
      </c>
      <c r="N645">
        <f>IF(D645&gt;5,1,0)+IF(D645&gt;10,2,0)+IF(D645&gt;20,3,0)</f>
        <v>0</v>
      </c>
      <c r="O645">
        <f>IF(E645&gt;0,1,0)+IF(E645&gt;1,1,0)+IF(E645&gt;5,5,0)</f>
        <v>0</v>
      </c>
      <c r="P645">
        <f>IF(F645&gt;0,3,0)</f>
        <v>0</v>
      </c>
      <c r="Q645">
        <f>IF(G645&gt;0,5,0)</f>
        <v>0</v>
      </c>
      <c r="R645">
        <f>SUM(M645:Q645)</f>
        <v>4</v>
      </c>
    </row>
    <row r="646" spans="1:18" hidden="1">
      <c r="A646" t="s">
        <v>2797</v>
      </c>
      <c r="B646" t="s">
        <v>1</v>
      </c>
      <c r="C646">
        <v>143</v>
      </c>
      <c r="D646">
        <v>2</v>
      </c>
      <c r="E646">
        <v>0</v>
      </c>
      <c r="F646">
        <v>0</v>
      </c>
      <c r="G646">
        <v>0</v>
      </c>
      <c r="J646" t="s">
        <v>6265</v>
      </c>
      <c r="K646">
        <v>71</v>
      </c>
      <c r="L646" t="s">
        <v>2916</v>
      </c>
      <c r="M646">
        <f>IF(C646&gt;50,1,0)+IF(C646&gt;75,1,0)+IF(C646&gt;100,2,0)+IF(C646&gt;200,3,0)+IF(C646&gt;500,10,0)</f>
        <v>4</v>
      </c>
      <c r="N646">
        <f>IF(D646&gt;5,1,0)+IF(D646&gt;10,2,0)+IF(D646&gt;20,3,0)</f>
        <v>0</v>
      </c>
      <c r="O646">
        <f>IF(E646&gt;0,1,0)+IF(E646&gt;1,1,0)+IF(E646&gt;5,5,0)</f>
        <v>0</v>
      </c>
      <c r="P646">
        <f>IF(F646&gt;0,3,0)</f>
        <v>0</v>
      </c>
      <c r="Q646">
        <f>IF(G646&gt;0,5,0)</f>
        <v>0</v>
      </c>
      <c r="R646">
        <f>SUM(M646:Q646)</f>
        <v>4</v>
      </c>
    </row>
    <row r="647" spans="1:18" hidden="1">
      <c r="A647" t="s">
        <v>765</v>
      </c>
      <c r="B647" t="s">
        <v>1</v>
      </c>
      <c r="C647">
        <v>181</v>
      </c>
      <c r="D647">
        <v>5</v>
      </c>
      <c r="E647">
        <v>0</v>
      </c>
      <c r="F647">
        <v>0</v>
      </c>
      <c r="G647">
        <v>0</v>
      </c>
      <c r="J647" t="s">
        <v>766</v>
      </c>
      <c r="K647">
        <v>36</v>
      </c>
      <c r="L647" t="s">
        <v>1503</v>
      </c>
      <c r="M647">
        <f>IF(C647&gt;50,1,0)+IF(C647&gt;75,1,0)+IF(C647&gt;100,2,0)+IF(C647&gt;200,3,0)+IF(C647&gt;500,10,0)</f>
        <v>4</v>
      </c>
      <c r="N647">
        <f>IF(D647&gt;5,1,0)+IF(D647&gt;10,2,0)+IF(D647&gt;20,3,0)</f>
        <v>0</v>
      </c>
      <c r="O647">
        <f>IF(E647&gt;0,1,0)+IF(E647&gt;1,1,0)+IF(E647&gt;5,5,0)</f>
        <v>0</v>
      </c>
      <c r="P647">
        <f>IF(F647&gt;0,3,0)</f>
        <v>0</v>
      </c>
      <c r="Q647">
        <f>IF(G647&gt;0,5,0)</f>
        <v>0</v>
      </c>
      <c r="R647">
        <f>SUM(M647:Q647)</f>
        <v>4</v>
      </c>
    </row>
    <row r="648" spans="1:18" hidden="1">
      <c r="A648" t="s">
        <v>11240</v>
      </c>
      <c r="B648" t="s">
        <v>1</v>
      </c>
      <c r="C648">
        <v>154</v>
      </c>
      <c r="D648">
        <v>2</v>
      </c>
      <c r="E648">
        <v>0</v>
      </c>
      <c r="F648">
        <v>0</v>
      </c>
      <c r="G648">
        <v>0</v>
      </c>
      <c r="H648" t="s">
        <v>23</v>
      </c>
      <c r="J648" s="1" t="s">
        <v>11241</v>
      </c>
      <c r="K648">
        <v>77</v>
      </c>
      <c r="L648" t="s">
        <v>11381</v>
      </c>
      <c r="M648">
        <f>IF(C648&gt;50,1,0)+IF(C648&gt;75,1,0)+IF(C648&gt;100,2,0)+IF(C648&gt;200,3,0)+IF(C648&gt;500,10,0)</f>
        <v>4</v>
      </c>
      <c r="N648">
        <f>IF(D648&gt;5,1,0)+IF(D648&gt;10,2,0)+IF(D648&gt;20,3,0)</f>
        <v>0</v>
      </c>
      <c r="O648">
        <f>IF(E648&gt;0,1,0)+IF(E648&gt;1,1,0)+IF(E648&gt;5,5,0)</f>
        <v>0</v>
      </c>
      <c r="P648">
        <f>IF(F648&gt;0,3,0)</f>
        <v>0</v>
      </c>
      <c r="Q648">
        <f>IF(G648&gt;0,5,0)</f>
        <v>0</v>
      </c>
      <c r="R648">
        <f>SUM(M648:Q648)</f>
        <v>4</v>
      </c>
    </row>
    <row r="649" spans="1:18" hidden="1">
      <c r="A649" t="s">
        <v>3245</v>
      </c>
      <c r="B649" t="s">
        <v>1</v>
      </c>
      <c r="C649">
        <v>170</v>
      </c>
      <c r="D649">
        <v>2</v>
      </c>
      <c r="E649">
        <v>0</v>
      </c>
      <c r="F649">
        <v>0</v>
      </c>
      <c r="G649">
        <v>0</v>
      </c>
      <c r="H649" t="s">
        <v>2</v>
      </c>
      <c r="J649" t="s">
        <v>7671</v>
      </c>
      <c r="K649">
        <v>85</v>
      </c>
      <c r="L649" t="s">
        <v>2916</v>
      </c>
      <c r="M649">
        <f>IF(C649&gt;50,1,0)+IF(C649&gt;75,1,0)+IF(C649&gt;100,2,0)+IF(C649&gt;200,3,0)+IF(C649&gt;500,10,0)</f>
        <v>4</v>
      </c>
      <c r="N649">
        <f>IF(D649&gt;5,1,0)+IF(D649&gt;10,2,0)+IF(D649&gt;20,3,0)</f>
        <v>0</v>
      </c>
      <c r="O649">
        <f>IF(E649&gt;0,1,0)+IF(E649&gt;1,1,0)+IF(E649&gt;5,5,0)</f>
        <v>0</v>
      </c>
      <c r="P649">
        <f>IF(F649&gt;0,3,0)</f>
        <v>0</v>
      </c>
      <c r="Q649">
        <f>IF(G649&gt;0,5,0)</f>
        <v>0</v>
      </c>
      <c r="R649">
        <f>SUM(M649:Q649)</f>
        <v>4</v>
      </c>
    </row>
    <row r="650" spans="1:18" hidden="1">
      <c r="A650" t="s">
        <v>11310</v>
      </c>
      <c r="B650" t="s">
        <v>1</v>
      </c>
      <c r="C650">
        <v>183</v>
      </c>
      <c r="D650">
        <v>4</v>
      </c>
      <c r="E650">
        <v>0</v>
      </c>
      <c r="F650">
        <v>0</v>
      </c>
      <c r="G650">
        <v>0</v>
      </c>
      <c r="H650" t="s">
        <v>2</v>
      </c>
      <c r="J650" s="1" t="s">
        <v>11311</v>
      </c>
      <c r="K650">
        <v>45</v>
      </c>
      <c r="L650" t="s">
        <v>11381</v>
      </c>
      <c r="M650">
        <f>IF(C650&gt;50,1,0)+IF(C650&gt;75,1,0)+IF(C650&gt;100,2,0)+IF(C650&gt;200,3,0)+IF(C650&gt;500,10,0)</f>
        <v>4</v>
      </c>
      <c r="N650">
        <f>IF(D650&gt;5,1,0)+IF(D650&gt;10,2,0)+IF(D650&gt;20,3,0)</f>
        <v>0</v>
      </c>
      <c r="O650">
        <f>IF(E650&gt;0,1,0)+IF(E650&gt;1,1,0)+IF(E650&gt;5,5,0)</f>
        <v>0</v>
      </c>
      <c r="P650">
        <f>IF(F650&gt;0,3,0)</f>
        <v>0</v>
      </c>
      <c r="Q650">
        <f>IF(G650&gt;0,5,0)</f>
        <v>0</v>
      </c>
      <c r="R650">
        <f>SUM(M650:Q650)</f>
        <v>4</v>
      </c>
    </row>
    <row r="651" spans="1:18" hidden="1">
      <c r="A651" t="s">
        <v>10321</v>
      </c>
      <c r="B651" t="s">
        <v>1</v>
      </c>
      <c r="C651">
        <v>140</v>
      </c>
      <c r="D651">
        <v>1</v>
      </c>
      <c r="E651">
        <v>0</v>
      </c>
      <c r="F651">
        <v>0</v>
      </c>
      <c r="G651">
        <v>0</v>
      </c>
      <c r="H651" t="s">
        <v>13</v>
      </c>
      <c r="J651" t="s">
        <v>10322</v>
      </c>
      <c r="K651">
        <v>140</v>
      </c>
      <c r="L651" t="s">
        <v>11381</v>
      </c>
      <c r="M651">
        <f>IF(C651&gt;50,1,0)+IF(C651&gt;75,1,0)+IF(C651&gt;100,2,0)+IF(C651&gt;200,3,0)+IF(C651&gt;500,10,0)</f>
        <v>4</v>
      </c>
      <c r="N651">
        <f>IF(D651&gt;5,1,0)+IF(D651&gt;10,2,0)+IF(D651&gt;20,3,0)</f>
        <v>0</v>
      </c>
      <c r="O651">
        <f>IF(E651&gt;0,1,0)+IF(E651&gt;1,1,0)+IF(E651&gt;5,5,0)</f>
        <v>0</v>
      </c>
      <c r="P651">
        <f>IF(F651&gt;0,3,0)</f>
        <v>0</v>
      </c>
      <c r="Q651">
        <f>IF(G651&gt;0,5,0)</f>
        <v>0</v>
      </c>
      <c r="R651">
        <f>SUM(M651:Q651)</f>
        <v>4</v>
      </c>
    </row>
    <row r="652" spans="1:18">
      <c r="A652" t="s">
        <v>2269</v>
      </c>
      <c r="B652" t="s">
        <v>2270</v>
      </c>
      <c r="C652">
        <v>69</v>
      </c>
      <c r="D652">
        <v>8</v>
      </c>
      <c r="E652">
        <v>2</v>
      </c>
      <c r="F652">
        <v>0</v>
      </c>
      <c r="G652">
        <v>0</v>
      </c>
      <c r="H652" t="s">
        <v>23</v>
      </c>
      <c r="J652" s="1" t="s">
        <v>2271</v>
      </c>
      <c r="K652">
        <v>8</v>
      </c>
      <c r="L652" t="s">
        <v>1503</v>
      </c>
      <c r="M652">
        <f>IF(C652&gt;50,1,0)+IF(C652&gt;75,1,0)+IF(C652&gt;100,2,0)+IF(C652&gt;200,3,0)+IF(C652&gt;500,10,0)</f>
        <v>1</v>
      </c>
      <c r="N652">
        <f>IF(D652&gt;5,1,0)+IF(D652&gt;10,2,0)+IF(D652&gt;20,3,0)</f>
        <v>1</v>
      </c>
      <c r="O652">
        <f>IF(E652&gt;0,1,0)+IF(E652&gt;1,1,0)+IF(E652&gt;5,5,0)</f>
        <v>2</v>
      </c>
      <c r="P652">
        <f>IF(F652&gt;0,3,0)</f>
        <v>0</v>
      </c>
      <c r="Q652">
        <f>IF(G652&gt;0,5,0)</f>
        <v>0</v>
      </c>
      <c r="R652">
        <f>SUM(M652:Q652)</f>
        <v>4</v>
      </c>
    </row>
    <row r="653" spans="1:18" hidden="1">
      <c r="A653" t="s">
        <v>5129</v>
      </c>
      <c r="B653" t="s">
        <v>1</v>
      </c>
      <c r="C653">
        <v>118</v>
      </c>
      <c r="D653">
        <v>1</v>
      </c>
      <c r="E653">
        <v>0</v>
      </c>
      <c r="F653">
        <v>0</v>
      </c>
      <c r="G653">
        <v>0</v>
      </c>
      <c r="H653" t="s">
        <v>23</v>
      </c>
      <c r="J653" s="1" t="s">
        <v>5130</v>
      </c>
      <c r="K653">
        <v>118</v>
      </c>
      <c r="L653" t="s">
        <v>2916</v>
      </c>
      <c r="M653">
        <f>IF(C653&gt;50,1,0)+IF(C653&gt;75,1,0)+IF(C653&gt;100,2,0)+IF(C653&gt;200,3,0)+IF(C653&gt;500,10,0)</f>
        <v>4</v>
      </c>
      <c r="N653">
        <f>IF(D653&gt;5,1,0)+IF(D653&gt;10,2,0)+IF(D653&gt;20,3,0)</f>
        <v>0</v>
      </c>
      <c r="O653">
        <f>IF(E653&gt;0,1,0)+IF(E653&gt;1,1,0)+IF(E653&gt;5,5,0)</f>
        <v>0</v>
      </c>
      <c r="P653">
        <f>IF(F653&gt;0,3,0)</f>
        <v>0</v>
      </c>
      <c r="Q653">
        <f>IF(G653&gt;0,5,0)</f>
        <v>0</v>
      </c>
      <c r="R653">
        <f>SUM(M653:Q653)</f>
        <v>4</v>
      </c>
    </row>
    <row r="654" spans="1:18" hidden="1">
      <c r="A654" t="s">
        <v>11106</v>
      </c>
      <c r="B654" t="s">
        <v>1</v>
      </c>
      <c r="C654">
        <v>167</v>
      </c>
      <c r="D654">
        <v>3</v>
      </c>
      <c r="E654">
        <v>0</v>
      </c>
      <c r="F654">
        <v>0</v>
      </c>
      <c r="G654">
        <v>0</v>
      </c>
      <c r="H654" t="s">
        <v>10</v>
      </c>
      <c r="J654" t="s">
        <v>11107</v>
      </c>
      <c r="K654">
        <v>55</v>
      </c>
      <c r="L654" t="s">
        <v>11381</v>
      </c>
      <c r="M654">
        <f>IF(C654&gt;50,1,0)+IF(C654&gt;75,1,0)+IF(C654&gt;100,2,0)+IF(C654&gt;200,3,0)+IF(C654&gt;500,10,0)</f>
        <v>4</v>
      </c>
      <c r="N654">
        <f>IF(D654&gt;5,1,0)+IF(D654&gt;10,2,0)+IF(D654&gt;20,3,0)</f>
        <v>0</v>
      </c>
      <c r="O654">
        <f>IF(E654&gt;0,1,0)+IF(E654&gt;1,1,0)+IF(E654&gt;5,5,0)</f>
        <v>0</v>
      </c>
      <c r="P654">
        <f>IF(F654&gt;0,3,0)</f>
        <v>0</v>
      </c>
      <c r="Q654">
        <f>IF(G654&gt;0,5,0)</f>
        <v>0</v>
      </c>
      <c r="R654">
        <f>SUM(M654:Q654)</f>
        <v>4</v>
      </c>
    </row>
    <row r="655" spans="1:18" hidden="1">
      <c r="A655" t="s">
        <v>6438</v>
      </c>
      <c r="B655" t="s">
        <v>1</v>
      </c>
      <c r="C655">
        <v>156</v>
      </c>
      <c r="D655">
        <v>4</v>
      </c>
      <c r="E655">
        <v>0</v>
      </c>
      <c r="F655">
        <v>0</v>
      </c>
      <c r="G655">
        <v>0</v>
      </c>
      <c r="H655" t="s">
        <v>23</v>
      </c>
      <c r="J655" s="1" t="s">
        <v>6439</v>
      </c>
      <c r="K655">
        <v>39</v>
      </c>
      <c r="L655" t="s">
        <v>2916</v>
      </c>
      <c r="M655">
        <f>IF(C655&gt;50,1,0)+IF(C655&gt;75,1,0)+IF(C655&gt;100,2,0)+IF(C655&gt;200,3,0)+IF(C655&gt;500,10,0)</f>
        <v>4</v>
      </c>
      <c r="N655">
        <f>IF(D655&gt;5,1,0)+IF(D655&gt;10,2,0)+IF(D655&gt;20,3,0)</f>
        <v>0</v>
      </c>
      <c r="O655">
        <f>IF(E655&gt;0,1,0)+IF(E655&gt;1,1,0)+IF(E655&gt;5,5,0)</f>
        <v>0</v>
      </c>
      <c r="P655">
        <f>IF(F655&gt;0,3,0)</f>
        <v>0</v>
      </c>
      <c r="Q655">
        <f>IF(G655&gt;0,5,0)</f>
        <v>0</v>
      </c>
      <c r="R655">
        <f>SUM(M655:Q655)</f>
        <v>4</v>
      </c>
    </row>
    <row r="656" spans="1:18" hidden="1">
      <c r="A656" t="s">
        <v>7270</v>
      </c>
      <c r="B656" t="s">
        <v>1</v>
      </c>
      <c r="C656">
        <v>189</v>
      </c>
      <c r="D656">
        <v>2</v>
      </c>
      <c r="E656">
        <v>0</v>
      </c>
      <c r="F656">
        <v>0</v>
      </c>
      <c r="G656">
        <v>0</v>
      </c>
      <c r="H656" t="s">
        <v>23</v>
      </c>
      <c r="J656" s="1" t="s">
        <v>7271</v>
      </c>
      <c r="K656">
        <v>94</v>
      </c>
      <c r="L656" t="s">
        <v>2916</v>
      </c>
      <c r="M656">
        <f>IF(C656&gt;50,1,0)+IF(C656&gt;75,1,0)+IF(C656&gt;100,2,0)+IF(C656&gt;200,3,0)+IF(C656&gt;500,10,0)</f>
        <v>4</v>
      </c>
      <c r="N656">
        <f>IF(D656&gt;5,1,0)+IF(D656&gt;10,2,0)+IF(D656&gt;20,3,0)</f>
        <v>0</v>
      </c>
      <c r="O656">
        <f>IF(E656&gt;0,1,0)+IF(E656&gt;1,1,0)+IF(E656&gt;5,5,0)</f>
        <v>0</v>
      </c>
      <c r="P656">
        <f>IF(F656&gt;0,3,0)</f>
        <v>0</v>
      </c>
      <c r="Q656">
        <f>IF(G656&gt;0,5,0)</f>
        <v>0</v>
      </c>
      <c r="R656">
        <f>SUM(M656:Q656)</f>
        <v>4</v>
      </c>
    </row>
    <row r="657" spans="1:18">
      <c r="A657" t="s">
        <v>3459</v>
      </c>
      <c r="B657" t="s">
        <v>22</v>
      </c>
      <c r="C657">
        <v>66</v>
      </c>
      <c r="D657">
        <v>6</v>
      </c>
      <c r="E657">
        <v>2</v>
      </c>
      <c r="F657">
        <v>0</v>
      </c>
      <c r="G657">
        <v>0</v>
      </c>
      <c r="J657" t="s">
        <v>4648</v>
      </c>
      <c r="K657">
        <v>11</v>
      </c>
      <c r="L657" t="s">
        <v>2916</v>
      </c>
      <c r="M657">
        <f>IF(C657&gt;50,1,0)+IF(C657&gt;75,1,0)+IF(C657&gt;100,2,0)+IF(C657&gt;200,3,0)+IF(C657&gt;500,10,0)</f>
        <v>1</v>
      </c>
      <c r="N657">
        <f>IF(D657&gt;5,1,0)+IF(D657&gt;10,2,0)+IF(D657&gt;20,3,0)</f>
        <v>1</v>
      </c>
      <c r="O657">
        <f>IF(E657&gt;0,1,0)+IF(E657&gt;1,1,0)+IF(E657&gt;5,5,0)</f>
        <v>2</v>
      </c>
      <c r="P657">
        <f>IF(F657&gt;0,3,0)</f>
        <v>0</v>
      </c>
      <c r="Q657">
        <f>IF(G657&gt;0,5,0)</f>
        <v>0</v>
      </c>
      <c r="R657">
        <f>SUM(M657:Q657)</f>
        <v>4</v>
      </c>
    </row>
    <row r="658" spans="1:18" hidden="1">
      <c r="A658" t="s">
        <v>2279</v>
      </c>
      <c r="B658" t="s">
        <v>1</v>
      </c>
      <c r="C658">
        <v>135</v>
      </c>
      <c r="D658">
        <v>1</v>
      </c>
      <c r="E658">
        <v>0</v>
      </c>
      <c r="F658">
        <v>0</v>
      </c>
      <c r="G658">
        <v>0</v>
      </c>
      <c r="J658" t="s">
        <v>3868</v>
      </c>
      <c r="K658">
        <v>135</v>
      </c>
      <c r="L658" t="s">
        <v>2916</v>
      </c>
      <c r="M658">
        <f>IF(C658&gt;50,1,0)+IF(C658&gt;75,1,0)+IF(C658&gt;100,2,0)+IF(C658&gt;200,3,0)+IF(C658&gt;500,10,0)</f>
        <v>4</v>
      </c>
      <c r="N658">
        <f>IF(D658&gt;5,1,0)+IF(D658&gt;10,2,0)+IF(D658&gt;20,3,0)</f>
        <v>0</v>
      </c>
      <c r="O658">
        <f>IF(E658&gt;0,1,0)+IF(E658&gt;1,1,0)+IF(E658&gt;5,5,0)</f>
        <v>0</v>
      </c>
      <c r="P658">
        <f>IF(F658&gt;0,3,0)</f>
        <v>0</v>
      </c>
      <c r="Q658">
        <f>IF(G658&gt;0,5,0)</f>
        <v>0</v>
      </c>
      <c r="R658">
        <f>SUM(M658:Q658)</f>
        <v>4</v>
      </c>
    </row>
    <row r="659" spans="1:18" hidden="1">
      <c r="A659" t="s">
        <v>2279</v>
      </c>
      <c r="B659" t="s">
        <v>1</v>
      </c>
      <c r="C659">
        <v>122</v>
      </c>
      <c r="D659">
        <v>2</v>
      </c>
      <c r="E659">
        <v>0</v>
      </c>
      <c r="F659">
        <v>0</v>
      </c>
      <c r="G659">
        <v>0</v>
      </c>
      <c r="J659" t="s">
        <v>6076</v>
      </c>
      <c r="K659">
        <v>61</v>
      </c>
      <c r="L659" t="s">
        <v>2916</v>
      </c>
      <c r="M659">
        <f>IF(C659&gt;50,1,0)+IF(C659&gt;75,1,0)+IF(C659&gt;100,2,0)+IF(C659&gt;200,3,0)+IF(C659&gt;500,10,0)</f>
        <v>4</v>
      </c>
      <c r="N659">
        <f>IF(D659&gt;5,1,0)+IF(D659&gt;10,2,0)+IF(D659&gt;20,3,0)</f>
        <v>0</v>
      </c>
      <c r="O659">
        <f>IF(E659&gt;0,1,0)+IF(E659&gt;1,1,0)+IF(E659&gt;5,5,0)</f>
        <v>0</v>
      </c>
      <c r="P659">
        <f>IF(F659&gt;0,3,0)</f>
        <v>0</v>
      </c>
      <c r="Q659">
        <f>IF(G659&gt;0,5,0)</f>
        <v>0</v>
      </c>
      <c r="R659">
        <f>SUM(M659:Q659)</f>
        <v>4</v>
      </c>
    </row>
    <row r="660" spans="1:18">
      <c r="A660" t="s">
        <v>0</v>
      </c>
      <c r="B660" t="s">
        <v>298</v>
      </c>
      <c r="C660">
        <v>31</v>
      </c>
      <c r="D660">
        <v>15</v>
      </c>
      <c r="E660">
        <v>1</v>
      </c>
      <c r="F660">
        <v>0</v>
      </c>
      <c r="G660">
        <v>0</v>
      </c>
      <c r="J660" t="s">
        <v>8524</v>
      </c>
      <c r="K660">
        <v>2</v>
      </c>
      <c r="L660" t="s">
        <v>7</v>
      </c>
      <c r="M660">
        <f>IF(C660&gt;50,1,0)+IF(C660&gt;75,1,0)+IF(C660&gt;100,2,0)+IF(C660&gt;200,3,0)+IF(C660&gt;500,10,0)</f>
        <v>0</v>
      </c>
      <c r="N660">
        <f>IF(D660&gt;5,1,0)+IF(D660&gt;10,2,0)+IF(D660&gt;20,3,0)</f>
        <v>3</v>
      </c>
      <c r="O660">
        <f>IF(E660&gt;0,1,0)+IF(E660&gt;1,1,0)+IF(E660&gt;5,5,0)</f>
        <v>1</v>
      </c>
      <c r="P660">
        <f>IF(F660&gt;0,3,0)</f>
        <v>0</v>
      </c>
      <c r="Q660">
        <f>IF(G660&gt;0,5,0)</f>
        <v>0</v>
      </c>
      <c r="R660">
        <f>SUM(M660:Q660)</f>
        <v>4</v>
      </c>
    </row>
    <row r="661" spans="1:18" hidden="1">
      <c r="A661" t="s">
        <v>2758</v>
      </c>
      <c r="B661" t="s">
        <v>1</v>
      </c>
      <c r="C661">
        <v>55</v>
      </c>
      <c r="D661">
        <v>9</v>
      </c>
      <c r="E661">
        <v>2</v>
      </c>
      <c r="F661">
        <v>0</v>
      </c>
      <c r="G661">
        <v>0</v>
      </c>
      <c r="H661" t="s">
        <v>23</v>
      </c>
      <c r="J661" t="s">
        <v>2759</v>
      </c>
      <c r="K661">
        <v>6</v>
      </c>
      <c r="L661" t="s">
        <v>2527</v>
      </c>
      <c r="M661">
        <f>IF(C661&gt;50,1,0)+IF(C661&gt;75,1,0)+IF(C661&gt;100,2,0)+IF(C661&gt;200,3,0)+IF(C661&gt;500,10,0)</f>
        <v>1</v>
      </c>
      <c r="N661">
        <f>IF(D661&gt;5,1,0)+IF(D661&gt;10,2,0)+IF(D661&gt;20,3,0)</f>
        <v>1</v>
      </c>
      <c r="O661">
        <f>IF(E661&gt;0,1,0)+IF(E661&gt;1,1,0)+IF(E661&gt;5,5,0)</f>
        <v>2</v>
      </c>
      <c r="P661">
        <f>IF(F661&gt;0,3,0)</f>
        <v>0</v>
      </c>
      <c r="Q661">
        <f>IF(G661&gt;0,5,0)</f>
        <v>0</v>
      </c>
      <c r="R661">
        <f>SUM(M661:Q661)</f>
        <v>4</v>
      </c>
    </row>
    <row r="662" spans="1:18" hidden="1">
      <c r="A662" t="s">
        <v>0</v>
      </c>
      <c r="B662" t="s">
        <v>1</v>
      </c>
      <c r="C662">
        <v>124</v>
      </c>
      <c r="D662">
        <v>1</v>
      </c>
      <c r="E662">
        <v>0</v>
      </c>
      <c r="F662">
        <v>0</v>
      </c>
      <c r="G662">
        <v>0</v>
      </c>
      <c r="J662" t="s">
        <v>8778</v>
      </c>
      <c r="K662">
        <v>124</v>
      </c>
      <c r="L662" t="s">
        <v>7</v>
      </c>
      <c r="M662">
        <f>IF(C662&gt;50,1,0)+IF(C662&gt;75,1,0)+IF(C662&gt;100,2,0)+IF(C662&gt;200,3,0)+IF(C662&gt;500,10,0)</f>
        <v>4</v>
      </c>
      <c r="N662">
        <f>IF(D662&gt;5,1,0)+IF(D662&gt;10,2,0)+IF(D662&gt;20,3,0)</f>
        <v>0</v>
      </c>
      <c r="O662">
        <f>IF(E662&gt;0,1,0)+IF(E662&gt;1,1,0)+IF(E662&gt;5,5,0)</f>
        <v>0</v>
      </c>
      <c r="P662">
        <f>IF(F662&gt;0,3,0)</f>
        <v>0</v>
      </c>
      <c r="Q662">
        <f>IF(G662&gt;0,5,0)</f>
        <v>0</v>
      </c>
      <c r="R662">
        <f>SUM(M662:Q662)</f>
        <v>4</v>
      </c>
    </row>
    <row r="663" spans="1:18" hidden="1">
      <c r="A663" t="s">
        <v>3245</v>
      </c>
      <c r="B663" t="s">
        <v>1</v>
      </c>
      <c r="C663">
        <v>172</v>
      </c>
      <c r="D663">
        <v>3</v>
      </c>
      <c r="E663">
        <v>0</v>
      </c>
      <c r="F663">
        <v>0</v>
      </c>
      <c r="G663">
        <v>0</v>
      </c>
      <c r="H663" t="s">
        <v>23</v>
      </c>
      <c r="J663" t="s">
        <v>7397</v>
      </c>
      <c r="K663">
        <v>57</v>
      </c>
      <c r="L663" t="s">
        <v>2916</v>
      </c>
      <c r="M663">
        <f>IF(C663&gt;50,1,0)+IF(C663&gt;75,1,0)+IF(C663&gt;100,2,0)+IF(C663&gt;200,3,0)+IF(C663&gt;500,10,0)</f>
        <v>4</v>
      </c>
      <c r="N663">
        <f>IF(D663&gt;5,1,0)+IF(D663&gt;10,2,0)+IF(D663&gt;20,3,0)</f>
        <v>0</v>
      </c>
      <c r="O663">
        <f>IF(E663&gt;0,1,0)+IF(E663&gt;1,1,0)+IF(E663&gt;5,5,0)</f>
        <v>0</v>
      </c>
      <c r="P663">
        <f>IF(F663&gt;0,3,0)</f>
        <v>0</v>
      </c>
      <c r="Q663">
        <f>IF(G663&gt;0,5,0)</f>
        <v>0</v>
      </c>
      <c r="R663">
        <f>SUM(M663:Q663)</f>
        <v>4</v>
      </c>
    </row>
    <row r="664" spans="1:18" hidden="1">
      <c r="A664" t="s">
        <v>11382</v>
      </c>
      <c r="B664" t="s">
        <v>1</v>
      </c>
      <c r="C664">
        <v>100</v>
      </c>
      <c r="D664">
        <v>2</v>
      </c>
      <c r="E664">
        <v>3</v>
      </c>
      <c r="F664">
        <v>0</v>
      </c>
      <c r="G664">
        <v>0</v>
      </c>
      <c r="J664" t="s">
        <v>11954</v>
      </c>
      <c r="K664">
        <v>50</v>
      </c>
      <c r="L664" t="s">
        <v>11442</v>
      </c>
      <c r="M664">
        <f>IF(C664&gt;50,1,0)+IF(C664&gt;75,1,0)+IF(C664&gt;100,2,0)+IF(C664&gt;200,3,0)+IF(C664&gt;500,10,0)</f>
        <v>2</v>
      </c>
      <c r="N664">
        <f>IF(D664&gt;5,1,0)+IF(D664&gt;10,2,0)+IF(D664&gt;20,3,0)</f>
        <v>0</v>
      </c>
      <c r="O664">
        <f>IF(E664&gt;0,1,0)+IF(E664&gt;1,1,0)+IF(E664&gt;5,5,0)</f>
        <v>2</v>
      </c>
      <c r="P664">
        <f>IF(F664&gt;0,3,0)</f>
        <v>0</v>
      </c>
      <c r="Q664">
        <f>IF(G664&gt;0,5,0)</f>
        <v>0</v>
      </c>
      <c r="R664">
        <f>SUM(M664:Q664)</f>
        <v>4</v>
      </c>
    </row>
    <row r="665" spans="1:18" hidden="1">
      <c r="A665" t="s">
        <v>9987</v>
      </c>
      <c r="B665" t="s">
        <v>1</v>
      </c>
      <c r="C665">
        <v>116</v>
      </c>
      <c r="D665">
        <v>0</v>
      </c>
      <c r="E665">
        <v>0</v>
      </c>
      <c r="F665">
        <v>0</v>
      </c>
      <c r="G665">
        <v>0</v>
      </c>
      <c r="H665" t="s">
        <v>23</v>
      </c>
      <c r="J665" t="s">
        <v>11350</v>
      </c>
      <c r="K665">
        <v>9999</v>
      </c>
      <c r="L665" t="s">
        <v>11381</v>
      </c>
      <c r="M665">
        <f>IF(C665&gt;50,1,0)+IF(C665&gt;75,1,0)+IF(C665&gt;100,2,0)+IF(C665&gt;200,3,0)+IF(C665&gt;500,10,0)</f>
        <v>4</v>
      </c>
      <c r="N665">
        <f>IF(D665&gt;5,1,0)+IF(D665&gt;10,2,0)+IF(D665&gt;20,3,0)</f>
        <v>0</v>
      </c>
      <c r="O665">
        <f>IF(E665&gt;0,1,0)+IF(E665&gt;1,1,0)+IF(E665&gt;5,5,0)</f>
        <v>0</v>
      </c>
      <c r="P665">
        <f>IF(F665&gt;0,3,0)</f>
        <v>0</v>
      </c>
      <c r="Q665">
        <f>IF(G665&gt;0,5,0)</f>
        <v>0</v>
      </c>
      <c r="R665">
        <f>SUM(M665:Q665)</f>
        <v>4</v>
      </c>
    </row>
    <row r="666" spans="1:18" hidden="1">
      <c r="A666" t="s">
        <v>11382</v>
      </c>
      <c r="B666" t="s">
        <v>1</v>
      </c>
      <c r="C666">
        <v>135</v>
      </c>
      <c r="D666">
        <v>1</v>
      </c>
      <c r="E666">
        <v>0</v>
      </c>
      <c r="F666">
        <v>0</v>
      </c>
      <c r="G666">
        <v>0</v>
      </c>
      <c r="J666" t="s">
        <v>11451</v>
      </c>
      <c r="K666">
        <v>135</v>
      </c>
      <c r="L666" t="s">
        <v>11442</v>
      </c>
      <c r="M666">
        <f>IF(C666&gt;50,1,0)+IF(C666&gt;75,1,0)+IF(C666&gt;100,2,0)+IF(C666&gt;200,3,0)+IF(C666&gt;500,10,0)</f>
        <v>4</v>
      </c>
      <c r="N666">
        <f>IF(D666&gt;5,1,0)+IF(D666&gt;10,2,0)+IF(D666&gt;20,3,0)</f>
        <v>0</v>
      </c>
      <c r="O666">
        <f>IF(E666&gt;0,1,0)+IF(E666&gt;1,1,0)+IF(E666&gt;5,5,0)</f>
        <v>0</v>
      </c>
      <c r="P666">
        <f>IF(F666&gt;0,3,0)</f>
        <v>0</v>
      </c>
      <c r="Q666">
        <f>IF(G666&gt;0,5,0)</f>
        <v>0</v>
      </c>
      <c r="R666">
        <f>SUM(M666:Q666)</f>
        <v>4</v>
      </c>
    </row>
    <row r="667" spans="1:18" hidden="1">
      <c r="A667" t="s">
        <v>9786</v>
      </c>
      <c r="B667" t="s">
        <v>1</v>
      </c>
      <c r="C667">
        <v>144</v>
      </c>
      <c r="D667">
        <v>3</v>
      </c>
      <c r="E667">
        <v>0</v>
      </c>
      <c r="F667">
        <v>0</v>
      </c>
      <c r="G667">
        <v>0</v>
      </c>
      <c r="H667" t="s">
        <v>23</v>
      </c>
      <c r="J667" t="s">
        <v>9787</v>
      </c>
      <c r="K667">
        <v>48</v>
      </c>
      <c r="L667" t="s">
        <v>7</v>
      </c>
      <c r="M667">
        <f>IF(C667&gt;50,1,0)+IF(C667&gt;75,1,0)+IF(C667&gt;100,2,0)+IF(C667&gt;200,3,0)+IF(C667&gt;500,10,0)</f>
        <v>4</v>
      </c>
      <c r="N667">
        <f>IF(D667&gt;5,1,0)+IF(D667&gt;10,2,0)+IF(D667&gt;20,3,0)</f>
        <v>0</v>
      </c>
      <c r="O667">
        <f>IF(E667&gt;0,1,0)+IF(E667&gt;1,1,0)+IF(E667&gt;5,5,0)</f>
        <v>0</v>
      </c>
      <c r="P667">
        <f>IF(F667&gt;0,3,0)</f>
        <v>0</v>
      </c>
      <c r="Q667">
        <f>IF(G667&gt;0,5,0)</f>
        <v>0</v>
      </c>
      <c r="R667">
        <f>SUM(M667:Q667)</f>
        <v>4</v>
      </c>
    </row>
    <row r="668" spans="1:18" hidden="1">
      <c r="A668" t="s">
        <v>10343</v>
      </c>
      <c r="B668" t="s">
        <v>1</v>
      </c>
      <c r="C668">
        <v>146</v>
      </c>
      <c r="D668">
        <v>5</v>
      </c>
      <c r="E668">
        <v>0</v>
      </c>
      <c r="F668">
        <v>0</v>
      </c>
      <c r="G668">
        <v>0</v>
      </c>
      <c r="J668" t="s">
        <v>10502</v>
      </c>
      <c r="K668">
        <v>29</v>
      </c>
      <c r="L668" t="s">
        <v>11381</v>
      </c>
      <c r="M668">
        <f>IF(C668&gt;50,1,0)+IF(C668&gt;75,1,0)+IF(C668&gt;100,2,0)+IF(C668&gt;200,3,0)+IF(C668&gt;500,10,0)</f>
        <v>4</v>
      </c>
      <c r="N668">
        <f>IF(D668&gt;5,1,0)+IF(D668&gt;10,2,0)+IF(D668&gt;20,3,0)</f>
        <v>0</v>
      </c>
      <c r="O668">
        <f>IF(E668&gt;0,1,0)+IF(E668&gt;1,1,0)+IF(E668&gt;5,5,0)</f>
        <v>0</v>
      </c>
      <c r="P668">
        <f>IF(F668&gt;0,3,0)</f>
        <v>0</v>
      </c>
      <c r="Q668">
        <f>IF(G668&gt;0,5,0)</f>
        <v>0</v>
      </c>
      <c r="R668">
        <f>SUM(M668:Q668)</f>
        <v>4</v>
      </c>
    </row>
    <row r="669" spans="1:18" hidden="1">
      <c r="A669" t="s">
        <v>2279</v>
      </c>
      <c r="B669" t="s">
        <v>1</v>
      </c>
      <c r="C669">
        <v>177</v>
      </c>
      <c r="D669">
        <v>3</v>
      </c>
      <c r="E669">
        <v>0</v>
      </c>
      <c r="F669">
        <v>0</v>
      </c>
      <c r="G669">
        <v>0</v>
      </c>
      <c r="J669" t="s">
        <v>5231</v>
      </c>
      <c r="K669">
        <v>59</v>
      </c>
      <c r="L669" t="s">
        <v>2916</v>
      </c>
      <c r="M669">
        <f>IF(C669&gt;50,1,0)+IF(C669&gt;75,1,0)+IF(C669&gt;100,2,0)+IF(C669&gt;200,3,0)+IF(C669&gt;500,10,0)</f>
        <v>4</v>
      </c>
      <c r="N669">
        <f>IF(D669&gt;5,1,0)+IF(D669&gt;10,2,0)+IF(D669&gt;20,3,0)</f>
        <v>0</v>
      </c>
      <c r="O669">
        <f>IF(E669&gt;0,1,0)+IF(E669&gt;1,1,0)+IF(E669&gt;5,5,0)</f>
        <v>0</v>
      </c>
      <c r="P669">
        <f>IF(F669&gt;0,3,0)</f>
        <v>0</v>
      </c>
      <c r="Q669">
        <f>IF(G669&gt;0,5,0)</f>
        <v>0</v>
      </c>
      <c r="R669">
        <f>SUM(M669:Q669)</f>
        <v>4</v>
      </c>
    </row>
    <row r="670" spans="1:18" hidden="1">
      <c r="A670" t="s">
        <v>3201</v>
      </c>
      <c r="B670" t="s">
        <v>1</v>
      </c>
      <c r="C670">
        <v>120</v>
      </c>
      <c r="D670">
        <v>5</v>
      </c>
      <c r="E670">
        <v>0</v>
      </c>
      <c r="F670">
        <v>0</v>
      </c>
      <c r="G670">
        <v>0</v>
      </c>
      <c r="H670" t="s">
        <v>2</v>
      </c>
      <c r="J670" t="s">
        <v>6460</v>
      </c>
      <c r="K670">
        <v>24</v>
      </c>
      <c r="L670" t="s">
        <v>2916</v>
      </c>
      <c r="M670">
        <f>IF(C670&gt;50,1,0)+IF(C670&gt;75,1,0)+IF(C670&gt;100,2,0)+IF(C670&gt;200,3,0)+IF(C670&gt;500,10,0)</f>
        <v>4</v>
      </c>
      <c r="N670">
        <f>IF(D670&gt;5,1,0)+IF(D670&gt;10,2,0)+IF(D670&gt;20,3,0)</f>
        <v>0</v>
      </c>
      <c r="O670">
        <f>IF(E670&gt;0,1,0)+IF(E670&gt;1,1,0)+IF(E670&gt;5,5,0)</f>
        <v>0</v>
      </c>
      <c r="P670">
        <f>IF(F670&gt;0,3,0)</f>
        <v>0</v>
      </c>
      <c r="Q670">
        <f>IF(G670&gt;0,5,0)</f>
        <v>0</v>
      </c>
      <c r="R670">
        <f>SUM(M670:Q670)</f>
        <v>4</v>
      </c>
    </row>
    <row r="671" spans="1:18" hidden="1">
      <c r="A671" t="s">
        <v>10488</v>
      </c>
      <c r="B671" t="s">
        <v>1</v>
      </c>
      <c r="C671">
        <v>112</v>
      </c>
      <c r="D671">
        <v>2</v>
      </c>
      <c r="E671">
        <v>0</v>
      </c>
      <c r="F671">
        <v>0</v>
      </c>
      <c r="G671">
        <v>0</v>
      </c>
      <c r="H671" t="s">
        <v>13</v>
      </c>
      <c r="J671" t="s">
        <v>10489</v>
      </c>
      <c r="K671">
        <v>56</v>
      </c>
      <c r="L671" t="s">
        <v>11381</v>
      </c>
      <c r="M671">
        <f>IF(C671&gt;50,1,0)+IF(C671&gt;75,1,0)+IF(C671&gt;100,2,0)+IF(C671&gt;200,3,0)+IF(C671&gt;500,10,0)</f>
        <v>4</v>
      </c>
      <c r="N671">
        <f>IF(D671&gt;5,1,0)+IF(D671&gt;10,2,0)+IF(D671&gt;20,3,0)</f>
        <v>0</v>
      </c>
      <c r="O671">
        <f>IF(E671&gt;0,1,0)+IF(E671&gt;1,1,0)+IF(E671&gt;5,5,0)</f>
        <v>0</v>
      </c>
      <c r="P671">
        <f>IF(F671&gt;0,3,0)</f>
        <v>0</v>
      </c>
      <c r="Q671">
        <f>IF(G671&gt;0,5,0)</f>
        <v>0</v>
      </c>
      <c r="R671">
        <f>SUM(M671:Q671)</f>
        <v>4</v>
      </c>
    </row>
    <row r="672" spans="1:18" hidden="1">
      <c r="A672" t="s">
        <v>2279</v>
      </c>
      <c r="B672" t="s">
        <v>1</v>
      </c>
      <c r="C672">
        <v>104</v>
      </c>
      <c r="D672">
        <v>2</v>
      </c>
      <c r="E672">
        <v>0</v>
      </c>
      <c r="F672">
        <v>0</v>
      </c>
      <c r="G672">
        <v>0</v>
      </c>
      <c r="J672" t="s">
        <v>7165</v>
      </c>
      <c r="K672">
        <v>52</v>
      </c>
      <c r="L672" t="s">
        <v>2916</v>
      </c>
      <c r="M672">
        <f>IF(C672&gt;50,1,0)+IF(C672&gt;75,1,0)+IF(C672&gt;100,2,0)+IF(C672&gt;200,3,0)+IF(C672&gt;500,10,0)</f>
        <v>4</v>
      </c>
      <c r="N672">
        <f>IF(D672&gt;5,1,0)+IF(D672&gt;10,2,0)+IF(D672&gt;20,3,0)</f>
        <v>0</v>
      </c>
      <c r="O672">
        <f>IF(E672&gt;0,1,0)+IF(E672&gt;1,1,0)+IF(E672&gt;5,5,0)</f>
        <v>0</v>
      </c>
      <c r="P672">
        <f>IF(F672&gt;0,3,0)</f>
        <v>0</v>
      </c>
      <c r="Q672">
        <f>IF(G672&gt;0,5,0)</f>
        <v>0</v>
      </c>
      <c r="R672">
        <f>SUM(M672:Q672)</f>
        <v>4</v>
      </c>
    </row>
    <row r="673" spans="1:18" hidden="1">
      <c r="A673" t="s">
        <v>5290</v>
      </c>
      <c r="B673" t="s">
        <v>1</v>
      </c>
      <c r="C673">
        <v>158</v>
      </c>
      <c r="D673">
        <v>4</v>
      </c>
      <c r="E673">
        <v>0</v>
      </c>
      <c r="F673">
        <v>0</v>
      </c>
      <c r="G673">
        <v>0</v>
      </c>
      <c r="H673" t="s">
        <v>23</v>
      </c>
      <c r="J673" t="s">
        <v>5291</v>
      </c>
      <c r="K673">
        <v>39</v>
      </c>
      <c r="L673" t="s">
        <v>2916</v>
      </c>
      <c r="M673">
        <f>IF(C673&gt;50,1,0)+IF(C673&gt;75,1,0)+IF(C673&gt;100,2,0)+IF(C673&gt;200,3,0)+IF(C673&gt;500,10,0)</f>
        <v>4</v>
      </c>
      <c r="N673">
        <f>IF(D673&gt;5,1,0)+IF(D673&gt;10,2,0)+IF(D673&gt;20,3,0)</f>
        <v>0</v>
      </c>
      <c r="O673">
        <f>IF(E673&gt;0,1,0)+IF(E673&gt;1,1,0)+IF(E673&gt;5,5,0)</f>
        <v>0</v>
      </c>
      <c r="P673">
        <f>IF(F673&gt;0,3,0)</f>
        <v>0</v>
      </c>
      <c r="Q673">
        <f>IF(G673&gt;0,5,0)</f>
        <v>0</v>
      </c>
      <c r="R673">
        <f>SUM(M673:Q673)</f>
        <v>4</v>
      </c>
    </row>
    <row r="674" spans="1:18" hidden="1">
      <c r="A674" t="s">
        <v>4086</v>
      </c>
      <c r="B674" t="s">
        <v>1</v>
      </c>
      <c r="C674">
        <v>143</v>
      </c>
      <c r="D674">
        <v>4</v>
      </c>
      <c r="E674">
        <v>0</v>
      </c>
      <c r="F674">
        <v>0</v>
      </c>
      <c r="G674">
        <v>0</v>
      </c>
      <c r="H674" t="s">
        <v>23</v>
      </c>
      <c r="J674" t="s">
        <v>4087</v>
      </c>
      <c r="K674">
        <v>35</v>
      </c>
      <c r="L674" t="s">
        <v>2916</v>
      </c>
      <c r="M674">
        <f>IF(C674&gt;50,1,0)+IF(C674&gt;75,1,0)+IF(C674&gt;100,2,0)+IF(C674&gt;200,3,0)+IF(C674&gt;500,10,0)</f>
        <v>4</v>
      </c>
      <c r="N674">
        <f>IF(D674&gt;5,1,0)+IF(D674&gt;10,2,0)+IF(D674&gt;20,3,0)</f>
        <v>0</v>
      </c>
      <c r="O674">
        <f>IF(E674&gt;0,1,0)+IF(E674&gt;1,1,0)+IF(E674&gt;5,5,0)</f>
        <v>0</v>
      </c>
      <c r="P674">
        <f>IF(F674&gt;0,3,0)</f>
        <v>0</v>
      </c>
      <c r="Q674">
        <f>IF(G674&gt;0,5,0)</f>
        <v>0</v>
      </c>
      <c r="R674">
        <f>SUM(M674:Q674)</f>
        <v>4</v>
      </c>
    </row>
    <row r="675" spans="1:18" hidden="1">
      <c r="A675" t="s">
        <v>3201</v>
      </c>
      <c r="B675" t="s">
        <v>1</v>
      </c>
      <c r="C675">
        <v>200</v>
      </c>
      <c r="D675">
        <v>1</v>
      </c>
      <c r="E675">
        <v>0</v>
      </c>
      <c r="F675">
        <v>0</v>
      </c>
      <c r="G675">
        <v>0</v>
      </c>
      <c r="J675" t="s">
        <v>7552</v>
      </c>
      <c r="K675">
        <v>200</v>
      </c>
      <c r="L675" t="s">
        <v>2916</v>
      </c>
      <c r="M675">
        <f>IF(C675&gt;50,1,0)+IF(C675&gt;75,1,0)+IF(C675&gt;100,2,0)+IF(C675&gt;200,3,0)+IF(C675&gt;500,10,0)</f>
        <v>4</v>
      </c>
      <c r="N675">
        <f>IF(D675&gt;5,1,0)+IF(D675&gt;10,2,0)+IF(D675&gt;20,3,0)</f>
        <v>0</v>
      </c>
      <c r="O675">
        <f>IF(E675&gt;0,1,0)+IF(E675&gt;1,1,0)+IF(E675&gt;5,5,0)</f>
        <v>0</v>
      </c>
      <c r="P675">
        <f>IF(F675&gt;0,3,0)</f>
        <v>0</v>
      </c>
      <c r="Q675">
        <f>IF(G675&gt;0,5,0)</f>
        <v>0</v>
      </c>
      <c r="R675">
        <f>SUM(M675:Q675)</f>
        <v>4</v>
      </c>
    </row>
    <row r="676" spans="1:18" hidden="1">
      <c r="A676" t="s">
        <v>9987</v>
      </c>
      <c r="B676" t="s">
        <v>1</v>
      </c>
      <c r="C676">
        <v>114</v>
      </c>
      <c r="D676">
        <v>3</v>
      </c>
      <c r="E676">
        <v>0</v>
      </c>
      <c r="F676">
        <v>0</v>
      </c>
      <c r="G676">
        <v>0</v>
      </c>
      <c r="H676" t="s">
        <v>23</v>
      </c>
      <c r="J676" t="s">
        <v>10138</v>
      </c>
      <c r="K676">
        <v>38</v>
      </c>
      <c r="L676" t="s">
        <v>11381</v>
      </c>
      <c r="M676">
        <f>IF(C676&gt;50,1,0)+IF(C676&gt;75,1,0)+IF(C676&gt;100,2,0)+IF(C676&gt;200,3,0)+IF(C676&gt;500,10,0)</f>
        <v>4</v>
      </c>
      <c r="N676">
        <f>IF(D676&gt;5,1,0)+IF(D676&gt;10,2,0)+IF(D676&gt;20,3,0)</f>
        <v>0</v>
      </c>
      <c r="O676">
        <f>IF(E676&gt;0,1,0)+IF(E676&gt;1,1,0)+IF(E676&gt;5,5,0)</f>
        <v>0</v>
      </c>
      <c r="P676">
        <f>IF(F676&gt;0,3,0)</f>
        <v>0</v>
      </c>
      <c r="Q676">
        <f>IF(G676&gt;0,5,0)</f>
        <v>0</v>
      </c>
      <c r="R676">
        <f>SUM(M676:Q676)</f>
        <v>4</v>
      </c>
    </row>
    <row r="677" spans="1:18" hidden="1">
      <c r="A677" t="s">
        <v>7771</v>
      </c>
      <c r="B677" t="s">
        <v>1</v>
      </c>
      <c r="C677">
        <v>131</v>
      </c>
      <c r="D677">
        <v>3</v>
      </c>
      <c r="E677">
        <v>0</v>
      </c>
      <c r="F677">
        <v>0</v>
      </c>
      <c r="G677">
        <v>0</v>
      </c>
      <c r="H677" t="s">
        <v>23</v>
      </c>
      <c r="J677" t="s">
        <v>8280</v>
      </c>
      <c r="K677">
        <v>43</v>
      </c>
      <c r="L677" t="s">
        <v>7</v>
      </c>
      <c r="M677">
        <f>IF(C677&gt;50,1,0)+IF(C677&gt;75,1,0)+IF(C677&gt;100,2,0)+IF(C677&gt;200,3,0)+IF(C677&gt;500,10,0)</f>
        <v>4</v>
      </c>
      <c r="N677">
        <f>IF(D677&gt;5,1,0)+IF(D677&gt;10,2,0)+IF(D677&gt;20,3,0)</f>
        <v>0</v>
      </c>
      <c r="O677">
        <f>IF(E677&gt;0,1,0)+IF(E677&gt;1,1,0)+IF(E677&gt;5,5,0)</f>
        <v>0</v>
      </c>
      <c r="P677">
        <f>IF(F677&gt;0,3,0)</f>
        <v>0</v>
      </c>
      <c r="Q677">
        <f>IF(G677&gt;0,5,0)</f>
        <v>0</v>
      </c>
      <c r="R677">
        <f>SUM(M677:Q677)</f>
        <v>4</v>
      </c>
    </row>
    <row r="678" spans="1:18" hidden="1">
      <c r="A678" t="s">
        <v>10687</v>
      </c>
      <c r="B678" t="s">
        <v>1</v>
      </c>
      <c r="C678">
        <v>155</v>
      </c>
      <c r="D678">
        <v>1</v>
      </c>
      <c r="E678">
        <v>0</v>
      </c>
      <c r="F678">
        <v>0</v>
      </c>
      <c r="G678">
        <v>0</v>
      </c>
      <c r="J678" t="s">
        <v>10688</v>
      </c>
      <c r="K678">
        <v>155</v>
      </c>
      <c r="L678" t="s">
        <v>11381</v>
      </c>
      <c r="M678">
        <f>IF(C678&gt;50,1,0)+IF(C678&gt;75,1,0)+IF(C678&gt;100,2,0)+IF(C678&gt;200,3,0)+IF(C678&gt;500,10,0)</f>
        <v>4</v>
      </c>
      <c r="N678">
        <f>IF(D678&gt;5,1,0)+IF(D678&gt;10,2,0)+IF(D678&gt;20,3,0)</f>
        <v>0</v>
      </c>
      <c r="O678">
        <f>IF(E678&gt;0,1,0)+IF(E678&gt;1,1,0)+IF(E678&gt;5,5,0)</f>
        <v>0</v>
      </c>
      <c r="P678">
        <f>IF(F678&gt;0,3,0)</f>
        <v>0</v>
      </c>
      <c r="Q678">
        <f>IF(G678&gt;0,5,0)</f>
        <v>0</v>
      </c>
      <c r="R678">
        <f>SUM(M678:Q678)</f>
        <v>4</v>
      </c>
    </row>
    <row r="679" spans="1:18" hidden="1">
      <c r="A679" t="s">
        <v>7218</v>
      </c>
      <c r="B679" t="s">
        <v>1</v>
      </c>
      <c r="C679">
        <v>199</v>
      </c>
      <c r="D679">
        <v>1</v>
      </c>
      <c r="E679">
        <v>0</v>
      </c>
      <c r="F679">
        <v>0</v>
      </c>
      <c r="G679">
        <v>0</v>
      </c>
      <c r="H679" t="s">
        <v>2</v>
      </c>
      <c r="J679" t="s">
        <v>7219</v>
      </c>
      <c r="K679">
        <v>199</v>
      </c>
      <c r="L679" t="s">
        <v>2916</v>
      </c>
      <c r="M679">
        <f>IF(C679&gt;50,1,0)+IF(C679&gt;75,1,0)+IF(C679&gt;100,2,0)+IF(C679&gt;200,3,0)+IF(C679&gt;500,10,0)</f>
        <v>4</v>
      </c>
      <c r="N679">
        <f>IF(D679&gt;5,1,0)+IF(D679&gt;10,2,0)+IF(D679&gt;20,3,0)</f>
        <v>0</v>
      </c>
      <c r="O679">
        <f>IF(E679&gt;0,1,0)+IF(E679&gt;1,1,0)+IF(E679&gt;5,5,0)</f>
        <v>0</v>
      </c>
      <c r="P679">
        <f>IF(F679&gt;0,3,0)</f>
        <v>0</v>
      </c>
      <c r="Q679">
        <f>IF(G679&gt;0,5,0)</f>
        <v>0</v>
      </c>
      <c r="R679">
        <f>SUM(M679:Q679)</f>
        <v>4</v>
      </c>
    </row>
    <row r="680" spans="1:18" hidden="1">
      <c r="A680" t="s">
        <v>10517</v>
      </c>
      <c r="B680" t="s">
        <v>1</v>
      </c>
      <c r="C680">
        <v>192</v>
      </c>
      <c r="D680">
        <v>1</v>
      </c>
      <c r="E680">
        <v>0</v>
      </c>
      <c r="F680">
        <v>0</v>
      </c>
      <c r="G680">
        <v>0</v>
      </c>
      <c r="J680" t="s">
        <v>10518</v>
      </c>
      <c r="K680">
        <v>192</v>
      </c>
      <c r="L680" t="s">
        <v>11381</v>
      </c>
      <c r="M680">
        <f>IF(C680&gt;50,1,0)+IF(C680&gt;75,1,0)+IF(C680&gt;100,2,0)+IF(C680&gt;200,3,0)+IF(C680&gt;500,10,0)</f>
        <v>4</v>
      </c>
      <c r="N680">
        <f>IF(D680&gt;5,1,0)+IF(D680&gt;10,2,0)+IF(D680&gt;20,3,0)</f>
        <v>0</v>
      </c>
      <c r="O680">
        <f>IF(E680&gt;0,1,0)+IF(E680&gt;1,1,0)+IF(E680&gt;5,5,0)</f>
        <v>0</v>
      </c>
      <c r="P680">
        <f>IF(F680&gt;0,3,0)</f>
        <v>0</v>
      </c>
      <c r="Q680">
        <f>IF(G680&gt;0,5,0)</f>
        <v>0</v>
      </c>
      <c r="R680">
        <f>SUM(M680:Q680)</f>
        <v>4</v>
      </c>
    </row>
    <row r="681" spans="1:18" hidden="1">
      <c r="A681" t="s">
        <v>2279</v>
      </c>
      <c r="B681" t="s">
        <v>1</v>
      </c>
      <c r="C681">
        <v>117</v>
      </c>
      <c r="D681">
        <v>2</v>
      </c>
      <c r="E681">
        <v>0</v>
      </c>
      <c r="F681">
        <v>0</v>
      </c>
      <c r="G681">
        <v>0</v>
      </c>
      <c r="H681" t="s">
        <v>2</v>
      </c>
      <c r="J681" t="s">
        <v>5170</v>
      </c>
      <c r="K681">
        <v>58</v>
      </c>
      <c r="L681" t="s">
        <v>2916</v>
      </c>
      <c r="M681">
        <f>IF(C681&gt;50,1,0)+IF(C681&gt;75,1,0)+IF(C681&gt;100,2,0)+IF(C681&gt;200,3,0)+IF(C681&gt;500,10,0)</f>
        <v>4</v>
      </c>
      <c r="N681">
        <f>IF(D681&gt;5,1,0)+IF(D681&gt;10,2,0)+IF(D681&gt;20,3,0)</f>
        <v>0</v>
      </c>
      <c r="O681">
        <f>IF(E681&gt;0,1,0)+IF(E681&gt;1,1,0)+IF(E681&gt;5,5,0)</f>
        <v>0</v>
      </c>
      <c r="P681">
        <f>IF(F681&gt;0,3,0)</f>
        <v>0</v>
      </c>
      <c r="Q681">
        <f>IF(G681&gt;0,5,0)</f>
        <v>0</v>
      </c>
      <c r="R681">
        <f>SUM(M681:Q681)</f>
        <v>4</v>
      </c>
    </row>
    <row r="682" spans="1:18" hidden="1">
      <c r="A682" t="s">
        <v>4278</v>
      </c>
      <c r="B682" t="s">
        <v>1</v>
      </c>
      <c r="C682">
        <v>153</v>
      </c>
      <c r="D682">
        <v>5</v>
      </c>
      <c r="E682">
        <v>0</v>
      </c>
      <c r="F682">
        <v>0</v>
      </c>
      <c r="G682">
        <v>0</v>
      </c>
      <c r="H682" t="s">
        <v>2</v>
      </c>
      <c r="J682" t="s">
        <v>4963</v>
      </c>
      <c r="K682">
        <v>30</v>
      </c>
      <c r="L682" t="s">
        <v>2916</v>
      </c>
      <c r="M682">
        <f>IF(C682&gt;50,1,0)+IF(C682&gt;75,1,0)+IF(C682&gt;100,2,0)+IF(C682&gt;200,3,0)+IF(C682&gt;500,10,0)</f>
        <v>4</v>
      </c>
      <c r="N682">
        <f>IF(D682&gt;5,1,0)+IF(D682&gt;10,2,0)+IF(D682&gt;20,3,0)</f>
        <v>0</v>
      </c>
      <c r="O682">
        <f>IF(E682&gt;0,1,0)+IF(E682&gt;1,1,0)+IF(E682&gt;5,5,0)</f>
        <v>0</v>
      </c>
      <c r="P682">
        <f>IF(F682&gt;0,3,0)</f>
        <v>0</v>
      </c>
      <c r="Q682">
        <f>IF(G682&gt;0,5,0)</f>
        <v>0</v>
      </c>
      <c r="R682">
        <f>SUM(M682:Q682)</f>
        <v>4</v>
      </c>
    </row>
    <row r="683" spans="1:18" hidden="1">
      <c r="A683" t="s">
        <v>8492</v>
      </c>
      <c r="B683" t="s">
        <v>1</v>
      </c>
      <c r="C683">
        <v>176</v>
      </c>
      <c r="D683">
        <v>0</v>
      </c>
      <c r="E683">
        <v>0</v>
      </c>
      <c r="F683">
        <v>0</v>
      </c>
      <c r="G683">
        <v>0</v>
      </c>
      <c r="J683" t="s">
        <v>9487</v>
      </c>
      <c r="K683">
        <v>9999</v>
      </c>
      <c r="L683" t="s">
        <v>7</v>
      </c>
      <c r="M683">
        <f>IF(C683&gt;50,1,0)+IF(C683&gt;75,1,0)+IF(C683&gt;100,2,0)+IF(C683&gt;200,3,0)+IF(C683&gt;500,10,0)</f>
        <v>4</v>
      </c>
      <c r="N683">
        <f>IF(D683&gt;5,1,0)+IF(D683&gt;10,2,0)+IF(D683&gt;20,3,0)</f>
        <v>0</v>
      </c>
      <c r="O683">
        <f>IF(E683&gt;0,1,0)+IF(E683&gt;1,1,0)+IF(E683&gt;5,5,0)</f>
        <v>0</v>
      </c>
      <c r="P683">
        <f>IF(F683&gt;0,3,0)</f>
        <v>0</v>
      </c>
      <c r="Q683">
        <f>IF(G683&gt;0,5,0)</f>
        <v>0</v>
      </c>
      <c r="R683">
        <f>SUM(M683:Q683)</f>
        <v>4</v>
      </c>
    </row>
    <row r="684" spans="1:18" hidden="1">
      <c r="A684" t="s">
        <v>1019</v>
      </c>
      <c r="B684" t="s">
        <v>1</v>
      </c>
      <c r="C684">
        <v>111</v>
      </c>
      <c r="D684">
        <v>4</v>
      </c>
      <c r="E684">
        <v>0</v>
      </c>
      <c r="F684">
        <v>0</v>
      </c>
      <c r="G684">
        <v>0</v>
      </c>
      <c r="J684" t="s">
        <v>1020</v>
      </c>
      <c r="K684">
        <v>27</v>
      </c>
      <c r="L684" t="s">
        <v>1503</v>
      </c>
      <c r="M684">
        <f>IF(C684&gt;50,1,0)+IF(C684&gt;75,1,0)+IF(C684&gt;100,2,0)+IF(C684&gt;200,3,0)+IF(C684&gt;500,10,0)</f>
        <v>4</v>
      </c>
      <c r="N684">
        <f>IF(D684&gt;5,1,0)+IF(D684&gt;10,2,0)+IF(D684&gt;20,3,0)</f>
        <v>0</v>
      </c>
      <c r="O684">
        <f>IF(E684&gt;0,1,0)+IF(E684&gt;1,1,0)+IF(E684&gt;5,5,0)</f>
        <v>0</v>
      </c>
      <c r="P684">
        <f>IF(F684&gt;0,3,0)</f>
        <v>0</v>
      </c>
      <c r="Q684">
        <f>IF(G684&gt;0,5,0)</f>
        <v>0</v>
      </c>
      <c r="R684">
        <f>SUM(M684:Q684)</f>
        <v>4</v>
      </c>
    </row>
    <row r="685" spans="1:18" hidden="1">
      <c r="A685" t="s">
        <v>11405</v>
      </c>
      <c r="B685" t="s">
        <v>1</v>
      </c>
      <c r="C685">
        <v>169</v>
      </c>
      <c r="D685">
        <v>2</v>
      </c>
      <c r="E685">
        <v>0</v>
      </c>
      <c r="F685">
        <v>0</v>
      </c>
      <c r="G685">
        <v>0</v>
      </c>
      <c r="H685" t="s">
        <v>13</v>
      </c>
      <c r="J685" t="s">
        <v>11832</v>
      </c>
      <c r="K685">
        <v>84</v>
      </c>
      <c r="L685" t="s">
        <v>11442</v>
      </c>
      <c r="M685">
        <f>IF(C685&gt;50,1,0)+IF(C685&gt;75,1,0)+IF(C685&gt;100,2,0)+IF(C685&gt;200,3,0)+IF(C685&gt;500,10,0)</f>
        <v>4</v>
      </c>
      <c r="N685">
        <f>IF(D685&gt;5,1,0)+IF(D685&gt;10,2,0)+IF(D685&gt;20,3,0)</f>
        <v>0</v>
      </c>
      <c r="O685">
        <f>IF(E685&gt;0,1,0)+IF(E685&gt;1,1,0)+IF(E685&gt;5,5,0)</f>
        <v>0</v>
      </c>
      <c r="P685">
        <f>IF(F685&gt;0,3,0)</f>
        <v>0</v>
      </c>
      <c r="Q685">
        <f>IF(G685&gt;0,5,0)</f>
        <v>0</v>
      </c>
      <c r="R685">
        <f>SUM(M685:Q685)</f>
        <v>4</v>
      </c>
    </row>
    <row r="686" spans="1:18" hidden="1">
      <c r="A686" t="s">
        <v>11827</v>
      </c>
      <c r="B686" t="s">
        <v>1</v>
      </c>
      <c r="C686">
        <v>89</v>
      </c>
      <c r="D686">
        <v>8</v>
      </c>
      <c r="E686">
        <v>1</v>
      </c>
      <c r="F686">
        <v>0</v>
      </c>
      <c r="G686">
        <v>0</v>
      </c>
      <c r="H686" t="s">
        <v>2</v>
      </c>
      <c r="J686" t="s">
        <v>11828</v>
      </c>
      <c r="K686">
        <v>11</v>
      </c>
      <c r="L686" t="s">
        <v>11442</v>
      </c>
      <c r="M686">
        <f>IF(C686&gt;50,1,0)+IF(C686&gt;75,1,0)+IF(C686&gt;100,2,0)+IF(C686&gt;200,3,0)+IF(C686&gt;500,10,0)</f>
        <v>2</v>
      </c>
      <c r="N686">
        <f>IF(D686&gt;5,1,0)+IF(D686&gt;10,2,0)+IF(D686&gt;20,3,0)</f>
        <v>1</v>
      </c>
      <c r="O686">
        <f>IF(E686&gt;0,1,0)+IF(E686&gt;1,1,0)+IF(E686&gt;5,5,0)</f>
        <v>1</v>
      </c>
      <c r="P686">
        <f>IF(F686&gt;0,3,0)</f>
        <v>0</v>
      </c>
      <c r="Q686">
        <f>IF(G686&gt;0,5,0)</f>
        <v>0</v>
      </c>
      <c r="R686">
        <f>SUM(M686:Q686)</f>
        <v>4</v>
      </c>
    </row>
    <row r="687" spans="1:18" hidden="1">
      <c r="A687" t="s">
        <v>2279</v>
      </c>
      <c r="B687" t="s">
        <v>1</v>
      </c>
      <c r="C687">
        <v>174</v>
      </c>
      <c r="D687">
        <v>5</v>
      </c>
      <c r="E687">
        <v>0</v>
      </c>
      <c r="F687">
        <v>0</v>
      </c>
      <c r="G687">
        <v>0</v>
      </c>
      <c r="H687" t="s">
        <v>2</v>
      </c>
      <c r="J687" t="s">
        <v>5522</v>
      </c>
      <c r="K687">
        <v>34</v>
      </c>
      <c r="L687" t="s">
        <v>2916</v>
      </c>
      <c r="M687">
        <f>IF(C687&gt;50,1,0)+IF(C687&gt;75,1,0)+IF(C687&gt;100,2,0)+IF(C687&gt;200,3,0)+IF(C687&gt;500,10,0)</f>
        <v>4</v>
      </c>
      <c r="N687">
        <f>IF(D687&gt;5,1,0)+IF(D687&gt;10,2,0)+IF(D687&gt;20,3,0)</f>
        <v>0</v>
      </c>
      <c r="O687">
        <f>IF(E687&gt;0,1,0)+IF(E687&gt;1,1,0)+IF(E687&gt;5,5,0)</f>
        <v>0</v>
      </c>
      <c r="P687">
        <f>IF(F687&gt;0,3,0)</f>
        <v>0</v>
      </c>
      <c r="Q687">
        <f>IF(G687&gt;0,5,0)</f>
        <v>0</v>
      </c>
      <c r="R687">
        <f>SUM(M687:Q687)</f>
        <v>4</v>
      </c>
    </row>
    <row r="688" spans="1:18" hidden="1">
      <c r="A688" t="s">
        <v>9987</v>
      </c>
      <c r="B688" t="s">
        <v>1</v>
      </c>
      <c r="C688">
        <v>157</v>
      </c>
      <c r="D688">
        <v>1</v>
      </c>
      <c r="E688">
        <v>0</v>
      </c>
      <c r="F688">
        <v>0</v>
      </c>
      <c r="G688">
        <v>0</v>
      </c>
      <c r="H688" t="s">
        <v>2</v>
      </c>
      <c r="J688" t="s">
        <v>10919</v>
      </c>
      <c r="K688">
        <v>157</v>
      </c>
      <c r="L688" t="s">
        <v>11381</v>
      </c>
      <c r="M688">
        <f>IF(C688&gt;50,1,0)+IF(C688&gt;75,1,0)+IF(C688&gt;100,2,0)+IF(C688&gt;200,3,0)+IF(C688&gt;500,10,0)</f>
        <v>4</v>
      </c>
      <c r="N688">
        <f>IF(D688&gt;5,1,0)+IF(D688&gt;10,2,0)+IF(D688&gt;20,3,0)</f>
        <v>0</v>
      </c>
      <c r="O688">
        <f>IF(E688&gt;0,1,0)+IF(E688&gt;1,1,0)+IF(E688&gt;5,5,0)</f>
        <v>0</v>
      </c>
      <c r="P688">
        <f>IF(F688&gt;0,3,0)</f>
        <v>0</v>
      </c>
      <c r="Q688">
        <f>IF(G688&gt;0,5,0)</f>
        <v>0</v>
      </c>
      <c r="R688">
        <f>SUM(M688:Q688)</f>
        <v>4</v>
      </c>
    </row>
    <row r="689" spans="1:18" hidden="1">
      <c r="A689" t="s">
        <v>2279</v>
      </c>
      <c r="B689" t="s">
        <v>1</v>
      </c>
      <c r="C689">
        <v>189</v>
      </c>
      <c r="D689">
        <v>4</v>
      </c>
      <c r="E689">
        <v>0</v>
      </c>
      <c r="F689">
        <v>0</v>
      </c>
      <c r="G689">
        <v>0</v>
      </c>
      <c r="J689" t="s">
        <v>4031</v>
      </c>
      <c r="K689">
        <v>47</v>
      </c>
      <c r="L689" t="s">
        <v>2916</v>
      </c>
      <c r="M689">
        <f>IF(C689&gt;50,1,0)+IF(C689&gt;75,1,0)+IF(C689&gt;100,2,0)+IF(C689&gt;200,3,0)+IF(C689&gt;500,10,0)</f>
        <v>4</v>
      </c>
      <c r="N689">
        <f>IF(D689&gt;5,1,0)+IF(D689&gt;10,2,0)+IF(D689&gt;20,3,0)</f>
        <v>0</v>
      </c>
      <c r="O689">
        <f>IF(E689&gt;0,1,0)+IF(E689&gt;1,1,0)+IF(E689&gt;5,5,0)</f>
        <v>0</v>
      </c>
      <c r="P689">
        <f>IF(F689&gt;0,3,0)</f>
        <v>0</v>
      </c>
      <c r="Q689">
        <f>IF(G689&gt;0,5,0)</f>
        <v>0</v>
      </c>
      <c r="R689">
        <f>SUM(M689:Q689)</f>
        <v>4</v>
      </c>
    </row>
    <row r="690" spans="1:18" hidden="1">
      <c r="A690" t="s">
        <v>3739</v>
      </c>
      <c r="B690" t="s">
        <v>1</v>
      </c>
      <c r="C690">
        <v>178</v>
      </c>
      <c r="D690">
        <v>3</v>
      </c>
      <c r="E690">
        <v>0</v>
      </c>
      <c r="F690">
        <v>0</v>
      </c>
      <c r="G690">
        <v>0</v>
      </c>
      <c r="J690" t="s">
        <v>3740</v>
      </c>
      <c r="K690">
        <v>59</v>
      </c>
      <c r="L690" t="s">
        <v>2916</v>
      </c>
      <c r="M690">
        <f>IF(C690&gt;50,1,0)+IF(C690&gt;75,1,0)+IF(C690&gt;100,2,0)+IF(C690&gt;200,3,0)+IF(C690&gt;500,10,0)</f>
        <v>4</v>
      </c>
      <c r="N690">
        <f>IF(D690&gt;5,1,0)+IF(D690&gt;10,2,0)+IF(D690&gt;20,3,0)</f>
        <v>0</v>
      </c>
      <c r="O690">
        <f>IF(E690&gt;0,1,0)+IF(E690&gt;1,1,0)+IF(E690&gt;5,5,0)</f>
        <v>0</v>
      </c>
      <c r="P690">
        <f>IF(F690&gt;0,3,0)</f>
        <v>0</v>
      </c>
      <c r="Q690">
        <f>IF(G690&gt;0,5,0)</f>
        <v>0</v>
      </c>
      <c r="R690">
        <f>SUM(M690:Q690)</f>
        <v>4</v>
      </c>
    </row>
    <row r="691" spans="1:18" hidden="1">
      <c r="A691" t="s">
        <v>9374</v>
      </c>
      <c r="B691" t="s">
        <v>1</v>
      </c>
      <c r="C691">
        <v>98</v>
      </c>
      <c r="D691">
        <v>4</v>
      </c>
      <c r="E691">
        <v>2</v>
      </c>
      <c r="F691">
        <v>0</v>
      </c>
      <c r="G691">
        <v>0</v>
      </c>
      <c r="H691" t="s">
        <v>2</v>
      </c>
      <c r="J691" t="s">
        <v>9375</v>
      </c>
      <c r="K691">
        <v>24</v>
      </c>
      <c r="L691" t="s">
        <v>7</v>
      </c>
      <c r="M691">
        <f>IF(C691&gt;50,1,0)+IF(C691&gt;75,1,0)+IF(C691&gt;100,2,0)+IF(C691&gt;200,3,0)+IF(C691&gt;500,10,0)</f>
        <v>2</v>
      </c>
      <c r="N691">
        <f>IF(D691&gt;5,1,0)+IF(D691&gt;10,2,0)+IF(D691&gt;20,3,0)</f>
        <v>0</v>
      </c>
      <c r="O691">
        <f>IF(E691&gt;0,1,0)+IF(E691&gt;1,1,0)+IF(E691&gt;5,5,0)</f>
        <v>2</v>
      </c>
      <c r="P691">
        <f>IF(F691&gt;0,3,0)</f>
        <v>0</v>
      </c>
      <c r="Q691">
        <f>IF(G691&gt;0,5,0)</f>
        <v>0</v>
      </c>
      <c r="R691">
        <f>SUM(M691:Q691)</f>
        <v>4</v>
      </c>
    </row>
    <row r="692" spans="1:18" hidden="1">
      <c r="A692" t="s">
        <v>11324</v>
      </c>
      <c r="B692" t="s">
        <v>1</v>
      </c>
      <c r="C692">
        <v>104</v>
      </c>
      <c r="D692">
        <v>4</v>
      </c>
      <c r="E692">
        <v>0</v>
      </c>
      <c r="F692">
        <v>0</v>
      </c>
      <c r="G692">
        <v>0</v>
      </c>
      <c r="J692" t="s">
        <v>11325</v>
      </c>
      <c r="K692">
        <v>26</v>
      </c>
      <c r="L692" t="s">
        <v>11381</v>
      </c>
      <c r="M692">
        <f>IF(C692&gt;50,1,0)+IF(C692&gt;75,1,0)+IF(C692&gt;100,2,0)+IF(C692&gt;200,3,0)+IF(C692&gt;500,10,0)</f>
        <v>4</v>
      </c>
      <c r="N692">
        <f>IF(D692&gt;5,1,0)+IF(D692&gt;10,2,0)+IF(D692&gt;20,3,0)</f>
        <v>0</v>
      </c>
      <c r="O692">
        <f>IF(E692&gt;0,1,0)+IF(E692&gt;1,1,0)+IF(E692&gt;5,5,0)</f>
        <v>0</v>
      </c>
      <c r="P692">
        <f>IF(F692&gt;0,3,0)</f>
        <v>0</v>
      </c>
      <c r="Q692">
        <f>IF(G692&gt;0,5,0)</f>
        <v>0</v>
      </c>
      <c r="R692">
        <f>SUM(M692:Q692)</f>
        <v>4</v>
      </c>
    </row>
    <row r="693" spans="1:18" hidden="1">
      <c r="A693" t="s">
        <v>3394</v>
      </c>
      <c r="B693" t="s">
        <v>1</v>
      </c>
      <c r="C693">
        <v>138</v>
      </c>
      <c r="D693">
        <v>4</v>
      </c>
      <c r="E693">
        <v>0</v>
      </c>
      <c r="F693">
        <v>0</v>
      </c>
      <c r="G693">
        <v>0</v>
      </c>
      <c r="H693" t="s">
        <v>2</v>
      </c>
      <c r="J693" t="s">
        <v>3395</v>
      </c>
      <c r="K693">
        <v>34</v>
      </c>
      <c r="L693" t="s">
        <v>2916</v>
      </c>
      <c r="M693">
        <f>IF(C693&gt;50,1,0)+IF(C693&gt;75,1,0)+IF(C693&gt;100,2,0)+IF(C693&gt;200,3,0)+IF(C693&gt;500,10,0)</f>
        <v>4</v>
      </c>
      <c r="N693">
        <f>IF(D693&gt;5,1,0)+IF(D693&gt;10,2,0)+IF(D693&gt;20,3,0)</f>
        <v>0</v>
      </c>
      <c r="O693">
        <f>IF(E693&gt;0,1,0)+IF(E693&gt;1,1,0)+IF(E693&gt;5,5,0)</f>
        <v>0</v>
      </c>
      <c r="P693">
        <f>IF(F693&gt;0,3,0)</f>
        <v>0</v>
      </c>
      <c r="Q693">
        <f>IF(G693&gt;0,5,0)</f>
        <v>0</v>
      </c>
      <c r="R693">
        <f>SUM(M693:Q693)</f>
        <v>4</v>
      </c>
    </row>
    <row r="694" spans="1:18" hidden="1">
      <c r="A694" t="s">
        <v>7902</v>
      </c>
      <c r="B694" t="s">
        <v>1</v>
      </c>
      <c r="C694">
        <v>152</v>
      </c>
      <c r="D694">
        <v>3</v>
      </c>
      <c r="E694">
        <v>0</v>
      </c>
      <c r="F694">
        <v>0</v>
      </c>
      <c r="G694">
        <v>0</v>
      </c>
      <c r="H694" t="s">
        <v>2</v>
      </c>
      <c r="J694" t="s">
        <v>7903</v>
      </c>
      <c r="K694">
        <v>50</v>
      </c>
      <c r="L694" t="s">
        <v>2916</v>
      </c>
      <c r="M694">
        <f>IF(C694&gt;50,1,0)+IF(C694&gt;75,1,0)+IF(C694&gt;100,2,0)+IF(C694&gt;200,3,0)+IF(C694&gt;500,10,0)</f>
        <v>4</v>
      </c>
      <c r="N694">
        <f>IF(D694&gt;5,1,0)+IF(D694&gt;10,2,0)+IF(D694&gt;20,3,0)</f>
        <v>0</v>
      </c>
      <c r="O694">
        <f>IF(E694&gt;0,1,0)+IF(E694&gt;1,1,0)+IF(E694&gt;5,5,0)</f>
        <v>0</v>
      </c>
      <c r="P694">
        <f>IF(F694&gt;0,3,0)</f>
        <v>0</v>
      </c>
      <c r="Q694">
        <f>IF(G694&gt;0,5,0)</f>
        <v>0</v>
      </c>
      <c r="R694">
        <f>SUM(M694:Q694)</f>
        <v>4</v>
      </c>
    </row>
    <row r="695" spans="1:18" hidden="1">
      <c r="A695" t="s">
        <v>30</v>
      </c>
      <c r="B695" t="s">
        <v>1</v>
      </c>
      <c r="C695">
        <v>109</v>
      </c>
      <c r="D695">
        <v>4</v>
      </c>
      <c r="E695">
        <v>0</v>
      </c>
      <c r="F695">
        <v>0</v>
      </c>
      <c r="G695">
        <v>0</v>
      </c>
      <c r="J695" t="s">
        <v>32</v>
      </c>
      <c r="K695">
        <v>27</v>
      </c>
      <c r="L695" t="s">
        <v>1503</v>
      </c>
      <c r="M695">
        <f>IF(C695&gt;50,1,0)+IF(C695&gt;75,1,0)+IF(C695&gt;100,2,0)+IF(C695&gt;200,3,0)+IF(C695&gt;500,10,0)</f>
        <v>4</v>
      </c>
      <c r="N695">
        <f>IF(D695&gt;5,1,0)+IF(D695&gt;10,2,0)+IF(D695&gt;20,3,0)</f>
        <v>0</v>
      </c>
      <c r="O695">
        <f>IF(E695&gt;0,1,0)+IF(E695&gt;1,1,0)+IF(E695&gt;5,5,0)</f>
        <v>0</v>
      </c>
      <c r="P695">
        <f>IF(F695&gt;0,3,0)</f>
        <v>0</v>
      </c>
      <c r="Q695">
        <f>IF(G695&gt;0,5,0)</f>
        <v>0</v>
      </c>
      <c r="R695">
        <f>SUM(M695:Q695)</f>
        <v>4</v>
      </c>
    </row>
    <row r="696" spans="1:18" hidden="1">
      <c r="A696" t="s">
        <v>6119</v>
      </c>
      <c r="B696" t="s">
        <v>1</v>
      </c>
      <c r="C696">
        <v>144</v>
      </c>
      <c r="D696">
        <v>2</v>
      </c>
      <c r="E696">
        <v>0</v>
      </c>
      <c r="F696">
        <v>0</v>
      </c>
      <c r="G696">
        <v>0</v>
      </c>
      <c r="J696" t="s">
        <v>6120</v>
      </c>
      <c r="K696">
        <v>72</v>
      </c>
      <c r="L696" t="s">
        <v>2916</v>
      </c>
      <c r="M696">
        <f>IF(C696&gt;50,1,0)+IF(C696&gt;75,1,0)+IF(C696&gt;100,2,0)+IF(C696&gt;200,3,0)+IF(C696&gt;500,10,0)</f>
        <v>4</v>
      </c>
      <c r="N696">
        <f>IF(D696&gt;5,1,0)+IF(D696&gt;10,2,0)+IF(D696&gt;20,3,0)</f>
        <v>0</v>
      </c>
      <c r="O696">
        <f>IF(E696&gt;0,1,0)+IF(E696&gt;1,1,0)+IF(E696&gt;5,5,0)</f>
        <v>0</v>
      </c>
      <c r="P696">
        <f>IF(F696&gt;0,3,0)</f>
        <v>0</v>
      </c>
      <c r="Q696">
        <f>IF(G696&gt;0,5,0)</f>
        <v>0</v>
      </c>
      <c r="R696">
        <f>SUM(M696:Q696)</f>
        <v>4</v>
      </c>
    </row>
    <row r="697" spans="1:18" hidden="1">
      <c r="A697" t="s">
        <v>7753</v>
      </c>
      <c r="B697" t="s">
        <v>1</v>
      </c>
      <c r="C697">
        <v>104</v>
      </c>
      <c r="D697">
        <v>2</v>
      </c>
      <c r="E697">
        <v>0</v>
      </c>
      <c r="F697">
        <v>0</v>
      </c>
      <c r="G697">
        <v>0</v>
      </c>
      <c r="J697" t="s">
        <v>7754</v>
      </c>
      <c r="K697">
        <v>52</v>
      </c>
      <c r="L697" t="s">
        <v>2916</v>
      </c>
      <c r="M697">
        <f>IF(C697&gt;50,1,0)+IF(C697&gt;75,1,0)+IF(C697&gt;100,2,0)+IF(C697&gt;200,3,0)+IF(C697&gt;500,10,0)</f>
        <v>4</v>
      </c>
      <c r="N697">
        <f>IF(D697&gt;5,1,0)+IF(D697&gt;10,2,0)+IF(D697&gt;20,3,0)</f>
        <v>0</v>
      </c>
      <c r="O697">
        <f>IF(E697&gt;0,1,0)+IF(E697&gt;1,1,0)+IF(E697&gt;5,5,0)</f>
        <v>0</v>
      </c>
      <c r="P697">
        <f>IF(F697&gt;0,3,0)</f>
        <v>0</v>
      </c>
      <c r="Q697">
        <f>IF(G697&gt;0,5,0)</f>
        <v>0</v>
      </c>
      <c r="R697">
        <f>SUM(M697:Q697)</f>
        <v>4</v>
      </c>
    </row>
    <row r="698" spans="1:18" hidden="1">
      <c r="A698" t="s">
        <v>3352</v>
      </c>
      <c r="B698" t="s">
        <v>1</v>
      </c>
      <c r="C698">
        <v>174</v>
      </c>
      <c r="D698">
        <v>1</v>
      </c>
      <c r="E698">
        <v>0</v>
      </c>
      <c r="F698">
        <v>0</v>
      </c>
      <c r="G698">
        <v>0</v>
      </c>
      <c r="H698" t="s">
        <v>2</v>
      </c>
      <c r="J698" t="s">
        <v>3353</v>
      </c>
      <c r="K698">
        <v>174</v>
      </c>
      <c r="L698" t="s">
        <v>2916</v>
      </c>
      <c r="M698">
        <f>IF(C698&gt;50,1,0)+IF(C698&gt;75,1,0)+IF(C698&gt;100,2,0)+IF(C698&gt;200,3,0)+IF(C698&gt;500,10,0)</f>
        <v>4</v>
      </c>
      <c r="N698">
        <f>IF(D698&gt;5,1,0)+IF(D698&gt;10,2,0)+IF(D698&gt;20,3,0)</f>
        <v>0</v>
      </c>
      <c r="O698">
        <f>IF(E698&gt;0,1,0)+IF(E698&gt;1,1,0)+IF(E698&gt;5,5,0)</f>
        <v>0</v>
      </c>
      <c r="P698">
        <f>IF(F698&gt;0,3,0)</f>
        <v>0</v>
      </c>
      <c r="Q698">
        <f>IF(G698&gt;0,5,0)</f>
        <v>0</v>
      </c>
      <c r="R698">
        <f>SUM(M698:Q698)</f>
        <v>4</v>
      </c>
    </row>
    <row r="699" spans="1:18" hidden="1">
      <c r="A699" t="s">
        <v>893</v>
      </c>
      <c r="B699" t="s">
        <v>1</v>
      </c>
      <c r="C699">
        <v>77</v>
      </c>
      <c r="D699">
        <v>9</v>
      </c>
      <c r="E699">
        <v>1</v>
      </c>
      <c r="F699">
        <v>0</v>
      </c>
      <c r="G699">
        <v>0</v>
      </c>
      <c r="H699" t="s">
        <v>2</v>
      </c>
      <c r="J699" t="s">
        <v>894</v>
      </c>
      <c r="K699">
        <v>8</v>
      </c>
      <c r="L699" t="s">
        <v>1503</v>
      </c>
      <c r="M699">
        <f>IF(C699&gt;50,1,0)+IF(C699&gt;75,1,0)+IF(C699&gt;100,2,0)+IF(C699&gt;200,3,0)+IF(C699&gt;500,10,0)</f>
        <v>2</v>
      </c>
      <c r="N699">
        <f>IF(D699&gt;5,1,0)+IF(D699&gt;10,2,0)+IF(D699&gt;20,3,0)</f>
        <v>1</v>
      </c>
      <c r="O699">
        <f>IF(E699&gt;0,1,0)+IF(E699&gt;1,1,0)+IF(E699&gt;5,5,0)</f>
        <v>1</v>
      </c>
      <c r="P699">
        <f>IF(F699&gt;0,3,0)</f>
        <v>0</v>
      </c>
      <c r="Q699">
        <f>IF(G699&gt;0,5,0)</f>
        <v>0</v>
      </c>
      <c r="R699">
        <f>SUM(M699:Q699)</f>
        <v>4</v>
      </c>
    </row>
    <row r="700" spans="1:18" hidden="1">
      <c r="A700" t="s">
        <v>10637</v>
      </c>
      <c r="B700" t="s">
        <v>1</v>
      </c>
      <c r="C700">
        <v>111</v>
      </c>
      <c r="D700">
        <v>3</v>
      </c>
      <c r="E700">
        <v>0</v>
      </c>
      <c r="F700">
        <v>0</v>
      </c>
      <c r="G700">
        <v>0</v>
      </c>
      <c r="J700" t="s">
        <v>10638</v>
      </c>
      <c r="K700">
        <v>37</v>
      </c>
      <c r="L700" t="s">
        <v>11381</v>
      </c>
      <c r="M700">
        <f>IF(C700&gt;50,1,0)+IF(C700&gt;75,1,0)+IF(C700&gt;100,2,0)+IF(C700&gt;200,3,0)+IF(C700&gt;500,10,0)</f>
        <v>4</v>
      </c>
      <c r="N700">
        <f>IF(D700&gt;5,1,0)+IF(D700&gt;10,2,0)+IF(D700&gt;20,3,0)</f>
        <v>0</v>
      </c>
      <c r="O700">
        <f>IF(E700&gt;0,1,0)+IF(E700&gt;1,1,0)+IF(E700&gt;5,5,0)</f>
        <v>0</v>
      </c>
      <c r="P700">
        <f>IF(F700&gt;0,3,0)</f>
        <v>0</v>
      </c>
      <c r="Q700">
        <f>IF(G700&gt;0,5,0)</f>
        <v>0</v>
      </c>
      <c r="R700">
        <f>SUM(M700:Q700)</f>
        <v>4</v>
      </c>
    </row>
    <row r="701" spans="1:18" hidden="1">
      <c r="A701" t="s">
        <v>3495</v>
      </c>
      <c r="B701" t="s">
        <v>1</v>
      </c>
      <c r="C701">
        <v>122</v>
      </c>
      <c r="D701">
        <v>1</v>
      </c>
      <c r="E701">
        <v>0</v>
      </c>
      <c r="F701">
        <v>0</v>
      </c>
      <c r="G701">
        <v>0</v>
      </c>
      <c r="H701" t="s">
        <v>2</v>
      </c>
      <c r="J701" t="s">
        <v>4683</v>
      </c>
      <c r="K701">
        <v>122</v>
      </c>
      <c r="L701" t="s">
        <v>2916</v>
      </c>
      <c r="M701">
        <f>IF(C701&gt;50,1,0)+IF(C701&gt;75,1,0)+IF(C701&gt;100,2,0)+IF(C701&gt;200,3,0)+IF(C701&gt;500,10,0)</f>
        <v>4</v>
      </c>
      <c r="N701">
        <f>IF(D701&gt;5,1,0)+IF(D701&gt;10,2,0)+IF(D701&gt;20,3,0)</f>
        <v>0</v>
      </c>
      <c r="O701">
        <f>IF(E701&gt;0,1,0)+IF(E701&gt;1,1,0)+IF(E701&gt;5,5,0)</f>
        <v>0</v>
      </c>
      <c r="P701">
        <f>IF(F701&gt;0,3,0)</f>
        <v>0</v>
      </c>
      <c r="Q701">
        <f>IF(G701&gt;0,5,0)</f>
        <v>0</v>
      </c>
      <c r="R701">
        <f>SUM(M701:Q701)</f>
        <v>4</v>
      </c>
    </row>
    <row r="702" spans="1:18" hidden="1">
      <c r="A702" t="s">
        <v>9534</v>
      </c>
      <c r="B702" t="s">
        <v>1</v>
      </c>
      <c r="C702">
        <v>162</v>
      </c>
      <c r="D702">
        <v>2</v>
      </c>
      <c r="E702">
        <v>0</v>
      </c>
      <c r="F702">
        <v>0</v>
      </c>
      <c r="G702">
        <v>0</v>
      </c>
      <c r="H702" t="s">
        <v>2</v>
      </c>
      <c r="J702" t="s">
        <v>9628</v>
      </c>
      <c r="K702">
        <v>81</v>
      </c>
      <c r="L702" t="s">
        <v>7</v>
      </c>
      <c r="M702">
        <f>IF(C702&gt;50,1,0)+IF(C702&gt;75,1,0)+IF(C702&gt;100,2,0)+IF(C702&gt;200,3,0)+IF(C702&gt;500,10,0)</f>
        <v>4</v>
      </c>
      <c r="N702">
        <f>IF(D702&gt;5,1,0)+IF(D702&gt;10,2,0)+IF(D702&gt;20,3,0)</f>
        <v>0</v>
      </c>
      <c r="O702">
        <f>IF(E702&gt;0,1,0)+IF(E702&gt;1,1,0)+IF(E702&gt;5,5,0)</f>
        <v>0</v>
      </c>
      <c r="P702">
        <f>IF(F702&gt;0,3,0)</f>
        <v>0</v>
      </c>
      <c r="Q702">
        <f>IF(G702&gt;0,5,0)</f>
        <v>0</v>
      </c>
      <c r="R702">
        <f>SUM(M702:Q702)</f>
        <v>4</v>
      </c>
    </row>
    <row r="703" spans="1:18" hidden="1">
      <c r="A703" t="s">
        <v>3201</v>
      </c>
      <c r="B703" t="s">
        <v>1</v>
      </c>
      <c r="C703">
        <v>165</v>
      </c>
      <c r="D703">
        <v>2</v>
      </c>
      <c r="E703">
        <v>0</v>
      </c>
      <c r="F703">
        <v>0</v>
      </c>
      <c r="G703">
        <v>0</v>
      </c>
      <c r="H703" t="s">
        <v>2</v>
      </c>
      <c r="J703" t="s">
        <v>4971</v>
      </c>
      <c r="K703">
        <v>82</v>
      </c>
      <c r="L703" t="s">
        <v>2916</v>
      </c>
      <c r="M703">
        <f>IF(C703&gt;50,1,0)+IF(C703&gt;75,1,0)+IF(C703&gt;100,2,0)+IF(C703&gt;200,3,0)+IF(C703&gt;500,10,0)</f>
        <v>4</v>
      </c>
      <c r="N703">
        <f>IF(D703&gt;5,1,0)+IF(D703&gt;10,2,0)+IF(D703&gt;20,3,0)</f>
        <v>0</v>
      </c>
      <c r="O703">
        <f>IF(E703&gt;0,1,0)+IF(E703&gt;1,1,0)+IF(E703&gt;5,5,0)</f>
        <v>0</v>
      </c>
      <c r="P703">
        <f>IF(F703&gt;0,3,0)</f>
        <v>0</v>
      </c>
      <c r="Q703">
        <f>IF(G703&gt;0,5,0)</f>
        <v>0</v>
      </c>
      <c r="R703">
        <f>SUM(M703:Q703)</f>
        <v>4</v>
      </c>
    </row>
    <row r="704" spans="1:18" hidden="1">
      <c r="A704" t="s">
        <v>5897</v>
      </c>
      <c r="B704" t="s">
        <v>1</v>
      </c>
      <c r="C704">
        <v>139</v>
      </c>
      <c r="D704">
        <v>5</v>
      </c>
      <c r="E704">
        <v>0</v>
      </c>
      <c r="F704">
        <v>0</v>
      </c>
      <c r="G704">
        <v>0</v>
      </c>
      <c r="H704" t="s">
        <v>873</v>
      </c>
      <c r="J704" t="s">
        <v>5898</v>
      </c>
      <c r="K704">
        <v>27</v>
      </c>
      <c r="L704" t="s">
        <v>2916</v>
      </c>
      <c r="M704">
        <f>IF(C704&gt;50,1,0)+IF(C704&gt;75,1,0)+IF(C704&gt;100,2,0)+IF(C704&gt;200,3,0)+IF(C704&gt;500,10,0)</f>
        <v>4</v>
      </c>
      <c r="N704">
        <f>IF(D704&gt;5,1,0)+IF(D704&gt;10,2,0)+IF(D704&gt;20,3,0)</f>
        <v>0</v>
      </c>
      <c r="O704">
        <f>IF(E704&gt;0,1,0)+IF(E704&gt;1,1,0)+IF(E704&gt;5,5,0)</f>
        <v>0</v>
      </c>
      <c r="P704">
        <f>IF(F704&gt;0,3,0)</f>
        <v>0</v>
      </c>
      <c r="Q704">
        <f>IF(G704&gt;0,5,0)</f>
        <v>0</v>
      </c>
      <c r="R704">
        <f>SUM(M704:Q704)</f>
        <v>4</v>
      </c>
    </row>
    <row r="705" spans="1:18" hidden="1">
      <c r="A705" t="s">
        <v>13833</v>
      </c>
      <c r="B705" t="s">
        <v>1</v>
      </c>
      <c r="C705">
        <v>138</v>
      </c>
      <c r="D705">
        <v>4</v>
      </c>
      <c r="E705">
        <v>0</v>
      </c>
      <c r="F705">
        <v>0</v>
      </c>
      <c r="G705">
        <v>0</v>
      </c>
      <c r="H705" t="s">
        <v>2</v>
      </c>
      <c r="J705" t="s">
        <v>13834</v>
      </c>
      <c r="K705">
        <v>34</v>
      </c>
      <c r="L705" t="s">
        <v>13855</v>
      </c>
      <c r="M705">
        <f>IF(C705&gt;50,1,0)+IF(C705&gt;75,1,0)+IF(C705&gt;100,2,0)+IF(C705&gt;200,3,0)+IF(C705&gt;500,10,0)</f>
        <v>4</v>
      </c>
      <c r="N705">
        <f>IF(D705&gt;5,1,0)+IF(D705&gt;10,2,0)+IF(D705&gt;20,3,0)</f>
        <v>0</v>
      </c>
      <c r="O705">
        <f>IF(E705&gt;0,1,0)+IF(E705&gt;1,1,0)+IF(E705&gt;5,5,0)</f>
        <v>0</v>
      </c>
      <c r="P705">
        <f>IF(F705&gt;0,3,0)</f>
        <v>0</v>
      </c>
      <c r="Q705">
        <f>IF(G705&gt;0,5,0)</f>
        <v>0</v>
      </c>
      <c r="R705">
        <f>SUM(M705:Q705)</f>
        <v>4</v>
      </c>
    </row>
    <row r="706" spans="1:18" hidden="1">
      <c r="A706" t="s">
        <v>12196</v>
      </c>
      <c r="B706" t="s">
        <v>1</v>
      </c>
      <c r="C706">
        <v>167</v>
      </c>
      <c r="D706">
        <v>3</v>
      </c>
      <c r="E706">
        <v>0</v>
      </c>
      <c r="F706">
        <v>0</v>
      </c>
      <c r="G706">
        <v>0</v>
      </c>
      <c r="J706" t="s">
        <v>12197</v>
      </c>
      <c r="K706">
        <v>55</v>
      </c>
      <c r="L706" t="s">
        <v>13855</v>
      </c>
      <c r="M706">
        <f>IF(C706&gt;50,1,0)+IF(C706&gt;75,1,0)+IF(C706&gt;100,2,0)+IF(C706&gt;200,3,0)+IF(C706&gt;500,10,0)</f>
        <v>4</v>
      </c>
      <c r="N706">
        <f>IF(D706&gt;5,1,0)+IF(D706&gt;10,2,0)+IF(D706&gt;20,3,0)</f>
        <v>0</v>
      </c>
      <c r="O706">
        <f>IF(E706&gt;0,1,0)+IF(E706&gt;1,1,0)+IF(E706&gt;5,5,0)</f>
        <v>0</v>
      </c>
      <c r="P706">
        <f>IF(F706&gt;0,3,0)</f>
        <v>0</v>
      </c>
      <c r="Q706">
        <f>IF(G706&gt;0,5,0)</f>
        <v>0</v>
      </c>
      <c r="R706">
        <f>SUM(M706:Q706)</f>
        <v>4</v>
      </c>
    </row>
    <row r="707" spans="1:18" hidden="1">
      <c r="A707" t="s">
        <v>11647</v>
      </c>
      <c r="B707" t="s">
        <v>1</v>
      </c>
      <c r="C707">
        <v>110</v>
      </c>
      <c r="D707">
        <v>2</v>
      </c>
      <c r="E707">
        <v>0</v>
      </c>
      <c r="F707">
        <v>0</v>
      </c>
      <c r="G707">
        <v>0</v>
      </c>
      <c r="H707" t="s">
        <v>2</v>
      </c>
      <c r="J707" t="s">
        <v>11648</v>
      </c>
      <c r="K707">
        <v>55</v>
      </c>
      <c r="L707" t="s">
        <v>11442</v>
      </c>
      <c r="M707">
        <f>IF(C707&gt;50,1,0)+IF(C707&gt;75,1,0)+IF(C707&gt;100,2,0)+IF(C707&gt;200,3,0)+IF(C707&gt;500,10,0)</f>
        <v>4</v>
      </c>
      <c r="N707">
        <f>IF(D707&gt;5,1,0)+IF(D707&gt;10,2,0)+IF(D707&gt;20,3,0)</f>
        <v>0</v>
      </c>
      <c r="O707">
        <f>IF(E707&gt;0,1,0)+IF(E707&gt;1,1,0)+IF(E707&gt;5,5,0)</f>
        <v>0</v>
      </c>
      <c r="P707">
        <f>IF(F707&gt;0,3,0)</f>
        <v>0</v>
      </c>
      <c r="Q707">
        <f>IF(G707&gt;0,5,0)</f>
        <v>0</v>
      </c>
      <c r="R707">
        <f>SUM(M707:Q707)</f>
        <v>4</v>
      </c>
    </row>
    <row r="708" spans="1:18" hidden="1">
      <c r="A708" t="s">
        <v>5262</v>
      </c>
      <c r="B708" t="s">
        <v>1</v>
      </c>
      <c r="C708">
        <v>180</v>
      </c>
      <c r="D708">
        <v>2</v>
      </c>
      <c r="E708">
        <v>0</v>
      </c>
      <c r="F708">
        <v>0</v>
      </c>
      <c r="G708">
        <v>0</v>
      </c>
      <c r="H708" t="s">
        <v>2</v>
      </c>
      <c r="J708" t="s">
        <v>5263</v>
      </c>
      <c r="K708">
        <v>90</v>
      </c>
      <c r="L708" t="s">
        <v>2916</v>
      </c>
      <c r="M708">
        <f>IF(C708&gt;50,1,0)+IF(C708&gt;75,1,0)+IF(C708&gt;100,2,0)+IF(C708&gt;200,3,0)+IF(C708&gt;500,10,0)</f>
        <v>4</v>
      </c>
      <c r="N708">
        <f>IF(D708&gt;5,1,0)+IF(D708&gt;10,2,0)+IF(D708&gt;20,3,0)</f>
        <v>0</v>
      </c>
      <c r="O708">
        <f>IF(E708&gt;0,1,0)+IF(E708&gt;1,1,0)+IF(E708&gt;5,5,0)</f>
        <v>0</v>
      </c>
      <c r="P708">
        <f>IF(F708&gt;0,3,0)</f>
        <v>0</v>
      </c>
      <c r="Q708">
        <f>IF(G708&gt;0,5,0)</f>
        <v>0</v>
      </c>
      <c r="R708">
        <f>SUM(M708:Q708)</f>
        <v>4</v>
      </c>
    </row>
    <row r="709" spans="1:18" hidden="1">
      <c r="A709" t="s">
        <v>2837</v>
      </c>
      <c r="B709" t="s">
        <v>1</v>
      </c>
      <c r="C709">
        <v>183</v>
      </c>
      <c r="D709">
        <v>5</v>
      </c>
      <c r="E709">
        <v>0</v>
      </c>
      <c r="F709">
        <v>0</v>
      </c>
      <c r="G709">
        <v>0</v>
      </c>
      <c r="H709" t="s">
        <v>13</v>
      </c>
      <c r="J709" t="s">
        <v>6240</v>
      </c>
      <c r="K709">
        <v>36</v>
      </c>
      <c r="L709" t="s">
        <v>2916</v>
      </c>
      <c r="M709">
        <f>IF(C709&gt;50,1,0)+IF(C709&gt;75,1,0)+IF(C709&gt;100,2,0)+IF(C709&gt;200,3,0)+IF(C709&gt;500,10,0)</f>
        <v>4</v>
      </c>
      <c r="N709">
        <f>IF(D709&gt;5,1,0)+IF(D709&gt;10,2,0)+IF(D709&gt;20,3,0)</f>
        <v>0</v>
      </c>
      <c r="O709">
        <f>IF(E709&gt;0,1,0)+IF(E709&gt;1,1,0)+IF(E709&gt;5,5,0)</f>
        <v>0</v>
      </c>
      <c r="P709">
        <f>IF(F709&gt;0,3,0)</f>
        <v>0</v>
      </c>
      <c r="Q709">
        <f>IF(G709&gt;0,5,0)</f>
        <v>0</v>
      </c>
      <c r="R709">
        <f>SUM(M709:Q709)</f>
        <v>4</v>
      </c>
    </row>
    <row r="710" spans="1:18" hidden="1">
      <c r="A710" t="s">
        <v>2839</v>
      </c>
      <c r="B710" t="s">
        <v>1</v>
      </c>
      <c r="C710">
        <v>153</v>
      </c>
      <c r="D710">
        <v>2</v>
      </c>
      <c r="E710">
        <v>0</v>
      </c>
      <c r="F710">
        <v>0</v>
      </c>
      <c r="G710">
        <v>0</v>
      </c>
      <c r="J710" t="s">
        <v>2862</v>
      </c>
      <c r="K710">
        <v>76</v>
      </c>
      <c r="L710" t="s">
        <v>2916</v>
      </c>
      <c r="M710">
        <f>IF(C710&gt;50,1,0)+IF(C710&gt;75,1,0)+IF(C710&gt;100,2,0)+IF(C710&gt;200,3,0)+IF(C710&gt;500,10,0)</f>
        <v>4</v>
      </c>
      <c r="N710">
        <f>IF(D710&gt;5,1,0)+IF(D710&gt;10,2,0)+IF(D710&gt;20,3,0)</f>
        <v>0</v>
      </c>
      <c r="O710">
        <f>IF(E710&gt;0,1,0)+IF(E710&gt;1,1,0)+IF(E710&gt;5,5,0)</f>
        <v>0</v>
      </c>
      <c r="P710">
        <f>IF(F710&gt;0,3,0)</f>
        <v>0</v>
      </c>
      <c r="Q710">
        <f>IF(G710&gt;0,5,0)</f>
        <v>0</v>
      </c>
      <c r="R710">
        <f>SUM(M710:Q710)</f>
        <v>4</v>
      </c>
    </row>
    <row r="711" spans="1:18">
      <c r="A711" t="s">
        <v>2279</v>
      </c>
      <c r="C711">
        <v>108</v>
      </c>
      <c r="D711">
        <v>4</v>
      </c>
      <c r="E711">
        <v>0</v>
      </c>
      <c r="F711">
        <v>0</v>
      </c>
      <c r="G711">
        <v>0</v>
      </c>
      <c r="J711" t="s">
        <v>5988</v>
      </c>
      <c r="K711">
        <v>27</v>
      </c>
      <c r="L711" t="s">
        <v>2916</v>
      </c>
      <c r="M711">
        <f>IF(C711&gt;50,1,0)+IF(C711&gt;75,1,0)+IF(C711&gt;100,2,0)+IF(C711&gt;200,3,0)+IF(C711&gt;500,10,0)</f>
        <v>4</v>
      </c>
      <c r="N711">
        <f>IF(D711&gt;5,1,0)+IF(D711&gt;10,2,0)+IF(D711&gt;20,3,0)</f>
        <v>0</v>
      </c>
      <c r="O711">
        <f>IF(E711&gt;0,1,0)+IF(E711&gt;1,1,0)+IF(E711&gt;5,5,0)</f>
        <v>0</v>
      </c>
      <c r="P711">
        <f>IF(F711&gt;0,3,0)</f>
        <v>0</v>
      </c>
      <c r="Q711">
        <f>IF(G711&gt;0,5,0)</f>
        <v>0</v>
      </c>
      <c r="R711">
        <f>SUM(M711:Q711)</f>
        <v>4</v>
      </c>
    </row>
    <row r="712" spans="1:18">
      <c r="A712" t="s">
        <v>2975</v>
      </c>
      <c r="B712" t="s">
        <v>5</v>
      </c>
      <c r="C712">
        <v>95</v>
      </c>
      <c r="D712">
        <v>8</v>
      </c>
      <c r="E712">
        <v>1</v>
      </c>
      <c r="F712">
        <v>0</v>
      </c>
      <c r="G712">
        <v>0</v>
      </c>
      <c r="J712" t="s">
        <v>5257</v>
      </c>
      <c r="K712">
        <v>11</v>
      </c>
      <c r="L712" t="s">
        <v>2916</v>
      </c>
      <c r="M712">
        <f>IF(C712&gt;50,1,0)+IF(C712&gt;75,1,0)+IF(C712&gt;100,2,0)+IF(C712&gt;200,3,0)+IF(C712&gt;500,10,0)</f>
        <v>2</v>
      </c>
      <c r="N712">
        <f>IF(D712&gt;5,1,0)+IF(D712&gt;10,2,0)+IF(D712&gt;20,3,0)</f>
        <v>1</v>
      </c>
      <c r="O712">
        <f>IF(E712&gt;0,1,0)+IF(E712&gt;1,1,0)+IF(E712&gt;5,5,0)</f>
        <v>1</v>
      </c>
      <c r="P712">
        <f>IF(F712&gt;0,3,0)</f>
        <v>0</v>
      </c>
      <c r="Q712">
        <f>IF(G712&gt;0,5,0)</f>
        <v>0</v>
      </c>
      <c r="R712">
        <f>SUM(M712:Q712)</f>
        <v>4</v>
      </c>
    </row>
    <row r="713" spans="1:18" hidden="1">
      <c r="A713" t="s">
        <v>4713</v>
      </c>
      <c r="B713" t="s">
        <v>1</v>
      </c>
      <c r="C713">
        <v>103</v>
      </c>
      <c r="D713">
        <v>5</v>
      </c>
      <c r="E713">
        <v>0</v>
      </c>
      <c r="F713">
        <v>0</v>
      </c>
      <c r="G713">
        <v>0</v>
      </c>
      <c r="H713" t="s">
        <v>2</v>
      </c>
      <c r="J713" t="s">
        <v>4714</v>
      </c>
      <c r="K713">
        <v>20</v>
      </c>
      <c r="L713" t="s">
        <v>2916</v>
      </c>
      <c r="M713">
        <f>IF(C713&gt;50,1,0)+IF(C713&gt;75,1,0)+IF(C713&gt;100,2,0)+IF(C713&gt;200,3,0)+IF(C713&gt;500,10,0)</f>
        <v>4</v>
      </c>
      <c r="N713">
        <f>IF(D713&gt;5,1,0)+IF(D713&gt;10,2,0)+IF(D713&gt;20,3,0)</f>
        <v>0</v>
      </c>
      <c r="O713">
        <f>IF(E713&gt;0,1,0)+IF(E713&gt;1,1,0)+IF(E713&gt;5,5,0)</f>
        <v>0</v>
      </c>
      <c r="P713">
        <f>IF(F713&gt;0,3,0)</f>
        <v>0</v>
      </c>
      <c r="Q713">
        <f>IF(G713&gt;0,5,0)</f>
        <v>0</v>
      </c>
      <c r="R713">
        <f>SUM(M713:Q713)</f>
        <v>4</v>
      </c>
    </row>
    <row r="714" spans="1:18" hidden="1">
      <c r="A714" t="s">
        <v>11246</v>
      </c>
      <c r="B714" t="s">
        <v>1</v>
      </c>
      <c r="C714">
        <v>108</v>
      </c>
      <c r="D714">
        <v>1</v>
      </c>
      <c r="E714">
        <v>0</v>
      </c>
      <c r="F714">
        <v>0</v>
      </c>
      <c r="G714">
        <v>0</v>
      </c>
      <c r="H714" t="s">
        <v>13</v>
      </c>
      <c r="J714" t="s">
        <v>11247</v>
      </c>
      <c r="K714">
        <v>108</v>
      </c>
      <c r="L714" t="s">
        <v>11381</v>
      </c>
      <c r="M714">
        <f>IF(C714&gt;50,1,0)+IF(C714&gt;75,1,0)+IF(C714&gt;100,2,0)+IF(C714&gt;200,3,0)+IF(C714&gt;500,10,0)</f>
        <v>4</v>
      </c>
      <c r="N714">
        <f>IF(D714&gt;5,1,0)+IF(D714&gt;10,2,0)+IF(D714&gt;20,3,0)</f>
        <v>0</v>
      </c>
      <c r="O714">
        <f>IF(E714&gt;0,1,0)+IF(E714&gt;1,1,0)+IF(E714&gt;5,5,0)</f>
        <v>0</v>
      </c>
      <c r="P714">
        <f>IF(F714&gt;0,3,0)</f>
        <v>0</v>
      </c>
      <c r="Q714">
        <f>IF(G714&gt;0,5,0)</f>
        <v>0</v>
      </c>
      <c r="R714">
        <f>SUM(M714:Q714)</f>
        <v>4</v>
      </c>
    </row>
    <row r="715" spans="1:18" hidden="1">
      <c r="A715" t="s">
        <v>7870</v>
      </c>
      <c r="B715" t="s">
        <v>1</v>
      </c>
      <c r="C715">
        <v>118</v>
      </c>
      <c r="D715">
        <v>2</v>
      </c>
      <c r="E715">
        <v>0</v>
      </c>
      <c r="F715">
        <v>0</v>
      </c>
      <c r="G715">
        <v>0</v>
      </c>
      <c r="H715" t="s">
        <v>13</v>
      </c>
      <c r="J715" t="s">
        <v>7871</v>
      </c>
      <c r="K715">
        <v>59</v>
      </c>
      <c r="L715" t="s">
        <v>2916</v>
      </c>
      <c r="M715">
        <f>IF(C715&gt;50,1,0)+IF(C715&gt;75,1,0)+IF(C715&gt;100,2,0)+IF(C715&gt;200,3,0)+IF(C715&gt;500,10,0)</f>
        <v>4</v>
      </c>
      <c r="N715">
        <f>IF(D715&gt;5,1,0)+IF(D715&gt;10,2,0)+IF(D715&gt;20,3,0)</f>
        <v>0</v>
      </c>
      <c r="O715">
        <f>IF(E715&gt;0,1,0)+IF(E715&gt;1,1,0)+IF(E715&gt;5,5,0)</f>
        <v>0</v>
      </c>
      <c r="P715">
        <f>IF(F715&gt;0,3,0)</f>
        <v>0</v>
      </c>
      <c r="Q715">
        <f>IF(G715&gt;0,5,0)</f>
        <v>0</v>
      </c>
      <c r="R715">
        <f>SUM(M715:Q715)</f>
        <v>4</v>
      </c>
    </row>
    <row r="716" spans="1:18">
      <c r="A716" t="s">
        <v>1909</v>
      </c>
      <c r="B716" t="s">
        <v>1910</v>
      </c>
      <c r="C716">
        <v>57</v>
      </c>
      <c r="D716">
        <v>8</v>
      </c>
      <c r="E716">
        <v>3</v>
      </c>
      <c r="F716">
        <v>0</v>
      </c>
      <c r="G716">
        <v>0</v>
      </c>
      <c r="H716" t="s">
        <v>2</v>
      </c>
      <c r="I716" t="s">
        <v>1911</v>
      </c>
      <c r="J716" t="s">
        <v>1912</v>
      </c>
      <c r="K716">
        <v>7</v>
      </c>
      <c r="L716" t="s">
        <v>1503</v>
      </c>
      <c r="M716">
        <f>IF(C716&gt;50,1,0)+IF(C716&gt;75,1,0)+IF(C716&gt;100,2,0)+IF(C716&gt;200,3,0)+IF(C716&gt;500,10,0)</f>
        <v>1</v>
      </c>
      <c r="N716">
        <f>IF(D716&gt;5,1,0)+IF(D716&gt;10,2,0)+IF(D716&gt;20,3,0)</f>
        <v>1</v>
      </c>
      <c r="O716">
        <f>IF(E716&gt;0,1,0)+IF(E716&gt;1,1,0)+IF(E716&gt;5,5,0)</f>
        <v>2</v>
      </c>
      <c r="P716">
        <f>IF(F716&gt;0,3,0)</f>
        <v>0</v>
      </c>
      <c r="Q716">
        <f>IF(G716&gt;0,5,0)</f>
        <v>0</v>
      </c>
      <c r="R716">
        <f>SUM(M716:Q716)</f>
        <v>4</v>
      </c>
    </row>
    <row r="717" spans="1:18" hidden="1">
      <c r="A717" t="s">
        <v>12109</v>
      </c>
      <c r="B717" t="s">
        <v>1</v>
      </c>
      <c r="C717">
        <v>133</v>
      </c>
      <c r="D717">
        <v>3</v>
      </c>
      <c r="E717">
        <v>0</v>
      </c>
      <c r="F717">
        <v>0</v>
      </c>
      <c r="G717">
        <v>0</v>
      </c>
      <c r="J717" t="s">
        <v>12110</v>
      </c>
      <c r="K717">
        <v>44</v>
      </c>
      <c r="L717" t="s">
        <v>13855</v>
      </c>
      <c r="M717">
        <f>IF(C717&gt;50,1,0)+IF(C717&gt;75,1,0)+IF(C717&gt;100,2,0)+IF(C717&gt;200,3,0)+IF(C717&gt;500,10,0)</f>
        <v>4</v>
      </c>
      <c r="N717">
        <f>IF(D717&gt;5,1,0)+IF(D717&gt;10,2,0)+IF(D717&gt;20,3,0)</f>
        <v>0</v>
      </c>
      <c r="O717">
        <f>IF(E717&gt;0,1,0)+IF(E717&gt;1,1,0)+IF(E717&gt;5,5,0)</f>
        <v>0</v>
      </c>
      <c r="P717">
        <f>IF(F717&gt;0,3,0)</f>
        <v>0</v>
      </c>
      <c r="Q717">
        <f>IF(G717&gt;0,5,0)</f>
        <v>0</v>
      </c>
      <c r="R717">
        <f>SUM(M717:Q717)</f>
        <v>4</v>
      </c>
    </row>
    <row r="718" spans="1:18" hidden="1">
      <c r="A718" t="s">
        <v>7262</v>
      </c>
      <c r="B718" t="s">
        <v>1</v>
      </c>
      <c r="C718">
        <v>132</v>
      </c>
      <c r="D718">
        <v>1</v>
      </c>
      <c r="E718">
        <v>0</v>
      </c>
      <c r="F718">
        <v>0</v>
      </c>
      <c r="G718">
        <v>0</v>
      </c>
      <c r="H718" t="s">
        <v>2</v>
      </c>
      <c r="J718" t="s">
        <v>7263</v>
      </c>
      <c r="K718">
        <v>132</v>
      </c>
      <c r="L718" t="s">
        <v>2916</v>
      </c>
      <c r="M718">
        <f>IF(C718&gt;50,1,0)+IF(C718&gt;75,1,0)+IF(C718&gt;100,2,0)+IF(C718&gt;200,3,0)+IF(C718&gt;500,10,0)</f>
        <v>4</v>
      </c>
      <c r="N718">
        <f>IF(D718&gt;5,1,0)+IF(D718&gt;10,2,0)+IF(D718&gt;20,3,0)</f>
        <v>0</v>
      </c>
      <c r="O718">
        <f>IF(E718&gt;0,1,0)+IF(E718&gt;1,1,0)+IF(E718&gt;5,5,0)</f>
        <v>0</v>
      </c>
      <c r="P718">
        <f>IF(F718&gt;0,3,0)</f>
        <v>0</v>
      </c>
      <c r="Q718">
        <f>IF(G718&gt;0,5,0)</f>
        <v>0</v>
      </c>
      <c r="R718">
        <f>SUM(M718:Q718)</f>
        <v>4</v>
      </c>
    </row>
    <row r="719" spans="1:18" hidden="1">
      <c r="A719" t="s">
        <v>12069</v>
      </c>
      <c r="B719" t="s">
        <v>1</v>
      </c>
      <c r="C719">
        <v>156</v>
      </c>
      <c r="D719">
        <v>3</v>
      </c>
      <c r="E719">
        <v>0</v>
      </c>
      <c r="F719">
        <v>0</v>
      </c>
      <c r="G719">
        <v>0</v>
      </c>
      <c r="J719" t="s">
        <v>12070</v>
      </c>
      <c r="K719">
        <v>52</v>
      </c>
      <c r="L719" t="s">
        <v>13855</v>
      </c>
      <c r="M719">
        <f>IF(C719&gt;50,1,0)+IF(C719&gt;75,1,0)+IF(C719&gt;100,2,0)+IF(C719&gt;200,3,0)+IF(C719&gt;500,10,0)</f>
        <v>4</v>
      </c>
      <c r="N719">
        <f>IF(D719&gt;5,1,0)+IF(D719&gt;10,2,0)+IF(D719&gt;20,3,0)</f>
        <v>0</v>
      </c>
      <c r="O719">
        <f>IF(E719&gt;0,1,0)+IF(E719&gt;1,1,0)+IF(E719&gt;5,5,0)</f>
        <v>0</v>
      </c>
      <c r="P719">
        <f>IF(F719&gt;0,3,0)</f>
        <v>0</v>
      </c>
      <c r="Q719">
        <f>IF(G719&gt;0,5,0)</f>
        <v>0</v>
      </c>
      <c r="R719">
        <f>SUM(M719:Q719)</f>
        <v>4</v>
      </c>
    </row>
    <row r="720" spans="1:18" hidden="1">
      <c r="A720" t="s">
        <v>8561</v>
      </c>
      <c r="B720" t="s">
        <v>1</v>
      </c>
      <c r="C720">
        <v>54</v>
      </c>
      <c r="D720">
        <v>11</v>
      </c>
      <c r="E720">
        <v>0</v>
      </c>
      <c r="F720">
        <v>0</v>
      </c>
      <c r="G720">
        <v>0</v>
      </c>
      <c r="J720" t="s">
        <v>8562</v>
      </c>
      <c r="K720">
        <v>4</v>
      </c>
      <c r="L720" t="s">
        <v>7</v>
      </c>
      <c r="M720">
        <f>IF(C720&gt;50,1,0)+IF(C720&gt;75,1,0)+IF(C720&gt;100,2,0)+IF(C720&gt;200,3,0)+IF(C720&gt;500,10,0)</f>
        <v>1</v>
      </c>
      <c r="N720">
        <f>IF(D720&gt;5,1,0)+IF(D720&gt;10,2,0)+IF(D720&gt;20,3,0)</f>
        <v>3</v>
      </c>
      <c r="O720">
        <f>IF(E720&gt;0,1,0)+IF(E720&gt;1,1,0)+IF(E720&gt;5,5,0)</f>
        <v>0</v>
      </c>
      <c r="P720">
        <f>IF(F720&gt;0,3,0)</f>
        <v>0</v>
      </c>
      <c r="Q720">
        <f>IF(G720&gt;0,5,0)</f>
        <v>0</v>
      </c>
      <c r="R720">
        <f>SUM(M720:Q720)</f>
        <v>4</v>
      </c>
    </row>
    <row r="721" spans="1:18" hidden="1">
      <c r="A721" t="s">
        <v>10087</v>
      </c>
      <c r="B721" t="s">
        <v>1</v>
      </c>
      <c r="C721">
        <v>136</v>
      </c>
      <c r="D721">
        <v>1</v>
      </c>
      <c r="E721">
        <v>0</v>
      </c>
      <c r="F721">
        <v>0</v>
      </c>
      <c r="G721">
        <v>0</v>
      </c>
      <c r="J721" t="s">
        <v>11345</v>
      </c>
      <c r="K721">
        <v>136</v>
      </c>
      <c r="L721" t="s">
        <v>11381</v>
      </c>
      <c r="M721">
        <f>IF(C721&gt;50,1,0)+IF(C721&gt;75,1,0)+IF(C721&gt;100,2,0)+IF(C721&gt;200,3,0)+IF(C721&gt;500,10,0)</f>
        <v>4</v>
      </c>
      <c r="N721">
        <f>IF(D721&gt;5,1,0)+IF(D721&gt;10,2,0)+IF(D721&gt;20,3,0)</f>
        <v>0</v>
      </c>
      <c r="O721">
        <f>IF(E721&gt;0,1,0)+IF(E721&gt;1,1,0)+IF(E721&gt;5,5,0)</f>
        <v>0</v>
      </c>
      <c r="P721">
        <f>IF(F721&gt;0,3,0)</f>
        <v>0</v>
      </c>
      <c r="Q721">
        <f>IF(G721&gt;0,5,0)</f>
        <v>0</v>
      </c>
      <c r="R721">
        <f>SUM(M721:Q721)</f>
        <v>4</v>
      </c>
    </row>
    <row r="722" spans="1:18" hidden="1">
      <c r="A722" t="s">
        <v>8054</v>
      </c>
      <c r="B722" t="s">
        <v>1</v>
      </c>
      <c r="C722">
        <v>176</v>
      </c>
      <c r="D722">
        <v>3</v>
      </c>
      <c r="E722">
        <v>0</v>
      </c>
      <c r="F722">
        <v>0</v>
      </c>
      <c r="G722">
        <v>0</v>
      </c>
      <c r="J722" t="s">
        <v>8055</v>
      </c>
      <c r="K722">
        <v>58</v>
      </c>
      <c r="L722" t="s">
        <v>2916</v>
      </c>
      <c r="M722">
        <f>IF(C722&gt;50,1,0)+IF(C722&gt;75,1,0)+IF(C722&gt;100,2,0)+IF(C722&gt;200,3,0)+IF(C722&gt;500,10,0)</f>
        <v>4</v>
      </c>
      <c r="N722">
        <f>IF(D722&gt;5,1,0)+IF(D722&gt;10,2,0)+IF(D722&gt;20,3,0)</f>
        <v>0</v>
      </c>
      <c r="O722">
        <f>IF(E722&gt;0,1,0)+IF(E722&gt;1,1,0)+IF(E722&gt;5,5,0)</f>
        <v>0</v>
      </c>
      <c r="P722">
        <f>IF(F722&gt;0,3,0)</f>
        <v>0</v>
      </c>
      <c r="Q722">
        <f>IF(G722&gt;0,5,0)</f>
        <v>0</v>
      </c>
      <c r="R722">
        <f>SUM(M722:Q722)</f>
        <v>4</v>
      </c>
    </row>
    <row r="723" spans="1:18" hidden="1">
      <c r="A723" t="s">
        <v>8452</v>
      </c>
      <c r="B723" t="s">
        <v>1</v>
      </c>
      <c r="C723">
        <v>162</v>
      </c>
      <c r="D723">
        <v>1</v>
      </c>
      <c r="E723">
        <v>0</v>
      </c>
      <c r="F723">
        <v>0</v>
      </c>
      <c r="G723">
        <v>0</v>
      </c>
      <c r="J723" t="s">
        <v>8834</v>
      </c>
      <c r="K723">
        <v>162</v>
      </c>
      <c r="L723" t="s">
        <v>7</v>
      </c>
      <c r="M723">
        <f>IF(C723&gt;50,1,0)+IF(C723&gt;75,1,0)+IF(C723&gt;100,2,0)+IF(C723&gt;200,3,0)+IF(C723&gt;500,10,0)</f>
        <v>4</v>
      </c>
      <c r="N723">
        <f>IF(D723&gt;5,1,0)+IF(D723&gt;10,2,0)+IF(D723&gt;20,3,0)</f>
        <v>0</v>
      </c>
      <c r="O723">
        <f>IF(E723&gt;0,1,0)+IF(E723&gt;1,1,0)+IF(E723&gt;5,5,0)</f>
        <v>0</v>
      </c>
      <c r="P723">
        <f>IF(F723&gt;0,3,0)</f>
        <v>0</v>
      </c>
      <c r="Q723">
        <f>IF(G723&gt;0,5,0)</f>
        <v>0</v>
      </c>
      <c r="R723">
        <f>SUM(M723:Q723)</f>
        <v>4</v>
      </c>
    </row>
    <row r="724" spans="1:18" hidden="1">
      <c r="A724" t="s">
        <v>2916</v>
      </c>
      <c r="B724" t="s">
        <v>1</v>
      </c>
      <c r="C724">
        <v>127</v>
      </c>
      <c r="D724">
        <v>2</v>
      </c>
      <c r="E724">
        <v>0</v>
      </c>
      <c r="F724">
        <v>0</v>
      </c>
      <c r="G724">
        <v>0</v>
      </c>
      <c r="H724" t="s">
        <v>2</v>
      </c>
      <c r="J724" t="s">
        <v>8022</v>
      </c>
      <c r="K724">
        <v>63</v>
      </c>
      <c r="L724" t="s">
        <v>2916</v>
      </c>
      <c r="M724">
        <f>IF(C724&gt;50,1,0)+IF(C724&gt;75,1,0)+IF(C724&gt;100,2,0)+IF(C724&gt;200,3,0)+IF(C724&gt;500,10,0)</f>
        <v>4</v>
      </c>
      <c r="N724">
        <f>IF(D724&gt;5,1,0)+IF(D724&gt;10,2,0)+IF(D724&gt;20,3,0)</f>
        <v>0</v>
      </c>
      <c r="O724">
        <f>IF(E724&gt;0,1,0)+IF(E724&gt;1,1,0)+IF(E724&gt;5,5,0)</f>
        <v>0</v>
      </c>
      <c r="P724">
        <f>IF(F724&gt;0,3,0)</f>
        <v>0</v>
      </c>
      <c r="Q724">
        <f>IF(G724&gt;0,5,0)</f>
        <v>0</v>
      </c>
      <c r="R724">
        <f>SUM(M724:Q724)</f>
        <v>4</v>
      </c>
    </row>
    <row r="725" spans="1:18" hidden="1">
      <c r="A725" t="s">
        <v>1895</v>
      </c>
      <c r="B725" t="s">
        <v>1</v>
      </c>
      <c r="C725">
        <v>69</v>
      </c>
      <c r="D725">
        <v>10</v>
      </c>
      <c r="E725">
        <v>2</v>
      </c>
      <c r="F725">
        <v>0</v>
      </c>
      <c r="G725">
        <v>0</v>
      </c>
      <c r="J725" t="s">
        <v>1896</v>
      </c>
      <c r="K725">
        <v>6</v>
      </c>
      <c r="L725" t="s">
        <v>1503</v>
      </c>
      <c r="M725">
        <f>IF(C725&gt;50,1,0)+IF(C725&gt;75,1,0)+IF(C725&gt;100,2,0)+IF(C725&gt;200,3,0)+IF(C725&gt;500,10,0)</f>
        <v>1</v>
      </c>
      <c r="N725">
        <f>IF(D725&gt;5,1,0)+IF(D725&gt;10,2,0)+IF(D725&gt;20,3,0)</f>
        <v>1</v>
      </c>
      <c r="O725">
        <f>IF(E725&gt;0,1,0)+IF(E725&gt;1,1,0)+IF(E725&gt;5,5,0)</f>
        <v>2</v>
      </c>
      <c r="P725">
        <f>IF(F725&gt;0,3,0)</f>
        <v>0</v>
      </c>
      <c r="Q725">
        <f>IF(G725&gt;0,5,0)</f>
        <v>0</v>
      </c>
      <c r="R725">
        <f>SUM(M725:Q725)</f>
        <v>4</v>
      </c>
    </row>
    <row r="726" spans="1:18" hidden="1">
      <c r="A726" t="s">
        <v>12190</v>
      </c>
      <c r="B726" t="s">
        <v>1</v>
      </c>
      <c r="C726">
        <v>158</v>
      </c>
      <c r="D726">
        <v>5</v>
      </c>
      <c r="E726">
        <v>0</v>
      </c>
      <c r="F726">
        <v>0</v>
      </c>
      <c r="G726">
        <v>0</v>
      </c>
      <c r="J726" t="s">
        <v>12485</v>
      </c>
      <c r="K726">
        <v>31</v>
      </c>
      <c r="L726" t="s">
        <v>13855</v>
      </c>
      <c r="M726">
        <f>IF(C726&gt;50,1,0)+IF(C726&gt;75,1,0)+IF(C726&gt;100,2,0)+IF(C726&gt;200,3,0)+IF(C726&gt;500,10,0)</f>
        <v>4</v>
      </c>
      <c r="N726">
        <f>IF(D726&gt;5,1,0)+IF(D726&gt;10,2,0)+IF(D726&gt;20,3,0)</f>
        <v>0</v>
      </c>
      <c r="O726">
        <f>IF(E726&gt;0,1,0)+IF(E726&gt;1,1,0)+IF(E726&gt;5,5,0)</f>
        <v>0</v>
      </c>
      <c r="P726">
        <f>IF(F726&gt;0,3,0)</f>
        <v>0</v>
      </c>
      <c r="Q726">
        <f>IF(G726&gt;0,5,0)</f>
        <v>0</v>
      </c>
      <c r="R726">
        <f>SUM(M726:Q726)</f>
        <v>4</v>
      </c>
    </row>
    <row r="727" spans="1:18" hidden="1">
      <c r="A727" t="s">
        <v>10328</v>
      </c>
      <c r="B727" t="s">
        <v>1</v>
      </c>
      <c r="C727">
        <v>102</v>
      </c>
      <c r="D727">
        <v>2</v>
      </c>
      <c r="E727">
        <v>0</v>
      </c>
      <c r="F727">
        <v>0</v>
      </c>
      <c r="G727">
        <v>0</v>
      </c>
      <c r="J727" t="s">
        <v>10329</v>
      </c>
      <c r="K727">
        <v>51</v>
      </c>
      <c r="L727" t="s">
        <v>11381</v>
      </c>
      <c r="M727">
        <f>IF(C727&gt;50,1,0)+IF(C727&gt;75,1,0)+IF(C727&gt;100,2,0)+IF(C727&gt;200,3,0)+IF(C727&gt;500,10,0)</f>
        <v>4</v>
      </c>
      <c r="N727">
        <f>IF(D727&gt;5,1,0)+IF(D727&gt;10,2,0)+IF(D727&gt;20,3,0)</f>
        <v>0</v>
      </c>
      <c r="O727">
        <f>IF(E727&gt;0,1,0)+IF(E727&gt;1,1,0)+IF(E727&gt;5,5,0)</f>
        <v>0</v>
      </c>
      <c r="P727">
        <f>IF(F727&gt;0,3,0)</f>
        <v>0</v>
      </c>
      <c r="Q727">
        <f>IF(G727&gt;0,5,0)</f>
        <v>0</v>
      </c>
      <c r="R727">
        <f>SUM(M727:Q727)</f>
        <v>4</v>
      </c>
    </row>
    <row r="728" spans="1:18" hidden="1">
      <c r="A728" t="s">
        <v>2916</v>
      </c>
      <c r="B728" t="s">
        <v>1</v>
      </c>
      <c r="C728">
        <v>105</v>
      </c>
      <c r="D728">
        <v>2</v>
      </c>
      <c r="E728">
        <v>0</v>
      </c>
      <c r="F728">
        <v>0</v>
      </c>
      <c r="G728">
        <v>0</v>
      </c>
      <c r="H728" t="s">
        <v>2</v>
      </c>
      <c r="J728" t="s">
        <v>4267</v>
      </c>
      <c r="K728">
        <v>52</v>
      </c>
      <c r="L728" t="s">
        <v>2916</v>
      </c>
      <c r="M728">
        <f>IF(C728&gt;50,1,0)+IF(C728&gt;75,1,0)+IF(C728&gt;100,2,0)+IF(C728&gt;200,3,0)+IF(C728&gt;500,10,0)</f>
        <v>4</v>
      </c>
      <c r="N728">
        <f>IF(D728&gt;5,1,0)+IF(D728&gt;10,2,0)+IF(D728&gt;20,3,0)</f>
        <v>0</v>
      </c>
      <c r="O728">
        <f>IF(E728&gt;0,1,0)+IF(E728&gt;1,1,0)+IF(E728&gt;5,5,0)</f>
        <v>0</v>
      </c>
      <c r="P728">
        <f>IF(F728&gt;0,3,0)</f>
        <v>0</v>
      </c>
      <c r="Q728">
        <f>IF(G728&gt;0,5,0)</f>
        <v>0</v>
      </c>
      <c r="R728">
        <f>SUM(M728:Q728)</f>
        <v>4</v>
      </c>
    </row>
    <row r="729" spans="1:18" hidden="1">
      <c r="A729" t="s">
        <v>9372</v>
      </c>
      <c r="B729" t="s">
        <v>1</v>
      </c>
      <c r="C729">
        <v>160</v>
      </c>
      <c r="D729">
        <v>2</v>
      </c>
      <c r="E729">
        <v>0</v>
      </c>
      <c r="F729">
        <v>0</v>
      </c>
      <c r="G729">
        <v>0</v>
      </c>
      <c r="H729" t="s">
        <v>2</v>
      </c>
      <c r="J729" t="s">
        <v>9373</v>
      </c>
      <c r="K729">
        <v>80</v>
      </c>
      <c r="L729" t="s">
        <v>7</v>
      </c>
      <c r="M729">
        <f>IF(C729&gt;50,1,0)+IF(C729&gt;75,1,0)+IF(C729&gt;100,2,0)+IF(C729&gt;200,3,0)+IF(C729&gt;500,10,0)</f>
        <v>4</v>
      </c>
      <c r="N729">
        <f>IF(D729&gt;5,1,0)+IF(D729&gt;10,2,0)+IF(D729&gt;20,3,0)</f>
        <v>0</v>
      </c>
      <c r="O729">
        <f>IF(E729&gt;0,1,0)+IF(E729&gt;1,1,0)+IF(E729&gt;5,5,0)</f>
        <v>0</v>
      </c>
      <c r="P729">
        <f>IF(F729&gt;0,3,0)</f>
        <v>0</v>
      </c>
      <c r="Q729">
        <f>IF(G729&gt;0,5,0)</f>
        <v>0</v>
      </c>
      <c r="R729">
        <f>SUM(M729:Q729)</f>
        <v>4</v>
      </c>
    </row>
    <row r="730" spans="1:18" hidden="1">
      <c r="A730" t="s">
        <v>8180</v>
      </c>
      <c r="B730" t="s">
        <v>1</v>
      </c>
      <c r="C730">
        <v>126</v>
      </c>
      <c r="D730">
        <v>2</v>
      </c>
      <c r="E730">
        <v>0</v>
      </c>
      <c r="F730">
        <v>0</v>
      </c>
      <c r="G730">
        <v>0</v>
      </c>
      <c r="H730" t="s">
        <v>8344</v>
      </c>
      <c r="J730" t="s">
        <v>8345</v>
      </c>
      <c r="K730">
        <v>63</v>
      </c>
      <c r="L730" t="s">
        <v>7</v>
      </c>
      <c r="M730">
        <f>IF(C730&gt;50,1,0)+IF(C730&gt;75,1,0)+IF(C730&gt;100,2,0)+IF(C730&gt;200,3,0)+IF(C730&gt;500,10,0)</f>
        <v>4</v>
      </c>
      <c r="N730">
        <f>IF(D730&gt;5,1,0)+IF(D730&gt;10,2,0)+IF(D730&gt;20,3,0)</f>
        <v>0</v>
      </c>
      <c r="O730">
        <f>IF(E730&gt;0,1,0)+IF(E730&gt;1,1,0)+IF(E730&gt;5,5,0)</f>
        <v>0</v>
      </c>
      <c r="P730">
        <f>IF(F730&gt;0,3,0)</f>
        <v>0</v>
      </c>
      <c r="Q730">
        <f>IF(G730&gt;0,5,0)</f>
        <v>0</v>
      </c>
      <c r="R730">
        <f>SUM(M730:Q730)</f>
        <v>4</v>
      </c>
    </row>
    <row r="731" spans="1:18" hidden="1">
      <c r="A731" t="s">
        <v>1869</v>
      </c>
      <c r="B731" t="s">
        <v>1</v>
      </c>
      <c r="C731">
        <v>168</v>
      </c>
      <c r="D731">
        <v>5</v>
      </c>
      <c r="E731">
        <v>0</v>
      </c>
      <c r="F731">
        <v>0</v>
      </c>
      <c r="G731">
        <v>0</v>
      </c>
      <c r="H731" t="s">
        <v>13</v>
      </c>
      <c r="J731" t="s">
        <v>1870</v>
      </c>
      <c r="K731">
        <v>33</v>
      </c>
      <c r="L731" t="s">
        <v>1503</v>
      </c>
      <c r="M731">
        <f>IF(C731&gt;50,1,0)+IF(C731&gt;75,1,0)+IF(C731&gt;100,2,0)+IF(C731&gt;200,3,0)+IF(C731&gt;500,10,0)</f>
        <v>4</v>
      </c>
      <c r="N731">
        <f>IF(D731&gt;5,1,0)+IF(D731&gt;10,2,0)+IF(D731&gt;20,3,0)</f>
        <v>0</v>
      </c>
      <c r="O731">
        <f>IF(E731&gt;0,1,0)+IF(E731&gt;1,1,0)+IF(E731&gt;5,5,0)</f>
        <v>0</v>
      </c>
      <c r="P731">
        <f>IF(F731&gt;0,3,0)</f>
        <v>0</v>
      </c>
      <c r="Q731">
        <f>IF(G731&gt;0,5,0)</f>
        <v>0</v>
      </c>
      <c r="R731">
        <f>SUM(M731:Q731)</f>
        <v>4</v>
      </c>
    </row>
    <row r="732" spans="1:18" hidden="1">
      <c r="A732" t="s">
        <v>2279</v>
      </c>
      <c r="B732" t="s">
        <v>1</v>
      </c>
      <c r="C732">
        <v>167</v>
      </c>
      <c r="D732">
        <v>2</v>
      </c>
      <c r="E732">
        <v>0</v>
      </c>
      <c r="F732">
        <v>0</v>
      </c>
      <c r="G732">
        <v>0</v>
      </c>
      <c r="H732" t="s">
        <v>2</v>
      </c>
      <c r="J732" t="s">
        <v>5175</v>
      </c>
      <c r="K732">
        <v>83</v>
      </c>
      <c r="L732" t="s">
        <v>2916</v>
      </c>
      <c r="M732">
        <f>IF(C732&gt;50,1,0)+IF(C732&gt;75,1,0)+IF(C732&gt;100,2,0)+IF(C732&gt;200,3,0)+IF(C732&gt;500,10,0)</f>
        <v>4</v>
      </c>
      <c r="N732">
        <f>IF(D732&gt;5,1,0)+IF(D732&gt;10,2,0)+IF(D732&gt;20,3,0)</f>
        <v>0</v>
      </c>
      <c r="O732">
        <f>IF(E732&gt;0,1,0)+IF(E732&gt;1,1,0)+IF(E732&gt;5,5,0)</f>
        <v>0</v>
      </c>
      <c r="P732">
        <f>IF(F732&gt;0,3,0)</f>
        <v>0</v>
      </c>
      <c r="Q732">
        <f>IF(G732&gt;0,5,0)</f>
        <v>0</v>
      </c>
      <c r="R732">
        <f>SUM(M732:Q732)</f>
        <v>4</v>
      </c>
    </row>
    <row r="733" spans="1:18" hidden="1">
      <c r="A733" t="s">
        <v>478</v>
      </c>
      <c r="B733" t="s">
        <v>1</v>
      </c>
      <c r="C733">
        <v>126</v>
      </c>
      <c r="D733">
        <v>1</v>
      </c>
      <c r="E733">
        <v>0</v>
      </c>
      <c r="F733">
        <v>0</v>
      </c>
      <c r="G733">
        <v>0</v>
      </c>
      <c r="J733" t="s">
        <v>479</v>
      </c>
      <c r="K733">
        <v>126</v>
      </c>
      <c r="L733" t="s">
        <v>1503</v>
      </c>
      <c r="M733">
        <f>IF(C733&gt;50,1,0)+IF(C733&gt;75,1,0)+IF(C733&gt;100,2,0)+IF(C733&gt;200,3,0)+IF(C733&gt;500,10,0)</f>
        <v>4</v>
      </c>
      <c r="N733">
        <f>IF(D733&gt;5,1,0)+IF(D733&gt;10,2,0)+IF(D733&gt;20,3,0)</f>
        <v>0</v>
      </c>
      <c r="O733">
        <f>IF(E733&gt;0,1,0)+IF(E733&gt;1,1,0)+IF(E733&gt;5,5,0)</f>
        <v>0</v>
      </c>
      <c r="P733">
        <f>IF(F733&gt;0,3,0)</f>
        <v>0</v>
      </c>
      <c r="Q733">
        <f>IF(G733&gt;0,5,0)</f>
        <v>0</v>
      </c>
      <c r="R733">
        <f>SUM(M733:Q733)</f>
        <v>4</v>
      </c>
    </row>
    <row r="734" spans="1:18" hidden="1">
      <c r="A734" t="s">
        <v>2279</v>
      </c>
      <c r="B734" t="s">
        <v>1</v>
      </c>
      <c r="C734">
        <v>115</v>
      </c>
      <c r="D734">
        <v>5</v>
      </c>
      <c r="E734">
        <v>0</v>
      </c>
      <c r="F734">
        <v>0</v>
      </c>
      <c r="G734">
        <v>0</v>
      </c>
      <c r="J734" t="s">
        <v>3568</v>
      </c>
      <c r="K734">
        <v>23</v>
      </c>
      <c r="L734" t="s">
        <v>2916</v>
      </c>
      <c r="M734">
        <f>IF(C734&gt;50,1,0)+IF(C734&gt;75,1,0)+IF(C734&gt;100,2,0)+IF(C734&gt;200,3,0)+IF(C734&gt;500,10,0)</f>
        <v>4</v>
      </c>
      <c r="N734">
        <f>IF(D734&gt;5,1,0)+IF(D734&gt;10,2,0)+IF(D734&gt;20,3,0)</f>
        <v>0</v>
      </c>
      <c r="O734">
        <f>IF(E734&gt;0,1,0)+IF(E734&gt;1,1,0)+IF(E734&gt;5,5,0)</f>
        <v>0</v>
      </c>
      <c r="P734">
        <f>IF(F734&gt;0,3,0)</f>
        <v>0</v>
      </c>
      <c r="Q734">
        <f>IF(G734&gt;0,5,0)</f>
        <v>0</v>
      </c>
      <c r="R734">
        <f>SUM(M734:Q734)</f>
        <v>4</v>
      </c>
    </row>
    <row r="735" spans="1:18" hidden="1">
      <c r="A735" t="s">
        <v>2279</v>
      </c>
      <c r="B735" t="s">
        <v>1</v>
      </c>
      <c r="C735">
        <v>151</v>
      </c>
      <c r="D735">
        <v>5</v>
      </c>
      <c r="E735">
        <v>0</v>
      </c>
      <c r="F735">
        <v>0</v>
      </c>
      <c r="G735">
        <v>0</v>
      </c>
      <c r="J735" t="s">
        <v>7462</v>
      </c>
      <c r="K735">
        <v>30</v>
      </c>
      <c r="L735" t="s">
        <v>2916</v>
      </c>
      <c r="M735">
        <f>IF(C735&gt;50,1,0)+IF(C735&gt;75,1,0)+IF(C735&gt;100,2,0)+IF(C735&gt;200,3,0)+IF(C735&gt;500,10,0)</f>
        <v>4</v>
      </c>
      <c r="N735">
        <f>IF(D735&gt;5,1,0)+IF(D735&gt;10,2,0)+IF(D735&gt;20,3,0)</f>
        <v>0</v>
      </c>
      <c r="O735">
        <f>IF(E735&gt;0,1,0)+IF(E735&gt;1,1,0)+IF(E735&gt;5,5,0)</f>
        <v>0</v>
      </c>
      <c r="P735">
        <f>IF(F735&gt;0,3,0)</f>
        <v>0</v>
      </c>
      <c r="Q735">
        <f>IF(G735&gt;0,5,0)</f>
        <v>0</v>
      </c>
      <c r="R735">
        <f>SUM(M735:Q735)</f>
        <v>4</v>
      </c>
    </row>
    <row r="736" spans="1:18" hidden="1">
      <c r="A736" t="s">
        <v>4068</v>
      </c>
      <c r="B736" t="s">
        <v>1</v>
      </c>
      <c r="C736">
        <v>169</v>
      </c>
      <c r="D736">
        <v>1</v>
      </c>
      <c r="E736">
        <v>0</v>
      </c>
      <c r="F736">
        <v>0</v>
      </c>
      <c r="G736">
        <v>0</v>
      </c>
      <c r="H736" t="s">
        <v>2</v>
      </c>
      <c r="J736" t="s">
        <v>4069</v>
      </c>
      <c r="K736">
        <v>169</v>
      </c>
      <c r="L736" t="s">
        <v>2916</v>
      </c>
      <c r="M736">
        <f>IF(C736&gt;50,1,0)+IF(C736&gt;75,1,0)+IF(C736&gt;100,2,0)+IF(C736&gt;200,3,0)+IF(C736&gt;500,10,0)</f>
        <v>4</v>
      </c>
      <c r="N736">
        <f>IF(D736&gt;5,1,0)+IF(D736&gt;10,2,0)+IF(D736&gt;20,3,0)</f>
        <v>0</v>
      </c>
      <c r="O736">
        <f>IF(E736&gt;0,1,0)+IF(E736&gt;1,1,0)+IF(E736&gt;5,5,0)</f>
        <v>0</v>
      </c>
      <c r="P736">
        <f>IF(F736&gt;0,3,0)</f>
        <v>0</v>
      </c>
      <c r="Q736">
        <f>IF(G736&gt;0,5,0)</f>
        <v>0</v>
      </c>
      <c r="R736">
        <f>SUM(M736:Q736)</f>
        <v>4</v>
      </c>
    </row>
    <row r="737" spans="1:18" hidden="1">
      <c r="A737" t="s">
        <v>2279</v>
      </c>
      <c r="B737" t="s">
        <v>1</v>
      </c>
      <c r="C737">
        <v>126</v>
      </c>
      <c r="D737">
        <v>2</v>
      </c>
      <c r="E737">
        <v>0</v>
      </c>
      <c r="F737">
        <v>0</v>
      </c>
      <c r="G737">
        <v>0</v>
      </c>
      <c r="H737" t="s">
        <v>2</v>
      </c>
      <c r="J737" t="s">
        <v>8015</v>
      </c>
      <c r="K737">
        <v>63</v>
      </c>
      <c r="L737" t="s">
        <v>2916</v>
      </c>
      <c r="M737">
        <f>IF(C737&gt;50,1,0)+IF(C737&gt;75,1,0)+IF(C737&gt;100,2,0)+IF(C737&gt;200,3,0)+IF(C737&gt;500,10,0)</f>
        <v>4</v>
      </c>
      <c r="N737">
        <f>IF(D737&gt;5,1,0)+IF(D737&gt;10,2,0)+IF(D737&gt;20,3,0)</f>
        <v>0</v>
      </c>
      <c r="O737">
        <f>IF(E737&gt;0,1,0)+IF(E737&gt;1,1,0)+IF(E737&gt;5,5,0)</f>
        <v>0</v>
      </c>
      <c r="P737">
        <f>IF(F737&gt;0,3,0)</f>
        <v>0</v>
      </c>
      <c r="Q737">
        <f>IF(G737&gt;0,5,0)</f>
        <v>0</v>
      </c>
      <c r="R737">
        <f>SUM(M737:Q737)</f>
        <v>4</v>
      </c>
    </row>
    <row r="738" spans="1:18" hidden="1">
      <c r="A738" t="s">
        <v>11051</v>
      </c>
      <c r="B738" t="s">
        <v>1</v>
      </c>
      <c r="C738">
        <v>166</v>
      </c>
      <c r="D738">
        <v>3</v>
      </c>
      <c r="E738">
        <v>0</v>
      </c>
      <c r="F738">
        <v>0</v>
      </c>
      <c r="G738">
        <v>0</v>
      </c>
      <c r="H738" t="s">
        <v>2</v>
      </c>
      <c r="J738" t="s">
        <v>11052</v>
      </c>
      <c r="K738">
        <v>55</v>
      </c>
      <c r="L738" t="s">
        <v>11381</v>
      </c>
      <c r="M738">
        <f>IF(C738&gt;50,1,0)+IF(C738&gt;75,1,0)+IF(C738&gt;100,2,0)+IF(C738&gt;200,3,0)+IF(C738&gt;500,10,0)</f>
        <v>4</v>
      </c>
      <c r="N738">
        <f>IF(D738&gt;5,1,0)+IF(D738&gt;10,2,0)+IF(D738&gt;20,3,0)</f>
        <v>0</v>
      </c>
      <c r="O738">
        <f>IF(E738&gt;0,1,0)+IF(E738&gt;1,1,0)+IF(E738&gt;5,5,0)</f>
        <v>0</v>
      </c>
      <c r="P738">
        <f>IF(F738&gt;0,3,0)</f>
        <v>0</v>
      </c>
      <c r="Q738">
        <f>IF(G738&gt;0,5,0)</f>
        <v>0</v>
      </c>
      <c r="R738">
        <f>SUM(M738:Q738)</f>
        <v>4</v>
      </c>
    </row>
    <row r="739" spans="1:18" hidden="1">
      <c r="A739" t="s">
        <v>2279</v>
      </c>
      <c r="B739" t="s">
        <v>1</v>
      </c>
      <c r="C739">
        <v>131</v>
      </c>
      <c r="D739">
        <v>1</v>
      </c>
      <c r="E739">
        <v>0</v>
      </c>
      <c r="F739">
        <v>0</v>
      </c>
      <c r="G739">
        <v>0</v>
      </c>
      <c r="H739" t="s">
        <v>2</v>
      </c>
      <c r="J739" t="s">
        <v>4304</v>
      </c>
      <c r="K739">
        <v>131</v>
      </c>
      <c r="L739" t="s">
        <v>2916</v>
      </c>
      <c r="M739">
        <f>IF(C739&gt;50,1,0)+IF(C739&gt;75,1,0)+IF(C739&gt;100,2,0)+IF(C739&gt;200,3,0)+IF(C739&gt;500,10,0)</f>
        <v>4</v>
      </c>
      <c r="N739">
        <f>IF(D739&gt;5,1,0)+IF(D739&gt;10,2,0)+IF(D739&gt;20,3,0)</f>
        <v>0</v>
      </c>
      <c r="O739">
        <f>IF(E739&gt;0,1,0)+IF(E739&gt;1,1,0)+IF(E739&gt;5,5,0)</f>
        <v>0</v>
      </c>
      <c r="P739">
        <f>IF(F739&gt;0,3,0)</f>
        <v>0</v>
      </c>
      <c r="Q739">
        <f>IF(G739&gt;0,5,0)</f>
        <v>0</v>
      </c>
      <c r="R739">
        <f>SUM(M739:Q739)</f>
        <v>4</v>
      </c>
    </row>
    <row r="740" spans="1:18" hidden="1">
      <c r="A740" t="s">
        <v>8131</v>
      </c>
      <c r="B740" t="s">
        <v>1</v>
      </c>
      <c r="C740">
        <v>190</v>
      </c>
      <c r="D740">
        <v>3</v>
      </c>
      <c r="E740">
        <v>0</v>
      </c>
      <c r="F740">
        <v>0</v>
      </c>
      <c r="G740">
        <v>0</v>
      </c>
      <c r="J740" t="s">
        <v>8132</v>
      </c>
      <c r="K740">
        <v>63</v>
      </c>
      <c r="L740" t="s">
        <v>2916</v>
      </c>
      <c r="M740">
        <f>IF(C740&gt;50,1,0)+IF(C740&gt;75,1,0)+IF(C740&gt;100,2,0)+IF(C740&gt;200,3,0)+IF(C740&gt;500,10,0)</f>
        <v>4</v>
      </c>
      <c r="N740">
        <f>IF(D740&gt;5,1,0)+IF(D740&gt;10,2,0)+IF(D740&gt;20,3,0)</f>
        <v>0</v>
      </c>
      <c r="O740">
        <f>IF(E740&gt;0,1,0)+IF(E740&gt;1,1,0)+IF(E740&gt;5,5,0)</f>
        <v>0</v>
      </c>
      <c r="P740">
        <f>IF(F740&gt;0,3,0)</f>
        <v>0</v>
      </c>
      <c r="Q740">
        <f>IF(G740&gt;0,5,0)</f>
        <v>0</v>
      </c>
      <c r="R740">
        <f>SUM(M740:Q740)</f>
        <v>4</v>
      </c>
    </row>
    <row r="741" spans="1:18" hidden="1">
      <c r="A741" t="s">
        <v>2279</v>
      </c>
      <c r="B741" t="s">
        <v>1</v>
      </c>
      <c r="C741">
        <v>105</v>
      </c>
      <c r="D741">
        <v>1</v>
      </c>
      <c r="E741">
        <v>0</v>
      </c>
      <c r="F741">
        <v>0</v>
      </c>
      <c r="G741">
        <v>0</v>
      </c>
      <c r="H741" t="s">
        <v>2</v>
      </c>
      <c r="J741" t="s">
        <v>7467</v>
      </c>
      <c r="K741">
        <v>105</v>
      </c>
      <c r="L741" t="s">
        <v>2916</v>
      </c>
      <c r="M741">
        <f>IF(C741&gt;50,1,0)+IF(C741&gt;75,1,0)+IF(C741&gt;100,2,0)+IF(C741&gt;200,3,0)+IF(C741&gt;500,10,0)</f>
        <v>4</v>
      </c>
      <c r="N741">
        <f>IF(D741&gt;5,1,0)+IF(D741&gt;10,2,0)+IF(D741&gt;20,3,0)</f>
        <v>0</v>
      </c>
      <c r="O741">
        <f>IF(E741&gt;0,1,0)+IF(E741&gt;1,1,0)+IF(E741&gt;5,5,0)</f>
        <v>0</v>
      </c>
      <c r="P741">
        <f>IF(F741&gt;0,3,0)</f>
        <v>0</v>
      </c>
      <c r="Q741">
        <f>IF(G741&gt;0,5,0)</f>
        <v>0</v>
      </c>
      <c r="R741">
        <f>SUM(M741:Q741)</f>
        <v>4</v>
      </c>
    </row>
    <row r="742" spans="1:18" hidden="1">
      <c r="A742" t="s">
        <v>7967</v>
      </c>
      <c r="B742" t="s">
        <v>1</v>
      </c>
      <c r="C742">
        <v>168</v>
      </c>
      <c r="D742">
        <v>1</v>
      </c>
      <c r="E742">
        <v>0</v>
      </c>
      <c r="F742">
        <v>0</v>
      </c>
      <c r="G742">
        <v>0</v>
      </c>
      <c r="H742" t="s">
        <v>2</v>
      </c>
      <c r="J742" t="s">
        <v>7968</v>
      </c>
      <c r="K742">
        <v>168</v>
      </c>
      <c r="L742" t="s">
        <v>2916</v>
      </c>
      <c r="M742">
        <f>IF(C742&gt;50,1,0)+IF(C742&gt;75,1,0)+IF(C742&gt;100,2,0)+IF(C742&gt;200,3,0)+IF(C742&gt;500,10,0)</f>
        <v>4</v>
      </c>
      <c r="N742">
        <f>IF(D742&gt;5,1,0)+IF(D742&gt;10,2,0)+IF(D742&gt;20,3,0)</f>
        <v>0</v>
      </c>
      <c r="O742">
        <f>IF(E742&gt;0,1,0)+IF(E742&gt;1,1,0)+IF(E742&gt;5,5,0)</f>
        <v>0</v>
      </c>
      <c r="P742">
        <f>IF(F742&gt;0,3,0)</f>
        <v>0</v>
      </c>
      <c r="Q742">
        <f>IF(G742&gt;0,5,0)</f>
        <v>0</v>
      </c>
      <c r="R742">
        <f>SUM(M742:Q742)</f>
        <v>4</v>
      </c>
    </row>
    <row r="743" spans="1:18" hidden="1">
      <c r="A743" t="s">
        <v>3928</v>
      </c>
      <c r="B743" t="s">
        <v>1</v>
      </c>
      <c r="C743">
        <v>196</v>
      </c>
      <c r="D743">
        <v>4</v>
      </c>
      <c r="E743">
        <v>0</v>
      </c>
      <c r="F743">
        <v>0</v>
      </c>
      <c r="G743">
        <v>0</v>
      </c>
      <c r="H743" t="s">
        <v>2</v>
      </c>
      <c r="J743" t="s">
        <v>3929</v>
      </c>
      <c r="K743">
        <v>49</v>
      </c>
      <c r="L743" t="s">
        <v>2916</v>
      </c>
      <c r="M743">
        <f>IF(C743&gt;50,1,0)+IF(C743&gt;75,1,0)+IF(C743&gt;100,2,0)+IF(C743&gt;200,3,0)+IF(C743&gt;500,10,0)</f>
        <v>4</v>
      </c>
      <c r="N743">
        <f>IF(D743&gt;5,1,0)+IF(D743&gt;10,2,0)+IF(D743&gt;20,3,0)</f>
        <v>0</v>
      </c>
      <c r="O743">
        <f>IF(E743&gt;0,1,0)+IF(E743&gt;1,1,0)+IF(E743&gt;5,5,0)</f>
        <v>0</v>
      </c>
      <c r="P743">
        <f>IF(F743&gt;0,3,0)</f>
        <v>0</v>
      </c>
      <c r="Q743">
        <f>IF(G743&gt;0,5,0)</f>
        <v>0</v>
      </c>
      <c r="R743">
        <f>SUM(M743:Q743)</f>
        <v>4</v>
      </c>
    </row>
    <row r="744" spans="1:18" hidden="1">
      <c r="A744" t="s">
        <v>2794</v>
      </c>
      <c r="B744" t="s">
        <v>1</v>
      </c>
      <c r="C744">
        <v>103</v>
      </c>
      <c r="D744">
        <v>2</v>
      </c>
      <c r="E744">
        <v>0</v>
      </c>
      <c r="F744">
        <v>0</v>
      </c>
      <c r="G744">
        <v>0</v>
      </c>
      <c r="H744" t="s">
        <v>2</v>
      </c>
      <c r="J744" t="s">
        <v>2795</v>
      </c>
      <c r="K744">
        <v>51</v>
      </c>
      <c r="L744" t="s">
        <v>2527</v>
      </c>
      <c r="M744">
        <f>IF(C744&gt;50,1,0)+IF(C744&gt;75,1,0)+IF(C744&gt;100,2,0)+IF(C744&gt;200,3,0)+IF(C744&gt;500,10,0)</f>
        <v>4</v>
      </c>
      <c r="N744">
        <f>IF(D744&gt;5,1,0)+IF(D744&gt;10,2,0)+IF(D744&gt;20,3,0)</f>
        <v>0</v>
      </c>
      <c r="O744">
        <f>IF(E744&gt;0,1,0)+IF(E744&gt;1,1,0)+IF(E744&gt;5,5,0)</f>
        <v>0</v>
      </c>
      <c r="P744">
        <f>IF(F744&gt;0,3,0)</f>
        <v>0</v>
      </c>
      <c r="Q744">
        <f>IF(G744&gt;0,5,0)</f>
        <v>0</v>
      </c>
      <c r="R744">
        <f>SUM(M744:Q744)</f>
        <v>4</v>
      </c>
    </row>
    <row r="745" spans="1:18" hidden="1">
      <c r="A745" t="s">
        <v>12578</v>
      </c>
      <c r="B745" t="s">
        <v>1</v>
      </c>
      <c r="C745">
        <v>142</v>
      </c>
      <c r="D745">
        <v>2</v>
      </c>
      <c r="E745">
        <v>0</v>
      </c>
      <c r="F745">
        <v>0</v>
      </c>
      <c r="G745">
        <v>0</v>
      </c>
      <c r="J745" t="s">
        <v>12579</v>
      </c>
      <c r="K745">
        <v>71</v>
      </c>
      <c r="L745" t="s">
        <v>13855</v>
      </c>
      <c r="M745">
        <f>IF(C745&gt;50,1,0)+IF(C745&gt;75,1,0)+IF(C745&gt;100,2,0)+IF(C745&gt;200,3,0)+IF(C745&gt;500,10,0)</f>
        <v>4</v>
      </c>
      <c r="N745">
        <f>IF(D745&gt;5,1,0)+IF(D745&gt;10,2,0)+IF(D745&gt;20,3,0)</f>
        <v>0</v>
      </c>
      <c r="O745">
        <f>IF(E745&gt;0,1,0)+IF(E745&gt;1,1,0)+IF(E745&gt;5,5,0)</f>
        <v>0</v>
      </c>
      <c r="P745">
        <f>IF(F745&gt;0,3,0)</f>
        <v>0</v>
      </c>
      <c r="Q745">
        <f>IF(G745&gt;0,5,0)</f>
        <v>0</v>
      </c>
      <c r="R745">
        <f>SUM(M745:Q745)</f>
        <v>4</v>
      </c>
    </row>
    <row r="746" spans="1:18" hidden="1">
      <c r="A746" t="s">
        <v>2279</v>
      </c>
      <c r="B746" t="s">
        <v>1</v>
      </c>
      <c r="C746">
        <v>107</v>
      </c>
      <c r="D746">
        <v>3</v>
      </c>
      <c r="E746">
        <v>0</v>
      </c>
      <c r="F746">
        <v>0</v>
      </c>
      <c r="G746">
        <v>0</v>
      </c>
      <c r="J746" t="s">
        <v>5685</v>
      </c>
      <c r="K746">
        <v>35</v>
      </c>
      <c r="L746" t="s">
        <v>2916</v>
      </c>
      <c r="M746">
        <f>IF(C746&gt;50,1,0)+IF(C746&gt;75,1,0)+IF(C746&gt;100,2,0)+IF(C746&gt;200,3,0)+IF(C746&gt;500,10,0)</f>
        <v>4</v>
      </c>
      <c r="N746">
        <f>IF(D746&gt;5,1,0)+IF(D746&gt;10,2,0)+IF(D746&gt;20,3,0)</f>
        <v>0</v>
      </c>
      <c r="O746">
        <f>IF(E746&gt;0,1,0)+IF(E746&gt;1,1,0)+IF(E746&gt;5,5,0)</f>
        <v>0</v>
      </c>
      <c r="P746">
        <f>IF(F746&gt;0,3,0)</f>
        <v>0</v>
      </c>
      <c r="Q746">
        <f>IF(G746&gt;0,5,0)</f>
        <v>0</v>
      </c>
      <c r="R746">
        <f>SUM(M746:Q746)</f>
        <v>4</v>
      </c>
    </row>
    <row r="747" spans="1:18" hidden="1">
      <c r="A747" t="s">
        <v>1265</v>
      </c>
      <c r="B747" t="s">
        <v>1</v>
      </c>
      <c r="C747">
        <v>60</v>
      </c>
      <c r="D747">
        <v>13</v>
      </c>
      <c r="E747">
        <v>0</v>
      </c>
      <c r="F747">
        <v>0</v>
      </c>
      <c r="G747">
        <v>0</v>
      </c>
      <c r="J747" t="s">
        <v>1266</v>
      </c>
      <c r="K747">
        <v>4</v>
      </c>
      <c r="L747" t="s">
        <v>1503</v>
      </c>
      <c r="M747">
        <f>IF(C747&gt;50,1,0)+IF(C747&gt;75,1,0)+IF(C747&gt;100,2,0)+IF(C747&gt;200,3,0)+IF(C747&gt;500,10,0)</f>
        <v>1</v>
      </c>
      <c r="N747">
        <f>IF(D747&gt;5,1,0)+IF(D747&gt;10,2,0)+IF(D747&gt;20,3,0)</f>
        <v>3</v>
      </c>
      <c r="O747">
        <f>IF(E747&gt;0,1,0)+IF(E747&gt;1,1,0)+IF(E747&gt;5,5,0)</f>
        <v>0</v>
      </c>
      <c r="P747">
        <f>IF(F747&gt;0,3,0)</f>
        <v>0</v>
      </c>
      <c r="Q747">
        <f>IF(G747&gt;0,5,0)</f>
        <v>0</v>
      </c>
      <c r="R747">
        <f>SUM(M747:Q747)</f>
        <v>4</v>
      </c>
    </row>
    <row r="748" spans="1:18" hidden="1">
      <c r="A748" t="s">
        <v>10073</v>
      </c>
      <c r="B748" t="s">
        <v>1</v>
      </c>
      <c r="C748">
        <v>149</v>
      </c>
      <c r="D748">
        <v>2</v>
      </c>
      <c r="E748">
        <v>0</v>
      </c>
      <c r="F748">
        <v>0</v>
      </c>
      <c r="G748">
        <v>0</v>
      </c>
      <c r="J748" t="s">
        <v>10074</v>
      </c>
      <c r="K748">
        <v>74</v>
      </c>
      <c r="L748" t="s">
        <v>11381</v>
      </c>
      <c r="M748">
        <f>IF(C748&gt;50,1,0)+IF(C748&gt;75,1,0)+IF(C748&gt;100,2,0)+IF(C748&gt;200,3,0)+IF(C748&gt;500,10,0)</f>
        <v>4</v>
      </c>
      <c r="N748">
        <f>IF(D748&gt;5,1,0)+IF(D748&gt;10,2,0)+IF(D748&gt;20,3,0)</f>
        <v>0</v>
      </c>
      <c r="O748">
        <f>IF(E748&gt;0,1,0)+IF(E748&gt;1,1,0)+IF(E748&gt;5,5,0)</f>
        <v>0</v>
      </c>
      <c r="P748">
        <f>IF(F748&gt;0,3,0)</f>
        <v>0</v>
      </c>
      <c r="Q748">
        <f>IF(G748&gt;0,5,0)</f>
        <v>0</v>
      </c>
      <c r="R748">
        <f>SUM(M748:Q748)</f>
        <v>4</v>
      </c>
    </row>
    <row r="749" spans="1:18" hidden="1">
      <c r="A749" t="s">
        <v>12435</v>
      </c>
      <c r="B749" t="s">
        <v>1</v>
      </c>
      <c r="C749">
        <v>159</v>
      </c>
      <c r="D749">
        <v>5</v>
      </c>
      <c r="E749">
        <v>0</v>
      </c>
      <c r="F749">
        <v>0</v>
      </c>
      <c r="G749">
        <v>0</v>
      </c>
      <c r="J749" t="s">
        <v>12436</v>
      </c>
      <c r="K749">
        <v>31</v>
      </c>
      <c r="L749" t="s">
        <v>13855</v>
      </c>
      <c r="M749">
        <f>IF(C749&gt;50,1,0)+IF(C749&gt;75,1,0)+IF(C749&gt;100,2,0)+IF(C749&gt;200,3,0)+IF(C749&gt;500,10,0)</f>
        <v>4</v>
      </c>
      <c r="N749">
        <f>IF(D749&gt;5,1,0)+IF(D749&gt;10,2,0)+IF(D749&gt;20,3,0)</f>
        <v>0</v>
      </c>
      <c r="O749">
        <f>IF(E749&gt;0,1,0)+IF(E749&gt;1,1,0)+IF(E749&gt;5,5,0)</f>
        <v>0</v>
      </c>
      <c r="P749">
        <f>IF(F749&gt;0,3,0)</f>
        <v>0</v>
      </c>
      <c r="Q749">
        <f>IF(G749&gt;0,5,0)</f>
        <v>0</v>
      </c>
      <c r="R749">
        <f>SUM(M749:Q749)</f>
        <v>4</v>
      </c>
    </row>
    <row r="750" spans="1:18" hidden="1">
      <c r="A750" t="s">
        <v>13240</v>
      </c>
      <c r="B750" t="s">
        <v>1</v>
      </c>
      <c r="C750">
        <v>128</v>
      </c>
      <c r="D750">
        <v>4</v>
      </c>
      <c r="E750">
        <v>0</v>
      </c>
      <c r="F750">
        <v>0</v>
      </c>
      <c r="G750">
        <v>0</v>
      </c>
      <c r="H750" t="s">
        <v>2</v>
      </c>
      <c r="J750" t="s">
        <v>13241</v>
      </c>
      <c r="K750">
        <v>32</v>
      </c>
      <c r="L750" t="s">
        <v>13855</v>
      </c>
      <c r="M750">
        <f>IF(C750&gt;50,1,0)+IF(C750&gt;75,1,0)+IF(C750&gt;100,2,0)+IF(C750&gt;200,3,0)+IF(C750&gt;500,10,0)</f>
        <v>4</v>
      </c>
      <c r="N750">
        <f>IF(D750&gt;5,1,0)+IF(D750&gt;10,2,0)+IF(D750&gt;20,3,0)</f>
        <v>0</v>
      </c>
      <c r="O750">
        <f>IF(E750&gt;0,1,0)+IF(E750&gt;1,1,0)+IF(E750&gt;5,5,0)</f>
        <v>0</v>
      </c>
      <c r="P750">
        <f>IF(F750&gt;0,3,0)</f>
        <v>0</v>
      </c>
      <c r="Q750">
        <f>IF(G750&gt;0,5,0)</f>
        <v>0</v>
      </c>
      <c r="R750">
        <f>SUM(M750:Q750)</f>
        <v>4</v>
      </c>
    </row>
    <row r="751" spans="1:18" hidden="1">
      <c r="A751" t="s">
        <v>12881</v>
      </c>
      <c r="B751" t="s">
        <v>1</v>
      </c>
      <c r="C751">
        <v>130</v>
      </c>
      <c r="D751">
        <v>3</v>
      </c>
      <c r="E751">
        <v>0</v>
      </c>
      <c r="F751">
        <v>0</v>
      </c>
      <c r="G751">
        <v>0</v>
      </c>
      <c r="H751" t="s">
        <v>2</v>
      </c>
      <c r="J751" t="s">
        <v>12882</v>
      </c>
      <c r="K751">
        <v>43</v>
      </c>
      <c r="L751" t="s">
        <v>13855</v>
      </c>
      <c r="M751">
        <f>IF(C751&gt;50,1,0)+IF(C751&gt;75,1,0)+IF(C751&gt;100,2,0)+IF(C751&gt;200,3,0)+IF(C751&gt;500,10,0)</f>
        <v>4</v>
      </c>
      <c r="N751">
        <f>IF(D751&gt;5,1,0)+IF(D751&gt;10,2,0)+IF(D751&gt;20,3,0)</f>
        <v>0</v>
      </c>
      <c r="O751">
        <f>IF(E751&gt;0,1,0)+IF(E751&gt;1,1,0)+IF(E751&gt;5,5,0)</f>
        <v>0</v>
      </c>
      <c r="P751">
        <f>IF(F751&gt;0,3,0)</f>
        <v>0</v>
      </c>
      <c r="Q751">
        <f>IF(G751&gt;0,5,0)</f>
        <v>0</v>
      </c>
      <c r="R751">
        <f>SUM(M751:Q751)</f>
        <v>4</v>
      </c>
    </row>
    <row r="752" spans="1:18" hidden="1">
      <c r="A752" t="s">
        <v>2279</v>
      </c>
      <c r="B752" t="s">
        <v>1</v>
      </c>
      <c r="C752">
        <v>105</v>
      </c>
      <c r="D752">
        <v>2</v>
      </c>
      <c r="E752">
        <v>0</v>
      </c>
      <c r="F752">
        <v>0</v>
      </c>
      <c r="G752">
        <v>0</v>
      </c>
      <c r="J752" t="s">
        <v>7603</v>
      </c>
      <c r="K752">
        <v>52</v>
      </c>
      <c r="L752" t="s">
        <v>2916</v>
      </c>
      <c r="M752">
        <f>IF(C752&gt;50,1,0)+IF(C752&gt;75,1,0)+IF(C752&gt;100,2,0)+IF(C752&gt;200,3,0)+IF(C752&gt;500,10,0)</f>
        <v>4</v>
      </c>
      <c r="N752">
        <f>IF(D752&gt;5,1,0)+IF(D752&gt;10,2,0)+IF(D752&gt;20,3,0)</f>
        <v>0</v>
      </c>
      <c r="O752">
        <f>IF(E752&gt;0,1,0)+IF(E752&gt;1,1,0)+IF(E752&gt;5,5,0)</f>
        <v>0</v>
      </c>
      <c r="P752">
        <f>IF(F752&gt;0,3,0)</f>
        <v>0</v>
      </c>
      <c r="Q752">
        <f>IF(G752&gt;0,5,0)</f>
        <v>0</v>
      </c>
      <c r="R752">
        <f>SUM(M752:Q752)</f>
        <v>4</v>
      </c>
    </row>
    <row r="753" spans="1:18" hidden="1">
      <c r="A753" t="s">
        <v>30</v>
      </c>
      <c r="B753" t="s">
        <v>1</v>
      </c>
      <c r="C753">
        <v>120</v>
      </c>
      <c r="D753">
        <v>1</v>
      </c>
      <c r="E753">
        <v>0</v>
      </c>
      <c r="F753">
        <v>0</v>
      </c>
      <c r="G753">
        <v>0</v>
      </c>
      <c r="J753" t="s">
        <v>1830</v>
      </c>
      <c r="K753">
        <v>120</v>
      </c>
      <c r="L753" t="s">
        <v>1503</v>
      </c>
      <c r="M753">
        <f>IF(C753&gt;50,1,0)+IF(C753&gt;75,1,0)+IF(C753&gt;100,2,0)+IF(C753&gt;200,3,0)+IF(C753&gt;500,10,0)</f>
        <v>4</v>
      </c>
      <c r="N753">
        <f>IF(D753&gt;5,1,0)+IF(D753&gt;10,2,0)+IF(D753&gt;20,3,0)</f>
        <v>0</v>
      </c>
      <c r="O753">
        <f>IF(E753&gt;0,1,0)+IF(E753&gt;1,1,0)+IF(E753&gt;5,5,0)</f>
        <v>0</v>
      </c>
      <c r="P753">
        <f>IF(F753&gt;0,3,0)</f>
        <v>0</v>
      </c>
      <c r="Q753">
        <f>IF(G753&gt;0,5,0)</f>
        <v>0</v>
      </c>
      <c r="R753">
        <f>SUM(M753:Q753)</f>
        <v>4</v>
      </c>
    </row>
    <row r="754" spans="1:18" hidden="1">
      <c r="A754" t="s">
        <v>2279</v>
      </c>
      <c r="B754" t="s">
        <v>1</v>
      </c>
      <c r="C754">
        <v>109</v>
      </c>
      <c r="D754">
        <v>2</v>
      </c>
      <c r="E754">
        <v>0</v>
      </c>
      <c r="F754">
        <v>0</v>
      </c>
      <c r="G754">
        <v>0</v>
      </c>
      <c r="J754" t="s">
        <v>4945</v>
      </c>
      <c r="K754">
        <v>54</v>
      </c>
      <c r="L754" t="s">
        <v>2916</v>
      </c>
      <c r="M754">
        <f>IF(C754&gt;50,1,0)+IF(C754&gt;75,1,0)+IF(C754&gt;100,2,0)+IF(C754&gt;200,3,0)+IF(C754&gt;500,10,0)</f>
        <v>4</v>
      </c>
      <c r="N754">
        <f>IF(D754&gt;5,1,0)+IF(D754&gt;10,2,0)+IF(D754&gt;20,3,0)</f>
        <v>0</v>
      </c>
      <c r="O754">
        <f>IF(E754&gt;0,1,0)+IF(E754&gt;1,1,0)+IF(E754&gt;5,5,0)</f>
        <v>0</v>
      </c>
      <c r="P754">
        <f>IF(F754&gt;0,3,0)</f>
        <v>0</v>
      </c>
      <c r="Q754">
        <f>IF(G754&gt;0,5,0)</f>
        <v>0</v>
      </c>
      <c r="R754">
        <f>SUM(M754:Q754)</f>
        <v>4</v>
      </c>
    </row>
    <row r="755" spans="1:18" hidden="1">
      <c r="A755" t="s">
        <v>4265</v>
      </c>
      <c r="B755" t="s">
        <v>1</v>
      </c>
      <c r="C755">
        <v>196</v>
      </c>
      <c r="D755">
        <v>2</v>
      </c>
      <c r="E755">
        <v>0</v>
      </c>
      <c r="F755">
        <v>0</v>
      </c>
      <c r="G755">
        <v>0</v>
      </c>
      <c r="J755" t="s">
        <v>8122</v>
      </c>
      <c r="K755">
        <v>98</v>
      </c>
      <c r="L755" t="s">
        <v>2916</v>
      </c>
      <c r="M755">
        <f>IF(C755&gt;50,1,0)+IF(C755&gt;75,1,0)+IF(C755&gt;100,2,0)+IF(C755&gt;200,3,0)+IF(C755&gt;500,10,0)</f>
        <v>4</v>
      </c>
      <c r="N755">
        <f>IF(D755&gt;5,1,0)+IF(D755&gt;10,2,0)+IF(D755&gt;20,3,0)</f>
        <v>0</v>
      </c>
      <c r="O755">
        <f>IF(E755&gt;0,1,0)+IF(E755&gt;1,1,0)+IF(E755&gt;5,5,0)</f>
        <v>0</v>
      </c>
      <c r="P755">
        <f>IF(F755&gt;0,3,0)</f>
        <v>0</v>
      </c>
      <c r="Q755">
        <f>IF(G755&gt;0,5,0)</f>
        <v>0</v>
      </c>
      <c r="R755">
        <f>SUM(M755:Q755)</f>
        <v>4</v>
      </c>
    </row>
    <row r="756" spans="1:18" hidden="1">
      <c r="A756" t="s">
        <v>4270</v>
      </c>
      <c r="B756" t="s">
        <v>1</v>
      </c>
      <c r="C756">
        <v>190</v>
      </c>
      <c r="D756">
        <v>2</v>
      </c>
      <c r="E756">
        <v>0</v>
      </c>
      <c r="F756">
        <v>0</v>
      </c>
      <c r="G756">
        <v>0</v>
      </c>
      <c r="J756" t="s">
        <v>4271</v>
      </c>
      <c r="K756">
        <v>95</v>
      </c>
      <c r="L756" t="s">
        <v>2916</v>
      </c>
      <c r="M756">
        <f>IF(C756&gt;50,1,0)+IF(C756&gt;75,1,0)+IF(C756&gt;100,2,0)+IF(C756&gt;200,3,0)+IF(C756&gt;500,10,0)</f>
        <v>4</v>
      </c>
      <c r="N756">
        <f>IF(D756&gt;5,1,0)+IF(D756&gt;10,2,0)+IF(D756&gt;20,3,0)</f>
        <v>0</v>
      </c>
      <c r="O756">
        <f>IF(E756&gt;0,1,0)+IF(E756&gt;1,1,0)+IF(E756&gt;5,5,0)</f>
        <v>0</v>
      </c>
      <c r="P756">
        <f>IF(F756&gt;0,3,0)</f>
        <v>0</v>
      </c>
      <c r="Q756">
        <f>IF(G756&gt;0,5,0)</f>
        <v>0</v>
      </c>
      <c r="R756">
        <f>SUM(M756:Q756)</f>
        <v>4</v>
      </c>
    </row>
    <row r="757" spans="1:18">
      <c r="A757" t="s">
        <v>0</v>
      </c>
      <c r="B757" t="s">
        <v>5</v>
      </c>
      <c r="C757">
        <v>110</v>
      </c>
      <c r="D757">
        <v>5</v>
      </c>
      <c r="E757">
        <v>0</v>
      </c>
      <c r="F757">
        <v>0</v>
      </c>
      <c r="G757">
        <v>0</v>
      </c>
      <c r="J757" t="s">
        <v>8885</v>
      </c>
      <c r="K757">
        <v>22</v>
      </c>
      <c r="L757" t="s">
        <v>7</v>
      </c>
      <c r="M757">
        <f>IF(C757&gt;50,1,0)+IF(C757&gt;75,1,0)+IF(C757&gt;100,2,0)+IF(C757&gt;200,3,0)+IF(C757&gt;500,10,0)</f>
        <v>4</v>
      </c>
      <c r="N757">
        <f>IF(D757&gt;5,1,0)+IF(D757&gt;10,2,0)+IF(D757&gt;20,3,0)</f>
        <v>0</v>
      </c>
      <c r="O757">
        <f>IF(E757&gt;0,1,0)+IF(E757&gt;1,1,0)+IF(E757&gt;5,5,0)</f>
        <v>0</v>
      </c>
      <c r="P757">
        <f>IF(F757&gt;0,3,0)</f>
        <v>0</v>
      </c>
      <c r="Q757">
        <f>IF(G757&gt;0,5,0)</f>
        <v>0</v>
      </c>
      <c r="R757">
        <f>SUM(M757:Q757)</f>
        <v>4</v>
      </c>
    </row>
    <row r="758" spans="1:18" hidden="1">
      <c r="A758" t="s">
        <v>10497</v>
      </c>
      <c r="B758" t="s">
        <v>1</v>
      </c>
      <c r="C758">
        <v>125</v>
      </c>
      <c r="D758">
        <v>3</v>
      </c>
      <c r="E758">
        <v>0</v>
      </c>
      <c r="F758">
        <v>0</v>
      </c>
      <c r="G758">
        <v>0</v>
      </c>
      <c r="J758" t="s">
        <v>10498</v>
      </c>
      <c r="K758">
        <v>41</v>
      </c>
      <c r="L758" t="s">
        <v>11381</v>
      </c>
      <c r="M758">
        <f>IF(C758&gt;50,1,0)+IF(C758&gt;75,1,0)+IF(C758&gt;100,2,0)+IF(C758&gt;200,3,0)+IF(C758&gt;500,10,0)</f>
        <v>4</v>
      </c>
      <c r="N758">
        <f>IF(D758&gt;5,1,0)+IF(D758&gt;10,2,0)+IF(D758&gt;20,3,0)</f>
        <v>0</v>
      </c>
      <c r="O758">
        <f>IF(E758&gt;0,1,0)+IF(E758&gt;1,1,0)+IF(E758&gt;5,5,0)</f>
        <v>0</v>
      </c>
      <c r="P758">
        <f>IF(F758&gt;0,3,0)</f>
        <v>0</v>
      </c>
      <c r="Q758">
        <f>IF(G758&gt;0,5,0)</f>
        <v>0</v>
      </c>
      <c r="R758">
        <f>SUM(M758:Q758)</f>
        <v>4</v>
      </c>
    </row>
    <row r="759" spans="1:18" hidden="1">
      <c r="A759" t="s">
        <v>11058</v>
      </c>
      <c r="B759" t="s">
        <v>1</v>
      </c>
      <c r="C759">
        <v>113</v>
      </c>
      <c r="D759">
        <v>1</v>
      </c>
      <c r="E759">
        <v>0</v>
      </c>
      <c r="F759">
        <v>0</v>
      </c>
      <c r="G759">
        <v>0</v>
      </c>
      <c r="H759" t="s">
        <v>13</v>
      </c>
      <c r="J759" t="s">
        <v>11059</v>
      </c>
      <c r="K759">
        <v>113</v>
      </c>
      <c r="L759" t="s">
        <v>11381</v>
      </c>
      <c r="M759">
        <f>IF(C759&gt;50,1,0)+IF(C759&gt;75,1,0)+IF(C759&gt;100,2,0)+IF(C759&gt;200,3,0)+IF(C759&gt;500,10,0)</f>
        <v>4</v>
      </c>
      <c r="N759">
        <f>IF(D759&gt;5,1,0)+IF(D759&gt;10,2,0)+IF(D759&gt;20,3,0)</f>
        <v>0</v>
      </c>
      <c r="O759">
        <f>IF(E759&gt;0,1,0)+IF(E759&gt;1,1,0)+IF(E759&gt;5,5,0)</f>
        <v>0</v>
      </c>
      <c r="P759">
        <f>IF(F759&gt;0,3,0)</f>
        <v>0</v>
      </c>
      <c r="Q759">
        <f>IF(G759&gt;0,5,0)</f>
        <v>0</v>
      </c>
      <c r="R759">
        <f>SUM(M759:Q759)</f>
        <v>4</v>
      </c>
    </row>
    <row r="760" spans="1:18" hidden="1">
      <c r="A760" t="s">
        <v>11744</v>
      </c>
      <c r="B760" t="s">
        <v>1</v>
      </c>
      <c r="C760">
        <v>141</v>
      </c>
      <c r="D760">
        <v>4</v>
      </c>
      <c r="E760">
        <v>0</v>
      </c>
      <c r="F760">
        <v>0</v>
      </c>
      <c r="G760">
        <v>0</v>
      </c>
      <c r="J760" t="s">
        <v>11745</v>
      </c>
      <c r="K760">
        <v>35</v>
      </c>
      <c r="L760" t="s">
        <v>11442</v>
      </c>
      <c r="M760">
        <f>IF(C760&gt;50,1,0)+IF(C760&gt;75,1,0)+IF(C760&gt;100,2,0)+IF(C760&gt;200,3,0)+IF(C760&gt;500,10,0)</f>
        <v>4</v>
      </c>
      <c r="N760">
        <f>IF(D760&gt;5,1,0)+IF(D760&gt;10,2,0)+IF(D760&gt;20,3,0)</f>
        <v>0</v>
      </c>
      <c r="O760">
        <f>IF(E760&gt;0,1,0)+IF(E760&gt;1,1,0)+IF(E760&gt;5,5,0)</f>
        <v>0</v>
      </c>
      <c r="P760">
        <f>IF(F760&gt;0,3,0)</f>
        <v>0</v>
      </c>
      <c r="Q760">
        <f>IF(G760&gt;0,5,0)</f>
        <v>0</v>
      </c>
      <c r="R760">
        <f>SUM(M760:Q760)</f>
        <v>4</v>
      </c>
    </row>
    <row r="761" spans="1:18" hidden="1">
      <c r="A761" t="s">
        <v>4151</v>
      </c>
      <c r="B761" t="s">
        <v>1</v>
      </c>
      <c r="C761">
        <v>76</v>
      </c>
      <c r="D761">
        <v>1</v>
      </c>
      <c r="E761">
        <v>2</v>
      </c>
      <c r="F761">
        <v>0</v>
      </c>
      <c r="G761">
        <v>0</v>
      </c>
      <c r="H761" t="s">
        <v>2</v>
      </c>
      <c r="J761" t="s">
        <v>4152</v>
      </c>
      <c r="K761">
        <v>76</v>
      </c>
      <c r="L761" t="s">
        <v>2916</v>
      </c>
      <c r="M761">
        <f>IF(C761&gt;50,1,0)+IF(C761&gt;75,1,0)+IF(C761&gt;100,2,0)+IF(C761&gt;200,3,0)+IF(C761&gt;500,10,0)</f>
        <v>2</v>
      </c>
      <c r="N761">
        <f>IF(D761&gt;5,1,0)+IF(D761&gt;10,2,0)+IF(D761&gt;20,3,0)</f>
        <v>0</v>
      </c>
      <c r="O761">
        <f>IF(E761&gt;0,1,0)+IF(E761&gt;1,1,0)+IF(E761&gt;5,5,0)</f>
        <v>2</v>
      </c>
      <c r="P761">
        <f>IF(F761&gt;0,3,0)</f>
        <v>0</v>
      </c>
      <c r="Q761">
        <f>IF(G761&gt;0,5,0)</f>
        <v>0</v>
      </c>
      <c r="R761">
        <f>SUM(M761:Q761)</f>
        <v>4</v>
      </c>
    </row>
    <row r="762" spans="1:18" hidden="1">
      <c r="A762" t="s">
        <v>1327</v>
      </c>
      <c r="B762" t="s">
        <v>1</v>
      </c>
      <c r="C762">
        <v>111</v>
      </c>
      <c r="D762">
        <v>4</v>
      </c>
      <c r="E762">
        <v>0</v>
      </c>
      <c r="F762">
        <v>0</v>
      </c>
      <c r="G762">
        <v>0</v>
      </c>
      <c r="H762" t="s">
        <v>2</v>
      </c>
      <c r="J762" t="s">
        <v>1328</v>
      </c>
      <c r="K762">
        <v>27</v>
      </c>
      <c r="L762" t="s">
        <v>1503</v>
      </c>
      <c r="M762">
        <f>IF(C762&gt;50,1,0)+IF(C762&gt;75,1,0)+IF(C762&gt;100,2,0)+IF(C762&gt;200,3,0)+IF(C762&gt;500,10,0)</f>
        <v>4</v>
      </c>
      <c r="N762">
        <f>IF(D762&gt;5,1,0)+IF(D762&gt;10,2,0)+IF(D762&gt;20,3,0)</f>
        <v>0</v>
      </c>
      <c r="O762">
        <f>IF(E762&gt;0,1,0)+IF(E762&gt;1,1,0)+IF(E762&gt;5,5,0)</f>
        <v>0</v>
      </c>
      <c r="P762">
        <f>IF(F762&gt;0,3,0)</f>
        <v>0</v>
      </c>
      <c r="Q762">
        <f>IF(G762&gt;0,5,0)</f>
        <v>0</v>
      </c>
      <c r="R762">
        <f>SUM(M762:Q762)</f>
        <v>4</v>
      </c>
    </row>
    <row r="763" spans="1:18" hidden="1">
      <c r="A763" t="s">
        <v>10069</v>
      </c>
      <c r="B763" t="s">
        <v>1</v>
      </c>
      <c r="C763">
        <v>138</v>
      </c>
      <c r="D763">
        <v>1</v>
      </c>
      <c r="E763">
        <v>0</v>
      </c>
      <c r="F763">
        <v>0</v>
      </c>
      <c r="G763">
        <v>0</v>
      </c>
      <c r="J763" t="s">
        <v>11163</v>
      </c>
      <c r="K763">
        <v>138</v>
      </c>
      <c r="L763" t="s">
        <v>11381</v>
      </c>
      <c r="M763">
        <f>IF(C763&gt;50,1,0)+IF(C763&gt;75,1,0)+IF(C763&gt;100,2,0)+IF(C763&gt;200,3,0)+IF(C763&gt;500,10,0)</f>
        <v>4</v>
      </c>
      <c r="N763">
        <f>IF(D763&gt;5,1,0)+IF(D763&gt;10,2,0)+IF(D763&gt;20,3,0)</f>
        <v>0</v>
      </c>
      <c r="O763">
        <f>IF(E763&gt;0,1,0)+IF(E763&gt;1,1,0)+IF(E763&gt;5,5,0)</f>
        <v>0</v>
      </c>
      <c r="P763">
        <f>IF(F763&gt;0,3,0)</f>
        <v>0</v>
      </c>
      <c r="Q763">
        <f>IF(G763&gt;0,5,0)</f>
        <v>0</v>
      </c>
      <c r="R763">
        <f>SUM(M763:Q763)</f>
        <v>4</v>
      </c>
    </row>
    <row r="764" spans="1:18" hidden="1">
      <c r="A764" t="s">
        <v>13187</v>
      </c>
      <c r="B764" t="s">
        <v>1</v>
      </c>
      <c r="C764">
        <v>124</v>
      </c>
      <c r="D764">
        <v>3</v>
      </c>
      <c r="E764">
        <v>0</v>
      </c>
      <c r="F764">
        <v>0</v>
      </c>
      <c r="G764">
        <v>0</v>
      </c>
      <c r="J764" t="s">
        <v>13188</v>
      </c>
      <c r="K764">
        <v>41</v>
      </c>
      <c r="L764" t="s">
        <v>13855</v>
      </c>
      <c r="M764">
        <f>IF(C764&gt;50,1,0)+IF(C764&gt;75,1,0)+IF(C764&gt;100,2,0)+IF(C764&gt;200,3,0)+IF(C764&gt;500,10,0)</f>
        <v>4</v>
      </c>
      <c r="N764">
        <f>IF(D764&gt;5,1,0)+IF(D764&gt;10,2,0)+IF(D764&gt;20,3,0)</f>
        <v>0</v>
      </c>
      <c r="O764">
        <f>IF(E764&gt;0,1,0)+IF(E764&gt;1,1,0)+IF(E764&gt;5,5,0)</f>
        <v>0</v>
      </c>
      <c r="P764">
        <f>IF(F764&gt;0,3,0)</f>
        <v>0</v>
      </c>
      <c r="Q764">
        <f>IF(G764&gt;0,5,0)</f>
        <v>0</v>
      </c>
      <c r="R764">
        <f>SUM(M764:Q764)</f>
        <v>4</v>
      </c>
    </row>
    <row r="765" spans="1:18" hidden="1">
      <c r="A765" t="s">
        <v>7965</v>
      </c>
      <c r="B765" t="s">
        <v>1</v>
      </c>
      <c r="C765">
        <v>124</v>
      </c>
      <c r="D765">
        <v>1</v>
      </c>
      <c r="E765">
        <v>0</v>
      </c>
      <c r="F765">
        <v>0</v>
      </c>
      <c r="G765">
        <v>0</v>
      </c>
      <c r="J765" t="s">
        <v>7966</v>
      </c>
      <c r="K765">
        <v>124</v>
      </c>
      <c r="L765" t="s">
        <v>2916</v>
      </c>
      <c r="M765">
        <f>IF(C765&gt;50,1,0)+IF(C765&gt;75,1,0)+IF(C765&gt;100,2,0)+IF(C765&gt;200,3,0)+IF(C765&gt;500,10,0)</f>
        <v>4</v>
      </c>
      <c r="N765">
        <f>IF(D765&gt;5,1,0)+IF(D765&gt;10,2,0)+IF(D765&gt;20,3,0)</f>
        <v>0</v>
      </c>
      <c r="O765">
        <f>IF(E765&gt;0,1,0)+IF(E765&gt;1,1,0)+IF(E765&gt;5,5,0)</f>
        <v>0</v>
      </c>
      <c r="P765">
        <f>IF(F765&gt;0,3,0)</f>
        <v>0</v>
      </c>
      <c r="Q765">
        <f>IF(G765&gt;0,5,0)</f>
        <v>0</v>
      </c>
      <c r="R765">
        <f>SUM(M765:Q765)</f>
        <v>4</v>
      </c>
    </row>
    <row r="766" spans="1:18" hidden="1">
      <c r="A766" t="s">
        <v>10087</v>
      </c>
      <c r="B766" t="s">
        <v>1</v>
      </c>
      <c r="C766">
        <v>123</v>
      </c>
      <c r="D766">
        <v>2</v>
      </c>
      <c r="E766">
        <v>0</v>
      </c>
      <c r="F766">
        <v>0</v>
      </c>
      <c r="G766">
        <v>0</v>
      </c>
      <c r="J766" t="s">
        <v>10899</v>
      </c>
      <c r="K766">
        <v>61</v>
      </c>
      <c r="L766" t="s">
        <v>11381</v>
      </c>
      <c r="M766">
        <f>IF(C766&gt;50,1,0)+IF(C766&gt;75,1,0)+IF(C766&gt;100,2,0)+IF(C766&gt;200,3,0)+IF(C766&gt;500,10,0)</f>
        <v>4</v>
      </c>
      <c r="N766">
        <f>IF(D766&gt;5,1,0)+IF(D766&gt;10,2,0)+IF(D766&gt;20,3,0)</f>
        <v>0</v>
      </c>
      <c r="O766">
        <f>IF(E766&gt;0,1,0)+IF(E766&gt;1,1,0)+IF(E766&gt;5,5,0)</f>
        <v>0</v>
      </c>
      <c r="P766">
        <f>IF(F766&gt;0,3,0)</f>
        <v>0</v>
      </c>
      <c r="Q766">
        <f>IF(G766&gt;0,5,0)</f>
        <v>0</v>
      </c>
      <c r="R766">
        <f>SUM(M766:Q766)</f>
        <v>4</v>
      </c>
    </row>
    <row r="767" spans="1:18" hidden="1">
      <c r="A767" t="s">
        <v>13413</v>
      </c>
      <c r="B767" t="s">
        <v>1</v>
      </c>
      <c r="C767">
        <v>77</v>
      </c>
      <c r="D767">
        <v>2</v>
      </c>
      <c r="E767">
        <v>3</v>
      </c>
      <c r="F767">
        <v>0</v>
      </c>
      <c r="G767">
        <v>0</v>
      </c>
      <c r="H767" t="s">
        <v>13</v>
      </c>
      <c r="J767" t="s">
        <v>13414</v>
      </c>
      <c r="K767">
        <v>38</v>
      </c>
      <c r="L767" t="s">
        <v>13855</v>
      </c>
      <c r="M767">
        <f>IF(C767&gt;50,1,0)+IF(C767&gt;75,1,0)+IF(C767&gt;100,2,0)+IF(C767&gt;200,3,0)+IF(C767&gt;500,10,0)</f>
        <v>2</v>
      </c>
      <c r="N767">
        <f>IF(D767&gt;5,1,0)+IF(D767&gt;10,2,0)+IF(D767&gt;20,3,0)</f>
        <v>0</v>
      </c>
      <c r="O767">
        <f>IF(E767&gt;0,1,0)+IF(E767&gt;1,1,0)+IF(E767&gt;5,5,0)</f>
        <v>2</v>
      </c>
      <c r="P767">
        <f>IF(F767&gt;0,3,0)</f>
        <v>0</v>
      </c>
      <c r="Q767">
        <f>IF(G767&gt;0,5,0)</f>
        <v>0</v>
      </c>
      <c r="R767">
        <f>SUM(M767:Q767)</f>
        <v>4</v>
      </c>
    </row>
    <row r="768" spans="1:18" hidden="1">
      <c r="A768" t="s">
        <v>10023</v>
      </c>
      <c r="B768" t="s">
        <v>1</v>
      </c>
      <c r="C768">
        <v>173</v>
      </c>
      <c r="D768">
        <v>5</v>
      </c>
      <c r="E768">
        <v>0</v>
      </c>
      <c r="F768">
        <v>0</v>
      </c>
      <c r="G768">
        <v>0</v>
      </c>
      <c r="H768" t="s">
        <v>13</v>
      </c>
      <c r="J768" t="s">
        <v>10285</v>
      </c>
      <c r="K768">
        <v>34</v>
      </c>
      <c r="L768" t="s">
        <v>11381</v>
      </c>
      <c r="M768">
        <f>IF(C768&gt;50,1,0)+IF(C768&gt;75,1,0)+IF(C768&gt;100,2,0)+IF(C768&gt;200,3,0)+IF(C768&gt;500,10,0)</f>
        <v>4</v>
      </c>
      <c r="N768">
        <f>IF(D768&gt;5,1,0)+IF(D768&gt;10,2,0)+IF(D768&gt;20,3,0)</f>
        <v>0</v>
      </c>
      <c r="O768">
        <f>IF(E768&gt;0,1,0)+IF(E768&gt;1,1,0)+IF(E768&gt;5,5,0)</f>
        <v>0</v>
      </c>
      <c r="P768">
        <f>IF(F768&gt;0,3,0)</f>
        <v>0</v>
      </c>
      <c r="Q768">
        <f>IF(G768&gt;0,5,0)</f>
        <v>0</v>
      </c>
      <c r="R768">
        <f>SUM(M768:Q768)</f>
        <v>4</v>
      </c>
    </row>
    <row r="769" spans="1:19" hidden="1">
      <c r="A769" t="s">
        <v>2279</v>
      </c>
      <c r="B769" t="s">
        <v>1</v>
      </c>
      <c r="C769">
        <v>167</v>
      </c>
      <c r="D769">
        <v>2</v>
      </c>
      <c r="E769">
        <v>0</v>
      </c>
      <c r="F769">
        <v>0</v>
      </c>
      <c r="G769">
        <v>0</v>
      </c>
      <c r="J769" t="s">
        <v>4471</v>
      </c>
      <c r="K769">
        <v>83</v>
      </c>
      <c r="L769" t="s">
        <v>2916</v>
      </c>
      <c r="M769">
        <f>IF(C769&gt;50,1,0)+IF(C769&gt;75,1,0)+IF(C769&gt;100,2,0)+IF(C769&gt;200,3,0)+IF(C769&gt;500,10,0)</f>
        <v>4</v>
      </c>
      <c r="N769">
        <f>IF(D769&gt;5,1,0)+IF(D769&gt;10,2,0)+IF(D769&gt;20,3,0)</f>
        <v>0</v>
      </c>
      <c r="O769">
        <f>IF(E769&gt;0,1,0)+IF(E769&gt;1,1,0)+IF(E769&gt;5,5,0)</f>
        <v>0</v>
      </c>
      <c r="P769">
        <f>IF(F769&gt;0,3,0)</f>
        <v>0</v>
      </c>
      <c r="Q769">
        <f>IF(G769&gt;0,5,0)</f>
        <v>0</v>
      </c>
      <c r="R769">
        <f>SUM(M769:Q769)</f>
        <v>4</v>
      </c>
    </row>
    <row r="770" spans="1:19" hidden="1">
      <c r="A770" t="s">
        <v>10054</v>
      </c>
      <c r="B770" t="s">
        <v>1</v>
      </c>
      <c r="C770">
        <v>123</v>
      </c>
      <c r="D770">
        <v>2</v>
      </c>
      <c r="E770">
        <v>0</v>
      </c>
      <c r="F770">
        <v>0</v>
      </c>
      <c r="G770">
        <v>0</v>
      </c>
      <c r="J770" t="s">
        <v>10729</v>
      </c>
      <c r="K770">
        <v>61</v>
      </c>
      <c r="L770" t="s">
        <v>11381</v>
      </c>
      <c r="M770">
        <f>IF(C770&gt;50,1,0)+IF(C770&gt;75,1,0)+IF(C770&gt;100,2,0)+IF(C770&gt;200,3,0)+IF(C770&gt;500,10,0)</f>
        <v>4</v>
      </c>
      <c r="N770">
        <f>IF(D770&gt;5,1,0)+IF(D770&gt;10,2,0)+IF(D770&gt;20,3,0)</f>
        <v>0</v>
      </c>
      <c r="O770">
        <f>IF(E770&gt;0,1,0)+IF(E770&gt;1,1,0)+IF(E770&gt;5,5,0)</f>
        <v>0</v>
      </c>
      <c r="P770">
        <f>IF(F770&gt;0,3,0)</f>
        <v>0</v>
      </c>
      <c r="Q770">
        <f>IF(G770&gt;0,5,0)</f>
        <v>0</v>
      </c>
      <c r="R770">
        <f>SUM(M770:Q770)</f>
        <v>4</v>
      </c>
    </row>
    <row r="771" spans="1:19" hidden="1">
      <c r="A771" t="s">
        <v>2472</v>
      </c>
      <c r="B771" t="s">
        <v>1</v>
      </c>
      <c r="C771">
        <v>179</v>
      </c>
      <c r="D771">
        <v>3</v>
      </c>
      <c r="E771">
        <v>0</v>
      </c>
      <c r="F771">
        <v>0</v>
      </c>
      <c r="G771">
        <v>0</v>
      </c>
      <c r="J771" t="s">
        <v>2473</v>
      </c>
      <c r="K771">
        <v>59</v>
      </c>
      <c r="L771" t="s">
        <v>1503</v>
      </c>
      <c r="M771">
        <f>IF(C771&gt;50,1,0)+IF(C771&gt;75,1,0)+IF(C771&gt;100,2,0)+IF(C771&gt;200,3,0)+IF(C771&gt;500,10,0)</f>
        <v>4</v>
      </c>
      <c r="N771">
        <f>IF(D771&gt;5,1,0)+IF(D771&gt;10,2,0)+IF(D771&gt;20,3,0)</f>
        <v>0</v>
      </c>
      <c r="O771">
        <f>IF(E771&gt;0,1,0)+IF(E771&gt;1,1,0)+IF(E771&gt;5,5,0)</f>
        <v>0</v>
      </c>
      <c r="P771">
        <f>IF(F771&gt;0,3,0)</f>
        <v>0</v>
      </c>
      <c r="Q771">
        <f>IF(G771&gt;0,5,0)</f>
        <v>0</v>
      </c>
      <c r="R771">
        <f>SUM(M771:Q771)</f>
        <v>4</v>
      </c>
    </row>
    <row r="772" spans="1:19" hidden="1">
      <c r="A772" t="s">
        <v>9987</v>
      </c>
      <c r="B772" t="s">
        <v>1</v>
      </c>
      <c r="C772">
        <v>175</v>
      </c>
      <c r="D772">
        <v>2</v>
      </c>
      <c r="E772">
        <v>0</v>
      </c>
      <c r="F772">
        <v>0</v>
      </c>
      <c r="G772">
        <v>0</v>
      </c>
      <c r="J772" t="s">
        <v>10716</v>
      </c>
      <c r="K772">
        <v>87</v>
      </c>
      <c r="L772" t="s">
        <v>11381</v>
      </c>
      <c r="M772">
        <f>IF(C772&gt;50,1,0)+IF(C772&gt;75,1,0)+IF(C772&gt;100,2,0)+IF(C772&gt;200,3,0)+IF(C772&gt;500,10,0)</f>
        <v>4</v>
      </c>
      <c r="N772">
        <f>IF(D772&gt;5,1,0)+IF(D772&gt;10,2,0)+IF(D772&gt;20,3,0)</f>
        <v>0</v>
      </c>
      <c r="O772">
        <f>IF(E772&gt;0,1,0)+IF(E772&gt;1,1,0)+IF(E772&gt;5,5,0)</f>
        <v>0</v>
      </c>
      <c r="P772">
        <f>IF(F772&gt;0,3,0)</f>
        <v>0</v>
      </c>
      <c r="Q772">
        <f>IF(G772&gt;0,5,0)</f>
        <v>0</v>
      </c>
      <c r="R772">
        <f>SUM(M772:Q772)</f>
        <v>4</v>
      </c>
    </row>
    <row r="773" spans="1:19" hidden="1">
      <c r="A773" t="s">
        <v>10087</v>
      </c>
      <c r="B773" t="s">
        <v>1</v>
      </c>
      <c r="C773">
        <v>158</v>
      </c>
      <c r="D773">
        <v>3</v>
      </c>
      <c r="E773">
        <v>0</v>
      </c>
      <c r="F773">
        <v>0</v>
      </c>
      <c r="G773">
        <v>0</v>
      </c>
      <c r="J773" t="s">
        <v>10923</v>
      </c>
      <c r="K773">
        <v>52</v>
      </c>
      <c r="L773" t="s">
        <v>11381</v>
      </c>
      <c r="M773">
        <f>IF(C773&gt;50,1,0)+IF(C773&gt;75,1,0)+IF(C773&gt;100,2,0)+IF(C773&gt;200,3,0)+IF(C773&gt;500,10,0)</f>
        <v>4</v>
      </c>
      <c r="N773">
        <f>IF(D773&gt;5,1,0)+IF(D773&gt;10,2,0)+IF(D773&gt;20,3,0)</f>
        <v>0</v>
      </c>
      <c r="O773">
        <f>IF(E773&gt;0,1,0)+IF(E773&gt;1,1,0)+IF(E773&gt;5,5,0)</f>
        <v>0</v>
      </c>
      <c r="P773">
        <f>IF(F773&gt;0,3,0)</f>
        <v>0</v>
      </c>
      <c r="Q773">
        <f>IF(G773&gt;0,5,0)</f>
        <v>0</v>
      </c>
      <c r="R773">
        <f>SUM(M773:Q773)</f>
        <v>4</v>
      </c>
    </row>
    <row r="774" spans="1:19" hidden="1">
      <c r="A774" t="s">
        <v>9050</v>
      </c>
      <c r="B774" t="s">
        <v>1</v>
      </c>
      <c r="C774">
        <v>193</v>
      </c>
      <c r="D774">
        <v>1</v>
      </c>
      <c r="E774">
        <v>0</v>
      </c>
      <c r="F774">
        <v>0</v>
      </c>
      <c r="G774">
        <v>0</v>
      </c>
      <c r="J774" t="s">
        <v>9051</v>
      </c>
      <c r="K774">
        <v>193</v>
      </c>
      <c r="L774" t="s">
        <v>7</v>
      </c>
      <c r="M774">
        <f>IF(C774&gt;50,1,0)+IF(C774&gt;75,1,0)+IF(C774&gt;100,2,0)+IF(C774&gt;200,3,0)+IF(C774&gt;500,10,0)</f>
        <v>4</v>
      </c>
      <c r="N774">
        <f>IF(D774&gt;5,1,0)+IF(D774&gt;10,2,0)+IF(D774&gt;20,3,0)</f>
        <v>0</v>
      </c>
      <c r="O774">
        <f>IF(E774&gt;0,1,0)+IF(E774&gt;1,1,0)+IF(E774&gt;5,5,0)</f>
        <v>0</v>
      </c>
      <c r="P774">
        <f>IF(F774&gt;0,3,0)</f>
        <v>0</v>
      </c>
      <c r="Q774">
        <f>IF(G774&gt;0,5,0)</f>
        <v>0</v>
      </c>
      <c r="R774">
        <f>SUM(M774:Q774)</f>
        <v>4</v>
      </c>
    </row>
    <row r="775" spans="1:19" hidden="1">
      <c r="A775" t="s">
        <v>13336</v>
      </c>
      <c r="B775" t="s">
        <v>1</v>
      </c>
      <c r="C775">
        <v>106</v>
      </c>
      <c r="D775">
        <v>1</v>
      </c>
      <c r="E775">
        <v>0</v>
      </c>
      <c r="F775">
        <v>0</v>
      </c>
      <c r="G775">
        <v>0</v>
      </c>
      <c r="J775" t="s">
        <v>13337</v>
      </c>
      <c r="K775">
        <v>106</v>
      </c>
      <c r="L775" t="s">
        <v>13855</v>
      </c>
      <c r="M775">
        <f>IF(C775&gt;50,1,0)+IF(C775&gt;75,1,0)+IF(C775&gt;100,2,0)+IF(C775&gt;200,3,0)+IF(C775&gt;500,10,0)</f>
        <v>4</v>
      </c>
      <c r="N775">
        <f>IF(D775&gt;5,1,0)+IF(D775&gt;10,2,0)+IF(D775&gt;20,3,0)</f>
        <v>0</v>
      </c>
      <c r="O775">
        <f>IF(E775&gt;0,1,0)+IF(E775&gt;1,1,0)+IF(E775&gt;5,5,0)</f>
        <v>0</v>
      </c>
      <c r="P775">
        <f>IF(F775&gt;0,3,0)</f>
        <v>0</v>
      </c>
      <c r="Q775">
        <f>IF(G775&gt;0,5,0)</f>
        <v>0</v>
      </c>
      <c r="R775">
        <f>SUM(M775:Q775)</f>
        <v>4</v>
      </c>
    </row>
    <row r="776" spans="1:19" hidden="1">
      <c r="A776" t="s">
        <v>10176</v>
      </c>
      <c r="B776" t="s">
        <v>1</v>
      </c>
      <c r="C776">
        <v>171</v>
      </c>
      <c r="D776">
        <v>4</v>
      </c>
      <c r="E776">
        <v>0</v>
      </c>
      <c r="F776">
        <v>0</v>
      </c>
      <c r="G776">
        <v>0</v>
      </c>
      <c r="H776" t="s">
        <v>2</v>
      </c>
      <c r="J776" t="s">
        <v>10177</v>
      </c>
      <c r="K776">
        <v>42</v>
      </c>
      <c r="L776" t="s">
        <v>11381</v>
      </c>
      <c r="M776">
        <f>IF(C776&gt;50,1,0)+IF(C776&gt;75,1,0)+IF(C776&gt;100,2,0)+IF(C776&gt;200,3,0)+IF(C776&gt;500,10,0)</f>
        <v>4</v>
      </c>
      <c r="N776">
        <f>IF(D776&gt;5,1,0)+IF(D776&gt;10,2,0)+IF(D776&gt;20,3,0)</f>
        <v>0</v>
      </c>
      <c r="O776">
        <f>IF(E776&gt;0,1,0)+IF(E776&gt;1,1,0)+IF(E776&gt;5,5,0)</f>
        <v>0</v>
      </c>
      <c r="P776">
        <f>IF(F776&gt;0,3,0)</f>
        <v>0</v>
      </c>
      <c r="Q776">
        <f>IF(G776&gt;0,5,0)</f>
        <v>0</v>
      </c>
      <c r="R776">
        <f>SUM(M776:Q776)</f>
        <v>4</v>
      </c>
    </row>
    <row r="777" spans="1:19" hidden="1">
      <c r="A777" t="s">
        <v>10087</v>
      </c>
      <c r="B777" t="s">
        <v>1</v>
      </c>
      <c r="C777">
        <v>114</v>
      </c>
      <c r="D777">
        <v>1</v>
      </c>
      <c r="E777">
        <v>0</v>
      </c>
      <c r="F777">
        <v>0</v>
      </c>
      <c r="G777">
        <v>0</v>
      </c>
      <c r="J777" t="s">
        <v>10422</v>
      </c>
      <c r="K777">
        <v>114</v>
      </c>
      <c r="L777" t="s">
        <v>11381</v>
      </c>
      <c r="M777">
        <f>IF(C777&gt;50,1,0)+IF(C777&gt;75,1,0)+IF(C777&gt;100,2,0)+IF(C777&gt;200,3,0)+IF(C777&gt;500,10,0)</f>
        <v>4</v>
      </c>
      <c r="N777">
        <f>IF(D777&gt;5,1,0)+IF(D777&gt;10,2,0)+IF(D777&gt;20,3,0)</f>
        <v>0</v>
      </c>
      <c r="O777">
        <f>IF(E777&gt;0,1,0)+IF(E777&gt;1,1,0)+IF(E777&gt;5,5,0)</f>
        <v>0</v>
      </c>
      <c r="P777">
        <f>IF(F777&gt;0,3,0)</f>
        <v>0</v>
      </c>
      <c r="Q777">
        <f>IF(G777&gt;0,5,0)</f>
        <v>0</v>
      </c>
      <c r="R777">
        <f>SUM(M777:Q777)</f>
        <v>4</v>
      </c>
    </row>
    <row r="778" spans="1:19" hidden="1">
      <c r="A778" t="s">
        <v>2279</v>
      </c>
      <c r="B778" t="s">
        <v>1</v>
      </c>
      <c r="C778">
        <v>193</v>
      </c>
      <c r="D778">
        <v>3</v>
      </c>
      <c r="E778">
        <v>0</v>
      </c>
      <c r="F778">
        <v>0</v>
      </c>
      <c r="G778">
        <v>0</v>
      </c>
      <c r="H778" t="s">
        <v>2</v>
      </c>
      <c r="J778" t="s">
        <v>6020</v>
      </c>
      <c r="K778">
        <v>64</v>
      </c>
      <c r="L778" t="s">
        <v>2916</v>
      </c>
      <c r="M778">
        <f>IF(C778&gt;50,1,0)+IF(C778&gt;75,1,0)+IF(C778&gt;100,2,0)+IF(C778&gt;200,3,0)+IF(C778&gt;500,10,0)</f>
        <v>4</v>
      </c>
      <c r="N778">
        <f>IF(D778&gt;5,1,0)+IF(D778&gt;10,2,0)+IF(D778&gt;20,3,0)</f>
        <v>0</v>
      </c>
      <c r="O778">
        <f>IF(E778&gt;0,1,0)+IF(E778&gt;1,1,0)+IF(E778&gt;5,5,0)</f>
        <v>0</v>
      </c>
      <c r="P778">
        <f>IF(F778&gt;0,3,0)</f>
        <v>0</v>
      </c>
      <c r="Q778">
        <f>IF(G778&gt;0,5,0)</f>
        <v>0</v>
      </c>
      <c r="R778">
        <f>SUM(M778:Q778)</f>
        <v>4</v>
      </c>
    </row>
    <row r="779" spans="1:19" hidden="1">
      <c r="A779" t="s">
        <v>2823</v>
      </c>
      <c r="B779" t="s">
        <v>1</v>
      </c>
      <c r="C779">
        <v>155</v>
      </c>
      <c r="D779">
        <v>1</v>
      </c>
      <c r="E779">
        <v>0</v>
      </c>
      <c r="F779">
        <v>0</v>
      </c>
      <c r="G779">
        <v>0</v>
      </c>
      <c r="J779" t="s">
        <v>5360</v>
      </c>
      <c r="K779">
        <v>155</v>
      </c>
      <c r="L779" t="s">
        <v>2916</v>
      </c>
      <c r="M779">
        <f>IF(C779&gt;50,1,0)+IF(C779&gt;75,1,0)+IF(C779&gt;100,2,0)+IF(C779&gt;200,3,0)+IF(C779&gt;500,10,0)</f>
        <v>4</v>
      </c>
      <c r="N779">
        <f>IF(D779&gt;5,1,0)+IF(D779&gt;10,2,0)+IF(D779&gt;20,3,0)</f>
        <v>0</v>
      </c>
      <c r="O779">
        <f>IF(E779&gt;0,1,0)+IF(E779&gt;1,1,0)+IF(E779&gt;5,5,0)</f>
        <v>0</v>
      </c>
      <c r="P779">
        <f>IF(F779&gt;0,3,0)</f>
        <v>0</v>
      </c>
      <c r="Q779">
        <f>IF(G779&gt;0,5,0)</f>
        <v>0</v>
      </c>
      <c r="R779">
        <f>SUM(M779:Q779)</f>
        <v>4</v>
      </c>
    </row>
    <row r="780" spans="1:19" hidden="1">
      <c r="A780" t="s">
        <v>2823</v>
      </c>
      <c r="B780" t="s">
        <v>1</v>
      </c>
      <c r="C780">
        <v>183</v>
      </c>
      <c r="D780">
        <v>4</v>
      </c>
      <c r="E780">
        <v>0</v>
      </c>
      <c r="F780">
        <v>0</v>
      </c>
      <c r="G780">
        <v>0</v>
      </c>
      <c r="J780" t="s">
        <v>8118</v>
      </c>
      <c r="K780">
        <v>45</v>
      </c>
      <c r="L780" t="s">
        <v>2916</v>
      </c>
      <c r="M780">
        <f>IF(C780&gt;50,1,0)+IF(C780&gt;75,1,0)+IF(C780&gt;100,2,0)+IF(C780&gt;200,3,0)+IF(C780&gt;500,10,0)</f>
        <v>4</v>
      </c>
      <c r="N780">
        <f>IF(D780&gt;5,1,0)+IF(D780&gt;10,2,0)+IF(D780&gt;20,3,0)</f>
        <v>0</v>
      </c>
      <c r="O780">
        <f>IF(E780&gt;0,1,0)+IF(E780&gt;1,1,0)+IF(E780&gt;5,5,0)</f>
        <v>0</v>
      </c>
      <c r="P780">
        <f>IF(F780&gt;0,3,0)</f>
        <v>0</v>
      </c>
      <c r="Q780">
        <f>IF(G780&gt;0,5,0)</f>
        <v>0</v>
      </c>
      <c r="R780">
        <f>SUM(M780:Q780)</f>
        <v>4</v>
      </c>
    </row>
    <row r="781" spans="1:19" hidden="1">
      <c r="A781" t="s">
        <v>2977</v>
      </c>
      <c r="B781" t="s">
        <v>1</v>
      </c>
      <c r="C781">
        <v>109</v>
      </c>
      <c r="D781">
        <v>1</v>
      </c>
      <c r="E781">
        <v>0</v>
      </c>
      <c r="F781">
        <v>0</v>
      </c>
      <c r="G781">
        <v>0</v>
      </c>
      <c r="H781" t="s">
        <v>2</v>
      </c>
      <c r="J781" t="s">
        <v>2978</v>
      </c>
      <c r="K781">
        <v>109</v>
      </c>
      <c r="L781" t="s">
        <v>2916</v>
      </c>
      <c r="M781">
        <f>IF(C781&gt;50,1,0)+IF(C781&gt;75,1,0)+IF(C781&gt;100,2,0)+IF(C781&gt;200,3,0)+IF(C781&gt;500,10,0)</f>
        <v>4</v>
      </c>
      <c r="N781">
        <f>IF(D781&gt;5,1,0)+IF(D781&gt;10,2,0)+IF(D781&gt;20,3,0)</f>
        <v>0</v>
      </c>
      <c r="O781">
        <f>IF(E781&gt;0,1,0)+IF(E781&gt;1,1,0)+IF(E781&gt;5,5,0)</f>
        <v>0</v>
      </c>
      <c r="P781">
        <f>IF(F781&gt;0,3,0)</f>
        <v>0</v>
      </c>
      <c r="Q781">
        <f>IF(G781&gt;0,5,0)</f>
        <v>0</v>
      </c>
      <c r="R781">
        <f>SUM(M781:Q781)</f>
        <v>4</v>
      </c>
    </row>
    <row r="782" spans="1:19" hidden="1">
      <c r="A782" t="s">
        <v>6377</v>
      </c>
      <c r="B782" t="s">
        <v>1</v>
      </c>
      <c r="C782">
        <v>167</v>
      </c>
      <c r="D782">
        <v>4</v>
      </c>
      <c r="E782">
        <v>0</v>
      </c>
      <c r="F782">
        <v>0</v>
      </c>
      <c r="G782">
        <v>0</v>
      </c>
      <c r="J782" t="s">
        <v>6378</v>
      </c>
      <c r="K782">
        <v>41</v>
      </c>
      <c r="L782" t="s">
        <v>2916</v>
      </c>
      <c r="M782">
        <f>IF(C782&gt;50,1,0)+IF(C782&gt;75,1,0)+IF(C782&gt;100,2,0)+IF(C782&gt;200,3,0)+IF(C782&gt;500,10,0)</f>
        <v>4</v>
      </c>
      <c r="N782">
        <f>IF(D782&gt;5,1,0)+IF(D782&gt;10,2,0)+IF(D782&gt;20,3,0)</f>
        <v>0</v>
      </c>
      <c r="O782">
        <f>IF(E782&gt;0,1,0)+IF(E782&gt;1,1,0)+IF(E782&gt;5,5,0)</f>
        <v>0</v>
      </c>
      <c r="P782">
        <f>IF(F782&gt;0,3,0)</f>
        <v>0</v>
      </c>
      <c r="Q782">
        <f>IF(G782&gt;0,5,0)</f>
        <v>0</v>
      </c>
      <c r="R782">
        <f>SUM(M782:Q782)</f>
        <v>4</v>
      </c>
    </row>
    <row r="783" spans="1:19" hidden="1">
      <c r="A783" t="s">
        <v>12634</v>
      </c>
      <c r="B783" t="s">
        <v>1</v>
      </c>
      <c r="C783">
        <v>179</v>
      </c>
      <c r="D783">
        <v>1</v>
      </c>
      <c r="E783">
        <v>0</v>
      </c>
      <c r="F783">
        <v>0</v>
      </c>
      <c r="G783">
        <v>0</v>
      </c>
      <c r="H783" t="s">
        <v>2</v>
      </c>
      <c r="J783" t="s">
        <v>13614</v>
      </c>
      <c r="K783">
        <v>179</v>
      </c>
      <c r="L783" t="s">
        <v>13855</v>
      </c>
      <c r="M783">
        <f>IF(C783&gt;50,1,0)+IF(C783&gt;75,1,0)+IF(C783&gt;100,2,0)+IF(C783&gt;200,3,0)+IF(C783&gt;500,10,0)</f>
        <v>4</v>
      </c>
      <c r="N783">
        <f>IF(D783&gt;5,1,0)+IF(D783&gt;10,2,0)+IF(D783&gt;20,3,0)</f>
        <v>0</v>
      </c>
      <c r="O783">
        <f>IF(E783&gt;0,1,0)+IF(E783&gt;1,1,0)+IF(E783&gt;5,5,0)</f>
        <v>0</v>
      </c>
      <c r="P783">
        <f>IF(F783&gt;0,3,0)</f>
        <v>0</v>
      </c>
      <c r="Q783">
        <f>IF(G783&gt;0,5,0)</f>
        <v>0</v>
      </c>
      <c r="R783">
        <f>SUM(M783:Q783)</f>
        <v>4</v>
      </c>
    </row>
    <row r="784" spans="1:19">
      <c r="A784" t="s">
        <v>5064</v>
      </c>
      <c r="B784" t="s">
        <v>4180</v>
      </c>
      <c r="C784">
        <v>59</v>
      </c>
      <c r="D784">
        <v>17</v>
      </c>
      <c r="E784">
        <v>0</v>
      </c>
      <c r="F784">
        <v>0</v>
      </c>
      <c r="G784">
        <v>0</v>
      </c>
      <c r="H784" t="s">
        <v>2</v>
      </c>
      <c r="I784" t="s">
        <v>5065</v>
      </c>
      <c r="J784" t="s">
        <v>5066</v>
      </c>
      <c r="K784">
        <v>3</v>
      </c>
      <c r="L784" t="s">
        <v>2916</v>
      </c>
      <c r="M784">
        <f>IF(C784&gt;50,1,0)+IF(C784&gt;75,1,0)+IF(C784&gt;100,2,0)+IF(C784&gt;200,3,0)+IF(C784&gt;500,10,0)</f>
        <v>1</v>
      </c>
      <c r="N784">
        <f>IF(D784&gt;5,1,0)+IF(D784&gt;10,2,0)+IF(D784&gt;20,3,0)</f>
        <v>3</v>
      </c>
      <c r="O784">
        <f>IF(E784&gt;0,1,0)+IF(E784&gt;1,1,0)+IF(E784&gt;5,5,0)</f>
        <v>0</v>
      </c>
      <c r="P784">
        <f>IF(F784&gt;0,3,0)</f>
        <v>0</v>
      </c>
      <c r="Q784">
        <f>IF(G784&gt;0,5,0)</f>
        <v>0</v>
      </c>
      <c r="R784">
        <f>SUM(M784:Q784)</f>
        <v>4</v>
      </c>
      <c r="S784">
        <v>1</v>
      </c>
    </row>
    <row r="785" spans="1:18" hidden="1">
      <c r="A785" t="s">
        <v>7063</v>
      </c>
      <c r="B785" t="s">
        <v>1</v>
      </c>
      <c r="C785">
        <v>147</v>
      </c>
      <c r="D785">
        <v>2</v>
      </c>
      <c r="E785">
        <v>0</v>
      </c>
      <c r="F785">
        <v>0</v>
      </c>
      <c r="G785">
        <v>0</v>
      </c>
      <c r="H785" t="s">
        <v>2811</v>
      </c>
      <c r="J785" t="s">
        <v>7064</v>
      </c>
      <c r="K785">
        <v>73</v>
      </c>
      <c r="L785" t="s">
        <v>2916</v>
      </c>
      <c r="M785">
        <f>IF(C785&gt;50,1,0)+IF(C785&gt;75,1,0)+IF(C785&gt;100,2,0)+IF(C785&gt;200,3,0)+IF(C785&gt;500,10,0)</f>
        <v>4</v>
      </c>
      <c r="N785">
        <f>IF(D785&gt;5,1,0)+IF(D785&gt;10,2,0)+IF(D785&gt;20,3,0)</f>
        <v>0</v>
      </c>
      <c r="O785">
        <f>IF(E785&gt;0,1,0)+IF(E785&gt;1,1,0)+IF(E785&gt;5,5,0)</f>
        <v>0</v>
      </c>
      <c r="P785">
        <f>IF(F785&gt;0,3,0)</f>
        <v>0</v>
      </c>
      <c r="Q785">
        <f>IF(G785&gt;0,5,0)</f>
        <v>0</v>
      </c>
      <c r="R785">
        <f>SUM(M785:Q785)</f>
        <v>4</v>
      </c>
    </row>
    <row r="786" spans="1:18" hidden="1">
      <c r="A786" t="s">
        <v>10087</v>
      </c>
      <c r="B786" t="s">
        <v>1</v>
      </c>
      <c r="C786">
        <v>160</v>
      </c>
      <c r="D786">
        <v>3</v>
      </c>
      <c r="E786">
        <v>0</v>
      </c>
      <c r="F786">
        <v>0</v>
      </c>
      <c r="G786">
        <v>0</v>
      </c>
      <c r="J786" t="s">
        <v>10603</v>
      </c>
      <c r="K786">
        <v>53</v>
      </c>
      <c r="L786" t="s">
        <v>11381</v>
      </c>
      <c r="M786">
        <f>IF(C786&gt;50,1,0)+IF(C786&gt;75,1,0)+IF(C786&gt;100,2,0)+IF(C786&gt;200,3,0)+IF(C786&gt;500,10,0)</f>
        <v>4</v>
      </c>
      <c r="N786">
        <f>IF(D786&gt;5,1,0)+IF(D786&gt;10,2,0)+IF(D786&gt;20,3,0)</f>
        <v>0</v>
      </c>
      <c r="O786">
        <f>IF(E786&gt;0,1,0)+IF(E786&gt;1,1,0)+IF(E786&gt;5,5,0)</f>
        <v>0</v>
      </c>
      <c r="P786">
        <f>IF(F786&gt;0,3,0)</f>
        <v>0</v>
      </c>
      <c r="Q786">
        <f>IF(G786&gt;0,5,0)</f>
        <v>0</v>
      </c>
      <c r="R786">
        <f>SUM(M786:Q786)</f>
        <v>4</v>
      </c>
    </row>
    <row r="787" spans="1:18" hidden="1">
      <c r="A787" t="s">
        <v>2827</v>
      </c>
      <c r="B787" t="s">
        <v>1</v>
      </c>
      <c r="C787">
        <v>136</v>
      </c>
      <c r="D787">
        <v>1</v>
      </c>
      <c r="E787">
        <v>0</v>
      </c>
      <c r="F787">
        <v>0</v>
      </c>
      <c r="G787">
        <v>0</v>
      </c>
      <c r="J787" t="s">
        <v>6231</v>
      </c>
      <c r="K787">
        <v>136</v>
      </c>
      <c r="L787" t="s">
        <v>2916</v>
      </c>
      <c r="M787">
        <f>IF(C787&gt;50,1,0)+IF(C787&gt;75,1,0)+IF(C787&gt;100,2,0)+IF(C787&gt;200,3,0)+IF(C787&gt;500,10,0)</f>
        <v>4</v>
      </c>
      <c r="N787">
        <f>IF(D787&gt;5,1,0)+IF(D787&gt;10,2,0)+IF(D787&gt;20,3,0)</f>
        <v>0</v>
      </c>
      <c r="O787">
        <f>IF(E787&gt;0,1,0)+IF(E787&gt;1,1,0)+IF(E787&gt;5,5,0)</f>
        <v>0</v>
      </c>
      <c r="P787">
        <f>IF(F787&gt;0,3,0)</f>
        <v>0</v>
      </c>
      <c r="Q787">
        <f>IF(G787&gt;0,5,0)</f>
        <v>0</v>
      </c>
      <c r="R787">
        <f>SUM(M787:Q787)</f>
        <v>4</v>
      </c>
    </row>
    <row r="788" spans="1:18" hidden="1">
      <c r="A788" t="s">
        <v>3245</v>
      </c>
      <c r="B788" t="s">
        <v>1</v>
      </c>
      <c r="C788">
        <v>139</v>
      </c>
      <c r="D788">
        <v>2</v>
      </c>
      <c r="E788">
        <v>0</v>
      </c>
      <c r="F788">
        <v>0</v>
      </c>
      <c r="G788">
        <v>0</v>
      </c>
      <c r="H788" t="s">
        <v>2</v>
      </c>
      <c r="J788" t="s">
        <v>6196</v>
      </c>
      <c r="K788">
        <v>69</v>
      </c>
      <c r="L788" t="s">
        <v>2916</v>
      </c>
      <c r="M788">
        <f>IF(C788&gt;50,1,0)+IF(C788&gt;75,1,0)+IF(C788&gt;100,2,0)+IF(C788&gt;200,3,0)+IF(C788&gt;500,10,0)</f>
        <v>4</v>
      </c>
      <c r="N788">
        <f>IF(D788&gt;5,1,0)+IF(D788&gt;10,2,0)+IF(D788&gt;20,3,0)</f>
        <v>0</v>
      </c>
      <c r="O788">
        <f>IF(E788&gt;0,1,0)+IF(E788&gt;1,1,0)+IF(E788&gt;5,5,0)</f>
        <v>0</v>
      </c>
      <c r="P788">
        <f>IF(F788&gt;0,3,0)</f>
        <v>0</v>
      </c>
      <c r="Q788">
        <f>IF(G788&gt;0,5,0)</f>
        <v>0</v>
      </c>
      <c r="R788">
        <f>SUM(M788:Q788)</f>
        <v>4</v>
      </c>
    </row>
    <row r="789" spans="1:18" hidden="1">
      <c r="A789" t="s">
        <v>10454</v>
      </c>
      <c r="B789" t="s">
        <v>1</v>
      </c>
      <c r="C789">
        <v>142</v>
      </c>
      <c r="D789">
        <v>2</v>
      </c>
      <c r="E789">
        <v>0</v>
      </c>
      <c r="F789">
        <v>0</v>
      </c>
      <c r="G789">
        <v>0</v>
      </c>
      <c r="J789" t="s">
        <v>10455</v>
      </c>
      <c r="K789">
        <v>71</v>
      </c>
      <c r="L789" t="s">
        <v>11381</v>
      </c>
      <c r="M789">
        <f>IF(C789&gt;50,1,0)+IF(C789&gt;75,1,0)+IF(C789&gt;100,2,0)+IF(C789&gt;200,3,0)+IF(C789&gt;500,10,0)</f>
        <v>4</v>
      </c>
      <c r="N789">
        <f>IF(D789&gt;5,1,0)+IF(D789&gt;10,2,0)+IF(D789&gt;20,3,0)</f>
        <v>0</v>
      </c>
      <c r="O789">
        <f>IF(E789&gt;0,1,0)+IF(E789&gt;1,1,0)+IF(E789&gt;5,5,0)</f>
        <v>0</v>
      </c>
      <c r="P789">
        <f>IF(F789&gt;0,3,0)</f>
        <v>0</v>
      </c>
      <c r="Q789">
        <f>IF(G789&gt;0,5,0)</f>
        <v>0</v>
      </c>
      <c r="R789">
        <f>SUM(M789:Q789)</f>
        <v>4</v>
      </c>
    </row>
    <row r="790" spans="1:18" hidden="1">
      <c r="A790" t="s">
        <v>3113</v>
      </c>
      <c r="B790" t="s">
        <v>1</v>
      </c>
      <c r="C790">
        <v>164</v>
      </c>
      <c r="D790">
        <v>1</v>
      </c>
      <c r="E790">
        <v>0</v>
      </c>
      <c r="F790">
        <v>0</v>
      </c>
      <c r="G790">
        <v>0</v>
      </c>
      <c r="H790" t="s">
        <v>2</v>
      </c>
      <c r="J790" t="s">
        <v>3403</v>
      </c>
      <c r="K790">
        <v>164</v>
      </c>
      <c r="L790" t="s">
        <v>2916</v>
      </c>
      <c r="M790">
        <f>IF(C790&gt;50,1,0)+IF(C790&gt;75,1,0)+IF(C790&gt;100,2,0)+IF(C790&gt;200,3,0)+IF(C790&gt;500,10,0)</f>
        <v>4</v>
      </c>
      <c r="N790">
        <f>IF(D790&gt;5,1,0)+IF(D790&gt;10,2,0)+IF(D790&gt;20,3,0)</f>
        <v>0</v>
      </c>
      <c r="O790">
        <f>IF(E790&gt;0,1,0)+IF(E790&gt;1,1,0)+IF(E790&gt;5,5,0)</f>
        <v>0</v>
      </c>
      <c r="P790">
        <f>IF(F790&gt;0,3,0)</f>
        <v>0</v>
      </c>
      <c r="Q790">
        <f>IF(G790&gt;0,5,0)</f>
        <v>0</v>
      </c>
      <c r="R790">
        <f>SUM(M790:Q790)</f>
        <v>4</v>
      </c>
    </row>
    <row r="791" spans="1:18" hidden="1">
      <c r="A791" t="s">
        <v>12087</v>
      </c>
      <c r="B791" t="s">
        <v>1</v>
      </c>
      <c r="C791">
        <v>126</v>
      </c>
      <c r="D791">
        <v>1</v>
      </c>
      <c r="E791">
        <v>0</v>
      </c>
      <c r="F791">
        <v>0</v>
      </c>
      <c r="G791">
        <v>0</v>
      </c>
      <c r="J791" t="s">
        <v>12088</v>
      </c>
      <c r="K791">
        <v>126</v>
      </c>
      <c r="L791" t="s">
        <v>13855</v>
      </c>
      <c r="M791">
        <f>IF(C791&gt;50,1,0)+IF(C791&gt;75,1,0)+IF(C791&gt;100,2,0)+IF(C791&gt;200,3,0)+IF(C791&gt;500,10,0)</f>
        <v>4</v>
      </c>
      <c r="N791">
        <f>IF(D791&gt;5,1,0)+IF(D791&gt;10,2,0)+IF(D791&gt;20,3,0)</f>
        <v>0</v>
      </c>
      <c r="O791">
        <f>IF(E791&gt;0,1,0)+IF(E791&gt;1,1,0)+IF(E791&gt;5,5,0)</f>
        <v>0</v>
      </c>
      <c r="P791">
        <f>IF(F791&gt;0,3,0)</f>
        <v>0</v>
      </c>
      <c r="Q791">
        <f>IF(G791&gt;0,5,0)</f>
        <v>0</v>
      </c>
      <c r="R791">
        <f>SUM(M791:Q791)</f>
        <v>4</v>
      </c>
    </row>
    <row r="792" spans="1:18" hidden="1">
      <c r="A792" t="s">
        <v>2973</v>
      </c>
      <c r="B792" t="s">
        <v>1</v>
      </c>
      <c r="C792">
        <v>115</v>
      </c>
      <c r="D792">
        <v>1</v>
      </c>
      <c r="E792">
        <v>0</v>
      </c>
      <c r="F792">
        <v>0</v>
      </c>
      <c r="G792">
        <v>0</v>
      </c>
      <c r="J792" t="s">
        <v>4332</v>
      </c>
      <c r="K792">
        <v>115</v>
      </c>
      <c r="L792" t="s">
        <v>2916</v>
      </c>
      <c r="M792">
        <f>IF(C792&gt;50,1,0)+IF(C792&gt;75,1,0)+IF(C792&gt;100,2,0)+IF(C792&gt;200,3,0)+IF(C792&gt;500,10,0)</f>
        <v>4</v>
      </c>
      <c r="N792">
        <f>IF(D792&gt;5,1,0)+IF(D792&gt;10,2,0)+IF(D792&gt;20,3,0)</f>
        <v>0</v>
      </c>
      <c r="O792">
        <f>IF(E792&gt;0,1,0)+IF(E792&gt;1,1,0)+IF(E792&gt;5,5,0)</f>
        <v>0</v>
      </c>
      <c r="P792">
        <f>IF(F792&gt;0,3,0)</f>
        <v>0</v>
      </c>
      <c r="Q792">
        <f>IF(G792&gt;0,5,0)</f>
        <v>0</v>
      </c>
      <c r="R792">
        <f>SUM(M792:Q792)</f>
        <v>4</v>
      </c>
    </row>
    <row r="793" spans="1:18" hidden="1">
      <c r="A793" t="s">
        <v>2279</v>
      </c>
      <c r="B793" t="s">
        <v>1</v>
      </c>
      <c r="C793">
        <v>113</v>
      </c>
      <c r="D793">
        <v>2</v>
      </c>
      <c r="E793">
        <v>0</v>
      </c>
      <c r="F793">
        <v>0</v>
      </c>
      <c r="G793">
        <v>0</v>
      </c>
      <c r="H793" t="s">
        <v>2</v>
      </c>
      <c r="J793" t="s">
        <v>7778</v>
      </c>
      <c r="K793">
        <v>56</v>
      </c>
      <c r="L793" t="s">
        <v>2916</v>
      </c>
      <c r="M793">
        <f>IF(C793&gt;50,1,0)+IF(C793&gt;75,1,0)+IF(C793&gt;100,2,0)+IF(C793&gt;200,3,0)+IF(C793&gt;500,10,0)</f>
        <v>4</v>
      </c>
      <c r="N793">
        <f>IF(D793&gt;5,1,0)+IF(D793&gt;10,2,0)+IF(D793&gt;20,3,0)</f>
        <v>0</v>
      </c>
      <c r="O793">
        <f>IF(E793&gt;0,1,0)+IF(E793&gt;1,1,0)+IF(E793&gt;5,5,0)</f>
        <v>0</v>
      </c>
      <c r="P793">
        <f>IF(F793&gt;0,3,0)</f>
        <v>0</v>
      </c>
      <c r="Q793">
        <f>IF(G793&gt;0,5,0)</f>
        <v>0</v>
      </c>
      <c r="R793">
        <f>SUM(M793:Q793)</f>
        <v>4</v>
      </c>
    </row>
    <row r="794" spans="1:18" hidden="1">
      <c r="A794" t="s">
        <v>13225</v>
      </c>
      <c r="B794" t="s">
        <v>1</v>
      </c>
      <c r="C794">
        <v>116</v>
      </c>
      <c r="D794">
        <v>4</v>
      </c>
      <c r="E794">
        <v>0</v>
      </c>
      <c r="F794">
        <v>0</v>
      </c>
      <c r="G794">
        <v>0</v>
      </c>
      <c r="H794" t="s">
        <v>13226</v>
      </c>
      <c r="J794" t="s">
        <v>13227</v>
      </c>
      <c r="K794">
        <v>29</v>
      </c>
      <c r="L794" t="s">
        <v>13855</v>
      </c>
      <c r="M794">
        <f>IF(C794&gt;50,1,0)+IF(C794&gt;75,1,0)+IF(C794&gt;100,2,0)+IF(C794&gt;200,3,0)+IF(C794&gt;500,10,0)</f>
        <v>4</v>
      </c>
      <c r="N794">
        <f>IF(D794&gt;5,1,0)+IF(D794&gt;10,2,0)+IF(D794&gt;20,3,0)</f>
        <v>0</v>
      </c>
      <c r="O794">
        <f>IF(E794&gt;0,1,0)+IF(E794&gt;1,1,0)+IF(E794&gt;5,5,0)</f>
        <v>0</v>
      </c>
      <c r="P794">
        <f>IF(F794&gt;0,3,0)</f>
        <v>0</v>
      </c>
      <c r="Q794">
        <f>IF(G794&gt;0,5,0)</f>
        <v>0</v>
      </c>
      <c r="R794">
        <f>SUM(M794:Q794)</f>
        <v>4</v>
      </c>
    </row>
    <row r="795" spans="1:18" hidden="1">
      <c r="A795" t="s">
        <v>2279</v>
      </c>
      <c r="B795" t="s">
        <v>1</v>
      </c>
      <c r="C795">
        <v>176</v>
      </c>
      <c r="D795">
        <v>4</v>
      </c>
      <c r="E795">
        <v>0</v>
      </c>
      <c r="F795">
        <v>0</v>
      </c>
      <c r="G795">
        <v>0</v>
      </c>
      <c r="J795" t="s">
        <v>5015</v>
      </c>
      <c r="K795">
        <v>44</v>
      </c>
      <c r="L795" t="s">
        <v>2916</v>
      </c>
      <c r="M795">
        <f>IF(C795&gt;50,1,0)+IF(C795&gt;75,1,0)+IF(C795&gt;100,2,0)+IF(C795&gt;200,3,0)+IF(C795&gt;500,10,0)</f>
        <v>4</v>
      </c>
      <c r="N795">
        <f>IF(D795&gt;5,1,0)+IF(D795&gt;10,2,0)+IF(D795&gt;20,3,0)</f>
        <v>0</v>
      </c>
      <c r="O795">
        <f>IF(E795&gt;0,1,0)+IF(E795&gt;1,1,0)+IF(E795&gt;5,5,0)</f>
        <v>0</v>
      </c>
      <c r="P795">
        <f>IF(F795&gt;0,3,0)</f>
        <v>0</v>
      </c>
      <c r="Q795">
        <f>IF(G795&gt;0,5,0)</f>
        <v>0</v>
      </c>
      <c r="R795">
        <f>SUM(M795:Q795)</f>
        <v>4</v>
      </c>
    </row>
    <row r="796" spans="1:18" hidden="1">
      <c r="A796" t="s">
        <v>11541</v>
      </c>
      <c r="B796" t="s">
        <v>1</v>
      </c>
      <c r="C796">
        <v>166</v>
      </c>
      <c r="D796">
        <v>2</v>
      </c>
      <c r="E796">
        <v>0</v>
      </c>
      <c r="F796">
        <v>0</v>
      </c>
      <c r="G796">
        <v>0</v>
      </c>
      <c r="H796" t="s">
        <v>2</v>
      </c>
      <c r="J796" t="s">
        <v>11542</v>
      </c>
      <c r="K796">
        <v>83</v>
      </c>
      <c r="L796" t="s">
        <v>11442</v>
      </c>
      <c r="M796">
        <f>IF(C796&gt;50,1,0)+IF(C796&gt;75,1,0)+IF(C796&gt;100,2,0)+IF(C796&gt;200,3,0)+IF(C796&gt;500,10,0)</f>
        <v>4</v>
      </c>
      <c r="N796">
        <f>IF(D796&gt;5,1,0)+IF(D796&gt;10,2,0)+IF(D796&gt;20,3,0)</f>
        <v>0</v>
      </c>
      <c r="O796">
        <f>IF(E796&gt;0,1,0)+IF(E796&gt;1,1,0)+IF(E796&gt;5,5,0)</f>
        <v>0</v>
      </c>
      <c r="P796">
        <f>IF(F796&gt;0,3,0)</f>
        <v>0</v>
      </c>
      <c r="Q796">
        <f>IF(G796&gt;0,5,0)</f>
        <v>0</v>
      </c>
      <c r="R796">
        <f>SUM(M796:Q796)</f>
        <v>4</v>
      </c>
    </row>
    <row r="797" spans="1:18" hidden="1">
      <c r="A797" t="s">
        <v>2279</v>
      </c>
      <c r="B797" t="s">
        <v>1</v>
      </c>
      <c r="C797">
        <v>131</v>
      </c>
      <c r="D797">
        <v>3</v>
      </c>
      <c r="E797">
        <v>0</v>
      </c>
      <c r="F797">
        <v>0</v>
      </c>
      <c r="G797">
        <v>0</v>
      </c>
      <c r="J797" t="s">
        <v>3569</v>
      </c>
      <c r="K797">
        <v>43</v>
      </c>
      <c r="L797" t="s">
        <v>2916</v>
      </c>
      <c r="M797">
        <f>IF(C797&gt;50,1,0)+IF(C797&gt;75,1,0)+IF(C797&gt;100,2,0)+IF(C797&gt;200,3,0)+IF(C797&gt;500,10,0)</f>
        <v>4</v>
      </c>
      <c r="N797">
        <f>IF(D797&gt;5,1,0)+IF(D797&gt;10,2,0)+IF(D797&gt;20,3,0)</f>
        <v>0</v>
      </c>
      <c r="O797">
        <f>IF(E797&gt;0,1,0)+IF(E797&gt;1,1,0)+IF(E797&gt;5,5,0)</f>
        <v>0</v>
      </c>
      <c r="P797">
        <f>IF(F797&gt;0,3,0)</f>
        <v>0</v>
      </c>
      <c r="Q797">
        <f>IF(G797&gt;0,5,0)</f>
        <v>0</v>
      </c>
      <c r="R797">
        <f>SUM(M797:Q797)</f>
        <v>4</v>
      </c>
    </row>
    <row r="798" spans="1:18" hidden="1">
      <c r="A798" t="s">
        <v>9875</v>
      </c>
      <c r="B798" t="s">
        <v>1</v>
      </c>
      <c r="C798">
        <v>148</v>
      </c>
      <c r="D798">
        <v>2</v>
      </c>
      <c r="E798">
        <v>0</v>
      </c>
      <c r="F798">
        <v>0</v>
      </c>
      <c r="G798">
        <v>0</v>
      </c>
      <c r="H798" t="s">
        <v>2</v>
      </c>
      <c r="J798" t="s">
        <v>9876</v>
      </c>
      <c r="K798">
        <v>74</v>
      </c>
      <c r="L798" t="s">
        <v>7</v>
      </c>
      <c r="M798">
        <f>IF(C798&gt;50,1,0)+IF(C798&gt;75,1,0)+IF(C798&gt;100,2,0)+IF(C798&gt;200,3,0)+IF(C798&gt;500,10,0)</f>
        <v>4</v>
      </c>
      <c r="N798">
        <f>IF(D798&gt;5,1,0)+IF(D798&gt;10,2,0)+IF(D798&gt;20,3,0)</f>
        <v>0</v>
      </c>
      <c r="O798">
        <f>IF(E798&gt;0,1,0)+IF(E798&gt;1,1,0)+IF(E798&gt;5,5,0)</f>
        <v>0</v>
      </c>
      <c r="P798">
        <f>IF(F798&gt;0,3,0)</f>
        <v>0</v>
      </c>
      <c r="Q798">
        <f>IF(G798&gt;0,5,0)</f>
        <v>0</v>
      </c>
      <c r="R798">
        <f>SUM(M798:Q798)</f>
        <v>4</v>
      </c>
    </row>
    <row r="799" spans="1:18">
      <c r="A799" t="s">
        <v>3245</v>
      </c>
      <c r="B799" t="s">
        <v>5</v>
      </c>
      <c r="C799">
        <v>171</v>
      </c>
      <c r="D799">
        <v>4</v>
      </c>
      <c r="E799">
        <v>0</v>
      </c>
      <c r="F799">
        <v>0</v>
      </c>
      <c r="G799">
        <v>0</v>
      </c>
      <c r="J799" t="s">
        <v>5917</v>
      </c>
      <c r="K799">
        <v>42</v>
      </c>
      <c r="L799" t="s">
        <v>2916</v>
      </c>
      <c r="M799">
        <f>IF(C799&gt;50,1,0)+IF(C799&gt;75,1,0)+IF(C799&gt;100,2,0)+IF(C799&gt;200,3,0)+IF(C799&gt;500,10,0)</f>
        <v>4</v>
      </c>
      <c r="N799">
        <f>IF(D799&gt;5,1,0)+IF(D799&gt;10,2,0)+IF(D799&gt;20,3,0)</f>
        <v>0</v>
      </c>
      <c r="O799">
        <f>IF(E799&gt;0,1,0)+IF(E799&gt;1,1,0)+IF(E799&gt;5,5,0)</f>
        <v>0</v>
      </c>
      <c r="P799">
        <f>IF(F799&gt;0,3,0)</f>
        <v>0</v>
      </c>
      <c r="Q799">
        <f>IF(G799&gt;0,5,0)</f>
        <v>0</v>
      </c>
      <c r="R799">
        <f>SUM(M799:Q799)</f>
        <v>4</v>
      </c>
    </row>
    <row r="800" spans="1:18" hidden="1">
      <c r="A800" t="s">
        <v>13095</v>
      </c>
      <c r="B800" t="s">
        <v>1</v>
      </c>
      <c r="C800">
        <v>176</v>
      </c>
      <c r="D800">
        <v>5</v>
      </c>
      <c r="E800">
        <v>0</v>
      </c>
      <c r="F800">
        <v>0</v>
      </c>
      <c r="G800">
        <v>0</v>
      </c>
      <c r="J800" t="s">
        <v>13096</v>
      </c>
      <c r="K800">
        <v>35</v>
      </c>
      <c r="L800" t="s">
        <v>13855</v>
      </c>
      <c r="M800">
        <f>IF(C800&gt;50,1,0)+IF(C800&gt;75,1,0)+IF(C800&gt;100,2,0)+IF(C800&gt;200,3,0)+IF(C800&gt;500,10,0)</f>
        <v>4</v>
      </c>
      <c r="N800">
        <f>IF(D800&gt;5,1,0)+IF(D800&gt;10,2,0)+IF(D800&gt;20,3,0)</f>
        <v>0</v>
      </c>
      <c r="O800">
        <f>IF(E800&gt;0,1,0)+IF(E800&gt;1,1,0)+IF(E800&gt;5,5,0)</f>
        <v>0</v>
      </c>
      <c r="P800">
        <f>IF(F800&gt;0,3,0)</f>
        <v>0</v>
      </c>
      <c r="Q800">
        <f>IF(G800&gt;0,5,0)</f>
        <v>0</v>
      </c>
      <c r="R800">
        <f>SUM(M800:Q800)</f>
        <v>4</v>
      </c>
    </row>
    <row r="801" spans="1:19">
      <c r="A801" t="s">
        <v>10247</v>
      </c>
      <c r="B801" t="s">
        <v>5</v>
      </c>
      <c r="C801">
        <v>181</v>
      </c>
      <c r="D801">
        <v>5</v>
      </c>
      <c r="E801">
        <v>0</v>
      </c>
      <c r="F801">
        <v>0</v>
      </c>
      <c r="G801">
        <v>0</v>
      </c>
      <c r="J801" t="s">
        <v>10248</v>
      </c>
      <c r="K801">
        <v>36</v>
      </c>
      <c r="L801" t="s">
        <v>11381</v>
      </c>
      <c r="M801">
        <f>IF(C801&gt;50,1,0)+IF(C801&gt;75,1,0)+IF(C801&gt;100,2,0)+IF(C801&gt;200,3,0)+IF(C801&gt;500,10,0)</f>
        <v>4</v>
      </c>
      <c r="N801">
        <f>IF(D801&gt;5,1,0)+IF(D801&gt;10,2,0)+IF(D801&gt;20,3,0)</f>
        <v>0</v>
      </c>
      <c r="O801">
        <f>IF(E801&gt;0,1,0)+IF(E801&gt;1,1,0)+IF(E801&gt;5,5,0)</f>
        <v>0</v>
      </c>
      <c r="P801">
        <f>IF(F801&gt;0,3,0)</f>
        <v>0</v>
      </c>
      <c r="Q801">
        <f>IF(G801&gt;0,5,0)</f>
        <v>0</v>
      </c>
      <c r="R801">
        <f>SUM(M801:Q801)</f>
        <v>4</v>
      </c>
    </row>
    <row r="802" spans="1:19">
      <c r="A802" t="s">
        <v>10992</v>
      </c>
      <c r="B802" t="s">
        <v>5</v>
      </c>
      <c r="C802">
        <v>69</v>
      </c>
      <c r="D802">
        <v>13</v>
      </c>
      <c r="E802">
        <v>0</v>
      </c>
      <c r="F802">
        <v>0</v>
      </c>
      <c r="G802">
        <v>0</v>
      </c>
      <c r="J802" t="s">
        <v>10993</v>
      </c>
      <c r="K802">
        <v>5</v>
      </c>
      <c r="L802" t="s">
        <v>11381</v>
      </c>
      <c r="M802">
        <f>IF(C802&gt;50,1,0)+IF(C802&gt;75,1,0)+IF(C802&gt;100,2,0)+IF(C802&gt;200,3,0)+IF(C802&gt;500,10,0)</f>
        <v>1</v>
      </c>
      <c r="N802">
        <f>IF(D802&gt;5,1,0)+IF(D802&gt;10,2,0)+IF(D802&gt;20,3,0)</f>
        <v>3</v>
      </c>
      <c r="O802">
        <f>IF(E802&gt;0,1,0)+IF(E802&gt;1,1,0)+IF(E802&gt;5,5,0)</f>
        <v>0</v>
      </c>
      <c r="P802">
        <f>IF(F802&gt;0,3,0)</f>
        <v>0</v>
      </c>
      <c r="Q802">
        <f>IF(G802&gt;0,5,0)</f>
        <v>0</v>
      </c>
      <c r="R802">
        <f>SUM(M802:Q802)</f>
        <v>4</v>
      </c>
    </row>
    <row r="803" spans="1:19" hidden="1">
      <c r="A803" t="s">
        <v>2279</v>
      </c>
      <c r="B803" t="s">
        <v>1</v>
      </c>
      <c r="C803">
        <v>141</v>
      </c>
      <c r="D803">
        <v>5</v>
      </c>
      <c r="E803">
        <v>0</v>
      </c>
      <c r="F803">
        <v>0</v>
      </c>
      <c r="G803">
        <v>0</v>
      </c>
      <c r="H803" t="s">
        <v>2</v>
      </c>
      <c r="J803" t="s">
        <v>3407</v>
      </c>
      <c r="K803">
        <v>28</v>
      </c>
      <c r="L803" t="s">
        <v>2916</v>
      </c>
      <c r="M803">
        <f>IF(C803&gt;50,1,0)+IF(C803&gt;75,1,0)+IF(C803&gt;100,2,0)+IF(C803&gt;200,3,0)+IF(C803&gt;500,10,0)</f>
        <v>4</v>
      </c>
      <c r="N803">
        <f>IF(D803&gt;5,1,0)+IF(D803&gt;10,2,0)+IF(D803&gt;20,3,0)</f>
        <v>0</v>
      </c>
      <c r="O803">
        <f>IF(E803&gt;0,1,0)+IF(E803&gt;1,1,0)+IF(E803&gt;5,5,0)</f>
        <v>0</v>
      </c>
      <c r="P803">
        <f>IF(F803&gt;0,3,0)</f>
        <v>0</v>
      </c>
      <c r="Q803">
        <f>IF(G803&gt;0,5,0)</f>
        <v>0</v>
      </c>
      <c r="R803">
        <f>SUM(M803:Q803)</f>
        <v>4</v>
      </c>
    </row>
    <row r="804" spans="1:19" hidden="1">
      <c r="A804" t="s">
        <v>2982</v>
      </c>
      <c r="B804" t="s">
        <v>1</v>
      </c>
      <c r="C804">
        <v>193</v>
      </c>
      <c r="D804">
        <v>1</v>
      </c>
      <c r="E804">
        <v>0</v>
      </c>
      <c r="F804">
        <v>0</v>
      </c>
      <c r="G804">
        <v>0</v>
      </c>
      <c r="J804" t="s">
        <v>6242</v>
      </c>
      <c r="K804">
        <v>193</v>
      </c>
      <c r="L804" t="s">
        <v>2916</v>
      </c>
      <c r="M804">
        <f>IF(C804&gt;50,1,0)+IF(C804&gt;75,1,0)+IF(C804&gt;100,2,0)+IF(C804&gt;200,3,0)+IF(C804&gt;500,10,0)</f>
        <v>4</v>
      </c>
      <c r="N804">
        <f>IF(D804&gt;5,1,0)+IF(D804&gt;10,2,0)+IF(D804&gt;20,3,0)</f>
        <v>0</v>
      </c>
      <c r="O804">
        <f>IF(E804&gt;0,1,0)+IF(E804&gt;1,1,0)+IF(E804&gt;5,5,0)</f>
        <v>0</v>
      </c>
      <c r="P804">
        <f>IF(F804&gt;0,3,0)</f>
        <v>0</v>
      </c>
      <c r="Q804">
        <f>IF(G804&gt;0,5,0)</f>
        <v>0</v>
      </c>
      <c r="R804">
        <f>SUM(M804:Q804)</f>
        <v>4</v>
      </c>
    </row>
    <row r="805" spans="1:19" hidden="1">
      <c r="A805" t="s">
        <v>2279</v>
      </c>
      <c r="B805" t="s">
        <v>1</v>
      </c>
      <c r="C805">
        <v>63</v>
      </c>
      <c r="D805">
        <v>13</v>
      </c>
      <c r="E805">
        <v>0</v>
      </c>
      <c r="F805">
        <v>0</v>
      </c>
      <c r="G805">
        <v>0</v>
      </c>
      <c r="H805" t="s">
        <v>2</v>
      </c>
      <c r="J805" t="s">
        <v>4885</v>
      </c>
      <c r="K805">
        <v>4</v>
      </c>
      <c r="L805" t="s">
        <v>2916</v>
      </c>
      <c r="M805">
        <f>IF(C805&gt;50,1,0)+IF(C805&gt;75,1,0)+IF(C805&gt;100,2,0)+IF(C805&gt;200,3,0)+IF(C805&gt;500,10,0)</f>
        <v>1</v>
      </c>
      <c r="N805">
        <f>IF(D805&gt;5,1,0)+IF(D805&gt;10,2,0)+IF(D805&gt;20,3,0)</f>
        <v>3</v>
      </c>
      <c r="O805">
        <f>IF(E805&gt;0,1,0)+IF(E805&gt;1,1,0)+IF(E805&gt;5,5,0)</f>
        <v>0</v>
      </c>
      <c r="P805">
        <f>IF(F805&gt;0,3,0)</f>
        <v>0</v>
      </c>
      <c r="Q805">
        <f>IF(G805&gt;0,5,0)</f>
        <v>0</v>
      </c>
      <c r="R805">
        <f>SUM(M805:Q805)</f>
        <v>4</v>
      </c>
    </row>
    <row r="806" spans="1:19">
      <c r="A806" t="s">
        <v>10977</v>
      </c>
      <c r="B806" t="s">
        <v>5</v>
      </c>
      <c r="C806">
        <v>140</v>
      </c>
      <c r="D806">
        <v>5</v>
      </c>
      <c r="E806">
        <v>0</v>
      </c>
      <c r="F806">
        <v>0</v>
      </c>
      <c r="G806">
        <v>0</v>
      </c>
      <c r="J806" t="s">
        <v>10978</v>
      </c>
      <c r="K806">
        <v>28</v>
      </c>
      <c r="L806" t="s">
        <v>11381</v>
      </c>
      <c r="M806">
        <f>IF(C806&gt;50,1,0)+IF(C806&gt;75,1,0)+IF(C806&gt;100,2,0)+IF(C806&gt;200,3,0)+IF(C806&gt;500,10,0)</f>
        <v>4</v>
      </c>
      <c r="N806">
        <f>IF(D806&gt;5,1,0)+IF(D806&gt;10,2,0)+IF(D806&gt;20,3,0)</f>
        <v>0</v>
      </c>
      <c r="O806">
        <f>IF(E806&gt;0,1,0)+IF(E806&gt;1,1,0)+IF(E806&gt;5,5,0)</f>
        <v>0</v>
      </c>
      <c r="P806">
        <f>IF(F806&gt;0,3,0)</f>
        <v>0</v>
      </c>
      <c r="Q806">
        <f>IF(G806&gt;0,5,0)</f>
        <v>0</v>
      </c>
      <c r="R806">
        <f>SUM(M806:Q806)</f>
        <v>4</v>
      </c>
    </row>
    <row r="807" spans="1:19" hidden="1">
      <c r="A807" t="s">
        <v>9987</v>
      </c>
      <c r="B807" t="s">
        <v>1</v>
      </c>
      <c r="C807">
        <v>180</v>
      </c>
      <c r="D807">
        <v>1</v>
      </c>
      <c r="E807">
        <v>0</v>
      </c>
      <c r="F807">
        <v>0</v>
      </c>
      <c r="G807">
        <v>0</v>
      </c>
      <c r="H807" t="s">
        <v>2</v>
      </c>
      <c r="J807" t="s">
        <v>10989</v>
      </c>
      <c r="K807">
        <v>180</v>
      </c>
      <c r="L807" t="s">
        <v>11381</v>
      </c>
      <c r="M807">
        <f>IF(C807&gt;50,1,0)+IF(C807&gt;75,1,0)+IF(C807&gt;100,2,0)+IF(C807&gt;200,3,0)+IF(C807&gt;500,10,0)</f>
        <v>4</v>
      </c>
      <c r="N807">
        <f>IF(D807&gt;5,1,0)+IF(D807&gt;10,2,0)+IF(D807&gt;20,3,0)</f>
        <v>0</v>
      </c>
      <c r="O807">
        <f>IF(E807&gt;0,1,0)+IF(E807&gt;1,1,0)+IF(E807&gt;5,5,0)</f>
        <v>0</v>
      </c>
      <c r="P807">
        <f>IF(F807&gt;0,3,0)</f>
        <v>0</v>
      </c>
      <c r="Q807">
        <f>IF(G807&gt;0,5,0)</f>
        <v>0</v>
      </c>
      <c r="R807">
        <f>SUM(M807:Q807)</f>
        <v>4</v>
      </c>
    </row>
    <row r="808" spans="1:19" hidden="1">
      <c r="A808" t="s">
        <v>2279</v>
      </c>
      <c r="B808" t="s">
        <v>1</v>
      </c>
      <c r="C808">
        <v>141</v>
      </c>
      <c r="D808">
        <v>4</v>
      </c>
      <c r="E808">
        <v>0</v>
      </c>
      <c r="F808">
        <v>0</v>
      </c>
      <c r="G808">
        <v>0</v>
      </c>
      <c r="J808" t="s">
        <v>2822</v>
      </c>
      <c r="K808">
        <v>35</v>
      </c>
      <c r="L808" t="s">
        <v>2916</v>
      </c>
      <c r="M808">
        <f>IF(C808&gt;50,1,0)+IF(C808&gt;75,1,0)+IF(C808&gt;100,2,0)+IF(C808&gt;200,3,0)+IF(C808&gt;500,10,0)</f>
        <v>4</v>
      </c>
      <c r="N808">
        <f>IF(D808&gt;5,1,0)+IF(D808&gt;10,2,0)+IF(D808&gt;20,3,0)</f>
        <v>0</v>
      </c>
      <c r="O808">
        <f>IF(E808&gt;0,1,0)+IF(E808&gt;1,1,0)+IF(E808&gt;5,5,0)</f>
        <v>0</v>
      </c>
      <c r="P808">
        <f>IF(F808&gt;0,3,0)</f>
        <v>0</v>
      </c>
      <c r="Q808">
        <f>IF(G808&gt;0,5,0)</f>
        <v>0</v>
      </c>
      <c r="R808">
        <f>SUM(M808:Q808)</f>
        <v>4</v>
      </c>
    </row>
    <row r="809" spans="1:19">
      <c r="A809" t="s">
        <v>2797</v>
      </c>
      <c r="B809" t="s">
        <v>5</v>
      </c>
      <c r="C809">
        <v>114</v>
      </c>
      <c r="D809">
        <v>5</v>
      </c>
      <c r="E809">
        <v>0</v>
      </c>
      <c r="F809">
        <v>0</v>
      </c>
      <c r="G809">
        <v>0</v>
      </c>
      <c r="I809" t="s">
        <v>4328</v>
      </c>
      <c r="J809" t="s">
        <v>4329</v>
      </c>
      <c r="K809">
        <v>22</v>
      </c>
      <c r="L809" t="s">
        <v>2916</v>
      </c>
      <c r="M809">
        <f>IF(C809&gt;50,1,0)+IF(C809&gt;75,1,0)+IF(C809&gt;100,2,0)+IF(C809&gt;200,3,0)+IF(C809&gt;500,10,0)</f>
        <v>4</v>
      </c>
      <c r="N809">
        <f>IF(D809&gt;5,1,0)+IF(D809&gt;10,2,0)+IF(D809&gt;20,3,0)</f>
        <v>0</v>
      </c>
      <c r="O809">
        <f>IF(E809&gt;0,1,0)+IF(E809&gt;1,1,0)+IF(E809&gt;5,5,0)</f>
        <v>0</v>
      </c>
      <c r="P809">
        <f>IF(F809&gt;0,3,0)</f>
        <v>0</v>
      </c>
      <c r="Q809">
        <f>IF(G809&gt;0,5,0)</f>
        <v>0</v>
      </c>
      <c r="R809">
        <f>SUM(M809:Q809)</f>
        <v>4</v>
      </c>
    </row>
    <row r="810" spans="1:19" hidden="1">
      <c r="A810" t="s">
        <v>2279</v>
      </c>
      <c r="B810" t="s">
        <v>1</v>
      </c>
      <c r="C810">
        <v>151</v>
      </c>
      <c r="D810">
        <v>1</v>
      </c>
      <c r="E810">
        <v>0</v>
      </c>
      <c r="F810">
        <v>0</v>
      </c>
      <c r="G810">
        <v>0</v>
      </c>
      <c r="J810" t="s">
        <v>4558</v>
      </c>
      <c r="K810">
        <v>151</v>
      </c>
      <c r="L810" t="s">
        <v>2916</v>
      </c>
      <c r="M810">
        <f>IF(C810&gt;50,1,0)+IF(C810&gt;75,1,0)+IF(C810&gt;100,2,0)+IF(C810&gt;200,3,0)+IF(C810&gt;500,10,0)</f>
        <v>4</v>
      </c>
      <c r="N810">
        <f>IF(D810&gt;5,1,0)+IF(D810&gt;10,2,0)+IF(D810&gt;20,3,0)</f>
        <v>0</v>
      </c>
      <c r="O810">
        <f>IF(E810&gt;0,1,0)+IF(E810&gt;1,1,0)+IF(E810&gt;5,5,0)</f>
        <v>0</v>
      </c>
      <c r="P810">
        <f>IF(F810&gt;0,3,0)</f>
        <v>0</v>
      </c>
      <c r="Q810">
        <f>IF(G810&gt;0,5,0)</f>
        <v>0</v>
      </c>
      <c r="R810">
        <f>SUM(M810:Q810)</f>
        <v>4</v>
      </c>
    </row>
    <row r="811" spans="1:19" hidden="1">
      <c r="A811" t="s">
        <v>8048</v>
      </c>
      <c r="B811" t="s">
        <v>1</v>
      </c>
      <c r="C811">
        <v>141</v>
      </c>
      <c r="D811">
        <v>5</v>
      </c>
      <c r="E811">
        <v>0</v>
      </c>
      <c r="F811">
        <v>0</v>
      </c>
      <c r="G811">
        <v>0</v>
      </c>
      <c r="J811" t="s">
        <v>8049</v>
      </c>
      <c r="K811">
        <v>28</v>
      </c>
      <c r="L811" t="s">
        <v>2916</v>
      </c>
      <c r="M811">
        <f>IF(C811&gt;50,1,0)+IF(C811&gt;75,1,0)+IF(C811&gt;100,2,0)+IF(C811&gt;200,3,0)+IF(C811&gt;500,10,0)</f>
        <v>4</v>
      </c>
      <c r="N811">
        <f>IF(D811&gt;5,1,0)+IF(D811&gt;10,2,0)+IF(D811&gt;20,3,0)</f>
        <v>0</v>
      </c>
      <c r="O811">
        <f>IF(E811&gt;0,1,0)+IF(E811&gt;1,1,0)+IF(E811&gt;5,5,0)</f>
        <v>0</v>
      </c>
      <c r="P811">
        <f>IF(F811&gt;0,3,0)</f>
        <v>0</v>
      </c>
      <c r="Q811">
        <f>IF(G811&gt;0,5,0)</f>
        <v>0</v>
      </c>
      <c r="R811">
        <f>SUM(M811:Q811)</f>
        <v>4</v>
      </c>
    </row>
    <row r="812" spans="1:19" hidden="1">
      <c r="A812" t="s">
        <v>3311</v>
      </c>
      <c r="B812" t="s">
        <v>1</v>
      </c>
      <c r="C812">
        <v>124</v>
      </c>
      <c r="D812">
        <v>5</v>
      </c>
      <c r="E812">
        <v>0</v>
      </c>
      <c r="F812">
        <v>0</v>
      </c>
      <c r="G812">
        <v>0</v>
      </c>
      <c r="H812" t="s">
        <v>2</v>
      </c>
      <c r="J812" t="s">
        <v>7654</v>
      </c>
      <c r="K812">
        <v>24</v>
      </c>
      <c r="L812" t="s">
        <v>2916</v>
      </c>
      <c r="M812">
        <f>IF(C812&gt;50,1,0)+IF(C812&gt;75,1,0)+IF(C812&gt;100,2,0)+IF(C812&gt;200,3,0)+IF(C812&gt;500,10,0)</f>
        <v>4</v>
      </c>
      <c r="N812">
        <f>IF(D812&gt;5,1,0)+IF(D812&gt;10,2,0)+IF(D812&gt;20,3,0)</f>
        <v>0</v>
      </c>
      <c r="O812">
        <f>IF(E812&gt;0,1,0)+IF(E812&gt;1,1,0)+IF(E812&gt;5,5,0)</f>
        <v>0</v>
      </c>
      <c r="P812">
        <f>IF(F812&gt;0,3,0)</f>
        <v>0</v>
      </c>
      <c r="Q812">
        <f>IF(G812&gt;0,5,0)</f>
        <v>0</v>
      </c>
      <c r="R812">
        <f>SUM(M812:Q812)</f>
        <v>4</v>
      </c>
    </row>
    <row r="813" spans="1:19" hidden="1">
      <c r="A813" t="s">
        <v>8585</v>
      </c>
      <c r="B813" t="s">
        <v>1</v>
      </c>
      <c r="C813">
        <v>188</v>
      </c>
      <c r="D813">
        <v>5</v>
      </c>
      <c r="E813">
        <v>0</v>
      </c>
      <c r="F813">
        <v>0</v>
      </c>
      <c r="G813">
        <v>0</v>
      </c>
      <c r="J813" t="s">
        <v>8586</v>
      </c>
      <c r="K813">
        <v>37</v>
      </c>
      <c r="L813" t="s">
        <v>7</v>
      </c>
      <c r="M813">
        <f>IF(C813&gt;50,1,0)+IF(C813&gt;75,1,0)+IF(C813&gt;100,2,0)+IF(C813&gt;200,3,0)+IF(C813&gt;500,10,0)</f>
        <v>4</v>
      </c>
      <c r="N813">
        <f>IF(D813&gt;5,1,0)+IF(D813&gt;10,2,0)+IF(D813&gt;20,3,0)</f>
        <v>0</v>
      </c>
      <c r="O813">
        <f>IF(E813&gt;0,1,0)+IF(E813&gt;1,1,0)+IF(E813&gt;5,5,0)</f>
        <v>0</v>
      </c>
      <c r="P813">
        <f>IF(F813&gt;0,3,0)</f>
        <v>0</v>
      </c>
      <c r="Q813">
        <f>IF(G813&gt;0,5,0)</f>
        <v>0</v>
      </c>
      <c r="R813">
        <f>SUM(M813:Q813)</f>
        <v>4</v>
      </c>
    </row>
    <row r="814" spans="1:19">
      <c r="A814" t="s">
        <v>6490</v>
      </c>
      <c r="B814" t="s">
        <v>5</v>
      </c>
      <c r="C814">
        <v>53</v>
      </c>
      <c r="D814">
        <v>14</v>
      </c>
      <c r="E814">
        <v>0</v>
      </c>
      <c r="F814">
        <v>0</v>
      </c>
      <c r="G814">
        <v>0</v>
      </c>
      <c r="J814" t="s">
        <v>6491</v>
      </c>
      <c r="K814">
        <v>3</v>
      </c>
      <c r="L814" t="s">
        <v>2916</v>
      </c>
      <c r="M814">
        <f>IF(C814&gt;50,1,0)+IF(C814&gt;75,1,0)+IF(C814&gt;100,2,0)+IF(C814&gt;200,3,0)+IF(C814&gt;500,10,0)</f>
        <v>1</v>
      </c>
      <c r="N814">
        <f>IF(D814&gt;5,1,0)+IF(D814&gt;10,2,0)+IF(D814&gt;20,3,0)</f>
        <v>3</v>
      </c>
      <c r="O814">
        <f>IF(E814&gt;0,1,0)+IF(E814&gt;1,1,0)+IF(E814&gt;5,5,0)</f>
        <v>0</v>
      </c>
      <c r="P814">
        <f>IF(F814&gt;0,3,0)</f>
        <v>0</v>
      </c>
      <c r="Q814">
        <f>IF(G814&gt;0,5,0)</f>
        <v>0</v>
      </c>
      <c r="R814">
        <f>SUM(M814:Q814)</f>
        <v>4</v>
      </c>
      <c r="S814">
        <v>1</v>
      </c>
    </row>
    <row r="815" spans="1:19" hidden="1">
      <c r="A815" t="s">
        <v>7550</v>
      </c>
      <c r="B815" t="s">
        <v>1</v>
      </c>
      <c r="C815">
        <v>109</v>
      </c>
      <c r="D815">
        <v>3</v>
      </c>
      <c r="E815">
        <v>0</v>
      </c>
      <c r="F815">
        <v>0</v>
      </c>
      <c r="G815">
        <v>0</v>
      </c>
      <c r="H815" t="s">
        <v>2</v>
      </c>
      <c r="J815" t="s">
        <v>7551</v>
      </c>
      <c r="K815">
        <v>36</v>
      </c>
      <c r="L815" t="s">
        <v>2916</v>
      </c>
      <c r="M815">
        <f>IF(C815&gt;50,1,0)+IF(C815&gt;75,1,0)+IF(C815&gt;100,2,0)+IF(C815&gt;200,3,0)+IF(C815&gt;500,10,0)</f>
        <v>4</v>
      </c>
      <c r="N815">
        <f>IF(D815&gt;5,1,0)+IF(D815&gt;10,2,0)+IF(D815&gt;20,3,0)</f>
        <v>0</v>
      </c>
      <c r="O815">
        <f>IF(E815&gt;0,1,0)+IF(E815&gt;1,1,0)+IF(E815&gt;5,5,0)</f>
        <v>0</v>
      </c>
      <c r="P815">
        <f>IF(F815&gt;0,3,0)</f>
        <v>0</v>
      </c>
      <c r="Q815">
        <f>IF(G815&gt;0,5,0)</f>
        <v>0</v>
      </c>
      <c r="R815">
        <f>SUM(M815:Q815)</f>
        <v>4</v>
      </c>
    </row>
    <row r="816" spans="1:19" hidden="1">
      <c r="A816" t="s">
        <v>13474</v>
      </c>
      <c r="B816" t="s">
        <v>1</v>
      </c>
      <c r="C816">
        <v>118</v>
      </c>
      <c r="D816">
        <v>2</v>
      </c>
      <c r="E816">
        <v>0</v>
      </c>
      <c r="F816">
        <v>0</v>
      </c>
      <c r="G816">
        <v>0</v>
      </c>
      <c r="J816" t="s">
        <v>13475</v>
      </c>
      <c r="K816">
        <v>59</v>
      </c>
      <c r="L816" t="s">
        <v>13855</v>
      </c>
      <c r="M816">
        <f>IF(C816&gt;50,1,0)+IF(C816&gt;75,1,0)+IF(C816&gt;100,2,0)+IF(C816&gt;200,3,0)+IF(C816&gt;500,10,0)</f>
        <v>4</v>
      </c>
      <c r="N816">
        <f>IF(D816&gt;5,1,0)+IF(D816&gt;10,2,0)+IF(D816&gt;20,3,0)</f>
        <v>0</v>
      </c>
      <c r="O816">
        <f>IF(E816&gt;0,1,0)+IF(E816&gt;1,1,0)+IF(E816&gt;5,5,0)</f>
        <v>0</v>
      </c>
      <c r="P816">
        <f>IF(F816&gt;0,3,0)</f>
        <v>0</v>
      </c>
      <c r="Q816">
        <f>IF(G816&gt;0,5,0)</f>
        <v>0</v>
      </c>
      <c r="R816">
        <f>SUM(M816:Q816)</f>
        <v>4</v>
      </c>
    </row>
    <row r="817" spans="1:18">
      <c r="A817" t="s">
        <v>9663</v>
      </c>
      <c r="B817" t="s">
        <v>5</v>
      </c>
      <c r="C817">
        <v>120</v>
      </c>
      <c r="D817">
        <v>3</v>
      </c>
      <c r="E817">
        <v>0</v>
      </c>
      <c r="F817">
        <v>0</v>
      </c>
      <c r="G817">
        <v>0</v>
      </c>
      <c r="H817" t="s">
        <v>2</v>
      </c>
      <c r="I817" t="s">
        <v>9664</v>
      </c>
      <c r="J817" t="s">
        <v>9665</v>
      </c>
      <c r="K817">
        <v>40</v>
      </c>
      <c r="L817" t="s">
        <v>7</v>
      </c>
      <c r="M817">
        <f>IF(C817&gt;50,1,0)+IF(C817&gt;75,1,0)+IF(C817&gt;100,2,0)+IF(C817&gt;200,3,0)+IF(C817&gt;500,10,0)</f>
        <v>4</v>
      </c>
      <c r="N817">
        <f>IF(D817&gt;5,1,0)+IF(D817&gt;10,2,0)+IF(D817&gt;20,3,0)</f>
        <v>0</v>
      </c>
      <c r="O817">
        <f>IF(E817&gt;0,1,0)+IF(E817&gt;1,1,0)+IF(E817&gt;5,5,0)</f>
        <v>0</v>
      </c>
      <c r="P817">
        <f>IF(F817&gt;0,3,0)</f>
        <v>0</v>
      </c>
      <c r="Q817">
        <f>IF(G817&gt;0,5,0)</f>
        <v>0</v>
      </c>
      <c r="R817">
        <f>SUM(M817:Q817)</f>
        <v>4</v>
      </c>
    </row>
    <row r="818" spans="1:18" hidden="1">
      <c r="A818" t="s">
        <v>9734</v>
      </c>
      <c r="B818" t="s">
        <v>1</v>
      </c>
      <c r="C818">
        <v>45</v>
      </c>
      <c r="D818">
        <v>12</v>
      </c>
      <c r="E818">
        <v>1</v>
      </c>
      <c r="F818">
        <v>0</v>
      </c>
      <c r="G818">
        <v>0</v>
      </c>
      <c r="H818" t="s">
        <v>2</v>
      </c>
      <c r="J818" t="s">
        <v>9735</v>
      </c>
      <c r="K818">
        <v>3</v>
      </c>
      <c r="L818" t="s">
        <v>7</v>
      </c>
      <c r="M818">
        <f>IF(C818&gt;50,1,0)+IF(C818&gt;75,1,0)+IF(C818&gt;100,2,0)+IF(C818&gt;200,3,0)+IF(C818&gt;500,10,0)</f>
        <v>0</v>
      </c>
      <c r="N818">
        <f>IF(D818&gt;5,1,0)+IF(D818&gt;10,2,0)+IF(D818&gt;20,3,0)</f>
        <v>3</v>
      </c>
      <c r="O818">
        <f>IF(E818&gt;0,1,0)+IF(E818&gt;1,1,0)+IF(E818&gt;5,5,0)</f>
        <v>1</v>
      </c>
      <c r="P818">
        <f>IF(F818&gt;0,3,0)</f>
        <v>0</v>
      </c>
      <c r="Q818">
        <f>IF(G818&gt;0,5,0)</f>
        <v>0</v>
      </c>
      <c r="R818">
        <f>SUM(M818:Q818)</f>
        <v>4</v>
      </c>
    </row>
    <row r="819" spans="1:18">
      <c r="A819" t="s">
        <v>5820</v>
      </c>
      <c r="B819" t="s">
        <v>5</v>
      </c>
      <c r="C819">
        <v>186</v>
      </c>
      <c r="D819">
        <v>2</v>
      </c>
      <c r="E819">
        <v>0</v>
      </c>
      <c r="F819">
        <v>0</v>
      </c>
      <c r="G819">
        <v>0</v>
      </c>
      <c r="H819" t="s">
        <v>313</v>
      </c>
      <c r="I819" t="s">
        <v>5821</v>
      </c>
      <c r="J819" t="s">
        <v>5822</v>
      </c>
      <c r="K819">
        <v>93</v>
      </c>
      <c r="L819" t="s">
        <v>2916</v>
      </c>
      <c r="M819">
        <f>IF(C819&gt;50,1,0)+IF(C819&gt;75,1,0)+IF(C819&gt;100,2,0)+IF(C819&gt;200,3,0)+IF(C819&gt;500,10,0)</f>
        <v>4</v>
      </c>
      <c r="N819">
        <f>IF(D819&gt;5,1,0)+IF(D819&gt;10,2,0)+IF(D819&gt;20,3,0)</f>
        <v>0</v>
      </c>
      <c r="O819">
        <f>IF(E819&gt;0,1,0)+IF(E819&gt;1,1,0)+IF(E819&gt;5,5,0)</f>
        <v>0</v>
      </c>
      <c r="P819">
        <f>IF(F819&gt;0,3,0)</f>
        <v>0</v>
      </c>
      <c r="Q819">
        <f>IF(G819&gt;0,5,0)</f>
        <v>0</v>
      </c>
      <c r="R819">
        <f>SUM(M819:Q819)</f>
        <v>4</v>
      </c>
    </row>
    <row r="820" spans="1:18" hidden="1">
      <c r="A820" t="s">
        <v>13373</v>
      </c>
      <c r="B820" t="s">
        <v>1</v>
      </c>
      <c r="C820">
        <v>186</v>
      </c>
      <c r="D820">
        <v>3</v>
      </c>
      <c r="E820">
        <v>0</v>
      </c>
      <c r="F820">
        <v>0</v>
      </c>
      <c r="G820">
        <v>0</v>
      </c>
      <c r="J820" t="s">
        <v>13374</v>
      </c>
      <c r="K820">
        <v>62</v>
      </c>
      <c r="L820" t="s">
        <v>13855</v>
      </c>
      <c r="M820">
        <f>IF(C820&gt;50,1,0)+IF(C820&gt;75,1,0)+IF(C820&gt;100,2,0)+IF(C820&gt;200,3,0)+IF(C820&gt;500,10,0)</f>
        <v>4</v>
      </c>
      <c r="N820">
        <f>IF(D820&gt;5,1,0)+IF(D820&gt;10,2,0)+IF(D820&gt;20,3,0)</f>
        <v>0</v>
      </c>
      <c r="O820">
        <f>IF(E820&gt;0,1,0)+IF(E820&gt;1,1,0)+IF(E820&gt;5,5,0)</f>
        <v>0</v>
      </c>
      <c r="P820">
        <f>IF(F820&gt;0,3,0)</f>
        <v>0</v>
      </c>
      <c r="Q820">
        <f>IF(G820&gt;0,5,0)</f>
        <v>0</v>
      </c>
      <c r="R820">
        <f>SUM(M820:Q820)</f>
        <v>4</v>
      </c>
    </row>
    <row r="821" spans="1:18">
      <c r="A821" t="s">
        <v>7004</v>
      </c>
      <c r="B821" t="s">
        <v>5</v>
      </c>
      <c r="C821">
        <v>72</v>
      </c>
      <c r="D821">
        <v>12</v>
      </c>
      <c r="E821">
        <v>0</v>
      </c>
      <c r="F821">
        <v>0</v>
      </c>
      <c r="G821">
        <v>0</v>
      </c>
      <c r="H821" t="s">
        <v>2</v>
      </c>
      <c r="I821" t="s">
        <v>7005</v>
      </c>
      <c r="J821" t="s">
        <v>7006</v>
      </c>
      <c r="K821">
        <v>6</v>
      </c>
      <c r="L821" t="s">
        <v>2916</v>
      </c>
      <c r="M821">
        <f>IF(C821&gt;50,1,0)+IF(C821&gt;75,1,0)+IF(C821&gt;100,2,0)+IF(C821&gt;200,3,0)+IF(C821&gt;500,10,0)</f>
        <v>1</v>
      </c>
      <c r="N821">
        <f>IF(D821&gt;5,1,0)+IF(D821&gt;10,2,0)+IF(D821&gt;20,3,0)</f>
        <v>3</v>
      </c>
      <c r="O821">
        <f>IF(E821&gt;0,1,0)+IF(E821&gt;1,1,0)+IF(E821&gt;5,5,0)</f>
        <v>0</v>
      </c>
      <c r="P821">
        <f>IF(F821&gt;0,3,0)</f>
        <v>0</v>
      </c>
      <c r="Q821">
        <f>IF(G821&gt;0,5,0)</f>
        <v>0</v>
      </c>
      <c r="R821">
        <f>SUM(M821:Q821)</f>
        <v>4</v>
      </c>
    </row>
    <row r="822" spans="1:18" hidden="1">
      <c r="A822" t="s">
        <v>0</v>
      </c>
      <c r="B822" t="s">
        <v>1</v>
      </c>
      <c r="C822">
        <v>123</v>
      </c>
      <c r="D822">
        <v>5</v>
      </c>
      <c r="E822">
        <v>0</v>
      </c>
      <c r="F822">
        <v>0</v>
      </c>
      <c r="G822">
        <v>0</v>
      </c>
      <c r="H822" t="s">
        <v>2</v>
      </c>
      <c r="J822" t="s">
        <v>8251</v>
      </c>
      <c r="K822">
        <v>24</v>
      </c>
      <c r="L822" t="s">
        <v>7</v>
      </c>
      <c r="M822">
        <f>IF(C822&gt;50,1,0)+IF(C822&gt;75,1,0)+IF(C822&gt;100,2,0)+IF(C822&gt;200,3,0)+IF(C822&gt;500,10,0)</f>
        <v>4</v>
      </c>
      <c r="N822">
        <f>IF(D822&gt;5,1,0)+IF(D822&gt;10,2,0)+IF(D822&gt;20,3,0)</f>
        <v>0</v>
      </c>
      <c r="O822">
        <f>IF(E822&gt;0,1,0)+IF(E822&gt;1,1,0)+IF(E822&gt;5,5,0)</f>
        <v>0</v>
      </c>
      <c r="P822">
        <f>IF(F822&gt;0,3,0)</f>
        <v>0</v>
      </c>
      <c r="Q822">
        <f>IF(G822&gt;0,5,0)</f>
        <v>0</v>
      </c>
      <c r="R822">
        <f>SUM(M822:Q822)</f>
        <v>4</v>
      </c>
    </row>
    <row r="823" spans="1:18">
      <c r="A823" t="s">
        <v>10380</v>
      </c>
      <c r="B823" t="s">
        <v>5</v>
      </c>
      <c r="C823">
        <v>169</v>
      </c>
      <c r="D823">
        <v>3</v>
      </c>
      <c r="E823">
        <v>0</v>
      </c>
      <c r="F823">
        <v>0</v>
      </c>
      <c r="G823">
        <v>0</v>
      </c>
      <c r="I823" t="s">
        <v>10381</v>
      </c>
      <c r="J823" t="s">
        <v>10382</v>
      </c>
      <c r="K823">
        <v>56</v>
      </c>
      <c r="L823" t="s">
        <v>11381</v>
      </c>
      <c r="M823">
        <f>IF(C823&gt;50,1,0)+IF(C823&gt;75,1,0)+IF(C823&gt;100,2,0)+IF(C823&gt;200,3,0)+IF(C823&gt;500,10,0)</f>
        <v>4</v>
      </c>
      <c r="N823">
        <f>IF(D823&gt;5,1,0)+IF(D823&gt;10,2,0)+IF(D823&gt;20,3,0)</f>
        <v>0</v>
      </c>
      <c r="O823">
        <f>IF(E823&gt;0,1,0)+IF(E823&gt;1,1,0)+IF(E823&gt;5,5,0)</f>
        <v>0</v>
      </c>
      <c r="P823">
        <f>IF(F823&gt;0,3,0)</f>
        <v>0</v>
      </c>
      <c r="Q823">
        <f>IF(G823&gt;0,5,0)</f>
        <v>0</v>
      </c>
      <c r="R823">
        <f>SUM(M823:Q823)</f>
        <v>4</v>
      </c>
    </row>
    <row r="824" spans="1:18" hidden="1">
      <c r="A824" t="s">
        <v>12855</v>
      </c>
      <c r="B824" t="s">
        <v>1</v>
      </c>
      <c r="C824">
        <v>53</v>
      </c>
      <c r="D824">
        <v>11</v>
      </c>
      <c r="E824">
        <v>0</v>
      </c>
      <c r="F824">
        <v>0</v>
      </c>
      <c r="G824">
        <v>0</v>
      </c>
      <c r="H824" t="s">
        <v>2</v>
      </c>
      <c r="J824" t="s">
        <v>12856</v>
      </c>
      <c r="K824">
        <v>4</v>
      </c>
      <c r="L824" t="s">
        <v>13855</v>
      </c>
      <c r="M824">
        <f>IF(C824&gt;50,1,0)+IF(C824&gt;75,1,0)+IF(C824&gt;100,2,0)+IF(C824&gt;200,3,0)+IF(C824&gt;500,10,0)</f>
        <v>1</v>
      </c>
      <c r="N824">
        <f>IF(D824&gt;5,1,0)+IF(D824&gt;10,2,0)+IF(D824&gt;20,3,0)</f>
        <v>3</v>
      </c>
      <c r="O824">
        <f>IF(E824&gt;0,1,0)+IF(E824&gt;1,1,0)+IF(E824&gt;5,5,0)</f>
        <v>0</v>
      </c>
      <c r="P824">
        <f>IF(F824&gt;0,3,0)</f>
        <v>0</v>
      </c>
      <c r="Q824">
        <f>IF(G824&gt;0,5,0)</f>
        <v>0</v>
      </c>
      <c r="R824">
        <f>SUM(M824:Q824)</f>
        <v>4</v>
      </c>
    </row>
    <row r="825" spans="1:18" hidden="1">
      <c r="A825" t="s">
        <v>11152</v>
      </c>
      <c r="B825" t="s">
        <v>1</v>
      </c>
      <c r="C825">
        <v>104</v>
      </c>
      <c r="D825">
        <v>1</v>
      </c>
      <c r="E825">
        <v>0</v>
      </c>
      <c r="F825">
        <v>0</v>
      </c>
      <c r="G825">
        <v>0</v>
      </c>
      <c r="H825" t="s">
        <v>13</v>
      </c>
      <c r="J825" t="s">
        <v>11153</v>
      </c>
      <c r="K825">
        <v>104</v>
      </c>
      <c r="L825" t="s">
        <v>11381</v>
      </c>
      <c r="M825">
        <f>IF(C825&gt;50,1,0)+IF(C825&gt;75,1,0)+IF(C825&gt;100,2,0)+IF(C825&gt;200,3,0)+IF(C825&gt;500,10,0)</f>
        <v>4</v>
      </c>
      <c r="N825">
        <f>IF(D825&gt;5,1,0)+IF(D825&gt;10,2,0)+IF(D825&gt;20,3,0)</f>
        <v>0</v>
      </c>
      <c r="O825">
        <f>IF(E825&gt;0,1,0)+IF(E825&gt;1,1,0)+IF(E825&gt;5,5,0)</f>
        <v>0</v>
      </c>
      <c r="P825">
        <f>IF(F825&gt;0,3,0)</f>
        <v>0</v>
      </c>
      <c r="Q825">
        <f>IF(G825&gt;0,5,0)</f>
        <v>0</v>
      </c>
      <c r="R825">
        <f>SUM(M825:Q825)</f>
        <v>4</v>
      </c>
    </row>
    <row r="826" spans="1:18">
      <c r="A826" t="s">
        <v>9987</v>
      </c>
      <c r="B826" t="s">
        <v>5</v>
      </c>
      <c r="C826">
        <v>109</v>
      </c>
      <c r="D826">
        <v>3</v>
      </c>
      <c r="E826">
        <v>0</v>
      </c>
      <c r="F826">
        <v>0</v>
      </c>
      <c r="G826">
        <v>0</v>
      </c>
      <c r="H826" t="s">
        <v>2</v>
      </c>
      <c r="I826" t="s">
        <v>10428</v>
      </c>
      <c r="J826" t="s">
        <v>10429</v>
      </c>
      <c r="K826">
        <v>36</v>
      </c>
      <c r="L826" t="s">
        <v>11381</v>
      </c>
      <c r="M826">
        <f>IF(C826&gt;50,1,0)+IF(C826&gt;75,1,0)+IF(C826&gt;100,2,0)+IF(C826&gt;200,3,0)+IF(C826&gt;500,10,0)</f>
        <v>4</v>
      </c>
      <c r="N826">
        <f>IF(D826&gt;5,1,0)+IF(D826&gt;10,2,0)+IF(D826&gt;20,3,0)</f>
        <v>0</v>
      </c>
      <c r="O826">
        <f>IF(E826&gt;0,1,0)+IF(E826&gt;1,1,0)+IF(E826&gt;5,5,0)</f>
        <v>0</v>
      </c>
      <c r="P826">
        <f>IF(F826&gt;0,3,0)</f>
        <v>0</v>
      </c>
      <c r="Q826">
        <f>IF(G826&gt;0,5,0)</f>
        <v>0</v>
      </c>
      <c r="R826">
        <f>SUM(M826:Q826)</f>
        <v>4</v>
      </c>
    </row>
    <row r="827" spans="1:18">
      <c r="A827" t="s">
        <v>7192</v>
      </c>
      <c r="B827" t="s">
        <v>5</v>
      </c>
      <c r="C827">
        <v>128</v>
      </c>
      <c r="D827">
        <v>4</v>
      </c>
      <c r="E827">
        <v>0</v>
      </c>
      <c r="F827">
        <v>0</v>
      </c>
      <c r="G827">
        <v>0</v>
      </c>
      <c r="J827" t="s">
        <v>7193</v>
      </c>
      <c r="K827">
        <v>32</v>
      </c>
      <c r="L827" t="s">
        <v>2916</v>
      </c>
      <c r="M827">
        <f>IF(C827&gt;50,1,0)+IF(C827&gt;75,1,0)+IF(C827&gt;100,2,0)+IF(C827&gt;200,3,0)+IF(C827&gt;500,10,0)</f>
        <v>4</v>
      </c>
      <c r="N827">
        <f>IF(D827&gt;5,1,0)+IF(D827&gt;10,2,0)+IF(D827&gt;20,3,0)</f>
        <v>0</v>
      </c>
      <c r="O827">
        <f>IF(E827&gt;0,1,0)+IF(E827&gt;1,1,0)+IF(E827&gt;5,5,0)</f>
        <v>0</v>
      </c>
      <c r="P827">
        <f>IF(F827&gt;0,3,0)</f>
        <v>0</v>
      </c>
      <c r="Q827">
        <f>IF(G827&gt;0,5,0)</f>
        <v>0</v>
      </c>
      <c r="R827">
        <f>SUM(M827:Q827)</f>
        <v>4</v>
      </c>
    </row>
    <row r="828" spans="1:18" hidden="1">
      <c r="A828" t="s">
        <v>8552</v>
      </c>
      <c r="B828" t="s">
        <v>1</v>
      </c>
      <c r="C828">
        <v>138</v>
      </c>
      <c r="D828">
        <v>3</v>
      </c>
      <c r="E828">
        <v>0</v>
      </c>
      <c r="F828">
        <v>0</v>
      </c>
      <c r="G828">
        <v>0</v>
      </c>
      <c r="H828" t="s">
        <v>2</v>
      </c>
      <c r="J828" t="s">
        <v>8553</v>
      </c>
      <c r="K828">
        <v>46</v>
      </c>
      <c r="L828" t="s">
        <v>7</v>
      </c>
      <c r="M828">
        <f>IF(C828&gt;50,1,0)+IF(C828&gt;75,1,0)+IF(C828&gt;100,2,0)+IF(C828&gt;200,3,0)+IF(C828&gt;500,10,0)</f>
        <v>4</v>
      </c>
      <c r="N828">
        <f>IF(D828&gt;5,1,0)+IF(D828&gt;10,2,0)+IF(D828&gt;20,3,0)</f>
        <v>0</v>
      </c>
      <c r="O828">
        <f>IF(E828&gt;0,1,0)+IF(E828&gt;1,1,0)+IF(E828&gt;5,5,0)</f>
        <v>0</v>
      </c>
      <c r="P828">
        <f>IF(F828&gt;0,3,0)</f>
        <v>0</v>
      </c>
      <c r="Q828">
        <f>IF(G828&gt;0,5,0)</f>
        <v>0</v>
      </c>
      <c r="R828">
        <f>SUM(M828:Q828)</f>
        <v>4</v>
      </c>
    </row>
    <row r="829" spans="1:18" hidden="1">
      <c r="A829" t="s">
        <v>13703</v>
      </c>
      <c r="B829" t="s">
        <v>1</v>
      </c>
      <c r="C829">
        <v>118</v>
      </c>
      <c r="D829">
        <v>1</v>
      </c>
      <c r="E829">
        <v>0</v>
      </c>
      <c r="F829">
        <v>0</v>
      </c>
      <c r="G829">
        <v>0</v>
      </c>
      <c r="H829" t="s">
        <v>2</v>
      </c>
      <c r="J829" t="s">
        <v>13704</v>
      </c>
      <c r="K829">
        <v>118</v>
      </c>
      <c r="L829" t="s">
        <v>13855</v>
      </c>
      <c r="M829">
        <f>IF(C829&gt;50,1,0)+IF(C829&gt;75,1,0)+IF(C829&gt;100,2,0)+IF(C829&gt;200,3,0)+IF(C829&gt;500,10,0)</f>
        <v>4</v>
      </c>
      <c r="N829">
        <f>IF(D829&gt;5,1,0)+IF(D829&gt;10,2,0)+IF(D829&gt;20,3,0)</f>
        <v>0</v>
      </c>
      <c r="O829">
        <f>IF(E829&gt;0,1,0)+IF(E829&gt;1,1,0)+IF(E829&gt;5,5,0)</f>
        <v>0</v>
      </c>
      <c r="P829">
        <f>IF(F829&gt;0,3,0)</f>
        <v>0</v>
      </c>
      <c r="Q829">
        <f>IF(G829&gt;0,5,0)</f>
        <v>0</v>
      </c>
      <c r="R829">
        <f>SUM(M829:Q829)</f>
        <v>4</v>
      </c>
    </row>
    <row r="830" spans="1:18">
      <c r="A830" t="s">
        <v>10093</v>
      </c>
      <c r="B830" t="s">
        <v>5</v>
      </c>
      <c r="C830">
        <v>169</v>
      </c>
      <c r="D830">
        <v>2</v>
      </c>
      <c r="E830">
        <v>0</v>
      </c>
      <c r="F830">
        <v>0</v>
      </c>
      <c r="G830">
        <v>0</v>
      </c>
      <c r="J830" t="s">
        <v>10094</v>
      </c>
      <c r="K830">
        <v>84</v>
      </c>
      <c r="L830" t="s">
        <v>11381</v>
      </c>
      <c r="M830">
        <f>IF(C830&gt;50,1,0)+IF(C830&gt;75,1,0)+IF(C830&gt;100,2,0)+IF(C830&gt;200,3,0)+IF(C830&gt;500,10,0)</f>
        <v>4</v>
      </c>
      <c r="N830">
        <f>IF(D830&gt;5,1,0)+IF(D830&gt;10,2,0)+IF(D830&gt;20,3,0)</f>
        <v>0</v>
      </c>
      <c r="O830">
        <f>IF(E830&gt;0,1,0)+IF(E830&gt;1,1,0)+IF(E830&gt;5,5,0)</f>
        <v>0</v>
      </c>
      <c r="P830">
        <f>IF(F830&gt;0,3,0)</f>
        <v>0</v>
      </c>
      <c r="Q830">
        <f>IF(G830&gt;0,5,0)</f>
        <v>0</v>
      </c>
      <c r="R830">
        <f>SUM(M830:Q830)</f>
        <v>4</v>
      </c>
    </row>
    <row r="831" spans="1:18">
      <c r="A831" t="s">
        <v>10010</v>
      </c>
      <c r="B831" t="s">
        <v>216</v>
      </c>
      <c r="C831">
        <v>136</v>
      </c>
      <c r="D831">
        <v>2</v>
      </c>
      <c r="E831">
        <v>0</v>
      </c>
      <c r="F831">
        <v>0</v>
      </c>
      <c r="G831">
        <v>0</v>
      </c>
      <c r="J831" t="s">
        <v>10011</v>
      </c>
      <c r="K831">
        <v>68</v>
      </c>
      <c r="L831" t="s">
        <v>11381</v>
      </c>
      <c r="M831">
        <f>IF(C831&gt;50,1,0)+IF(C831&gt;75,1,0)+IF(C831&gt;100,2,0)+IF(C831&gt;200,3,0)+IF(C831&gt;500,10,0)</f>
        <v>4</v>
      </c>
      <c r="N831">
        <f>IF(D831&gt;5,1,0)+IF(D831&gt;10,2,0)+IF(D831&gt;20,3,0)</f>
        <v>0</v>
      </c>
      <c r="O831">
        <f>IF(E831&gt;0,1,0)+IF(E831&gt;1,1,0)+IF(E831&gt;5,5,0)</f>
        <v>0</v>
      </c>
      <c r="P831">
        <f>IF(F831&gt;0,3,0)</f>
        <v>0</v>
      </c>
      <c r="Q831">
        <f>IF(G831&gt;0,5,0)</f>
        <v>0</v>
      </c>
      <c r="R831">
        <f>SUM(M831:Q831)</f>
        <v>4</v>
      </c>
    </row>
    <row r="832" spans="1:18">
      <c r="A832" t="s">
        <v>10500</v>
      </c>
      <c r="B832" t="s">
        <v>22</v>
      </c>
      <c r="C832">
        <v>162</v>
      </c>
      <c r="D832">
        <v>5</v>
      </c>
      <c r="E832">
        <v>0</v>
      </c>
      <c r="F832">
        <v>0</v>
      </c>
      <c r="G832">
        <v>0</v>
      </c>
      <c r="J832" t="s">
        <v>10894</v>
      </c>
      <c r="K832">
        <v>32</v>
      </c>
      <c r="L832" t="s">
        <v>11381</v>
      </c>
      <c r="M832">
        <f>IF(C832&gt;50,1,0)+IF(C832&gt;75,1,0)+IF(C832&gt;100,2,0)+IF(C832&gt;200,3,0)+IF(C832&gt;500,10,0)</f>
        <v>4</v>
      </c>
      <c r="N832">
        <f>IF(D832&gt;5,1,0)+IF(D832&gt;10,2,0)+IF(D832&gt;20,3,0)</f>
        <v>0</v>
      </c>
      <c r="O832">
        <f>IF(E832&gt;0,1,0)+IF(E832&gt;1,1,0)+IF(E832&gt;5,5,0)</f>
        <v>0</v>
      </c>
      <c r="P832">
        <f>IF(F832&gt;0,3,0)</f>
        <v>0</v>
      </c>
      <c r="Q832">
        <f>IF(G832&gt;0,5,0)</f>
        <v>0</v>
      </c>
      <c r="R832">
        <f>SUM(M832:Q832)</f>
        <v>4</v>
      </c>
    </row>
    <row r="833" spans="1:19" hidden="1">
      <c r="A833" t="s">
        <v>6643</v>
      </c>
      <c r="B833" t="s">
        <v>1</v>
      </c>
      <c r="C833">
        <v>27</v>
      </c>
      <c r="D833">
        <v>11</v>
      </c>
      <c r="E833">
        <v>1</v>
      </c>
      <c r="F833">
        <v>0</v>
      </c>
      <c r="G833">
        <v>0</v>
      </c>
      <c r="J833" t="s">
        <v>6644</v>
      </c>
      <c r="K833">
        <v>2</v>
      </c>
      <c r="L833" t="s">
        <v>2916</v>
      </c>
      <c r="M833">
        <f>IF(C833&gt;50,1,0)+IF(C833&gt;75,1,0)+IF(C833&gt;100,2,0)+IF(C833&gt;200,3,0)+IF(C833&gt;500,10,0)</f>
        <v>0</v>
      </c>
      <c r="N833">
        <f>IF(D833&gt;5,1,0)+IF(D833&gt;10,2,0)+IF(D833&gt;20,3,0)</f>
        <v>3</v>
      </c>
      <c r="O833">
        <f>IF(E833&gt;0,1,0)+IF(E833&gt;1,1,0)+IF(E833&gt;5,5,0)</f>
        <v>1</v>
      </c>
      <c r="P833">
        <f>IF(F833&gt;0,3,0)</f>
        <v>0</v>
      </c>
      <c r="Q833">
        <f>IF(G833&gt;0,5,0)</f>
        <v>0</v>
      </c>
      <c r="R833">
        <f>SUM(M833:Q833)</f>
        <v>4</v>
      </c>
    </row>
    <row r="834" spans="1:19" hidden="1">
      <c r="A834" t="s">
        <v>6621</v>
      </c>
      <c r="B834" t="s">
        <v>1</v>
      </c>
      <c r="C834">
        <v>173</v>
      </c>
      <c r="D834">
        <v>1</v>
      </c>
      <c r="E834">
        <v>0</v>
      </c>
      <c r="F834">
        <v>0</v>
      </c>
      <c r="G834">
        <v>0</v>
      </c>
      <c r="J834" t="s">
        <v>6622</v>
      </c>
      <c r="K834">
        <v>173</v>
      </c>
      <c r="L834" t="s">
        <v>2916</v>
      </c>
      <c r="M834">
        <f>IF(C834&gt;50,1,0)+IF(C834&gt;75,1,0)+IF(C834&gt;100,2,0)+IF(C834&gt;200,3,0)+IF(C834&gt;500,10,0)</f>
        <v>4</v>
      </c>
      <c r="N834">
        <f>IF(D834&gt;5,1,0)+IF(D834&gt;10,2,0)+IF(D834&gt;20,3,0)</f>
        <v>0</v>
      </c>
      <c r="O834">
        <f>IF(E834&gt;0,1,0)+IF(E834&gt;1,1,0)+IF(E834&gt;5,5,0)</f>
        <v>0</v>
      </c>
      <c r="P834">
        <f>IF(F834&gt;0,3,0)</f>
        <v>0</v>
      </c>
      <c r="Q834">
        <f>IF(G834&gt;0,5,0)</f>
        <v>0</v>
      </c>
      <c r="R834">
        <f>SUM(M834:Q834)</f>
        <v>4</v>
      </c>
    </row>
    <row r="835" spans="1:19">
      <c r="A835" t="s">
        <v>7516</v>
      </c>
      <c r="B835" t="s">
        <v>5</v>
      </c>
      <c r="C835">
        <v>144</v>
      </c>
      <c r="D835">
        <v>5</v>
      </c>
      <c r="E835">
        <v>0</v>
      </c>
      <c r="F835">
        <v>0</v>
      </c>
      <c r="G835">
        <v>0</v>
      </c>
      <c r="J835" t="s">
        <v>7517</v>
      </c>
      <c r="K835">
        <v>28</v>
      </c>
      <c r="L835" t="s">
        <v>2916</v>
      </c>
      <c r="M835">
        <f>IF(C835&gt;50,1,0)+IF(C835&gt;75,1,0)+IF(C835&gt;100,2,0)+IF(C835&gt;200,3,0)+IF(C835&gt;500,10,0)</f>
        <v>4</v>
      </c>
      <c r="N835">
        <f>IF(D835&gt;5,1,0)+IF(D835&gt;10,2,0)+IF(D835&gt;20,3,0)</f>
        <v>0</v>
      </c>
      <c r="O835">
        <f>IF(E835&gt;0,1,0)+IF(E835&gt;1,1,0)+IF(E835&gt;5,5,0)</f>
        <v>0</v>
      </c>
      <c r="P835">
        <f>IF(F835&gt;0,3,0)</f>
        <v>0</v>
      </c>
      <c r="Q835">
        <f>IF(G835&gt;0,5,0)</f>
        <v>0</v>
      </c>
      <c r="R835">
        <f>SUM(M835:Q835)</f>
        <v>4</v>
      </c>
    </row>
    <row r="836" spans="1:19" hidden="1">
      <c r="A836" t="s">
        <v>3321</v>
      </c>
      <c r="B836" t="s">
        <v>1</v>
      </c>
      <c r="C836">
        <v>144</v>
      </c>
      <c r="D836">
        <v>2</v>
      </c>
      <c r="E836">
        <v>0</v>
      </c>
      <c r="F836">
        <v>0</v>
      </c>
      <c r="G836">
        <v>0</v>
      </c>
      <c r="J836" t="s">
        <v>3322</v>
      </c>
      <c r="K836">
        <v>72</v>
      </c>
      <c r="L836" t="s">
        <v>2916</v>
      </c>
      <c r="M836">
        <f>IF(C836&gt;50,1,0)+IF(C836&gt;75,1,0)+IF(C836&gt;100,2,0)+IF(C836&gt;200,3,0)+IF(C836&gt;500,10,0)</f>
        <v>4</v>
      </c>
      <c r="N836">
        <f>IF(D836&gt;5,1,0)+IF(D836&gt;10,2,0)+IF(D836&gt;20,3,0)</f>
        <v>0</v>
      </c>
      <c r="O836">
        <f>IF(E836&gt;0,1,0)+IF(E836&gt;1,1,0)+IF(E836&gt;5,5,0)</f>
        <v>0</v>
      </c>
      <c r="P836">
        <f>IF(F836&gt;0,3,0)</f>
        <v>0</v>
      </c>
      <c r="Q836">
        <f>IF(G836&gt;0,5,0)</f>
        <v>0</v>
      </c>
      <c r="R836">
        <f>SUM(M836:Q836)</f>
        <v>4</v>
      </c>
    </row>
    <row r="837" spans="1:19">
      <c r="A837" t="s">
        <v>4210</v>
      </c>
      <c r="B837" t="s">
        <v>5</v>
      </c>
      <c r="C837">
        <v>36</v>
      </c>
      <c r="D837">
        <v>16</v>
      </c>
      <c r="E837">
        <v>1</v>
      </c>
      <c r="F837">
        <v>0</v>
      </c>
      <c r="G837">
        <v>0</v>
      </c>
      <c r="J837" t="s">
        <v>4211</v>
      </c>
      <c r="K837">
        <v>2</v>
      </c>
      <c r="L837" t="s">
        <v>2916</v>
      </c>
      <c r="M837">
        <f>IF(C837&gt;50,1,0)+IF(C837&gt;75,1,0)+IF(C837&gt;100,2,0)+IF(C837&gt;200,3,0)+IF(C837&gt;500,10,0)</f>
        <v>0</v>
      </c>
      <c r="N837">
        <f>IF(D837&gt;5,1,0)+IF(D837&gt;10,2,0)+IF(D837&gt;20,3,0)</f>
        <v>3</v>
      </c>
      <c r="O837">
        <f>IF(E837&gt;0,1,0)+IF(E837&gt;1,1,0)+IF(E837&gt;5,5,0)</f>
        <v>1</v>
      </c>
      <c r="P837">
        <f>IF(F837&gt;0,3,0)</f>
        <v>0</v>
      </c>
      <c r="Q837">
        <f>IF(G837&gt;0,5,0)</f>
        <v>0</v>
      </c>
      <c r="R837">
        <f>SUM(M837:Q837)</f>
        <v>4</v>
      </c>
      <c r="S837">
        <v>1</v>
      </c>
    </row>
    <row r="838" spans="1:19" hidden="1">
      <c r="A838" t="s">
        <v>10003</v>
      </c>
      <c r="B838" t="s">
        <v>1</v>
      </c>
      <c r="C838">
        <v>170</v>
      </c>
      <c r="D838">
        <v>2</v>
      </c>
      <c r="E838">
        <v>0</v>
      </c>
      <c r="F838">
        <v>0</v>
      </c>
      <c r="G838">
        <v>0</v>
      </c>
      <c r="J838" t="s">
        <v>10852</v>
      </c>
      <c r="K838">
        <v>85</v>
      </c>
      <c r="L838" t="s">
        <v>11381</v>
      </c>
      <c r="M838">
        <f>IF(C838&gt;50,1,0)+IF(C838&gt;75,1,0)+IF(C838&gt;100,2,0)+IF(C838&gt;200,3,0)+IF(C838&gt;500,10,0)</f>
        <v>4</v>
      </c>
      <c r="N838">
        <f>IF(D838&gt;5,1,0)+IF(D838&gt;10,2,0)+IF(D838&gt;20,3,0)</f>
        <v>0</v>
      </c>
      <c r="O838">
        <f>IF(E838&gt;0,1,0)+IF(E838&gt;1,1,0)+IF(E838&gt;5,5,0)</f>
        <v>0</v>
      </c>
      <c r="P838">
        <f>IF(F838&gt;0,3,0)</f>
        <v>0</v>
      </c>
      <c r="Q838">
        <f>IF(G838&gt;0,5,0)</f>
        <v>0</v>
      </c>
      <c r="R838">
        <f>SUM(M838:Q838)</f>
        <v>4</v>
      </c>
    </row>
    <row r="839" spans="1:19" hidden="1">
      <c r="A839" t="s">
        <v>2279</v>
      </c>
      <c r="B839" t="s">
        <v>1</v>
      </c>
      <c r="C839">
        <v>101</v>
      </c>
      <c r="D839">
        <v>1</v>
      </c>
      <c r="E839">
        <v>0</v>
      </c>
      <c r="F839">
        <v>0</v>
      </c>
      <c r="G839">
        <v>0</v>
      </c>
      <c r="H839" t="s">
        <v>2</v>
      </c>
      <c r="J839" t="s">
        <v>6365</v>
      </c>
      <c r="K839">
        <v>101</v>
      </c>
      <c r="L839" t="s">
        <v>2916</v>
      </c>
      <c r="M839">
        <f>IF(C839&gt;50,1,0)+IF(C839&gt;75,1,0)+IF(C839&gt;100,2,0)+IF(C839&gt;200,3,0)+IF(C839&gt;500,10,0)</f>
        <v>4</v>
      </c>
      <c r="N839">
        <f>IF(D839&gt;5,1,0)+IF(D839&gt;10,2,0)+IF(D839&gt;20,3,0)</f>
        <v>0</v>
      </c>
      <c r="O839">
        <f>IF(E839&gt;0,1,0)+IF(E839&gt;1,1,0)+IF(E839&gt;5,5,0)</f>
        <v>0</v>
      </c>
      <c r="P839">
        <f>IF(F839&gt;0,3,0)</f>
        <v>0</v>
      </c>
      <c r="Q839">
        <f>IF(G839&gt;0,5,0)</f>
        <v>0</v>
      </c>
      <c r="R839">
        <f>SUM(M839:Q839)</f>
        <v>4</v>
      </c>
    </row>
    <row r="840" spans="1:19" hidden="1">
      <c r="A840" t="s">
        <v>12664</v>
      </c>
      <c r="B840" t="s">
        <v>1</v>
      </c>
      <c r="C840">
        <v>140</v>
      </c>
      <c r="D840">
        <v>2</v>
      </c>
      <c r="E840">
        <v>0</v>
      </c>
      <c r="F840">
        <v>0</v>
      </c>
      <c r="G840">
        <v>0</v>
      </c>
      <c r="J840" t="s">
        <v>12665</v>
      </c>
      <c r="K840">
        <v>70</v>
      </c>
      <c r="L840" t="s">
        <v>13855</v>
      </c>
      <c r="M840">
        <f>IF(C840&gt;50,1,0)+IF(C840&gt;75,1,0)+IF(C840&gt;100,2,0)+IF(C840&gt;200,3,0)+IF(C840&gt;500,10,0)</f>
        <v>4</v>
      </c>
      <c r="N840">
        <f>IF(D840&gt;5,1,0)+IF(D840&gt;10,2,0)+IF(D840&gt;20,3,0)</f>
        <v>0</v>
      </c>
      <c r="O840">
        <f>IF(E840&gt;0,1,0)+IF(E840&gt;1,1,0)+IF(E840&gt;5,5,0)</f>
        <v>0</v>
      </c>
      <c r="P840">
        <f>IF(F840&gt;0,3,0)</f>
        <v>0</v>
      </c>
      <c r="Q840">
        <f>IF(G840&gt;0,5,0)</f>
        <v>0</v>
      </c>
      <c r="R840">
        <f>SUM(M840:Q840)</f>
        <v>4</v>
      </c>
    </row>
    <row r="841" spans="1:19" hidden="1">
      <c r="A841" t="s">
        <v>2537</v>
      </c>
      <c r="B841" t="s">
        <v>1</v>
      </c>
      <c r="C841">
        <v>131</v>
      </c>
      <c r="D841">
        <v>4</v>
      </c>
      <c r="E841">
        <v>0</v>
      </c>
      <c r="F841">
        <v>0</v>
      </c>
      <c r="G841">
        <v>0</v>
      </c>
      <c r="J841" t="s">
        <v>2538</v>
      </c>
      <c r="K841">
        <v>32</v>
      </c>
      <c r="L841" t="s">
        <v>2527</v>
      </c>
      <c r="M841">
        <f>IF(C841&gt;50,1,0)+IF(C841&gt;75,1,0)+IF(C841&gt;100,2,0)+IF(C841&gt;200,3,0)+IF(C841&gt;500,10,0)</f>
        <v>4</v>
      </c>
      <c r="N841">
        <f>IF(D841&gt;5,1,0)+IF(D841&gt;10,2,0)+IF(D841&gt;20,3,0)</f>
        <v>0</v>
      </c>
      <c r="O841">
        <f>IF(E841&gt;0,1,0)+IF(E841&gt;1,1,0)+IF(E841&gt;5,5,0)</f>
        <v>0</v>
      </c>
      <c r="P841">
        <f>IF(F841&gt;0,3,0)</f>
        <v>0</v>
      </c>
      <c r="Q841">
        <f>IF(G841&gt;0,5,0)</f>
        <v>0</v>
      </c>
      <c r="R841">
        <f>SUM(M841:Q841)</f>
        <v>4</v>
      </c>
    </row>
    <row r="842" spans="1:19">
      <c r="A842" t="s">
        <v>10682</v>
      </c>
      <c r="B842" t="s">
        <v>5</v>
      </c>
      <c r="C842">
        <v>127</v>
      </c>
      <c r="D842">
        <v>2</v>
      </c>
      <c r="E842">
        <v>0</v>
      </c>
      <c r="F842">
        <v>0</v>
      </c>
      <c r="G842">
        <v>0</v>
      </c>
      <c r="J842" t="s">
        <v>10683</v>
      </c>
      <c r="K842">
        <v>63</v>
      </c>
      <c r="L842" t="s">
        <v>11381</v>
      </c>
      <c r="M842">
        <f>IF(C842&gt;50,1,0)+IF(C842&gt;75,1,0)+IF(C842&gt;100,2,0)+IF(C842&gt;200,3,0)+IF(C842&gt;500,10,0)</f>
        <v>4</v>
      </c>
      <c r="N842">
        <f>IF(D842&gt;5,1,0)+IF(D842&gt;10,2,0)+IF(D842&gt;20,3,0)</f>
        <v>0</v>
      </c>
      <c r="O842">
        <f>IF(E842&gt;0,1,0)+IF(E842&gt;1,1,0)+IF(E842&gt;5,5,0)</f>
        <v>0</v>
      </c>
      <c r="P842">
        <f>IF(F842&gt;0,3,0)</f>
        <v>0</v>
      </c>
      <c r="Q842">
        <f>IF(G842&gt;0,5,0)</f>
        <v>0</v>
      </c>
      <c r="R842">
        <f>SUM(M842:Q842)</f>
        <v>4</v>
      </c>
    </row>
    <row r="843" spans="1:19" hidden="1">
      <c r="A843" t="s">
        <v>2279</v>
      </c>
      <c r="B843" t="s">
        <v>1</v>
      </c>
      <c r="C843">
        <v>145</v>
      </c>
      <c r="D843">
        <v>4</v>
      </c>
      <c r="E843">
        <v>0</v>
      </c>
      <c r="F843">
        <v>0</v>
      </c>
      <c r="G843">
        <v>0</v>
      </c>
      <c r="J843" t="s">
        <v>7283</v>
      </c>
      <c r="K843">
        <v>36</v>
      </c>
      <c r="L843" t="s">
        <v>2916</v>
      </c>
      <c r="M843">
        <f>IF(C843&gt;50,1,0)+IF(C843&gt;75,1,0)+IF(C843&gt;100,2,0)+IF(C843&gt;200,3,0)+IF(C843&gt;500,10,0)</f>
        <v>4</v>
      </c>
      <c r="N843">
        <f>IF(D843&gt;5,1,0)+IF(D843&gt;10,2,0)+IF(D843&gt;20,3,0)</f>
        <v>0</v>
      </c>
      <c r="O843">
        <f>IF(E843&gt;0,1,0)+IF(E843&gt;1,1,0)+IF(E843&gt;5,5,0)</f>
        <v>0</v>
      </c>
      <c r="P843">
        <f>IF(F843&gt;0,3,0)</f>
        <v>0</v>
      </c>
      <c r="Q843">
        <f>IF(G843&gt;0,5,0)</f>
        <v>0</v>
      </c>
      <c r="R843">
        <f>SUM(M843:Q843)</f>
        <v>4</v>
      </c>
    </row>
    <row r="844" spans="1:19">
      <c r="A844" t="s">
        <v>9776</v>
      </c>
      <c r="B844" t="s">
        <v>5</v>
      </c>
      <c r="C844">
        <v>138</v>
      </c>
      <c r="D844">
        <v>3</v>
      </c>
      <c r="E844">
        <v>0</v>
      </c>
      <c r="F844">
        <v>0</v>
      </c>
      <c r="G844">
        <v>0</v>
      </c>
      <c r="J844" t="s">
        <v>9777</v>
      </c>
      <c r="K844">
        <v>46</v>
      </c>
      <c r="L844" t="s">
        <v>7</v>
      </c>
      <c r="M844">
        <f>IF(C844&gt;50,1,0)+IF(C844&gt;75,1,0)+IF(C844&gt;100,2,0)+IF(C844&gt;200,3,0)+IF(C844&gt;500,10,0)</f>
        <v>4</v>
      </c>
      <c r="N844">
        <f>IF(D844&gt;5,1,0)+IF(D844&gt;10,2,0)+IF(D844&gt;20,3,0)</f>
        <v>0</v>
      </c>
      <c r="O844">
        <f>IF(E844&gt;0,1,0)+IF(E844&gt;1,1,0)+IF(E844&gt;5,5,0)</f>
        <v>0</v>
      </c>
      <c r="P844">
        <f>IF(F844&gt;0,3,0)</f>
        <v>0</v>
      </c>
      <c r="Q844">
        <f>IF(G844&gt;0,5,0)</f>
        <v>0</v>
      </c>
      <c r="R844">
        <f>SUM(M844:Q844)</f>
        <v>4</v>
      </c>
    </row>
    <row r="845" spans="1:19" hidden="1">
      <c r="A845" t="s">
        <v>2279</v>
      </c>
      <c r="B845" t="s">
        <v>1</v>
      </c>
      <c r="C845">
        <v>167</v>
      </c>
      <c r="D845">
        <v>4</v>
      </c>
      <c r="E845">
        <v>0</v>
      </c>
      <c r="F845">
        <v>0</v>
      </c>
      <c r="G845">
        <v>0</v>
      </c>
      <c r="H845" t="s">
        <v>2</v>
      </c>
      <c r="J845" t="s">
        <v>7601</v>
      </c>
      <c r="K845">
        <v>41</v>
      </c>
      <c r="L845" t="s">
        <v>2916</v>
      </c>
      <c r="M845">
        <f>IF(C845&gt;50,1,0)+IF(C845&gt;75,1,0)+IF(C845&gt;100,2,0)+IF(C845&gt;200,3,0)+IF(C845&gt;500,10,0)</f>
        <v>4</v>
      </c>
      <c r="N845">
        <f>IF(D845&gt;5,1,0)+IF(D845&gt;10,2,0)+IF(D845&gt;20,3,0)</f>
        <v>0</v>
      </c>
      <c r="O845">
        <f>IF(E845&gt;0,1,0)+IF(E845&gt;1,1,0)+IF(E845&gt;5,5,0)</f>
        <v>0</v>
      </c>
      <c r="P845">
        <f>IF(F845&gt;0,3,0)</f>
        <v>0</v>
      </c>
      <c r="Q845">
        <f>IF(G845&gt;0,5,0)</f>
        <v>0</v>
      </c>
      <c r="R845">
        <f>SUM(M845:Q845)</f>
        <v>4</v>
      </c>
    </row>
    <row r="846" spans="1:19">
      <c r="A846" t="s">
        <v>11675</v>
      </c>
      <c r="B846" t="s">
        <v>5</v>
      </c>
      <c r="C846">
        <v>44</v>
      </c>
      <c r="D846">
        <v>11</v>
      </c>
      <c r="E846">
        <v>1</v>
      </c>
      <c r="F846">
        <v>0</v>
      </c>
      <c r="G846">
        <v>0</v>
      </c>
      <c r="H846" t="s">
        <v>2</v>
      </c>
      <c r="J846" t="s">
        <v>11676</v>
      </c>
      <c r="K846">
        <v>4</v>
      </c>
      <c r="L846" t="s">
        <v>11442</v>
      </c>
      <c r="M846">
        <f>IF(C846&gt;50,1,0)+IF(C846&gt;75,1,0)+IF(C846&gt;100,2,0)+IF(C846&gt;200,3,0)+IF(C846&gt;500,10,0)</f>
        <v>0</v>
      </c>
      <c r="N846">
        <f>IF(D846&gt;5,1,0)+IF(D846&gt;10,2,0)+IF(D846&gt;20,3,0)</f>
        <v>3</v>
      </c>
      <c r="O846">
        <f>IF(E846&gt;0,1,0)+IF(E846&gt;1,1,0)+IF(E846&gt;5,5,0)</f>
        <v>1</v>
      </c>
      <c r="P846">
        <f>IF(F846&gt;0,3,0)</f>
        <v>0</v>
      </c>
      <c r="Q846">
        <f>IF(G846&gt;0,5,0)</f>
        <v>0</v>
      </c>
      <c r="R846">
        <f>SUM(M846:Q846)</f>
        <v>4</v>
      </c>
    </row>
    <row r="847" spans="1:19">
      <c r="A847" t="s">
        <v>3245</v>
      </c>
      <c r="B847" t="s">
        <v>5</v>
      </c>
      <c r="C847">
        <v>129</v>
      </c>
      <c r="D847">
        <v>3</v>
      </c>
      <c r="E847">
        <v>0</v>
      </c>
      <c r="F847">
        <v>0</v>
      </c>
      <c r="G847">
        <v>0</v>
      </c>
      <c r="H847" t="s">
        <v>2811</v>
      </c>
      <c r="I847" t="s">
        <v>5296</v>
      </c>
      <c r="J847" t="s">
        <v>5297</v>
      </c>
      <c r="K847">
        <v>43</v>
      </c>
      <c r="L847" t="s">
        <v>2916</v>
      </c>
      <c r="M847">
        <f>IF(C847&gt;50,1,0)+IF(C847&gt;75,1,0)+IF(C847&gt;100,2,0)+IF(C847&gt;200,3,0)+IF(C847&gt;500,10,0)</f>
        <v>4</v>
      </c>
      <c r="N847">
        <f>IF(D847&gt;5,1,0)+IF(D847&gt;10,2,0)+IF(D847&gt;20,3,0)</f>
        <v>0</v>
      </c>
      <c r="O847">
        <f>IF(E847&gt;0,1,0)+IF(E847&gt;1,1,0)+IF(E847&gt;5,5,0)</f>
        <v>0</v>
      </c>
      <c r="P847">
        <f>IF(F847&gt;0,3,0)</f>
        <v>0</v>
      </c>
      <c r="Q847">
        <f>IF(G847&gt;0,5,0)</f>
        <v>0</v>
      </c>
      <c r="R847">
        <f>SUM(M847:Q847)</f>
        <v>4</v>
      </c>
    </row>
    <row r="848" spans="1:19" hidden="1">
      <c r="A848" t="s">
        <v>6636</v>
      </c>
      <c r="B848" t="s">
        <v>1</v>
      </c>
      <c r="C848">
        <v>132</v>
      </c>
      <c r="D848">
        <v>4</v>
      </c>
      <c r="E848">
        <v>0</v>
      </c>
      <c r="F848">
        <v>0</v>
      </c>
      <c r="G848">
        <v>0</v>
      </c>
      <c r="J848" t="s">
        <v>6637</v>
      </c>
      <c r="K848">
        <v>33</v>
      </c>
      <c r="L848" t="s">
        <v>2916</v>
      </c>
      <c r="M848">
        <f>IF(C848&gt;50,1,0)+IF(C848&gt;75,1,0)+IF(C848&gt;100,2,0)+IF(C848&gt;200,3,0)+IF(C848&gt;500,10,0)</f>
        <v>4</v>
      </c>
      <c r="N848">
        <f>IF(D848&gt;5,1,0)+IF(D848&gt;10,2,0)+IF(D848&gt;20,3,0)</f>
        <v>0</v>
      </c>
      <c r="O848">
        <f>IF(E848&gt;0,1,0)+IF(E848&gt;1,1,0)+IF(E848&gt;5,5,0)</f>
        <v>0</v>
      </c>
      <c r="P848">
        <f>IF(F848&gt;0,3,0)</f>
        <v>0</v>
      </c>
      <c r="Q848">
        <f>IF(G848&gt;0,5,0)</f>
        <v>0</v>
      </c>
      <c r="R848">
        <f>SUM(M848:Q848)</f>
        <v>4</v>
      </c>
    </row>
    <row r="849" spans="1:18" hidden="1">
      <c r="A849" t="s">
        <v>10846</v>
      </c>
      <c r="B849" t="s">
        <v>1</v>
      </c>
      <c r="C849">
        <v>150</v>
      </c>
      <c r="D849">
        <v>3</v>
      </c>
      <c r="E849">
        <v>0</v>
      </c>
      <c r="F849">
        <v>0</v>
      </c>
      <c r="G849">
        <v>0</v>
      </c>
      <c r="J849" t="s">
        <v>10847</v>
      </c>
      <c r="K849">
        <v>50</v>
      </c>
      <c r="L849" t="s">
        <v>11381</v>
      </c>
      <c r="M849">
        <f>IF(C849&gt;50,1,0)+IF(C849&gt;75,1,0)+IF(C849&gt;100,2,0)+IF(C849&gt;200,3,0)+IF(C849&gt;500,10,0)</f>
        <v>4</v>
      </c>
      <c r="N849">
        <f>IF(D849&gt;5,1,0)+IF(D849&gt;10,2,0)+IF(D849&gt;20,3,0)</f>
        <v>0</v>
      </c>
      <c r="O849">
        <f>IF(E849&gt;0,1,0)+IF(E849&gt;1,1,0)+IF(E849&gt;5,5,0)</f>
        <v>0</v>
      </c>
      <c r="P849">
        <f>IF(F849&gt;0,3,0)</f>
        <v>0</v>
      </c>
      <c r="Q849">
        <f>IF(G849&gt;0,5,0)</f>
        <v>0</v>
      </c>
      <c r="R849">
        <f>SUM(M849:Q849)</f>
        <v>4</v>
      </c>
    </row>
    <row r="850" spans="1:18" hidden="1">
      <c r="A850" t="s">
        <v>13555</v>
      </c>
      <c r="B850" t="s">
        <v>1</v>
      </c>
      <c r="C850">
        <v>154</v>
      </c>
      <c r="D850">
        <v>3</v>
      </c>
      <c r="E850">
        <v>0</v>
      </c>
      <c r="F850">
        <v>0</v>
      </c>
      <c r="G850">
        <v>0</v>
      </c>
      <c r="H850" t="s">
        <v>2</v>
      </c>
      <c r="J850" t="s">
        <v>13556</v>
      </c>
      <c r="K850">
        <v>51</v>
      </c>
      <c r="L850" t="s">
        <v>13855</v>
      </c>
      <c r="M850">
        <f>IF(C850&gt;50,1,0)+IF(C850&gt;75,1,0)+IF(C850&gt;100,2,0)+IF(C850&gt;200,3,0)+IF(C850&gt;500,10,0)</f>
        <v>4</v>
      </c>
      <c r="N850">
        <f>IF(D850&gt;5,1,0)+IF(D850&gt;10,2,0)+IF(D850&gt;20,3,0)</f>
        <v>0</v>
      </c>
      <c r="O850">
        <f>IF(E850&gt;0,1,0)+IF(E850&gt;1,1,0)+IF(E850&gt;5,5,0)</f>
        <v>0</v>
      </c>
      <c r="P850">
        <f>IF(F850&gt;0,3,0)</f>
        <v>0</v>
      </c>
      <c r="Q850">
        <f>IF(G850&gt;0,5,0)</f>
        <v>0</v>
      </c>
      <c r="R850">
        <f>SUM(M850:Q850)</f>
        <v>4</v>
      </c>
    </row>
    <row r="851" spans="1:18" hidden="1">
      <c r="A851" t="s">
        <v>8452</v>
      </c>
      <c r="B851" t="s">
        <v>1</v>
      </c>
      <c r="C851">
        <v>175</v>
      </c>
      <c r="D851">
        <v>1</v>
      </c>
      <c r="E851">
        <v>0</v>
      </c>
      <c r="F851">
        <v>0</v>
      </c>
      <c r="G851">
        <v>0</v>
      </c>
      <c r="J851" t="s">
        <v>8528</v>
      </c>
      <c r="K851">
        <v>175</v>
      </c>
      <c r="L851" t="s">
        <v>7</v>
      </c>
      <c r="M851">
        <f>IF(C851&gt;50,1,0)+IF(C851&gt;75,1,0)+IF(C851&gt;100,2,0)+IF(C851&gt;200,3,0)+IF(C851&gt;500,10,0)</f>
        <v>4</v>
      </c>
      <c r="N851">
        <f>IF(D851&gt;5,1,0)+IF(D851&gt;10,2,0)+IF(D851&gt;20,3,0)</f>
        <v>0</v>
      </c>
      <c r="O851">
        <f>IF(E851&gt;0,1,0)+IF(E851&gt;1,1,0)+IF(E851&gt;5,5,0)</f>
        <v>0</v>
      </c>
      <c r="P851">
        <f>IF(F851&gt;0,3,0)</f>
        <v>0</v>
      </c>
      <c r="Q851">
        <f>IF(G851&gt;0,5,0)</f>
        <v>0</v>
      </c>
      <c r="R851">
        <f>SUM(M851:Q851)</f>
        <v>4</v>
      </c>
    </row>
    <row r="852" spans="1:18" hidden="1">
      <c r="A852" t="s">
        <v>13092</v>
      </c>
      <c r="B852" t="s">
        <v>1</v>
      </c>
      <c r="C852">
        <v>89</v>
      </c>
      <c r="D852">
        <v>7</v>
      </c>
      <c r="E852">
        <v>1</v>
      </c>
      <c r="F852">
        <v>0</v>
      </c>
      <c r="G852">
        <v>0</v>
      </c>
      <c r="H852" t="s">
        <v>2</v>
      </c>
      <c r="J852" t="s">
        <v>13093</v>
      </c>
      <c r="K852">
        <v>12</v>
      </c>
      <c r="L852" t="s">
        <v>13855</v>
      </c>
      <c r="M852">
        <f>IF(C852&gt;50,1,0)+IF(C852&gt;75,1,0)+IF(C852&gt;100,2,0)+IF(C852&gt;200,3,0)+IF(C852&gt;500,10,0)</f>
        <v>2</v>
      </c>
      <c r="N852">
        <f>IF(D852&gt;5,1,0)+IF(D852&gt;10,2,0)+IF(D852&gt;20,3,0)</f>
        <v>1</v>
      </c>
      <c r="O852">
        <f>IF(E852&gt;0,1,0)+IF(E852&gt;1,1,0)+IF(E852&gt;5,5,0)</f>
        <v>1</v>
      </c>
      <c r="P852">
        <f>IF(F852&gt;0,3,0)</f>
        <v>0</v>
      </c>
      <c r="Q852">
        <f>IF(G852&gt;0,5,0)</f>
        <v>0</v>
      </c>
      <c r="R852">
        <f>SUM(M852:Q852)</f>
        <v>4</v>
      </c>
    </row>
    <row r="853" spans="1:18" hidden="1">
      <c r="A853" t="s">
        <v>3495</v>
      </c>
      <c r="B853" t="s">
        <v>1</v>
      </c>
      <c r="C853">
        <v>169</v>
      </c>
      <c r="D853">
        <v>4</v>
      </c>
      <c r="E853">
        <v>0</v>
      </c>
      <c r="F853">
        <v>0</v>
      </c>
      <c r="G853">
        <v>0</v>
      </c>
      <c r="H853" t="s">
        <v>2</v>
      </c>
      <c r="J853" t="s">
        <v>6887</v>
      </c>
      <c r="K853">
        <v>42</v>
      </c>
      <c r="L853" t="s">
        <v>2916</v>
      </c>
      <c r="M853">
        <f>IF(C853&gt;50,1,0)+IF(C853&gt;75,1,0)+IF(C853&gt;100,2,0)+IF(C853&gt;200,3,0)+IF(C853&gt;500,10,0)</f>
        <v>4</v>
      </c>
      <c r="N853">
        <f>IF(D853&gt;5,1,0)+IF(D853&gt;10,2,0)+IF(D853&gt;20,3,0)</f>
        <v>0</v>
      </c>
      <c r="O853">
        <f>IF(E853&gt;0,1,0)+IF(E853&gt;1,1,0)+IF(E853&gt;5,5,0)</f>
        <v>0</v>
      </c>
      <c r="P853">
        <f>IF(F853&gt;0,3,0)</f>
        <v>0</v>
      </c>
      <c r="Q853">
        <f>IF(G853&gt;0,5,0)</f>
        <v>0</v>
      </c>
      <c r="R853">
        <f>SUM(M853:Q853)</f>
        <v>4</v>
      </c>
    </row>
    <row r="854" spans="1:18" hidden="1">
      <c r="A854" t="s">
        <v>7631</v>
      </c>
      <c r="B854" t="s">
        <v>1</v>
      </c>
      <c r="C854">
        <v>158</v>
      </c>
      <c r="D854">
        <v>1</v>
      </c>
      <c r="E854">
        <v>0</v>
      </c>
      <c r="F854">
        <v>0</v>
      </c>
      <c r="G854">
        <v>0</v>
      </c>
      <c r="H854" t="s">
        <v>2</v>
      </c>
      <c r="J854" t="s">
        <v>7632</v>
      </c>
      <c r="K854">
        <v>158</v>
      </c>
      <c r="L854" t="s">
        <v>2916</v>
      </c>
      <c r="M854">
        <f>IF(C854&gt;50,1,0)+IF(C854&gt;75,1,0)+IF(C854&gt;100,2,0)+IF(C854&gt;200,3,0)+IF(C854&gt;500,10,0)</f>
        <v>4</v>
      </c>
      <c r="N854">
        <f>IF(D854&gt;5,1,0)+IF(D854&gt;10,2,0)+IF(D854&gt;20,3,0)</f>
        <v>0</v>
      </c>
      <c r="O854">
        <f>IF(E854&gt;0,1,0)+IF(E854&gt;1,1,0)+IF(E854&gt;5,5,0)</f>
        <v>0</v>
      </c>
      <c r="P854">
        <f>IF(F854&gt;0,3,0)</f>
        <v>0</v>
      </c>
      <c r="Q854">
        <f>IF(G854&gt;0,5,0)</f>
        <v>0</v>
      </c>
      <c r="R854">
        <f>SUM(M854:Q854)</f>
        <v>4</v>
      </c>
    </row>
    <row r="855" spans="1:18" hidden="1">
      <c r="A855" t="s">
        <v>12697</v>
      </c>
      <c r="B855" t="s">
        <v>1</v>
      </c>
      <c r="C855">
        <v>124</v>
      </c>
      <c r="D855">
        <v>3</v>
      </c>
      <c r="E855">
        <v>0</v>
      </c>
      <c r="F855">
        <v>0</v>
      </c>
      <c r="G855">
        <v>0</v>
      </c>
      <c r="J855" t="s">
        <v>12698</v>
      </c>
      <c r="K855">
        <v>41</v>
      </c>
      <c r="L855" t="s">
        <v>13855</v>
      </c>
      <c r="M855">
        <f>IF(C855&gt;50,1,0)+IF(C855&gt;75,1,0)+IF(C855&gt;100,2,0)+IF(C855&gt;200,3,0)+IF(C855&gt;500,10,0)</f>
        <v>4</v>
      </c>
      <c r="N855">
        <f>IF(D855&gt;5,1,0)+IF(D855&gt;10,2,0)+IF(D855&gt;20,3,0)</f>
        <v>0</v>
      </c>
      <c r="O855">
        <f>IF(E855&gt;0,1,0)+IF(E855&gt;1,1,0)+IF(E855&gt;5,5,0)</f>
        <v>0</v>
      </c>
      <c r="P855">
        <f>IF(F855&gt;0,3,0)</f>
        <v>0</v>
      </c>
      <c r="Q855">
        <f>IF(G855&gt;0,5,0)</f>
        <v>0</v>
      </c>
      <c r="R855">
        <f>SUM(M855:Q855)</f>
        <v>4</v>
      </c>
    </row>
    <row r="856" spans="1:18">
      <c r="A856" t="s">
        <v>12162</v>
      </c>
      <c r="B856" t="s">
        <v>412</v>
      </c>
      <c r="C856">
        <v>146</v>
      </c>
      <c r="D856">
        <v>5</v>
      </c>
      <c r="E856">
        <v>0</v>
      </c>
      <c r="F856">
        <v>0</v>
      </c>
      <c r="G856">
        <v>0</v>
      </c>
      <c r="H856" t="s">
        <v>2</v>
      </c>
      <c r="I856" t="s">
        <v>13796</v>
      </c>
      <c r="J856" t="s">
        <v>13797</v>
      </c>
      <c r="K856">
        <v>29</v>
      </c>
      <c r="L856" t="s">
        <v>13855</v>
      </c>
      <c r="M856">
        <f>IF(C856&gt;50,1,0)+IF(C856&gt;75,1,0)+IF(C856&gt;100,2,0)+IF(C856&gt;200,3,0)+IF(C856&gt;500,10,0)</f>
        <v>4</v>
      </c>
      <c r="N856">
        <f>IF(D856&gt;5,1,0)+IF(D856&gt;10,2,0)+IF(D856&gt;20,3,0)</f>
        <v>0</v>
      </c>
      <c r="O856">
        <f>IF(E856&gt;0,1,0)+IF(E856&gt;1,1,0)+IF(E856&gt;5,5,0)</f>
        <v>0</v>
      </c>
      <c r="P856">
        <f>IF(F856&gt;0,3,0)</f>
        <v>0</v>
      </c>
      <c r="Q856">
        <f>IF(G856&gt;0,5,0)</f>
        <v>0</v>
      </c>
      <c r="R856">
        <f>SUM(M856:Q856)</f>
        <v>4</v>
      </c>
    </row>
    <row r="857" spans="1:18" hidden="1">
      <c r="A857" t="s">
        <v>37</v>
      </c>
      <c r="B857" t="s">
        <v>1</v>
      </c>
      <c r="C857">
        <v>106</v>
      </c>
      <c r="D857">
        <v>2</v>
      </c>
      <c r="E857">
        <v>0</v>
      </c>
      <c r="F857">
        <v>0</v>
      </c>
      <c r="G857">
        <v>0</v>
      </c>
      <c r="H857" t="s">
        <v>2</v>
      </c>
      <c r="J857" t="s">
        <v>38</v>
      </c>
      <c r="K857">
        <v>53</v>
      </c>
      <c r="L857" t="s">
        <v>1503</v>
      </c>
      <c r="M857">
        <f>IF(C857&gt;50,1,0)+IF(C857&gt;75,1,0)+IF(C857&gt;100,2,0)+IF(C857&gt;200,3,0)+IF(C857&gt;500,10,0)</f>
        <v>4</v>
      </c>
      <c r="N857">
        <f>IF(D857&gt;5,1,0)+IF(D857&gt;10,2,0)+IF(D857&gt;20,3,0)</f>
        <v>0</v>
      </c>
      <c r="O857">
        <f>IF(E857&gt;0,1,0)+IF(E857&gt;1,1,0)+IF(E857&gt;5,5,0)</f>
        <v>0</v>
      </c>
      <c r="P857">
        <f>IF(F857&gt;0,3,0)</f>
        <v>0</v>
      </c>
      <c r="Q857">
        <f>IF(G857&gt;0,5,0)</f>
        <v>0</v>
      </c>
      <c r="R857">
        <f>SUM(M857:Q857)</f>
        <v>4</v>
      </c>
    </row>
    <row r="858" spans="1:18">
      <c r="A858" t="s">
        <v>5465</v>
      </c>
      <c r="B858" t="s">
        <v>5</v>
      </c>
      <c r="C858">
        <v>136</v>
      </c>
      <c r="D858">
        <v>1</v>
      </c>
      <c r="E858">
        <v>0</v>
      </c>
      <c r="F858">
        <v>0</v>
      </c>
      <c r="G858">
        <v>0</v>
      </c>
      <c r="I858" t="s">
        <v>5466</v>
      </c>
      <c r="J858" t="s">
        <v>5467</v>
      </c>
      <c r="K858">
        <v>136</v>
      </c>
      <c r="L858" t="s">
        <v>2916</v>
      </c>
      <c r="M858">
        <f>IF(C858&gt;50,1,0)+IF(C858&gt;75,1,0)+IF(C858&gt;100,2,0)+IF(C858&gt;200,3,0)+IF(C858&gt;500,10,0)</f>
        <v>4</v>
      </c>
      <c r="N858">
        <f>IF(D858&gt;5,1,0)+IF(D858&gt;10,2,0)+IF(D858&gt;20,3,0)</f>
        <v>0</v>
      </c>
      <c r="O858">
        <f>IF(E858&gt;0,1,0)+IF(E858&gt;1,1,0)+IF(E858&gt;5,5,0)</f>
        <v>0</v>
      </c>
      <c r="P858">
        <f>IF(F858&gt;0,3,0)</f>
        <v>0</v>
      </c>
      <c r="Q858">
        <f>IF(G858&gt;0,5,0)</f>
        <v>0</v>
      </c>
      <c r="R858">
        <f>SUM(M858:Q858)</f>
        <v>4</v>
      </c>
    </row>
    <row r="859" spans="1:18">
      <c r="A859" t="s">
        <v>10054</v>
      </c>
      <c r="B859" t="s">
        <v>5</v>
      </c>
      <c r="C859">
        <v>66</v>
      </c>
      <c r="D859">
        <v>11</v>
      </c>
      <c r="E859">
        <v>0</v>
      </c>
      <c r="F859">
        <v>0</v>
      </c>
      <c r="G859">
        <v>0</v>
      </c>
      <c r="I859" t="s">
        <v>10389</v>
      </c>
      <c r="J859" t="s">
        <v>10390</v>
      </c>
      <c r="K859">
        <v>6</v>
      </c>
      <c r="L859" t="s">
        <v>11381</v>
      </c>
      <c r="M859">
        <f>IF(C859&gt;50,1,0)+IF(C859&gt;75,1,0)+IF(C859&gt;100,2,0)+IF(C859&gt;200,3,0)+IF(C859&gt;500,10,0)</f>
        <v>1</v>
      </c>
      <c r="N859">
        <f>IF(D859&gt;5,1,0)+IF(D859&gt;10,2,0)+IF(D859&gt;20,3,0)</f>
        <v>3</v>
      </c>
      <c r="O859">
        <f>IF(E859&gt;0,1,0)+IF(E859&gt;1,1,0)+IF(E859&gt;5,5,0)</f>
        <v>0</v>
      </c>
      <c r="P859">
        <f>IF(F859&gt;0,3,0)</f>
        <v>0</v>
      </c>
      <c r="Q859">
        <f>IF(G859&gt;0,5,0)</f>
        <v>0</v>
      </c>
      <c r="R859">
        <f>SUM(M859:Q859)</f>
        <v>4</v>
      </c>
    </row>
    <row r="860" spans="1:18" hidden="1">
      <c r="A860" t="s">
        <v>2525</v>
      </c>
      <c r="B860" t="s">
        <v>1</v>
      </c>
      <c r="C860">
        <v>184</v>
      </c>
      <c r="D860">
        <v>4</v>
      </c>
      <c r="E860">
        <v>0</v>
      </c>
      <c r="F860">
        <v>0</v>
      </c>
      <c r="G860">
        <v>0</v>
      </c>
      <c r="J860" t="s">
        <v>2562</v>
      </c>
      <c r="K860">
        <v>46</v>
      </c>
      <c r="L860" t="s">
        <v>2527</v>
      </c>
      <c r="M860">
        <f>IF(C860&gt;50,1,0)+IF(C860&gt;75,1,0)+IF(C860&gt;100,2,0)+IF(C860&gt;200,3,0)+IF(C860&gt;500,10,0)</f>
        <v>4</v>
      </c>
      <c r="N860">
        <f>IF(D860&gt;5,1,0)+IF(D860&gt;10,2,0)+IF(D860&gt;20,3,0)</f>
        <v>0</v>
      </c>
      <c r="O860">
        <f>IF(E860&gt;0,1,0)+IF(E860&gt;1,1,0)+IF(E860&gt;5,5,0)</f>
        <v>0</v>
      </c>
      <c r="P860">
        <f>IF(F860&gt;0,3,0)</f>
        <v>0</v>
      </c>
      <c r="Q860">
        <f>IF(G860&gt;0,5,0)</f>
        <v>0</v>
      </c>
      <c r="R860">
        <f>SUM(M860:Q860)</f>
        <v>4</v>
      </c>
    </row>
    <row r="861" spans="1:18" hidden="1">
      <c r="A861" t="s">
        <v>12292</v>
      </c>
      <c r="B861" t="s">
        <v>1</v>
      </c>
      <c r="C861">
        <v>163</v>
      </c>
      <c r="D861">
        <v>2</v>
      </c>
      <c r="E861">
        <v>0</v>
      </c>
      <c r="F861">
        <v>0</v>
      </c>
      <c r="G861">
        <v>0</v>
      </c>
      <c r="H861" t="s">
        <v>2</v>
      </c>
      <c r="J861" t="s">
        <v>12293</v>
      </c>
      <c r="K861">
        <v>81</v>
      </c>
      <c r="L861" t="s">
        <v>13855</v>
      </c>
      <c r="M861">
        <f>IF(C861&gt;50,1,0)+IF(C861&gt;75,1,0)+IF(C861&gt;100,2,0)+IF(C861&gt;200,3,0)+IF(C861&gt;500,10,0)</f>
        <v>4</v>
      </c>
      <c r="N861">
        <f>IF(D861&gt;5,1,0)+IF(D861&gt;10,2,0)+IF(D861&gt;20,3,0)</f>
        <v>0</v>
      </c>
      <c r="O861">
        <f>IF(E861&gt;0,1,0)+IF(E861&gt;1,1,0)+IF(E861&gt;5,5,0)</f>
        <v>0</v>
      </c>
      <c r="P861">
        <f>IF(F861&gt;0,3,0)</f>
        <v>0</v>
      </c>
      <c r="Q861">
        <f>IF(G861&gt;0,5,0)</f>
        <v>0</v>
      </c>
      <c r="R861">
        <f>SUM(M861:Q861)</f>
        <v>4</v>
      </c>
    </row>
    <row r="862" spans="1:18">
      <c r="A862" t="s">
        <v>9987</v>
      </c>
      <c r="B862" t="s">
        <v>178</v>
      </c>
      <c r="C862">
        <v>188</v>
      </c>
      <c r="D862">
        <v>3</v>
      </c>
      <c r="E862">
        <v>0</v>
      </c>
      <c r="F862">
        <v>0</v>
      </c>
      <c r="G862">
        <v>0</v>
      </c>
      <c r="H862" t="s">
        <v>2</v>
      </c>
      <c r="I862" t="s">
        <v>10079</v>
      </c>
      <c r="J862" t="s">
        <v>10080</v>
      </c>
      <c r="K862">
        <v>62</v>
      </c>
      <c r="L862" t="s">
        <v>11381</v>
      </c>
      <c r="M862">
        <f>IF(C862&gt;50,1,0)+IF(C862&gt;75,1,0)+IF(C862&gt;100,2,0)+IF(C862&gt;200,3,0)+IF(C862&gt;500,10,0)</f>
        <v>4</v>
      </c>
      <c r="N862">
        <f>IF(D862&gt;5,1,0)+IF(D862&gt;10,2,0)+IF(D862&gt;20,3,0)</f>
        <v>0</v>
      </c>
      <c r="O862">
        <f>IF(E862&gt;0,1,0)+IF(E862&gt;1,1,0)+IF(E862&gt;5,5,0)</f>
        <v>0</v>
      </c>
      <c r="P862">
        <f>IF(F862&gt;0,3,0)</f>
        <v>0</v>
      </c>
      <c r="Q862">
        <f>IF(G862&gt;0,5,0)</f>
        <v>0</v>
      </c>
      <c r="R862">
        <f>SUM(M862:Q862)</f>
        <v>4</v>
      </c>
    </row>
    <row r="863" spans="1:18" hidden="1">
      <c r="A863" t="s">
        <v>12247</v>
      </c>
      <c r="B863" t="s">
        <v>1</v>
      </c>
      <c r="C863">
        <v>129</v>
      </c>
      <c r="D863">
        <v>3</v>
      </c>
      <c r="E863">
        <v>0</v>
      </c>
      <c r="F863">
        <v>0</v>
      </c>
      <c r="G863">
        <v>0</v>
      </c>
      <c r="J863" t="s">
        <v>12491</v>
      </c>
      <c r="K863">
        <v>43</v>
      </c>
      <c r="L863" t="s">
        <v>13855</v>
      </c>
      <c r="M863">
        <f>IF(C863&gt;50,1,0)+IF(C863&gt;75,1,0)+IF(C863&gt;100,2,0)+IF(C863&gt;200,3,0)+IF(C863&gt;500,10,0)</f>
        <v>4</v>
      </c>
      <c r="N863">
        <f>IF(D863&gt;5,1,0)+IF(D863&gt;10,2,0)+IF(D863&gt;20,3,0)</f>
        <v>0</v>
      </c>
      <c r="O863">
        <f>IF(E863&gt;0,1,0)+IF(E863&gt;1,1,0)+IF(E863&gt;5,5,0)</f>
        <v>0</v>
      </c>
      <c r="P863">
        <f>IF(F863&gt;0,3,0)</f>
        <v>0</v>
      </c>
      <c r="Q863">
        <f>IF(G863&gt;0,5,0)</f>
        <v>0</v>
      </c>
      <c r="R863">
        <f>SUM(M863:Q863)</f>
        <v>4</v>
      </c>
    </row>
    <row r="864" spans="1:18">
      <c r="A864" t="s">
        <v>11679</v>
      </c>
      <c r="B864" t="s">
        <v>178</v>
      </c>
      <c r="C864">
        <v>128</v>
      </c>
      <c r="D864">
        <v>3</v>
      </c>
      <c r="E864">
        <v>0</v>
      </c>
      <c r="F864">
        <v>0</v>
      </c>
      <c r="G864">
        <v>0</v>
      </c>
      <c r="J864" t="s">
        <v>11680</v>
      </c>
      <c r="K864">
        <v>42</v>
      </c>
      <c r="L864" t="s">
        <v>11442</v>
      </c>
      <c r="M864">
        <f>IF(C864&gt;50,1,0)+IF(C864&gt;75,1,0)+IF(C864&gt;100,2,0)+IF(C864&gt;200,3,0)+IF(C864&gt;500,10,0)</f>
        <v>4</v>
      </c>
      <c r="N864">
        <f>IF(D864&gt;5,1,0)+IF(D864&gt;10,2,0)+IF(D864&gt;20,3,0)</f>
        <v>0</v>
      </c>
      <c r="O864">
        <f>IF(E864&gt;0,1,0)+IF(E864&gt;1,1,0)+IF(E864&gt;5,5,0)</f>
        <v>0</v>
      </c>
      <c r="P864">
        <f>IF(F864&gt;0,3,0)</f>
        <v>0</v>
      </c>
      <c r="Q864">
        <f>IF(G864&gt;0,5,0)</f>
        <v>0</v>
      </c>
      <c r="R864">
        <f>SUM(M864:Q864)</f>
        <v>4</v>
      </c>
    </row>
    <row r="865" spans="1:18" hidden="1">
      <c r="A865" t="s">
        <v>2279</v>
      </c>
      <c r="B865" t="s">
        <v>1</v>
      </c>
      <c r="C865">
        <v>117</v>
      </c>
      <c r="D865">
        <v>2</v>
      </c>
      <c r="E865">
        <v>0</v>
      </c>
      <c r="F865">
        <v>0</v>
      </c>
      <c r="G865">
        <v>0</v>
      </c>
      <c r="H865" t="s">
        <v>2</v>
      </c>
      <c r="J865" t="s">
        <v>6591</v>
      </c>
      <c r="K865">
        <v>58</v>
      </c>
      <c r="L865" t="s">
        <v>2916</v>
      </c>
      <c r="M865">
        <f>IF(C865&gt;50,1,0)+IF(C865&gt;75,1,0)+IF(C865&gt;100,2,0)+IF(C865&gt;200,3,0)+IF(C865&gt;500,10,0)</f>
        <v>4</v>
      </c>
      <c r="N865">
        <f>IF(D865&gt;5,1,0)+IF(D865&gt;10,2,0)+IF(D865&gt;20,3,0)</f>
        <v>0</v>
      </c>
      <c r="O865">
        <f>IF(E865&gt;0,1,0)+IF(E865&gt;1,1,0)+IF(E865&gt;5,5,0)</f>
        <v>0</v>
      </c>
      <c r="P865">
        <f>IF(F865&gt;0,3,0)</f>
        <v>0</v>
      </c>
      <c r="Q865">
        <f>IF(G865&gt;0,5,0)</f>
        <v>0</v>
      </c>
      <c r="R865">
        <f>SUM(M865:Q865)</f>
        <v>4</v>
      </c>
    </row>
    <row r="866" spans="1:18" hidden="1">
      <c r="A866" t="s">
        <v>13303</v>
      </c>
      <c r="B866" t="s">
        <v>1</v>
      </c>
      <c r="C866">
        <v>134</v>
      </c>
      <c r="D866">
        <v>1</v>
      </c>
      <c r="E866">
        <v>0</v>
      </c>
      <c r="F866">
        <v>0</v>
      </c>
      <c r="G866">
        <v>0</v>
      </c>
      <c r="J866" t="s">
        <v>13304</v>
      </c>
      <c r="K866">
        <v>134</v>
      </c>
      <c r="L866" t="s">
        <v>13855</v>
      </c>
      <c r="M866">
        <f>IF(C866&gt;50,1,0)+IF(C866&gt;75,1,0)+IF(C866&gt;100,2,0)+IF(C866&gt;200,3,0)+IF(C866&gt;500,10,0)</f>
        <v>4</v>
      </c>
      <c r="N866">
        <f>IF(D866&gt;5,1,0)+IF(D866&gt;10,2,0)+IF(D866&gt;20,3,0)</f>
        <v>0</v>
      </c>
      <c r="O866">
        <f>IF(E866&gt;0,1,0)+IF(E866&gt;1,1,0)+IF(E866&gt;5,5,0)</f>
        <v>0</v>
      </c>
      <c r="P866">
        <f>IF(F866&gt;0,3,0)</f>
        <v>0</v>
      </c>
      <c r="Q866">
        <f>IF(G866&gt;0,5,0)</f>
        <v>0</v>
      </c>
      <c r="R866">
        <f>SUM(M866:Q866)</f>
        <v>4</v>
      </c>
    </row>
    <row r="867" spans="1:18" hidden="1">
      <c r="A867" t="s">
        <v>2700</v>
      </c>
      <c r="B867" t="s">
        <v>1</v>
      </c>
      <c r="C867">
        <v>146</v>
      </c>
      <c r="D867">
        <v>3</v>
      </c>
      <c r="E867">
        <v>0</v>
      </c>
      <c r="F867">
        <v>0</v>
      </c>
      <c r="G867">
        <v>0</v>
      </c>
      <c r="H867" t="s">
        <v>2</v>
      </c>
      <c r="J867" t="s">
        <v>2701</v>
      </c>
      <c r="K867">
        <v>48</v>
      </c>
      <c r="L867" t="s">
        <v>2527</v>
      </c>
      <c r="M867">
        <f>IF(C867&gt;50,1,0)+IF(C867&gt;75,1,0)+IF(C867&gt;100,2,0)+IF(C867&gt;200,3,0)+IF(C867&gt;500,10,0)</f>
        <v>4</v>
      </c>
      <c r="N867">
        <f>IF(D867&gt;5,1,0)+IF(D867&gt;10,2,0)+IF(D867&gt;20,3,0)</f>
        <v>0</v>
      </c>
      <c r="O867">
        <f>IF(E867&gt;0,1,0)+IF(E867&gt;1,1,0)+IF(E867&gt;5,5,0)</f>
        <v>0</v>
      </c>
      <c r="P867">
        <f>IF(F867&gt;0,3,0)</f>
        <v>0</v>
      </c>
      <c r="Q867">
        <f>IF(G867&gt;0,5,0)</f>
        <v>0</v>
      </c>
      <c r="R867">
        <f>SUM(M867:Q867)</f>
        <v>4</v>
      </c>
    </row>
    <row r="868" spans="1:18" hidden="1">
      <c r="A868" t="s">
        <v>7053</v>
      </c>
      <c r="B868" t="s">
        <v>1</v>
      </c>
      <c r="C868">
        <v>197</v>
      </c>
      <c r="D868">
        <v>1</v>
      </c>
      <c r="E868">
        <v>0</v>
      </c>
      <c r="F868">
        <v>0</v>
      </c>
      <c r="G868">
        <v>0</v>
      </c>
      <c r="J868" t="s">
        <v>7054</v>
      </c>
      <c r="K868">
        <v>197</v>
      </c>
      <c r="L868" t="s">
        <v>2916</v>
      </c>
      <c r="M868">
        <f>IF(C868&gt;50,1,0)+IF(C868&gt;75,1,0)+IF(C868&gt;100,2,0)+IF(C868&gt;200,3,0)+IF(C868&gt;500,10,0)</f>
        <v>4</v>
      </c>
      <c r="N868">
        <f>IF(D868&gt;5,1,0)+IF(D868&gt;10,2,0)+IF(D868&gt;20,3,0)</f>
        <v>0</v>
      </c>
      <c r="O868">
        <f>IF(E868&gt;0,1,0)+IF(E868&gt;1,1,0)+IF(E868&gt;5,5,0)</f>
        <v>0</v>
      </c>
      <c r="P868">
        <f>IF(F868&gt;0,3,0)</f>
        <v>0</v>
      </c>
      <c r="Q868">
        <f>IF(G868&gt;0,5,0)</f>
        <v>0</v>
      </c>
      <c r="R868">
        <f>SUM(M868:Q868)</f>
        <v>4</v>
      </c>
    </row>
    <row r="869" spans="1:18">
      <c r="A869" t="s">
        <v>7512</v>
      </c>
      <c r="B869" t="s">
        <v>5</v>
      </c>
      <c r="C869">
        <v>146</v>
      </c>
      <c r="D869">
        <v>3</v>
      </c>
      <c r="E869">
        <v>0</v>
      </c>
      <c r="F869">
        <v>0</v>
      </c>
      <c r="G869">
        <v>0</v>
      </c>
      <c r="H869" t="s">
        <v>2</v>
      </c>
      <c r="J869" t="s">
        <v>7513</v>
      </c>
      <c r="K869">
        <v>48</v>
      </c>
      <c r="L869" t="s">
        <v>2916</v>
      </c>
      <c r="M869">
        <f>IF(C869&gt;50,1,0)+IF(C869&gt;75,1,0)+IF(C869&gt;100,2,0)+IF(C869&gt;200,3,0)+IF(C869&gt;500,10,0)</f>
        <v>4</v>
      </c>
      <c r="N869">
        <f>IF(D869&gt;5,1,0)+IF(D869&gt;10,2,0)+IF(D869&gt;20,3,0)</f>
        <v>0</v>
      </c>
      <c r="O869">
        <f>IF(E869&gt;0,1,0)+IF(E869&gt;1,1,0)+IF(E869&gt;5,5,0)</f>
        <v>0</v>
      </c>
      <c r="P869">
        <f>IF(F869&gt;0,3,0)</f>
        <v>0</v>
      </c>
      <c r="Q869">
        <f>IF(G869&gt;0,5,0)</f>
        <v>0</v>
      </c>
      <c r="R869">
        <f>SUM(M869:Q869)</f>
        <v>4</v>
      </c>
    </row>
    <row r="870" spans="1:18" hidden="1">
      <c r="A870" t="s">
        <v>8253</v>
      </c>
      <c r="B870" t="s">
        <v>1</v>
      </c>
      <c r="C870">
        <v>131</v>
      </c>
      <c r="D870">
        <v>3</v>
      </c>
      <c r="E870">
        <v>0</v>
      </c>
      <c r="F870">
        <v>0</v>
      </c>
      <c r="G870">
        <v>0</v>
      </c>
      <c r="J870" t="s">
        <v>8254</v>
      </c>
      <c r="K870">
        <v>43</v>
      </c>
      <c r="L870" t="s">
        <v>7</v>
      </c>
      <c r="M870">
        <f>IF(C870&gt;50,1,0)+IF(C870&gt;75,1,0)+IF(C870&gt;100,2,0)+IF(C870&gt;200,3,0)+IF(C870&gt;500,10,0)</f>
        <v>4</v>
      </c>
      <c r="N870">
        <f>IF(D870&gt;5,1,0)+IF(D870&gt;10,2,0)+IF(D870&gt;20,3,0)</f>
        <v>0</v>
      </c>
      <c r="O870">
        <f>IF(E870&gt;0,1,0)+IF(E870&gt;1,1,0)+IF(E870&gt;5,5,0)</f>
        <v>0</v>
      </c>
      <c r="P870">
        <f>IF(F870&gt;0,3,0)</f>
        <v>0</v>
      </c>
      <c r="Q870">
        <f>IF(G870&gt;0,5,0)</f>
        <v>0</v>
      </c>
      <c r="R870">
        <f>SUM(M870:Q870)</f>
        <v>4</v>
      </c>
    </row>
    <row r="871" spans="1:18">
      <c r="A871" t="s">
        <v>9296</v>
      </c>
      <c r="B871" t="s">
        <v>12</v>
      </c>
      <c r="C871">
        <v>125</v>
      </c>
      <c r="D871">
        <v>5</v>
      </c>
      <c r="E871">
        <v>0</v>
      </c>
      <c r="F871">
        <v>0</v>
      </c>
      <c r="G871">
        <v>0</v>
      </c>
      <c r="J871" t="s">
        <v>9297</v>
      </c>
      <c r="K871">
        <v>25</v>
      </c>
      <c r="L871" t="s">
        <v>7</v>
      </c>
      <c r="M871">
        <f>IF(C871&gt;50,1,0)+IF(C871&gt;75,1,0)+IF(C871&gt;100,2,0)+IF(C871&gt;200,3,0)+IF(C871&gt;500,10,0)</f>
        <v>4</v>
      </c>
      <c r="N871">
        <f>IF(D871&gt;5,1,0)+IF(D871&gt;10,2,0)+IF(D871&gt;20,3,0)</f>
        <v>0</v>
      </c>
      <c r="O871">
        <f>IF(E871&gt;0,1,0)+IF(E871&gt;1,1,0)+IF(E871&gt;5,5,0)</f>
        <v>0</v>
      </c>
      <c r="P871">
        <f>IF(F871&gt;0,3,0)</f>
        <v>0</v>
      </c>
      <c r="Q871">
        <f>IF(G871&gt;0,5,0)</f>
        <v>0</v>
      </c>
      <c r="R871">
        <f>SUM(M871:Q871)</f>
        <v>4</v>
      </c>
    </row>
    <row r="872" spans="1:18">
      <c r="A872" t="s">
        <v>7872</v>
      </c>
      <c r="B872" t="s">
        <v>12</v>
      </c>
      <c r="C872">
        <v>103</v>
      </c>
      <c r="D872">
        <v>3</v>
      </c>
      <c r="E872">
        <v>0</v>
      </c>
      <c r="F872">
        <v>0</v>
      </c>
      <c r="G872">
        <v>0</v>
      </c>
      <c r="J872" t="s">
        <v>7873</v>
      </c>
      <c r="K872">
        <v>34</v>
      </c>
      <c r="L872" t="s">
        <v>2916</v>
      </c>
      <c r="M872">
        <f>IF(C872&gt;50,1,0)+IF(C872&gt;75,1,0)+IF(C872&gt;100,2,0)+IF(C872&gt;200,3,0)+IF(C872&gt;500,10,0)</f>
        <v>4</v>
      </c>
      <c r="N872">
        <f>IF(D872&gt;5,1,0)+IF(D872&gt;10,2,0)+IF(D872&gt;20,3,0)</f>
        <v>0</v>
      </c>
      <c r="O872">
        <f>IF(E872&gt;0,1,0)+IF(E872&gt;1,1,0)+IF(E872&gt;5,5,0)</f>
        <v>0</v>
      </c>
      <c r="P872">
        <f>IF(F872&gt;0,3,0)</f>
        <v>0</v>
      </c>
      <c r="Q872">
        <f>IF(G872&gt;0,5,0)</f>
        <v>0</v>
      </c>
      <c r="R872">
        <f>SUM(M872:Q872)</f>
        <v>4</v>
      </c>
    </row>
    <row r="873" spans="1:18" hidden="1">
      <c r="A873" t="s">
        <v>12407</v>
      </c>
      <c r="B873" t="s">
        <v>1</v>
      </c>
      <c r="C873">
        <v>115</v>
      </c>
      <c r="D873">
        <v>5</v>
      </c>
      <c r="E873">
        <v>0</v>
      </c>
      <c r="F873">
        <v>0</v>
      </c>
      <c r="G873">
        <v>0</v>
      </c>
      <c r="J873" t="s">
        <v>12408</v>
      </c>
      <c r="K873">
        <v>23</v>
      </c>
      <c r="L873" t="s">
        <v>13855</v>
      </c>
      <c r="M873">
        <f>IF(C873&gt;50,1,0)+IF(C873&gt;75,1,0)+IF(C873&gt;100,2,0)+IF(C873&gt;200,3,0)+IF(C873&gt;500,10,0)</f>
        <v>4</v>
      </c>
      <c r="N873">
        <f>IF(D873&gt;5,1,0)+IF(D873&gt;10,2,0)+IF(D873&gt;20,3,0)</f>
        <v>0</v>
      </c>
      <c r="O873">
        <f>IF(E873&gt;0,1,0)+IF(E873&gt;1,1,0)+IF(E873&gt;5,5,0)</f>
        <v>0</v>
      </c>
      <c r="P873">
        <f>IF(F873&gt;0,3,0)</f>
        <v>0</v>
      </c>
      <c r="Q873">
        <f>IF(G873&gt;0,5,0)</f>
        <v>0</v>
      </c>
      <c r="R873">
        <f>SUM(M873:Q873)</f>
        <v>4</v>
      </c>
    </row>
    <row r="874" spans="1:18">
      <c r="A874" t="s">
        <v>10204</v>
      </c>
      <c r="B874" t="s">
        <v>5</v>
      </c>
      <c r="C874">
        <v>59</v>
      </c>
      <c r="D874">
        <v>12</v>
      </c>
      <c r="E874">
        <v>0</v>
      </c>
      <c r="F874">
        <v>0</v>
      </c>
      <c r="G874">
        <v>0</v>
      </c>
      <c r="J874" t="s">
        <v>10205</v>
      </c>
      <c r="K874">
        <v>4</v>
      </c>
      <c r="L874" t="s">
        <v>11381</v>
      </c>
      <c r="M874">
        <f>IF(C874&gt;50,1,0)+IF(C874&gt;75,1,0)+IF(C874&gt;100,2,0)+IF(C874&gt;200,3,0)+IF(C874&gt;500,10,0)</f>
        <v>1</v>
      </c>
      <c r="N874">
        <f>IF(D874&gt;5,1,0)+IF(D874&gt;10,2,0)+IF(D874&gt;20,3,0)</f>
        <v>3</v>
      </c>
      <c r="O874">
        <f>IF(E874&gt;0,1,0)+IF(E874&gt;1,1,0)+IF(E874&gt;5,5,0)</f>
        <v>0</v>
      </c>
      <c r="P874">
        <f>IF(F874&gt;0,3,0)</f>
        <v>0</v>
      </c>
      <c r="Q874">
        <f>IF(G874&gt;0,5,0)</f>
        <v>0</v>
      </c>
      <c r="R874">
        <f>SUM(M874:Q874)</f>
        <v>4</v>
      </c>
    </row>
    <row r="875" spans="1:18" hidden="1">
      <c r="A875" t="s">
        <v>11124</v>
      </c>
      <c r="B875" t="s">
        <v>1</v>
      </c>
      <c r="C875">
        <v>137</v>
      </c>
      <c r="D875">
        <v>2</v>
      </c>
      <c r="E875">
        <v>0</v>
      </c>
      <c r="F875">
        <v>0</v>
      </c>
      <c r="G875">
        <v>0</v>
      </c>
      <c r="J875" t="s">
        <v>11125</v>
      </c>
      <c r="K875">
        <v>68</v>
      </c>
      <c r="L875" t="s">
        <v>11381</v>
      </c>
      <c r="M875">
        <f>IF(C875&gt;50,1,0)+IF(C875&gt;75,1,0)+IF(C875&gt;100,2,0)+IF(C875&gt;200,3,0)+IF(C875&gt;500,10,0)</f>
        <v>4</v>
      </c>
      <c r="N875">
        <f>IF(D875&gt;5,1,0)+IF(D875&gt;10,2,0)+IF(D875&gt;20,3,0)</f>
        <v>0</v>
      </c>
      <c r="O875">
        <f>IF(E875&gt;0,1,0)+IF(E875&gt;1,1,0)+IF(E875&gt;5,5,0)</f>
        <v>0</v>
      </c>
      <c r="P875">
        <f>IF(F875&gt;0,3,0)</f>
        <v>0</v>
      </c>
      <c r="Q875">
        <f>IF(G875&gt;0,5,0)</f>
        <v>0</v>
      </c>
      <c r="R875">
        <f>SUM(M875:Q875)</f>
        <v>4</v>
      </c>
    </row>
    <row r="876" spans="1:18" hidden="1">
      <c r="A876" t="s">
        <v>10316</v>
      </c>
      <c r="B876" t="s">
        <v>1</v>
      </c>
      <c r="C876">
        <v>148</v>
      </c>
      <c r="D876">
        <v>3</v>
      </c>
      <c r="E876">
        <v>0</v>
      </c>
      <c r="F876">
        <v>0</v>
      </c>
      <c r="G876">
        <v>0</v>
      </c>
      <c r="H876" t="s">
        <v>2</v>
      </c>
      <c r="J876" t="s">
        <v>10317</v>
      </c>
      <c r="K876">
        <v>49</v>
      </c>
      <c r="L876" t="s">
        <v>11381</v>
      </c>
      <c r="M876">
        <f>IF(C876&gt;50,1,0)+IF(C876&gt;75,1,0)+IF(C876&gt;100,2,0)+IF(C876&gt;200,3,0)+IF(C876&gt;500,10,0)</f>
        <v>4</v>
      </c>
      <c r="N876">
        <f>IF(D876&gt;5,1,0)+IF(D876&gt;10,2,0)+IF(D876&gt;20,3,0)</f>
        <v>0</v>
      </c>
      <c r="O876">
        <f>IF(E876&gt;0,1,0)+IF(E876&gt;1,1,0)+IF(E876&gt;5,5,0)</f>
        <v>0</v>
      </c>
      <c r="P876">
        <f>IF(F876&gt;0,3,0)</f>
        <v>0</v>
      </c>
      <c r="Q876">
        <f>IF(G876&gt;0,5,0)</f>
        <v>0</v>
      </c>
      <c r="R876">
        <f>SUM(M876:Q876)</f>
        <v>4</v>
      </c>
    </row>
    <row r="877" spans="1:18" hidden="1">
      <c r="A877" t="s">
        <v>757</v>
      </c>
      <c r="B877" t="s">
        <v>1</v>
      </c>
      <c r="C877">
        <v>166</v>
      </c>
      <c r="D877">
        <v>5</v>
      </c>
      <c r="E877">
        <v>0</v>
      </c>
      <c r="F877">
        <v>0</v>
      </c>
      <c r="G877">
        <v>0</v>
      </c>
      <c r="J877" t="s">
        <v>758</v>
      </c>
      <c r="K877">
        <v>33</v>
      </c>
      <c r="L877" t="s">
        <v>1503</v>
      </c>
      <c r="M877">
        <f>IF(C877&gt;50,1,0)+IF(C877&gt;75,1,0)+IF(C877&gt;100,2,0)+IF(C877&gt;200,3,0)+IF(C877&gt;500,10,0)</f>
        <v>4</v>
      </c>
      <c r="N877">
        <f>IF(D877&gt;5,1,0)+IF(D877&gt;10,2,0)+IF(D877&gt;20,3,0)</f>
        <v>0</v>
      </c>
      <c r="O877">
        <f>IF(E877&gt;0,1,0)+IF(E877&gt;1,1,0)+IF(E877&gt;5,5,0)</f>
        <v>0</v>
      </c>
      <c r="P877">
        <f>IF(F877&gt;0,3,0)</f>
        <v>0</v>
      </c>
      <c r="Q877">
        <f>IF(G877&gt;0,5,0)</f>
        <v>0</v>
      </c>
      <c r="R877">
        <f>SUM(M877:Q877)</f>
        <v>4</v>
      </c>
    </row>
    <row r="878" spans="1:18">
      <c r="A878" t="s">
        <v>10452</v>
      </c>
      <c r="B878" t="s">
        <v>5</v>
      </c>
      <c r="C878">
        <v>137</v>
      </c>
      <c r="D878">
        <v>5</v>
      </c>
      <c r="E878">
        <v>0</v>
      </c>
      <c r="F878">
        <v>0</v>
      </c>
      <c r="G878">
        <v>0</v>
      </c>
      <c r="J878" t="s">
        <v>10453</v>
      </c>
      <c r="K878">
        <v>27</v>
      </c>
      <c r="L878" t="s">
        <v>11381</v>
      </c>
      <c r="M878">
        <f>IF(C878&gt;50,1,0)+IF(C878&gt;75,1,0)+IF(C878&gt;100,2,0)+IF(C878&gt;200,3,0)+IF(C878&gt;500,10,0)</f>
        <v>4</v>
      </c>
      <c r="N878">
        <f>IF(D878&gt;5,1,0)+IF(D878&gt;10,2,0)+IF(D878&gt;20,3,0)</f>
        <v>0</v>
      </c>
      <c r="O878">
        <f>IF(E878&gt;0,1,0)+IF(E878&gt;1,1,0)+IF(E878&gt;5,5,0)</f>
        <v>0</v>
      </c>
      <c r="P878">
        <f>IF(F878&gt;0,3,0)</f>
        <v>0</v>
      </c>
      <c r="Q878">
        <f>IF(G878&gt;0,5,0)</f>
        <v>0</v>
      </c>
      <c r="R878">
        <f>SUM(M878:Q878)</f>
        <v>4</v>
      </c>
    </row>
    <row r="879" spans="1:18" hidden="1">
      <c r="A879" t="s">
        <v>9318</v>
      </c>
      <c r="B879" t="s">
        <v>1</v>
      </c>
      <c r="C879">
        <v>106</v>
      </c>
      <c r="D879">
        <v>5</v>
      </c>
      <c r="E879">
        <v>0</v>
      </c>
      <c r="F879">
        <v>0</v>
      </c>
      <c r="G879">
        <v>0</v>
      </c>
      <c r="J879" t="s">
        <v>9319</v>
      </c>
      <c r="K879">
        <v>21</v>
      </c>
      <c r="L879" t="s">
        <v>7</v>
      </c>
      <c r="M879">
        <f>IF(C879&gt;50,1,0)+IF(C879&gt;75,1,0)+IF(C879&gt;100,2,0)+IF(C879&gt;200,3,0)+IF(C879&gt;500,10,0)</f>
        <v>4</v>
      </c>
      <c r="N879">
        <f>IF(D879&gt;5,1,0)+IF(D879&gt;10,2,0)+IF(D879&gt;20,3,0)</f>
        <v>0</v>
      </c>
      <c r="O879">
        <f>IF(E879&gt;0,1,0)+IF(E879&gt;1,1,0)+IF(E879&gt;5,5,0)</f>
        <v>0</v>
      </c>
      <c r="P879">
        <f>IF(F879&gt;0,3,0)</f>
        <v>0</v>
      </c>
      <c r="Q879">
        <f>IF(G879&gt;0,5,0)</f>
        <v>0</v>
      </c>
      <c r="R879">
        <f>SUM(M879:Q879)</f>
        <v>4</v>
      </c>
    </row>
    <row r="880" spans="1:18" hidden="1">
      <c r="A880" t="s">
        <v>2279</v>
      </c>
      <c r="B880" t="s">
        <v>1</v>
      </c>
      <c r="C880">
        <v>158</v>
      </c>
      <c r="D880">
        <v>3</v>
      </c>
      <c r="E880">
        <v>0</v>
      </c>
      <c r="F880">
        <v>0</v>
      </c>
      <c r="G880">
        <v>0</v>
      </c>
      <c r="H880" t="s">
        <v>1553</v>
      </c>
      <c r="J880" t="s">
        <v>4809</v>
      </c>
      <c r="K880">
        <v>52</v>
      </c>
      <c r="L880" t="s">
        <v>2916</v>
      </c>
      <c r="M880">
        <f>IF(C880&gt;50,1,0)+IF(C880&gt;75,1,0)+IF(C880&gt;100,2,0)+IF(C880&gt;200,3,0)+IF(C880&gt;500,10,0)</f>
        <v>4</v>
      </c>
      <c r="N880">
        <f>IF(D880&gt;5,1,0)+IF(D880&gt;10,2,0)+IF(D880&gt;20,3,0)</f>
        <v>0</v>
      </c>
      <c r="O880">
        <f>IF(E880&gt;0,1,0)+IF(E880&gt;1,1,0)+IF(E880&gt;5,5,0)</f>
        <v>0</v>
      </c>
      <c r="P880">
        <f>IF(F880&gt;0,3,0)</f>
        <v>0</v>
      </c>
      <c r="Q880">
        <f>IF(G880&gt;0,5,0)</f>
        <v>0</v>
      </c>
      <c r="R880">
        <f>SUM(M880:Q880)</f>
        <v>4</v>
      </c>
    </row>
    <row r="881" spans="1:18">
      <c r="A881" t="s">
        <v>12670</v>
      </c>
      <c r="B881" t="s">
        <v>12</v>
      </c>
      <c r="C881">
        <v>161</v>
      </c>
      <c r="D881">
        <v>2</v>
      </c>
      <c r="E881">
        <v>0</v>
      </c>
      <c r="F881">
        <v>0</v>
      </c>
      <c r="G881">
        <v>0</v>
      </c>
      <c r="J881" t="s">
        <v>12671</v>
      </c>
      <c r="K881">
        <v>80</v>
      </c>
      <c r="L881" t="s">
        <v>13855</v>
      </c>
      <c r="M881">
        <f>IF(C881&gt;50,1,0)+IF(C881&gt;75,1,0)+IF(C881&gt;100,2,0)+IF(C881&gt;200,3,0)+IF(C881&gt;500,10,0)</f>
        <v>4</v>
      </c>
      <c r="N881">
        <f>IF(D881&gt;5,1,0)+IF(D881&gt;10,2,0)+IF(D881&gt;20,3,0)</f>
        <v>0</v>
      </c>
      <c r="O881">
        <f>IF(E881&gt;0,1,0)+IF(E881&gt;1,1,0)+IF(E881&gt;5,5,0)</f>
        <v>0</v>
      </c>
      <c r="P881">
        <f>IF(F881&gt;0,3,0)</f>
        <v>0</v>
      </c>
      <c r="Q881">
        <f>IF(G881&gt;0,5,0)</f>
        <v>0</v>
      </c>
      <c r="R881">
        <f>SUM(M881:Q881)</f>
        <v>4</v>
      </c>
    </row>
    <row r="882" spans="1:18" hidden="1">
      <c r="A882" t="s">
        <v>2839</v>
      </c>
      <c r="B882" t="s">
        <v>1</v>
      </c>
      <c r="C882">
        <v>136</v>
      </c>
      <c r="D882">
        <v>5</v>
      </c>
      <c r="E882">
        <v>0</v>
      </c>
      <c r="F882">
        <v>0</v>
      </c>
      <c r="G882">
        <v>0</v>
      </c>
      <c r="J882" t="s">
        <v>3596</v>
      </c>
      <c r="K882">
        <v>27</v>
      </c>
      <c r="L882" t="s">
        <v>2916</v>
      </c>
      <c r="M882">
        <f>IF(C882&gt;50,1,0)+IF(C882&gt;75,1,0)+IF(C882&gt;100,2,0)+IF(C882&gt;200,3,0)+IF(C882&gt;500,10,0)</f>
        <v>4</v>
      </c>
      <c r="N882">
        <f>IF(D882&gt;5,1,0)+IF(D882&gt;10,2,0)+IF(D882&gt;20,3,0)</f>
        <v>0</v>
      </c>
      <c r="O882">
        <f>IF(E882&gt;0,1,0)+IF(E882&gt;1,1,0)+IF(E882&gt;5,5,0)</f>
        <v>0</v>
      </c>
      <c r="P882">
        <f>IF(F882&gt;0,3,0)</f>
        <v>0</v>
      </c>
      <c r="Q882">
        <f>IF(G882&gt;0,5,0)</f>
        <v>0</v>
      </c>
      <c r="R882">
        <f>SUM(M882:Q882)</f>
        <v>4</v>
      </c>
    </row>
    <row r="883" spans="1:18" hidden="1">
      <c r="A883" t="s">
        <v>2975</v>
      </c>
      <c r="B883" t="s">
        <v>1</v>
      </c>
      <c r="C883">
        <v>109</v>
      </c>
      <c r="D883">
        <v>3</v>
      </c>
      <c r="E883">
        <v>0</v>
      </c>
      <c r="F883">
        <v>0</v>
      </c>
      <c r="G883">
        <v>0</v>
      </c>
      <c r="J883" t="s">
        <v>3942</v>
      </c>
      <c r="K883">
        <v>36</v>
      </c>
      <c r="L883" t="s">
        <v>2916</v>
      </c>
      <c r="M883">
        <f>IF(C883&gt;50,1,0)+IF(C883&gt;75,1,0)+IF(C883&gt;100,2,0)+IF(C883&gt;200,3,0)+IF(C883&gt;500,10,0)</f>
        <v>4</v>
      </c>
      <c r="N883">
        <f>IF(D883&gt;5,1,0)+IF(D883&gt;10,2,0)+IF(D883&gt;20,3,0)</f>
        <v>0</v>
      </c>
      <c r="O883">
        <f>IF(E883&gt;0,1,0)+IF(E883&gt;1,1,0)+IF(E883&gt;5,5,0)</f>
        <v>0</v>
      </c>
      <c r="P883">
        <f>IF(F883&gt;0,3,0)</f>
        <v>0</v>
      </c>
      <c r="Q883">
        <f>IF(G883&gt;0,5,0)</f>
        <v>0</v>
      </c>
      <c r="R883">
        <f>SUM(M883:Q883)</f>
        <v>4</v>
      </c>
    </row>
    <row r="884" spans="1:18" hidden="1">
      <c r="A884" t="s">
        <v>223</v>
      </c>
      <c r="B884" t="s">
        <v>1</v>
      </c>
      <c r="C884">
        <v>135</v>
      </c>
      <c r="D884">
        <v>2</v>
      </c>
      <c r="E884">
        <v>0</v>
      </c>
      <c r="F884">
        <v>0</v>
      </c>
      <c r="G884">
        <v>0</v>
      </c>
      <c r="H884" t="s">
        <v>2</v>
      </c>
      <c r="J884" t="s">
        <v>224</v>
      </c>
      <c r="K884">
        <v>67</v>
      </c>
      <c r="L884" t="s">
        <v>1503</v>
      </c>
      <c r="M884">
        <f>IF(C884&gt;50,1,0)+IF(C884&gt;75,1,0)+IF(C884&gt;100,2,0)+IF(C884&gt;200,3,0)+IF(C884&gt;500,10,0)</f>
        <v>4</v>
      </c>
      <c r="N884">
        <f>IF(D884&gt;5,1,0)+IF(D884&gt;10,2,0)+IF(D884&gt;20,3,0)</f>
        <v>0</v>
      </c>
      <c r="O884">
        <f>IF(E884&gt;0,1,0)+IF(E884&gt;1,1,0)+IF(E884&gt;5,5,0)</f>
        <v>0</v>
      </c>
      <c r="P884">
        <f>IF(F884&gt;0,3,0)</f>
        <v>0</v>
      </c>
      <c r="Q884">
        <f>IF(G884&gt;0,5,0)</f>
        <v>0</v>
      </c>
      <c r="R884">
        <f>SUM(M884:Q884)</f>
        <v>4</v>
      </c>
    </row>
    <row r="885" spans="1:18">
      <c r="A885" t="s">
        <v>7822</v>
      </c>
      <c r="B885" t="s">
        <v>5</v>
      </c>
      <c r="C885">
        <v>126</v>
      </c>
      <c r="D885">
        <v>5</v>
      </c>
      <c r="E885">
        <v>0</v>
      </c>
      <c r="F885">
        <v>0</v>
      </c>
      <c r="G885">
        <v>0</v>
      </c>
      <c r="I885" t="s">
        <v>7823</v>
      </c>
      <c r="J885" t="s">
        <v>7824</v>
      </c>
      <c r="K885">
        <v>25</v>
      </c>
      <c r="L885" t="s">
        <v>2916</v>
      </c>
      <c r="M885">
        <f>IF(C885&gt;50,1,0)+IF(C885&gt;75,1,0)+IF(C885&gt;100,2,0)+IF(C885&gt;200,3,0)+IF(C885&gt;500,10,0)</f>
        <v>4</v>
      </c>
      <c r="N885">
        <f>IF(D885&gt;5,1,0)+IF(D885&gt;10,2,0)+IF(D885&gt;20,3,0)</f>
        <v>0</v>
      </c>
      <c r="O885">
        <f>IF(E885&gt;0,1,0)+IF(E885&gt;1,1,0)+IF(E885&gt;5,5,0)</f>
        <v>0</v>
      </c>
      <c r="P885">
        <f>IF(F885&gt;0,3,0)</f>
        <v>0</v>
      </c>
      <c r="Q885">
        <f>IF(G885&gt;0,5,0)</f>
        <v>0</v>
      </c>
      <c r="R885">
        <f>SUM(M885:Q885)</f>
        <v>4</v>
      </c>
    </row>
    <row r="886" spans="1:18">
      <c r="A886" t="s">
        <v>7202</v>
      </c>
      <c r="B886" t="s">
        <v>5</v>
      </c>
      <c r="C886">
        <v>106</v>
      </c>
      <c r="D886">
        <v>2</v>
      </c>
      <c r="E886">
        <v>0</v>
      </c>
      <c r="F886">
        <v>0</v>
      </c>
      <c r="G886">
        <v>0</v>
      </c>
      <c r="I886" t="s">
        <v>7203</v>
      </c>
      <c r="J886" t="s">
        <v>7204</v>
      </c>
      <c r="K886">
        <v>53</v>
      </c>
      <c r="L886" t="s">
        <v>2916</v>
      </c>
      <c r="M886">
        <f>IF(C886&gt;50,1,0)+IF(C886&gt;75,1,0)+IF(C886&gt;100,2,0)+IF(C886&gt;200,3,0)+IF(C886&gt;500,10,0)</f>
        <v>4</v>
      </c>
      <c r="N886">
        <f>IF(D886&gt;5,1,0)+IF(D886&gt;10,2,0)+IF(D886&gt;20,3,0)</f>
        <v>0</v>
      </c>
      <c r="O886">
        <f>IF(E886&gt;0,1,0)+IF(E886&gt;1,1,0)+IF(E886&gt;5,5,0)</f>
        <v>0</v>
      </c>
      <c r="P886">
        <f>IF(F886&gt;0,3,0)</f>
        <v>0</v>
      </c>
      <c r="Q886">
        <f>IF(G886&gt;0,5,0)</f>
        <v>0</v>
      </c>
      <c r="R886">
        <f>SUM(M886:Q886)</f>
        <v>4</v>
      </c>
    </row>
    <row r="887" spans="1:18" hidden="1">
      <c r="A887" t="s">
        <v>7098</v>
      </c>
      <c r="B887" t="s">
        <v>1</v>
      </c>
      <c r="C887">
        <v>103</v>
      </c>
      <c r="D887">
        <v>1</v>
      </c>
      <c r="E887">
        <v>0</v>
      </c>
      <c r="F887">
        <v>0</v>
      </c>
      <c r="G887">
        <v>0</v>
      </c>
      <c r="J887" t="s">
        <v>7099</v>
      </c>
      <c r="K887">
        <v>103</v>
      </c>
      <c r="L887" t="s">
        <v>2916</v>
      </c>
      <c r="M887">
        <f>IF(C887&gt;50,1,0)+IF(C887&gt;75,1,0)+IF(C887&gt;100,2,0)+IF(C887&gt;200,3,0)+IF(C887&gt;500,10,0)</f>
        <v>4</v>
      </c>
      <c r="N887">
        <f>IF(D887&gt;5,1,0)+IF(D887&gt;10,2,0)+IF(D887&gt;20,3,0)</f>
        <v>0</v>
      </c>
      <c r="O887">
        <f>IF(E887&gt;0,1,0)+IF(E887&gt;1,1,0)+IF(E887&gt;5,5,0)</f>
        <v>0</v>
      </c>
      <c r="P887">
        <f>IF(F887&gt;0,3,0)</f>
        <v>0</v>
      </c>
      <c r="Q887">
        <f>IF(G887&gt;0,5,0)</f>
        <v>0</v>
      </c>
      <c r="R887">
        <f>SUM(M887:Q887)</f>
        <v>4</v>
      </c>
    </row>
    <row r="888" spans="1:18" hidden="1">
      <c r="A888" t="s">
        <v>10255</v>
      </c>
      <c r="B888" t="s">
        <v>1</v>
      </c>
      <c r="C888">
        <v>111</v>
      </c>
      <c r="D888">
        <v>2</v>
      </c>
      <c r="E888">
        <v>0</v>
      </c>
      <c r="F888">
        <v>0</v>
      </c>
      <c r="G888">
        <v>0</v>
      </c>
      <c r="J888" t="s">
        <v>10286</v>
      </c>
      <c r="K888">
        <v>55</v>
      </c>
      <c r="L888" t="s">
        <v>11381</v>
      </c>
      <c r="M888">
        <f>IF(C888&gt;50,1,0)+IF(C888&gt;75,1,0)+IF(C888&gt;100,2,0)+IF(C888&gt;200,3,0)+IF(C888&gt;500,10,0)</f>
        <v>4</v>
      </c>
      <c r="N888">
        <f>IF(D888&gt;5,1,0)+IF(D888&gt;10,2,0)+IF(D888&gt;20,3,0)</f>
        <v>0</v>
      </c>
      <c r="O888">
        <f>IF(E888&gt;0,1,0)+IF(E888&gt;1,1,0)+IF(E888&gt;5,5,0)</f>
        <v>0</v>
      </c>
      <c r="P888">
        <f>IF(F888&gt;0,3,0)</f>
        <v>0</v>
      </c>
      <c r="Q888">
        <f>IF(G888&gt;0,5,0)</f>
        <v>0</v>
      </c>
      <c r="R888">
        <f>SUM(M888:Q888)</f>
        <v>4</v>
      </c>
    </row>
    <row r="889" spans="1:18">
      <c r="A889" t="s">
        <v>10003</v>
      </c>
      <c r="B889" t="s">
        <v>5</v>
      </c>
      <c r="C889">
        <v>122</v>
      </c>
      <c r="D889">
        <v>4</v>
      </c>
      <c r="E889">
        <v>0</v>
      </c>
      <c r="F889">
        <v>0</v>
      </c>
      <c r="G889">
        <v>0</v>
      </c>
      <c r="H889" t="s">
        <v>2</v>
      </c>
      <c r="I889" t="s">
        <v>10004</v>
      </c>
      <c r="J889" t="s">
        <v>10005</v>
      </c>
      <c r="K889">
        <v>30</v>
      </c>
      <c r="L889" t="s">
        <v>11381</v>
      </c>
      <c r="M889">
        <f>IF(C889&gt;50,1,0)+IF(C889&gt;75,1,0)+IF(C889&gt;100,2,0)+IF(C889&gt;200,3,0)+IF(C889&gt;500,10,0)</f>
        <v>4</v>
      </c>
      <c r="N889">
        <f>IF(D889&gt;5,1,0)+IF(D889&gt;10,2,0)+IF(D889&gt;20,3,0)</f>
        <v>0</v>
      </c>
      <c r="O889">
        <f>IF(E889&gt;0,1,0)+IF(E889&gt;1,1,0)+IF(E889&gt;5,5,0)</f>
        <v>0</v>
      </c>
      <c r="P889">
        <f>IF(F889&gt;0,3,0)</f>
        <v>0</v>
      </c>
      <c r="Q889">
        <f>IF(G889&gt;0,5,0)</f>
        <v>0</v>
      </c>
      <c r="R889">
        <f>SUM(M889:Q889)</f>
        <v>4</v>
      </c>
    </row>
    <row r="890" spans="1:18" hidden="1">
      <c r="A890" t="s">
        <v>2279</v>
      </c>
      <c r="B890" t="s">
        <v>1</v>
      </c>
      <c r="C890">
        <v>105</v>
      </c>
      <c r="D890">
        <v>4</v>
      </c>
      <c r="E890">
        <v>0</v>
      </c>
      <c r="F890">
        <v>0</v>
      </c>
      <c r="G890">
        <v>0</v>
      </c>
      <c r="J890" t="s">
        <v>4466</v>
      </c>
      <c r="K890">
        <v>26</v>
      </c>
      <c r="L890" t="s">
        <v>2916</v>
      </c>
      <c r="M890">
        <f>IF(C890&gt;50,1,0)+IF(C890&gt;75,1,0)+IF(C890&gt;100,2,0)+IF(C890&gt;200,3,0)+IF(C890&gt;500,10,0)</f>
        <v>4</v>
      </c>
      <c r="N890">
        <f>IF(D890&gt;5,1,0)+IF(D890&gt;10,2,0)+IF(D890&gt;20,3,0)</f>
        <v>0</v>
      </c>
      <c r="O890">
        <f>IF(E890&gt;0,1,0)+IF(E890&gt;1,1,0)+IF(E890&gt;5,5,0)</f>
        <v>0</v>
      </c>
      <c r="P890">
        <f>IF(F890&gt;0,3,0)</f>
        <v>0</v>
      </c>
      <c r="Q890">
        <f>IF(G890&gt;0,5,0)</f>
        <v>0</v>
      </c>
      <c r="R890">
        <f>SUM(M890:Q890)</f>
        <v>4</v>
      </c>
    </row>
    <row r="891" spans="1:18">
      <c r="A891" t="s">
        <v>10247</v>
      </c>
      <c r="B891" t="s">
        <v>5</v>
      </c>
      <c r="C891">
        <v>142</v>
      </c>
      <c r="D891">
        <v>2</v>
      </c>
      <c r="E891">
        <v>0</v>
      </c>
      <c r="F891">
        <v>0</v>
      </c>
      <c r="G891">
        <v>0</v>
      </c>
      <c r="I891" t="s">
        <v>11018</v>
      </c>
      <c r="J891" t="s">
        <v>11019</v>
      </c>
      <c r="K891">
        <v>71</v>
      </c>
      <c r="L891" t="s">
        <v>11381</v>
      </c>
      <c r="M891">
        <f>IF(C891&gt;50,1,0)+IF(C891&gt;75,1,0)+IF(C891&gt;100,2,0)+IF(C891&gt;200,3,0)+IF(C891&gt;500,10,0)</f>
        <v>4</v>
      </c>
      <c r="N891">
        <f>IF(D891&gt;5,1,0)+IF(D891&gt;10,2,0)+IF(D891&gt;20,3,0)</f>
        <v>0</v>
      </c>
      <c r="O891">
        <f>IF(E891&gt;0,1,0)+IF(E891&gt;1,1,0)+IF(E891&gt;5,5,0)</f>
        <v>0</v>
      </c>
      <c r="P891">
        <f>IF(F891&gt;0,3,0)</f>
        <v>0</v>
      </c>
      <c r="Q891">
        <f>IF(G891&gt;0,5,0)</f>
        <v>0</v>
      </c>
      <c r="R891">
        <f>SUM(M891:Q891)</f>
        <v>4</v>
      </c>
    </row>
    <row r="892" spans="1:18" hidden="1">
      <c r="A892" t="s">
        <v>13085</v>
      </c>
      <c r="B892" t="s">
        <v>1</v>
      </c>
      <c r="C892">
        <v>112</v>
      </c>
      <c r="D892">
        <v>3</v>
      </c>
      <c r="E892">
        <v>0</v>
      </c>
      <c r="F892">
        <v>0</v>
      </c>
      <c r="G892">
        <v>0</v>
      </c>
      <c r="J892" t="s">
        <v>13086</v>
      </c>
      <c r="K892">
        <v>37</v>
      </c>
      <c r="L892" t="s">
        <v>13855</v>
      </c>
      <c r="M892">
        <f>IF(C892&gt;50,1,0)+IF(C892&gt;75,1,0)+IF(C892&gt;100,2,0)+IF(C892&gt;200,3,0)+IF(C892&gt;500,10,0)</f>
        <v>4</v>
      </c>
      <c r="N892">
        <f>IF(D892&gt;5,1,0)+IF(D892&gt;10,2,0)+IF(D892&gt;20,3,0)</f>
        <v>0</v>
      </c>
      <c r="O892">
        <f>IF(E892&gt;0,1,0)+IF(E892&gt;1,1,0)+IF(E892&gt;5,5,0)</f>
        <v>0</v>
      </c>
      <c r="P892">
        <f>IF(F892&gt;0,3,0)</f>
        <v>0</v>
      </c>
      <c r="Q892">
        <f>IF(G892&gt;0,5,0)</f>
        <v>0</v>
      </c>
      <c r="R892">
        <f>SUM(M892:Q892)</f>
        <v>4</v>
      </c>
    </row>
    <row r="893" spans="1:18" hidden="1">
      <c r="A893" t="s">
        <v>12083</v>
      </c>
      <c r="B893" t="s">
        <v>1</v>
      </c>
      <c r="C893">
        <v>101</v>
      </c>
      <c r="D893">
        <v>3</v>
      </c>
      <c r="E893">
        <v>0</v>
      </c>
      <c r="F893">
        <v>0</v>
      </c>
      <c r="G893">
        <v>0</v>
      </c>
      <c r="H893" t="s">
        <v>2</v>
      </c>
      <c r="J893" t="s">
        <v>12084</v>
      </c>
      <c r="K893">
        <v>33</v>
      </c>
      <c r="L893" t="s">
        <v>13855</v>
      </c>
      <c r="M893">
        <f>IF(C893&gt;50,1,0)+IF(C893&gt;75,1,0)+IF(C893&gt;100,2,0)+IF(C893&gt;200,3,0)+IF(C893&gt;500,10,0)</f>
        <v>4</v>
      </c>
      <c r="N893">
        <f>IF(D893&gt;5,1,0)+IF(D893&gt;10,2,0)+IF(D893&gt;20,3,0)</f>
        <v>0</v>
      </c>
      <c r="O893">
        <f>IF(E893&gt;0,1,0)+IF(E893&gt;1,1,0)+IF(E893&gt;5,5,0)</f>
        <v>0</v>
      </c>
      <c r="P893">
        <f>IF(F893&gt;0,3,0)</f>
        <v>0</v>
      </c>
      <c r="Q893">
        <f>IF(G893&gt;0,5,0)</f>
        <v>0</v>
      </c>
      <c r="R893">
        <f>SUM(M893:Q893)</f>
        <v>4</v>
      </c>
    </row>
    <row r="894" spans="1:18">
      <c r="A894" t="s">
        <v>10675</v>
      </c>
      <c r="B894" t="s">
        <v>4709</v>
      </c>
      <c r="C894">
        <v>119</v>
      </c>
      <c r="D894">
        <v>4</v>
      </c>
      <c r="E894">
        <v>0</v>
      </c>
      <c r="F894">
        <v>0</v>
      </c>
      <c r="G894">
        <v>0</v>
      </c>
      <c r="J894" t="s">
        <v>10676</v>
      </c>
      <c r="K894">
        <v>29</v>
      </c>
      <c r="L894" t="s">
        <v>11381</v>
      </c>
      <c r="M894">
        <f>IF(C894&gt;50,1,0)+IF(C894&gt;75,1,0)+IF(C894&gt;100,2,0)+IF(C894&gt;200,3,0)+IF(C894&gt;500,10,0)</f>
        <v>4</v>
      </c>
      <c r="N894">
        <f>IF(D894&gt;5,1,0)+IF(D894&gt;10,2,0)+IF(D894&gt;20,3,0)</f>
        <v>0</v>
      </c>
      <c r="O894">
        <f>IF(E894&gt;0,1,0)+IF(E894&gt;1,1,0)+IF(E894&gt;5,5,0)</f>
        <v>0</v>
      </c>
      <c r="P894">
        <f>IF(F894&gt;0,3,0)</f>
        <v>0</v>
      </c>
      <c r="Q894">
        <f>IF(G894&gt;0,5,0)</f>
        <v>0</v>
      </c>
      <c r="R894">
        <f>SUM(M894:Q894)</f>
        <v>4</v>
      </c>
    </row>
    <row r="895" spans="1:18" hidden="1">
      <c r="A895" t="s">
        <v>12071</v>
      </c>
      <c r="B895" t="s">
        <v>1</v>
      </c>
      <c r="C895">
        <v>101</v>
      </c>
      <c r="D895">
        <v>2</v>
      </c>
      <c r="E895">
        <v>0</v>
      </c>
      <c r="F895">
        <v>0</v>
      </c>
      <c r="G895">
        <v>0</v>
      </c>
      <c r="J895" t="s">
        <v>12072</v>
      </c>
      <c r="K895">
        <v>50</v>
      </c>
      <c r="L895" t="s">
        <v>13855</v>
      </c>
      <c r="M895">
        <f>IF(C895&gt;50,1,0)+IF(C895&gt;75,1,0)+IF(C895&gt;100,2,0)+IF(C895&gt;200,3,0)+IF(C895&gt;500,10,0)</f>
        <v>4</v>
      </c>
      <c r="N895">
        <f>IF(D895&gt;5,1,0)+IF(D895&gt;10,2,0)+IF(D895&gt;20,3,0)</f>
        <v>0</v>
      </c>
      <c r="O895">
        <f>IF(E895&gt;0,1,0)+IF(E895&gt;1,1,0)+IF(E895&gt;5,5,0)</f>
        <v>0</v>
      </c>
      <c r="P895">
        <f>IF(F895&gt;0,3,0)</f>
        <v>0</v>
      </c>
      <c r="Q895">
        <f>IF(G895&gt;0,5,0)</f>
        <v>0</v>
      </c>
      <c r="R895">
        <f>SUM(M895:Q895)</f>
        <v>4</v>
      </c>
    </row>
    <row r="896" spans="1:18" hidden="1">
      <c r="A896" t="s">
        <v>2279</v>
      </c>
      <c r="B896" t="s">
        <v>1</v>
      </c>
      <c r="C896">
        <v>89</v>
      </c>
      <c r="D896">
        <v>6</v>
      </c>
      <c r="E896">
        <v>1</v>
      </c>
      <c r="F896">
        <v>0</v>
      </c>
      <c r="G896">
        <v>0</v>
      </c>
      <c r="H896" t="s">
        <v>873</v>
      </c>
      <c r="J896" t="s">
        <v>8112</v>
      </c>
      <c r="K896">
        <v>14</v>
      </c>
      <c r="L896" t="s">
        <v>2916</v>
      </c>
      <c r="M896">
        <f>IF(C896&gt;50,1,0)+IF(C896&gt;75,1,0)+IF(C896&gt;100,2,0)+IF(C896&gt;200,3,0)+IF(C896&gt;500,10,0)</f>
        <v>2</v>
      </c>
      <c r="N896">
        <f>IF(D896&gt;5,1,0)+IF(D896&gt;10,2,0)+IF(D896&gt;20,3,0)</f>
        <v>1</v>
      </c>
      <c r="O896">
        <f>IF(E896&gt;0,1,0)+IF(E896&gt;1,1,0)+IF(E896&gt;5,5,0)</f>
        <v>1</v>
      </c>
      <c r="P896">
        <f>IF(F896&gt;0,3,0)</f>
        <v>0</v>
      </c>
      <c r="Q896">
        <f>IF(G896&gt;0,5,0)</f>
        <v>0</v>
      </c>
      <c r="R896">
        <f>SUM(M896:Q896)</f>
        <v>4</v>
      </c>
    </row>
    <row r="897" spans="1:18">
      <c r="A897" t="s">
        <v>11930</v>
      </c>
      <c r="B897" t="s">
        <v>5</v>
      </c>
      <c r="C897">
        <v>119</v>
      </c>
      <c r="D897">
        <v>5</v>
      </c>
      <c r="E897">
        <v>0</v>
      </c>
      <c r="F897">
        <v>0</v>
      </c>
      <c r="G897">
        <v>0</v>
      </c>
      <c r="J897" t="s">
        <v>11931</v>
      </c>
      <c r="K897">
        <v>23</v>
      </c>
      <c r="L897" t="s">
        <v>11442</v>
      </c>
      <c r="M897">
        <f>IF(C897&gt;50,1,0)+IF(C897&gt;75,1,0)+IF(C897&gt;100,2,0)+IF(C897&gt;200,3,0)+IF(C897&gt;500,10,0)</f>
        <v>4</v>
      </c>
      <c r="N897">
        <f>IF(D897&gt;5,1,0)+IF(D897&gt;10,2,0)+IF(D897&gt;20,3,0)</f>
        <v>0</v>
      </c>
      <c r="O897">
        <f>IF(E897&gt;0,1,0)+IF(E897&gt;1,1,0)+IF(E897&gt;5,5,0)</f>
        <v>0</v>
      </c>
      <c r="P897">
        <f>IF(F897&gt;0,3,0)</f>
        <v>0</v>
      </c>
      <c r="Q897">
        <f>IF(G897&gt;0,5,0)</f>
        <v>0</v>
      </c>
      <c r="R897">
        <f>SUM(M897:Q897)</f>
        <v>4</v>
      </c>
    </row>
    <row r="898" spans="1:18" hidden="1">
      <c r="A898" t="s">
        <v>12567</v>
      </c>
      <c r="B898" t="s">
        <v>1</v>
      </c>
      <c r="C898">
        <v>109</v>
      </c>
      <c r="D898">
        <v>2</v>
      </c>
      <c r="E898">
        <v>0</v>
      </c>
      <c r="F898">
        <v>0</v>
      </c>
      <c r="G898">
        <v>0</v>
      </c>
      <c r="J898" t="s">
        <v>12568</v>
      </c>
      <c r="K898">
        <v>54</v>
      </c>
      <c r="L898" t="s">
        <v>13855</v>
      </c>
      <c r="M898">
        <f>IF(C898&gt;50,1,0)+IF(C898&gt;75,1,0)+IF(C898&gt;100,2,0)+IF(C898&gt;200,3,0)+IF(C898&gt;500,10,0)</f>
        <v>4</v>
      </c>
      <c r="N898">
        <f>IF(D898&gt;5,1,0)+IF(D898&gt;10,2,0)+IF(D898&gt;20,3,0)</f>
        <v>0</v>
      </c>
      <c r="O898">
        <f>IF(E898&gt;0,1,0)+IF(E898&gt;1,1,0)+IF(E898&gt;5,5,0)</f>
        <v>0</v>
      </c>
      <c r="P898">
        <f>IF(F898&gt;0,3,0)</f>
        <v>0</v>
      </c>
      <c r="Q898">
        <f>IF(G898&gt;0,5,0)</f>
        <v>0</v>
      </c>
      <c r="R898">
        <f>SUM(M898:Q898)</f>
        <v>4</v>
      </c>
    </row>
    <row r="899" spans="1:18" hidden="1">
      <c r="A899" t="s">
        <v>12164</v>
      </c>
      <c r="B899" t="s">
        <v>1</v>
      </c>
      <c r="C899">
        <v>100</v>
      </c>
      <c r="D899">
        <v>7</v>
      </c>
      <c r="E899">
        <v>1</v>
      </c>
      <c r="F899">
        <v>0</v>
      </c>
      <c r="G899">
        <v>0</v>
      </c>
      <c r="J899" t="s">
        <v>12165</v>
      </c>
      <c r="K899">
        <v>14</v>
      </c>
      <c r="L899" t="s">
        <v>13855</v>
      </c>
      <c r="M899">
        <f>IF(C899&gt;50,1,0)+IF(C899&gt;75,1,0)+IF(C899&gt;100,2,0)+IF(C899&gt;200,3,0)+IF(C899&gt;500,10,0)</f>
        <v>2</v>
      </c>
      <c r="N899">
        <f>IF(D899&gt;5,1,0)+IF(D899&gt;10,2,0)+IF(D899&gt;20,3,0)</f>
        <v>1</v>
      </c>
      <c r="O899">
        <f>IF(E899&gt;0,1,0)+IF(E899&gt;1,1,0)+IF(E899&gt;5,5,0)</f>
        <v>1</v>
      </c>
      <c r="P899">
        <f>IF(F899&gt;0,3,0)</f>
        <v>0</v>
      </c>
      <c r="Q899">
        <f>IF(G899&gt;0,5,0)</f>
        <v>0</v>
      </c>
      <c r="R899">
        <f>SUM(M899:Q899)</f>
        <v>4</v>
      </c>
    </row>
    <row r="900" spans="1:18" hidden="1">
      <c r="A900" t="s">
        <v>2279</v>
      </c>
      <c r="B900" t="s">
        <v>1</v>
      </c>
      <c r="C900">
        <v>103</v>
      </c>
      <c r="D900">
        <v>1</v>
      </c>
      <c r="E900">
        <v>0</v>
      </c>
      <c r="F900">
        <v>0</v>
      </c>
      <c r="G900">
        <v>0</v>
      </c>
      <c r="H900" t="s">
        <v>2</v>
      </c>
      <c r="J900" t="s">
        <v>7644</v>
      </c>
      <c r="K900">
        <v>103</v>
      </c>
      <c r="L900" t="s">
        <v>2916</v>
      </c>
      <c r="M900">
        <f>IF(C900&gt;50,1,0)+IF(C900&gt;75,1,0)+IF(C900&gt;100,2,0)+IF(C900&gt;200,3,0)+IF(C900&gt;500,10,0)</f>
        <v>4</v>
      </c>
      <c r="N900">
        <f>IF(D900&gt;5,1,0)+IF(D900&gt;10,2,0)+IF(D900&gt;20,3,0)</f>
        <v>0</v>
      </c>
      <c r="O900">
        <f>IF(E900&gt;0,1,0)+IF(E900&gt;1,1,0)+IF(E900&gt;5,5,0)</f>
        <v>0</v>
      </c>
      <c r="P900">
        <f>IF(F900&gt;0,3,0)</f>
        <v>0</v>
      </c>
      <c r="Q900">
        <f>IF(G900&gt;0,5,0)</f>
        <v>0</v>
      </c>
      <c r="R900">
        <f>SUM(M900:Q900)</f>
        <v>4</v>
      </c>
    </row>
    <row r="901" spans="1:18" hidden="1">
      <c r="A901" t="s">
        <v>13371</v>
      </c>
      <c r="B901" t="s">
        <v>1</v>
      </c>
      <c r="C901">
        <v>108</v>
      </c>
      <c r="D901">
        <v>2</v>
      </c>
      <c r="E901">
        <v>0</v>
      </c>
      <c r="F901">
        <v>0</v>
      </c>
      <c r="G901">
        <v>0</v>
      </c>
      <c r="J901" t="s">
        <v>13372</v>
      </c>
      <c r="K901">
        <v>54</v>
      </c>
      <c r="L901" t="s">
        <v>13855</v>
      </c>
      <c r="M901">
        <f>IF(C901&gt;50,1,0)+IF(C901&gt;75,1,0)+IF(C901&gt;100,2,0)+IF(C901&gt;200,3,0)+IF(C901&gt;500,10,0)</f>
        <v>4</v>
      </c>
      <c r="N901">
        <f>IF(D901&gt;5,1,0)+IF(D901&gt;10,2,0)+IF(D901&gt;20,3,0)</f>
        <v>0</v>
      </c>
      <c r="O901">
        <f>IF(E901&gt;0,1,0)+IF(E901&gt;1,1,0)+IF(E901&gt;5,5,0)</f>
        <v>0</v>
      </c>
      <c r="P901">
        <f>IF(F901&gt;0,3,0)</f>
        <v>0</v>
      </c>
      <c r="Q901">
        <f>IF(G901&gt;0,5,0)</f>
        <v>0</v>
      </c>
      <c r="R901">
        <f>SUM(M901:Q901)</f>
        <v>4</v>
      </c>
    </row>
    <row r="902" spans="1:18" hidden="1">
      <c r="A902" t="s">
        <v>4972</v>
      </c>
      <c r="B902" t="s">
        <v>1</v>
      </c>
      <c r="C902">
        <v>88</v>
      </c>
      <c r="D902">
        <v>4</v>
      </c>
      <c r="E902">
        <v>2</v>
      </c>
      <c r="F902">
        <v>0</v>
      </c>
      <c r="G902">
        <v>0</v>
      </c>
      <c r="J902" t="s">
        <v>4973</v>
      </c>
      <c r="K902">
        <v>22</v>
      </c>
      <c r="L902" t="s">
        <v>2916</v>
      </c>
      <c r="M902">
        <f>IF(C902&gt;50,1,0)+IF(C902&gt;75,1,0)+IF(C902&gt;100,2,0)+IF(C902&gt;200,3,0)+IF(C902&gt;500,10,0)</f>
        <v>2</v>
      </c>
      <c r="N902">
        <f>IF(D902&gt;5,1,0)+IF(D902&gt;10,2,0)+IF(D902&gt;20,3,0)</f>
        <v>0</v>
      </c>
      <c r="O902">
        <f>IF(E902&gt;0,1,0)+IF(E902&gt;1,1,0)+IF(E902&gt;5,5,0)</f>
        <v>2</v>
      </c>
      <c r="P902">
        <f>IF(F902&gt;0,3,0)</f>
        <v>0</v>
      </c>
      <c r="Q902">
        <f>IF(G902&gt;0,5,0)</f>
        <v>0</v>
      </c>
      <c r="R902">
        <f>SUM(M902:Q902)</f>
        <v>4</v>
      </c>
    </row>
    <row r="903" spans="1:18" hidden="1">
      <c r="A903" t="s">
        <v>12583</v>
      </c>
      <c r="B903" t="s">
        <v>1</v>
      </c>
      <c r="C903">
        <v>91</v>
      </c>
      <c r="D903">
        <v>6</v>
      </c>
      <c r="E903">
        <v>1</v>
      </c>
      <c r="F903">
        <v>0</v>
      </c>
      <c r="G903">
        <v>0</v>
      </c>
      <c r="H903" t="s">
        <v>13</v>
      </c>
      <c r="J903" t="s">
        <v>12584</v>
      </c>
      <c r="K903">
        <v>15</v>
      </c>
      <c r="L903" t="s">
        <v>13855</v>
      </c>
      <c r="M903">
        <f>IF(C903&gt;50,1,0)+IF(C903&gt;75,1,0)+IF(C903&gt;100,2,0)+IF(C903&gt;200,3,0)+IF(C903&gt;500,10,0)</f>
        <v>2</v>
      </c>
      <c r="N903">
        <f>IF(D903&gt;5,1,0)+IF(D903&gt;10,2,0)+IF(D903&gt;20,3,0)</f>
        <v>1</v>
      </c>
      <c r="O903">
        <f>IF(E903&gt;0,1,0)+IF(E903&gt;1,1,0)+IF(E903&gt;5,5,0)</f>
        <v>1</v>
      </c>
      <c r="P903">
        <f>IF(F903&gt;0,3,0)</f>
        <v>0</v>
      </c>
      <c r="Q903">
        <f>IF(G903&gt;0,5,0)</f>
        <v>0</v>
      </c>
      <c r="R903">
        <f>SUM(M903:Q903)</f>
        <v>4</v>
      </c>
    </row>
    <row r="904" spans="1:18" hidden="1">
      <c r="A904" t="s">
        <v>2279</v>
      </c>
      <c r="B904" t="s">
        <v>1</v>
      </c>
      <c r="C904">
        <v>78</v>
      </c>
      <c r="D904">
        <v>4</v>
      </c>
      <c r="E904">
        <v>1</v>
      </c>
      <c r="F904">
        <v>0</v>
      </c>
      <c r="G904">
        <v>0</v>
      </c>
      <c r="H904" t="s">
        <v>23</v>
      </c>
      <c r="J904" t="s">
        <v>5532</v>
      </c>
      <c r="K904">
        <v>19</v>
      </c>
      <c r="L904" t="s">
        <v>2916</v>
      </c>
      <c r="M904">
        <f>IF(C904&gt;50,1,0)+IF(C904&gt;75,1,0)+IF(C904&gt;100,2,0)+IF(C904&gt;200,3,0)+IF(C904&gt;500,10,0)</f>
        <v>2</v>
      </c>
      <c r="N904">
        <f>IF(D904&gt;5,1,0)+IF(D904&gt;10,2,0)+IF(D904&gt;20,3,0)</f>
        <v>0</v>
      </c>
      <c r="O904">
        <f>IF(E904&gt;0,1,0)+IF(E904&gt;1,1,0)+IF(E904&gt;5,5,0)</f>
        <v>1</v>
      </c>
      <c r="P904">
        <f>IF(F904&gt;0,3,0)</f>
        <v>0</v>
      </c>
      <c r="Q904">
        <f>IF(G904&gt;0,5,0)</f>
        <v>0</v>
      </c>
      <c r="R904">
        <f>SUM(M904:Q904)</f>
        <v>3</v>
      </c>
    </row>
    <row r="905" spans="1:18">
      <c r="A905" t="s">
        <v>4762</v>
      </c>
      <c r="B905" t="s">
        <v>1882</v>
      </c>
      <c r="C905">
        <v>21</v>
      </c>
      <c r="D905">
        <v>13</v>
      </c>
      <c r="E905">
        <v>0</v>
      </c>
      <c r="F905">
        <v>0</v>
      </c>
      <c r="G905">
        <v>0</v>
      </c>
      <c r="J905" t="s">
        <v>4763</v>
      </c>
      <c r="K905">
        <v>1</v>
      </c>
      <c r="L905" t="s">
        <v>2916</v>
      </c>
      <c r="M905">
        <f>IF(C905&gt;50,1,0)+IF(C905&gt;75,1,0)+IF(C905&gt;100,2,0)+IF(C905&gt;200,3,0)+IF(C905&gt;500,10,0)</f>
        <v>0</v>
      </c>
      <c r="N905">
        <f>IF(D905&gt;5,1,0)+IF(D905&gt;10,2,0)+IF(D905&gt;20,3,0)</f>
        <v>3</v>
      </c>
      <c r="O905">
        <f>IF(E905&gt;0,1,0)+IF(E905&gt;1,1,0)+IF(E905&gt;5,5,0)</f>
        <v>0</v>
      </c>
      <c r="P905">
        <f>IF(F905&gt;0,3,0)</f>
        <v>0</v>
      </c>
      <c r="Q905">
        <f>IF(G905&gt;0,5,0)</f>
        <v>0</v>
      </c>
      <c r="R905">
        <f>SUM(M905:Q905)</f>
        <v>3</v>
      </c>
    </row>
    <row r="906" spans="1:18" hidden="1">
      <c r="A906" t="s">
        <v>13685</v>
      </c>
      <c r="B906" t="s">
        <v>1</v>
      </c>
      <c r="C906">
        <v>83</v>
      </c>
      <c r="D906">
        <v>3</v>
      </c>
      <c r="E906">
        <v>1</v>
      </c>
      <c r="F906">
        <v>0</v>
      </c>
      <c r="G906">
        <v>0</v>
      </c>
      <c r="H906" t="s">
        <v>23</v>
      </c>
      <c r="J906" t="s">
        <v>13686</v>
      </c>
      <c r="K906">
        <v>27</v>
      </c>
      <c r="L906" t="s">
        <v>13855</v>
      </c>
      <c r="M906">
        <f>IF(C906&gt;50,1,0)+IF(C906&gt;75,1,0)+IF(C906&gt;100,2,0)+IF(C906&gt;200,3,0)+IF(C906&gt;500,10,0)</f>
        <v>2</v>
      </c>
      <c r="N906">
        <f>IF(D906&gt;5,1,0)+IF(D906&gt;10,2,0)+IF(D906&gt;20,3,0)</f>
        <v>0</v>
      </c>
      <c r="O906">
        <f>IF(E906&gt;0,1,0)+IF(E906&gt;1,1,0)+IF(E906&gt;5,5,0)</f>
        <v>1</v>
      </c>
      <c r="P906">
        <f>IF(F906&gt;0,3,0)</f>
        <v>0</v>
      </c>
      <c r="Q906">
        <f>IF(G906&gt;0,5,0)</f>
        <v>0</v>
      </c>
      <c r="R906">
        <f>SUM(M906:Q906)</f>
        <v>3</v>
      </c>
    </row>
    <row r="907" spans="1:18" hidden="1">
      <c r="A907" t="s">
        <v>2279</v>
      </c>
      <c r="B907" t="s">
        <v>1</v>
      </c>
      <c r="C907">
        <v>76</v>
      </c>
      <c r="D907">
        <v>3</v>
      </c>
      <c r="E907">
        <v>1</v>
      </c>
      <c r="F907">
        <v>0</v>
      </c>
      <c r="G907">
        <v>0</v>
      </c>
      <c r="J907" t="s">
        <v>4565</v>
      </c>
      <c r="K907">
        <v>25</v>
      </c>
      <c r="L907" t="s">
        <v>2916</v>
      </c>
      <c r="M907">
        <f>IF(C907&gt;50,1,0)+IF(C907&gt;75,1,0)+IF(C907&gt;100,2,0)+IF(C907&gt;200,3,0)+IF(C907&gt;500,10,0)</f>
        <v>2</v>
      </c>
      <c r="N907">
        <f>IF(D907&gt;5,1,0)+IF(D907&gt;10,2,0)+IF(D907&gt;20,3,0)</f>
        <v>0</v>
      </c>
      <c r="O907">
        <f>IF(E907&gt;0,1,0)+IF(E907&gt;1,1,0)+IF(E907&gt;5,5,0)</f>
        <v>1</v>
      </c>
      <c r="P907">
        <f>IF(F907&gt;0,3,0)</f>
        <v>0</v>
      </c>
      <c r="Q907">
        <f>IF(G907&gt;0,5,0)</f>
        <v>0</v>
      </c>
      <c r="R907">
        <f>SUM(M907:Q907)</f>
        <v>3</v>
      </c>
    </row>
    <row r="908" spans="1:18" hidden="1">
      <c r="A908" t="s">
        <v>12341</v>
      </c>
      <c r="B908" t="s">
        <v>1</v>
      </c>
      <c r="C908">
        <v>84</v>
      </c>
      <c r="D908">
        <v>6</v>
      </c>
      <c r="E908">
        <v>0</v>
      </c>
      <c r="F908">
        <v>0</v>
      </c>
      <c r="G908">
        <v>0</v>
      </c>
      <c r="H908" t="s">
        <v>23</v>
      </c>
      <c r="J908" t="s">
        <v>12342</v>
      </c>
      <c r="K908">
        <v>14</v>
      </c>
      <c r="L908" t="s">
        <v>13855</v>
      </c>
      <c r="M908">
        <f>IF(C908&gt;50,1,0)+IF(C908&gt;75,1,0)+IF(C908&gt;100,2,0)+IF(C908&gt;200,3,0)+IF(C908&gt;500,10,0)</f>
        <v>2</v>
      </c>
      <c r="N908">
        <f>IF(D908&gt;5,1,0)+IF(D908&gt;10,2,0)+IF(D908&gt;20,3,0)</f>
        <v>1</v>
      </c>
      <c r="O908">
        <f>IF(E908&gt;0,1,0)+IF(E908&gt;1,1,0)+IF(E908&gt;5,5,0)</f>
        <v>0</v>
      </c>
      <c r="P908">
        <f>IF(F908&gt;0,3,0)</f>
        <v>0</v>
      </c>
      <c r="Q908">
        <f>IF(G908&gt;0,5,0)</f>
        <v>0</v>
      </c>
      <c r="R908">
        <f>SUM(M908:Q908)</f>
        <v>3</v>
      </c>
    </row>
    <row r="909" spans="1:18" hidden="1">
      <c r="A909" t="s">
        <v>2745</v>
      </c>
      <c r="B909" t="s">
        <v>1</v>
      </c>
      <c r="C909">
        <v>61</v>
      </c>
      <c r="D909">
        <v>8</v>
      </c>
      <c r="E909">
        <v>1</v>
      </c>
      <c r="F909">
        <v>0</v>
      </c>
      <c r="G909">
        <v>0</v>
      </c>
      <c r="H909" t="s">
        <v>13</v>
      </c>
      <c r="J909" t="s">
        <v>2746</v>
      </c>
      <c r="K909">
        <v>7</v>
      </c>
      <c r="L909" t="s">
        <v>2527</v>
      </c>
      <c r="M909">
        <f>IF(C909&gt;50,1,0)+IF(C909&gt;75,1,0)+IF(C909&gt;100,2,0)+IF(C909&gt;200,3,0)+IF(C909&gt;500,10,0)</f>
        <v>1</v>
      </c>
      <c r="N909">
        <f>IF(D909&gt;5,1,0)+IF(D909&gt;10,2,0)+IF(D909&gt;20,3,0)</f>
        <v>1</v>
      </c>
      <c r="O909">
        <f>IF(E909&gt;0,1,0)+IF(E909&gt;1,1,0)+IF(E909&gt;5,5,0)</f>
        <v>1</v>
      </c>
      <c r="P909">
        <f>IF(F909&gt;0,3,0)</f>
        <v>0</v>
      </c>
      <c r="Q909">
        <f>IF(G909&gt;0,5,0)</f>
        <v>0</v>
      </c>
      <c r="R909">
        <f>SUM(M909:Q909)</f>
        <v>3</v>
      </c>
    </row>
    <row r="910" spans="1:18">
      <c r="A910" t="s">
        <v>11852</v>
      </c>
      <c r="B910" t="s">
        <v>5</v>
      </c>
      <c r="C910">
        <v>39</v>
      </c>
      <c r="D910">
        <v>13</v>
      </c>
      <c r="E910">
        <v>0</v>
      </c>
      <c r="F910">
        <v>0</v>
      </c>
      <c r="G910">
        <v>0</v>
      </c>
      <c r="H910" t="s">
        <v>13</v>
      </c>
      <c r="I910" t="s">
        <v>11853</v>
      </c>
      <c r="J910" t="s">
        <v>11854</v>
      </c>
      <c r="K910">
        <v>3</v>
      </c>
      <c r="L910" t="s">
        <v>11442</v>
      </c>
      <c r="M910">
        <f>IF(C910&gt;50,1,0)+IF(C910&gt;75,1,0)+IF(C910&gt;100,2,0)+IF(C910&gt;200,3,0)+IF(C910&gt;500,10,0)</f>
        <v>0</v>
      </c>
      <c r="N910">
        <f>IF(D910&gt;5,1,0)+IF(D910&gt;10,2,0)+IF(D910&gt;20,3,0)</f>
        <v>3</v>
      </c>
      <c r="O910">
        <f>IF(E910&gt;0,1,0)+IF(E910&gt;1,1,0)+IF(E910&gt;5,5,0)</f>
        <v>0</v>
      </c>
      <c r="P910">
        <f>IF(F910&gt;0,3,0)</f>
        <v>0</v>
      </c>
      <c r="Q910">
        <f>IF(G910&gt;0,5,0)</f>
        <v>0</v>
      </c>
      <c r="R910">
        <f>SUM(M910:Q910)</f>
        <v>3</v>
      </c>
    </row>
    <row r="911" spans="1:18">
      <c r="A911" t="s">
        <v>10238</v>
      </c>
      <c r="B911" t="s">
        <v>5</v>
      </c>
      <c r="C911">
        <v>42</v>
      </c>
      <c r="D911">
        <v>9</v>
      </c>
      <c r="E911">
        <v>2</v>
      </c>
      <c r="F911">
        <v>0</v>
      </c>
      <c r="G911">
        <v>0</v>
      </c>
      <c r="H911" t="s">
        <v>2</v>
      </c>
      <c r="I911" t="s">
        <v>10239</v>
      </c>
      <c r="J911" t="s">
        <v>10240</v>
      </c>
      <c r="K911">
        <v>4</v>
      </c>
      <c r="L911" t="s">
        <v>11381</v>
      </c>
      <c r="M911">
        <f>IF(C911&gt;50,1,0)+IF(C911&gt;75,1,0)+IF(C911&gt;100,2,0)+IF(C911&gt;200,3,0)+IF(C911&gt;500,10,0)</f>
        <v>0</v>
      </c>
      <c r="N911">
        <f>IF(D911&gt;5,1,0)+IF(D911&gt;10,2,0)+IF(D911&gt;20,3,0)</f>
        <v>1</v>
      </c>
      <c r="O911">
        <f>IF(E911&gt;0,1,0)+IF(E911&gt;1,1,0)+IF(E911&gt;5,5,0)</f>
        <v>2</v>
      </c>
      <c r="P911">
        <f>IF(F911&gt;0,3,0)</f>
        <v>0</v>
      </c>
      <c r="Q911">
        <f>IF(G911&gt;0,5,0)</f>
        <v>0</v>
      </c>
      <c r="R911">
        <f>SUM(M911:Q911)</f>
        <v>3</v>
      </c>
    </row>
    <row r="912" spans="1:18" hidden="1">
      <c r="A912" t="s">
        <v>6154</v>
      </c>
      <c r="B912" t="s">
        <v>1</v>
      </c>
      <c r="C912">
        <v>63</v>
      </c>
      <c r="D912">
        <v>6</v>
      </c>
      <c r="E912">
        <v>1</v>
      </c>
      <c r="F912">
        <v>0</v>
      </c>
      <c r="G912">
        <v>0</v>
      </c>
      <c r="J912" t="s">
        <v>6155</v>
      </c>
      <c r="K912">
        <v>10</v>
      </c>
      <c r="L912" t="s">
        <v>2916</v>
      </c>
      <c r="M912">
        <f>IF(C912&gt;50,1,0)+IF(C912&gt;75,1,0)+IF(C912&gt;100,2,0)+IF(C912&gt;200,3,0)+IF(C912&gt;500,10,0)</f>
        <v>1</v>
      </c>
      <c r="N912">
        <f>IF(D912&gt;5,1,0)+IF(D912&gt;10,2,0)+IF(D912&gt;20,3,0)</f>
        <v>1</v>
      </c>
      <c r="O912">
        <f>IF(E912&gt;0,1,0)+IF(E912&gt;1,1,0)+IF(E912&gt;5,5,0)</f>
        <v>1</v>
      </c>
      <c r="P912">
        <f>IF(F912&gt;0,3,0)</f>
        <v>0</v>
      </c>
      <c r="Q912">
        <f>IF(G912&gt;0,5,0)</f>
        <v>0</v>
      </c>
      <c r="R912">
        <f>SUM(M912:Q912)</f>
        <v>3</v>
      </c>
    </row>
    <row r="913" spans="1:18">
      <c r="A913" t="s">
        <v>3980</v>
      </c>
      <c r="B913" t="s">
        <v>2298</v>
      </c>
      <c r="C913">
        <v>26</v>
      </c>
      <c r="D913">
        <v>13</v>
      </c>
      <c r="E913">
        <v>0</v>
      </c>
      <c r="F913">
        <v>0</v>
      </c>
      <c r="G913">
        <v>0</v>
      </c>
      <c r="J913" t="s">
        <v>3981</v>
      </c>
      <c r="K913">
        <v>2</v>
      </c>
      <c r="L913" t="s">
        <v>2916</v>
      </c>
      <c r="M913">
        <f>IF(C913&gt;50,1,0)+IF(C913&gt;75,1,0)+IF(C913&gt;100,2,0)+IF(C913&gt;200,3,0)+IF(C913&gt;500,10,0)</f>
        <v>0</v>
      </c>
      <c r="N913">
        <f>IF(D913&gt;5,1,0)+IF(D913&gt;10,2,0)+IF(D913&gt;20,3,0)</f>
        <v>3</v>
      </c>
      <c r="O913">
        <f>IF(E913&gt;0,1,0)+IF(E913&gt;1,1,0)+IF(E913&gt;5,5,0)</f>
        <v>0</v>
      </c>
      <c r="P913">
        <f>IF(F913&gt;0,3,0)</f>
        <v>0</v>
      </c>
      <c r="Q913">
        <f>IF(G913&gt;0,5,0)</f>
        <v>0</v>
      </c>
      <c r="R913">
        <f>SUM(M913:Q913)</f>
        <v>3</v>
      </c>
    </row>
    <row r="914" spans="1:18" hidden="1">
      <c r="A914" t="s">
        <v>618</v>
      </c>
      <c r="B914" t="s">
        <v>1</v>
      </c>
      <c r="C914">
        <v>76</v>
      </c>
      <c r="D914">
        <v>6</v>
      </c>
      <c r="E914">
        <v>0</v>
      </c>
      <c r="F914">
        <v>0</v>
      </c>
      <c r="G914">
        <v>0</v>
      </c>
      <c r="J914" t="s">
        <v>619</v>
      </c>
      <c r="K914">
        <v>12</v>
      </c>
      <c r="L914" t="s">
        <v>1503</v>
      </c>
      <c r="M914">
        <f>IF(C914&gt;50,1,0)+IF(C914&gt;75,1,0)+IF(C914&gt;100,2,0)+IF(C914&gt;200,3,0)+IF(C914&gt;500,10,0)</f>
        <v>2</v>
      </c>
      <c r="N914">
        <f>IF(D914&gt;5,1,0)+IF(D914&gt;10,2,0)+IF(D914&gt;20,3,0)</f>
        <v>1</v>
      </c>
      <c r="O914">
        <f>IF(E914&gt;0,1,0)+IF(E914&gt;1,1,0)+IF(E914&gt;5,5,0)</f>
        <v>0</v>
      </c>
      <c r="P914">
        <f>IF(F914&gt;0,3,0)</f>
        <v>0</v>
      </c>
      <c r="Q914">
        <f>IF(G914&gt;0,5,0)</f>
        <v>0</v>
      </c>
      <c r="R914">
        <f>SUM(M914:Q914)</f>
        <v>3</v>
      </c>
    </row>
    <row r="915" spans="1:18">
      <c r="A915" t="s">
        <v>10023</v>
      </c>
      <c r="B915" t="s">
        <v>5</v>
      </c>
      <c r="C915">
        <v>77</v>
      </c>
      <c r="D915">
        <v>7</v>
      </c>
      <c r="E915">
        <v>0</v>
      </c>
      <c r="F915">
        <v>0</v>
      </c>
      <c r="G915">
        <v>0</v>
      </c>
      <c r="H915" t="s">
        <v>23</v>
      </c>
      <c r="I915" t="s">
        <v>11366</v>
      </c>
      <c r="J915" t="s">
        <v>11367</v>
      </c>
      <c r="K915">
        <v>11</v>
      </c>
      <c r="L915" t="s">
        <v>11381</v>
      </c>
      <c r="M915">
        <f>IF(C915&gt;50,1,0)+IF(C915&gt;75,1,0)+IF(C915&gt;100,2,0)+IF(C915&gt;200,3,0)+IF(C915&gt;500,10,0)</f>
        <v>2</v>
      </c>
      <c r="N915">
        <f>IF(D915&gt;5,1,0)+IF(D915&gt;10,2,0)+IF(D915&gt;20,3,0)</f>
        <v>1</v>
      </c>
      <c r="O915">
        <f>IF(E915&gt;0,1,0)+IF(E915&gt;1,1,0)+IF(E915&gt;5,5,0)</f>
        <v>0</v>
      </c>
      <c r="P915">
        <f>IF(F915&gt;0,3,0)</f>
        <v>0</v>
      </c>
      <c r="Q915">
        <f>IF(G915&gt;0,5,0)</f>
        <v>0</v>
      </c>
      <c r="R915">
        <f>SUM(M915:Q915)</f>
        <v>3</v>
      </c>
    </row>
    <row r="916" spans="1:18" hidden="1">
      <c r="A916" t="s">
        <v>6568</v>
      </c>
      <c r="B916" t="s">
        <v>1</v>
      </c>
      <c r="C916">
        <v>90</v>
      </c>
      <c r="D916">
        <v>1</v>
      </c>
      <c r="E916">
        <v>1</v>
      </c>
      <c r="F916">
        <v>0</v>
      </c>
      <c r="G916">
        <v>0</v>
      </c>
      <c r="H916" t="s">
        <v>23</v>
      </c>
      <c r="J916" s="1" t="s">
        <v>6569</v>
      </c>
      <c r="K916">
        <v>90</v>
      </c>
      <c r="L916" t="s">
        <v>2916</v>
      </c>
      <c r="M916">
        <f>IF(C916&gt;50,1,0)+IF(C916&gt;75,1,0)+IF(C916&gt;100,2,0)+IF(C916&gt;200,3,0)+IF(C916&gt;500,10,0)</f>
        <v>2</v>
      </c>
      <c r="N916">
        <f>IF(D916&gt;5,1,0)+IF(D916&gt;10,2,0)+IF(D916&gt;20,3,0)</f>
        <v>0</v>
      </c>
      <c r="O916">
        <f>IF(E916&gt;0,1,0)+IF(E916&gt;1,1,0)+IF(E916&gt;5,5,0)</f>
        <v>1</v>
      </c>
      <c r="P916">
        <f>IF(F916&gt;0,3,0)</f>
        <v>0</v>
      </c>
      <c r="Q916">
        <f>IF(G916&gt;0,5,0)</f>
        <v>0</v>
      </c>
      <c r="R916">
        <f>SUM(M916:Q916)</f>
        <v>3</v>
      </c>
    </row>
    <row r="917" spans="1:18" hidden="1">
      <c r="A917" t="s">
        <v>12144</v>
      </c>
      <c r="B917" t="s">
        <v>1</v>
      </c>
      <c r="C917">
        <v>77</v>
      </c>
      <c r="D917">
        <v>5</v>
      </c>
      <c r="E917">
        <v>1</v>
      </c>
      <c r="F917">
        <v>0</v>
      </c>
      <c r="G917">
        <v>0</v>
      </c>
      <c r="H917" t="s">
        <v>23</v>
      </c>
      <c r="J917" t="s">
        <v>13315</v>
      </c>
      <c r="K917">
        <v>15</v>
      </c>
      <c r="L917" t="s">
        <v>13855</v>
      </c>
      <c r="M917">
        <f>IF(C917&gt;50,1,0)+IF(C917&gt;75,1,0)+IF(C917&gt;100,2,0)+IF(C917&gt;200,3,0)+IF(C917&gt;500,10,0)</f>
        <v>2</v>
      </c>
      <c r="N917">
        <f>IF(D917&gt;5,1,0)+IF(D917&gt;10,2,0)+IF(D917&gt;20,3,0)</f>
        <v>0</v>
      </c>
      <c r="O917">
        <f>IF(E917&gt;0,1,0)+IF(E917&gt;1,1,0)+IF(E917&gt;5,5,0)</f>
        <v>1</v>
      </c>
      <c r="P917">
        <f>IF(F917&gt;0,3,0)</f>
        <v>0</v>
      </c>
      <c r="Q917">
        <f>IF(G917&gt;0,5,0)</f>
        <v>0</v>
      </c>
      <c r="R917">
        <f>SUM(M917:Q917)</f>
        <v>3</v>
      </c>
    </row>
    <row r="918" spans="1:18" hidden="1">
      <c r="A918" t="s">
        <v>4739</v>
      </c>
      <c r="B918" t="s">
        <v>1</v>
      </c>
      <c r="C918">
        <v>58</v>
      </c>
      <c r="D918">
        <v>6</v>
      </c>
      <c r="E918">
        <v>1</v>
      </c>
      <c r="F918">
        <v>0</v>
      </c>
      <c r="G918">
        <v>0</v>
      </c>
      <c r="J918" t="s">
        <v>4740</v>
      </c>
      <c r="K918">
        <v>9</v>
      </c>
      <c r="L918" t="s">
        <v>2916</v>
      </c>
      <c r="M918">
        <f>IF(C918&gt;50,1,0)+IF(C918&gt;75,1,0)+IF(C918&gt;100,2,0)+IF(C918&gt;200,3,0)+IF(C918&gt;500,10,0)</f>
        <v>1</v>
      </c>
      <c r="N918">
        <f>IF(D918&gt;5,1,0)+IF(D918&gt;10,2,0)+IF(D918&gt;20,3,0)</f>
        <v>1</v>
      </c>
      <c r="O918">
        <f>IF(E918&gt;0,1,0)+IF(E918&gt;1,1,0)+IF(E918&gt;5,5,0)</f>
        <v>1</v>
      </c>
      <c r="P918">
        <f>IF(F918&gt;0,3,0)</f>
        <v>0</v>
      </c>
      <c r="Q918">
        <f>IF(G918&gt;0,5,0)</f>
        <v>0</v>
      </c>
      <c r="R918">
        <f>SUM(M918:Q918)</f>
        <v>3</v>
      </c>
    </row>
    <row r="919" spans="1:18" hidden="1">
      <c r="A919" t="s">
        <v>6486</v>
      </c>
      <c r="B919" t="s">
        <v>1</v>
      </c>
      <c r="C919">
        <v>18</v>
      </c>
      <c r="D919">
        <v>7</v>
      </c>
      <c r="E919">
        <v>2</v>
      </c>
      <c r="F919">
        <v>0</v>
      </c>
      <c r="G919">
        <v>0</v>
      </c>
      <c r="H919" t="s">
        <v>23</v>
      </c>
      <c r="J919" t="s">
        <v>6487</v>
      </c>
      <c r="K919">
        <v>2</v>
      </c>
      <c r="L919" t="s">
        <v>2916</v>
      </c>
      <c r="M919">
        <f>IF(C919&gt;50,1,0)+IF(C919&gt;75,1,0)+IF(C919&gt;100,2,0)+IF(C919&gt;200,3,0)+IF(C919&gt;500,10,0)</f>
        <v>0</v>
      </c>
      <c r="N919">
        <f>IF(D919&gt;5,1,0)+IF(D919&gt;10,2,0)+IF(D919&gt;20,3,0)</f>
        <v>1</v>
      </c>
      <c r="O919">
        <f>IF(E919&gt;0,1,0)+IF(E919&gt;1,1,0)+IF(E919&gt;5,5,0)</f>
        <v>2</v>
      </c>
      <c r="P919">
        <f>IF(F919&gt;0,3,0)</f>
        <v>0</v>
      </c>
      <c r="Q919">
        <f>IF(G919&gt;0,5,0)</f>
        <v>0</v>
      </c>
      <c r="R919">
        <f>SUM(M919:Q919)</f>
        <v>3</v>
      </c>
    </row>
    <row r="920" spans="1:18" hidden="1">
      <c r="A920" t="s">
        <v>1927</v>
      </c>
      <c r="B920" t="s">
        <v>1</v>
      </c>
      <c r="C920">
        <v>50</v>
      </c>
      <c r="D920">
        <v>7</v>
      </c>
      <c r="E920">
        <v>2</v>
      </c>
      <c r="F920">
        <v>0</v>
      </c>
      <c r="G920">
        <v>0</v>
      </c>
      <c r="H920" t="s">
        <v>23</v>
      </c>
      <c r="J920" t="s">
        <v>1928</v>
      </c>
      <c r="K920">
        <v>7</v>
      </c>
      <c r="L920" t="s">
        <v>1503</v>
      </c>
      <c r="M920">
        <f>IF(C920&gt;50,1,0)+IF(C920&gt;75,1,0)+IF(C920&gt;100,2,0)+IF(C920&gt;200,3,0)+IF(C920&gt;500,10,0)</f>
        <v>0</v>
      </c>
      <c r="N920">
        <f>IF(D920&gt;5,1,0)+IF(D920&gt;10,2,0)+IF(D920&gt;20,3,0)</f>
        <v>1</v>
      </c>
      <c r="O920">
        <f>IF(E920&gt;0,1,0)+IF(E920&gt;1,1,0)+IF(E920&gt;5,5,0)</f>
        <v>2</v>
      </c>
      <c r="P920">
        <f>IF(F920&gt;0,3,0)</f>
        <v>0</v>
      </c>
      <c r="Q920">
        <f>IF(G920&gt;0,5,0)</f>
        <v>0</v>
      </c>
      <c r="R920">
        <f>SUM(M920:Q920)</f>
        <v>3</v>
      </c>
    </row>
    <row r="921" spans="1:18">
      <c r="A921" t="s">
        <v>13206</v>
      </c>
      <c r="B921" t="s">
        <v>191</v>
      </c>
      <c r="C921">
        <v>66</v>
      </c>
      <c r="D921">
        <v>9</v>
      </c>
      <c r="E921">
        <v>1</v>
      </c>
      <c r="F921">
        <v>0</v>
      </c>
      <c r="G921">
        <v>0</v>
      </c>
      <c r="H921" t="s">
        <v>23</v>
      </c>
      <c r="I921" t="s">
        <v>13207</v>
      </c>
      <c r="J921" s="1" t="s">
        <v>13208</v>
      </c>
      <c r="K921">
        <v>7</v>
      </c>
      <c r="L921" t="s">
        <v>13855</v>
      </c>
      <c r="M921">
        <f>IF(C921&gt;50,1,0)+IF(C921&gt;75,1,0)+IF(C921&gt;100,2,0)+IF(C921&gt;200,3,0)+IF(C921&gt;500,10,0)</f>
        <v>1</v>
      </c>
      <c r="N921">
        <f>IF(D921&gt;5,1,0)+IF(D921&gt;10,2,0)+IF(D921&gt;20,3,0)</f>
        <v>1</v>
      </c>
      <c r="O921">
        <f>IF(E921&gt;0,1,0)+IF(E921&gt;1,1,0)+IF(E921&gt;5,5,0)</f>
        <v>1</v>
      </c>
      <c r="P921">
        <f>IF(F921&gt;0,3,0)</f>
        <v>0</v>
      </c>
      <c r="Q921">
        <f>IF(G921&gt;0,5,0)</f>
        <v>0</v>
      </c>
      <c r="R921">
        <f>SUM(M921:Q921)</f>
        <v>3</v>
      </c>
    </row>
    <row r="922" spans="1:18" hidden="1">
      <c r="A922" t="s">
        <v>4397</v>
      </c>
      <c r="B922" t="s">
        <v>1</v>
      </c>
      <c r="C922">
        <v>92</v>
      </c>
      <c r="D922">
        <v>8</v>
      </c>
      <c r="E922">
        <v>0</v>
      </c>
      <c r="F922">
        <v>0</v>
      </c>
      <c r="G922">
        <v>0</v>
      </c>
      <c r="H922" t="s">
        <v>23</v>
      </c>
      <c r="J922" t="s">
        <v>4398</v>
      </c>
      <c r="K922">
        <v>11</v>
      </c>
      <c r="L922" t="s">
        <v>2916</v>
      </c>
      <c r="M922">
        <f>IF(C922&gt;50,1,0)+IF(C922&gt;75,1,0)+IF(C922&gt;100,2,0)+IF(C922&gt;200,3,0)+IF(C922&gt;500,10,0)</f>
        <v>2</v>
      </c>
      <c r="N922">
        <f>IF(D922&gt;5,1,0)+IF(D922&gt;10,2,0)+IF(D922&gt;20,3,0)</f>
        <v>1</v>
      </c>
      <c r="O922">
        <f>IF(E922&gt;0,1,0)+IF(E922&gt;1,1,0)+IF(E922&gt;5,5,0)</f>
        <v>0</v>
      </c>
      <c r="P922">
        <f>IF(F922&gt;0,3,0)</f>
        <v>0</v>
      </c>
      <c r="Q922">
        <f>IF(G922&gt;0,5,0)</f>
        <v>0</v>
      </c>
      <c r="R922">
        <f>SUM(M922:Q922)</f>
        <v>3</v>
      </c>
    </row>
    <row r="923" spans="1:18" hidden="1">
      <c r="A923" t="s">
        <v>3788</v>
      </c>
      <c r="B923" t="s">
        <v>1</v>
      </c>
      <c r="C923">
        <v>46</v>
      </c>
      <c r="D923">
        <v>10</v>
      </c>
      <c r="E923">
        <v>2</v>
      </c>
      <c r="F923">
        <v>0</v>
      </c>
      <c r="G923">
        <v>0</v>
      </c>
      <c r="J923" t="s">
        <v>3789</v>
      </c>
      <c r="K923">
        <v>4</v>
      </c>
      <c r="L923" t="s">
        <v>2916</v>
      </c>
      <c r="M923">
        <f>IF(C923&gt;50,1,0)+IF(C923&gt;75,1,0)+IF(C923&gt;100,2,0)+IF(C923&gt;200,3,0)+IF(C923&gt;500,10,0)</f>
        <v>0</v>
      </c>
      <c r="N923">
        <f>IF(D923&gt;5,1,0)+IF(D923&gt;10,2,0)+IF(D923&gt;20,3,0)</f>
        <v>1</v>
      </c>
      <c r="O923">
        <f>IF(E923&gt;0,1,0)+IF(E923&gt;1,1,0)+IF(E923&gt;5,5,0)</f>
        <v>2</v>
      </c>
      <c r="P923">
        <f>IF(F923&gt;0,3,0)</f>
        <v>0</v>
      </c>
      <c r="Q923">
        <f>IF(G923&gt;0,5,0)</f>
        <v>0</v>
      </c>
      <c r="R923">
        <f>SUM(M923:Q923)</f>
        <v>3</v>
      </c>
    </row>
    <row r="924" spans="1:18">
      <c r="A924" t="s">
        <v>6982</v>
      </c>
      <c r="B924" t="s">
        <v>650</v>
      </c>
      <c r="C924">
        <v>67</v>
      </c>
      <c r="D924">
        <v>9</v>
      </c>
      <c r="E924">
        <v>1</v>
      </c>
      <c r="F924">
        <v>0</v>
      </c>
      <c r="G924">
        <v>0</v>
      </c>
      <c r="J924" t="s">
        <v>6983</v>
      </c>
      <c r="K924">
        <v>7</v>
      </c>
      <c r="L924" t="s">
        <v>2916</v>
      </c>
      <c r="M924">
        <f>IF(C924&gt;50,1,0)+IF(C924&gt;75,1,0)+IF(C924&gt;100,2,0)+IF(C924&gt;200,3,0)+IF(C924&gt;500,10,0)</f>
        <v>1</v>
      </c>
      <c r="N924">
        <f>IF(D924&gt;5,1,0)+IF(D924&gt;10,2,0)+IF(D924&gt;20,3,0)</f>
        <v>1</v>
      </c>
      <c r="O924">
        <f>IF(E924&gt;0,1,0)+IF(E924&gt;1,1,0)+IF(E924&gt;5,5,0)</f>
        <v>1</v>
      </c>
      <c r="P924">
        <f>IF(F924&gt;0,3,0)</f>
        <v>0</v>
      </c>
      <c r="Q924">
        <f>IF(G924&gt;0,5,0)</f>
        <v>0</v>
      </c>
      <c r="R924">
        <f>SUM(M924:Q924)</f>
        <v>3</v>
      </c>
    </row>
    <row r="925" spans="1:18">
      <c r="A925" t="s">
        <v>6992</v>
      </c>
      <c r="B925" t="s">
        <v>3260</v>
      </c>
      <c r="C925">
        <v>37</v>
      </c>
      <c r="D925">
        <v>16</v>
      </c>
      <c r="E925">
        <v>0</v>
      </c>
      <c r="F925">
        <v>0</v>
      </c>
      <c r="G925">
        <v>0</v>
      </c>
      <c r="H925" t="s">
        <v>2</v>
      </c>
      <c r="I925" t="s">
        <v>6993</v>
      </c>
      <c r="J925" t="s">
        <v>6994</v>
      </c>
      <c r="K925">
        <v>2</v>
      </c>
      <c r="L925" t="s">
        <v>2916</v>
      </c>
      <c r="M925">
        <f>IF(C925&gt;50,1,0)+IF(C925&gt;75,1,0)+IF(C925&gt;100,2,0)+IF(C925&gt;200,3,0)+IF(C925&gt;500,10,0)</f>
        <v>0</v>
      </c>
      <c r="N925">
        <f>IF(D925&gt;5,1,0)+IF(D925&gt;10,2,0)+IF(D925&gt;20,3,0)</f>
        <v>3</v>
      </c>
      <c r="O925">
        <f>IF(E925&gt;0,1,0)+IF(E925&gt;1,1,0)+IF(E925&gt;5,5,0)</f>
        <v>0</v>
      </c>
      <c r="P925">
        <f>IF(F925&gt;0,3,0)</f>
        <v>0</v>
      </c>
      <c r="Q925">
        <f>IF(G925&gt;0,5,0)</f>
        <v>0</v>
      </c>
      <c r="R925">
        <f>SUM(M925:Q925)</f>
        <v>3</v>
      </c>
    </row>
    <row r="926" spans="1:18" hidden="1">
      <c r="A926" t="s">
        <v>10710</v>
      </c>
      <c r="B926" t="s">
        <v>1</v>
      </c>
      <c r="C926">
        <v>86</v>
      </c>
      <c r="D926">
        <v>2</v>
      </c>
      <c r="E926">
        <v>1</v>
      </c>
      <c r="F926">
        <v>0</v>
      </c>
      <c r="G926">
        <v>0</v>
      </c>
      <c r="H926" t="s">
        <v>23</v>
      </c>
      <c r="J926" t="s">
        <v>10711</v>
      </c>
      <c r="K926">
        <v>43</v>
      </c>
      <c r="L926" t="s">
        <v>11381</v>
      </c>
      <c r="M926">
        <f>IF(C926&gt;50,1,0)+IF(C926&gt;75,1,0)+IF(C926&gt;100,2,0)+IF(C926&gt;200,3,0)+IF(C926&gt;500,10,0)</f>
        <v>2</v>
      </c>
      <c r="N926">
        <f>IF(D926&gt;5,1,0)+IF(D926&gt;10,2,0)+IF(D926&gt;20,3,0)</f>
        <v>0</v>
      </c>
      <c r="O926">
        <f>IF(E926&gt;0,1,0)+IF(E926&gt;1,1,0)+IF(E926&gt;5,5,0)</f>
        <v>1</v>
      </c>
      <c r="P926">
        <f>IF(F926&gt;0,3,0)</f>
        <v>0</v>
      </c>
      <c r="Q926">
        <f>IF(G926&gt;0,5,0)</f>
        <v>0</v>
      </c>
      <c r="R926">
        <f>SUM(M926:Q926)</f>
        <v>3</v>
      </c>
    </row>
    <row r="927" spans="1:18" hidden="1">
      <c r="A927" t="s">
        <v>2279</v>
      </c>
      <c r="B927" t="s">
        <v>1</v>
      </c>
      <c r="C927">
        <v>44</v>
      </c>
      <c r="D927">
        <v>20</v>
      </c>
      <c r="E927">
        <v>0</v>
      </c>
      <c r="F927">
        <v>0</v>
      </c>
      <c r="G927">
        <v>0</v>
      </c>
      <c r="H927" t="s">
        <v>2</v>
      </c>
      <c r="J927" t="s">
        <v>4394</v>
      </c>
      <c r="K927">
        <v>2</v>
      </c>
      <c r="L927" t="s">
        <v>2916</v>
      </c>
      <c r="M927">
        <f>IF(C927&gt;50,1,0)+IF(C927&gt;75,1,0)+IF(C927&gt;100,2,0)+IF(C927&gt;200,3,0)+IF(C927&gt;500,10,0)</f>
        <v>0</v>
      </c>
      <c r="N927">
        <f>IF(D927&gt;5,1,0)+IF(D927&gt;10,2,0)+IF(D927&gt;20,3,0)</f>
        <v>3</v>
      </c>
      <c r="O927">
        <f>IF(E927&gt;0,1,0)+IF(E927&gt;1,1,0)+IF(E927&gt;5,5,0)</f>
        <v>0</v>
      </c>
      <c r="P927">
        <f>IF(F927&gt;0,3,0)</f>
        <v>0</v>
      </c>
      <c r="Q927">
        <f>IF(G927&gt;0,5,0)</f>
        <v>0</v>
      </c>
      <c r="R927">
        <f>SUM(M927:Q927)</f>
        <v>3</v>
      </c>
    </row>
    <row r="928" spans="1:18" hidden="1">
      <c r="A928" t="s">
        <v>0</v>
      </c>
      <c r="B928" t="s">
        <v>1</v>
      </c>
      <c r="C928">
        <v>84</v>
      </c>
      <c r="D928">
        <v>1</v>
      </c>
      <c r="E928">
        <v>1</v>
      </c>
      <c r="F928">
        <v>0</v>
      </c>
      <c r="G928">
        <v>0</v>
      </c>
      <c r="H928" t="s">
        <v>2</v>
      </c>
      <c r="J928" t="s">
        <v>9293</v>
      </c>
      <c r="K928">
        <v>84</v>
      </c>
      <c r="L928" t="s">
        <v>7</v>
      </c>
      <c r="M928">
        <f>IF(C928&gt;50,1,0)+IF(C928&gt;75,1,0)+IF(C928&gt;100,2,0)+IF(C928&gt;200,3,0)+IF(C928&gt;500,10,0)</f>
        <v>2</v>
      </c>
      <c r="N928">
        <f>IF(D928&gt;5,1,0)+IF(D928&gt;10,2,0)+IF(D928&gt;20,3,0)</f>
        <v>0</v>
      </c>
      <c r="O928">
        <f>IF(E928&gt;0,1,0)+IF(E928&gt;1,1,0)+IF(E928&gt;5,5,0)</f>
        <v>1</v>
      </c>
      <c r="P928">
        <f>IF(F928&gt;0,3,0)</f>
        <v>0</v>
      </c>
      <c r="Q928">
        <f>IF(G928&gt;0,5,0)</f>
        <v>0</v>
      </c>
      <c r="R928">
        <f>SUM(M928:Q928)</f>
        <v>3</v>
      </c>
    </row>
    <row r="929" spans="1:19">
      <c r="A929" t="s">
        <v>2809</v>
      </c>
      <c r="B929" t="s">
        <v>2810</v>
      </c>
      <c r="C929">
        <v>25</v>
      </c>
      <c r="D929">
        <v>16</v>
      </c>
      <c r="E929">
        <v>0</v>
      </c>
      <c r="F929">
        <v>0</v>
      </c>
      <c r="G929">
        <v>0</v>
      </c>
      <c r="H929" t="s">
        <v>2811</v>
      </c>
      <c r="I929" t="s">
        <v>2812</v>
      </c>
      <c r="J929" t="s">
        <v>2813</v>
      </c>
      <c r="K929">
        <v>1</v>
      </c>
      <c r="L929" t="s">
        <v>2916</v>
      </c>
      <c r="M929">
        <f>IF(C929&gt;50,1,0)+IF(C929&gt;75,1,0)+IF(C929&gt;100,2,0)+IF(C929&gt;200,3,0)+IF(C929&gt;500,10,0)</f>
        <v>0</v>
      </c>
      <c r="N929">
        <f>IF(D929&gt;5,1,0)+IF(D929&gt;10,2,0)+IF(D929&gt;20,3,0)</f>
        <v>3</v>
      </c>
      <c r="O929">
        <f>IF(E929&gt;0,1,0)+IF(E929&gt;1,1,0)+IF(E929&gt;5,5,0)</f>
        <v>0</v>
      </c>
      <c r="P929">
        <f>IF(F929&gt;0,3,0)</f>
        <v>0</v>
      </c>
      <c r="Q929">
        <f>IF(G929&gt;0,5,0)</f>
        <v>0</v>
      </c>
      <c r="R929">
        <f>SUM(M929:Q929)</f>
        <v>3</v>
      </c>
      <c r="S929">
        <v>1</v>
      </c>
    </row>
    <row r="930" spans="1:19" hidden="1">
      <c r="A930" t="s">
        <v>1822</v>
      </c>
      <c r="B930" t="s">
        <v>1</v>
      </c>
      <c r="C930">
        <v>31</v>
      </c>
      <c r="D930">
        <v>11</v>
      </c>
      <c r="E930">
        <v>0</v>
      </c>
      <c r="F930">
        <v>0</v>
      </c>
      <c r="G930">
        <v>0</v>
      </c>
      <c r="J930" t="s">
        <v>1823</v>
      </c>
      <c r="K930">
        <v>2</v>
      </c>
      <c r="L930" t="s">
        <v>1503</v>
      </c>
      <c r="M930">
        <f>IF(C930&gt;50,1,0)+IF(C930&gt;75,1,0)+IF(C930&gt;100,2,0)+IF(C930&gt;200,3,0)+IF(C930&gt;500,10,0)</f>
        <v>0</v>
      </c>
      <c r="N930">
        <f>IF(D930&gt;5,1,0)+IF(D930&gt;10,2,0)+IF(D930&gt;20,3,0)</f>
        <v>3</v>
      </c>
      <c r="O930">
        <f>IF(E930&gt;0,1,0)+IF(E930&gt;1,1,0)+IF(E930&gt;5,5,0)</f>
        <v>0</v>
      </c>
      <c r="P930">
        <f>IF(F930&gt;0,3,0)</f>
        <v>0</v>
      </c>
      <c r="Q930">
        <f>IF(G930&gt;0,5,0)</f>
        <v>0</v>
      </c>
      <c r="R930">
        <f>SUM(M930:Q930)</f>
        <v>3</v>
      </c>
    </row>
    <row r="931" spans="1:19" hidden="1">
      <c r="A931" t="s">
        <v>9987</v>
      </c>
      <c r="B931" t="s">
        <v>1</v>
      </c>
      <c r="C931">
        <v>85</v>
      </c>
      <c r="D931">
        <v>5</v>
      </c>
      <c r="E931">
        <v>1</v>
      </c>
      <c r="F931">
        <v>0</v>
      </c>
      <c r="G931">
        <v>0</v>
      </c>
      <c r="H931" t="s">
        <v>2</v>
      </c>
      <c r="J931" t="s">
        <v>10921</v>
      </c>
      <c r="K931">
        <v>17</v>
      </c>
      <c r="L931" t="s">
        <v>11381</v>
      </c>
      <c r="M931">
        <f>IF(C931&gt;50,1,0)+IF(C931&gt;75,1,0)+IF(C931&gt;100,2,0)+IF(C931&gt;200,3,0)+IF(C931&gt;500,10,0)</f>
        <v>2</v>
      </c>
      <c r="N931">
        <f>IF(D931&gt;5,1,0)+IF(D931&gt;10,2,0)+IF(D931&gt;20,3,0)</f>
        <v>0</v>
      </c>
      <c r="O931">
        <f>IF(E931&gt;0,1,0)+IF(E931&gt;1,1,0)+IF(E931&gt;5,5,0)</f>
        <v>1</v>
      </c>
      <c r="P931">
        <f>IF(F931&gt;0,3,0)</f>
        <v>0</v>
      </c>
      <c r="Q931">
        <f>IF(G931&gt;0,5,0)</f>
        <v>0</v>
      </c>
      <c r="R931">
        <f>SUM(M931:Q931)</f>
        <v>3</v>
      </c>
    </row>
    <row r="932" spans="1:19" hidden="1">
      <c r="A932" t="s">
        <v>625</v>
      </c>
      <c r="B932" t="s">
        <v>1</v>
      </c>
      <c r="C932">
        <v>48</v>
      </c>
      <c r="D932">
        <v>11</v>
      </c>
      <c r="E932">
        <v>0</v>
      </c>
      <c r="F932">
        <v>0</v>
      </c>
      <c r="G932">
        <v>0</v>
      </c>
      <c r="J932" t="s">
        <v>626</v>
      </c>
      <c r="K932">
        <v>4</v>
      </c>
      <c r="L932" t="s">
        <v>1503</v>
      </c>
      <c r="M932">
        <f>IF(C932&gt;50,1,0)+IF(C932&gt;75,1,0)+IF(C932&gt;100,2,0)+IF(C932&gt;200,3,0)+IF(C932&gt;500,10,0)</f>
        <v>0</v>
      </c>
      <c r="N932">
        <f>IF(D932&gt;5,1,0)+IF(D932&gt;10,2,0)+IF(D932&gt;20,3,0)</f>
        <v>3</v>
      </c>
      <c r="O932">
        <f>IF(E932&gt;0,1,0)+IF(E932&gt;1,1,0)+IF(E932&gt;5,5,0)</f>
        <v>0</v>
      </c>
      <c r="P932">
        <f>IF(F932&gt;0,3,0)</f>
        <v>0</v>
      </c>
      <c r="Q932">
        <f>IF(G932&gt;0,5,0)</f>
        <v>0</v>
      </c>
      <c r="R932">
        <f>SUM(M932:Q932)</f>
        <v>3</v>
      </c>
    </row>
    <row r="933" spans="1:19" hidden="1">
      <c r="A933" t="s">
        <v>1742</v>
      </c>
      <c r="B933" t="s">
        <v>1</v>
      </c>
      <c r="C933">
        <v>76</v>
      </c>
      <c r="D933">
        <v>6</v>
      </c>
      <c r="E933">
        <v>0</v>
      </c>
      <c r="F933">
        <v>0</v>
      </c>
      <c r="G933">
        <v>0</v>
      </c>
      <c r="H933" t="s">
        <v>2</v>
      </c>
      <c r="J933" t="s">
        <v>1743</v>
      </c>
      <c r="K933">
        <v>12</v>
      </c>
      <c r="L933" t="s">
        <v>1503</v>
      </c>
      <c r="M933">
        <f>IF(C933&gt;50,1,0)+IF(C933&gt;75,1,0)+IF(C933&gt;100,2,0)+IF(C933&gt;200,3,0)+IF(C933&gt;500,10,0)</f>
        <v>2</v>
      </c>
      <c r="N933">
        <f>IF(D933&gt;5,1,0)+IF(D933&gt;10,2,0)+IF(D933&gt;20,3,0)</f>
        <v>1</v>
      </c>
      <c r="O933">
        <f>IF(E933&gt;0,1,0)+IF(E933&gt;1,1,0)+IF(E933&gt;5,5,0)</f>
        <v>0</v>
      </c>
      <c r="P933">
        <f>IF(F933&gt;0,3,0)</f>
        <v>0</v>
      </c>
      <c r="Q933">
        <f>IF(G933&gt;0,5,0)</f>
        <v>0</v>
      </c>
      <c r="R933">
        <f>SUM(M933:Q933)</f>
        <v>3</v>
      </c>
    </row>
    <row r="934" spans="1:19" hidden="1">
      <c r="A934" t="s">
        <v>4730</v>
      </c>
      <c r="B934" t="s">
        <v>1</v>
      </c>
      <c r="C934">
        <v>89</v>
      </c>
      <c r="D934">
        <v>5</v>
      </c>
      <c r="E934">
        <v>1</v>
      </c>
      <c r="F934">
        <v>0</v>
      </c>
      <c r="G934">
        <v>0</v>
      </c>
      <c r="H934" t="s">
        <v>4731</v>
      </c>
      <c r="J934" t="s">
        <v>4732</v>
      </c>
      <c r="K934">
        <v>17</v>
      </c>
      <c r="L934" t="s">
        <v>2916</v>
      </c>
      <c r="M934">
        <f>IF(C934&gt;50,1,0)+IF(C934&gt;75,1,0)+IF(C934&gt;100,2,0)+IF(C934&gt;200,3,0)+IF(C934&gt;500,10,0)</f>
        <v>2</v>
      </c>
      <c r="N934">
        <f>IF(D934&gt;5,1,0)+IF(D934&gt;10,2,0)+IF(D934&gt;20,3,0)</f>
        <v>0</v>
      </c>
      <c r="O934">
        <f>IF(E934&gt;0,1,0)+IF(E934&gt;1,1,0)+IF(E934&gt;5,5,0)</f>
        <v>1</v>
      </c>
      <c r="P934">
        <f>IF(F934&gt;0,3,0)</f>
        <v>0</v>
      </c>
      <c r="Q934">
        <f>IF(G934&gt;0,5,0)</f>
        <v>0</v>
      </c>
      <c r="R934">
        <f>SUM(M934:Q934)</f>
        <v>3</v>
      </c>
    </row>
    <row r="935" spans="1:19" hidden="1">
      <c r="A935" t="s">
        <v>432</v>
      </c>
      <c r="B935" t="s">
        <v>1</v>
      </c>
      <c r="C935">
        <v>64</v>
      </c>
      <c r="D935">
        <v>6</v>
      </c>
      <c r="E935">
        <v>1</v>
      </c>
      <c r="F935">
        <v>0</v>
      </c>
      <c r="G935">
        <v>0</v>
      </c>
      <c r="H935" t="s">
        <v>2</v>
      </c>
      <c r="J935" t="s">
        <v>433</v>
      </c>
      <c r="K935">
        <v>10</v>
      </c>
      <c r="L935" t="s">
        <v>1503</v>
      </c>
      <c r="M935">
        <f>IF(C935&gt;50,1,0)+IF(C935&gt;75,1,0)+IF(C935&gt;100,2,0)+IF(C935&gt;200,3,0)+IF(C935&gt;500,10,0)</f>
        <v>1</v>
      </c>
      <c r="N935">
        <f>IF(D935&gt;5,1,0)+IF(D935&gt;10,2,0)+IF(D935&gt;20,3,0)</f>
        <v>1</v>
      </c>
      <c r="O935">
        <f>IF(E935&gt;0,1,0)+IF(E935&gt;1,1,0)+IF(E935&gt;5,5,0)</f>
        <v>1</v>
      </c>
      <c r="P935">
        <f>IF(F935&gt;0,3,0)</f>
        <v>0</v>
      </c>
      <c r="Q935">
        <f>IF(G935&gt;0,5,0)</f>
        <v>0</v>
      </c>
      <c r="R935">
        <f>SUM(M935:Q935)</f>
        <v>3</v>
      </c>
    </row>
    <row r="936" spans="1:19">
      <c r="A936" t="s">
        <v>2279</v>
      </c>
      <c r="B936" t="s">
        <v>5</v>
      </c>
      <c r="C936">
        <v>69</v>
      </c>
      <c r="D936">
        <v>10</v>
      </c>
      <c r="E936">
        <v>1</v>
      </c>
      <c r="F936">
        <v>0</v>
      </c>
      <c r="G936">
        <v>0</v>
      </c>
      <c r="J936" t="s">
        <v>5675</v>
      </c>
      <c r="K936">
        <v>6</v>
      </c>
      <c r="L936" t="s">
        <v>2916</v>
      </c>
      <c r="M936">
        <f>IF(C936&gt;50,1,0)+IF(C936&gt;75,1,0)+IF(C936&gt;100,2,0)+IF(C936&gt;200,3,0)+IF(C936&gt;500,10,0)</f>
        <v>1</v>
      </c>
      <c r="N936">
        <f>IF(D936&gt;5,1,0)+IF(D936&gt;10,2,0)+IF(D936&gt;20,3,0)</f>
        <v>1</v>
      </c>
      <c r="O936">
        <f>IF(E936&gt;0,1,0)+IF(E936&gt;1,1,0)+IF(E936&gt;5,5,0)</f>
        <v>1</v>
      </c>
      <c r="P936">
        <f>IF(F936&gt;0,3,0)</f>
        <v>0</v>
      </c>
      <c r="Q936">
        <f>IF(G936&gt;0,5,0)</f>
        <v>0</v>
      </c>
      <c r="R936">
        <f>SUM(M936:Q936)</f>
        <v>3</v>
      </c>
    </row>
    <row r="937" spans="1:19" hidden="1">
      <c r="A937" t="s">
        <v>5446</v>
      </c>
      <c r="B937" t="s">
        <v>1</v>
      </c>
      <c r="C937">
        <v>87</v>
      </c>
      <c r="D937">
        <v>2</v>
      </c>
      <c r="E937">
        <v>1</v>
      </c>
      <c r="F937">
        <v>0</v>
      </c>
      <c r="G937">
        <v>0</v>
      </c>
      <c r="H937" t="s">
        <v>2</v>
      </c>
      <c r="J937" t="s">
        <v>5447</v>
      </c>
      <c r="K937">
        <v>43</v>
      </c>
      <c r="L937" t="s">
        <v>2916</v>
      </c>
      <c r="M937">
        <f>IF(C937&gt;50,1,0)+IF(C937&gt;75,1,0)+IF(C937&gt;100,2,0)+IF(C937&gt;200,3,0)+IF(C937&gt;500,10,0)</f>
        <v>2</v>
      </c>
      <c r="N937">
        <f>IF(D937&gt;5,1,0)+IF(D937&gt;10,2,0)+IF(D937&gt;20,3,0)</f>
        <v>0</v>
      </c>
      <c r="O937">
        <f>IF(E937&gt;0,1,0)+IF(E937&gt;1,1,0)+IF(E937&gt;5,5,0)</f>
        <v>1</v>
      </c>
      <c r="P937">
        <f>IF(F937&gt;0,3,0)</f>
        <v>0</v>
      </c>
      <c r="Q937">
        <f>IF(G937&gt;0,5,0)</f>
        <v>0</v>
      </c>
      <c r="R937">
        <f>SUM(M937:Q937)</f>
        <v>3</v>
      </c>
    </row>
    <row r="938" spans="1:19" hidden="1">
      <c r="A938" t="s">
        <v>1638</v>
      </c>
      <c r="B938" t="s">
        <v>1</v>
      </c>
      <c r="C938">
        <v>100</v>
      </c>
      <c r="D938">
        <v>9</v>
      </c>
      <c r="E938">
        <v>0</v>
      </c>
      <c r="F938">
        <v>0</v>
      </c>
      <c r="G938">
        <v>0</v>
      </c>
      <c r="J938" t="s">
        <v>1639</v>
      </c>
      <c r="K938">
        <v>11</v>
      </c>
      <c r="L938" t="s">
        <v>1503</v>
      </c>
      <c r="M938">
        <f>IF(C938&gt;50,1,0)+IF(C938&gt;75,1,0)+IF(C938&gt;100,2,0)+IF(C938&gt;200,3,0)+IF(C938&gt;500,10,0)</f>
        <v>2</v>
      </c>
      <c r="N938">
        <f>IF(D938&gt;5,1,0)+IF(D938&gt;10,2,0)+IF(D938&gt;20,3,0)</f>
        <v>1</v>
      </c>
      <c r="O938">
        <f>IF(E938&gt;0,1,0)+IF(E938&gt;1,1,0)+IF(E938&gt;5,5,0)</f>
        <v>0</v>
      </c>
      <c r="P938">
        <f>IF(F938&gt;0,3,0)</f>
        <v>0</v>
      </c>
      <c r="Q938">
        <f>IF(G938&gt;0,5,0)</f>
        <v>0</v>
      </c>
      <c r="R938">
        <f>SUM(M938:Q938)</f>
        <v>3</v>
      </c>
    </row>
    <row r="939" spans="1:19" hidden="1">
      <c r="A939" t="s">
        <v>1956</v>
      </c>
      <c r="B939" t="s">
        <v>1</v>
      </c>
      <c r="C939">
        <v>88</v>
      </c>
      <c r="D939">
        <v>2</v>
      </c>
      <c r="E939">
        <v>1</v>
      </c>
      <c r="F939">
        <v>0</v>
      </c>
      <c r="G939">
        <v>0</v>
      </c>
      <c r="J939" t="s">
        <v>1957</v>
      </c>
      <c r="K939">
        <v>44</v>
      </c>
      <c r="L939" t="s">
        <v>1503</v>
      </c>
      <c r="M939">
        <f>IF(C939&gt;50,1,0)+IF(C939&gt;75,1,0)+IF(C939&gt;100,2,0)+IF(C939&gt;200,3,0)+IF(C939&gt;500,10,0)</f>
        <v>2</v>
      </c>
      <c r="N939">
        <f>IF(D939&gt;5,1,0)+IF(D939&gt;10,2,0)+IF(D939&gt;20,3,0)</f>
        <v>0</v>
      </c>
      <c r="O939">
        <f>IF(E939&gt;0,1,0)+IF(E939&gt;1,1,0)+IF(E939&gt;5,5,0)</f>
        <v>1</v>
      </c>
      <c r="P939">
        <f>IF(F939&gt;0,3,0)</f>
        <v>0</v>
      </c>
      <c r="Q939">
        <f>IF(G939&gt;0,5,0)</f>
        <v>0</v>
      </c>
      <c r="R939">
        <f>SUM(M939:Q939)</f>
        <v>3</v>
      </c>
    </row>
    <row r="940" spans="1:19" hidden="1">
      <c r="A940" t="s">
        <v>9168</v>
      </c>
      <c r="B940" t="s">
        <v>1</v>
      </c>
      <c r="C940">
        <v>90</v>
      </c>
      <c r="D940">
        <v>4</v>
      </c>
      <c r="E940">
        <v>1</v>
      </c>
      <c r="F940">
        <v>0</v>
      </c>
      <c r="G940">
        <v>0</v>
      </c>
      <c r="J940" t="s">
        <v>9169</v>
      </c>
      <c r="K940">
        <v>22</v>
      </c>
      <c r="L940" t="s">
        <v>7</v>
      </c>
      <c r="M940">
        <f>IF(C940&gt;50,1,0)+IF(C940&gt;75,1,0)+IF(C940&gt;100,2,0)+IF(C940&gt;200,3,0)+IF(C940&gt;500,10,0)</f>
        <v>2</v>
      </c>
      <c r="N940">
        <f>IF(D940&gt;5,1,0)+IF(D940&gt;10,2,0)+IF(D940&gt;20,3,0)</f>
        <v>0</v>
      </c>
      <c r="O940">
        <f>IF(E940&gt;0,1,0)+IF(E940&gt;1,1,0)+IF(E940&gt;5,5,0)</f>
        <v>1</v>
      </c>
      <c r="P940">
        <f>IF(F940&gt;0,3,0)</f>
        <v>0</v>
      </c>
      <c r="Q940">
        <f>IF(G940&gt;0,5,0)</f>
        <v>0</v>
      </c>
      <c r="R940">
        <f>SUM(M940:Q940)</f>
        <v>3</v>
      </c>
    </row>
    <row r="941" spans="1:19" hidden="1">
      <c r="A941" t="s">
        <v>10555</v>
      </c>
      <c r="B941" t="s">
        <v>1</v>
      </c>
      <c r="C941">
        <v>93</v>
      </c>
      <c r="D941">
        <v>7</v>
      </c>
      <c r="E941">
        <v>0</v>
      </c>
      <c r="F941">
        <v>0</v>
      </c>
      <c r="G941">
        <v>0</v>
      </c>
      <c r="H941" t="s">
        <v>2</v>
      </c>
      <c r="J941" t="s">
        <v>10556</v>
      </c>
      <c r="K941">
        <v>13</v>
      </c>
      <c r="L941" t="s">
        <v>11381</v>
      </c>
      <c r="M941">
        <f>IF(C941&gt;50,1,0)+IF(C941&gt;75,1,0)+IF(C941&gt;100,2,0)+IF(C941&gt;200,3,0)+IF(C941&gt;500,10,0)</f>
        <v>2</v>
      </c>
      <c r="N941">
        <f>IF(D941&gt;5,1,0)+IF(D941&gt;10,2,0)+IF(D941&gt;20,3,0)</f>
        <v>1</v>
      </c>
      <c r="O941">
        <f>IF(E941&gt;0,1,0)+IF(E941&gt;1,1,0)+IF(E941&gt;5,5,0)</f>
        <v>0</v>
      </c>
      <c r="P941">
        <f>IF(F941&gt;0,3,0)</f>
        <v>0</v>
      </c>
      <c r="Q941">
        <f>IF(G941&gt;0,5,0)</f>
        <v>0</v>
      </c>
      <c r="R941">
        <f>SUM(M941:Q941)</f>
        <v>3</v>
      </c>
    </row>
    <row r="942" spans="1:19" hidden="1">
      <c r="A942" t="s">
        <v>2279</v>
      </c>
      <c r="B942" t="s">
        <v>1</v>
      </c>
      <c r="C942">
        <v>57</v>
      </c>
      <c r="D942">
        <v>3</v>
      </c>
      <c r="E942">
        <v>2</v>
      </c>
      <c r="F942">
        <v>0</v>
      </c>
      <c r="G942">
        <v>0</v>
      </c>
      <c r="H942" t="s">
        <v>1553</v>
      </c>
      <c r="J942" t="s">
        <v>4817</v>
      </c>
      <c r="K942">
        <v>19</v>
      </c>
      <c r="L942" t="s">
        <v>2916</v>
      </c>
      <c r="M942">
        <f>IF(C942&gt;50,1,0)+IF(C942&gt;75,1,0)+IF(C942&gt;100,2,0)+IF(C942&gt;200,3,0)+IF(C942&gt;500,10,0)</f>
        <v>1</v>
      </c>
      <c r="N942">
        <f>IF(D942&gt;5,1,0)+IF(D942&gt;10,2,0)+IF(D942&gt;20,3,0)</f>
        <v>0</v>
      </c>
      <c r="O942">
        <f>IF(E942&gt;0,1,0)+IF(E942&gt;1,1,0)+IF(E942&gt;5,5,0)</f>
        <v>2</v>
      </c>
      <c r="P942">
        <f>IF(F942&gt;0,3,0)</f>
        <v>0</v>
      </c>
      <c r="Q942">
        <f>IF(G942&gt;0,5,0)</f>
        <v>0</v>
      </c>
      <c r="R942">
        <f>SUM(M942:Q942)</f>
        <v>3</v>
      </c>
    </row>
    <row r="943" spans="1:19" hidden="1">
      <c r="A943" t="s">
        <v>0</v>
      </c>
      <c r="B943" t="s">
        <v>1</v>
      </c>
      <c r="C943">
        <v>84</v>
      </c>
      <c r="D943">
        <v>3</v>
      </c>
      <c r="E943">
        <v>1</v>
      </c>
      <c r="F943">
        <v>0</v>
      </c>
      <c r="G943">
        <v>0</v>
      </c>
      <c r="J943" t="s">
        <v>8246</v>
      </c>
      <c r="K943">
        <v>28</v>
      </c>
      <c r="L943" t="s">
        <v>7</v>
      </c>
      <c r="M943">
        <f>IF(C943&gt;50,1,0)+IF(C943&gt;75,1,0)+IF(C943&gt;100,2,0)+IF(C943&gt;200,3,0)+IF(C943&gt;500,10,0)</f>
        <v>2</v>
      </c>
      <c r="N943">
        <f>IF(D943&gt;5,1,0)+IF(D943&gt;10,2,0)+IF(D943&gt;20,3,0)</f>
        <v>0</v>
      </c>
      <c r="O943">
        <f>IF(E943&gt;0,1,0)+IF(E943&gt;1,1,0)+IF(E943&gt;5,5,0)</f>
        <v>1</v>
      </c>
      <c r="P943">
        <f>IF(F943&gt;0,3,0)</f>
        <v>0</v>
      </c>
      <c r="Q943">
        <f>IF(G943&gt;0,5,0)</f>
        <v>0</v>
      </c>
      <c r="R943">
        <f>SUM(M943:Q943)</f>
        <v>3</v>
      </c>
    </row>
    <row r="944" spans="1:19" hidden="1">
      <c r="A944" t="s">
        <v>30</v>
      </c>
      <c r="B944" t="s">
        <v>1</v>
      </c>
      <c r="C944">
        <v>88</v>
      </c>
      <c r="D944">
        <v>2</v>
      </c>
      <c r="E944">
        <v>1</v>
      </c>
      <c r="F944">
        <v>0</v>
      </c>
      <c r="G944">
        <v>0</v>
      </c>
      <c r="J944" t="s">
        <v>2367</v>
      </c>
      <c r="K944">
        <v>44</v>
      </c>
      <c r="L944" t="s">
        <v>1503</v>
      </c>
      <c r="M944">
        <f>IF(C944&gt;50,1,0)+IF(C944&gt;75,1,0)+IF(C944&gt;100,2,0)+IF(C944&gt;200,3,0)+IF(C944&gt;500,10,0)</f>
        <v>2</v>
      </c>
      <c r="N944">
        <f>IF(D944&gt;5,1,0)+IF(D944&gt;10,2,0)+IF(D944&gt;20,3,0)</f>
        <v>0</v>
      </c>
      <c r="O944">
        <f>IF(E944&gt;0,1,0)+IF(E944&gt;1,1,0)+IF(E944&gt;5,5,0)</f>
        <v>1</v>
      </c>
      <c r="P944">
        <f>IF(F944&gt;0,3,0)</f>
        <v>0</v>
      </c>
      <c r="Q944">
        <f>IF(G944&gt;0,5,0)</f>
        <v>0</v>
      </c>
      <c r="R944">
        <f>SUM(M944:Q944)</f>
        <v>3</v>
      </c>
    </row>
    <row r="945" spans="1:19">
      <c r="A945" t="s">
        <v>10746</v>
      </c>
      <c r="B945" t="s">
        <v>636</v>
      </c>
      <c r="C945">
        <v>76</v>
      </c>
      <c r="D945">
        <v>3</v>
      </c>
      <c r="E945">
        <v>1</v>
      </c>
      <c r="F945">
        <v>0</v>
      </c>
      <c r="G945">
        <v>0</v>
      </c>
      <c r="J945" t="s">
        <v>10747</v>
      </c>
      <c r="K945">
        <v>25</v>
      </c>
      <c r="L945" t="s">
        <v>11381</v>
      </c>
      <c r="M945">
        <f>IF(C945&gt;50,1,0)+IF(C945&gt;75,1,0)+IF(C945&gt;100,2,0)+IF(C945&gt;200,3,0)+IF(C945&gt;500,10,0)</f>
        <v>2</v>
      </c>
      <c r="N945">
        <f>IF(D945&gt;5,1,0)+IF(D945&gt;10,2,0)+IF(D945&gt;20,3,0)</f>
        <v>0</v>
      </c>
      <c r="O945">
        <f>IF(E945&gt;0,1,0)+IF(E945&gt;1,1,0)+IF(E945&gt;5,5,0)</f>
        <v>1</v>
      </c>
      <c r="P945">
        <f>IF(F945&gt;0,3,0)</f>
        <v>0</v>
      </c>
      <c r="Q945">
        <f>IF(G945&gt;0,5,0)</f>
        <v>0</v>
      </c>
      <c r="R945">
        <f>SUM(M945:Q945)</f>
        <v>3</v>
      </c>
    </row>
    <row r="946" spans="1:19" hidden="1">
      <c r="A946" t="s">
        <v>12443</v>
      </c>
      <c r="B946" t="s">
        <v>1</v>
      </c>
      <c r="C946">
        <v>93</v>
      </c>
      <c r="D946">
        <v>7</v>
      </c>
      <c r="E946">
        <v>0</v>
      </c>
      <c r="F946">
        <v>0</v>
      </c>
      <c r="G946">
        <v>0</v>
      </c>
      <c r="J946" t="s">
        <v>12444</v>
      </c>
      <c r="K946">
        <v>13</v>
      </c>
      <c r="L946" t="s">
        <v>13855</v>
      </c>
      <c r="M946">
        <f>IF(C946&gt;50,1,0)+IF(C946&gt;75,1,0)+IF(C946&gt;100,2,0)+IF(C946&gt;200,3,0)+IF(C946&gt;500,10,0)</f>
        <v>2</v>
      </c>
      <c r="N946">
        <f>IF(D946&gt;5,1,0)+IF(D946&gt;10,2,0)+IF(D946&gt;20,3,0)</f>
        <v>1</v>
      </c>
      <c r="O946">
        <f>IF(E946&gt;0,1,0)+IF(E946&gt;1,1,0)+IF(E946&gt;5,5,0)</f>
        <v>0</v>
      </c>
      <c r="P946">
        <f>IF(F946&gt;0,3,0)</f>
        <v>0</v>
      </c>
      <c r="Q946">
        <f>IF(G946&gt;0,5,0)</f>
        <v>0</v>
      </c>
      <c r="R946">
        <f>SUM(M946:Q946)</f>
        <v>3</v>
      </c>
    </row>
    <row r="947" spans="1:19" hidden="1">
      <c r="A947" t="s">
        <v>1412</v>
      </c>
      <c r="B947" t="s">
        <v>1</v>
      </c>
      <c r="C947">
        <v>43</v>
      </c>
      <c r="D947">
        <v>17</v>
      </c>
      <c r="E947">
        <v>0</v>
      </c>
      <c r="F947">
        <v>0</v>
      </c>
      <c r="G947">
        <v>0</v>
      </c>
      <c r="J947" t="s">
        <v>1413</v>
      </c>
      <c r="K947">
        <v>2</v>
      </c>
      <c r="L947" t="s">
        <v>1503</v>
      </c>
      <c r="M947">
        <f>IF(C947&gt;50,1,0)+IF(C947&gt;75,1,0)+IF(C947&gt;100,2,0)+IF(C947&gt;200,3,0)+IF(C947&gt;500,10,0)</f>
        <v>0</v>
      </c>
      <c r="N947">
        <f>IF(D947&gt;5,1,0)+IF(D947&gt;10,2,0)+IF(D947&gt;20,3,0)</f>
        <v>3</v>
      </c>
      <c r="O947">
        <f>IF(E947&gt;0,1,0)+IF(E947&gt;1,1,0)+IF(E947&gt;5,5,0)</f>
        <v>0</v>
      </c>
      <c r="P947">
        <f>IF(F947&gt;0,3,0)</f>
        <v>0</v>
      </c>
      <c r="Q947">
        <f>IF(G947&gt;0,5,0)</f>
        <v>0</v>
      </c>
      <c r="R947">
        <f>SUM(M947:Q947)</f>
        <v>3</v>
      </c>
    </row>
    <row r="948" spans="1:19">
      <c r="A948" t="s">
        <v>8519</v>
      </c>
      <c r="B948" t="s">
        <v>22</v>
      </c>
      <c r="C948">
        <v>14</v>
      </c>
      <c r="D948">
        <v>8</v>
      </c>
      <c r="E948">
        <v>2</v>
      </c>
      <c r="F948">
        <v>0</v>
      </c>
      <c r="G948">
        <v>0</v>
      </c>
      <c r="J948" t="s">
        <v>8520</v>
      </c>
      <c r="K948">
        <v>1</v>
      </c>
      <c r="L948" t="s">
        <v>7</v>
      </c>
      <c r="M948">
        <f>IF(C948&gt;50,1,0)+IF(C948&gt;75,1,0)+IF(C948&gt;100,2,0)+IF(C948&gt;200,3,0)+IF(C948&gt;500,10,0)</f>
        <v>0</v>
      </c>
      <c r="N948">
        <f>IF(D948&gt;5,1,0)+IF(D948&gt;10,2,0)+IF(D948&gt;20,3,0)</f>
        <v>1</v>
      </c>
      <c r="O948">
        <f>IF(E948&gt;0,1,0)+IF(E948&gt;1,1,0)+IF(E948&gt;5,5,0)</f>
        <v>2</v>
      </c>
      <c r="P948">
        <f>IF(F948&gt;0,3,0)</f>
        <v>0</v>
      </c>
      <c r="Q948">
        <f>IF(G948&gt;0,5,0)</f>
        <v>0</v>
      </c>
      <c r="R948">
        <f>SUM(M948:Q948)</f>
        <v>3</v>
      </c>
    </row>
    <row r="949" spans="1:19" hidden="1">
      <c r="A949" t="s">
        <v>697</v>
      </c>
      <c r="B949" t="s">
        <v>1</v>
      </c>
      <c r="C949">
        <v>82</v>
      </c>
      <c r="D949">
        <v>3</v>
      </c>
      <c r="E949">
        <v>1</v>
      </c>
      <c r="F949">
        <v>0</v>
      </c>
      <c r="G949">
        <v>0</v>
      </c>
      <c r="J949" t="s">
        <v>698</v>
      </c>
      <c r="K949">
        <v>27</v>
      </c>
      <c r="L949" t="s">
        <v>1503</v>
      </c>
      <c r="M949">
        <f>IF(C949&gt;50,1,0)+IF(C949&gt;75,1,0)+IF(C949&gt;100,2,0)+IF(C949&gt;200,3,0)+IF(C949&gt;500,10,0)</f>
        <v>2</v>
      </c>
      <c r="N949">
        <f>IF(D949&gt;5,1,0)+IF(D949&gt;10,2,0)+IF(D949&gt;20,3,0)</f>
        <v>0</v>
      </c>
      <c r="O949">
        <f>IF(E949&gt;0,1,0)+IF(E949&gt;1,1,0)+IF(E949&gt;5,5,0)</f>
        <v>1</v>
      </c>
      <c r="P949">
        <f>IF(F949&gt;0,3,0)</f>
        <v>0</v>
      </c>
      <c r="Q949">
        <f>IF(G949&gt;0,5,0)</f>
        <v>0</v>
      </c>
      <c r="R949">
        <f>SUM(M949:Q949)</f>
        <v>3</v>
      </c>
    </row>
    <row r="950" spans="1:19" hidden="1">
      <c r="A950" t="s">
        <v>11707</v>
      </c>
      <c r="B950" t="s">
        <v>1</v>
      </c>
      <c r="C950">
        <v>79</v>
      </c>
      <c r="D950">
        <v>4</v>
      </c>
      <c r="E950">
        <v>1</v>
      </c>
      <c r="F950">
        <v>0</v>
      </c>
      <c r="G950">
        <v>0</v>
      </c>
      <c r="J950" t="s">
        <v>11708</v>
      </c>
      <c r="K950">
        <v>19</v>
      </c>
      <c r="L950" t="s">
        <v>11442</v>
      </c>
      <c r="M950">
        <f>IF(C950&gt;50,1,0)+IF(C950&gt;75,1,0)+IF(C950&gt;100,2,0)+IF(C950&gt;200,3,0)+IF(C950&gt;500,10,0)</f>
        <v>2</v>
      </c>
      <c r="N950">
        <f>IF(D950&gt;5,1,0)+IF(D950&gt;10,2,0)+IF(D950&gt;20,3,0)</f>
        <v>0</v>
      </c>
      <c r="O950">
        <f>IF(E950&gt;0,1,0)+IF(E950&gt;1,1,0)+IF(E950&gt;5,5,0)</f>
        <v>1</v>
      </c>
      <c r="P950">
        <f>IF(F950&gt;0,3,0)</f>
        <v>0</v>
      </c>
      <c r="Q950">
        <f>IF(G950&gt;0,5,0)</f>
        <v>0</v>
      </c>
      <c r="R950">
        <f>SUM(M950:Q950)</f>
        <v>3</v>
      </c>
    </row>
    <row r="951" spans="1:19" hidden="1">
      <c r="A951" t="s">
        <v>7805</v>
      </c>
      <c r="B951" t="s">
        <v>1</v>
      </c>
      <c r="C951">
        <v>100</v>
      </c>
      <c r="D951">
        <v>2</v>
      </c>
      <c r="E951">
        <v>1</v>
      </c>
      <c r="F951">
        <v>0</v>
      </c>
      <c r="G951">
        <v>0</v>
      </c>
      <c r="J951" t="s">
        <v>7806</v>
      </c>
      <c r="K951">
        <v>50</v>
      </c>
      <c r="L951" t="s">
        <v>2916</v>
      </c>
      <c r="M951">
        <f>IF(C951&gt;50,1,0)+IF(C951&gt;75,1,0)+IF(C951&gt;100,2,0)+IF(C951&gt;200,3,0)+IF(C951&gt;500,10,0)</f>
        <v>2</v>
      </c>
      <c r="N951">
        <f>IF(D951&gt;5,1,0)+IF(D951&gt;10,2,0)+IF(D951&gt;20,3,0)</f>
        <v>0</v>
      </c>
      <c r="O951">
        <f>IF(E951&gt;0,1,0)+IF(E951&gt;1,1,0)+IF(E951&gt;5,5,0)</f>
        <v>1</v>
      </c>
      <c r="P951">
        <f>IF(F951&gt;0,3,0)</f>
        <v>0</v>
      </c>
      <c r="Q951">
        <f>IF(G951&gt;0,5,0)</f>
        <v>0</v>
      </c>
      <c r="R951">
        <f>SUM(M951:Q951)</f>
        <v>3</v>
      </c>
    </row>
    <row r="952" spans="1:19" hidden="1">
      <c r="A952" t="s">
        <v>7425</v>
      </c>
      <c r="B952" t="s">
        <v>1</v>
      </c>
      <c r="C952">
        <v>77</v>
      </c>
      <c r="D952">
        <v>3</v>
      </c>
      <c r="E952">
        <v>1</v>
      </c>
      <c r="F952">
        <v>0</v>
      </c>
      <c r="G952">
        <v>0</v>
      </c>
      <c r="J952" t="s">
        <v>7426</v>
      </c>
      <c r="K952">
        <v>25</v>
      </c>
      <c r="L952" t="s">
        <v>2916</v>
      </c>
      <c r="M952">
        <f>IF(C952&gt;50,1,0)+IF(C952&gt;75,1,0)+IF(C952&gt;100,2,0)+IF(C952&gt;200,3,0)+IF(C952&gt;500,10,0)</f>
        <v>2</v>
      </c>
      <c r="N952">
        <f>IF(D952&gt;5,1,0)+IF(D952&gt;10,2,0)+IF(D952&gt;20,3,0)</f>
        <v>0</v>
      </c>
      <c r="O952">
        <f>IF(E952&gt;0,1,0)+IF(E952&gt;1,1,0)+IF(E952&gt;5,5,0)</f>
        <v>1</v>
      </c>
      <c r="P952">
        <f>IF(F952&gt;0,3,0)</f>
        <v>0</v>
      </c>
      <c r="Q952">
        <f>IF(G952&gt;0,5,0)</f>
        <v>0</v>
      </c>
      <c r="R952">
        <f>SUM(M952:Q952)</f>
        <v>3</v>
      </c>
    </row>
    <row r="953" spans="1:19" hidden="1">
      <c r="A953" t="s">
        <v>2823</v>
      </c>
      <c r="B953" t="s">
        <v>1</v>
      </c>
      <c r="C953">
        <v>86</v>
      </c>
      <c r="D953">
        <v>6</v>
      </c>
      <c r="E953">
        <v>0</v>
      </c>
      <c r="F953">
        <v>0</v>
      </c>
      <c r="G953">
        <v>0</v>
      </c>
      <c r="J953" t="s">
        <v>4894</v>
      </c>
      <c r="K953">
        <v>14</v>
      </c>
      <c r="L953" t="s">
        <v>2916</v>
      </c>
      <c r="M953">
        <f>IF(C953&gt;50,1,0)+IF(C953&gt;75,1,0)+IF(C953&gt;100,2,0)+IF(C953&gt;200,3,0)+IF(C953&gt;500,10,0)</f>
        <v>2</v>
      </c>
      <c r="N953">
        <f>IF(D953&gt;5,1,0)+IF(D953&gt;10,2,0)+IF(D953&gt;20,3,0)</f>
        <v>1</v>
      </c>
      <c r="O953">
        <f>IF(E953&gt;0,1,0)+IF(E953&gt;1,1,0)+IF(E953&gt;5,5,0)</f>
        <v>0</v>
      </c>
      <c r="P953">
        <f>IF(F953&gt;0,3,0)</f>
        <v>0</v>
      </c>
      <c r="Q953">
        <f>IF(G953&gt;0,5,0)</f>
        <v>0</v>
      </c>
      <c r="R953">
        <f>SUM(M953:Q953)</f>
        <v>3</v>
      </c>
    </row>
    <row r="954" spans="1:19">
      <c r="A954" t="s">
        <v>5342</v>
      </c>
      <c r="B954" t="s">
        <v>216</v>
      </c>
      <c r="C954">
        <v>16</v>
      </c>
      <c r="D954">
        <v>12</v>
      </c>
      <c r="E954">
        <v>0</v>
      </c>
      <c r="F954">
        <v>0</v>
      </c>
      <c r="G954">
        <v>0</v>
      </c>
      <c r="J954" t="s">
        <v>5343</v>
      </c>
      <c r="K954">
        <v>1</v>
      </c>
      <c r="L954" t="s">
        <v>2916</v>
      </c>
      <c r="M954">
        <f>IF(C954&gt;50,1,0)+IF(C954&gt;75,1,0)+IF(C954&gt;100,2,0)+IF(C954&gt;200,3,0)+IF(C954&gt;500,10,0)</f>
        <v>0</v>
      </c>
      <c r="N954">
        <f>IF(D954&gt;5,1,0)+IF(D954&gt;10,2,0)+IF(D954&gt;20,3,0)</f>
        <v>3</v>
      </c>
      <c r="O954">
        <f>IF(E954&gt;0,1,0)+IF(E954&gt;1,1,0)+IF(E954&gt;5,5,0)</f>
        <v>0</v>
      </c>
      <c r="P954">
        <f>IF(F954&gt;0,3,0)</f>
        <v>0</v>
      </c>
      <c r="Q954">
        <f>IF(G954&gt;0,5,0)</f>
        <v>0</v>
      </c>
      <c r="R954">
        <f>SUM(M954:Q954)</f>
        <v>3</v>
      </c>
    </row>
    <row r="955" spans="1:19">
      <c r="A955" t="s">
        <v>8975</v>
      </c>
      <c r="B955" t="s">
        <v>4203</v>
      </c>
      <c r="C955">
        <v>52</v>
      </c>
      <c r="D955">
        <v>6</v>
      </c>
      <c r="E955">
        <v>1</v>
      </c>
      <c r="F955">
        <v>0</v>
      </c>
      <c r="G955">
        <v>0</v>
      </c>
      <c r="J955" t="s">
        <v>8976</v>
      </c>
      <c r="K955">
        <v>8</v>
      </c>
      <c r="L955" t="s">
        <v>7</v>
      </c>
      <c r="M955">
        <f>IF(C955&gt;50,1,0)+IF(C955&gt;75,1,0)+IF(C955&gt;100,2,0)+IF(C955&gt;200,3,0)+IF(C955&gt;500,10,0)</f>
        <v>1</v>
      </c>
      <c r="N955">
        <f>IF(D955&gt;5,1,0)+IF(D955&gt;10,2,0)+IF(D955&gt;20,3,0)</f>
        <v>1</v>
      </c>
      <c r="O955">
        <f>IF(E955&gt;0,1,0)+IF(E955&gt;1,1,0)+IF(E955&gt;5,5,0)</f>
        <v>1</v>
      </c>
      <c r="P955">
        <f>IF(F955&gt;0,3,0)</f>
        <v>0</v>
      </c>
      <c r="Q955">
        <f>IF(G955&gt;0,5,0)</f>
        <v>0</v>
      </c>
      <c r="R955">
        <f>SUM(M955:Q955)</f>
        <v>3</v>
      </c>
    </row>
    <row r="956" spans="1:19">
      <c r="A956" t="s">
        <v>4075</v>
      </c>
      <c r="B956" t="s">
        <v>5</v>
      </c>
      <c r="C956">
        <v>36</v>
      </c>
      <c r="D956">
        <v>11</v>
      </c>
      <c r="E956">
        <v>0</v>
      </c>
      <c r="F956">
        <v>0</v>
      </c>
      <c r="G956">
        <v>0</v>
      </c>
      <c r="H956" t="s">
        <v>2</v>
      </c>
      <c r="I956" t="s">
        <v>4076</v>
      </c>
      <c r="J956" t="s">
        <v>4077</v>
      </c>
      <c r="K956">
        <v>3</v>
      </c>
      <c r="L956" t="s">
        <v>2916</v>
      </c>
      <c r="M956">
        <f>IF(C956&gt;50,1,0)+IF(C956&gt;75,1,0)+IF(C956&gt;100,2,0)+IF(C956&gt;200,3,0)+IF(C956&gt;500,10,0)</f>
        <v>0</v>
      </c>
      <c r="N956">
        <f>IF(D956&gt;5,1,0)+IF(D956&gt;10,2,0)+IF(D956&gt;20,3,0)</f>
        <v>3</v>
      </c>
      <c r="O956">
        <f>IF(E956&gt;0,1,0)+IF(E956&gt;1,1,0)+IF(E956&gt;5,5,0)</f>
        <v>0</v>
      </c>
      <c r="P956">
        <f>IF(F956&gt;0,3,0)</f>
        <v>0</v>
      </c>
      <c r="Q956">
        <f>IF(G956&gt;0,5,0)</f>
        <v>0</v>
      </c>
      <c r="R956">
        <f>SUM(M956:Q956)</f>
        <v>3</v>
      </c>
    </row>
    <row r="957" spans="1:19" hidden="1">
      <c r="A957" t="s">
        <v>5663</v>
      </c>
      <c r="B957" t="s">
        <v>1</v>
      </c>
      <c r="C957">
        <v>87</v>
      </c>
      <c r="D957">
        <v>2</v>
      </c>
      <c r="E957">
        <v>1</v>
      </c>
      <c r="F957">
        <v>0</v>
      </c>
      <c r="G957">
        <v>0</v>
      </c>
      <c r="J957" t="s">
        <v>5664</v>
      </c>
      <c r="K957">
        <v>43</v>
      </c>
      <c r="L957" t="s">
        <v>2916</v>
      </c>
      <c r="M957">
        <f>IF(C957&gt;50,1,0)+IF(C957&gt;75,1,0)+IF(C957&gt;100,2,0)+IF(C957&gt;200,3,0)+IF(C957&gt;500,10,0)</f>
        <v>2</v>
      </c>
      <c r="N957">
        <f>IF(D957&gt;5,1,0)+IF(D957&gt;10,2,0)+IF(D957&gt;20,3,0)</f>
        <v>0</v>
      </c>
      <c r="O957">
        <f>IF(E957&gt;0,1,0)+IF(E957&gt;1,1,0)+IF(E957&gt;5,5,0)</f>
        <v>1</v>
      </c>
      <c r="P957">
        <f>IF(F957&gt;0,3,0)</f>
        <v>0</v>
      </c>
      <c r="Q957">
        <f>IF(G957&gt;0,5,0)</f>
        <v>0</v>
      </c>
      <c r="R957">
        <f>SUM(M957:Q957)</f>
        <v>3</v>
      </c>
    </row>
    <row r="958" spans="1:19" hidden="1">
      <c r="A958" t="s">
        <v>2279</v>
      </c>
      <c r="B958" t="s">
        <v>1</v>
      </c>
      <c r="C958">
        <v>96</v>
      </c>
      <c r="D958">
        <v>3</v>
      </c>
      <c r="E958">
        <v>1</v>
      </c>
      <c r="F958">
        <v>0</v>
      </c>
      <c r="G958">
        <v>0</v>
      </c>
      <c r="H958" t="s">
        <v>2</v>
      </c>
      <c r="J958" t="s">
        <v>6213</v>
      </c>
      <c r="K958">
        <v>32</v>
      </c>
      <c r="L958" t="s">
        <v>2916</v>
      </c>
      <c r="M958">
        <f>IF(C958&gt;50,1,0)+IF(C958&gt;75,1,0)+IF(C958&gt;100,2,0)+IF(C958&gt;200,3,0)+IF(C958&gt;500,10,0)</f>
        <v>2</v>
      </c>
      <c r="N958">
        <f>IF(D958&gt;5,1,0)+IF(D958&gt;10,2,0)+IF(D958&gt;20,3,0)</f>
        <v>0</v>
      </c>
      <c r="O958">
        <f>IF(E958&gt;0,1,0)+IF(E958&gt;1,1,0)+IF(E958&gt;5,5,0)</f>
        <v>1</v>
      </c>
      <c r="P958">
        <f>IF(F958&gt;0,3,0)</f>
        <v>0</v>
      </c>
      <c r="Q958">
        <f>IF(G958&gt;0,5,0)</f>
        <v>0</v>
      </c>
      <c r="R958">
        <f>SUM(M958:Q958)</f>
        <v>3</v>
      </c>
    </row>
    <row r="959" spans="1:19">
      <c r="A959" t="s">
        <v>7047</v>
      </c>
      <c r="B959" t="s">
        <v>22</v>
      </c>
      <c r="C959">
        <v>20</v>
      </c>
      <c r="D959">
        <v>12</v>
      </c>
      <c r="E959">
        <v>0</v>
      </c>
      <c r="F959">
        <v>0</v>
      </c>
      <c r="G959">
        <v>0</v>
      </c>
      <c r="J959" t="s">
        <v>7048</v>
      </c>
      <c r="K959">
        <v>1</v>
      </c>
      <c r="L959" t="s">
        <v>2916</v>
      </c>
      <c r="M959">
        <f>IF(C959&gt;50,1,0)+IF(C959&gt;75,1,0)+IF(C959&gt;100,2,0)+IF(C959&gt;200,3,0)+IF(C959&gt;500,10,0)</f>
        <v>0</v>
      </c>
      <c r="N959">
        <f>IF(D959&gt;5,1,0)+IF(D959&gt;10,2,0)+IF(D959&gt;20,3,0)</f>
        <v>3</v>
      </c>
      <c r="O959">
        <f>IF(E959&gt;0,1,0)+IF(E959&gt;1,1,0)+IF(E959&gt;5,5,0)</f>
        <v>0</v>
      </c>
      <c r="P959">
        <f>IF(F959&gt;0,3,0)</f>
        <v>0</v>
      </c>
      <c r="Q959">
        <f>IF(G959&gt;0,5,0)</f>
        <v>0</v>
      </c>
      <c r="R959">
        <f>SUM(M959:Q959)</f>
        <v>3</v>
      </c>
      <c r="S959">
        <v>1</v>
      </c>
    </row>
    <row r="960" spans="1:19">
      <c r="A960" t="s">
        <v>13744</v>
      </c>
      <c r="B960" t="s">
        <v>22</v>
      </c>
      <c r="C960">
        <v>80</v>
      </c>
      <c r="D960">
        <v>7</v>
      </c>
      <c r="E960">
        <v>0</v>
      </c>
      <c r="F960">
        <v>0</v>
      </c>
      <c r="G960">
        <v>0</v>
      </c>
      <c r="H960" t="s">
        <v>2</v>
      </c>
      <c r="I960" t="s">
        <v>13745</v>
      </c>
      <c r="J960" t="s">
        <v>13746</v>
      </c>
      <c r="K960">
        <v>11</v>
      </c>
      <c r="L960" t="s">
        <v>13855</v>
      </c>
      <c r="M960">
        <f>IF(C960&gt;50,1,0)+IF(C960&gt;75,1,0)+IF(C960&gt;100,2,0)+IF(C960&gt;200,3,0)+IF(C960&gt;500,10,0)</f>
        <v>2</v>
      </c>
      <c r="N960">
        <f>IF(D960&gt;5,1,0)+IF(D960&gt;10,2,0)+IF(D960&gt;20,3,0)</f>
        <v>1</v>
      </c>
      <c r="O960">
        <f>IF(E960&gt;0,1,0)+IF(E960&gt;1,1,0)+IF(E960&gt;5,5,0)</f>
        <v>0</v>
      </c>
      <c r="P960">
        <f>IF(F960&gt;0,3,0)</f>
        <v>0</v>
      </c>
      <c r="Q960">
        <f>IF(G960&gt;0,5,0)</f>
        <v>0</v>
      </c>
      <c r="R960">
        <f>SUM(M960:Q960)</f>
        <v>3</v>
      </c>
    </row>
    <row r="961" spans="1:18">
      <c r="A961" t="s">
        <v>8391</v>
      </c>
      <c r="B961" t="s">
        <v>5</v>
      </c>
      <c r="C961">
        <v>33</v>
      </c>
      <c r="D961">
        <v>15</v>
      </c>
      <c r="E961">
        <v>0</v>
      </c>
      <c r="F961">
        <v>0</v>
      </c>
      <c r="G961">
        <v>0</v>
      </c>
      <c r="H961" t="s">
        <v>2</v>
      </c>
      <c r="J961" t="s">
        <v>8392</v>
      </c>
      <c r="K961">
        <v>2</v>
      </c>
      <c r="L961" t="s">
        <v>7</v>
      </c>
      <c r="M961">
        <f>IF(C961&gt;50,1,0)+IF(C961&gt;75,1,0)+IF(C961&gt;100,2,0)+IF(C961&gt;200,3,0)+IF(C961&gt;500,10,0)</f>
        <v>0</v>
      </c>
      <c r="N961">
        <f>IF(D961&gt;5,1,0)+IF(D961&gt;10,2,0)+IF(D961&gt;20,3,0)</f>
        <v>3</v>
      </c>
      <c r="O961">
        <f>IF(E961&gt;0,1,0)+IF(E961&gt;1,1,0)+IF(E961&gt;5,5,0)</f>
        <v>0</v>
      </c>
      <c r="P961">
        <f>IF(F961&gt;0,3,0)</f>
        <v>0</v>
      </c>
      <c r="Q961">
        <f>IF(G961&gt;0,5,0)</f>
        <v>0</v>
      </c>
      <c r="R961">
        <f>SUM(M961:Q961)</f>
        <v>3</v>
      </c>
    </row>
    <row r="962" spans="1:18" hidden="1">
      <c r="A962" t="s">
        <v>10323</v>
      </c>
      <c r="B962" t="s">
        <v>1</v>
      </c>
      <c r="C962">
        <v>97</v>
      </c>
      <c r="D962">
        <v>8</v>
      </c>
      <c r="E962">
        <v>0</v>
      </c>
      <c r="F962">
        <v>0</v>
      </c>
      <c r="G962">
        <v>0</v>
      </c>
      <c r="H962" t="s">
        <v>13</v>
      </c>
      <c r="J962" t="s">
        <v>10324</v>
      </c>
      <c r="K962">
        <v>12</v>
      </c>
      <c r="L962" t="s">
        <v>11381</v>
      </c>
      <c r="M962">
        <f>IF(C962&gt;50,1,0)+IF(C962&gt;75,1,0)+IF(C962&gt;100,2,0)+IF(C962&gt;200,3,0)+IF(C962&gt;500,10,0)</f>
        <v>2</v>
      </c>
      <c r="N962">
        <f>IF(D962&gt;5,1,0)+IF(D962&gt;10,2,0)+IF(D962&gt;20,3,0)</f>
        <v>1</v>
      </c>
      <c r="O962">
        <f>IF(E962&gt;0,1,0)+IF(E962&gt;1,1,0)+IF(E962&gt;5,5,0)</f>
        <v>0</v>
      </c>
      <c r="P962">
        <f>IF(F962&gt;0,3,0)</f>
        <v>0</v>
      </c>
      <c r="Q962">
        <f>IF(G962&gt;0,5,0)</f>
        <v>0</v>
      </c>
      <c r="R962">
        <f>SUM(M962:Q962)</f>
        <v>3</v>
      </c>
    </row>
    <row r="963" spans="1:18">
      <c r="A963" t="s">
        <v>3139</v>
      </c>
      <c r="B963" t="s">
        <v>5</v>
      </c>
      <c r="C963">
        <v>95</v>
      </c>
      <c r="D963">
        <v>10</v>
      </c>
      <c r="E963">
        <v>0</v>
      </c>
      <c r="F963">
        <v>0</v>
      </c>
      <c r="G963">
        <v>0</v>
      </c>
      <c r="J963" t="s">
        <v>3907</v>
      </c>
      <c r="K963">
        <v>9</v>
      </c>
      <c r="L963" t="s">
        <v>2916</v>
      </c>
      <c r="M963">
        <f>IF(C963&gt;50,1,0)+IF(C963&gt;75,1,0)+IF(C963&gt;100,2,0)+IF(C963&gt;200,3,0)+IF(C963&gt;500,10,0)</f>
        <v>2</v>
      </c>
      <c r="N963">
        <f>IF(D963&gt;5,1,0)+IF(D963&gt;10,2,0)+IF(D963&gt;20,3,0)</f>
        <v>1</v>
      </c>
      <c r="O963">
        <f>IF(E963&gt;0,1,0)+IF(E963&gt;1,1,0)+IF(E963&gt;5,5,0)</f>
        <v>0</v>
      </c>
      <c r="P963">
        <f>IF(F963&gt;0,3,0)</f>
        <v>0</v>
      </c>
      <c r="Q963">
        <f>IF(G963&gt;0,5,0)</f>
        <v>0</v>
      </c>
      <c r="R963">
        <f>SUM(M963:Q963)</f>
        <v>3</v>
      </c>
    </row>
    <row r="964" spans="1:18">
      <c r="A964" t="s">
        <v>2839</v>
      </c>
      <c r="B964" t="s">
        <v>5</v>
      </c>
      <c r="C964">
        <v>61</v>
      </c>
      <c r="D964">
        <v>9</v>
      </c>
      <c r="E964">
        <v>1</v>
      </c>
      <c r="F964">
        <v>0</v>
      </c>
      <c r="G964">
        <v>0</v>
      </c>
      <c r="I964" t="s">
        <v>6248</v>
      </c>
      <c r="J964" t="s">
        <v>6249</v>
      </c>
      <c r="K964">
        <v>6</v>
      </c>
      <c r="L964" t="s">
        <v>2916</v>
      </c>
      <c r="M964">
        <f>IF(C964&gt;50,1,0)+IF(C964&gt;75,1,0)+IF(C964&gt;100,2,0)+IF(C964&gt;200,3,0)+IF(C964&gt;500,10,0)</f>
        <v>1</v>
      </c>
      <c r="N964">
        <f>IF(D964&gt;5,1,0)+IF(D964&gt;10,2,0)+IF(D964&gt;20,3,0)</f>
        <v>1</v>
      </c>
      <c r="O964">
        <f>IF(E964&gt;0,1,0)+IF(E964&gt;1,1,0)+IF(E964&gt;5,5,0)</f>
        <v>1</v>
      </c>
      <c r="P964">
        <f>IF(F964&gt;0,3,0)</f>
        <v>0</v>
      </c>
      <c r="Q964">
        <f>IF(G964&gt;0,5,0)</f>
        <v>0</v>
      </c>
      <c r="R964">
        <f>SUM(M964:Q964)</f>
        <v>3</v>
      </c>
    </row>
    <row r="965" spans="1:18">
      <c r="A965" t="s">
        <v>13310</v>
      </c>
      <c r="B965" t="s">
        <v>5</v>
      </c>
      <c r="C965">
        <v>67</v>
      </c>
      <c r="D965">
        <v>10</v>
      </c>
      <c r="E965">
        <v>1</v>
      </c>
      <c r="F965">
        <v>0</v>
      </c>
      <c r="G965">
        <v>0</v>
      </c>
      <c r="J965" t="s">
        <v>13311</v>
      </c>
      <c r="K965">
        <v>6</v>
      </c>
      <c r="L965" t="s">
        <v>13855</v>
      </c>
      <c r="M965">
        <f>IF(C965&gt;50,1,0)+IF(C965&gt;75,1,0)+IF(C965&gt;100,2,0)+IF(C965&gt;200,3,0)+IF(C965&gt;500,10,0)</f>
        <v>1</v>
      </c>
      <c r="N965">
        <f>IF(D965&gt;5,1,0)+IF(D965&gt;10,2,0)+IF(D965&gt;20,3,0)</f>
        <v>1</v>
      </c>
      <c r="O965">
        <f>IF(E965&gt;0,1,0)+IF(E965&gt;1,1,0)+IF(E965&gt;5,5,0)</f>
        <v>1</v>
      </c>
      <c r="P965">
        <f>IF(F965&gt;0,3,0)</f>
        <v>0</v>
      </c>
      <c r="Q965">
        <f>IF(G965&gt;0,5,0)</f>
        <v>0</v>
      </c>
      <c r="R965">
        <f>SUM(M965:Q965)</f>
        <v>3</v>
      </c>
    </row>
    <row r="966" spans="1:18" hidden="1">
      <c r="A966" t="s">
        <v>2733</v>
      </c>
      <c r="B966" t="s">
        <v>1</v>
      </c>
      <c r="C966">
        <v>80</v>
      </c>
      <c r="D966">
        <v>5</v>
      </c>
      <c r="E966">
        <v>1</v>
      </c>
      <c r="F966">
        <v>0</v>
      </c>
      <c r="G966">
        <v>0</v>
      </c>
      <c r="J966" t="s">
        <v>2734</v>
      </c>
      <c r="K966">
        <v>16</v>
      </c>
      <c r="L966" t="s">
        <v>2527</v>
      </c>
      <c r="M966">
        <f>IF(C966&gt;50,1,0)+IF(C966&gt;75,1,0)+IF(C966&gt;100,2,0)+IF(C966&gt;200,3,0)+IF(C966&gt;500,10,0)</f>
        <v>2</v>
      </c>
      <c r="N966">
        <f>IF(D966&gt;5,1,0)+IF(D966&gt;10,2,0)+IF(D966&gt;20,3,0)</f>
        <v>0</v>
      </c>
      <c r="O966">
        <f>IF(E966&gt;0,1,0)+IF(E966&gt;1,1,0)+IF(E966&gt;5,5,0)</f>
        <v>1</v>
      </c>
      <c r="P966">
        <f>IF(F966&gt;0,3,0)</f>
        <v>0</v>
      </c>
      <c r="Q966">
        <f>IF(G966&gt;0,5,0)</f>
        <v>0</v>
      </c>
      <c r="R966">
        <f>SUM(M966:Q966)</f>
        <v>3</v>
      </c>
    </row>
    <row r="967" spans="1:18" hidden="1">
      <c r="A967" t="s">
        <v>8436</v>
      </c>
      <c r="B967" t="s">
        <v>1</v>
      </c>
      <c r="C967">
        <v>69</v>
      </c>
      <c r="D967">
        <v>2</v>
      </c>
      <c r="E967">
        <v>2</v>
      </c>
      <c r="F967">
        <v>0</v>
      </c>
      <c r="G967">
        <v>0</v>
      </c>
      <c r="J967" t="s">
        <v>8437</v>
      </c>
      <c r="K967">
        <v>34</v>
      </c>
      <c r="L967" t="s">
        <v>7</v>
      </c>
      <c r="M967">
        <f>IF(C967&gt;50,1,0)+IF(C967&gt;75,1,0)+IF(C967&gt;100,2,0)+IF(C967&gt;200,3,0)+IF(C967&gt;500,10,0)</f>
        <v>1</v>
      </c>
      <c r="N967">
        <f>IF(D967&gt;5,1,0)+IF(D967&gt;10,2,0)+IF(D967&gt;20,3,0)</f>
        <v>0</v>
      </c>
      <c r="O967">
        <f>IF(E967&gt;0,1,0)+IF(E967&gt;1,1,0)+IF(E967&gt;5,5,0)</f>
        <v>2</v>
      </c>
      <c r="P967">
        <f>IF(F967&gt;0,3,0)</f>
        <v>0</v>
      </c>
      <c r="Q967">
        <f>IF(G967&gt;0,5,0)</f>
        <v>0</v>
      </c>
      <c r="R967">
        <f>SUM(M967:Q967)</f>
        <v>3</v>
      </c>
    </row>
    <row r="968" spans="1:18">
      <c r="A968" t="s">
        <v>7836</v>
      </c>
      <c r="B968" t="s">
        <v>5</v>
      </c>
      <c r="C968">
        <v>86</v>
      </c>
      <c r="D968">
        <v>6</v>
      </c>
      <c r="E968">
        <v>0</v>
      </c>
      <c r="F968">
        <v>0</v>
      </c>
      <c r="G968">
        <v>0</v>
      </c>
      <c r="J968" t="s">
        <v>7837</v>
      </c>
      <c r="K968">
        <v>14</v>
      </c>
      <c r="L968" t="s">
        <v>2916</v>
      </c>
      <c r="M968">
        <f>IF(C968&gt;50,1,0)+IF(C968&gt;75,1,0)+IF(C968&gt;100,2,0)+IF(C968&gt;200,3,0)+IF(C968&gt;500,10,0)</f>
        <v>2</v>
      </c>
      <c r="N968">
        <f>IF(D968&gt;5,1,0)+IF(D968&gt;10,2,0)+IF(D968&gt;20,3,0)</f>
        <v>1</v>
      </c>
      <c r="O968">
        <f>IF(E968&gt;0,1,0)+IF(E968&gt;1,1,0)+IF(E968&gt;5,5,0)</f>
        <v>0</v>
      </c>
      <c r="P968">
        <f>IF(F968&gt;0,3,0)</f>
        <v>0</v>
      </c>
      <c r="Q968">
        <f>IF(G968&gt;0,5,0)</f>
        <v>0</v>
      </c>
      <c r="R968">
        <f>SUM(M968:Q968)</f>
        <v>3</v>
      </c>
    </row>
    <row r="969" spans="1:18" hidden="1">
      <c r="A969" t="s">
        <v>13319</v>
      </c>
      <c r="B969" t="s">
        <v>1</v>
      </c>
      <c r="C969">
        <v>88</v>
      </c>
      <c r="D969">
        <v>4</v>
      </c>
      <c r="E969">
        <v>1</v>
      </c>
      <c r="F969">
        <v>0</v>
      </c>
      <c r="G969">
        <v>0</v>
      </c>
      <c r="J969" t="s">
        <v>13320</v>
      </c>
      <c r="K969">
        <v>22</v>
      </c>
      <c r="L969" t="s">
        <v>13855</v>
      </c>
      <c r="M969">
        <f>IF(C969&gt;50,1,0)+IF(C969&gt;75,1,0)+IF(C969&gt;100,2,0)+IF(C969&gt;200,3,0)+IF(C969&gt;500,10,0)</f>
        <v>2</v>
      </c>
      <c r="N969">
        <f>IF(D969&gt;5,1,0)+IF(D969&gt;10,2,0)+IF(D969&gt;20,3,0)</f>
        <v>0</v>
      </c>
      <c r="O969">
        <f>IF(E969&gt;0,1,0)+IF(E969&gt;1,1,0)+IF(E969&gt;5,5,0)</f>
        <v>1</v>
      </c>
      <c r="P969">
        <f>IF(F969&gt;0,3,0)</f>
        <v>0</v>
      </c>
      <c r="Q969">
        <f>IF(G969&gt;0,5,0)</f>
        <v>0</v>
      </c>
      <c r="R969">
        <f>SUM(M969:Q969)</f>
        <v>3</v>
      </c>
    </row>
    <row r="970" spans="1:18">
      <c r="A970" t="s">
        <v>3518</v>
      </c>
      <c r="B970" t="s">
        <v>5</v>
      </c>
      <c r="C970">
        <v>81</v>
      </c>
      <c r="D970">
        <v>7</v>
      </c>
      <c r="E970">
        <v>0</v>
      </c>
      <c r="F970">
        <v>0</v>
      </c>
      <c r="G970">
        <v>0</v>
      </c>
      <c r="J970" t="s">
        <v>3519</v>
      </c>
      <c r="K970">
        <v>11</v>
      </c>
      <c r="L970" t="s">
        <v>2916</v>
      </c>
      <c r="M970">
        <f>IF(C970&gt;50,1,0)+IF(C970&gt;75,1,0)+IF(C970&gt;100,2,0)+IF(C970&gt;200,3,0)+IF(C970&gt;500,10,0)</f>
        <v>2</v>
      </c>
      <c r="N970">
        <f>IF(D970&gt;5,1,0)+IF(D970&gt;10,2,0)+IF(D970&gt;20,3,0)</f>
        <v>1</v>
      </c>
      <c r="O970">
        <f>IF(E970&gt;0,1,0)+IF(E970&gt;1,1,0)+IF(E970&gt;5,5,0)</f>
        <v>0</v>
      </c>
      <c r="P970">
        <f>IF(F970&gt;0,3,0)</f>
        <v>0</v>
      </c>
      <c r="Q970">
        <f>IF(G970&gt;0,5,0)</f>
        <v>0</v>
      </c>
      <c r="R970">
        <f>SUM(M970:Q970)</f>
        <v>3</v>
      </c>
    </row>
    <row r="971" spans="1:18">
      <c r="A971" t="s">
        <v>2975</v>
      </c>
      <c r="B971" t="s">
        <v>5</v>
      </c>
      <c r="C971">
        <v>51</v>
      </c>
      <c r="D971">
        <v>9</v>
      </c>
      <c r="E971">
        <v>1</v>
      </c>
      <c r="F971">
        <v>0</v>
      </c>
      <c r="G971">
        <v>0</v>
      </c>
      <c r="J971" t="s">
        <v>2976</v>
      </c>
      <c r="K971">
        <v>5</v>
      </c>
      <c r="L971" t="s">
        <v>2916</v>
      </c>
      <c r="M971">
        <f>IF(C971&gt;50,1,0)+IF(C971&gt;75,1,0)+IF(C971&gt;100,2,0)+IF(C971&gt;200,3,0)+IF(C971&gt;500,10,0)</f>
        <v>1</v>
      </c>
      <c r="N971">
        <f>IF(D971&gt;5,1,0)+IF(D971&gt;10,2,0)+IF(D971&gt;20,3,0)</f>
        <v>1</v>
      </c>
      <c r="O971">
        <f>IF(E971&gt;0,1,0)+IF(E971&gt;1,1,0)+IF(E971&gt;5,5,0)</f>
        <v>1</v>
      </c>
      <c r="P971">
        <f>IF(F971&gt;0,3,0)</f>
        <v>0</v>
      </c>
      <c r="Q971">
        <f>IF(G971&gt;0,5,0)</f>
        <v>0</v>
      </c>
      <c r="R971">
        <f>SUM(M971:Q971)</f>
        <v>3</v>
      </c>
    </row>
    <row r="972" spans="1:18">
      <c r="A972" t="s">
        <v>2302</v>
      </c>
      <c r="B972" t="s">
        <v>5</v>
      </c>
      <c r="C972">
        <v>14</v>
      </c>
      <c r="D972">
        <v>12</v>
      </c>
      <c r="E972">
        <v>0</v>
      </c>
      <c r="F972">
        <v>0</v>
      </c>
      <c r="G972">
        <v>0</v>
      </c>
      <c r="J972" t="s">
        <v>2303</v>
      </c>
      <c r="K972">
        <v>1</v>
      </c>
      <c r="L972" t="s">
        <v>1503</v>
      </c>
      <c r="M972">
        <f>IF(C972&gt;50,1,0)+IF(C972&gt;75,1,0)+IF(C972&gt;100,2,0)+IF(C972&gt;200,3,0)+IF(C972&gt;500,10,0)</f>
        <v>0</v>
      </c>
      <c r="N972">
        <f>IF(D972&gt;5,1,0)+IF(D972&gt;10,2,0)+IF(D972&gt;20,3,0)</f>
        <v>3</v>
      </c>
      <c r="O972">
        <f>IF(E972&gt;0,1,0)+IF(E972&gt;1,1,0)+IF(E972&gt;5,5,0)</f>
        <v>0</v>
      </c>
      <c r="P972">
        <f>IF(F972&gt;0,3,0)</f>
        <v>0</v>
      </c>
      <c r="Q972">
        <f>IF(G972&gt;0,5,0)</f>
        <v>0</v>
      </c>
      <c r="R972">
        <f>SUM(M972:Q972)</f>
        <v>3</v>
      </c>
    </row>
    <row r="973" spans="1:18">
      <c r="A973" t="s">
        <v>10330</v>
      </c>
      <c r="B973" t="s">
        <v>5</v>
      </c>
      <c r="C973">
        <v>38</v>
      </c>
      <c r="D973">
        <v>11</v>
      </c>
      <c r="E973">
        <v>0</v>
      </c>
      <c r="F973">
        <v>0</v>
      </c>
      <c r="G973">
        <v>0</v>
      </c>
      <c r="J973" t="s">
        <v>10331</v>
      </c>
      <c r="K973">
        <v>3</v>
      </c>
      <c r="L973" t="s">
        <v>11381</v>
      </c>
      <c r="M973">
        <f>IF(C973&gt;50,1,0)+IF(C973&gt;75,1,0)+IF(C973&gt;100,2,0)+IF(C973&gt;200,3,0)+IF(C973&gt;500,10,0)</f>
        <v>0</v>
      </c>
      <c r="N973">
        <f>IF(D973&gt;5,1,0)+IF(D973&gt;10,2,0)+IF(D973&gt;20,3,0)</f>
        <v>3</v>
      </c>
      <c r="O973">
        <f>IF(E973&gt;0,1,0)+IF(E973&gt;1,1,0)+IF(E973&gt;5,5,0)</f>
        <v>0</v>
      </c>
      <c r="P973">
        <f>IF(F973&gt;0,3,0)</f>
        <v>0</v>
      </c>
      <c r="Q973">
        <f>IF(G973&gt;0,5,0)</f>
        <v>0</v>
      </c>
      <c r="R973">
        <f>SUM(M973:Q973)</f>
        <v>3</v>
      </c>
    </row>
    <row r="974" spans="1:18">
      <c r="A974" t="s">
        <v>10142</v>
      </c>
      <c r="B974" t="s">
        <v>5</v>
      </c>
      <c r="C974">
        <v>79</v>
      </c>
      <c r="D974">
        <v>10</v>
      </c>
      <c r="E974">
        <v>0</v>
      </c>
      <c r="F974">
        <v>0</v>
      </c>
      <c r="G974">
        <v>0</v>
      </c>
      <c r="J974" t="s">
        <v>10933</v>
      </c>
      <c r="K974">
        <v>7</v>
      </c>
      <c r="L974" t="s">
        <v>11381</v>
      </c>
      <c r="M974">
        <f>IF(C974&gt;50,1,0)+IF(C974&gt;75,1,0)+IF(C974&gt;100,2,0)+IF(C974&gt;200,3,0)+IF(C974&gt;500,10,0)</f>
        <v>2</v>
      </c>
      <c r="N974">
        <f>IF(D974&gt;5,1,0)+IF(D974&gt;10,2,0)+IF(D974&gt;20,3,0)</f>
        <v>1</v>
      </c>
      <c r="O974">
        <f>IF(E974&gt;0,1,0)+IF(E974&gt;1,1,0)+IF(E974&gt;5,5,0)</f>
        <v>0</v>
      </c>
      <c r="P974">
        <f>IF(F974&gt;0,3,0)</f>
        <v>0</v>
      </c>
      <c r="Q974">
        <f>IF(G974&gt;0,5,0)</f>
        <v>0</v>
      </c>
      <c r="R974">
        <f>SUM(M974:Q974)</f>
        <v>3</v>
      </c>
    </row>
    <row r="975" spans="1:18">
      <c r="A975" t="s">
        <v>3693</v>
      </c>
      <c r="B975" t="s">
        <v>5</v>
      </c>
      <c r="C975">
        <v>78</v>
      </c>
      <c r="D975">
        <v>8</v>
      </c>
      <c r="E975">
        <v>0</v>
      </c>
      <c r="F975">
        <v>0</v>
      </c>
      <c r="G975">
        <v>0</v>
      </c>
      <c r="H975" t="s">
        <v>2</v>
      </c>
      <c r="I975" t="s">
        <v>3694</v>
      </c>
      <c r="J975" t="s">
        <v>3695</v>
      </c>
      <c r="K975">
        <v>9</v>
      </c>
      <c r="L975" t="s">
        <v>2916</v>
      </c>
      <c r="M975">
        <f>IF(C975&gt;50,1,0)+IF(C975&gt;75,1,0)+IF(C975&gt;100,2,0)+IF(C975&gt;200,3,0)+IF(C975&gt;500,10,0)</f>
        <v>2</v>
      </c>
      <c r="N975">
        <f>IF(D975&gt;5,1,0)+IF(D975&gt;10,2,0)+IF(D975&gt;20,3,0)</f>
        <v>1</v>
      </c>
      <c r="O975">
        <f>IF(E975&gt;0,1,0)+IF(E975&gt;1,1,0)+IF(E975&gt;5,5,0)</f>
        <v>0</v>
      </c>
      <c r="P975">
        <f>IF(F975&gt;0,3,0)</f>
        <v>0</v>
      </c>
      <c r="Q975">
        <f>IF(G975&gt;0,5,0)</f>
        <v>0</v>
      </c>
      <c r="R975">
        <f>SUM(M975:Q975)</f>
        <v>3</v>
      </c>
    </row>
    <row r="976" spans="1:18" hidden="1">
      <c r="A976" t="s">
        <v>8545</v>
      </c>
      <c r="B976" t="s">
        <v>1</v>
      </c>
      <c r="C976">
        <v>99</v>
      </c>
      <c r="D976">
        <v>2</v>
      </c>
      <c r="E976">
        <v>1</v>
      </c>
      <c r="F976">
        <v>0</v>
      </c>
      <c r="G976">
        <v>0</v>
      </c>
      <c r="J976" t="s">
        <v>8546</v>
      </c>
      <c r="K976">
        <v>49</v>
      </c>
      <c r="L976" t="s">
        <v>7</v>
      </c>
      <c r="M976">
        <f>IF(C976&gt;50,1,0)+IF(C976&gt;75,1,0)+IF(C976&gt;100,2,0)+IF(C976&gt;200,3,0)+IF(C976&gt;500,10,0)</f>
        <v>2</v>
      </c>
      <c r="N976">
        <f>IF(D976&gt;5,1,0)+IF(D976&gt;10,2,0)+IF(D976&gt;20,3,0)</f>
        <v>0</v>
      </c>
      <c r="O976">
        <f>IF(E976&gt;0,1,0)+IF(E976&gt;1,1,0)+IF(E976&gt;5,5,0)</f>
        <v>1</v>
      </c>
      <c r="P976">
        <f>IF(F976&gt;0,3,0)</f>
        <v>0</v>
      </c>
      <c r="Q976">
        <f>IF(G976&gt;0,5,0)</f>
        <v>0</v>
      </c>
      <c r="R976">
        <f>SUM(M976:Q976)</f>
        <v>3</v>
      </c>
    </row>
    <row r="977" spans="1:19" hidden="1">
      <c r="A977" t="s">
        <v>1104</v>
      </c>
      <c r="B977" t="s">
        <v>1</v>
      </c>
      <c r="C977">
        <v>26</v>
      </c>
      <c r="D977">
        <v>12</v>
      </c>
      <c r="E977">
        <v>0</v>
      </c>
      <c r="F977">
        <v>0</v>
      </c>
      <c r="G977">
        <v>0</v>
      </c>
      <c r="J977" t="s">
        <v>1105</v>
      </c>
      <c r="K977">
        <v>2</v>
      </c>
      <c r="L977" t="s">
        <v>1503</v>
      </c>
      <c r="M977">
        <f>IF(C977&gt;50,1,0)+IF(C977&gt;75,1,0)+IF(C977&gt;100,2,0)+IF(C977&gt;200,3,0)+IF(C977&gt;500,10,0)</f>
        <v>0</v>
      </c>
      <c r="N977">
        <f>IF(D977&gt;5,1,0)+IF(D977&gt;10,2,0)+IF(D977&gt;20,3,0)</f>
        <v>3</v>
      </c>
      <c r="O977">
        <f>IF(E977&gt;0,1,0)+IF(E977&gt;1,1,0)+IF(E977&gt;5,5,0)</f>
        <v>0</v>
      </c>
      <c r="P977">
        <f>IF(F977&gt;0,3,0)</f>
        <v>0</v>
      </c>
      <c r="Q977">
        <f>IF(G977&gt;0,5,0)</f>
        <v>0</v>
      </c>
      <c r="R977">
        <f>SUM(M977:Q977)</f>
        <v>3</v>
      </c>
    </row>
    <row r="978" spans="1:19">
      <c r="A978" t="s">
        <v>4542</v>
      </c>
      <c r="B978" t="s">
        <v>5</v>
      </c>
      <c r="C978">
        <v>44</v>
      </c>
      <c r="D978">
        <v>13</v>
      </c>
      <c r="E978">
        <v>0</v>
      </c>
      <c r="F978">
        <v>0</v>
      </c>
      <c r="G978">
        <v>0</v>
      </c>
      <c r="I978" t="s">
        <v>4543</v>
      </c>
      <c r="J978" t="s">
        <v>4544</v>
      </c>
      <c r="K978">
        <v>3</v>
      </c>
      <c r="L978" t="s">
        <v>2916</v>
      </c>
      <c r="M978">
        <f>IF(C978&gt;50,1,0)+IF(C978&gt;75,1,0)+IF(C978&gt;100,2,0)+IF(C978&gt;200,3,0)+IF(C978&gt;500,10,0)</f>
        <v>0</v>
      </c>
      <c r="N978">
        <f>IF(D978&gt;5,1,0)+IF(D978&gt;10,2,0)+IF(D978&gt;20,3,0)</f>
        <v>3</v>
      </c>
      <c r="O978">
        <f>IF(E978&gt;0,1,0)+IF(E978&gt;1,1,0)+IF(E978&gt;5,5,0)</f>
        <v>0</v>
      </c>
      <c r="P978">
        <f>IF(F978&gt;0,3,0)</f>
        <v>0</v>
      </c>
      <c r="Q978">
        <f>IF(G978&gt;0,5,0)</f>
        <v>0</v>
      </c>
      <c r="R978">
        <f>SUM(M978:Q978)</f>
        <v>3</v>
      </c>
      <c r="S978">
        <v>1</v>
      </c>
    </row>
    <row r="979" spans="1:19">
      <c r="A979" t="s">
        <v>8151</v>
      </c>
      <c r="B979" t="s">
        <v>5</v>
      </c>
      <c r="C979">
        <v>56</v>
      </c>
      <c r="D979">
        <v>6</v>
      </c>
      <c r="E979">
        <v>1</v>
      </c>
      <c r="F979">
        <v>0</v>
      </c>
      <c r="G979">
        <v>0</v>
      </c>
      <c r="J979" t="s">
        <v>8152</v>
      </c>
      <c r="K979">
        <v>9</v>
      </c>
      <c r="L979" t="s">
        <v>2916</v>
      </c>
      <c r="M979">
        <f>IF(C979&gt;50,1,0)+IF(C979&gt;75,1,0)+IF(C979&gt;100,2,0)+IF(C979&gt;200,3,0)+IF(C979&gt;500,10,0)</f>
        <v>1</v>
      </c>
      <c r="N979">
        <f>IF(D979&gt;5,1,0)+IF(D979&gt;10,2,0)+IF(D979&gt;20,3,0)</f>
        <v>1</v>
      </c>
      <c r="O979">
        <f>IF(E979&gt;0,1,0)+IF(E979&gt;1,1,0)+IF(E979&gt;5,5,0)</f>
        <v>1</v>
      </c>
      <c r="P979">
        <f>IF(F979&gt;0,3,0)</f>
        <v>0</v>
      </c>
      <c r="Q979">
        <f>IF(G979&gt;0,5,0)</f>
        <v>0</v>
      </c>
      <c r="R979">
        <f>SUM(M979:Q979)</f>
        <v>3</v>
      </c>
    </row>
    <row r="980" spans="1:19">
      <c r="A980" t="s">
        <v>7527</v>
      </c>
      <c r="B980" t="s">
        <v>5</v>
      </c>
      <c r="C980">
        <v>100</v>
      </c>
      <c r="D980">
        <v>7</v>
      </c>
      <c r="E980">
        <v>0</v>
      </c>
      <c r="F980">
        <v>0</v>
      </c>
      <c r="G980">
        <v>0</v>
      </c>
      <c r="I980" t="s">
        <v>7528</v>
      </c>
      <c r="J980" t="s">
        <v>7529</v>
      </c>
      <c r="K980">
        <v>14</v>
      </c>
      <c r="L980" t="s">
        <v>2916</v>
      </c>
      <c r="M980">
        <f>IF(C980&gt;50,1,0)+IF(C980&gt;75,1,0)+IF(C980&gt;100,2,0)+IF(C980&gt;200,3,0)+IF(C980&gt;500,10,0)</f>
        <v>2</v>
      </c>
      <c r="N980">
        <f>IF(D980&gt;5,1,0)+IF(D980&gt;10,2,0)+IF(D980&gt;20,3,0)</f>
        <v>1</v>
      </c>
      <c r="O980">
        <f>IF(E980&gt;0,1,0)+IF(E980&gt;1,1,0)+IF(E980&gt;5,5,0)</f>
        <v>0</v>
      </c>
      <c r="P980">
        <f>IF(F980&gt;0,3,0)</f>
        <v>0</v>
      </c>
      <c r="Q980">
        <f>IF(G980&gt;0,5,0)</f>
        <v>0</v>
      </c>
      <c r="R980">
        <f>SUM(M980:Q980)</f>
        <v>3</v>
      </c>
    </row>
    <row r="981" spans="1:19">
      <c r="A981" t="s">
        <v>8372</v>
      </c>
      <c r="B981" t="s">
        <v>5</v>
      </c>
      <c r="C981">
        <v>76</v>
      </c>
      <c r="D981">
        <v>6</v>
      </c>
      <c r="E981">
        <v>0</v>
      </c>
      <c r="F981">
        <v>0</v>
      </c>
      <c r="G981">
        <v>0</v>
      </c>
      <c r="H981" t="s">
        <v>2</v>
      </c>
      <c r="I981" t="s">
        <v>8373</v>
      </c>
      <c r="J981" t="s">
        <v>8374</v>
      </c>
      <c r="K981">
        <v>12</v>
      </c>
      <c r="L981" t="s">
        <v>7</v>
      </c>
      <c r="M981">
        <f>IF(C981&gt;50,1,0)+IF(C981&gt;75,1,0)+IF(C981&gt;100,2,0)+IF(C981&gt;200,3,0)+IF(C981&gt;500,10,0)</f>
        <v>2</v>
      </c>
      <c r="N981">
        <f>IF(D981&gt;5,1,0)+IF(D981&gt;10,2,0)+IF(D981&gt;20,3,0)</f>
        <v>1</v>
      </c>
      <c r="O981">
        <f>IF(E981&gt;0,1,0)+IF(E981&gt;1,1,0)+IF(E981&gt;5,5,0)</f>
        <v>0</v>
      </c>
      <c r="P981">
        <f>IF(F981&gt;0,3,0)</f>
        <v>0</v>
      </c>
      <c r="Q981">
        <f>IF(G981&gt;0,5,0)</f>
        <v>0</v>
      </c>
      <c r="R981">
        <f>SUM(M981:Q981)</f>
        <v>3</v>
      </c>
    </row>
    <row r="982" spans="1:19">
      <c r="A982" t="s">
        <v>5462</v>
      </c>
      <c r="B982" t="s">
        <v>5</v>
      </c>
      <c r="C982">
        <v>77</v>
      </c>
      <c r="D982">
        <v>2</v>
      </c>
      <c r="E982">
        <v>1</v>
      </c>
      <c r="F982">
        <v>0</v>
      </c>
      <c r="G982">
        <v>0</v>
      </c>
      <c r="I982" t="s">
        <v>5463</v>
      </c>
      <c r="J982" t="s">
        <v>5464</v>
      </c>
      <c r="K982">
        <v>38</v>
      </c>
      <c r="L982" t="s">
        <v>2916</v>
      </c>
      <c r="M982">
        <f>IF(C982&gt;50,1,0)+IF(C982&gt;75,1,0)+IF(C982&gt;100,2,0)+IF(C982&gt;200,3,0)+IF(C982&gt;500,10,0)</f>
        <v>2</v>
      </c>
      <c r="N982">
        <f>IF(D982&gt;5,1,0)+IF(D982&gt;10,2,0)+IF(D982&gt;20,3,0)</f>
        <v>0</v>
      </c>
      <c r="O982">
        <f>IF(E982&gt;0,1,0)+IF(E982&gt;1,1,0)+IF(E982&gt;5,5,0)</f>
        <v>1</v>
      </c>
      <c r="P982">
        <f>IF(F982&gt;0,3,0)</f>
        <v>0</v>
      </c>
      <c r="Q982">
        <f>IF(G982&gt;0,5,0)</f>
        <v>0</v>
      </c>
      <c r="R982">
        <f>SUM(M982:Q982)</f>
        <v>3</v>
      </c>
    </row>
    <row r="983" spans="1:19" hidden="1">
      <c r="A983" t="s">
        <v>8935</v>
      </c>
      <c r="B983" t="s">
        <v>1</v>
      </c>
      <c r="C983">
        <v>89</v>
      </c>
      <c r="D983">
        <v>3</v>
      </c>
      <c r="E983">
        <v>1</v>
      </c>
      <c r="F983">
        <v>0</v>
      </c>
      <c r="G983">
        <v>0</v>
      </c>
      <c r="J983" t="s">
        <v>8936</v>
      </c>
      <c r="K983">
        <v>29</v>
      </c>
      <c r="L983" t="s">
        <v>7</v>
      </c>
      <c r="M983">
        <f>IF(C983&gt;50,1,0)+IF(C983&gt;75,1,0)+IF(C983&gt;100,2,0)+IF(C983&gt;200,3,0)+IF(C983&gt;500,10,0)</f>
        <v>2</v>
      </c>
      <c r="N983">
        <f>IF(D983&gt;5,1,0)+IF(D983&gt;10,2,0)+IF(D983&gt;20,3,0)</f>
        <v>0</v>
      </c>
      <c r="O983">
        <f>IF(E983&gt;0,1,0)+IF(E983&gt;1,1,0)+IF(E983&gt;5,5,0)</f>
        <v>1</v>
      </c>
      <c r="P983">
        <f>IF(F983&gt;0,3,0)</f>
        <v>0</v>
      </c>
      <c r="Q983">
        <f>IF(G983&gt;0,5,0)</f>
        <v>0</v>
      </c>
      <c r="R983">
        <f>SUM(M983:Q983)</f>
        <v>3</v>
      </c>
    </row>
    <row r="984" spans="1:19">
      <c r="A984" t="s">
        <v>8430</v>
      </c>
      <c r="B984" t="s">
        <v>5</v>
      </c>
      <c r="C984">
        <v>46</v>
      </c>
      <c r="D984">
        <v>12</v>
      </c>
      <c r="E984">
        <v>0</v>
      </c>
      <c r="F984">
        <v>0</v>
      </c>
      <c r="G984">
        <v>0</v>
      </c>
      <c r="J984" t="s">
        <v>8481</v>
      </c>
      <c r="K984">
        <v>3</v>
      </c>
      <c r="L984" t="s">
        <v>7</v>
      </c>
      <c r="M984">
        <f>IF(C984&gt;50,1,0)+IF(C984&gt;75,1,0)+IF(C984&gt;100,2,0)+IF(C984&gt;200,3,0)+IF(C984&gt;500,10,0)</f>
        <v>0</v>
      </c>
      <c r="N984">
        <f>IF(D984&gt;5,1,0)+IF(D984&gt;10,2,0)+IF(D984&gt;20,3,0)</f>
        <v>3</v>
      </c>
      <c r="O984">
        <f>IF(E984&gt;0,1,0)+IF(E984&gt;1,1,0)+IF(E984&gt;5,5,0)</f>
        <v>0</v>
      </c>
      <c r="P984">
        <f>IF(F984&gt;0,3,0)</f>
        <v>0</v>
      </c>
      <c r="Q984">
        <f>IF(G984&gt;0,5,0)</f>
        <v>0</v>
      </c>
      <c r="R984">
        <f>SUM(M984:Q984)</f>
        <v>3</v>
      </c>
    </row>
    <row r="985" spans="1:19">
      <c r="A985" t="s">
        <v>3316</v>
      </c>
      <c r="B985" t="s">
        <v>5</v>
      </c>
      <c r="C985">
        <v>77</v>
      </c>
      <c r="D985">
        <v>8</v>
      </c>
      <c r="E985">
        <v>0</v>
      </c>
      <c r="F985">
        <v>0</v>
      </c>
      <c r="G985">
        <v>0</v>
      </c>
      <c r="J985" t="s">
        <v>8157</v>
      </c>
      <c r="K985">
        <v>9</v>
      </c>
      <c r="L985" t="s">
        <v>2916</v>
      </c>
      <c r="M985">
        <f>IF(C985&gt;50,1,0)+IF(C985&gt;75,1,0)+IF(C985&gt;100,2,0)+IF(C985&gt;200,3,0)+IF(C985&gt;500,10,0)</f>
        <v>2</v>
      </c>
      <c r="N985">
        <f>IF(D985&gt;5,1,0)+IF(D985&gt;10,2,0)+IF(D985&gt;20,3,0)</f>
        <v>1</v>
      </c>
      <c r="O985">
        <f>IF(E985&gt;0,1,0)+IF(E985&gt;1,1,0)+IF(E985&gt;5,5,0)</f>
        <v>0</v>
      </c>
      <c r="P985">
        <f>IF(F985&gt;0,3,0)</f>
        <v>0</v>
      </c>
      <c r="Q985">
        <f>IF(G985&gt;0,5,0)</f>
        <v>0</v>
      </c>
      <c r="R985">
        <f>SUM(M985:Q985)</f>
        <v>3</v>
      </c>
    </row>
    <row r="986" spans="1:19">
      <c r="A986" t="s">
        <v>3287</v>
      </c>
      <c r="B986" t="s">
        <v>5</v>
      </c>
      <c r="C986">
        <v>84</v>
      </c>
      <c r="D986">
        <v>9</v>
      </c>
      <c r="E986">
        <v>0</v>
      </c>
      <c r="F986">
        <v>0</v>
      </c>
      <c r="G986">
        <v>0</v>
      </c>
      <c r="H986" t="s">
        <v>2811</v>
      </c>
      <c r="I986" t="s">
        <v>3288</v>
      </c>
      <c r="J986" t="s">
        <v>3289</v>
      </c>
      <c r="K986">
        <v>9</v>
      </c>
      <c r="L986" t="s">
        <v>2916</v>
      </c>
      <c r="M986">
        <f>IF(C986&gt;50,1,0)+IF(C986&gt;75,1,0)+IF(C986&gt;100,2,0)+IF(C986&gt;200,3,0)+IF(C986&gt;500,10,0)</f>
        <v>2</v>
      </c>
      <c r="N986">
        <f>IF(D986&gt;5,1,0)+IF(D986&gt;10,2,0)+IF(D986&gt;20,3,0)</f>
        <v>1</v>
      </c>
      <c r="O986">
        <f>IF(E986&gt;0,1,0)+IF(E986&gt;1,1,0)+IF(E986&gt;5,5,0)</f>
        <v>0</v>
      </c>
      <c r="P986">
        <f>IF(F986&gt;0,3,0)</f>
        <v>0</v>
      </c>
      <c r="Q986">
        <f>IF(G986&gt;0,5,0)</f>
        <v>0</v>
      </c>
      <c r="R986">
        <f>SUM(M986:Q986)</f>
        <v>3</v>
      </c>
      <c r="S986">
        <v>1</v>
      </c>
    </row>
    <row r="987" spans="1:19" hidden="1">
      <c r="A987" t="s">
        <v>581</v>
      </c>
      <c r="B987" t="s">
        <v>1</v>
      </c>
      <c r="C987">
        <v>96</v>
      </c>
      <c r="D987">
        <v>4</v>
      </c>
      <c r="E987">
        <v>1</v>
      </c>
      <c r="F987">
        <v>0</v>
      </c>
      <c r="G987">
        <v>0</v>
      </c>
      <c r="H987">
        <v>57</v>
      </c>
      <c r="J987" t="s">
        <v>582</v>
      </c>
      <c r="K987">
        <v>24</v>
      </c>
      <c r="L987" t="s">
        <v>1503</v>
      </c>
      <c r="M987">
        <f>IF(C987&gt;50,1,0)+IF(C987&gt;75,1,0)+IF(C987&gt;100,2,0)+IF(C987&gt;200,3,0)+IF(C987&gt;500,10,0)</f>
        <v>2</v>
      </c>
      <c r="N987">
        <f>IF(D987&gt;5,1,0)+IF(D987&gt;10,2,0)+IF(D987&gt;20,3,0)</f>
        <v>0</v>
      </c>
      <c r="O987">
        <f>IF(E987&gt;0,1,0)+IF(E987&gt;1,1,0)+IF(E987&gt;5,5,0)</f>
        <v>1</v>
      </c>
      <c r="P987">
        <f>IF(F987&gt;0,3,0)</f>
        <v>0</v>
      </c>
      <c r="Q987">
        <f>IF(G987&gt;0,5,0)</f>
        <v>0</v>
      </c>
      <c r="R987">
        <f>SUM(M987:Q987)</f>
        <v>3</v>
      </c>
    </row>
    <row r="988" spans="1:19">
      <c r="A988" t="s">
        <v>3201</v>
      </c>
      <c r="B988" t="s">
        <v>5</v>
      </c>
      <c r="C988">
        <v>89</v>
      </c>
      <c r="D988">
        <v>8</v>
      </c>
      <c r="E988">
        <v>0</v>
      </c>
      <c r="F988">
        <v>0</v>
      </c>
      <c r="G988">
        <v>0</v>
      </c>
      <c r="H988" t="s">
        <v>2</v>
      </c>
      <c r="I988" t="s">
        <v>4290</v>
      </c>
      <c r="J988" t="s">
        <v>4291</v>
      </c>
      <c r="K988">
        <v>11</v>
      </c>
      <c r="L988" t="s">
        <v>2916</v>
      </c>
      <c r="M988">
        <f>IF(C988&gt;50,1,0)+IF(C988&gt;75,1,0)+IF(C988&gt;100,2,0)+IF(C988&gt;200,3,0)+IF(C988&gt;500,10,0)</f>
        <v>2</v>
      </c>
      <c r="N988">
        <f>IF(D988&gt;5,1,0)+IF(D988&gt;10,2,0)+IF(D988&gt;20,3,0)</f>
        <v>1</v>
      </c>
      <c r="O988">
        <f>IF(E988&gt;0,1,0)+IF(E988&gt;1,1,0)+IF(E988&gt;5,5,0)</f>
        <v>0</v>
      </c>
      <c r="P988">
        <f>IF(F988&gt;0,3,0)</f>
        <v>0</v>
      </c>
      <c r="Q988">
        <f>IF(G988&gt;0,5,0)</f>
        <v>0</v>
      </c>
      <c r="R988">
        <f>SUM(M988:Q988)</f>
        <v>3</v>
      </c>
    </row>
    <row r="989" spans="1:19">
      <c r="A989" t="s">
        <v>4700</v>
      </c>
      <c r="B989" t="s">
        <v>191</v>
      </c>
      <c r="C989">
        <v>82</v>
      </c>
      <c r="D989">
        <v>7</v>
      </c>
      <c r="E989">
        <v>0</v>
      </c>
      <c r="F989">
        <v>0</v>
      </c>
      <c r="G989">
        <v>0</v>
      </c>
      <c r="J989" t="s">
        <v>4701</v>
      </c>
      <c r="K989">
        <v>11</v>
      </c>
      <c r="L989" t="s">
        <v>2916</v>
      </c>
      <c r="M989">
        <f>IF(C989&gt;50,1,0)+IF(C989&gt;75,1,0)+IF(C989&gt;100,2,0)+IF(C989&gt;200,3,0)+IF(C989&gt;500,10,0)</f>
        <v>2</v>
      </c>
      <c r="N989">
        <f>IF(D989&gt;5,1,0)+IF(D989&gt;10,2,0)+IF(D989&gt;20,3,0)</f>
        <v>1</v>
      </c>
      <c r="O989">
        <f>IF(E989&gt;0,1,0)+IF(E989&gt;1,1,0)+IF(E989&gt;5,5,0)</f>
        <v>0</v>
      </c>
      <c r="P989">
        <f>IF(F989&gt;0,3,0)</f>
        <v>0</v>
      </c>
      <c r="Q989">
        <f>IF(G989&gt;0,5,0)</f>
        <v>0</v>
      </c>
      <c r="R989">
        <f>SUM(M989:Q989)</f>
        <v>3</v>
      </c>
    </row>
    <row r="990" spans="1:19" hidden="1">
      <c r="A990" t="s">
        <v>122</v>
      </c>
      <c r="B990" t="s">
        <v>1</v>
      </c>
      <c r="C990">
        <v>47</v>
      </c>
      <c r="D990">
        <v>7</v>
      </c>
      <c r="E990">
        <v>3</v>
      </c>
      <c r="F990">
        <v>0</v>
      </c>
      <c r="G990">
        <v>0</v>
      </c>
      <c r="J990" t="s">
        <v>2311</v>
      </c>
      <c r="K990">
        <v>6</v>
      </c>
      <c r="L990" t="s">
        <v>1503</v>
      </c>
      <c r="M990">
        <f>IF(C990&gt;50,1,0)+IF(C990&gt;75,1,0)+IF(C990&gt;100,2,0)+IF(C990&gt;200,3,0)+IF(C990&gt;500,10,0)</f>
        <v>0</v>
      </c>
      <c r="N990">
        <f>IF(D990&gt;5,1,0)+IF(D990&gt;10,2,0)+IF(D990&gt;20,3,0)</f>
        <v>1</v>
      </c>
      <c r="O990">
        <f>IF(E990&gt;0,1,0)+IF(E990&gt;1,1,0)+IF(E990&gt;5,5,0)</f>
        <v>2</v>
      </c>
      <c r="P990">
        <f>IF(F990&gt;0,3,0)</f>
        <v>0</v>
      </c>
      <c r="Q990">
        <f>IF(G990&gt;0,5,0)</f>
        <v>0</v>
      </c>
      <c r="R990">
        <f>SUM(M990:Q990)</f>
        <v>3</v>
      </c>
    </row>
    <row r="991" spans="1:19">
      <c r="A991" t="s">
        <v>9334</v>
      </c>
      <c r="B991" t="s">
        <v>5</v>
      </c>
      <c r="C991">
        <v>76</v>
      </c>
      <c r="D991">
        <v>6</v>
      </c>
      <c r="E991">
        <v>0</v>
      </c>
      <c r="F991">
        <v>0</v>
      </c>
      <c r="G991">
        <v>0</v>
      </c>
      <c r="I991" t="s">
        <v>9335</v>
      </c>
      <c r="J991" t="s">
        <v>9336</v>
      </c>
      <c r="K991">
        <v>12</v>
      </c>
      <c r="L991" t="s">
        <v>7</v>
      </c>
      <c r="M991">
        <f>IF(C991&gt;50,1,0)+IF(C991&gt;75,1,0)+IF(C991&gt;100,2,0)+IF(C991&gt;200,3,0)+IF(C991&gt;500,10,0)</f>
        <v>2</v>
      </c>
      <c r="N991">
        <f>IF(D991&gt;5,1,0)+IF(D991&gt;10,2,0)+IF(D991&gt;20,3,0)</f>
        <v>1</v>
      </c>
      <c r="O991">
        <f>IF(E991&gt;0,1,0)+IF(E991&gt;1,1,0)+IF(E991&gt;5,5,0)</f>
        <v>0</v>
      </c>
      <c r="P991">
        <f>IF(F991&gt;0,3,0)</f>
        <v>0</v>
      </c>
      <c r="Q991">
        <f>IF(G991&gt;0,5,0)</f>
        <v>0</v>
      </c>
      <c r="R991">
        <f>SUM(M991:Q991)</f>
        <v>3</v>
      </c>
    </row>
    <row r="992" spans="1:19" hidden="1">
      <c r="A992" t="s">
        <v>13404</v>
      </c>
      <c r="B992" t="s">
        <v>1</v>
      </c>
      <c r="C992">
        <v>98</v>
      </c>
      <c r="D992">
        <v>4</v>
      </c>
      <c r="E992">
        <v>1</v>
      </c>
      <c r="F992">
        <v>0</v>
      </c>
      <c r="G992">
        <v>0</v>
      </c>
      <c r="H992" t="s">
        <v>2</v>
      </c>
      <c r="J992" t="s">
        <v>13405</v>
      </c>
      <c r="K992">
        <v>24</v>
      </c>
      <c r="L992" t="s">
        <v>13855</v>
      </c>
      <c r="M992">
        <f>IF(C992&gt;50,1,0)+IF(C992&gt;75,1,0)+IF(C992&gt;100,2,0)+IF(C992&gt;200,3,0)+IF(C992&gt;500,10,0)</f>
        <v>2</v>
      </c>
      <c r="N992">
        <f>IF(D992&gt;5,1,0)+IF(D992&gt;10,2,0)+IF(D992&gt;20,3,0)</f>
        <v>0</v>
      </c>
      <c r="O992">
        <f>IF(E992&gt;0,1,0)+IF(E992&gt;1,1,0)+IF(E992&gt;5,5,0)</f>
        <v>1</v>
      </c>
      <c r="P992">
        <f>IF(F992&gt;0,3,0)</f>
        <v>0</v>
      </c>
      <c r="Q992">
        <f>IF(G992&gt;0,5,0)</f>
        <v>0</v>
      </c>
      <c r="R992">
        <f>SUM(M992:Q992)</f>
        <v>3</v>
      </c>
    </row>
    <row r="993" spans="1:19">
      <c r="A993" t="s">
        <v>2797</v>
      </c>
      <c r="B993" t="s">
        <v>5</v>
      </c>
      <c r="C993">
        <v>92</v>
      </c>
      <c r="D993">
        <v>9</v>
      </c>
      <c r="E993">
        <v>0</v>
      </c>
      <c r="F993">
        <v>0</v>
      </c>
      <c r="G993">
        <v>0</v>
      </c>
      <c r="J993" t="s">
        <v>5705</v>
      </c>
      <c r="K993">
        <v>10</v>
      </c>
      <c r="L993" t="s">
        <v>2916</v>
      </c>
      <c r="M993">
        <f>IF(C993&gt;50,1,0)+IF(C993&gt;75,1,0)+IF(C993&gt;100,2,0)+IF(C993&gt;200,3,0)+IF(C993&gt;500,10,0)</f>
        <v>2</v>
      </c>
      <c r="N993">
        <f>IF(D993&gt;5,1,0)+IF(D993&gt;10,2,0)+IF(D993&gt;20,3,0)</f>
        <v>1</v>
      </c>
      <c r="O993">
        <f>IF(E993&gt;0,1,0)+IF(E993&gt;1,1,0)+IF(E993&gt;5,5,0)</f>
        <v>0</v>
      </c>
      <c r="P993">
        <f>IF(F993&gt;0,3,0)</f>
        <v>0</v>
      </c>
      <c r="Q993">
        <f>IF(G993&gt;0,5,0)</f>
        <v>0</v>
      </c>
      <c r="R993">
        <f>SUM(M993:Q993)</f>
        <v>3</v>
      </c>
    </row>
    <row r="994" spans="1:19" hidden="1">
      <c r="A994" t="s">
        <v>8492</v>
      </c>
      <c r="B994" t="s">
        <v>1</v>
      </c>
      <c r="C994">
        <v>63</v>
      </c>
      <c r="D994">
        <v>2</v>
      </c>
      <c r="E994">
        <v>2</v>
      </c>
      <c r="F994">
        <v>0</v>
      </c>
      <c r="G994">
        <v>0</v>
      </c>
      <c r="H994" t="s">
        <v>2</v>
      </c>
      <c r="J994" t="s">
        <v>8493</v>
      </c>
      <c r="K994">
        <v>31</v>
      </c>
      <c r="L994" t="s">
        <v>7</v>
      </c>
      <c r="M994">
        <f>IF(C994&gt;50,1,0)+IF(C994&gt;75,1,0)+IF(C994&gt;100,2,0)+IF(C994&gt;200,3,0)+IF(C994&gt;500,10,0)</f>
        <v>1</v>
      </c>
      <c r="N994">
        <f>IF(D994&gt;5,1,0)+IF(D994&gt;10,2,0)+IF(D994&gt;20,3,0)</f>
        <v>0</v>
      </c>
      <c r="O994">
        <f>IF(E994&gt;0,1,0)+IF(E994&gt;1,1,0)+IF(E994&gt;5,5,0)</f>
        <v>2</v>
      </c>
      <c r="P994">
        <f>IF(F994&gt;0,3,0)</f>
        <v>0</v>
      </c>
      <c r="Q994">
        <f>IF(G994&gt;0,5,0)</f>
        <v>0</v>
      </c>
      <c r="R994">
        <f>SUM(M994:Q994)</f>
        <v>3</v>
      </c>
    </row>
    <row r="995" spans="1:19" hidden="1">
      <c r="A995" t="s">
        <v>2279</v>
      </c>
      <c r="B995" t="s">
        <v>1</v>
      </c>
      <c r="C995">
        <v>98</v>
      </c>
      <c r="D995">
        <v>1</v>
      </c>
      <c r="E995">
        <v>1</v>
      </c>
      <c r="F995">
        <v>0</v>
      </c>
      <c r="G995">
        <v>0</v>
      </c>
      <c r="J995" t="s">
        <v>6220</v>
      </c>
      <c r="K995">
        <v>98</v>
      </c>
      <c r="L995" t="s">
        <v>2916</v>
      </c>
      <c r="M995">
        <f>IF(C995&gt;50,1,0)+IF(C995&gt;75,1,0)+IF(C995&gt;100,2,0)+IF(C995&gt;200,3,0)+IF(C995&gt;500,10,0)</f>
        <v>2</v>
      </c>
      <c r="N995">
        <f>IF(D995&gt;5,1,0)+IF(D995&gt;10,2,0)+IF(D995&gt;20,3,0)</f>
        <v>0</v>
      </c>
      <c r="O995">
        <f>IF(E995&gt;0,1,0)+IF(E995&gt;1,1,0)+IF(E995&gt;5,5,0)</f>
        <v>1</v>
      </c>
      <c r="P995">
        <f>IF(F995&gt;0,3,0)</f>
        <v>0</v>
      </c>
      <c r="Q995">
        <f>IF(G995&gt;0,5,0)</f>
        <v>0</v>
      </c>
      <c r="R995">
        <f>SUM(M995:Q995)</f>
        <v>3</v>
      </c>
    </row>
    <row r="996" spans="1:19" hidden="1">
      <c r="A996" t="s">
        <v>13194</v>
      </c>
      <c r="B996" t="s">
        <v>1</v>
      </c>
      <c r="C996">
        <v>87</v>
      </c>
      <c r="D996">
        <v>4</v>
      </c>
      <c r="E996">
        <v>1</v>
      </c>
      <c r="F996">
        <v>0</v>
      </c>
      <c r="G996">
        <v>0</v>
      </c>
      <c r="J996" t="s">
        <v>13195</v>
      </c>
      <c r="K996">
        <v>21</v>
      </c>
      <c r="L996" t="s">
        <v>13855</v>
      </c>
      <c r="M996">
        <f>IF(C996&gt;50,1,0)+IF(C996&gt;75,1,0)+IF(C996&gt;100,2,0)+IF(C996&gt;200,3,0)+IF(C996&gt;500,10,0)</f>
        <v>2</v>
      </c>
      <c r="N996">
        <f>IF(D996&gt;5,1,0)+IF(D996&gt;10,2,0)+IF(D996&gt;20,3,0)</f>
        <v>0</v>
      </c>
      <c r="O996">
        <f>IF(E996&gt;0,1,0)+IF(E996&gt;1,1,0)+IF(E996&gt;5,5,0)</f>
        <v>1</v>
      </c>
      <c r="P996">
        <f>IF(F996&gt;0,3,0)</f>
        <v>0</v>
      </c>
      <c r="Q996">
        <f>IF(G996&gt;0,5,0)</f>
        <v>0</v>
      </c>
      <c r="R996">
        <f>SUM(M996:Q996)</f>
        <v>3</v>
      </c>
    </row>
    <row r="997" spans="1:19">
      <c r="A997" t="s">
        <v>2279</v>
      </c>
      <c r="B997" t="s">
        <v>178</v>
      </c>
      <c r="C997">
        <v>83</v>
      </c>
      <c r="D997">
        <v>10</v>
      </c>
      <c r="E997">
        <v>0</v>
      </c>
      <c r="F997">
        <v>0</v>
      </c>
      <c r="G997">
        <v>0</v>
      </c>
      <c r="H997" t="s">
        <v>2</v>
      </c>
      <c r="I997" t="s">
        <v>7172</v>
      </c>
      <c r="J997" t="s">
        <v>7173</v>
      </c>
      <c r="K997">
        <v>8</v>
      </c>
      <c r="L997" t="s">
        <v>2916</v>
      </c>
      <c r="M997">
        <f>IF(C997&gt;50,1,0)+IF(C997&gt;75,1,0)+IF(C997&gt;100,2,0)+IF(C997&gt;200,3,0)+IF(C997&gt;500,10,0)</f>
        <v>2</v>
      </c>
      <c r="N997">
        <f>IF(D997&gt;5,1,0)+IF(D997&gt;10,2,0)+IF(D997&gt;20,3,0)</f>
        <v>1</v>
      </c>
      <c r="O997">
        <f>IF(E997&gt;0,1,0)+IF(E997&gt;1,1,0)+IF(E997&gt;5,5,0)</f>
        <v>0</v>
      </c>
      <c r="P997">
        <f>IF(F997&gt;0,3,0)</f>
        <v>0</v>
      </c>
      <c r="Q997">
        <f>IF(G997&gt;0,5,0)</f>
        <v>0</v>
      </c>
      <c r="R997">
        <f>SUM(M997:Q997)</f>
        <v>3</v>
      </c>
    </row>
    <row r="998" spans="1:19" hidden="1">
      <c r="A998" t="s">
        <v>8835</v>
      </c>
      <c r="B998" t="s">
        <v>1</v>
      </c>
      <c r="C998">
        <v>79</v>
      </c>
      <c r="D998">
        <v>6</v>
      </c>
      <c r="E998">
        <v>0</v>
      </c>
      <c r="F998">
        <v>0</v>
      </c>
      <c r="G998">
        <v>0</v>
      </c>
      <c r="H998" t="s">
        <v>2</v>
      </c>
      <c r="J998" t="s">
        <v>8836</v>
      </c>
      <c r="K998">
        <v>13</v>
      </c>
      <c r="L998" t="s">
        <v>7</v>
      </c>
      <c r="M998">
        <f>IF(C998&gt;50,1,0)+IF(C998&gt;75,1,0)+IF(C998&gt;100,2,0)+IF(C998&gt;200,3,0)+IF(C998&gt;500,10,0)</f>
        <v>2</v>
      </c>
      <c r="N998">
        <f>IF(D998&gt;5,1,0)+IF(D998&gt;10,2,0)+IF(D998&gt;20,3,0)</f>
        <v>1</v>
      </c>
      <c r="O998">
        <f>IF(E998&gt;0,1,0)+IF(E998&gt;1,1,0)+IF(E998&gt;5,5,0)</f>
        <v>0</v>
      </c>
      <c r="P998">
        <f>IF(F998&gt;0,3,0)</f>
        <v>0</v>
      </c>
      <c r="Q998">
        <f>IF(G998&gt;0,5,0)</f>
        <v>0</v>
      </c>
      <c r="R998">
        <f>SUM(M998:Q998)</f>
        <v>3</v>
      </c>
    </row>
    <row r="999" spans="1:19" hidden="1">
      <c r="A999" t="s">
        <v>2960</v>
      </c>
      <c r="B999" t="s">
        <v>1</v>
      </c>
      <c r="C999">
        <v>17</v>
      </c>
      <c r="D999">
        <v>13</v>
      </c>
      <c r="E999">
        <v>0</v>
      </c>
      <c r="F999">
        <v>0</v>
      </c>
      <c r="G999">
        <v>0</v>
      </c>
      <c r="J999" t="s">
        <v>5365</v>
      </c>
      <c r="K999">
        <v>1</v>
      </c>
      <c r="L999" t="s">
        <v>2916</v>
      </c>
      <c r="M999">
        <f>IF(C999&gt;50,1,0)+IF(C999&gt;75,1,0)+IF(C999&gt;100,2,0)+IF(C999&gt;200,3,0)+IF(C999&gt;500,10,0)</f>
        <v>0</v>
      </c>
      <c r="N999">
        <f>IF(D999&gt;5,1,0)+IF(D999&gt;10,2,0)+IF(D999&gt;20,3,0)</f>
        <v>3</v>
      </c>
      <c r="O999">
        <f>IF(E999&gt;0,1,0)+IF(E999&gt;1,1,0)+IF(E999&gt;5,5,0)</f>
        <v>0</v>
      </c>
      <c r="P999">
        <f>IF(F999&gt;0,3,0)</f>
        <v>0</v>
      </c>
      <c r="Q999">
        <f>IF(G999&gt;0,5,0)</f>
        <v>0</v>
      </c>
      <c r="R999">
        <f>SUM(M999:Q999)</f>
        <v>3</v>
      </c>
    </row>
    <row r="1000" spans="1:19">
      <c r="A1000" t="s">
        <v>8189</v>
      </c>
      <c r="B1000" t="s">
        <v>5</v>
      </c>
      <c r="C1000">
        <v>98</v>
      </c>
      <c r="D1000">
        <v>8</v>
      </c>
      <c r="E1000">
        <v>0</v>
      </c>
      <c r="F1000">
        <v>0</v>
      </c>
      <c r="G1000">
        <v>0</v>
      </c>
      <c r="H1000" t="s">
        <v>8190</v>
      </c>
      <c r="I1000" t="s">
        <v>8191</v>
      </c>
      <c r="J1000" t="s">
        <v>8192</v>
      </c>
      <c r="K1000">
        <v>12</v>
      </c>
      <c r="L1000" t="s">
        <v>7</v>
      </c>
      <c r="M1000">
        <f>IF(C1000&gt;50,1,0)+IF(C1000&gt;75,1,0)+IF(C1000&gt;100,2,0)+IF(C1000&gt;200,3,0)+IF(C1000&gt;500,10,0)</f>
        <v>2</v>
      </c>
      <c r="N1000">
        <f>IF(D1000&gt;5,1,0)+IF(D1000&gt;10,2,0)+IF(D1000&gt;20,3,0)</f>
        <v>1</v>
      </c>
      <c r="O1000">
        <f>IF(E1000&gt;0,1,0)+IF(E1000&gt;1,1,0)+IF(E1000&gt;5,5,0)</f>
        <v>0</v>
      </c>
      <c r="P1000">
        <f>IF(F1000&gt;0,3,0)</f>
        <v>0</v>
      </c>
      <c r="Q1000">
        <f>IF(G1000&gt;0,5,0)</f>
        <v>0</v>
      </c>
      <c r="R1000">
        <f>SUM(M1000:Q1000)</f>
        <v>3</v>
      </c>
    </row>
    <row r="1001" spans="1:19">
      <c r="A1001" t="s">
        <v>6121</v>
      </c>
      <c r="B1001" t="s">
        <v>5</v>
      </c>
      <c r="C1001">
        <v>68</v>
      </c>
      <c r="D1001">
        <v>6</v>
      </c>
      <c r="E1001">
        <v>1</v>
      </c>
      <c r="F1001">
        <v>0</v>
      </c>
      <c r="G1001">
        <v>0</v>
      </c>
      <c r="J1001" t="s">
        <v>6122</v>
      </c>
      <c r="K1001">
        <v>11</v>
      </c>
      <c r="L1001" t="s">
        <v>2916</v>
      </c>
      <c r="M1001">
        <f>IF(C1001&gt;50,1,0)+IF(C1001&gt;75,1,0)+IF(C1001&gt;100,2,0)+IF(C1001&gt;200,3,0)+IF(C1001&gt;500,10,0)</f>
        <v>1</v>
      </c>
      <c r="N1001">
        <f>IF(D1001&gt;5,1,0)+IF(D1001&gt;10,2,0)+IF(D1001&gt;20,3,0)</f>
        <v>1</v>
      </c>
      <c r="O1001">
        <f>IF(E1001&gt;0,1,0)+IF(E1001&gt;1,1,0)+IF(E1001&gt;5,5,0)</f>
        <v>1</v>
      </c>
      <c r="P1001">
        <f>IF(F1001&gt;0,3,0)</f>
        <v>0</v>
      </c>
      <c r="Q1001">
        <f>IF(G1001&gt;0,5,0)</f>
        <v>0</v>
      </c>
      <c r="R1001">
        <f>SUM(M1001:Q1001)</f>
        <v>3</v>
      </c>
    </row>
    <row r="1002" spans="1:19" hidden="1">
      <c r="A1002" t="s">
        <v>1394</v>
      </c>
      <c r="B1002" t="s">
        <v>1</v>
      </c>
      <c r="C1002">
        <v>82</v>
      </c>
      <c r="D1002">
        <v>2</v>
      </c>
      <c r="E1002">
        <v>1</v>
      </c>
      <c r="F1002">
        <v>0</v>
      </c>
      <c r="G1002">
        <v>0</v>
      </c>
      <c r="J1002" t="s">
        <v>1395</v>
      </c>
      <c r="K1002">
        <v>41</v>
      </c>
      <c r="L1002" t="s">
        <v>1503</v>
      </c>
      <c r="M1002">
        <f>IF(C1002&gt;50,1,0)+IF(C1002&gt;75,1,0)+IF(C1002&gt;100,2,0)+IF(C1002&gt;200,3,0)+IF(C1002&gt;500,10,0)</f>
        <v>2</v>
      </c>
      <c r="N1002">
        <f>IF(D1002&gt;5,1,0)+IF(D1002&gt;10,2,0)+IF(D1002&gt;20,3,0)</f>
        <v>0</v>
      </c>
      <c r="O1002">
        <f>IF(E1002&gt;0,1,0)+IF(E1002&gt;1,1,0)+IF(E1002&gt;5,5,0)</f>
        <v>1</v>
      </c>
      <c r="P1002">
        <f>IF(F1002&gt;0,3,0)</f>
        <v>0</v>
      </c>
      <c r="Q1002">
        <f>IF(G1002&gt;0,5,0)</f>
        <v>0</v>
      </c>
      <c r="R1002">
        <f>SUM(M1002:Q1002)</f>
        <v>3</v>
      </c>
    </row>
    <row r="1003" spans="1:19">
      <c r="A1003" t="s">
        <v>5847</v>
      </c>
      <c r="B1003" t="s">
        <v>5848</v>
      </c>
      <c r="C1003">
        <v>25</v>
      </c>
      <c r="D1003">
        <v>11</v>
      </c>
      <c r="E1003">
        <v>0</v>
      </c>
      <c r="F1003">
        <v>0</v>
      </c>
      <c r="G1003">
        <v>0</v>
      </c>
      <c r="H1003" t="s">
        <v>313</v>
      </c>
      <c r="I1003" t="s">
        <v>5849</v>
      </c>
      <c r="J1003" t="s">
        <v>5850</v>
      </c>
      <c r="K1003">
        <v>2</v>
      </c>
      <c r="L1003" t="s">
        <v>2916</v>
      </c>
      <c r="M1003">
        <f>IF(C1003&gt;50,1,0)+IF(C1003&gt;75,1,0)+IF(C1003&gt;100,2,0)+IF(C1003&gt;200,3,0)+IF(C1003&gt;500,10,0)</f>
        <v>0</v>
      </c>
      <c r="N1003">
        <f>IF(D1003&gt;5,1,0)+IF(D1003&gt;10,2,0)+IF(D1003&gt;20,3,0)</f>
        <v>3</v>
      </c>
      <c r="O1003">
        <f>IF(E1003&gt;0,1,0)+IF(E1003&gt;1,1,0)+IF(E1003&gt;5,5,0)</f>
        <v>0</v>
      </c>
      <c r="P1003">
        <f>IF(F1003&gt;0,3,0)</f>
        <v>0</v>
      </c>
      <c r="Q1003">
        <f>IF(G1003&gt;0,5,0)</f>
        <v>0</v>
      </c>
      <c r="R1003">
        <f>SUM(M1003:Q1003)</f>
        <v>3</v>
      </c>
      <c r="S1003">
        <v>1</v>
      </c>
    </row>
    <row r="1004" spans="1:19" hidden="1">
      <c r="A1004" t="s">
        <v>7280</v>
      </c>
      <c r="B1004" t="s">
        <v>1</v>
      </c>
      <c r="C1004">
        <v>86</v>
      </c>
      <c r="D1004">
        <v>6</v>
      </c>
      <c r="E1004">
        <v>0</v>
      </c>
      <c r="F1004">
        <v>0</v>
      </c>
      <c r="G1004">
        <v>0</v>
      </c>
      <c r="H1004" t="s">
        <v>2</v>
      </c>
      <c r="J1004" t="s">
        <v>7281</v>
      </c>
      <c r="K1004">
        <v>14</v>
      </c>
      <c r="L1004" t="s">
        <v>2916</v>
      </c>
      <c r="M1004">
        <f>IF(C1004&gt;50,1,0)+IF(C1004&gt;75,1,0)+IF(C1004&gt;100,2,0)+IF(C1004&gt;200,3,0)+IF(C1004&gt;500,10,0)</f>
        <v>2</v>
      </c>
      <c r="N1004">
        <f>IF(D1004&gt;5,1,0)+IF(D1004&gt;10,2,0)+IF(D1004&gt;20,3,0)</f>
        <v>1</v>
      </c>
      <c r="O1004">
        <f>IF(E1004&gt;0,1,0)+IF(E1004&gt;1,1,0)+IF(E1004&gt;5,5,0)</f>
        <v>0</v>
      </c>
      <c r="P1004">
        <f>IF(F1004&gt;0,3,0)</f>
        <v>0</v>
      </c>
      <c r="Q1004">
        <f>IF(G1004&gt;0,5,0)</f>
        <v>0</v>
      </c>
      <c r="R1004">
        <f>SUM(M1004:Q1004)</f>
        <v>3</v>
      </c>
    </row>
    <row r="1005" spans="1:19">
      <c r="A1005" t="s">
        <v>5042</v>
      </c>
      <c r="B1005" t="s">
        <v>5</v>
      </c>
      <c r="C1005">
        <v>76</v>
      </c>
      <c r="D1005">
        <v>7</v>
      </c>
      <c r="E1005">
        <v>0</v>
      </c>
      <c r="F1005">
        <v>0</v>
      </c>
      <c r="G1005">
        <v>0</v>
      </c>
      <c r="J1005" t="s">
        <v>5043</v>
      </c>
      <c r="K1005">
        <v>10</v>
      </c>
      <c r="L1005" t="s">
        <v>2916</v>
      </c>
      <c r="M1005">
        <f>IF(C1005&gt;50,1,0)+IF(C1005&gt;75,1,0)+IF(C1005&gt;100,2,0)+IF(C1005&gt;200,3,0)+IF(C1005&gt;500,10,0)</f>
        <v>2</v>
      </c>
      <c r="N1005">
        <f>IF(D1005&gt;5,1,0)+IF(D1005&gt;10,2,0)+IF(D1005&gt;20,3,0)</f>
        <v>1</v>
      </c>
      <c r="O1005">
        <f>IF(E1005&gt;0,1,0)+IF(E1005&gt;1,1,0)+IF(E1005&gt;5,5,0)</f>
        <v>0</v>
      </c>
      <c r="P1005">
        <f>IF(F1005&gt;0,3,0)</f>
        <v>0</v>
      </c>
      <c r="Q1005">
        <f>IF(G1005&gt;0,5,0)</f>
        <v>0</v>
      </c>
      <c r="R1005">
        <f>SUM(M1005:Q1005)</f>
        <v>3</v>
      </c>
    </row>
    <row r="1006" spans="1:19" hidden="1">
      <c r="A1006" t="s">
        <v>9711</v>
      </c>
      <c r="B1006" t="s">
        <v>1</v>
      </c>
      <c r="C1006">
        <v>56</v>
      </c>
      <c r="D1006">
        <v>8</v>
      </c>
      <c r="E1006">
        <v>1</v>
      </c>
      <c r="F1006">
        <v>0</v>
      </c>
      <c r="G1006">
        <v>0</v>
      </c>
      <c r="H1006" t="s">
        <v>2</v>
      </c>
      <c r="J1006" t="s">
        <v>9712</v>
      </c>
      <c r="K1006">
        <v>7</v>
      </c>
      <c r="L1006" t="s">
        <v>7</v>
      </c>
      <c r="M1006">
        <f>IF(C1006&gt;50,1,0)+IF(C1006&gt;75,1,0)+IF(C1006&gt;100,2,0)+IF(C1006&gt;200,3,0)+IF(C1006&gt;500,10,0)</f>
        <v>1</v>
      </c>
      <c r="N1006">
        <f>IF(D1006&gt;5,1,0)+IF(D1006&gt;10,2,0)+IF(D1006&gt;20,3,0)</f>
        <v>1</v>
      </c>
      <c r="O1006">
        <f>IF(E1006&gt;0,1,0)+IF(E1006&gt;1,1,0)+IF(E1006&gt;5,5,0)</f>
        <v>1</v>
      </c>
      <c r="P1006">
        <f>IF(F1006&gt;0,3,0)</f>
        <v>0</v>
      </c>
      <c r="Q1006">
        <f>IF(G1006&gt;0,5,0)</f>
        <v>0</v>
      </c>
      <c r="R1006">
        <f>SUM(M1006:Q1006)</f>
        <v>3</v>
      </c>
    </row>
    <row r="1007" spans="1:19" hidden="1">
      <c r="A1007" t="s">
        <v>11977</v>
      </c>
      <c r="B1007" t="s">
        <v>1</v>
      </c>
      <c r="C1007">
        <v>35</v>
      </c>
      <c r="D1007">
        <v>10</v>
      </c>
      <c r="E1007">
        <v>2</v>
      </c>
      <c r="F1007">
        <v>0</v>
      </c>
      <c r="G1007">
        <v>0</v>
      </c>
      <c r="H1007" t="s">
        <v>2</v>
      </c>
      <c r="J1007" t="s">
        <v>11978</v>
      </c>
      <c r="K1007">
        <v>3</v>
      </c>
      <c r="L1007" t="s">
        <v>11442</v>
      </c>
      <c r="M1007">
        <f>IF(C1007&gt;50,1,0)+IF(C1007&gt;75,1,0)+IF(C1007&gt;100,2,0)+IF(C1007&gt;200,3,0)+IF(C1007&gt;500,10,0)</f>
        <v>0</v>
      </c>
      <c r="N1007">
        <f>IF(D1007&gt;5,1,0)+IF(D1007&gt;10,2,0)+IF(D1007&gt;20,3,0)</f>
        <v>1</v>
      </c>
      <c r="O1007">
        <f>IF(E1007&gt;0,1,0)+IF(E1007&gt;1,1,0)+IF(E1007&gt;5,5,0)</f>
        <v>2</v>
      </c>
      <c r="P1007">
        <f>IF(F1007&gt;0,3,0)</f>
        <v>0</v>
      </c>
      <c r="Q1007">
        <f>IF(G1007&gt;0,5,0)</f>
        <v>0</v>
      </c>
      <c r="R1007">
        <f>SUM(M1007:Q1007)</f>
        <v>3</v>
      </c>
    </row>
    <row r="1008" spans="1:19" hidden="1">
      <c r="A1008" t="s">
        <v>3727</v>
      </c>
      <c r="B1008" t="s">
        <v>1</v>
      </c>
      <c r="C1008">
        <v>81</v>
      </c>
      <c r="D1008">
        <v>4</v>
      </c>
      <c r="E1008">
        <v>1</v>
      </c>
      <c r="F1008">
        <v>0</v>
      </c>
      <c r="G1008">
        <v>0</v>
      </c>
      <c r="J1008" t="s">
        <v>3728</v>
      </c>
      <c r="K1008">
        <v>20</v>
      </c>
      <c r="L1008" t="s">
        <v>2916</v>
      </c>
      <c r="M1008">
        <f>IF(C1008&gt;50,1,0)+IF(C1008&gt;75,1,0)+IF(C1008&gt;100,2,0)+IF(C1008&gt;200,3,0)+IF(C1008&gt;500,10,0)</f>
        <v>2</v>
      </c>
      <c r="N1008">
        <f>IF(D1008&gt;5,1,0)+IF(D1008&gt;10,2,0)+IF(D1008&gt;20,3,0)</f>
        <v>0</v>
      </c>
      <c r="O1008">
        <f>IF(E1008&gt;0,1,0)+IF(E1008&gt;1,1,0)+IF(E1008&gt;5,5,0)</f>
        <v>1</v>
      </c>
      <c r="P1008">
        <f>IF(F1008&gt;0,3,0)</f>
        <v>0</v>
      </c>
      <c r="Q1008">
        <f>IF(G1008&gt;0,5,0)</f>
        <v>0</v>
      </c>
      <c r="R1008">
        <f>SUM(M1008:Q1008)</f>
        <v>3</v>
      </c>
    </row>
    <row r="1009" spans="1:19">
      <c r="A1009" t="s">
        <v>6550</v>
      </c>
      <c r="B1009" t="s">
        <v>12</v>
      </c>
      <c r="C1009">
        <v>80</v>
      </c>
      <c r="D1009">
        <v>7</v>
      </c>
      <c r="E1009">
        <v>0</v>
      </c>
      <c r="F1009">
        <v>0</v>
      </c>
      <c r="G1009">
        <v>0</v>
      </c>
      <c r="I1009" t="s">
        <v>6551</v>
      </c>
      <c r="J1009" t="s">
        <v>6552</v>
      </c>
      <c r="K1009">
        <v>11</v>
      </c>
      <c r="L1009" t="s">
        <v>2916</v>
      </c>
      <c r="M1009">
        <f>IF(C1009&gt;50,1,0)+IF(C1009&gt;75,1,0)+IF(C1009&gt;100,2,0)+IF(C1009&gt;200,3,0)+IF(C1009&gt;500,10,0)</f>
        <v>2</v>
      </c>
      <c r="N1009">
        <f>IF(D1009&gt;5,1,0)+IF(D1009&gt;10,2,0)+IF(D1009&gt;20,3,0)</f>
        <v>1</v>
      </c>
      <c r="O1009">
        <f>IF(E1009&gt;0,1,0)+IF(E1009&gt;1,1,0)+IF(E1009&gt;5,5,0)</f>
        <v>0</v>
      </c>
      <c r="P1009">
        <f>IF(F1009&gt;0,3,0)</f>
        <v>0</v>
      </c>
      <c r="Q1009">
        <f>IF(G1009&gt;0,5,0)</f>
        <v>0</v>
      </c>
      <c r="R1009">
        <f>SUM(M1009:Q1009)</f>
        <v>3</v>
      </c>
    </row>
    <row r="1010" spans="1:19">
      <c r="A1010" t="s">
        <v>4847</v>
      </c>
      <c r="B1010" t="s">
        <v>5</v>
      </c>
      <c r="C1010">
        <v>75</v>
      </c>
      <c r="D1010">
        <v>6</v>
      </c>
      <c r="E1010">
        <v>1</v>
      </c>
      <c r="F1010">
        <v>0</v>
      </c>
      <c r="G1010">
        <v>0</v>
      </c>
      <c r="I1010" t="s">
        <v>4848</v>
      </c>
      <c r="J1010" t="s">
        <v>4849</v>
      </c>
      <c r="K1010">
        <v>12</v>
      </c>
      <c r="L1010" t="s">
        <v>2916</v>
      </c>
      <c r="M1010">
        <f>IF(C1010&gt;50,1,0)+IF(C1010&gt;75,1,0)+IF(C1010&gt;100,2,0)+IF(C1010&gt;200,3,0)+IF(C1010&gt;500,10,0)</f>
        <v>1</v>
      </c>
      <c r="N1010">
        <f>IF(D1010&gt;5,1,0)+IF(D1010&gt;10,2,0)+IF(D1010&gt;20,3,0)</f>
        <v>1</v>
      </c>
      <c r="O1010">
        <f>IF(E1010&gt;0,1,0)+IF(E1010&gt;1,1,0)+IF(E1010&gt;5,5,0)</f>
        <v>1</v>
      </c>
      <c r="P1010">
        <f>IF(F1010&gt;0,3,0)</f>
        <v>0</v>
      </c>
      <c r="Q1010">
        <f>IF(G1010&gt;0,5,0)</f>
        <v>0</v>
      </c>
      <c r="R1010">
        <f>SUM(M1010:Q1010)</f>
        <v>3</v>
      </c>
    </row>
    <row r="1011" spans="1:19" hidden="1">
      <c r="A1011" t="s">
        <v>2279</v>
      </c>
      <c r="B1011" t="s">
        <v>1</v>
      </c>
      <c r="C1011">
        <v>90</v>
      </c>
      <c r="D1011">
        <v>7</v>
      </c>
      <c r="E1011">
        <v>0</v>
      </c>
      <c r="F1011">
        <v>0</v>
      </c>
      <c r="G1011">
        <v>0</v>
      </c>
      <c r="H1011" t="s">
        <v>2</v>
      </c>
      <c r="J1011" t="s">
        <v>3480</v>
      </c>
      <c r="K1011">
        <v>12</v>
      </c>
      <c r="L1011" t="s">
        <v>2916</v>
      </c>
      <c r="M1011">
        <f>IF(C1011&gt;50,1,0)+IF(C1011&gt;75,1,0)+IF(C1011&gt;100,2,0)+IF(C1011&gt;200,3,0)+IF(C1011&gt;500,10,0)</f>
        <v>2</v>
      </c>
      <c r="N1011">
        <f>IF(D1011&gt;5,1,0)+IF(D1011&gt;10,2,0)+IF(D1011&gt;20,3,0)</f>
        <v>1</v>
      </c>
      <c r="O1011">
        <f>IF(E1011&gt;0,1,0)+IF(E1011&gt;1,1,0)+IF(E1011&gt;5,5,0)</f>
        <v>0</v>
      </c>
      <c r="P1011">
        <f>IF(F1011&gt;0,3,0)</f>
        <v>0</v>
      </c>
      <c r="Q1011">
        <f>IF(G1011&gt;0,5,0)</f>
        <v>0</v>
      </c>
      <c r="R1011">
        <f>SUM(M1011:Q1011)</f>
        <v>3</v>
      </c>
    </row>
    <row r="1012" spans="1:19" hidden="1">
      <c r="A1012" t="s">
        <v>11774</v>
      </c>
      <c r="B1012" t="s">
        <v>1</v>
      </c>
      <c r="C1012">
        <v>80</v>
      </c>
      <c r="D1012">
        <v>4</v>
      </c>
      <c r="E1012">
        <v>1</v>
      </c>
      <c r="F1012">
        <v>0</v>
      </c>
      <c r="G1012">
        <v>0</v>
      </c>
      <c r="H1012" t="s">
        <v>2</v>
      </c>
      <c r="J1012" t="s">
        <v>11775</v>
      </c>
      <c r="K1012">
        <v>20</v>
      </c>
      <c r="L1012" t="s">
        <v>11442</v>
      </c>
      <c r="M1012">
        <f>IF(C1012&gt;50,1,0)+IF(C1012&gt;75,1,0)+IF(C1012&gt;100,2,0)+IF(C1012&gt;200,3,0)+IF(C1012&gt;500,10,0)</f>
        <v>2</v>
      </c>
      <c r="N1012">
        <f>IF(D1012&gt;5,1,0)+IF(D1012&gt;10,2,0)+IF(D1012&gt;20,3,0)</f>
        <v>0</v>
      </c>
      <c r="O1012">
        <f>IF(E1012&gt;0,1,0)+IF(E1012&gt;1,1,0)+IF(E1012&gt;5,5,0)</f>
        <v>1</v>
      </c>
      <c r="P1012">
        <f>IF(F1012&gt;0,3,0)</f>
        <v>0</v>
      </c>
      <c r="Q1012">
        <f>IF(G1012&gt;0,5,0)</f>
        <v>0</v>
      </c>
      <c r="R1012">
        <f>SUM(M1012:Q1012)</f>
        <v>3</v>
      </c>
    </row>
    <row r="1013" spans="1:19">
      <c r="A1013" t="s">
        <v>10727</v>
      </c>
      <c r="B1013" t="s">
        <v>5</v>
      </c>
      <c r="C1013">
        <v>70</v>
      </c>
      <c r="D1013">
        <v>7</v>
      </c>
      <c r="E1013">
        <v>1</v>
      </c>
      <c r="F1013">
        <v>0</v>
      </c>
      <c r="G1013">
        <v>0</v>
      </c>
      <c r="J1013" t="s">
        <v>10728</v>
      </c>
      <c r="K1013">
        <v>10</v>
      </c>
      <c r="L1013" t="s">
        <v>11381</v>
      </c>
      <c r="M1013">
        <f>IF(C1013&gt;50,1,0)+IF(C1013&gt;75,1,0)+IF(C1013&gt;100,2,0)+IF(C1013&gt;200,3,0)+IF(C1013&gt;500,10,0)</f>
        <v>1</v>
      </c>
      <c r="N1013">
        <f>IF(D1013&gt;5,1,0)+IF(D1013&gt;10,2,0)+IF(D1013&gt;20,3,0)</f>
        <v>1</v>
      </c>
      <c r="O1013">
        <f>IF(E1013&gt;0,1,0)+IF(E1013&gt;1,1,0)+IF(E1013&gt;5,5,0)</f>
        <v>1</v>
      </c>
      <c r="P1013">
        <f>IF(F1013&gt;0,3,0)</f>
        <v>0</v>
      </c>
      <c r="Q1013">
        <f>IF(G1013&gt;0,5,0)</f>
        <v>0</v>
      </c>
      <c r="R1013">
        <f>SUM(M1013:Q1013)</f>
        <v>3</v>
      </c>
    </row>
    <row r="1014" spans="1:19">
      <c r="A1014" t="s">
        <v>2842</v>
      </c>
      <c r="B1014" t="s">
        <v>5</v>
      </c>
      <c r="C1014">
        <v>76</v>
      </c>
      <c r="D1014">
        <v>7</v>
      </c>
      <c r="E1014">
        <v>0</v>
      </c>
      <c r="F1014">
        <v>0</v>
      </c>
      <c r="G1014">
        <v>0</v>
      </c>
      <c r="H1014" t="s">
        <v>2843</v>
      </c>
      <c r="I1014" t="s">
        <v>2844</v>
      </c>
      <c r="J1014" t="s">
        <v>2845</v>
      </c>
      <c r="K1014">
        <v>10</v>
      </c>
      <c r="L1014" t="s">
        <v>2916</v>
      </c>
      <c r="M1014">
        <f>IF(C1014&gt;50,1,0)+IF(C1014&gt;75,1,0)+IF(C1014&gt;100,2,0)+IF(C1014&gt;200,3,0)+IF(C1014&gt;500,10,0)</f>
        <v>2</v>
      </c>
      <c r="N1014">
        <f>IF(D1014&gt;5,1,0)+IF(D1014&gt;10,2,0)+IF(D1014&gt;20,3,0)</f>
        <v>1</v>
      </c>
      <c r="O1014">
        <f>IF(E1014&gt;0,1,0)+IF(E1014&gt;1,1,0)+IF(E1014&gt;5,5,0)</f>
        <v>0</v>
      </c>
      <c r="P1014">
        <f>IF(F1014&gt;0,3,0)</f>
        <v>0</v>
      </c>
      <c r="Q1014">
        <f>IF(G1014&gt;0,5,0)</f>
        <v>0</v>
      </c>
      <c r="R1014">
        <f>SUM(M1014:Q1014)</f>
        <v>3</v>
      </c>
    </row>
    <row r="1015" spans="1:19">
      <c r="A1015" t="s">
        <v>7731</v>
      </c>
      <c r="B1015" t="s">
        <v>7732</v>
      </c>
      <c r="C1015">
        <v>14</v>
      </c>
      <c r="D1015">
        <v>14</v>
      </c>
      <c r="E1015">
        <v>0</v>
      </c>
      <c r="F1015">
        <v>0</v>
      </c>
      <c r="G1015">
        <v>0</v>
      </c>
      <c r="J1015" t="s">
        <v>7733</v>
      </c>
      <c r="K1015">
        <v>1</v>
      </c>
      <c r="L1015" t="s">
        <v>2916</v>
      </c>
      <c r="M1015">
        <f>IF(C1015&gt;50,1,0)+IF(C1015&gt;75,1,0)+IF(C1015&gt;100,2,0)+IF(C1015&gt;200,3,0)+IF(C1015&gt;500,10,0)</f>
        <v>0</v>
      </c>
      <c r="N1015">
        <f>IF(D1015&gt;5,1,0)+IF(D1015&gt;10,2,0)+IF(D1015&gt;20,3,0)</f>
        <v>3</v>
      </c>
      <c r="O1015">
        <f>IF(E1015&gt;0,1,0)+IF(E1015&gt;1,1,0)+IF(E1015&gt;5,5,0)</f>
        <v>0</v>
      </c>
      <c r="P1015">
        <f>IF(F1015&gt;0,3,0)</f>
        <v>0</v>
      </c>
      <c r="Q1015">
        <f>IF(G1015&gt;0,5,0)</f>
        <v>0</v>
      </c>
      <c r="R1015">
        <f>SUM(M1015:Q1015)</f>
        <v>3</v>
      </c>
    </row>
    <row r="1016" spans="1:19" hidden="1">
      <c r="A1016" t="s">
        <v>3949</v>
      </c>
      <c r="B1016" t="s">
        <v>1</v>
      </c>
      <c r="C1016">
        <v>71</v>
      </c>
      <c r="D1016">
        <v>3</v>
      </c>
      <c r="E1016">
        <v>2</v>
      </c>
      <c r="F1016">
        <v>0</v>
      </c>
      <c r="G1016">
        <v>0</v>
      </c>
      <c r="J1016" t="s">
        <v>3950</v>
      </c>
      <c r="K1016">
        <v>23</v>
      </c>
      <c r="L1016" t="s">
        <v>2916</v>
      </c>
      <c r="M1016">
        <f>IF(C1016&gt;50,1,0)+IF(C1016&gt;75,1,0)+IF(C1016&gt;100,2,0)+IF(C1016&gt;200,3,0)+IF(C1016&gt;500,10,0)</f>
        <v>1</v>
      </c>
      <c r="N1016">
        <f>IF(D1016&gt;5,1,0)+IF(D1016&gt;10,2,0)+IF(D1016&gt;20,3,0)</f>
        <v>0</v>
      </c>
      <c r="O1016">
        <f>IF(E1016&gt;0,1,0)+IF(E1016&gt;1,1,0)+IF(E1016&gt;5,5,0)</f>
        <v>2</v>
      </c>
      <c r="P1016">
        <f>IF(F1016&gt;0,3,0)</f>
        <v>0</v>
      </c>
      <c r="Q1016">
        <f>IF(G1016&gt;0,5,0)</f>
        <v>0</v>
      </c>
      <c r="R1016">
        <f>SUM(M1016:Q1016)</f>
        <v>3</v>
      </c>
    </row>
    <row r="1017" spans="1:19">
      <c r="A1017" t="s">
        <v>11683</v>
      </c>
      <c r="B1017" t="s">
        <v>5</v>
      </c>
      <c r="C1017">
        <v>88</v>
      </c>
      <c r="D1017">
        <v>4</v>
      </c>
      <c r="E1017">
        <v>1</v>
      </c>
      <c r="F1017">
        <v>0</v>
      </c>
      <c r="G1017">
        <v>0</v>
      </c>
      <c r="I1017" t="s">
        <v>11684</v>
      </c>
      <c r="J1017" t="s">
        <v>11685</v>
      </c>
      <c r="K1017">
        <v>22</v>
      </c>
      <c r="L1017" t="s">
        <v>11442</v>
      </c>
      <c r="M1017">
        <f>IF(C1017&gt;50,1,0)+IF(C1017&gt;75,1,0)+IF(C1017&gt;100,2,0)+IF(C1017&gt;200,3,0)+IF(C1017&gt;500,10,0)</f>
        <v>2</v>
      </c>
      <c r="N1017">
        <f>IF(D1017&gt;5,1,0)+IF(D1017&gt;10,2,0)+IF(D1017&gt;20,3,0)</f>
        <v>0</v>
      </c>
      <c r="O1017">
        <f>IF(E1017&gt;0,1,0)+IF(E1017&gt;1,1,0)+IF(E1017&gt;5,5,0)</f>
        <v>1</v>
      </c>
      <c r="P1017">
        <f>IF(F1017&gt;0,3,0)</f>
        <v>0</v>
      </c>
      <c r="Q1017">
        <f>IF(G1017&gt;0,5,0)</f>
        <v>0</v>
      </c>
      <c r="R1017">
        <f>SUM(M1017:Q1017)</f>
        <v>3</v>
      </c>
    </row>
    <row r="1018" spans="1:19" hidden="1">
      <c r="A1018" t="s">
        <v>7501</v>
      </c>
      <c r="B1018" t="s">
        <v>1</v>
      </c>
      <c r="C1018">
        <v>96</v>
      </c>
      <c r="D1018">
        <v>3</v>
      </c>
      <c r="E1018">
        <v>1</v>
      </c>
      <c r="F1018">
        <v>0</v>
      </c>
      <c r="G1018">
        <v>0</v>
      </c>
      <c r="J1018" t="s">
        <v>7502</v>
      </c>
      <c r="K1018">
        <v>32</v>
      </c>
      <c r="L1018" t="s">
        <v>2916</v>
      </c>
      <c r="M1018">
        <f>IF(C1018&gt;50,1,0)+IF(C1018&gt;75,1,0)+IF(C1018&gt;100,2,0)+IF(C1018&gt;200,3,0)+IF(C1018&gt;500,10,0)</f>
        <v>2</v>
      </c>
      <c r="N1018">
        <f>IF(D1018&gt;5,1,0)+IF(D1018&gt;10,2,0)+IF(D1018&gt;20,3,0)</f>
        <v>0</v>
      </c>
      <c r="O1018">
        <f>IF(E1018&gt;0,1,0)+IF(E1018&gt;1,1,0)+IF(E1018&gt;5,5,0)</f>
        <v>1</v>
      </c>
      <c r="P1018">
        <f>IF(F1018&gt;0,3,0)</f>
        <v>0</v>
      </c>
      <c r="Q1018">
        <f>IF(G1018&gt;0,5,0)</f>
        <v>0</v>
      </c>
      <c r="R1018">
        <f>SUM(M1018:Q1018)</f>
        <v>3</v>
      </c>
    </row>
    <row r="1019" spans="1:19">
      <c r="A1019" t="s">
        <v>10371</v>
      </c>
      <c r="B1019" t="s">
        <v>907</v>
      </c>
      <c r="C1019">
        <v>90</v>
      </c>
      <c r="D1019">
        <v>3</v>
      </c>
      <c r="E1019">
        <v>1</v>
      </c>
      <c r="F1019">
        <v>0</v>
      </c>
      <c r="G1019">
        <v>0</v>
      </c>
      <c r="J1019" t="s">
        <v>10372</v>
      </c>
      <c r="K1019">
        <v>30</v>
      </c>
      <c r="L1019" t="s">
        <v>11381</v>
      </c>
      <c r="M1019">
        <f>IF(C1019&gt;50,1,0)+IF(C1019&gt;75,1,0)+IF(C1019&gt;100,2,0)+IF(C1019&gt;200,3,0)+IF(C1019&gt;500,10,0)</f>
        <v>2</v>
      </c>
      <c r="N1019">
        <f>IF(D1019&gt;5,1,0)+IF(D1019&gt;10,2,0)+IF(D1019&gt;20,3,0)</f>
        <v>0</v>
      </c>
      <c r="O1019">
        <f>IF(E1019&gt;0,1,0)+IF(E1019&gt;1,1,0)+IF(E1019&gt;5,5,0)</f>
        <v>1</v>
      </c>
      <c r="P1019">
        <f>IF(F1019&gt;0,3,0)</f>
        <v>0</v>
      </c>
      <c r="Q1019">
        <f>IF(G1019&gt;0,5,0)</f>
        <v>0</v>
      </c>
      <c r="R1019">
        <f>SUM(M1019:Q1019)</f>
        <v>3</v>
      </c>
    </row>
    <row r="1020" spans="1:19">
      <c r="A1020" t="s">
        <v>12400</v>
      </c>
      <c r="B1020" t="s">
        <v>5</v>
      </c>
      <c r="C1020">
        <v>91</v>
      </c>
      <c r="D1020">
        <v>2</v>
      </c>
      <c r="E1020">
        <v>1</v>
      </c>
      <c r="F1020">
        <v>0</v>
      </c>
      <c r="G1020">
        <v>0</v>
      </c>
      <c r="J1020" t="s">
        <v>12401</v>
      </c>
      <c r="K1020">
        <v>45</v>
      </c>
      <c r="L1020" t="s">
        <v>13855</v>
      </c>
      <c r="M1020">
        <f>IF(C1020&gt;50,1,0)+IF(C1020&gt;75,1,0)+IF(C1020&gt;100,2,0)+IF(C1020&gt;200,3,0)+IF(C1020&gt;500,10,0)</f>
        <v>2</v>
      </c>
      <c r="N1020">
        <f>IF(D1020&gt;5,1,0)+IF(D1020&gt;10,2,0)+IF(D1020&gt;20,3,0)</f>
        <v>0</v>
      </c>
      <c r="O1020">
        <f>IF(E1020&gt;0,1,0)+IF(E1020&gt;1,1,0)+IF(E1020&gt;5,5,0)</f>
        <v>1</v>
      </c>
      <c r="P1020">
        <f>IF(F1020&gt;0,3,0)</f>
        <v>0</v>
      </c>
      <c r="Q1020">
        <f>IF(G1020&gt;0,5,0)</f>
        <v>0</v>
      </c>
      <c r="R1020">
        <f>SUM(M1020:Q1020)</f>
        <v>3</v>
      </c>
    </row>
    <row r="1021" spans="1:19" hidden="1">
      <c r="A1021" t="s">
        <v>2547</v>
      </c>
      <c r="B1021" t="s">
        <v>1</v>
      </c>
      <c r="C1021">
        <v>57</v>
      </c>
      <c r="D1021">
        <v>1</v>
      </c>
      <c r="E1021">
        <v>2</v>
      </c>
      <c r="F1021">
        <v>0</v>
      </c>
      <c r="G1021">
        <v>0</v>
      </c>
      <c r="H1021" t="s">
        <v>2</v>
      </c>
      <c r="J1021" t="s">
        <v>2548</v>
      </c>
      <c r="K1021">
        <v>57</v>
      </c>
      <c r="L1021" t="s">
        <v>2527</v>
      </c>
      <c r="M1021">
        <f>IF(C1021&gt;50,1,0)+IF(C1021&gt;75,1,0)+IF(C1021&gt;100,2,0)+IF(C1021&gt;200,3,0)+IF(C1021&gt;500,10,0)</f>
        <v>1</v>
      </c>
      <c r="N1021">
        <f>IF(D1021&gt;5,1,0)+IF(D1021&gt;10,2,0)+IF(D1021&gt;20,3,0)</f>
        <v>0</v>
      </c>
      <c r="O1021">
        <f>IF(E1021&gt;0,1,0)+IF(E1021&gt;1,1,0)+IF(E1021&gt;5,5,0)</f>
        <v>2</v>
      </c>
      <c r="P1021">
        <f>IF(F1021&gt;0,3,0)</f>
        <v>0</v>
      </c>
      <c r="Q1021">
        <f>IF(G1021&gt;0,5,0)</f>
        <v>0</v>
      </c>
      <c r="R1021">
        <f>SUM(M1021:Q1021)</f>
        <v>3</v>
      </c>
    </row>
    <row r="1022" spans="1:19" hidden="1">
      <c r="A1022" t="s">
        <v>2279</v>
      </c>
      <c r="B1022" t="s">
        <v>1</v>
      </c>
      <c r="C1022">
        <v>73</v>
      </c>
      <c r="D1022">
        <v>7</v>
      </c>
      <c r="E1022">
        <v>0</v>
      </c>
      <c r="F1022">
        <v>0</v>
      </c>
      <c r="G1022">
        <v>0</v>
      </c>
      <c r="J1022" t="s">
        <v>4039</v>
      </c>
      <c r="K1022">
        <v>10</v>
      </c>
      <c r="L1022" t="s">
        <v>2916</v>
      </c>
      <c r="M1022">
        <f>IF(C1022&gt;50,1,0)+IF(C1022&gt;75,1,0)+IF(C1022&gt;100,2,0)+IF(C1022&gt;200,3,0)+IF(C1022&gt;500,10,0)</f>
        <v>1</v>
      </c>
      <c r="N1022">
        <f>IF(D1022&gt;5,1,0)+IF(D1022&gt;10,2,0)+IF(D1022&gt;20,3,0)</f>
        <v>1</v>
      </c>
      <c r="O1022">
        <f>IF(E1022&gt;0,1,0)+IF(E1022&gt;1,1,0)+IF(E1022&gt;5,5,0)</f>
        <v>0</v>
      </c>
      <c r="P1022">
        <f>IF(F1022&gt;0,3,0)</f>
        <v>0</v>
      </c>
      <c r="Q1022">
        <f>IF(G1022&gt;0,5,0)</f>
        <v>0</v>
      </c>
      <c r="R1022">
        <f>SUM(M1022:Q1022)</f>
        <v>2</v>
      </c>
    </row>
    <row r="1023" spans="1:19">
      <c r="A1023" t="s">
        <v>9633</v>
      </c>
      <c r="B1023" t="s">
        <v>4040</v>
      </c>
      <c r="C1023">
        <v>10</v>
      </c>
      <c r="D1023">
        <v>6</v>
      </c>
      <c r="E1023">
        <v>1</v>
      </c>
      <c r="F1023">
        <v>0</v>
      </c>
      <c r="G1023">
        <v>0</v>
      </c>
      <c r="H1023" t="s">
        <v>23</v>
      </c>
      <c r="I1023" t="s">
        <v>9634</v>
      </c>
      <c r="J1023" t="s">
        <v>9635</v>
      </c>
      <c r="K1023">
        <v>1</v>
      </c>
      <c r="L1023" t="s">
        <v>7</v>
      </c>
      <c r="M1023">
        <f>IF(C1023&gt;50,1,0)+IF(C1023&gt;75,1,0)+IF(C1023&gt;100,2,0)+IF(C1023&gt;200,3,0)+IF(C1023&gt;500,10,0)</f>
        <v>0</v>
      </c>
      <c r="N1023">
        <f>IF(D1023&gt;5,1,0)+IF(D1023&gt;10,2,0)+IF(D1023&gt;20,3,0)</f>
        <v>1</v>
      </c>
      <c r="O1023">
        <f>IF(E1023&gt;0,1,0)+IF(E1023&gt;1,1,0)+IF(E1023&gt;5,5,0)</f>
        <v>1</v>
      </c>
      <c r="P1023">
        <f>IF(F1023&gt;0,3,0)</f>
        <v>0</v>
      </c>
      <c r="Q1023">
        <f>IF(G1023&gt;0,5,0)</f>
        <v>0</v>
      </c>
      <c r="R1023">
        <f>SUM(M1023:Q1023)</f>
        <v>2</v>
      </c>
      <c r="S1023">
        <v>1</v>
      </c>
    </row>
    <row r="1024" spans="1:19" hidden="1">
      <c r="A1024" t="s">
        <v>2279</v>
      </c>
      <c r="B1024" t="s">
        <v>1</v>
      </c>
      <c r="C1024">
        <v>32</v>
      </c>
      <c r="D1024">
        <v>2</v>
      </c>
      <c r="E1024">
        <v>2</v>
      </c>
      <c r="F1024">
        <v>0</v>
      </c>
      <c r="G1024">
        <v>0</v>
      </c>
      <c r="H1024" t="s">
        <v>23</v>
      </c>
      <c r="J1024" t="s">
        <v>4950</v>
      </c>
      <c r="K1024">
        <v>16</v>
      </c>
      <c r="L1024" t="s">
        <v>2916</v>
      </c>
      <c r="M1024">
        <f>IF(C1024&gt;50,1,0)+IF(C1024&gt;75,1,0)+IF(C1024&gt;100,2,0)+IF(C1024&gt;200,3,0)+IF(C1024&gt;500,10,0)</f>
        <v>0</v>
      </c>
      <c r="N1024">
        <f>IF(D1024&gt;5,1,0)+IF(D1024&gt;10,2,0)+IF(D1024&gt;20,3,0)</f>
        <v>0</v>
      </c>
      <c r="O1024">
        <f>IF(E1024&gt;0,1,0)+IF(E1024&gt;1,1,0)+IF(E1024&gt;5,5,0)</f>
        <v>2</v>
      </c>
      <c r="P1024">
        <f>IF(F1024&gt;0,3,0)</f>
        <v>0</v>
      </c>
      <c r="Q1024">
        <f>IF(G1024&gt;0,5,0)</f>
        <v>0</v>
      </c>
      <c r="R1024">
        <f>SUM(M1024:Q1024)</f>
        <v>2</v>
      </c>
    </row>
    <row r="1025" spans="1:18" hidden="1">
      <c r="A1025" t="s">
        <v>11630</v>
      </c>
      <c r="B1025" t="s">
        <v>1</v>
      </c>
      <c r="C1025">
        <v>82</v>
      </c>
      <c r="D1025">
        <v>1</v>
      </c>
      <c r="E1025">
        <v>0</v>
      </c>
      <c r="F1025">
        <v>0</v>
      </c>
      <c r="G1025">
        <v>0</v>
      </c>
      <c r="H1025" t="s">
        <v>2</v>
      </c>
      <c r="J1025" t="s">
        <v>11631</v>
      </c>
      <c r="K1025">
        <v>82</v>
      </c>
      <c r="L1025" t="s">
        <v>11442</v>
      </c>
      <c r="M1025">
        <f>IF(C1025&gt;50,1,0)+IF(C1025&gt;75,1,0)+IF(C1025&gt;100,2,0)+IF(C1025&gt;200,3,0)+IF(C1025&gt;500,10,0)</f>
        <v>2</v>
      </c>
      <c r="N1025">
        <f>IF(D1025&gt;5,1,0)+IF(D1025&gt;10,2,0)+IF(D1025&gt;20,3,0)</f>
        <v>0</v>
      </c>
      <c r="O1025">
        <f>IF(E1025&gt;0,1,0)+IF(E1025&gt;1,1,0)+IF(E1025&gt;5,5,0)</f>
        <v>0</v>
      </c>
      <c r="P1025">
        <f>IF(F1025&gt;0,3,0)</f>
        <v>0</v>
      </c>
      <c r="Q1025">
        <f>IF(G1025&gt;0,5,0)</f>
        <v>0</v>
      </c>
      <c r="R1025">
        <f>SUM(M1025:Q1025)</f>
        <v>2</v>
      </c>
    </row>
    <row r="1026" spans="1:18" hidden="1">
      <c r="A1026" t="s">
        <v>11612</v>
      </c>
      <c r="B1026" t="s">
        <v>1</v>
      </c>
      <c r="C1026">
        <v>88</v>
      </c>
      <c r="D1026">
        <v>4</v>
      </c>
      <c r="E1026">
        <v>0</v>
      </c>
      <c r="F1026">
        <v>0</v>
      </c>
      <c r="G1026">
        <v>0</v>
      </c>
      <c r="H1026" t="s">
        <v>23</v>
      </c>
      <c r="J1026" t="s">
        <v>11613</v>
      </c>
      <c r="K1026">
        <v>22</v>
      </c>
      <c r="L1026" t="s">
        <v>11442</v>
      </c>
      <c r="M1026">
        <f>IF(C1026&gt;50,1,0)+IF(C1026&gt;75,1,0)+IF(C1026&gt;100,2,0)+IF(C1026&gt;200,3,0)+IF(C1026&gt;500,10,0)</f>
        <v>2</v>
      </c>
      <c r="N1026">
        <f>IF(D1026&gt;5,1,0)+IF(D1026&gt;10,2,0)+IF(D1026&gt;20,3,0)</f>
        <v>0</v>
      </c>
      <c r="O1026">
        <f>IF(E1026&gt;0,1,0)+IF(E1026&gt;1,1,0)+IF(E1026&gt;5,5,0)</f>
        <v>0</v>
      </c>
      <c r="P1026">
        <f>IF(F1026&gt;0,3,0)</f>
        <v>0</v>
      </c>
      <c r="Q1026">
        <f>IF(G1026&gt;0,5,0)</f>
        <v>0</v>
      </c>
      <c r="R1026">
        <f>SUM(M1026:Q1026)</f>
        <v>2</v>
      </c>
    </row>
    <row r="1027" spans="1:18" hidden="1">
      <c r="A1027" t="s">
        <v>2408</v>
      </c>
      <c r="B1027" t="s">
        <v>1</v>
      </c>
      <c r="C1027">
        <v>93</v>
      </c>
      <c r="D1027">
        <v>3</v>
      </c>
      <c r="E1027">
        <v>0</v>
      </c>
      <c r="F1027">
        <v>0</v>
      </c>
      <c r="G1027">
        <v>0</v>
      </c>
      <c r="H1027" t="s">
        <v>23</v>
      </c>
      <c r="J1027" t="s">
        <v>2409</v>
      </c>
      <c r="K1027">
        <v>31</v>
      </c>
      <c r="L1027" t="s">
        <v>1503</v>
      </c>
      <c r="M1027">
        <f>IF(C1027&gt;50,1,0)+IF(C1027&gt;75,1,0)+IF(C1027&gt;100,2,0)+IF(C1027&gt;200,3,0)+IF(C1027&gt;500,10,0)</f>
        <v>2</v>
      </c>
      <c r="N1027">
        <f>IF(D1027&gt;5,1,0)+IF(D1027&gt;10,2,0)+IF(D1027&gt;20,3,0)</f>
        <v>0</v>
      </c>
      <c r="O1027">
        <f>IF(E1027&gt;0,1,0)+IF(E1027&gt;1,1,0)+IF(E1027&gt;5,5,0)</f>
        <v>0</v>
      </c>
      <c r="P1027">
        <f>IF(F1027&gt;0,3,0)</f>
        <v>0</v>
      </c>
      <c r="Q1027">
        <f>IF(G1027&gt;0,5,0)</f>
        <v>0</v>
      </c>
      <c r="R1027">
        <f>SUM(M1027:Q1027)</f>
        <v>2</v>
      </c>
    </row>
    <row r="1028" spans="1:18" hidden="1">
      <c r="A1028" t="s">
        <v>81</v>
      </c>
      <c r="B1028" t="s">
        <v>1</v>
      </c>
      <c r="C1028">
        <v>10</v>
      </c>
      <c r="D1028">
        <v>9</v>
      </c>
      <c r="E1028">
        <v>1</v>
      </c>
      <c r="F1028">
        <v>0</v>
      </c>
      <c r="G1028">
        <v>0</v>
      </c>
      <c r="J1028" t="s">
        <v>1049</v>
      </c>
      <c r="K1028">
        <v>1</v>
      </c>
      <c r="L1028" t="s">
        <v>1503</v>
      </c>
      <c r="M1028">
        <f>IF(C1028&gt;50,1,0)+IF(C1028&gt;75,1,0)+IF(C1028&gt;100,2,0)+IF(C1028&gt;200,3,0)+IF(C1028&gt;500,10,0)</f>
        <v>0</v>
      </c>
      <c r="N1028">
        <f>IF(D1028&gt;5,1,0)+IF(D1028&gt;10,2,0)+IF(D1028&gt;20,3,0)</f>
        <v>1</v>
      </c>
      <c r="O1028">
        <f>IF(E1028&gt;0,1,0)+IF(E1028&gt;1,1,0)+IF(E1028&gt;5,5,0)</f>
        <v>1</v>
      </c>
      <c r="P1028">
        <f>IF(F1028&gt;0,3,0)</f>
        <v>0</v>
      </c>
      <c r="Q1028">
        <f>IF(G1028&gt;0,5,0)</f>
        <v>0</v>
      </c>
      <c r="R1028">
        <f>SUM(M1028:Q1028)</f>
        <v>2</v>
      </c>
    </row>
    <row r="1029" spans="1:18" hidden="1">
      <c r="A1029" t="s">
        <v>13551</v>
      </c>
      <c r="B1029" t="s">
        <v>1</v>
      </c>
      <c r="C1029">
        <v>27</v>
      </c>
      <c r="D1029">
        <v>6</v>
      </c>
      <c r="E1029">
        <v>1</v>
      </c>
      <c r="F1029">
        <v>0</v>
      </c>
      <c r="G1029">
        <v>0</v>
      </c>
      <c r="H1029" t="s">
        <v>2</v>
      </c>
      <c r="J1029" t="s">
        <v>13552</v>
      </c>
      <c r="K1029">
        <v>4</v>
      </c>
      <c r="L1029" t="s">
        <v>13855</v>
      </c>
      <c r="M1029">
        <f>IF(C1029&gt;50,1,0)+IF(C1029&gt;75,1,0)+IF(C1029&gt;100,2,0)+IF(C1029&gt;200,3,0)+IF(C1029&gt;500,10,0)</f>
        <v>0</v>
      </c>
      <c r="N1029">
        <f>IF(D1029&gt;5,1,0)+IF(D1029&gt;10,2,0)+IF(D1029&gt;20,3,0)</f>
        <v>1</v>
      </c>
      <c r="O1029">
        <f>IF(E1029&gt;0,1,0)+IF(E1029&gt;1,1,0)+IF(E1029&gt;5,5,0)</f>
        <v>1</v>
      </c>
      <c r="P1029">
        <f>IF(F1029&gt;0,3,0)</f>
        <v>0</v>
      </c>
      <c r="Q1029">
        <f>IF(G1029&gt;0,5,0)</f>
        <v>0</v>
      </c>
      <c r="R1029">
        <f>SUM(M1029:Q1029)</f>
        <v>2</v>
      </c>
    </row>
    <row r="1030" spans="1:18" hidden="1">
      <c r="A1030" t="s">
        <v>1733</v>
      </c>
      <c r="B1030" t="s">
        <v>1</v>
      </c>
      <c r="C1030">
        <v>47</v>
      </c>
      <c r="D1030">
        <v>5</v>
      </c>
      <c r="E1030">
        <v>2</v>
      </c>
      <c r="F1030">
        <v>0</v>
      </c>
      <c r="G1030">
        <v>0</v>
      </c>
      <c r="H1030" t="s">
        <v>23</v>
      </c>
      <c r="J1030" t="s">
        <v>1734</v>
      </c>
      <c r="K1030">
        <v>9</v>
      </c>
      <c r="L1030" t="s">
        <v>1503</v>
      </c>
      <c r="M1030">
        <f>IF(C1030&gt;50,1,0)+IF(C1030&gt;75,1,0)+IF(C1030&gt;100,2,0)+IF(C1030&gt;200,3,0)+IF(C1030&gt;500,10,0)</f>
        <v>0</v>
      </c>
      <c r="N1030">
        <f>IF(D1030&gt;5,1,0)+IF(D1030&gt;10,2,0)+IF(D1030&gt;20,3,0)</f>
        <v>0</v>
      </c>
      <c r="O1030">
        <f>IF(E1030&gt;0,1,0)+IF(E1030&gt;1,1,0)+IF(E1030&gt;5,5,0)</f>
        <v>2</v>
      </c>
      <c r="P1030">
        <f>IF(F1030&gt;0,3,0)</f>
        <v>0</v>
      </c>
      <c r="Q1030">
        <f>IF(G1030&gt;0,5,0)</f>
        <v>0</v>
      </c>
      <c r="R1030">
        <f>SUM(M1030:Q1030)</f>
        <v>2</v>
      </c>
    </row>
    <row r="1031" spans="1:18" hidden="1">
      <c r="A1031" t="s">
        <v>3316</v>
      </c>
      <c r="B1031" t="s">
        <v>1</v>
      </c>
      <c r="C1031">
        <v>85</v>
      </c>
      <c r="D1031">
        <v>3</v>
      </c>
      <c r="E1031">
        <v>0</v>
      </c>
      <c r="F1031">
        <v>0</v>
      </c>
      <c r="G1031">
        <v>0</v>
      </c>
      <c r="H1031" t="s">
        <v>2</v>
      </c>
      <c r="J1031" t="s">
        <v>6855</v>
      </c>
      <c r="K1031">
        <v>28</v>
      </c>
      <c r="L1031" t="s">
        <v>2916</v>
      </c>
      <c r="M1031">
        <f>IF(C1031&gt;50,1,0)+IF(C1031&gt;75,1,0)+IF(C1031&gt;100,2,0)+IF(C1031&gt;200,3,0)+IF(C1031&gt;500,10,0)</f>
        <v>2</v>
      </c>
      <c r="N1031">
        <f>IF(D1031&gt;5,1,0)+IF(D1031&gt;10,2,0)+IF(D1031&gt;20,3,0)</f>
        <v>0</v>
      </c>
      <c r="O1031">
        <f>IF(E1031&gt;0,1,0)+IF(E1031&gt;1,1,0)+IF(E1031&gt;5,5,0)</f>
        <v>0</v>
      </c>
      <c r="P1031">
        <f>IF(F1031&gt;0,3,0)</f>
        <v>0</v>
      </c>
      <c r="Q1031">
        <f>IF(G1031&gt;0,5,0)</f>
        <v>0</v>
      </c>
      <c r="R1031">
        <f>SUM(M1031:Q1031)</f>
        <v>2</v>
      </c>
    </row>
    <row r="1032" spans="1:18" hidden="1">
      <c r="A1032" t="s">
        <v>9993</v>
      </c>
      <c r="B1032" t="s">
        <v>1</v>
      </c>
      <c r="C1032">
        <v>100</v>
      </c>
      <c r="D1032">
        <v>3</v>
      </c>
      <c r="E1032">
        <v>0</v>
      </c>
      <c r="F1032">
        <v>0</v>
      </c>
      <c r="G1032">
        <v>0</v>
      </c>
      <c r="J1032" t="s">
        <v>10754</v>
      </c>
      <c r="K1032">
        <v>33</v>
      </c>
      <c r="L1032" t="s">
        <v>11381</v>
      </c>
      <c r="M1032">
        <f>IF(C1032&gt;50,1,0)+IF(C1032&gt;75,1,0)+IF(C1032&gt;100,2,0)+IF(C1032&gt;200,3,0)+IF(C1032&gt;500,10,0)</f>
        <v>2</v>
      </c>
      <c r="N1032">
        <f>IF(D1032&gt;5,1,0)+IF(D1032&gt;10,2,0)+IF(D1032&gt;20,3,0)</f>
        <v>0</v>
      </c>
      <c r="O1032">
        <f>IF(E1032&gt;0,1,0)+IF(E1032&gt;1,1,0)+IF(E1032&gt;5,5,0)</f>
        <v>0</v>
      </c>
      <c r="P1032">
        <f>IF(F1032&gt;0,3,0)</f>
        <v>0</v>
      </c>
      <c r="Q1032">
        <f>IF(G1032&gt;0,5,0)</f>
        <v>0</v>
      </c>
      <c r="R1032">
        <f>SUM(M1032:Q1032)</f>
        <v>2</v>
      </c>
    </row>
    <row r="1033" spans="1:18" hidden="1">
      <c r="A1033" t="s">
        <v>12101</v>
      </c>
      <c r="B1033" t="s">
        <v>1</v>
      </c>
      <c r="C1033">
        <v>69</v>
      </c>
      <c r="D1033">
        <v>2</v>
      </c>
      <c r="E1033">
        <v>1</v>
      </c>
      <c r="F1033">
        <v>0</v>
      </c>
      <c r="G1033">
        <v>0</v>
      </c>
      <c r="H1033" t="s">
        <v>13</v>
      </c>
      <c r="J1033" t="s">
        <v>12102</v>
      </c>
      <c r="K1033">
        <v>34</v>
      </c>
      <c r="L1033" t="s">
        <v>13855</v>
      </c>
      <c r="M1033">
        <f>IF(C1033&gt;50,1,0)+IF(C1033&gt;75,1,0)+IF(C1033&gt;100,2,0)+IF(C1033&gt;200,3,0)+IF(C1033&gt;500,10,0)</f>
        <v>1</v>
      </c>
      <c r="N1033">
        <f>IF(D1033&gt;5,1,0)+IF(D1033&gt;10,2,0)+IF(D1033&gt;20,3,0)</f>
        <v>0</v>
      </c>
      <c r="O1033">
        <f>IF(E1033&gt;0,1,0)+IF(E1033&gt;1,1,0)+IF(E1033&gt;5,5,0)</f>
        <v>1</v>
      </c>
      <c r="P1033">
        <f>IF(F1033&gt;0,3,0)</f>
        <v>0</v>
      </c>
      <c r="Q1033">
        <f>IF(G1033&gt;0,5,0)</f>
        <v>0</v>
      </c>
      <c r="R1033">
        <f>SUM(M1033:Q1033)</f>
        <v>2</v>
      </c>
    </row>
    <row r="1034" spans="1:18">
      <c r="A1034" t="s">
        <v>9971</v>
      </c>
      <c r="B1034" t="s">
        <v>9972</v>
      </c>
      <c r="C1034">
        <v>49</v>
      </c>
      <c r="D1034">
        <v>7</v>
      </c>
      <c r="E1034">
        <v>1</v>
      </c>
      <c r="F1034">
        <v>0</v>
      </c>
      <c r="G1034">
        <v>0</v>
      </c>
      <c r="H1034" t="s">
        <v>23</v>
      </c>
      <c r="I1034" t="s">
        <v>9973</v>
      </c>
      <c r="J1034" t="s">
        <v>9974</v>
      </c>
      <c r="K1034">
        <v>7</v>
      </c>
      <c r="L1034" t="s">
        <v>7</v>
      </c>
      <c r="M1034">
        <f>IF(C1034&gt;50,1,0)+IF(C1034&gt;75,1,0)+IF(C1034&gt;100,2,0)+IF(C1034&gt;200,3,0)+IF(C1034&gt;500,10,0)</f>
        <v>0</v>
      </c>
      <c r="N1034">
        <f>IF(D1034&gt;5,1,0)+IF(D1034&gt;10,2,0)+IF(D1034&gt;20,3,0)</f>
        <v>1</v>
      </c>
      <c r="O1034">
        <f>IF(E1034&gt;0,1,0)+IF(E1034&gt;1,1,0)+IF(E1034&gt;5,5,0)</f>
        <v>1</v>
      </c>
      <c r="P1034">
        <f>IF(F1034&gt;0,3,0)</f>
        <v>0</v>
      </c>
      <c r="Q1034">
        <f>IF(G1034&gt;0,5,0)</f>
        <v>0</v>
      </c>
      <c r="R1034">
        <f>SUM(M1034:Q1034)</f>
        <v>2</v>
      </c>
    </row>
    <row r="1035" spans="1:18" hidden="1">
      <c r="A1035" t="s">
        <v>5748</v>
      </c>
      <c r="B1035" t="s">
        <v>1</v>
      </c>
      <c r="C1035">
        <v>89</v>
      </c>
      <c r="D1035">
        <v>5</v>
      </c>
      <c r="E1035">
        <v>0</v>
      </c>
      <c r="F1035">
        <v>0</v>
      </c>
      <c r="G1035">
        <v>0</v>
      </c>
      <c r="H1035" t="s">
        <v>13</v>
      </c>
      <c r="J1035" t="s">
        <v>6048</v>
      </c>
      <c r="K1035">
        <v>17</v>
      </c>
      <c r="L1035" t="s">
        <v>2916</v>
      </c>
      <c r="M1035">
        <f>IF(C1035&gt;50,1,0)+IF(C1035&gt;75,1,0)+IF(C1035&gt;100,2,0)+IF(C1035&gt;200,3,0)+IF(C1035&gt;500,10,0)</f>
        <v>2</v>
      </c>
      <c r="N1035">
        <f>IF(D1035&gt;5,1,0)+IF(D1035&gt;10,2,0)+IF(D1035&gt;20,3,0)</f>
        <v>0</v>
      </c>
      <c r="O1035">
        <f>IF(E1035&gt;0,1,0)+IF(E1035&gt;1,1,0)+IF(E1035&gt;5,5,0)</f>
        <v>0</v>
      </c>
      <c r="P1035">
        <f>IF(F1035&gt;0,3,0)</f>
        <v>0</v>
      </c>
      <c r="Q1035">
        <f>IF(G1035&gt;0,5,0)</f>
        <v>0</v>
      </c>
      <c r="R1035">
        <f>SUM(M1035:Q1035)</f>
        <v>2</v>
      </c>
    </row>
    <row r="1036" spans="1:18" hidden="1">
      <c r="A1036" t="s">
        <v>11382</v>
      </c>
      <c r="B1036" t="s">
        <v>1</v>
      </c>
      <c r="C1036">
        <v>76</v>
      </c>
      <c r="D1036">
        <v>3</v>
      </c>
      <c r="E1036">
        <v>0</v>
      </c>
      <c r="F1036">
        <v>0</v>
      </c>
      <c r="G1036">
        <v>0</v>
      </c>
      <c r="H1036" t="s">
        <v>13</v>
      </c>
      <c r="J1036" t="s">
        <v>11836</v>
      </c>
      <c r="K1036">
        <v>25</v>
      </c>
      <c r="L1036" t="s">
        <v>11442</v>
      </c>
      <c r="M1036">
        <f>IF(C1036&gt;50,1,0)+IF(C1036&gt;75,1,0)+IF(C1036&gt;100,2,0)+IF(C1036&gt;200,3,0)+IF(C1036&gt;500,10,0)</f>
        <v>2</v>
      </c>
      <c r="N1036">
        <f>IF(D1036&gt;5,1,0)+IF(D1036&gt;10,2,0)+IF(D1036&gt;20,3,0)</f>
        <v>0</v>
      </c>
      <c r="O1036">
        <f>IF(E1036&gt;0,1,0)+IF(E1036&gt;1,1,0)+IF(E1036&gt;5,5,0)</f>
        <v>0</v>
      </c>
      <c r="P1036">
        <f>IF(F1036&gt;0,3,0)</f>
        <v>0</v>
      </c>
      <c r="Q1036">
        <f>IF(G1036&gt;0,5,0)</f>
        <v>0</v>
      </c>
      <c r="R1036">
        <f>SUM(M1036:Q1036)</f>
        <v>2</v>
      </c>
    </row>
    <row r="1037" spans="1:18" hidden="1">
      <c r="A1037" t="s">
        <v>2797</v>
      </c>
      <c r="B1037" t="s">
        <v>1</v>
      </c>
      <c r="C1037">
        <v>82</v>
      </c>
      <c r="D1037">
        <v>3</v>
      </c>
      <c r="E1037">
        <v>0</v>
      </c>
      <c r="F1037">
        <v>0</v>
      </c>
      <c r="G1037">
        <v>0</v>
      </c>
      <c r="H1037" t="s">
        <v>23</v>
      </c>
      <c r="J1037" t="s">
        <v>3948</v>
      </c>
      <c r="K1037">
        <v>27</v>
      </c>
      <c r="L1037" t="s">
        <v>2916</v>
      </c>
      <c r="M1037">
        <f>IF(C1037&gt;50,1,0)+IF(C1037&gt;75,1,0)+IF(C1037&gt;100,2,0)+IF(C1037&gt;200,3,0)+IF(C1037&gt;500,10,0)</f>
        <v>2</v>
      </c>
      <c r="N1037">
        <f>IF(D1037&gt;5,1,0)+IF(D1037&gt;10,2,0)+IF(D1037&gt;20,3,0)</f>
        <v>0</v>
      </c>
      <c r="O1037">
        <f>IF(E1037&gt;0,1,0)+IF(E1037&gt;1,1,0)+IF(E1037&gt;5,5,0)</f>
        <v>0</v>
      </c>
      <c r="P1037">
        <f>IF(F1037&gt;0,3,0)</f>
        <v>0</v>
      </c>
      <c r="Q1037">
        <f>IF(G1037&gt;0,5,0)</f>
        <v>0</v>
      </c>
      <c r="R1037">
        <f>SUM(M1037:Q1037)</f>
        <v>2</v>
      </c>
    </row>
    <row r="1038" spans="1:18" hidden="1">
      <c r="A1038" t="s">
        <v>8613</v>
      </c>
      <c r="B1038" t="s">
        <v>1</v>
      </c>
      <c r="C1038">
        <v>93</v>
      </c>
      <c r="D1038">
        <v>3</v>
      </c>
      <c r="E1038">
        <v>0</v>
      </c>
      <c r="F1038">
        <v>0</v>
      </c>
      <c r="G1038">
        <v>0</v>
      </c>
      <c r="H1038" t="s">
        <v>13</v>
      </c>
      <c r="J1038" t="s">
        <v>8614</v>
      </c>
      <c r="K1038">
        <v>31</v>
      </c>
      <c r="L1038" t="s">
        <v>7</v>
      </c>
      <c r="M1038">
        <f>IF(C1038&gt;50,1,0)+IF(C1038&gt;75,1,0)+IF(C1038&gt;100,2,0)+IF(C1038&gt;200,3,0)+IF(C1038&gt;500,10,0)</f>
        <v>2</v>
      </c>
      <c r="N1038">
        <f>IF(D1038&gt;5,1,0)+IF(D1038&gt;10,2,0)+IF(D1038&gt;20,3,0)</f>
        <v>0</v>
      </c>
      <c r="O1038">
        <f>IF(E1038&gt;0,1,0)+IF(E1038&gt;1,1,0)+IF(E1038&gt;5,5,0)</f>
        <v>0</v>
      </c>
      <c r="P1038">
        <f>IF(F1038&gt;0,3,0)</f>
        <v>0</v>
      </c>
      <c r="Q1038">
        <f>IF(G1038&gt;0,5,0)</f>
        <v>0</v>
      </c>
      <c r="R1038">
        <f>SUM(M1038:Q1038)</f>
        <v>2</v>
      </c>
    </row>
    <row r="1039" spans="1:18" hidden="1">
      <c r="A1039" t="s">
        <v>11920</v>
      </c>
      <c r="B1039" t="s">
        <v>1</v>
      </c>
      <c r="C1039">
        <v>81</v>
      </c>
      <c r="D1039">
        <v>2</v>
      </c>
      <c r="E1039">
        <v>0</v>
      </c>
      <c r="F1039">
        <v>0</v>
      </c>
      <c r="G1039">
        <v>0</v>
      </c>
      <c r="H1039" t="s">
        <v>23</v>
      </c>
      <c r="J1039" s="1" t="s">
        <v>11921</v>
      </c>
      <c r="K1039">
        <v>40</v>
      </c>
      <c r="L1039" t="s">
        <v>11442</v>
      </c>
      <c r="M1039">
        <f>IF(C1039&gt;50,1,0)+IF(C1039&gt;75,1,0)+IF(C1039&gt;100,2,0)+IF(C1039&gt;200,3,0)+IF(C1039&gt;500,10,0)</f>
        <v>2</v>
      </c>
      <c r="N1039">
        <f>IF(D1039&gt;5,1,0)+IF(D1039&gt;10,2,0)+IF(D1039&gt;20,3,0)</f>
        <v>0</v>
      </c>
      <c r="O1039">
        <f>IF(E1039&gt;0,1,0)+IF(E1039&gt;1,1,0)+IF(E1039&gt;5,5,0)</f>
        <v>0</v>
      </c>
      <c r="P1039">
        <f>IF(F1039&gt;0,3,0)</f>
        <v>0</v>
      </c>
      <c r="Q1039">
        <f>IF(G1039&gt;0,5,0)</f>
        <v>0</v>
      </c>
      <c r="R1039">
        <f>SUM(M1039:Q1039)</f>
        <v>2</v>
      </c>
    </row>
    <row r="1040" spans="1:18" hidden="1">
      <c r="A1040" t="s">
        <v>13269</v>
      </c>
      <c r="B1040" t="s">
        <v>1</v>
      </c>
      <c r="C1040">
        <v>69</v>
      </c>
      <c r="D1040">
        <v>2</v>
      </c>
      <c r="E1040">
        <v>1</v>
      </c>
      <c r="F1040">
        <v>0</v>
      </c>
      <c r="G1040">
        <v>0</v>
      </c>
      <c r="J1040" t="s">
        <v>13270</v>
      </c>
      <c r="K1040">
        <v>34</v>
      </c>
      <c r="L1040" t="s">
        <v>13855</v>
      </c>
      <c r="M1040">
        <f>IF(C1040&gt;50,1,0)+IF(C1040&gt;75,1,0)+IF(C1040&gt;100,2,0)+IF(C1040&gt;200,3,0)+IF(C1040&gt;500,10,0)</f>
        <v>1</v>
      </c>
      <c r="N1040">
        <f>IF(D1040&gt;5,1,0)+IF(D1040&gt;10,2,0)+IF(D1040&gt;20,3,0)</f>
        <v>0</v>
      </c>
      <c r="O1040">
        <f>IF(E1040&gt;0,1,0)+IF(E1040&gt;1,1,0)+IF(E1040&gt;5,5,0)</f>
        <v>1</v>
      </c>
      <c r="P1040">
        <f>IF(F1040&gt;0,3,0)</f>
        <v>0</v>
      </c>
      <c r="Q1040">
        <f>IF(G1040&gt;0,5,0)</f>
        <v>0</v>
      </c>
      <c r="R1040">
        <f>SUM(M1040:Q1040)</f>
        <v>2</v>
      </c>
    </row>
    <row r="1041" spans="1:18" hidden="1">
      <c r="A1041" t="s">
        <v>2279</v>
      </c>
      <c r="B1041" t="s">
        <v>1</v>
      </c>
      <c r="C1041">
        <v>46</v>
      </c>
      <c r="D1041">
        <v>1</v>
      </c>
      <c r="E1041">
        <v>2</v>
      </c>
      <c r="F1041">
        <v>0</v>
      </c>
      <c r="G1041">
        <v>0</v>
      </c>
      <c r="H1041" t="s">
        <v>23</v>
      </c>
      <c r="J1041" t="s">
        <v>5541</v>
      </c>
      <c r="K1041">
        <v>46</v>
      </c>
      <c r="L1041" t="s">
        <v>2916</v>
      </c>
      <c r="M1041">
        <f>IF(C1041&gt;50,1,0)+IF(C1041&gt;75,1,0)+IF(C1041&gt;100,2,0)+IF(C1041&gt;200,3,0)+IF(C1041&gt;500,10,0)</f>
        <v>0</v>
      </c>
      <c r="N1041">
        <f>IF(D1041&gt;5,1,0)+IF(D1041&gt;10,2,0)+IF(D1041&gt;20,3,0)</f>
        <v>0</v>
      </c>
      <c r="O1041">
        <f>IF(E1041&gt;0,1,0)+IF(E1041&gt;1,1,0)+IF(E1041&gt;5,5,0)</f>
        <v>2</v>
      </c>
      <c r="P1041">
        <f>IF(F1041&gt;0,3,0)</f>
        <v>0</v>
      </c>
      <c r="Q1041">
        <f>IF(G1041&gt;0,5,0)</f>
        <v>0</v>
      </c>
      <c r="R1041">
        <f>SUM(M1041:Q1041)</f>
        <v>2</v>
      </c>
    </row>
    <row r="1042" spans="1:18" hidden="1">
      <c r="A1042" t="s">
        <v>6049</v>
      </c>
      <c r="B1042" t="s">
        <v>1</v>
      </c>
      <c r="C1042">
        <v>84</v>
      </c>
      <c r="D1042">
        <v>4</v>
      </c>
      <c r="E1042">
        <v>0</v>
      </c>
      <c r="F1042">
        <v>0</v>
      </c>
      <c r="G1042">
        <v>0</v>
      </c>
      <c r="H1042" t="s">
        <v>23</v>
      </c>
      <c r="J1042" t="s">
        <v>6050</v>
      </c>
      <c r="K1042">
        <v>21</v>
      </c>
      <c r="L1042" t="s">
        <v>2916</v>
      </c>
      <c r="M1042">
        <f>IF(C1042&gt;50,1,0)+IF(C1042&gt;75,1,0)+IF(C1042&gt;100,2,0)+IF(C1042&gt;200,3,0)+IF(C1042&gt;500,10,0)</f>
        <v>2</v>
      </c>
      <c r="N1042">
        <f>IF(D1042&gt;5,1,0)+IF(D1042&gt;10,2,0)+IF(D1042&gt;20,3,0)</f>
        <v>0</v>
      </c>
      <c r="O1042">
        <f>IF(E1042&gt;0,1,0)+IF(E1042&gt;1,1,0)+IF(E1042&gt;5,5,0)</f>
        <v>0</v>
      </c>
      <c r="P1042">
        <f>IF(F1042&gt;0,3,0)</f>
        <v>0</v>
      </c>
      <c r="Q1042">
        <f>IF(G1042&gt;0,5,0)</f>
        <v>0</v>
      </c>
      <c r="R1042">
        <f>SUM(M1042:Q1042)</f>
        <v>2</v>
      </c>
    </row>
    <row r="1043" spans="1:18" hidden="1">
      <c r="A1043" t="s">
        <v>2279</v>
      </c>
      <c r="B1043" t="s">
        <v>1</v>
      </c>
      <c r="C1043">
        <v>83</v>
      </c>
      <c r="D1043">
        <v>2</v>
      </c>
      <c r="E1043">
        <v>0</v>
      </c>
      <c r="F1043">
        <v>0</v>
      </c>
      <c r="G1043">
        <v>0</v>
      </c>
      <c r="H1043" t="s">
        <v>873</v>
      </c>
      <c r="J1043" t="s">
        <v>8116</v>
      </c>
      <c r="K1043">
        <v>41</v>
      </c>
      <c r="L1043" t="s">
        <v>2916</v>
      </c>
      <c r="M1043">
        <f>IF(C1043&gt;50,1,0)+IF(C1043&gt;75,1,0)+IF(C1043&gt;100,2,0)+IF(C1043&gt;200,3,0)+IF(C1043&gt;500,10,0)</f>
        <v>2</v>
      </c>
      <c r="N1043">
        <f>IF(D1043&gt;5,1,0)+IF(D1043&gt;10,2,0)+IF(D1043&gt;20,3,0)</f>
        <v>0</v>
      </c>
      <c r="O1043">
        <f>IF(E1043&gt;0,1,0)+IF(E1043&gt;1,1,0)+IF(E1043&gt;5,5,0)</f>
        <v>0</v>
      </c>
      <c r="P1043">
        <f>IF(F1043&gt;0,3,0)</f>
        <v>0</v>
      </c>
      <c r="Q1043">
        <f>IF(G1043&gt;0,5,0)</f>
        <v>0</v>
      </c>
      <c r="R1043">
        <f>SUM(M1043:Q1043)</f>
        <v>2</v>
      </c>
    </row>
    <row r="1044" spans="1:18" hidden="1">
      <c r="A1044" t="s">
        <v>30</v>
      </c>
      <c r="B1044" t="s">
        <v>1</v>
      </c>
      <c r="C1044">
        <v>77</v>
      </c>
      <c r="D1044">
        <v>1</v>
      </c>
      <c r="E1044">
        <v>0</v>
      </c>
      <c r="F1044">
        <v>0</v>
      </c>
      <c r="G1044">
        <v>0</v>
      </c>
      <c r="H1044" t="s">
        <v>23</v>
      </c>
      <c r="J1044" t="s">
        <v>2305</v>
      </c>
      <c r="K1044">
        <v>77</v>
      </c>
      <c r="L1044" t="s">
        <v>1503</v>
      </c>
      <c r="M1044">
        <f>IF(C1044&gt;50,1,0)+IF(C1044&gt;75,1,0)+IF(C1044&gt;100,2,0)+IF(C1044&gt;200,3,0)+IF(C1044&gt;500,10,0)</f>
        <v>2</v>
      </c>
      <c r="N1044">
        <f>IF(D1044&gt;5,1,0)+IF(D1044&gt;10,2,0)+IF(D1044&gt;20,3,0)</f>
        <v>0</v>
      </c>
      <c r="O1044">
        <f>IF(E1044&gt;0,1,0)+IF(E1044&gt;1,1,0)+IF(E1044&gt;5,5,0)</f>
        <v>0</v>
      </c>
      <c r="P1044">
        <f>IF(F1044&gt;0,3,0)</f>
        <v>0</v>
      </c>
      <c r="Q1044">
        <f>IF(G1044&gt;0,5,0)</f>
        <v>0</v>
      </c>
      <c r="R1044">
        <f>SUM(M1044:Q1044)</f>
        <v>2</v>
      </c>
    </row>
    <row r="1045" spans="1:18">
      <c r="A1045" t="s">
        <v>10805</v>
      </c>
      <c r="B1045" t="s">
        <v>412</v>
      </c>
      <c r="C1045">
        <v>55</v>
      </c>
      <c r="D1045">
        <v>6</v>
      </c>
      <c r="E1045">
        <v>0</v>
      </c>
      <c r="F1045">
        <v>0</v>
      </c>
      <c r="G1045">
        <v>0</v>
      </c>
      <c r="J1045" t="s">
        <v>10806</v>
      </c>
      <c r="K1045">
        <v>9</v>
      </c>
      <c r="L1045" t="s">
        <v>11381</v>
      </c>
      <c r="M1045">
        <f>IF(C1045&gt;50,1,0)+IF(C1045&gt;75,1,0)+IF(C1045&gt;100,2,0)+IF(C1045&gt;200,3,0)+IF(C1045&gt;500,10,0)</f>
        <v>1</v>
      </c>
      <c r="N1045">
        <f>IF(D1045&gt;5,1,0)+IF(D1045&gt;10,2,0)+IF(D1045&gt;20,3,0)</f>
        <v>1</v>
      </c>
      <c r="O1045">
        <f>IF(E1045&gt;0,1,0)+IF(E1045&gt;1,1,0)+IF(E1045&gt;5,5,0)</f>
        <v>0</v>
      </c>
      <c r="P1045">
        <f>IF(F1045&gt;0,3,0)</f>
        <v>0</v>
      </c>
      <c r="Q1045">
        <f>IF(G1045&gt;0,5,0)</f>
        <v>0</v>
      </c>
      <c r="R1045">
        <f>SUM(M1045:Q1045)</f>
        <v>2</v>
      </c>
    </row>
    <row r="1046" spans="1:18" hidden="1">
      <c r="A1046" t="s">
        <v>12922</v>
      </c>
      <c r="B1046" t="s">
        <v>1</v>
      </c>
      <c r="C1046">
        <v>66</v>
      </c>
      <c r="D1046">
        <v>1</v>
      </c>
      <c r="E1046">
        <v>1</v>
      </c>
      <c r="F1046">
        <v>0</v>
      </c>
      <c r="G1046">
        <v>0</v>
      </c>
      <c r="H1046" t="s">
        <v>23</v>
      </c>
      <c r="J1046" t="s">
        <v>12923</v>
      </c>
      <c r="K1046">
        <v>66</v>
      </c>
      <c r="L1046" t="s">
        <v>13855</v>
      </c>
      <c r="M1046">
        <f>IF(C1046&gt;50,1,0)+IF(C1046&gt;75,1,0)+IF(C1046&gt;100,2,0)+IF(C1046&gt;200,3,0)+IF(C1046&gt;500,10,0)</f>
        <v>1</v>
      </c>
      <c r="N1046">
        <f>IF(D1046&gt;5,1,0)+IF(D1046&gt;10,2,0)+IF(D1046&gt;20,3,0)</f>
        <v>0</v>
      </c>
      <c r="O1046">
        <f>IF(E1046&gt;0,1,0)+IF(E1046&gt;1,1,0)+IF(E1046&gt;5,5,0)</f>
        <v>1</v>
      </c>
      <c r="P1046">
        <f>IF(F1046&gt;0,3,0)</f>
        <v>0</v>
      </c>
      <c r="Q1046">
        <f>IF(G1046&gt;0,5,0)</f>
        <v>0</v>
      </c>
      <c r="R1046">
        <f>SUM(M1046:Q1046)</f>
        <v>2</v>
      </c>
    </row>
    <row r="1047" spans="1:18" hidden="1">
      <c r="A1047" t="s">
        <v>10087</v>
      </c>
      <c r="B1047" t="s">
        <v>1</v>
      </c>
      <c r="C1047">
        <v>62</v>
      </c>
      <c r="D1047">
        <v>6</v>
      </c>
      <c r="E1047">
        <v>0</v>
      </c>
      <c r="F1047">
        <v>0</v>
      </c>
      <c r="G1047">
        <v>0</v>
      </c>
      <c r="H1047" t="s">
        <v>23</v>
      </c>
      <c r="J1047" t="s">
        <v>10839</v>
      </c>
      <c r="K1047">
        <v>10</v>
      </c>
      <c r="L1047" t="s">
        <v>11381</v>
      </c>
      <c r="M1047">
        <f>IF(C1047&gt;50,1,0)+IF(C1047&gt;75,1,0)+IF(C1047&gt;100,2,0)+IF(C1047&gt;200,3,0)+IF(C1047&gt;500,10,0)</f>
        <v>1</v>
      </c>
      <c r="N1047">
        <f>IF(D1047&gt;5,1,0)+IF(D1047&gt;10,2,0)+IF(D1047&gt;20,3,0)</f>
        <v>1</v>
      </c>
      <c r="O1047">
        <f>IF(E1047&gt;0,1,0)+IF(E1047&gt;1,1,0)+IF(E1047&gt;5,5,0)</f>
        <v>0</v>
      </c>
      <c r="P1047">
        <f>IF(F1047&gt;0,3,0)</f>
        <v>0</v>
      </c>
      <c r="Q1047">
        <f>IF(G1047&gt;0,5,0)</f>
        <v>0</v>
      </c>
      <c r="R1047">
        <f>SUM(M1047:Q1047)</f>
        <v>2</v>
      </c>
    </row>
    <row r="1048" spans="1:18">
      <c r="A1048" t="s">
        <v>4751</v>
      </c>
      <c r="C1048">
        <v>7</v>
      </c>
      <c r="D1048">
        <v>6</v>
      </c>
      <c r="E1048">
        <v>1</v>
      </c>
      <c r="F1048">
        <v>0</v>
      </c>
      <c r="G1048">
        <v>0</v>
      </c>
      <c r="H1048" t="s">
        <v>2</v>
      </c>
      <c r="I1048" t="s">
        <v>4752</v>
      </c>
      <c r="J1048" t="s">
        <v>4753</v>
      </c>
      <c r="K1048">
        <v>1</v>
      </c>
      <c r="L1048" t="s">
        <v>2916</v>
      </c>
      <c r="M1048">
        <f>IF(C1048&gt;50,1,0)+IF(C1048&gt;75,1,0)+IF(C1048&gt;100,2,0)+IF(C1048&gt;200,3,0)+IF(C1048&gt;500,10,0)</f>
        <v>0</v>
      </c>
      <c r="N1048">
        <f>IF(D1048&gt;5,1,0)+IF(D1048&gt;10,2,0)+IF(D1048&gt;20,3,0)</f>
        <v>1</v>
      </c>
      <c r="O1048">
        <f>IF(E1048&gt;0,1,0)+IF(E1048&gt;1,1,0)+IF(E1048&gt;5,5,0)</f>
        <v>1</v>
      </c>
      <c r="P1048">
        <f>IF(F1048&gt;0,3,0)</f>
        <v>0</v>
      </c>
      <c r="Q1048">
        <f>IF(G1048&gt;0,5,0)</f>
        <v>0</v>
      </c>
      <c r="R1048">
        <f>SUM(M1048:Q1048)</f>
        <v>2</v>
      </c>
    </row>
    <row r="1049" spans="1:18" hidden="1">
      <c r="A1049" t="s">
        <v>3217</v>
      </c>
      <c r="B1049" t="s">
        <v>1</v>
      </c>
      <c r="C1049">
        <v>33</v>
      </c>
      <c r="D1049">
        <v>1</v>
      </c>
      <c r="E1049">
        <v>3</v>
      </c>
      <c r="F1049">
        <v>0</v>
      </c>
      <c r="G1049">
        <v>0</v>
      </c>
      <c r="H1049" t="s">
        <v>2811</v>
      </c>
      <c r="J1049" t="s">
        <v>3218</v>
      </c>
      <c r="K1049">
        <v>33</v>
      </c>
      <c r="L1049" t="s">
        <v>2916</v>
      </c>
      <c r="M1049">
        <f>IF(C1049&gt;50,1,0)+IF(C1049&gt;75,1,0)+IF(C1049&gt;100,2,0)+IF(C1049&gt;200,3,0)+IF(C1049&gt;500,10,0)</f>
        <v>0</v>
      </c>
      <c r="N1049">
        <f>IF(D1049&gt;5,1,0)+IF(D1049&gt;10,2,0)+IF(D1049&gt;20,3,0)</f>
        <v>0</v>
      </c>
      <c r="O1049">
        <f>IF(E1049&gt;0,1,0)+IF(E1049&gt;1,1,0)+IF(E1049&gt;5,5,0)</f>
        <v>2</v>
      </c>
      <c r="P1049">
        <f>IF(F1049&gt;0,3,0)</f>
        <v>0</v>
      </c>
      <c r="Q1049">
        <f>IF(G1049&gt;0,5,0)</f>
        <v>0</v>
      </c>
      <c r="R1049">
        <f>SUM(M1049:Q1049)</f>
        <v>2</v>
      </c>
    </row>
    <row r="1050" spans="1:18" hidden="1">
      <c r="A1050" t="s">
        <v>12464</v>
      </c>
      <c r="B1050" t="s">
        <v>1</v>
      </c>
      <c r="C1050">
        <v>94</v>
      </c>
      <c r="D1050">
        <v>2</v>
      </c>
      <c r="E1050">
        <v>0</v>
      </c>
      <c r="F1050">
        <v>0</v>
      </c>
      <c r="G1050">
        <v>0</v>
      </c>
      <c r="H1050" t="s">
        <v>23</v>
      </c>
      <c r="J1050" s="1" t="s">
        <v>12465</v>
      </c>
      <c r="K1050">
        <v>47</v>
      </c>
      <c r="L1050" t="s">
        <v>13855</v>
      </c>
      <c r="M1050">
        <f>IF(C1050&gt;50,1,0)+IF(C1050&gt;75,1,0)+IF(C1050&gt;100,2,0)+IF(C1050&gt;200,3,0)+IF(C1050&gt;500,10,0)</f>
        <v>2</v>
      </c>
      <c r="N1050">
        <f>IF(D1050&gt;5,1,0)+IF(D1050&gt;10,2,0)+IF(D1050&gt;20,3,0)</f>
        <v>0</v>
      </c>
      <c r="O1050">
        <f>IF(E1050&gt;0,1,0)+IF(E1050&gt;1,1,0)+IF(E1050&gt;5,5,0)</f>
        <v>0</v>
      </c>
      <c r="P1050">
        <f>IF(F1050&gt;0,3,0)</f>
        <v>0</v>
      </c>
      <c r="Q1050">
        <f>IF(G1050&gt;0,5,0)</f>
        <v>0</v>
      </c>
      <c r="R1050">
        <f>SUM(M1050:Q1050)</f>
        <v>2</v>
      </c>
    </row>
    <row r="1051" spans="1:18" hidden="1">
      <c r="A1051" t="s">
        <v>8387</v>
      </c>
      <c r="B1051" t="s">
        <v>1</v>
      </c>
      <c r="C1051">
        <v>80</v>
      </c>
      <c r="D1051">
        <v>2</v>
      </c>
      <c r="E1051">
        <v>0</v>
      </c>
      <c r="F1051">
        <v>0</v>
      </c>
      <c r="G1051">
        <v>0</v>
      </c>
      <c r="H1051" t="s">
        <v>23</v>
      </c>
      <c r="J1051" t="s">
        <v>9100</v>
      </c>
      <c r="K1051">
        <v>40</v>
      </c>
      <c r="L1051" t="s">
        <v>7</v>
      </c>
      <c r="M1051">
        <f>IF(C1051&gt;50,1,0)+IF(C1051&gt;75,1,0)+IF(C1051&gt;100,2,0)+IF(C1051&gt;200,3,0)+IF(C1051&gt;500,10,0)</f>
        <v>2</v>
      </c>
      <c r="N1051">
        <f>IF(D1051&gt;5,1,0)+IF(D1051&gt;10,2,0)+IF(D1051&gt;20,3,0)</f>
        <v>0</v>
      </c>
      <c r="O1051">
        <f>IF(E1051&gt;0,1,0)+IF(E1051&gt;1,1,0)+IF(E1051&gt;5,5,0)</f>
        <v>0</v>
      </c>
      <c r="P1051">
        <f>IF(F1051&gt;0,3,0)</f>
        <v>0</v>
      </c>
      <c r="Q1051">
        <f>IF(G1051&gt;0,5,0)</f>
        <v>0</v>
      </c>
      <c r="R1051">
        <f>SUM(M1051:Q1051)</f>
        <v>2</v>
      </c>
    </row>
    <row r="1052" spans="1:18" hidden="1">
      <c r="A1052" t="s">
        <v>30</v>
      </c>
      <c r="B1052" t="s">
        <v>1</v>
      </c>
      <c r="C1052">
        <v>81</v>
      </c>
      <c r="D1052">
        <v>1</v>
      </c>
      <c r="E1052">
        <v>0</v>
      </c>
      <c r="F1052">
        <v>0</v>
      </c>
      <c r="G1052">
        <v>0</v>
      </c>
      <c r="H1052" t="s">
        <v>13</v>
      </c>
      <c r="J1052" t="s">
        <v>2430</v>
      </c>
      <c r="K1052">
        <v>81</v>
      </c>
      <c r="L1052" t="s">
        <v>1503</v>
      </c>
      <c r="M1052">
        <f>IF(C1052&gt;50,1,0)+IF(C1052&gt;75,1,0)+IF(C1052&gt;100,2,0)+IF(C1052&gt;200,3,0)+IF(C1052&gt;500,10,0)</f>
        <v>2</v>
      </c>
      <c r="N1052">
        <f>IF(D1052&gt;5,1,0)+IF(D1052&gt;10,2,0)+IF(D1052&gt;20,3,0)</f>
        <v>0</v>
      </c>
      <c r="O1052">
        <f>IF(E1052&gt;0,1,0)+IF(E1052&gt;1,1,0)+IF(E1052&gt;5,5,0)</f>
        <v>0</v>
      </c>
      <c r="P1052">
        <f>IF(F1052&gt;0,3,0)</f>
        <v>0</v>
      </c>
      <c r="Q1052">
        <f>IF(G1052&gt;0,5,0)</f>
        <v>0</v>
      </c>
      <c r="R1052">
        <f>SUM(M1052:Q1052)</f>
        <v>2</v>
      </c>
    </row>
    <row r="1053" spans="1:18" hidden="1">
      <c r="A1053" t="s">
        <v>2279</v>
      </c>
      <c r="B1053" t="s">
        <v>1</v>
      </c>
      <c r="C1053">
        <v>61</v>
      </c>
      <c r="D1053">
        <v>9</v>
      </c>
      <c r="E1053">
        <v>0</v>
      </c>
      <c r="F1053">
        <v>0</v>
      </c>
      <c r="G1053">
        <v>0</v>
      </c>
      <c r="H1053" t="s">
        <v>2</v>
      </c>
      <c r="J1053" s="1" t="s">
        <v>3867</v>
      </c>
      <c r="K1053">
        <v>6</v>
      </c>
      <c r="L1053" t="s">
        <v>2916</v>
      </c>
      <c r="M1053">
        <f>IF(C1053&gt;50,1,0)+IF(C1053&gt;75,1,0)+IF(C1053&gt;100,2,0)+IF(C1053&gt;200,3,0)+IF(C1053&gt;500,10,0)</f>
        <v>1</v>
      </c>
      <c r="N1053">
        <f>IF(D1053&gt;5,1,0)+IF(D1053&gt;10,2,0)+IF(D1053&gt;20,3,0)</f>
        <v>1</v>
      </c>
      <c r="O1053">
        <f>IF(E1053&gt;0,1,0)+IF(E1053&gt;1,1,0)+IF(E1053&gt;5,5,0)</f>
        <v>0</v>
      </c>
      <c r="P1053">
        <f>IF(F1053&gt;0,3,0)</f>
        <v>0</v>
      </c>
      <c r="Q1053">
        <f>IF(G1053&gt;0,5,0)</f>
        <v>0</v>
      </c>
      <c r="R1053">
        <f>SUM(M1053:Q1053)</f>
        <v>2</v>
      </c>
    </row>
    <row r="1054" spans="1:18" hidden="1">
      <c r="A1054" t="s">
        <v>9987</v>
      </c>
      <c r="B1054" t="s">
        <v>1</v>
      </c>
      <c r="C1054">
        <v>54</v>
      </c>
      <c r="D1054">
        <v>1</v>
      </c>
      <c r="E1054">
        <v>1</v>
      </c>
      <c r="F1054">
        <v>0</v>
      </c>
      <c r="G1054">
        <v>0</v>
      </c>
      <c r="H1054" t="s">
        <v>2</v>
      </c>
      <c r="J1054" t="s">
        <v>10941</v>
      </c>
      <c r="K1054">
        <v>54</v>
      </c>
      <c r="L1054" t="s">
        <v>11381</v>
      </c>
      <c r="M1054">
        <f>IF(C1054&gt;50,1,0)+IF(C1054&gt;75,1,0)+IF(C1054&gt;100,2,0)+IF(C1054&gt;200,3,0)+IF(C1054&gt;500,10,0)</f>
        <v>1</v>
      </c>
      <c r="N1054">
        <f>IF(D1054&gt;5,1,0)+IF(D1054&gt;10,2,0)+IF(D1054&gt;20,3,0)</f>
        <v>0</v>
      </c>
      <c r="O1054">
        <f>IF(E1054&gt;0,1,0)+IF(E1054&gt;1,1,0)+IF(E1054&gt;5,5,0)</f>
        <v>1</v>
      </c>
      <c r="P1054">
        <f>IF(F1054&gt;0,3,0)</f>
        <v>0</v>
      </c>
      <c r="Q1054">
        <f>IF(G1054&gt;0,5,0)</f>
        <v>0</v>
      </c>
      <c r="R1054">
        <f>SUM(M1054:Q1054)</f>
        <v>2</v>
      </c>
    </row>
    <row r="1055" spans="1:18" hidden="1">
      <c r="A1055" t="s">
        <v>11589</v>
      </c>
      <c r="B1055" t="s">
        <v>1</v>
      </c>
      <c r="C1055">
        <v>50</v>
      </c>
      <c r="D1055">
        <v>4</v>
      </c>
      <c r="E1055">
        <v>2</v>
      </c>
      <c r="F1055">
        <v>0</v>
      </c>
      <c r="G1055">
        <v>0</v>
      </c>
      <c r="H1055" t="s">
        <v>2</v>
      </c>
      <c r="J1055" s="1" t="s">
        <v>11590</v>
      </c>
      <c r="K1055">
        <v>12</v>
      </c>
      <c r="L1055" t="s">
        <v>11442</v>
      </c>
      <c r="M1055">
        <f>IF(C1055&gt;50,1,0)+IF(C1055&gt;75,1,0)+IF(C1055&gt;100,2,0)+IF(C1055&gt;200,3,0)+IF(C1055&gt;500,10,0)</f>
        <v>0</v>
      </c>
      <c r="N1055">
        <f>IF(D1055&gt;5,1,0)+IF(D1055&gt;10,2,0)+IF(D1055&gt;20,3,0)</f>
        <v>0</v>
      </c>
      <c r="O1055">
        <f>IF(E1055&gt;0,1,0)+IF(E1055&gt;1,1,0)+IF(E1055&gt;5,5,0)</f>
        <v>2</v>
      </c>
      <c r="P1055">
        <f>IF(F1055&gt;0,3,0)</f>
        <v>0</v>
      </c>
      <c r="Q1055">
        <f>IF(G1055&gt;0,5,0)</f>
        <v>0</v>
      </c>
      <c r="R1055">
        <f>SUM(M1055:Q1055)</f>
        <v>2</v>
      </c>
    </row>
    <row r="1056" spans="1:18" hidden="1">
      <c r="A1056" t="s">
        <v>10042</v>
      </c>
      <c r="B1056" t="s">
        <v>1</v>
      </c>
      <c r="C1056">
        <v>77</v>
      </c>
      <c r="D1056">
        <v>3</v>
      </c>
      <c r="E1056">
        <v>0</v>
      </c>
      <c r="F1056">
        <v>0</v>
      </c>
      <c r="G1056">
        <v>0</v>
      </c>
      <c r="H1056" t="s">
        <v>2</v>
      </c>
      <c r="J1056" t="s">
        <v>10043</v>
      </c>
      <c r="K1056">
        <v>25</v>
      </c>
      <c r="L1056" t="s">
        <v>11381</v>
      </c>
      <c r="M1056">
        <f>IF(C1056&gt;50,1,0)+IF(C1056&gt;75,1,0)+IF(C1056&gt;100,2,0)+IF(C1056&gt;200,3,0)+IF(C1056&gt;500,10,0)</f>
        <v>2</v>
      </c>
      <c r="N1056">
        <f>IF(D1056&gt;5,1,0)+IF(D1056&gt;10,2,0)+IF(D1056&gt;20,3,0)</f>
        <v>0</v>
      </c>
      <c r="O1056">
        <f>IF(E1056&gt;0,1,0)+IF(E1056&gt;1,1,0)+IF(E1056&gt;5,5,0)</f>
        <v>0</v>
      </c>
      <c r="P1056">
        <f>IF(F1056&gt;0,3,0)</f>
        <v>0</v>
      </c>
      <c r="Q1056">
        <f>IF(G1056&gt;0,5,0)</f>
        <v>0</v>
      </c>
      <c r="R1056">
        <f>SUM(M1056:Q1056)</f>
        <v>2</v>
      </c>
    </row>
    <row r="1057" spans="1:18" hidden="1">
      <c r="A1057" t="s">
        <v>12797</v>
      </c>
      <c r="B1057" t="s">
        <v>1</v>
      </c>
      <c r="C1057">
        <v>36</v>
      </c>
      <c r="D1057">
        <v>6</v>
      </c>
      <c r="E1057">
        <v>1</v>
      </c>
      <c r="F1057">
        <v>0</v>
      </c>
      <c r="G1057">
        <v>0</v>
      </c>
      <c r="H1057" t="s">
        <v>13</v>
      </c>
      <c r="J1057" t="s">
        <v>12798</v>
      </c>
      <c r="K1057">
        <v>6</v>
      </c>
      <c r="L1057" t="s">
        <v>13855</v>
      </c>
      <c r="M1057">
        <f>IF(C1057&gt;50,1,0)+IF(C1057&gt;75,1,0)+IF(C1057&gt;100,2,0)+IF(C1057&gt;200,3,0)+IF(C1057&gt;500,10,0)</f>
        <v>0</v>
      </c>
      <c r="N1057">
        <f>IF(D1057&gt;5,1,0)+IF(D1057&gt;10,2,0)+IF(D1057&gt;20,3,0)</f>
        <v>1</v>
      </c>
      <c r="O1057">
        <f>IF(E1057&gt;0,1,0)+IF(E1057&gt;1,1,0)+IF(E1057&gt;5,5,0)</f>
        <v>1</v>
      </c>
      <c r="P1057">
        <f>IF(F1057&gt;0,3,0)</f>
        <v>0</v>
      </c>
      <c r="Q1057">
        <f>IF(G1057&gt;0,5,0)</f>
        <v>0</v>
      </c>
      <c r="R1057">
        <f>SUM(M1057:Q1057)</f>
        <v>2</v>
      </c>
    </row>
    <row r="1058" spans="1:18" hidden="1">
      <c r="A1058" t="s">
        <v>10048</v>
      </c>
      <c r="B1058" t="s">
        <v>1</v>
      </c>
      <c r="C1058">
        <v>79</v>
      </c>
      <c r="D1058">
        <v>5</v>
      </c>
      <c r="E1058">
        <v>0</v>
      </c>
      <c r="F1058">
        <v>0</v>
      </c>
      <c r="G1058">
        <v>0</v>
      </c>
      <c r="H1058" t="s">
        <v>23</v>
      </c>
      <c r="J1058" t="s">
        <v>10165</v>
      </c>
      <c r="K1058">
        <v>15</v>
      </c>
      <c r="L1058" t="s">
        <v>11381</v>
      </c>
      <c r="M1058">
        <f>IF(C1058&gt;50,1,0)+IF(C1058&gt;75,1,0)+IF(C1058&gt;100,2,0)+IF(C1058&gt;200,3,0)+IF(C1058&gt;500,10,0)</f>
        <v>2</v>
      </c>
      <c r="N1058">
        <f>IF(D1058&gt;5,1,0)+IF(D1058&gt;10,2,0)+IF(D1058&gt;20,3,0)</f>
        <v>0</v>
      </c>
      <c r="O1058">
        <f>IF(E1058&gt;0,1,0)+IF(E1058&gt;1,1,0)+IF(E1058&gt;5,5,0)</f>
        <v>0</v>
      </c>
      <c r="P1058">
        <f>IF(F1058&gt;0,3,0)</f>
        <v>0</v>
      </c>
      <c r="Q1058">
        <f>IF(G1058&gt;0,5,0)</f>
        <v>0</v>
      </c>
      <c r="R1058">
        <f>SUM(M1058:Q1058)</f>
        <v>2</v>
      </c>
    </row>
    <row r="1059" spans="1:18" hidden="1">
      <c r="A1059" t="s">
        <v>2279</v>
      </c>
      <c r="B1059" t="s">
        <v>1</v>
      </c>
      <c r="C1059">
        <v>60</v>
      </c>
      <c r="D1059">
        <v>3</v>
      </c>
      <c r="E1059">
        <v>1</v>
      </c>
      <c r="F1059">
        <v>0</v>
      </c>
      <c r="G1059">
        <v>0</v>
      </c>
      <c r="J1059" t="s">
        <v>2937</v>
      </c>
      <c r="K1059">
        <v>20</v>
      </c>
      <c r="L1059" t="s">
        <v>2916</v>
      </c>
      <c r="M1059">
        <f>IF(C1059&gt;50,1,0)+IF(C1059&gt;75,1,0)+IF(C1059&gt;100,2,0)+IF(C1059&gt;200,3,0)+IF(C1059&gt;500,10,0)</f>
        <v>1</v>
      </c>
      <c r="N1059">
        <f>IF(D1059&gt;5,1,0)+IF(D1059&gt;10,2,0)+IF(D1059&gt;20,3,0)</f>
        <v>0</v>
      </c>
      <c r="O1059">
        <f>IF(E1059&gt;0,1,0)+IF(E1059&gt;1,1,0)+IF(E1059&gt;5,5,0)</f>
        <v>1</v>
      </c>
      <c r="P1059">
        <f>IF(F1059&gt;0,3,0)</f>
        <v>0</v>
      </c>
      <c r="Q1059">
        <f>IF(G1059&gt;0,5,0)</f>
        <v>0</v>
      </c>
      <c r="R1059">
        <f>SUM(M1059:Q1059)</f>
        <v>2</v>
      </c>
    </row>
    <row r="1060" spans="1:18" hidden="1">
      <c r="A1060" t="s">
        <v>12795</v>
      </c>
      <c r="B1060" t="s">
        <v>1</v>
      </c>
      <c r="C1060">
        <v>68</v>
      </c>
      <c r="D1060">
        <v>3</v>
      </c>
      <c r="E1060">
        <v>1</v>
      </c>
      <c r="F1060">
        <v>0</v>
      </c>
      <c r="G1060">
        <v>0</v>
      </c>
      <c r="J1060" t="s">
        <v>12796</v>
      </c>
      <c r="K1060">
        <v>22</v>
      </c>
      <c r="L1060" t="s">
        <v>13855</v>
      </c>
      <c r="M1060">
        <f>IF(C1060&gt;50,1,0)+IF(C1060&gt;75,1,0)+IF(C1060&gt;100,2,0)+IF(C1060&gt;200,3,0)+IF(C1060&gt;500,10,0)</f>
        <v>1</v>
      </c>
      <c r="N1060">
        <f>IF(D1060&gt;5,1,0)+IF(D1060&gt;10,2,0)+IF(D1060&gt;20,3,0)</f>
        <v>0</v>
      </c>
      <c r="O1060">
        <f>IF(E1060&gt;0,1,0)+IF(E1060&gt;1,1,0)+IF(E1060&gt;5,5,0)</f>
        <v>1</v>
      </c>
      <c r="P1060">
        <f>IF(F1060&gt;0,3,0)</f>
        <v>0</v>
      </c>
      <c r="Q1060">
        <f>IF(G1060&gt;0,5,0)</f>
        <v>0</v>
      </c>
      <c r="R1060">
        <f>SUM(M1060:Q1060)</f>
        <v>2</v>
      </c>
    </row>
    <row r="1061" spans="1:18" hidden="1">
      <c r="A1061" t="s">
        <v>12475</v>
      </c>
      <c r="B1061" t="s">
        <v>1</v>
      </c>
      <c r="C1061">
        <v>70</v>
      </c>
      <c r="D1061">
        <v>4</v>
      </c>
      <c r="E1061">
        <v>1</v>
      </c>
      <c r="F1061">
        <v>0</v>
      </c>
      <c r="G1061">
        <v>0</v>
      </c>
      <c r="H1061" t="s">
        <v>13</v>
      </c>
      <c r="J1061" t="s">
        <v>12476</v>
      </c>
      <c r="K1061">
        <v>17</v>
      </c>
      <c r="L1061" t="s">
        <v>13855</v>
      </c>
      <c r="M1061">
        <f>IF(C1061&gt;50,1,0)+IF(C1061&gt;75,1,0)+IF(C1061&gt;100,2,0)+IF(C1061&gt;200,3,0)+IF(C1061&gt;500,10,0)</f>
        <v>1</v>
      </c>
      <c r="N1061">
        <f>IF(D1061&gt;5,1,0)+IF(D1061&gt;10,2,0)+IF(D1061&gt;20,3,0)</f>
        <v>0</v>
      </c>
      <c r="O1061">
        <f>IF(E1061&gt;0,1,0)+IF(E1061&gt;1,1,0)+IF(E1061&gt;5,5,0)</f>
        <v>1</v>
      </c>
      <c r="P1061">
        <f>IF(F1061&gt;0,3,0)</f>
        <v>0</v>
      </c>
      <c r="Q1061">
        <f>IF(G1061&gt;0,5,0)</f>
        <v>0</v>
      </c>
      <c r="R1061">
        <f>SUM(M1061:Q1061)</f>
        <v>2</v>
      </c>
    </row>
    <row r="1062" spans="1:18" hidden="1">
      <c r="A1062" t="s">
        <v>2279</v>
      </c>
      <c r="B1062" t="s">
        <v>1</v>
      </c>
      <c r="C1062">
        <v>76</v>
      </c>
      <c r="D1062">
        <v>1</v>
      </c>
      <c r="E1062">
        <v>0</v>
      </c>
      <c r="F1062">
        <v>0</v>
      </c>
      <c r="G1062">
        <v>0</v>
      </c>
      <c r="H1062" t="s">
        <v>23</v>
      </c>
      <c r="J1062" t="s">
        <v>7615</v>
      </c>
      <c r="K1062">
        <v>76</v>
      </c>
      <c r="L1062" t="s">
        <v>2916</v>
      </c>
      <c r="M1062">
        <f>IF(C1062&gt;50,1,0)+IF(C1062&gt;75,1,0)+IF(C1062&gt;100,2,0)+IF(C1062&gt;200,3,0)+IF(C1062&gt;500,10,0)</f>
        <v>2</v>
      </c>
      <c r="N1062">
        <f>IF(D1062&gt;5,1,0)+IF(D1062&gt;10,2,0)+IF(D1062&gt;20,3,0)</f>
        <v>0</v>
      </c>
      <c r="O1062">
        <f>IF(E1062&gt;0,1,0)+IF(E1062&gt;1,1,0)+IF(E1062&gt;5,5,0)</f>
        <v>0</v>
      </c>
      <c r="P1062">
        <f>IF(F1062&gt;0,3,0)</f>
        <v>0</v>
      </c>
      <c r="Q1062">
        <f>IF(G1062&gt;0,5,0)</f>
        <v>0</v>
      </c>
      <c r="R1062">
        <f>SUM(M1062:Q1062)</f>
        <v>2</v>
      </c>
    </row>
    <row r="1063" spans="1:18" hidden="1">
      <c r="A1063" t="s">
        <v>8479</v>
      </c>
      <c r="B1063" t="s">
        <v>1</v>
      </c>
      <c r="C1063">
        <v>58</v>
      </c>
      <c r="D1063">
        <v>2</v>
      </c>
      <c r="E1063">
        <v>1</v>
      </c>
      <c r="F1063">
        <v>0</v>
      </c>
      <c r="G1063">
        <v>0</v>
      </c>
      <c r="H1063" t="s">
        <v>10</v>
      </c>
      <c r="J1063" t="s">
        <v>8480</v>
      </c>
      <c r="K1063">
        <v>29</v>
      </c>
      <c r="L1063" t="s">
        <v>7</v>
      </c>
      <c r="M1063">
        <f>IF(C1063&gt;50,1,0)+IF(C1063&gt;75,1,0)+IF(C1063&gt;100,2,0)+IF(C1063&gt;200,3,0)+IF(C1063&gt;500,10,0)</f>
        <v>1</v>
      </c>
      <c r="N1063">
        <f>IF(D1063&gt;5,1,0)+IF(D1063&gt;10,2,0)+IF(D1063&gt;20,3,0)</f>
        <v>0</v>
      </c>
      <c r="O1063">
        <f>IF(E1063&gt;0,1,0)+IF(E1063&gt;1,1,0)+IF(E1063&gt;5,5,0)</f>
        <v>1</v>
      </c>
      <c r="P1063">
        <f>IF(F1063&gt;0,3,0)</f>
        <v>0</v>
      </c>
      <c r="Q1063">
        <f>IF(G1063&gt;0,5,0)</f>
        <v>0</v>
      </c>
      <c r="R1063">
        <f>SUM(M1063:Q1063)</f>
        <v>2</v>
      </c>
    </row>
    <row r="1064" spans="1:18" hidden="1">
      <c r="A1064" t="s">
        <v>1011</v>
      </c>
      <c r="B1064" t="s">
        <v>1</v>
      </c>
      <c r="C1064">
        <v>99</v>
      </c>
      <c r="D1064">
        <v>3</v>
      </c>
      <c r="E1064">
        <v>0</v>
      </c>
      <c r="F1064">
        <v>0</v>
      </c>
      <c r="G1064">
        <v>0</v>
      </c>
      <c r="J1064" t="s">
        <v>1012</v>
      </c>
      <c r="K1064">
        <v>33</v>
      </c>
      <c r="L1064" t="s">
        <v>1503</v>
      </c>
      <c r="M1064">
        <f>IF(C1064&gt;50,1,0)+IF(C1064&gt;75,1,0)+IF(C1064&gt;100,2,0)+IF(C1064&gt;200,3,0)+IF(C1064&gt;500,10,0)</f>
        <v>2</v>
      </c>
      <c r="N1064">
        <f>IF(D1064&gt;5,1,0)+IF(D1064&gt;10,2,0)+IF(D1064&gt;20,3,0)</f>
        <v>0</v>
      </c>
      <c r="O1064">
        <f>IF(E1064&gt;0,1,0)+IF(E1064&gt;1,1,0)+IF(E1064&gt;5,5,0)</f>
        <v>0</v>
      </c>
      <c r="P1064">
        <f>IF(F1064&gt;0,3,0)</f>
        <v>0</v>
      </c>
      <c r="Q1064">
        <f>IF(G1064&gt;0,5,0)</f>
        <v>0</v>
      </c>
      <c r="R1064">
        <f>SUM(M1064:Q1064)</f>
        <v>2</v>
      </c>
    </row>
    <row r="1065" spans="1:18" hidden="1">
      <c r="A1065" t="s">
        <v>10505</v>
      </c>
      <c r="B1065" t="s">
        <v>1</v>
      </c>
      <c r="C1065">
        <v>51</v>
      </c>
      <c r="D1065">
        <v>3</v>
      </c>
      <c r="E1065">
        <v>1</v>
      </c>
      <c r="F1065">
        <v>0</v>
      </c>
      <c r="G1065">
        <v>0</v>
      </c>
      <c r="H1065" t="s">
        <v>23</v>
      </c>
      <c r="J1065" t="s">
        <v>10506</v>
      </c>
      <c r="K1065">
        <v>17</v>
      </c>
      <c r="L1065" t="s">
        <v>11381</v>
      </c>
      <c r="M1065">
        <f>IF(C1065&gt;50,1,0)+IF(C1065&gt;75,1,0)+IF(C1065&gt;100,2,0)+IF(C1065&gt;200,3,0)+IF(C1065&gt;500,10,0)</f>
        <v>1</v>
      </c>
      <c r="N1065">
        <f>IF(D1065&gt;5,1,0)+IF(D1065&gt;10,2,0)+IF(D1065&gt;20,3,0)</f>
        <v>0</v>
      </c>
      <c r="O1065">
        <f>IF(E1065&gt;0,1,0)+IF(E1065&gt;1,1,0)+IF(E1065&gt;5,5,0)</f>
        <v>1</v>
      </c>
      <c r="P1065">
        <f>IF(F1065&gt;0,3,0)</f>
        <v>0</v>
      </c>
      <c r="Q1065">
        <f>IF(G1065&gt;0,5,0)</f>
        <v>0</v>
      </c>
      <c r="R1065">
        <f>SUM(M1065:Q1065)</f>
        <v>2</v>
      </c>
    </row>
    <row r="1066" spans="1:18" hidden="1">
      <c r="A1066" t="s">
        <v>6444</v>
      </c>
      <c r="B1066" t="s">
        <v>1</v>
      </c>
      <c r="C1066">
        <v>94</v>
      </c>
      <c r="D1066">
        <v>2</v>
      </c>
      <c r="E1066">
        <v>0</v>
      </c>
      <c r="F1066">
        <v>0</v>
      </c>
      <c r="G1066">
        <v>0</v>
      </c>
      <c r="J1066" t="s">
        <v>6445</v>
      </c>
      <c r="K1066">
        <v>47</v>
      </c>
      <c r="L1066" t="s">
        <v>2916</v>
      </c>
      <c r="M1066">
        <f>IF(C1066&gt;50,1,0)+IF(C1066&gt;75,1,0)+IF(C1066&gt;100,2,0)+IF(C1066&gt;200,3,0)+IF(C1066&gt;500,10,0)</f>
        <v>2</v>
      </c>
      <c r="N1066">
        <f>IF(D1066&gt;5,1,0)+IF(D1066&gt;10,2,0)+IF(D1066&gt;20,3,0)</f>
        <v>0</v>
      </c>
      <c r="O1066">
        <f>IF(E1066&gt;0,1,0)+IF(E1066&gt;1,1,0)+IF(E1066&gt;5,5,0)</f>
        <v>0</v>
      </c>
      <c r="P1066">
        <f>IF(F1066&gt;0,3,0)</f>
        <v>0</v>
      </c>
      <c r="Q1066">
        <f>IF(G1066&gt;0,5,0)</f>
        <v>0</v>
      </c>
      <c r="R1066">
        <f>SUM(M1066:Q1066)</f>
        <v>2</v>
      </c>
    </row>
    <row r="1067" spans="1:18" hidden="1">
      <c r="A1067" t="s">
        <v>0</v>
      </c>
      <c r="B1067" t="s">
        <v>1</v>
      </c>
      <c r="C1067">
        <v>53</v>
      </c>
      <c r="D1067">
        <v>7</v>
      </c>
      <c r="E1067">
        <v>0</v>
      </c>
      <c r="F1067">
        <v>0</v>
      </c>
      <c r="G1067">
        <v>0</v>
      </c>
      <c r="H1067" t="s">
        <v>2</v>
      </c>
      <c r="J1067" t="s">
        <v>9833</v>
      </c>
      <c r="K1067">
        <v>7</v>
      </c>
      <c r="L1067" t="s">
        <v>7</v>
      </c>
      <c r="M1067">
        <f>IF(C1067&gt;50,1,0)+IF(C1067&gt;75,1,0)+IF(C1067&gt;100,2,0)+IF(C1067&gt;200,3,0)+IF(C1067&gt;500,10,0)</f>
        <v>1</v>
      </c>
      <c r="N1067">
        <f>IF(D1067&gt;5,1,0)+IF(D1067&gt;10,2,0)+IF(D1067&gt;20,3,0)</f>
        <v>1</v>
      </c>
      <c r="O1067">
        <f>IF(E1067&gt;0,1,0)+IF(E1067&gt;1,1,0)+IF(E1067&gt;5,5,0)</f>
        <v>0</v>
      </c>
      <c r="P1067">
        <f>IF(F1067&gt;0,3,0)</f>
        <v>0</v>
      </c>
      <c r="Q1067">
        <f>IF(G1067&gt;0,5,0)</f>
        <v>0</v>
      </c>
      <c r="R1067">
        <f>SUM(M1067:Q1067)</f>
        <v>2</v>
      </c>
    </row>
    <row r="1068" spans="1:18" hidden="1">
      <c r="A1068" t="s">
        <v>13626</v>
      </c>
      <c r="B1068" t="s">
        <v>1</v>
      </c>
      <c r="C1068">
        <v>69</v>
      </c>
      <c r="D1068">
        <v>1</v>
      </c>
      <c r="E1068">
        <v>1</v>
      </c>
      <c r="F1068">
        <v>0</v>
      </c>
      <c r="G1068">
        <v>0</v>
      </c>
      <c r="H1068" t="s">
        <v>23</v>
      </c>
      <c r="J1068" t="s">
        <v>13627</v>
      </c>
      <c r="K1068">
        <v>69</v>
      </c>
      <c r="L1068" t="s">
        <v>13855</v>
      </c>
      <c r="M1068">
        <f>IF(C1068&gt;50,1,0)+IF(C1068&gt;75,1,0)+IF(C1068&gt;100,2,0)+IF(C1068&gt;200,3,0)+IF(C1068&gt;500,10,0)</f>
        <v>1</v>
      </c>
      <c r="N1068">
        <f>IF(D1068&gt;5,1,0)+IF(D1068&gt;10,2,0)+IF(D1068&gt;20,3,0)</f>
        <v>0</v>
      </c>
      <c r="O1068">
        <f>IF(E1068&gt;0,1,0)+IF(E1068&gt;1,1,0)+IF(E1068&gt;5,5,0)</f>
        <v>1</v>
      </c>
      <c r="P1068">
        <f>IF(F1068&gt;0,3,0)</f>
        <v>0</v>
      </c>
      <c r="Q1068">
        <f>IF(G1068&gt;0,5,0)</f>
        <v>0</v>
      </c>
      <c r="R1068">
        <f>SUM(M1068:Q1068)</f>
        <v>2</v>
      </c>
    </row>
    <row r="1069" spans="1:18" hidden="1">
      <c r="A1069" t="s">
        <v>4319</v>
      </c>
      <c r="B1069" t="s">
        <v>1</v>
      </c>
      <c r="C1069">
        <v>28</v>
      </c>
      <c r="D1069">
        <v>2</v>
      </c>
      <c r="E1069">
        <v>2</v>
      </c>
      <c r="F1069">
        <v>0</v>
      </c>
      <c r="G1069">
        <v>0</v>
      </c>
      <c r="H1069" t="s">
        <v>23</v>
      </c>
      <c r="J1069" t="s">
        <v>4320</v>
      </c>
      <c r="K1069">
        <v>14</v>
      </c>
      <c r="L1069" t="s">
        <v>2916</v>
      </c>
      <c r="M1069">
        <f>IF(C1069&gt;50,1,0)+IF(C1069&gt;75,1,0)+IF(C1069&gt;100,2,0)+IF(C1069&gt;200,3,0)+IF(C1069&gt;500,10,0)</f>
        <v>0</v>
      </c>
      <c r="N1069">
        <f>IF(D1069&gt;5,1,0)+IF(D1069&gt;10,2,0)+IF(D1069&gt;20,3,0)</f>
        <v>0</v>
      </c>
      <c r="O1069">
        <f>IF(E1069&gt;0,1,0)+IF(E1069&gt;1,1,0)+IF(E1069&gt;5,5,0)</f>
        <v>2</v>
      </c>
      <c r="P1069">
        <f>IF(F1069&gt;0,3,0)</f>
        <v>0</v>
      </c>
      <c r="Q1069">
        <f>IF(G1069&gt;0,5,0)</f>
        <v>0</v>
      </c>
      <c r="R1069">
        <f>SUM(M1069:Q1069)</f>
        <v>2</v>
      </c>
    </row>
    <row r="1070" spans="1:18" hidden="1">
      <c r="A1070" t="s">
        <v>10423</v>
      </c>
      <c r="B1070" t="s">
        <v>1</v>
      </c>
      <c r="C1070">
        <v>99</v>
      </c>
      <c r="D1070">
        <v>4</v>
      </c>
      <c r="E1070">
        <v>0</v>
      </c>
      <c r="F1070">
        <v>0</v>
      </c>
      <c r="G1070">
        <v>0</v>
      </c>
      <c r="H1070" t="s">
        <v>23</v>
      </c>
      <c r="J1070" t="s">
        <v>10424</v>
      </c>
      <c r="K1070">
        <v>24</v>
      </c>
      <c r="L1070" t="s">
        <v>11381</v>
      </c>
      <c r="M1070">
        <f>IF(C1070&gt;50,1,0)+IF(C1070&gt;75,1,0)+IF(C1070&gt;100,2,0)+IF(C1070&gt;200,3,0)+IF(C1070&gt;500,10,0)</f>
        <v>2</v>
      </c>
      <c r="N1070">
        <f>IF(D1070&gt;5,1,0)+IF(D1070&gt;10,2,0)+IF(D1070&gt;20,3,0)</f>
        <v>0</v>
      </c>
      <c r="O1070">
        <f>IF(E1070&gt;0,1,0)+IF(E1070&gt;1,1,0)+IF(E1070&gt;5,5,0)</f>
        <v>0</v>
      </c>
      <c r="P1070">
        <f>IF(F1070&gt;0,3,0)</f>
        <v>0</v>
      </c>
      <c r="Q1070">
        <f>IF(G1070&gt;0,5,0)</f>
        <v>0</v>
      </c>
      <c r="R1070">
        <f>SUM(M1070:Q1070)</f>
        <v>2</v>
      </c>
    </row>
    <row r="1071" spans="1:18" hidden="1">
      <c r="A1071" t="s">
        <v>2839</v>
      </c>
      <c r="B1071" t="s">
        <v>1</v>
      </c>
      <c r="C1071">
        <v>94</v>
      </c>
      <c r="D1071">
        <v>3</v>
      </c>
      <c r="E1071">
        <v>0</v>
      </c>
      <c r="F1071">
        <v>0</v>
      </c>
      <c r="G1071">
        <v>0</v>
      </c>
      <c r="J1071" t="s">
        <v>4150</v>
      </c>
      <c r="K1071">
        <v>31</v>
      </c>
      <c r="L1071" t="s">
        <v>2916</v>
      </c>
      <c r="M1071">
        <f>IF(C1071&gt;50,1,0)+IF(C1071&gt;75,1,0)+IF(C1071&gt;100,2,0)+IF(C1071&gt;200,3,0)+IF(C1071&gt;500,10,0)</f>
        <v>2</v>
      </c>
      <c r="N1071">
        <f>IF(D1071&gt;5,1,0)+IF(D1071&gt;10,2,0)+IF(D1071&gt;20,3,0)</f>
        <v>0</v>
      </c>
      <c r="O1071">
        <f>IF(E1071&gt;0,1,0)+IF(E1071&gt;1,1,0)+IF(E1071&gt;5,5,0)</f>
        <v>0</v>
      </c>
      <c r="P1071">
        <f>IF(F1071&gt;0,3,0)</f>
        <v>0</v>
      </c>
      <c r="Q1071">
        <f>IF(G1071&gt;0,5,0)</f>
        <v>0</v>
      </c>
      <c r="R1071">
        <f>SUM(M1071:Q1071)</f>
        <v>2</v>
      </c>
    </row>
    <row r="1072" spans="1:18" hidden="1">
      <c r="A1072" t="s">
        <v>1557</v>
      </c>
      <c r="B1072" t="s">
        <v>1</v>
      </c>
      <c r="C1072">
        <v>9</v>
      </c>
      <c r="D1072">
        <v>9</v>
      </c>
      <c r="E1072">
        <v>1</v>
      </c>
      <c r="F1072">
        <v>0</v>
      </c>
      <c r="G1072">
        <v>0</v>
      </c>
      <c r="H1072" t="s">
        <v>2</v>
      </c>
      <c r="J1072" t="s">
        <v>1762</v>
      </c>
      <c r="K1072">
        <v>1</v>
      </c>
      <c r="L1072" t="s">
        <v>1503</v>
      </c>
      <c r="M1072">
        <f>IF(C1072&gt;50,1,0)+IF(C1072&gt;75,1,0)+IF(C1072&gt;100,2,0)+IF(C1072&gt;200,3,0)+IF(C1072&gt;500,10,0)</f>
        <v>0</v>
      </c>
      <c r="N1072">
        <f>IF(D1072&gt;5,1,0)+IF(D1072&gt;10,2,0)+IF(D1072&gt;20,3,0)</f>
        <v>1</v>
      </c>
      <c r="O1072">
        <f>IF(E1072&gt;0,1,0)+IF(E1072&gt;1,1,0)+IF(E1072&gt;5,5,0)</f>
        <v>1</v>
      </c>
      <c r="P1072">
        <f>IF(F1072&gt;0,3,0)</f>
        <v>0</v>
      </c>
      <c r="Q1072">
        <f>IF(G1072&gt;0,5,0)</f>
        <v>0</v>
      </c>
      <c r="R1072">
        <f>SUM(M1072:Q1072)</f>
        <v>2</v>
      </c>
    </row>
    <row r="1073" spans="1:18" hidden="1">
      <c r="A1073" t="s">
        <v>2827</v>
      </c>
      <c r="B1073" t="s">
        <v>1</v>
      </c>
      <c r="C1073">
        <v>91</v>
      </c>
      <c r="D1073">
        <v>1</v>
      </c>
      <c r="E1073">
        <v>0</v>
      </c>
      <c r="F1073">
        <v>0</v>
      </c>
      <c r="G1073">
        <v>0</v>
      </c>
      <c r="H1073" t="s">
        <v>23</v>
      </c>
      <c r="J1073" t="s">
        <v>4595</v>
      </c>
      <c r="K1073">
        <v>91</v>
      </c>
      <c r="L1073" t="s">
        <v>2916</v>
      </c>
      <c r="M1073">
        <f>IF(C1073&gt;50,1,0)+IF(C1073&gt;75,1,0)+IF(C1073&gt;100,2,0)+IF(C1073&gt;200,3,0)+IF(C1073&gt;500,10,0)</f>
        <v>2</v>
      </c>
      <c r="N1073">
        <f>IF(D1073&gt;5,1,0)+IF(D1073&gt;10,2,0)+IF(D1073&gt;20,3,0)</f>
        <v>0</v>
      </c>
      <c r="O1073">
        <f>IF(E1073&gt;0,1,0)+IF(E1073&gt;1,1,0)+IF(E1073&gt;5,5,0)</f>
        <v>0</v>
      </c>
      <c r="P1073">
        <f>IF(F1073&gt;0,3,0)</f>
        <v>0</v>
      </c>
      <c r="Q1073">
        <f>IF(G1073&gt;0,5,0)</f>
        <v>0</v>
      </c>
      <c r="R1073">
        <f>SUM(M1073:Q1073)</f>
        <v>2</v>
      </c>
    </row>
    <row r="1074" spans="1:18" hidden="1">
      <c r="A1074" t="s">
        <v>12033</v>
      </c>
      <c r="B1074" t="s">
        <v>1</v>
      </c>
      <c r="C1074">
        <v>81</v>
      </c>
      <c r="D1074">
        <v>4</v>
      </c>
      <c r="E1074">
        <v>0</v>
      </c>
      <c r="F1074">
        <v>0</v>
      </c>
      <c r="G1074">
        <v>0</v>
      </c>
      <c r="J1074" t="s">
        <v>12034</v>
      </c>
      <c r="K1074">
        <v>20</v>
      </c>
      <c r="L1074" t="s">
        <v>11442</v>
      </c>
      <c r="M1074">
        <f>IF(C1074&gt;50,1,0)+IF(C1074&gt;75,1,0)+IF(C1074&gt;100,2,0)+IF(C1074&gt;200,3,0)+IF(C1074&gt;500,10,0)</f>
        <v>2</v>
      </c>
      <c r="N1074">
        <f>IF(D1074&gt;5,1,0)+IF(D1074&gt;10,2,0)+IF(D1074&gt;20,3,0)</f>
        <v>0</v>
      </c>
      <c r="O1074">
        <f>IF(E1074&gt;0,1,0)+IF(E1074&gt;1,1,0)+IF(E1074&gt;5,5,0)</f>
        <v>0</v>
      </c>
      <c r="P1074">
        <f>IF(F1074&gt;0,3,0)</f>
        <v>0</v>
      </c>
      <c r="Q1074">
        <f>IF(G1074&gt;0,5,0)</f>
        <v>0</v>
      </c>
      <c r="R1074">
        <f>SUM(M1074:Q1074)</f>
        <v>2</v>
      </c>
    </row>
    <row r="1075" spans="1:18" hidden="1">
      <c r="A1075" t="s">
        <v>10296</v>
      </c>
      <c r="B1075" t="s">
        <v>1</v>
      </c>
      <c r="C1075">
        <v>53</v>
      </c>
      <c r="D1075">
        <v>1</v>
      </c>
      <c r="E1075">
        <v>1</v>
      </c>
      <c r="F1075">
        <v>0</v>
      </c>
      <c r="G1075">
        <v>0</v>
      </c>
      <c r="H1075" t="s">
        <v>13</v>
      </c>
      <c r="J1075" t="s">
        <v>10398</v>
      </c>
      <c r="K1075">
        <v>53</v>
      </c>
      <c r="L1075" t="s">
        <v>11381</v>
      </c>
      <c r="M1075">
        <f>IF(C1075&gt;50,1,0)+IF(C1075&gt;75,1,0)+IF(C1075&gt;100,2,0)+IF(C1075&gt;200,3,0)+IF(C1075&gt;500,10,0)</f>
        <v>1</v>
      </c>
      <c r="N1075">
        <f>IF(D1075&gt;5,1,0)+IF(D1075&gt;10,2,0)+IF(D1075&gt;20,3,0)</f>
        <v>0</v>
      </c>
      <c r="O1075">
        <f>IF(E1075&gt;0,1,0)+IF(E1075&gt;1,1,0)+IF(E1075&gt;5,5,0)</f>
        <v>1</v>
      </c>
      <c r="P1075">
        <f>IF(F1075&gt;0,3,0)</f>
        <v>0</v>
      </c>
      <c r="Q1075">
        <f>IF(G1075&gt;0,5,0)</f>
        <v>0</v>
      </c>
      <c r="R1075">
        <f>SUM(M1075:Q1075)</f>
        <v>2</v>
      </c>
    </row>
    <row r="1076" spans="1:18" hidden="1">
      <c r="A1076" t="s">
        <v>5627</v>
      </c>
      <c r="B1076" t="s">
        <v>1</v>
      </c>
      <c r="C1076">
        <v>55</v>
      </c>
      <c r="D1076">
        <v>1</v>
      </c>
      <c r="E1076">
        <v>1</v>
      </c>
      <c r="F1076">
        <v>0</v>
      </c>
      <c r="G1076">
        <v>0</v>
      </c>
      <c r="H1076" t="s">
        <v>13</v>
      </c>
      <c r="J1076" t="s">
        <v>5628</v>
      </c>
      <c r="K1076">
        <v>55</v>
      </c>
      <c r="L1076" t="s">
        <v>2916</v>
      </c>
      <c r="M1076">
        <f>IF(C1076&gt;50,1,0)+IF(C1076&gt;75,1,0)+IF(C1076&gt;100,2,0)+IF(C1076&gt;200,3,0)+IF(C1076&gt;500,10,0)</f>
        <v>1</v>
      </c>
      <c r="N1076">
        <f>IF(D1076&gt;5,1,0)+IF(D1076&gt;10,2,0)+IF(D1076&gt;20,3,0)</f>
        <v>0</v>
      </c>
      <c r="O1076">
        <f>IF(E1076&gt;0,1,0)+IF(E1076&gt;1,1,0)+IF(E1076&gt;5,5,0)</f>
        <v>1</v>
      </c>
      <c r="P1076">
        <f>IF(F1076&gt;0,3,0)</f>
        <v>0</v>
      </c>
      <c r="Q1076">
        <f>IF(G1076&gt;0,5,0)</f>
        <v>0</v>
      </c>
      <c r="R1076">
        <f>SUM(M1076:Q1076)</f>
        <v>2</v>
      </c>
    </row>
    <row r="1077" spans="1:18" hidden="1">
      <c r="A1077" t="s">
        <v>13662</v>
      </c>
      <c r="B1077" t="s">
        <v>1</v>
      </c>
      <c r="C1077">
        <v>66</v>
      </c>
      <c r="D1077">
        <v>5</v>
      </c>
      <c r="E1077">
        <v>1</v>
      </c>
      <c r="F1077">
        <v>0</v>
      </c>
      <c r="G1077">
        <v>0</v>
      </c>
      <c r="J1077" t="s">
        <v>13663</v>
      </c>
      <c r="K1077">
        <v>13</v>
      </c>
      <c r="L1077" t="s">
        <v>13855</v>
      </c>
      <c r="M1077">
        <f>IF(C1077&gt;50,1,0)+IF(C1077&gt;75,1,0)+IF(C1077&gt;100,2,0)+IF(C1077&gt;200,3,0)+IF(C1077&gt;500,10,0)</f>
        <v>1</v>
      </c>
      <c r="N1077">
        <f>IF(D1077&gt;5,1,0)+IF(D1077&gt;10,2,0)+IF(D1077&gt;20,3,0)</f>
        <v>0</v>
      </c>
      <c r="O1077">
        <f>IF(E1077&gt;0,1,0)+IF(E1077&gt;1,1,0)+IF(E1077&gt;5,5,0)</f>
        <v>1</v>
      </c>
      <c r="P1077">
        <f>IF(F1077&gt;0,3,0)</f>
        <v>0</v>
      </c>
      <c r="Q1077">
        <f>IF(G1077&gt;0,5,0)</f>
        <v>0</v>
      </c>
      <c r="R1077">
        <f>SUM(M1077:Q1077)</f>
        <v>2</v>
      </c>
    </row>
    <row r="1078" spans="1:18" hidden="1">
      <c r="A1078" t="s">
        <v>9127</v>
      </c>
      <c r="B1078" t="s">
        <v>1</v>
      </c>
      <c r="C1078">
        <v>76</v>
      </c>
      <c r="D1078">
        <v>5</v>
      </c>
      <c r="E1078">
        <v>0</v>
      </c>
      <c r="F1078">
        <v>0</v>
      </c>
      <c r="G1078">
        <v>0</v>
      </c>
      <c r="H1078" t="s">
        <v>13</v>
      </c>
      <c r="J1078" t="s">
        <v>9128</v>
      </c>
      <c r="K1078">
        <v>15</v>
      </c>
      <c r="L1078" t="s">
        <v>7</v>
      </c>
      <c r="M1078">
        <f>IF(C1078&gt;50,1,0)+IF(C1078&gt;75,1,0)+IF(C1078&gt;100,2,0)+IF(C1078&gt;200,3,0)+IF(C1078&gt;500,10,0)</f>
        <v>2</v>
      </c>
      <c r="N1078">
        <f>IF(D1078&gt;5,1,0)+IF(D1078&gt;10,2,0)+IF(D1078&gt;20,3,0)</f>
        <v>0</v>
      </c>
      <c r="O1078">
        <f>IF(E1078&gt;0,1,0)+IF(E1078&gt;1,1,0)+IF(E1078&gt;5,5,0)</f>
        <v>0</v>
      </c>
      <c r="P1078">
        <f>IF(F1078&gt;0,3,0)</f>
        <v>0</v>
      </c>
      <c r="Q1078">
        <f>IF(G1078&gt;0,5,0)</f>
        <v>0</v>
      </c>
      <c r="R1078">
        <f>SUM(M1078:Q1078)</f>
        <v>2</v>
      </c>
    </row>
    <row r="1079" spans="1:18">
      <c r="A1079" t="s">
        <v>5057</v>
      </c>
      <c r="B1079" t="s">
        <v>5</v>
      </c>
      <c r="C1079">
        <v>76</v>
      </c>
      <c r="D1079">
        <v>3</v>
      </c>
      <c r="E1079">
        <v>0</v>
      </c>
      <c r="F1079">
        <v>0</v>
      </c>
      <c r="G1079">
        <v>0</v>
      </c>
      <c r="H1079" t="s">
        <v>2</v>
      </c>
      <c r="I1079" t="s">
        <v>5058</v>
      </c>
      <c r="J1079" t="s">
        <v>5059</v>
      </c>
      <c r="K1079">
        <v>25</v>
      </c>
      <c r="L1079" t="s">
        <v>2916</v>
      </c>
      <c r="M1079">
        <f>IF(C1079&gt;50,1,0)+IF(C1079&gt;75,1,0)+IF(C1079&gt;100,2,0)+IF(C1079&gt;200,3,0)+IF(C1079&gt;500,10,0)</f>
        <v>2</v>
      </c>
      <c r="N1079">
        <f>IF(D1079&gt;5,1,0)+IF(D1079&gt;10,2,0)+IF(D1079&gt;20,3,0)</f>
        <v>0</v>
      </c>
      <c r="O1079">
        <f>IF(E1079&gt;0,1,0)+IF(E1079&gt;1,1,0)+IF(E1079&gt;5,5,0)</f>
        <v>0</v>
      </c>
      <c r="P1079">
        <f>IF(F1079&gt;0,3,0)</f>
        <v>0</v>
      </c>
      <c r="Q1079">
        <f>IF(G1079&gt;0,5,0)</f>
        <v>0</v>
      </c>
      <c r="R1079">
        <f>SUM(M1079:Q1079)</f>
        <v>2</v>
      </c>
    </row>
    <row r="1080" spans="1:18" hidden="1">
      <c r="A1080" t="s">
        <v>3832</v>
      </c>
      <c r="B1080" t="s">
        <v>1</v>
      </c>
      <c r="C1080">
        <v>68</v>
      </c>
      <c r="D1080">
        <v>3</v>
      </c>
      <c r="E1080">
        <v>1</v>
      </c>
      <c r="F1080">
        <v>0</v>
      </c>
      <c r="G1080">
        <v>0</v>
      </c>
      <c r="H1080" t="s">
        <v>2</v>
      </c>
      <c r="J1080" t="s">
        <v>4503</v>
      </c>
      <c r="K1080">
        <v>22</v>
      </c>
      <c r="L1080" t="s">
        <v>2916</v>
      </c>
      <c r="M1080">
        <f>IF(C1080&gt;50,1,0)+IF(C1080&gt;75,1,0)+IF(C1080&gt;100,2,0)+IF(C1080&gt;200,3,0)+IF(C1080&gt;500,10,0)</f>
        <v>1</v>
      </c>
      <c r="N1080">
        <f>IF(D1080&gt;5,1,0)+IF(D1080&gt;10,2,0)+IF(D1080&gt;20,3,0)</f>
        <v>0</v>
      </c>
      <c r="O1080">
        <f>IF(E1080&gt;0,1,0)+IF(E1080&gt;1,1,0)+IF(E1080&gt;5,5,0)</f>
        <v>1</v>
      </c>
      <c r="P1080">
        <f>IF(F1080&gt;0,3,0)</f>
        <v>0</v>
      </c>
      <c r="Q1080">
        <f>IF(G1080&gt;0,5,0)</f>
        <v>0</v>
      </c>
      <c r="R1080">
        <f>SUM(M1080:Q1080)</f>
        <v>2</v>
      </c>
    </row>
    <row r="1081" spans="1:18">
      <c r="A1081" t="s">
        <v>11688</v>
      </c>
      <c r="B1081" t="s">
        <v>5</v>
      </c>
      <c r="C1081">
        <v>62</v>
      </c>
      <c r="D1081">
        <v>5</v>
      </c>
      <c r="E1081">
        <v>1</v>
      </c>
      <c r="F1081">
        <v>0</v>
      </c>
      <c r="G1081">
        <v>0</v>
      </c>
      <c r="H1081" t="s">
        <v>2</v>
      </c>
      <c r="J1081" t="s">
        <v>11689</v>
      </c>
      <c r="K1081">
        <v>12</v>
      </c>
      <c r="L1081" t="s">
        <v>11442</v>
      </c>
      <c r="M1081">
        <f>IF(C1081&gt;50,1,0)+IF(C1081&gt;75,1,0)+IF(C1081&gt;100,2,0)+IF(C1081&gt;200,3,0)+IF(C1081&gt;500,10,0)</f>
        <v>1</v>
      </c>
      <c r="N1081">
        <f>IF(D1081&gt;5,1,0)+IF(D1081&gt;10,2,0)+IF(D1081&gt;20,3,0)</f>
        <v>0</v>
      </c>
      <c r="O1081">
        <f>IF(E1081&gt;0,1,0)+IF(E1081&gt;1,1,0)+IF(E1081&gt;5,5,0)</f>
        <v>1</v>
      </c>
      <c r="P1081">
        <f>IF(F1081&gt;0,3,0)</f>
        <v>0</v>
      </c>
      <c r="Q1081">
        <f>IF(G1081&gt;0,5,0)</f>
        <v>0</v>
      </c>
      <c r="R1081">
        <f>SUM(M1081:Q1081)</f>
        <v>2</v>
      </c>
    </row>
    <row r="1082" spans="1:18" hidden="1">
      <c r="A1082" t="s">
        <v>3715</v>
      </c>
      <c r="B1082" t="s">
        <v>1</v>
      </c>
      <c r="C1082">
        <v>79</v>
      </c>
      <c r="D1082">
        <v>2</v>
      </c>
      <c r="E1082">
        <v>0</v>
      </c>
      <c r="F1082">
        <v>0</v>
      </c>
      <c r="G1082">
        <v>0</v>
      </c>
      <c r="J1082" t="s">
        <v>6227</v>
      </c>
      <c r="K1082">
        <v>39</v>
      </c>
      <c r="L1082" t="s">
        <v>2916</v>
      </c>
      <c r="M1082">
        <f>IF(C1082&gt;50,1,0)+IF(C1082&gt;75,1,0)+IF(C1082&gt;100,2,0)+IF(C1082&gt;200,3,0)+IF(C1082&gt;500,10,0)</f>
        <v>2</v>
      </c>
      <c r="N1082">
        <f>IF(D1082&gt;5,1,0)+IF(D1082&gt;10,2,0)+IF(D1082&gt;20,3,0)</f>
        <v>0</v>
      </c>
      <c r="O1082">
        <f>IF(E1082&gt;0,1,0)+IF(E1082&gt;1,1,0)+IF(E1082&gt;5,5,0)</f>
        <v>0</v>
      </c>
      <c r="P1082">
        <f>IF(F1082&gt;0,3,0)</f>
        <v>0</v>
      </c>
      <c r="Q1082">
        <f>IF(G1082&gt;0,5,0)</f>
        <v>0</v>
      </c>
      <c r="R1082">
        <f>SUM(M1082:Q1082)</f>
        <v>2</v>
      </c>
    </row>
    <row r="1083" spans="1:18" hidden="1">
      <c r="A1083" t="s">
        <v>4333</v>
      </c>
      <c r="B1083" t="s">
        <v>1</v>
      </c>
      <c r="C1083">
        <v>84</v>
      </c>
      <c r="D1083">
        <v>2</v>
      </c>
      <c r="E1083">
        <v>0</v>
      </c>
      <c r="F1083">
        <v>0</v>
      </c>
      <c r="G1083">
        <v>0</v>
      </c>
      <c r="H1083" t="s">
        <v>2</v>
      </c>
      <c r="J1083" t="s">
        <v>4334</v>
      </c>
      <c r="K1083">
        <v>42</v>
      </c>
      <c r="L1083" t="s">
        <v>2916</v>
      </c>
      <c r="M1083">
        <f>IF(C1083&gt;50,1,0)+IF(C1083&gt;75,1,0)+IF(C1083&gt;100,2,0)+IF(C1083&gt;200,3,0)+IF(C1083&gt;500,10,0)</f>
        <v>2</v>
      </c>
      <c r="N1083">
        <f>IF(D1083&gt;5,1,0)+IF(D1083&gt;10,2,0)+IF(D1083&gt;20,3,0)</f>
        <v>0</v>
      </c>
      <c r="O1083">
        <f>IF(E1083&gt;0,1,0)+IF(E1083&gt;1,1,0)+IF(E1083&gt;5,5,0)</f>
        <v>0</v>
      </c>
      <c r="P1083">
        <f>IF(F1083&gt;0,3,0)</f>
        <v>0</v>
      </c>
      <c r="Q1083">
        <f>IF(G1083&gt;0,5,0)</f>
        <v>0</v>
      </c>
      <c r="R1083">
        <f>SUM(M1083:Q1083)</f>
        <v>2</v>
      </c>
    </row>
    <row r="1084" spans="1:18" hidden="1">
      <c r="A1084" t="s">
        <v>5630</v>
      </c>
      <c r="B1084" t="s">
        <v>1</v>
      </c>
      <c r="C1084">
        <v>51</v>
      </c>
      <c r="D1084">
        <v>3</v>
      </c>
      <c r="E1084">
        <v>1</v>
      </c>
      <c r="F1084">
        <v>0</v>
      </c>
      <c r="G1084">
        <v>0</v>
      </c>
      <c r="H1084" t="s">
        <v>2</v>
      </c>
      <c r="J1084" t="s">
        <v>5631</v>
      </c>
      <c r="K1084">
        <v>17</v>
      </c>
      <c r="L1084" t="s">
        <v>2916</v>
      </c>
      <c r="M1084">
        <f>IF(C1084&gt;50,1,0)+IF(C1084&gt;75,1,0)+IF(C1084&gt;100,2,0)+IF(C1084&gt;200,3,0)+IF(C1084&gt;500,10,0)</f>
        <v>1</v>
      </c>
      <c r="N1084">
        <f>IF(D1084&gt;5,1,0)+IF(D1084&gt;10,2,0)+IF(D1084&gt;20,3,0)</f>
        <v>0</v>
      </c>
      <c r="O1084">
        <f>IF(E1084&gt;0,1,0)+IF(E1084&gt;1,1,0)+IF(E1084&gt;5,5,0)</f>
        <v>1</v>
      </c>
      <c r="P1084">
        <f>IF(F1084&gt;0,3,0)</f>
        <v>0</v>
      </c>
      <c r="Q1084">
        <f>IF(G1084&gt;0,5,0)</f>
        <v>0</v>
      </c>
      <c r="R1084">
        <f>SUM(M1084:Q1084)</f>
        <v>2</v>
      </c>
    </row>
    <row r="1085" spans="1:18" hidden="1">
      <c r="A1085" t="s">
        <v>2908</v>
      </c>
      <c r="B1085" t="s">
        <v>1</v>
      </c>
      <c r="C1085">
        <v>89</v>
      </c>
      <c r="D1085">
        <v>5</v>
      </c>
      <c r="E1085">
        <v>0</v>
      </c>
      <c r="F1085">
        <v>0</v>
      </c>
      <c r="G1085">
        <v>0</v>
      </c>
      <c r="H1085" t="s">
        <v>2</v>
      </c>
      <c r="J1085" t="s">
        <v>2909</v>
      </c>
      <c r="K1085">
        <v>17</v>
      </c>
      <c r="L1085" t="s">
        <v>2916</v>
      </c>
      <c r="M1085">
        <f>IF(C1085&gt;50,1,0)+IF(C1085&gt;75,1,0)+IF(C1085&gt;100,2,0)+IF(C1085&gt;200,3,0)+IF(C1085&gt;500,10,0)</f>
        <v>2</v>
      </c>
      <c r="N1085">
        <f>IF(D1085&gt;5,1,0)+IF(D1085&gt;10,2,0)+IF(D1085&gt;20,3,0)</f>
        <v>0</v>
      </c>
      <c r="O1085">
        <f>IF(E1085&gt;0,1,0)+IF(E1085&gt;1,1,0)+IF(E1085&gt;5,5,0)</f>
        <v>0</v>
      </c>
      <c r="P1085">
        <f>IF(F1085&gt;0,3,0)</f>
        <v>0</v>
      </c>
      <c r="Q1085">
        <f>IF(G1085&gt;0,5,0)</f>
        <v>0</v>
      </c>
      <c r="R1085">
        <f>SUM(M1085:Q1085)</f>
        <v>2</v>
      </c>
    </row>
    <row r="1086" spans="1:18" hidden="1">
      <c r="A1086" t="s">
        <v>6858</v>
      </c>
      <c r="B1086" t="s">
        <v>1</v>
      </c>
      <c r="C1086">
        <v>82</v>
      </c>
      <c r="D1086">
        <v>3</v>
      </c>
      <c r="E1086">
        <v>0</v>
      </c>
      <c r="F1086">
        <v>0</v>
      </c>
      <c r="G1086">
        <v>0</v>
      </c>
      <c r="J1086" t="s">
        <v>6859</v>
      </c>
      <c r="K1086">
        <v>27</v>
      </c>
      <c r="L1086" t="s">
        <v>2916</v>
      </c>
      <c r="M1086">
        <f>IF(C1086&gt;50,1,0)+IF(C1086&gt;75,1,0)+IF(C1086&gt;100,2,0)+IF(C1086&gt;200,3,0)+IF(C1086&gt;500,10,0)</f>
        <v>2</v>
      </c>
      <c r="N1086">
        <f>IF(D1086&gt;5,1,0)+IF(D1086&gt;10,2,0)+IF(D1086&gt;20,3,0)</f>
        <v>0</v>
      </c>
      <c r="O1086">
        <f>IF(E1086&gt;0,1,0)+IF(E1086&gt;1,1,0)+IF(E1086&gt;5,5,0)</f>
        <v>0</v>
      </c>
      <c r="P1086">
        <f>IF(F1086&gt;0,3,0)</f>
        <v>0</v>
      </c>
      <c r="Q1086">
        <f>IF(G1086&gt;0,5,0)</f>
        <v>0</v>
      </c>
      <c r="R1086">
        <f>SUM(M1086:Q1086)</f>
        <v>2</v>
      </c>
    </row>
    <row r="1087" spans="1:18" hidden="1">
      <c r="A1087" t="s">
        <v>8321</v>
      </c>
      <c r="B1087" t="s">
        <v>1</v>
      </c>
      <c r="C1087">
        <v>96</v>
      </c>
      <c r="D1087">
        <v>3</v>
      </c>
      <c r="E1087">
        <v>0</v>
      </c>
      <c r="F1087">
        <v>0</v>
      </c>
      <c r="G1087">
        <v>0</v>
      </c>
      <c r="H1087" t="s">
        <v>2</v>
      </c>
      <c r="J1087" t="s">
        <v>8322</v>
      </c>
      <c r="K1087">
        <v>32</v>
      </c>
      <c r="L1087" t="s">
        <v>7</v>
      </c>
      <c r="M1087">
        <f>IF(C1087&gt;50,1,0)+IF(C1087&gt;75,1,0)+IF(C1087&gt;100,2,0)+IF(C1087&gt;200,3,0)+IF(C1087&gt;500,10,0)</f>
        <v>2</v>
      </c>
      <c r="N1087">
        <f>IF(D1087&gt;5,1,0)+IF(D1087&gt;10,2,0)+IF(D1087&gt;20,3,0)</f>
        <v>0</v>
      </c>
      <c r="O1087">
        <f>IF(E1087&gt;0,1,0)+IF(E1087&gt;1,1,0)+IF(E1087&gt;5,5,0)</f>
        <v>0</v>
      </c>
      <c r="P1087">
        <f>IF(F1087&gt;0,3,0)</f>
        <v>0</v>
      </c>
      <c r="Q1087">
        <f>IF(G1087&gt;0,5,0)</f>
        <v>0</v>
      </c>
      <c r="R1087">
        <f>SUM(M1087:Q1087)</f>
        <v>2</v>
      </c>
    </row>
    <row r="1088" spans="1:18" hidden="1">
      <c r="A1088" t="s">
        <v>3547</v>
      </c>
      <c r="B1088" t="s">
        <v>1</v>
      </c>
      <c r="C1088">
        <v>77</v>
      </c>
      <c r="D1088">
        <v>2</v>
      </c>
      <c r="E1088">
        <v>0</v>
      </c>
      <c r="F1088">
        <v>0</v>
      </c>
      <c r="G1088">
        <v>0</v>
      </c>
      <c r="J1088" t="s">
        <v>3548</v>
      </c>
      <c r="K1088">
        <v>38</v>
      </c>
      <c r="L1088" t="s">
        <v>2916</v>
      </c>
      <c r="M1088">
        <f>IF(C1088&gt;50,1,0)+IF(C1088&gt;75,1,0)+IF(C1088&gt;100,2,0)+IF(C1088&gt;200,3,0)+IF(C1088&gt;500,10,0)</f>
        <v>2</v>
      </c>
      <c r="N1088">
        <f>IF(D1088&gt;5,1,0)+IF(D1088&gt;10,2,0)+IF(D1088&gt;20,3,0)</f>
        <v>0</v>
      </c>
      <c r="O1088">
        <f>IF(E1088&gt;0,1,0)+IF(E1088&gt;1,1,0)+IF(E1088&gt;5,5,0)</f>
        <v>0</v>
      </c>
      <c r="P1088">
        <f>IF(F1088&gt;0,3,0)</f>
        <v>0</v>
      </c>
      <c r="Q1088">
        <f>IF(G1088&gt;0,5,0)</f>
        <v>0</v>
      </c>
      <c r="R1088">
        <f>SUM(M1088:Q1088)</f>
        <v>2</v>
      </c>
    </row>
    <row r="1089" spans="1:18">
      <c r="A1089" t="s">
        <v>9620</v>
      </c>
      <c r="B1089" t="s">
        <v>22</v>
      </c>
      <c r="C1089">
        <v>42</v>
      </c>
      <c r="D1089">
        <v>8</v>
      </c>
      <c r="E1089">
        <v>1</v>
      </c>
      <c r="F1089">
        <v>0</v>
      </c>
      <c r="G1089">
        <v>0</v>
      </c>
      <c r="J1089" t="s">
        <v>9621</v>
      </c>
      <c r="K1089">
        <v>5</v>
      </c>
      <c r="L1089" t="s">
        <v>7</v>
      </c>
      <c r="M1089">
        <f>IF(C1089&gt;50,1,0)+IF(C1089&gt;75,1,0)+IF(C1089&gt;100,2,0)+IF(C1089&gt;200,3,0)+IF(C1089&gt;500,10,0)</f>
        <v>0</v>
      </c>
      <c r="N1089">
        <f>IF(D1089&gt;5,1,0)+IF(D1089&gt;10,2,0)+IF(D1089&gt;20,3,0)</f>
        <v>1</v>
      </c>
      <c r="O1089">
        <f>IF(E1089&gt;0,1,0)+IF(E1089&gt;1,1,0)+IF(E1089&gt;5,5,0)</f>
        <v>1</v>
      </c>
      <c r="P1089">
        <f>IF(F1089&gt;0,3,0)</f>
        <v>0</v>
      </c>
      <c r="Q1089">
        <f>IF(G1089&gt;0,5,0)</f>
        <v>0</v>
      </c>
      <c r="R1089">
        <f>SUM(M1089:Q1089)</f>
        <v>2</v>
      </c>
    </row>
    <row r="1090" spans="1:18" hidden="1">
      <c r="A1090" t="s">
        <v>928</v>
      </c>
      <c r="B1090" t="s">
        <v>1</v>
      </c>
      <c r="C1090">
        <v>63</v>
      </c>
      <c r="D1090">
        <v>6</v>
      </c>
      <c r="E1090">
        <v>0</v>
      </c>
      <c r="F1090">
        <v>0</v>
      </c>
      <c r="G1090">
        <v>0</v>
      </c>
      <c r="H1090" t="s">
        <v>2</v>
      </c>
      <c r="J1090" t="s">
        <v>929</v>
      </c>
      <c r="K1090">
        <v>10</v>
      </c>
      <c r="L1090" t="s">
        <v>1503</v>
      </c>
      <c r="M1090">
        <f>IF(C1090&gt;50,1,0)+IF(C1090&gt;75,1,0)+IF(C1090&gt;100,2,0)+IF(C1090&gt;200,3,0)+IF(C1090&gt;500,10,0)</f>
        <v>1</v>
      </c>
      <c r="N1090">
        <f>IF(D1090&gt;5,1,0)+IF(D1090&gt;10,2,0)+IF(D1090&gt;20,3,0)</f>
        <v>1</v>
      </c>
      <c r="O1090">
        <f>IF(E1090&gt;0,1,0)+IF(E1090&gt;1,1,0)+IF(E1090&gt;5,5,0)</f>
        <v>0</v>
      </c>
      <c r="P1090">
        <f>IF(F1090&gt;0,3,0)</f>
        <v>0</v>
      </c>
      <c r="Q1090">
        <f>IF(G1090&gt;0,5,0)</f>
        <v>0</v>
      </c>
      <c r="R1090">
        <f>SUM(M1090:Q1090)</f>
        <v>2</v>
      </c>
    </row>
    <row r="1091" spans="1:18" hidden="1">
      <c r="A1091" t="s">
        <v>1392</v>
      </c>
      <c r="B1091" t="s">
        <v>1</v>
      </c>
      <c r="C1091">
        <v>88</v>
      </c>
      <c r="D1091">
        <v>2</v>
      </c>
      <c r="E1091">
        <v>0</v>
      </c>
      <c r="F1091">
        <v>0</v>
      </c>
      <c r="G1091">
        <v>0</v>
      </c>
      <c r="H1091" t="s">
        <v>2</v>
      </c>
      <c r="J1091" t="s">
        <v>1393</v>
      </c>
      <c r="K1091">
        <v>44</v>
      </c>
      <c r="L1091" t="s">
        <v>1503</v>
      </c>
      <c r="M1091">
        <f>IF(C1091&gt;50,1,0)+IF(C1091&gt;75,1,0)+IF(C1091&gt;100,2,0)+IF(C1091&gt;200,3,0)+IF(C1091&gt;500,10,0)</f>
        <v>2</v>
      </c>
      <c r="N1091">
        <f>IF(D1091&gt;5,1,0)+IF(D1091&gt;10,2,0)+IF(D1091&gt;20,3,0)</f>
        <v>0</v>
      </c>
      <c r="O1091">
        <f>IF(E1091&gt;0,1,0)+IF(E1091&gt;1,1,0)+IF(E1091&gt;5,5,0)</f>
        <v>0</v>
      </c>
      <c r="P1091">
        <f>IF(F1091&gt;0,3,0)</f>
        <v>0</v>
      </c>
      <c r="Q1091">
        <f>IF(G1091&gt;0,5,0)</f>
        <v>0</v>
      </c>
      <c r="R1091">
        <f>SUM(M1091:Q1091)</f>
        <v>2</v>
      </c>
    </row>
    <row r="1092" spans="1:18" hidden="1">
      <c r="A1092" t="s">
        <v>3335</v>
      </c>
      <c r="B1092" t="s">
        <v>1</v>
      </c>
      <c r="C1092">
        <v>97</v>
      </c>
      <c r="D1092">
        <v>2</v>
      </c>
      <c r="E1092">
        <v>0</v>
      </c>
      <c r="F1092">
        <v>0</v>
      </c>
      <c r="G1092">
        <v>0</v>
      </c>
      <c r="H1092" t="s">
        <v>2</v>
      </c>
      <c r="J1092" t="s">
        <v>7288</v>
      </c>
      <c r="K1092">
        <v>48</v>
      </c>
      <c r="L1092" t="s">
        <v>2916</v>
      </c>
      <c r="M1092">
        <f>IF(C1092&gt;50,1,0)+IF(C1092&gt;75,1,0)+IF(C1092&gt;100,2,0)+IF(C1092&gt;200,3,0)+IF(C1092&gt;500,10,0)</f>
        <v>2</v>
      </c>
      <c r="N1092">
        <f>IF(D1092&gt;5,1,0)+IF(D1092&gt;10,2,0)+IF(D1092&gt;20,3,0)</f>
        <v>0</v>
      </c>
      <c r="O1092">
        <f>IF(E1092&gt;0,1,0)+IF(E1092&gt;1,1,0)+IF(E1092&gt;5,5,0)</f>
        <v>0</v>
      </c>
      <c r="P1092">
        <f>IF(F1092&gt;0,3,0)</f>
        <v>0</v>
      </c>
      <c r="Q1092">
        <f>IF(G1092&gt;0,5,0)</f>
        <v>0</v>
      </c>
      <c r="R1092">
        <f>SUM(M1092:Q1092)</f>
        <v>2</v>
      </c>
    </row>
    <row r="1093" spans="1:18" hidden="1">
      <c r="A1093" t="s">
        <v>2279</v>
      </c>
      <c r="B1093" t="s">
        <v>1</v>
      </c>
      <c r="C1093">
        <v>76</v>
      </c>
      <c r="D1093">
        <v>5</v>
      </c>
      <c r="E1093">
        <v>0</v>
      </c>
      <c r="F1093">
        <v>0</v>
      </c>
      <c r="G1093">
        <v>0</v>
      </c>
      <c r="H1093" t="s">
        <v>2</v>
      </c>
      <c r="J1093" t="s">
        <v>5966</v>
      </c>
      <c r="K1093">
        <v>15</v>
      </c>
      <c r="L1093" t="s">
        <v>2916</v>
      </c>
      <c r="M1093">
        <f>IF(C1093&gt;50,1,0)+IF(C1093&gt;75,1,0)+IF(C1093&gt;100,2,0)+IF(C1093&gt;200,3,0)+IF(C1093&gt;500,10,0)</f>
        <v>2</v>
      </c>
      <c r="N1093">
        <f>IF(D1093&gt;5,1,0)+IF(D1093&gt;10,2,0)+IF(D1093&gt;20,3,0)</f>
        <v>0</v>
      </c>
      <c r="O1093">
        <f>IF(E1093&gt;0,1,0)+IF(E1093&gt;1,1,0)+IF(E1093&gt;5,5,0)</f>
        <v>0</v>
      </c>
      <c r="P1093">
        <f>IF(F1093&gt;0,3,0)</f>
        <v>0</v>
      </c>
      <c r="Q1093">
        <f>IF(G1093&gt;0,5,0)</f>
        <v>0</v>
      </c>
      <c r="R1093">
        <f>SUM(M1093:Q1093)</f>
        <v>2</v>
      </c>
    </row>
    <row r="1094" spans="1:18" hidden="1">
      <c r="A1094" t="s">
        <v>4364</v>
      </c>
      <c r="B1094" t="s">
        <v>1</v>
      </c>
      <c r="C1094">
        <v>93</v>
      </c>
      <c r="D1094">
        <v>1</v>
      </c>
      <c r="E1094">
        <v>0</v>
      </c>
      <c r="F1094">
        <v>0</v>
      </c>
      <c r="G1094">
        <v>0</v>
      </c>
      <c r="J1094" t="s">
        <v>4365</v>
      </c>
      <c r="K1094">
        <v>93</v>
      </c>
      <c r="L1094" t="s">
        <v>2916</v>
      </c>
      <c r="M1094">
        <f>IF(C1094&gt;50,1,0)+IF(C1094&gt;75,1,0)+IF(C1094&gt;100,2,0)+IF(C1094&gt;200,3,0)+IF(C1094&gt;500,10,0)</f>
        <v>2</v>
      </c>
      <c r="N1094">
        <f>IF(D1094&gt;5,1,0)+IF(D1094&gt;10,2,0)+IF(D1094&gt;20,3,0)</f>
        <v>0</v>
      </c>
      <c r="O1094">
        <f>IF(E1094&gt;0,1,0)+IF(E1094&gt;1,1,0)+IF(E1094&gt;5,5,0)</f>
        <v>0</v>
      </c>
      <c r="P1094">
        <f>IF(F1094&gt;0,3,0)</f>
        <v>0</v>
      </c>
      <c r="Q1094">
        <f>IF(G1094&gt;0,5,0)</f>
        <v>0</v>
      </c>
      <c r="R1094">
        <f>SUM(M1094:Q1094)</f>
        <v>2</v>
      </c>
    </row>
    <row r="1095" spans="1:18" hidden="1">
      <c r="A1095" t="s">
        <v>3073</v>
      </c>
      <c r="B1095" t="s">
        <v>1</v>
      </c>
      <c r="C1095">
        <v>57</v>
      </c>
      <c r="D1095">
        <v>3</v>
      </c>
      <c r="E1095">
        <v>1</v>
      </c>
      <c r="F1095">
        <v>0</v>
      </c>
      <c r="G1095">
        <v>0</v>
      </c>
      <c r="H1095" t="s">
        <v>2</v>
      </c>
      <c r="J1095" t="s">
        <v>3074</v>
      </c>
      <c r="K1095">
        <v>19</v>
      </c>
      <c r="L1095" t="s">
        <v>2916</v>
      </c>
      <c r="M1095">
        <f>IF(C1095&gt;50,1,0)+IF(C1095&gt;75,1,0)+IF(C1095&gt;100,2,0)+IF(C1095&gt;200,3,0)+IF(C1095&gt;500,10,0)</f>
        <v>1</v>
      </c>
      <c r="N1095">
        <f>IF(D1095&gt;5,1,0)+IF(D1095&gt;10,2,0)+IF(D1095&gt;20,3,0)</f>
        <v>0</v>
      </c>
      <c r="O1095">
        <f>IF(E1095&gt;0,1,0)+IF(E1095&gt;1,1,0)+IF(E1095&gt;5,5,0)</f>
        <v>1</v>
      </c>
      <c r="P1095">
        <f>IF(F1095&gt;0,3,0)</f>
        <v>0</v>
      </c>
      <c r="Q1095">
        <f>IF(G1095&gt;0,5,0)</f>
        <v>0</v>
      </c>
      <c r="R1095">
        <f>SUM(M1095:Q1095)</f>
        <v>2</v>
      </c>
    </row>
    <row r="1096" spans="1:18" hidden="1">
      <c r="A1096" t="s">
        <v>0</v>
      </c>
      <c r="B1096" t="s">
        <v>1</v>
      </c>
      <c r="C1096">
        <v>88</v>
      </c>
      <c r="D1096">
        <v>4</v>
      </c>
      <c r="E1096">
        <v>0</v>
      </c>
      <c r="F1096">
        <v>0</v>
      </c>
      <c r="G1096">
        <v>0</v>
      </c>
      <c r="H1096" t="s">
        <v>2</v>
      </c>
      <c r="J1096" t="s">
        <v>8886</v>
      </c>
      <c r="K1096">
        <v>22</v>
      </c>
      <c r="L1096" t="s">
        <v>7</v>
      </c>
      <c r="M1096">
        <f>IF(C1096&gt;50,1,0)+IF(C1096&gt;75,1,0)+IF(C1096&gt;100,2,0)+IF(C1096&gt;200,3,0)+IF(C1096&gt;500,10,0)</f>
        <v>2</v>
      </c>
      <c r="N1096">
        <f>IF(D1096&gt;5,1,0)+IF(D1096&gt;10,2,0)+IF(D1096&gt;20,3,0)</f>
        <v>0</v>
      </c>
      <c r="O1096">
        <f>IF(E1096&gt;0,1,0)+IF(E1096&gt;1,1,0)+IF(E1096&gt;5,5,0)</f>
        <v>0</v>
      </c>
      <c r="P1096">
        <f>IF(F1096&gt;0,3,0)</f>
        <v>0</v>
      </c>
      <c r="Q1096">
        <f>IF(G1096&gt;0,5,0)</f>
        <v>0</v>
      </c>
      <c r="R1096">
        <f>SUM(M1096:Q1096)</f>
        <v>2</v>
      </c>
    </row>
    <row r="1097" spans="1:18" hidden="1">
      <c r="A1097" t="s">
        <v>13568</v>
      </c>
      <c r="B1097" t="s">
        <v>1</v>
      </c>
      <c r="C1097">
        <v>86</v>
      </c>
      <c r="D1097">
        <v>4</v>
      </c>
      <c r="E1097">
        <v>0</v>
      </c>
      <c r="F1097">
        <v>0</v>
      </c>
      <c r="G1097">
        <v>0</v>
      </c>
      <c r="H1097" t="s">
        <v>13</v>
      </c>
      <c r="J1097" t="s">
        <v>13569</v>
      </c>
      <c r="K1097">
        <v>21</v>
      </c>
      <c r="L1097" t="s">
        <v>13855</v>
      </c>
      <c r="M1097">
        <f>IF(C1097&gt;50,1,0)+IF(C1097&gt;75,1,0)+IF(C1097&gt;100,2,0)+IF(C1097&gt;200,3,0)+IF(C1097&gt;500,10,0)</f>
        <v>2</v>
      </c>
      <c r="N1097">
        <f>IF(D1097&gt;5,1,0)+IF(D1097&gt;10,2,0)+IF(D1097&gt;20,3,0)</f>
        <v>0</v>
      </c>
      <c r="O1097">
        <f>IF(E1097&gt;0,1,0)+IF(E1097&gt;1,1,0)+IF(E1097&gt;5,5,0)</f>
        <v>0</v>
      </c>
      <c r="P1097">
        <f>IF(F1097&gt;0,3,0)</f>
        <v>0</v>
      </c>
      <c r="Q1097">
        <f>IF(G1097&gt;0,5,0)</f>
        <v>0</v>
      </c>
      <c r="R1097">
        <f>SUM(M1097:Q1097)</f>
        <v>2</v>
      </c>
    </row>
    <row r="1098" spans="1:18" hidden="1">
      <c r="A1098" t="s">
        <v>9987</v>
      </c>
      <c r="B1098" t="s">
        <v>1</v>
      </c>
      <c r="C1098">
        <v>66</v>
      </c>
      <c r="D1098">
        <v>2</v>
      </c>
      <c r="E1098">
        <v>1</v>
      </c>
      <c r="F1098">
        <v>0</v>
      </c>
      <c r="G1098">
        <v>0</v>
      </c>
      <c r="H1098" t="s">
        <v>2</v>
      </c>
      <c r="J1098" t="s">
        <v>10668</v>
      </c>
      <c r="K1098">
        <v>33</v>
      </c>
      <c r="L1098" t="s">
        <v>11381</v>
      </c>
      <c r="M1098">
        <f>IF(C1098&gt;50,1,0)+IF(C1098&gt;75,1,0)+IF(C1098&gt;100,2,0)+IF(C1098&gt;200,3,0)+IF(C1098&gt;500,10,0)</f>
        <v>1</v>
      </c>
      <c r="N1098">
        <f>IF(D1098&gt;5,1,0)+IF(D1098&gt;10,2,0)+IF(D1098&gt;20,3,0)</f>
        <v>0</v>
      </c>
      <c r="O1098">
        <f>IF(E1098&gt;0,1,0)+IF(E1098&gt;1,1,0)+IF(E1098&gt;5,5,0)</f>
        <v>1</v>
      </c>
      <c r="P1098">
        <f>IF(F1098&gt;0,3,0)</f>
        <v>0</v>
      </c>
      <c r="Q1098">
        <f>IF(G1098&gt;0,5,0)</f>
        <v>0</v>
      </c>
      <c r="R1098">
        <f>SUM(M1098:Q1098)</f>
        <v>2</v>
      </c>
    </row>
    <row r="1099" spans="1:18" hidden="1">
      <c r="A1099" t="s">
        <v>12768</v>
      </c>
      <c r="B1099" t="s">
        <v>1</v>
      </c>
      <c r="C1099">
        <v>83</v>
      </c>
      <c r="D1099">
        <v>5</v>
      </c>
      <c r="E1099">
        <v>0</v>
      </c>
      <c r="F1099">
        <v>0</v>
      </c>
      <c r="G1099">
        <v>0</v>
      </c>
      <c r="H1099" t="s">
        <v>2</v>
      </c>
      <c r="J1099" t="s">
        <v>12769</v>
      </c>
      <c r="K1099">
        <v>16</v>
      </c>
      <c r="L1099" t="s">
        <v>13855</v>
      </c>
      <c r="M1099">
        <f>IF(C1099&gt;50,1,0)+IF(C1099&gt;75,1,0)+IF(C1099&gt;100,2,0)+IF(C1099&gt;200,3,0)+IF(C1099&gt;500,10,0)</f>
        <v>2</v>
      </c>
      <c r="N1099">
        <f>IF(D1099&gt;5,1,0)+IF(D1099&gt;10,2,0)+IF(D1099&gt;20,3,0)</f>
        <v>0</v>
      </c>
      <c r="O1099">
        <f>IF(E1099&gt;0,1,0)+IF(E1099&gt;1,1,0)+IF(E1099&gt;5,5,0)</f>
        <v>0</v>
      </c>
      <c r="P1099">
        <f>IF(F1099&gt;0,3,0)</f>
        <v>0</v>
      </c>
      <c r="Q1099">
        <f>IF(G1099&gt;0,5,0)</f>
        <v>0</v>
      </c>
      <c r="R1099">
        <f>SUM(M1099:Q1099)</f>
        <v>2</v>
      </c>
    </row>
    <row r="1100" spans="1:18" hidden="1">
      <c r="A1100" t="s">
        <v>8601</v>
      </c>
      <c r="B1100" t="s">
        <v>1</v>
      </c>
      <c r="C1100">
        <v>5</v>
      </c>
      <c r="D1100">
        <v>2</v>
      </c>
      <c r="E1100">
        <v>2</v>
      </c>
      <c r="F1100">
        <v>0</v>
      </c>
      <c r="G1100">
        <v>0</v>
      </c>
      <c r="H1100" t="s">
        <v>2</v>
      </c>
      <c r="J1100" t="s">
        <v>8602</v>
      </c>
      <c r="K1100">
        <v>2</v>
      </c>
      <c r="L1100" t="s">
        <v>7</v>
      </c>
      <c r="M1100">
        <f>IF(C1100&gt;50,1,0)+IF(C1100&gt;75,1,0)+IF(C1100&gt;100,2,0)+IF(C1100&gt;200,3,0)+IF(C1100&gt;500,10,0)</f>
        <v>0</v>
      </c>
      <c r="N1100">
        <f>IF(D1100&gt;5,1,0)+IF(D1100&gt;10,2,0)+IF(D1100&gt;20,3,0)</f>
        <v>0</v>
      </c>
      <c r="O1100">
        <f>IF(E1100&gt;0,1,0)+IF(E1100&gt;1,1,0)+IF(E1100&gt;5,5,0)</f>
        <v>2</v>
      </c>
      <c r="P1100">
        <f>IF(F1100&gt;0,3,0)</f>
        <v>0</v>
      </c>
      <c r="Q1100">
        <f>IF(G1100&gt;0,5,0)</f>
        <v>0</v>
      </c>
      <c r="R1100">
        <f>SUM(M1100:Q1100)</f>
        <v>2</v>
      </c>
    </row>
    <row r="1101" spans="1:18" hidden="1">
      <c r="A1101" t="s">
        <v>5800</v>
      </c>
      <c r="B1101" t="s">
        <v>1</v>
      </c>
      <c r="C1101">
        <v>18</v>
      </c>
      <c r="D1101">
        <v>1</v>
      </c>
      <c r="E1101">
        <v>2</v>
      </c>
      <c r="F1101">
        <v>0</v>
      </c>
      <c r="G1101">
        <v>0</v>
      </c>
      <c r="H1101" t="s">
        <v>2</v>
      </c>
      <c r="J1101" t="s">
        <v>5801</v>
      </c>
      <c r="K1101">
        <v>18</v>
      </c>
      <c r="L1101" t="s">
        <v>2916</v>
      </c>
      <c r="M1101">
        <f>IF(C1101&gt;50,1,0)+IF(C1101&gt;75,1,0)+IF(C1101&gt;100,2,0)+IF(C1101&gt;200,3,0)+IF(C1101&gt;500,10,0)</f>
        <v>0</v>
      </c>
      <c r="N1101">
        <f>IF(D1101&gt;5,1,0)+IF(D1101&gt;10,2,0)+IF(D1101&gt;20,3,0)</f>
        <v>0</v>
      </c>
      <c r="O1101">
        <f>IF(E1101&gt;0,1,0)+IF(E1101&gt;1,1,0)+IF(E1101&gt;5,5,0)</f>
        <v>2</v>
      </c>
      <c r="P1101">
        <f>IF(F1101&gt;0,3,0)</f>
        <v>0</v>
      </c>
      <c r="Q1101">
        <f>IF(G1101&gt;0,5,0)</f>
        <v>0</v>
      </c>
      <c r="R1101">
        <f>SUM(M1101:Q1101)</f>
        <v>2</v>
      </c>
    </row>
    <row r="1102" spans="1:18" hidden="1">
      <c r="A1102" t="s">
        <v>5124</v>
      </c>
      <c r="B1102" t="s">
        <v>1</v>
      </c>
      <c r="C1102">
        <v>68</v>
      </c>
      <c r="D1102">
        <v>3</v>
      </c>
      <c r="E1102">
        <v>1</v>
      </c>
      <c r="F1102">
        <v>0</v>
      </c>
      <c r="G1102">
        <v>0</v>
      </c>
      <c r="H1102" t="s">
        <v>5078</v>
      </c>
      <c r="J1102" t="s">
        <v>5125</v>
      </c>
      <c r="K1102">
        <v>22</v>
      </c>
      <c r="L1102" t="s">
        <v>2916</v>
      </c>
      <c r="M1102">
        <f>IF(C1102&gt;50,1,0)+IF(C1102&gt;75,1,0)+IF(C1102&gt;100,2,0)+IF(C1102&gt;200,3,0)+IF(C1102&gt;500,10,0)</f>
        <v>1</v>
      </c>
      <c r="N1102">
        <f>IF(D1102&gt;5,1,0)+IF(D1102&gt;10,2,0)+IF(D1102&gt;20,3,0)</f>
        <v>0</v>
      </c>
      <c r="O1102">
        <f>IF(E1102&gt;0,1,0)+IF(E1102&gt;1,1,0)+IF(E1102&gt;5,5,0)</f>
        <v>1</v>
      </c>
      <c r="P1102">
        <f>IF(F1102&gt;0,3,0)</f>
        <v>0</v>
      </c>
      <c r="Q1102">
        <f>IF(G1102&gt;0,5,0)</f>
        <v>0</v>
      </c>
      <c r="R1102">
        <f>SUM(M1102:Q1102)</f>
        <v>2</v>
      </c>
    </row>
    <row r="1103" spans="1:18" hidden="1">
      <c r="A1103" t="s">
        <v>12122</v>
      </c>
      <c r="B1103" t="s">
        <v>1</v>
      </c>
      <c r="C1103">
        <v>96</v>
      </c>
      <c r="D1103">
        <v>2</v>
      </c>
      <c r="E1103">
        <v>0</v>
      </c>
      <c r="F1103">
        <v>0</v>
      </c>
      <c r="G1103">
        <v>0</v>
      </c>
      <c r="J1103" t="s">
        <v>12123</v>
      </c>
      <c r="K1103">
        <v>48</v>
      </c>
      <c r="L1103" t="s">
        <v>13855</v>
      </c>
      <c r="M1103">
        <f>IF(C1103&gt;50,1,0)+IF(C1103&gt;75,1,0)+IF(C1103&gt;100,2,0)+IF(C1103&gt;200,3,0)+IF(C1103&gt;500,10,0)</f>
        <v>2</v>
      </c>
      <c r="N1103">
        <f>IF(D1103&gt;5,1,0)+IF(D1103&gt;10,2,0)+IF(D1103&gt;20,3,0)</f>
        <v>0</v>
      </c>
      <c r="O1103">
        <f>IF(E1103&gt;0,1,0)+IF(E1103&gt;1,1,0)+IF(E1103&gt;5,5,0)</f>
        <v>0</v>
      </c>
      <c r="P1103">
        <f>IF(F1103&gt;0,3,0)</f>
        <v>0</v>
      </c>
      <c r="Q1103">
        <f>IF(G1103&gt;0,5,0)</f>
        <v>0</v>
      </c>
      <c r="R1103">
        <f>SUM(M1103:Q1103)</f>
        <v>2</v>
      </c>
    </row>
    <row r="1104" spans="1:18">
      <c r="A1104" t="s">
        <v>4182</v>
      </c>
      <c r="B1104" t="s">
        <v>5</v>
      </c>
      <c r="C1104">
        <v>20</v>
      </c>
      <c r="D1104">
        <v>8</v>
      </c>
      <c r="E1104">
        <v>1</v>
      </c>
      <c r="F1104">
        <v>0</v>
      </c>
      <c r="G1104">
        <v>0</v>
      </c>
      <c r="H1104" t="s">
        <v>10</v>
      </c>
      <c r="I1104" t="s">
        <v>4183</v>
      </c>
      <c r="J1104" t="s">
        <v>4184</v>
      </c>
      <c r="K1104">
        <v>2</v>
      </c>
      <c r="L1104" t="s">
        <v>2916</v>
      </c>
      <c r="M1104">
        <f>IF(C1104&gt;50,1,0)+IF(C1104&gt;75,1,0)+IF(C1104&gt;100,2,0)+IF(C1104&gt;200,3,0)+IF(C1104&gt;500,10,0)</f>
        <v>0</v>
      </c>
      <c r="N1104">
        <f>IF(D1104&gt;5,1,0)+IF(D1104&gt;10,2,0)+IF(D1104&gt;20,3,0)</f>
        <v>1</v>
      </c>
      <c r="O1104">
        <f>IF(E1104&gt;0,1,0)+IF(E1104&gt;1,1,0)+IF(E1104&gt;5,5,0)</f>
        <v>1</v>
      </c>
      <c r="P1104">
        <f>IF(F1104&gt;0,3,0)</f>
        <v>0</v>
      </c>
      <c r="Q1104">
        <f>IF(G1104&gt;0,5,0)</f>
        <v>0</v>
      </c>
      <c r="R1104">
        <f>SUM(M1104:Q1104)</f>
        <v>2</v>
      </c>
    </row>
    <row r="1105" spans="1:18" hidden="1">
      <c r="A1105" t="s">
        <v>9914</v>
      </c>
      <c r="B1105" t="s">
        <v>1</v>
      </c>
      <c r="C1105">
        <v>93</v>
      </c>
      <c r="D1105">
        <v>2</v>
      </c>
      <c r="E1105">
        <v>0</v>
      </c>
      <c r="F1105">
        <v>0</v>
      </c>
      <c r="G1105">
        <v>0</v>
      </c>
      <c r="H1105" t="s">
        <v>2</v>
      </c>
      <c r="J1105" t="s">
        <v>9915</v>
      </c>
      <c r="K1105">
        <v>46</v>
      </c>
      <c r="L1105" t="s">
        <v>7</v>
      </c>
      <c r="M1105">
        <f>IF(C1105&gt;50,1,0)+IF(C1105&gt;75,1,0)+IF(C1105&gt;100,2,0)+IF(C1105&gt;200,3,0)+IF(C1105&gt;500,10,0)</f>
        <v>2</v>
      </c>
      <c r="N1105">
        <f>IF(D1105&gt;5,1,0)+IF(D1105&gt;10,2,0)+IF(D1105&gt;20,3,0)</f>
        <v>0</v>
      </c>
      <c r="O1105">
        <f>IF(E1105&gt;0,1,0)+IF(E1105&gt;1,1,0)+IF(E1105&gt;5,5,0)</f>
        <v>0</v>
      </c>
      <c r="P1105">
        <f>IF(F1105&gt;0,3,0)</f>
        <v>0</v>
      </c>
      <c r="Q1105">
        <f>IF(G1105&gt;0,5,0)</f>
        <v>0</v>
      </c>
      <c r="R1105">
        <f>SUM(M1105:Q1105)</f>
        <v>2</v>
      </c>
    </row>
    <row r="1106" spans="1:18" hidden="1">
      <c r="A1106" t="s">
        <v>500</v>
      </c>
      <c r="B1106" t="s">
        <v>1</v>
      </c>
      <c r="C1106">
        <v>19</v>
      </c>
      <c r="D1106">
        <v>10</v>
      </c>
      <c r="E1106">
        <v>1</v>
      </c>
      <c r="F1106">
        <v>0</v>
      </c>
      <c r="G1106">
        <v>0</v>
      </c>
      <c r="H1106" t="s">
        <v>2</v>
      </c>
      <c r="J1106" t="s">
        <v>501</v>
      </c>
      <c r="K1106">
        <v>1</v>
      </c>
      <c r="L1106" t="s">
        <v>1503</v>
      </c>
      <c r="M1106">
        <f>IF(C1106&gt;50,1,0)+IF(C1106&gt;75,1,0)+IF(C1106&gt;100,2,0)+IF(C1106&gt;200,3,0)+IF(C1106&gt;500,10,0)</f>
        <v>0</v>
      </c>
      <c r="N1106">
        <f>IF(D1106&gt;5,1,0)+IF(D1106&gt;10,2,0)+IF(D1106&gt;20,3,0)</f>
        <v>1</v>
      </c>
      <c r="O1106">
        <f>IF(E1106&gt;0,1,0)+IF(E1106&gt;1,1,0)+IF(E1106&gt;5,5,0)</f>
        <v>1</v>
      </c>
      <c r="P1106">
        <f>IF(F1106&gt;0,3,0)</f>
        <v>0</v>
      </c>
      <c r="Q1106">
        <f>IF(G1106&gt;0,5,0)</f>
        <v>0</v>
      </c>
      <c r="R1106">
        <f>SUM(M1106:Q1106)</f>
        <v>2</v>
      </c>
    </row>
    <row r="1107" spans="1:18" hidden="1">
      <c r="A1107" t="s">
        <v>4265</v>
      </c>
      <c r="B1107" t="s">
        <v>1</v>
      </c>
      <c r="C1107">
        <v>76</v>
      </c>
      <c r="D1107">
        <v>1</v>
      </c>
      <c r="E1107">
        <v>0</v>
      </c>
      <c r="F1107">
        <v>0</v>
      </c>
      <c r="G1107">
        <v>0</v>
      </c>
      <c r="J1107" t="s">
        <v>8046</v>
      </c>
      <c r="K1107">
        <v>76</v>
      </c>
      <c r="L1107" t="s">
        <v>2916</v>
      </c>
      <c r="M1107">
        <f>IF(C1107&gt;50,1,0)+IF(C1107&gt;75,1,0)+IF(C1107&gt;100,2,0)+IF(C1107&gt;200,3,0)+IF(C1107&gt;500,10,0)</f>
        <v>2</v>
      </c>
      <c r="N1107">
        <f>IF(D1107&gt;5,1,0)+IF(D1107&gt;10,2,0)+IF(D1107&gt;20,3,0)</f>
        <v>0</v>
      </c>
      <c r="O1107">
        <f>IF(E1107&gt;0,1,0)+IF(E1107&gt;1,1,0)+IF(E1107&gt;5,5,0)</f>
        <v>0</v>
      </c>
      <c r="P1107">
        <f>IF(F1107&gt;0,3,0)</f>
        <v>0</v>
      </c>
      <c r="Q1107">
        <f>IF(G1107&gt;0,5,0)</f>
        <v>0</v>
      </c>
      <c r="R1107">
        <f>SUM(M1107:Q1107)</f>
        <v>2</v>
      </c>
    </row>
    <row r="1108" spans="1:18" hidden="1">
      <c r="A1108" t="s">
        <v>12409</v>
      </c>
      <c r="B1108" t="s">
        <v>1</v>
      </c>
      <c r="C1108">
        <v>79</v>
      </c>
      <c r="D1108">
        <v>5</v>
      </c>
      <c r="E1108">
        <v>0</v>
      </c>
      <c r="F1108">
        <v>0</v>
      </c>
      <c r="G1108">
        <v>0</v>
      </c>
      <c r="H1108" t="s">
        <v>2</v>
      </c>
      <c r="J1108" t="s">
        <v>12410</v>
      </c>
      <c r="K1108">
        <v>15</v>
      </c>
      <c r="L1108" t="s">
        <v>13855</v>
      </c>
      <c r="M1108">
        <f>IF(C1108&gt;50,1,0)+IF(C1108&gt;75,1,0)+IF(C1108&gt;100,2,0)+IF(C1108&gt;200,3,0)+IF(C1108&gt;500,10,0)</f>
        <v>2</v>
      </c>
      <c r="N1108">
        <f>IF(D1108&gt;5,1,0)+IF(D1108&gt;10,2,0)+IF(D1108&gt;20,3,0)</f>
        <v>0</v>
      </c>
      <c r="O1108">
        <f>IF(E1108&gt;0,1,0)+IF(E1108&gt;1,1,0)+IF(E1108&gt;5,5,0)</f>
        <v>0</v>
      </c>
      <c r="P1108">
        <f>IF(F1108&gt;0,3,0)</f>
        <v>0</v>
      </c>
      <c r="Q1108">
        <f>IF(G1108&gt;0,5,0)</f>
        <v>0</v>
      </c>
      <c r="R1108">
        <f>SUM(M1108:Q1108)</f>
        <v>2</v>
      </c>
    </row>
    <row r="1109" spans="1:18" hidden="1">
      <c r="A1109" t="s">
        <v>3764</v>
      </c>
      <c r="B1109" t="s">
        <v>1</v>
      </c>
      <c r="C1109">
        <v>100</v>
      </c>
      <c r="D1109">
        <v>2</v>
      </c>
      <c r="E1109">
        <v>0</v>
      </c>
      <c r="F1109">
        <v>0</v>
      </c>
      <c r="G1109">
        <v>0</v>
      </c>
      <c r="J1109" t="s">
        <v>3765</v>
      </c>
      <c r="K1109">
        <v>50</v>
      </c>
      <c r="L1109" t="s">
        <v>2916</v>
      </c>
      <c r="M1109">
        <f>IF(C1109&gt;50,1,0)+IF(C1109&gt;75,1,0)+IF(C1109&gt;100,2,0)+IF(C1109&gt;200,3,0)+IF(C1109&gt;500,10,0)</f>
        <v>2</v>
      </c>
      <c r="N1109">
        <f>IF(D1109&gt;5,1,0)+IF(D1109&gt;10,2,0)+IF(D1109&gt;20,3,0)</f>
        <v>0</v>
      </c>
      <c r="O1109">
        <f>IF(E1109&gt;0,1,0)+IF(E1109&gt;1,1,0)+IF(E1109&gt;5,5,0)</f>
        <v>0</v>
      </c>
      <c r="P1109">
        <f>IF(F1109&gt;0,3,0)</f>
        <v>0</v>
      </c>
      <c r="Q1109">
        <f>IF(G1109&gt;0,5,0)</f>
        <v>0</v>
      </c>
      <c r="R1109">
        <f>SUM(M1109:Q1109)</f>
        <v>2</v>
      </c>
    </row>
    <row r="1110" spans="1:18" hidden="1">
      <c r="A1110" t="s">
        <v>7109</v>
      </c>
      <c r="B1110" t="s">
        <v>1</v>
      </c>
      <c r="C1110">
        <v>73</v>
      </c>
      <c r="D1110">
        <v>4</v>
      </c>
      <c r="E1110">
        <v>1</v>
      </c>
      <c r="F1110">
        <v>0</v>
      </c>
      <c r="G1110">
        <v>0</v>
      </c>
      <c r="H1110" t="s">
        <v>2</v>
      </c>
      <c r="J1110" t="s">
        <v>7110</v>
      </c>
      <c r="K1110">
        <v>18</v>
      </c>
      <c r="L1110" t="s">
        <v>2916</v>
      </c>
      <c r="M1110">
        <f>IF(C1110&gt;50,1,0)+IF(C1110&gt;75,1,0)+IF(C1110&gt;100,2,0)+IF(C1110&gt;200,3,0)+IF(C1110&gt;500,10,0)</f>
        <v>1</v>
      </c>
      <c r="N1110">
        <f>IF(D1110&gt;5,1,0)+IF(D1110&gt;10,2,0)+IF(D1110&gt;20,3,0)</f>
        <v>0</v>
      </c>
      <c r="O1110">
        <f>IF(E1110&gt;0,1,0)+IF(E1110&gt;1,1,0)+IF(E1110&gt;5,5,0)</f>
        <v>1</v>
      </c>
      <c r="P1110">
        <f>IF(F1110&gt;0,3,0)</f>
        <v>0</v>
      </c>
      <c r="Q1110">
        <f>IF(G1110&gt;0,5,0)</f>
        <v>0</v>
      </c>
      <c r="R1110">
        <f>SUM(M1110:Q1110)</f>
        <v>2</v>
      </c>
    </row>
    <row r="1111" spans="1:18" hidden="1">
      <c r="A1111" t="s">
        <v>9987</v>
      </c>
      <c r="B1111" t="s">
        <v>1</v>
      </c>
      <c r="C1111">
        <v>78</v>
      </c>
      <c r="D1111">
        <v>1</v>
      </c>
      <c r="E1111">
        <v>0</v>
      </c>
      <c r="F1111">
        <v>0</v>
      </c>
      <c r="G1111">
        <v>0</v>
      </c>
      <c r="J1111" t="s">
        <v>10499</v>
      </c>
      <c r="K1111">
        <v>78</v>
      </c>
      <c r="L1111" t="s">
        <v>11381</v>
      </c>
      <c r="M1111">
        <f>IF(C1111&gt;50,1,0)+IF(C1111&gt;75,1,0)+IF(C1111&gt;100,2,0)+IF(C1111&gt;200,3,0)+IF(C1111&gt;500,10,0)</f>
        <v>2</v>
      </c>
      <c r="N1111">
        <f>IF(D1111&gt;5,1,0)+IF(D1111&gt;10,2,0)+IF(D1111&gt;20,3,0)</f>
        <v>0</v>
      </c>
      <c r="O1111">
        <f>IF(E1111&gt;0,1,0)+IF(E1111&gt;1,1,0)+IF(E1111&gt;5,5,0)</f>
        <v>0</v>
      </c>
      <c r="P1111">
        <f>IF(F1111&gt;0,3,0)</f>
        <v>0</v>
      </c>
      <c r="Q1111">
        <f>IF(G1111&gt;0,5,0)</f>
        <v>0</v>
      </c>
      <c r="R1111">
        <f>SUM(M1111:Q1111)</f>
        <v>2</v>
      </c>
    </row>
    <row r="1112" spans="1:18">
      <c r="A1112" t="s">
        <v>3926</v>
      </c>
      <c r="B1112" t="s">
        <v>22</v>
      </c>
      <c r="C1112">
        <v>32</v>
      </c>
      <c r="D1112">
        <v>7</v>
      </c>
      <c r="E1112">
        <v>1</v>
      </c>
      <c r="F1112">
        <v>0</v>
      </c>
      <c r="G1112">
        <v>0</v>
      </c>
      <c r="J1112" t="s">
        <v>6047</v>
      </c>
      <c r="K1112">
        <v>4</v>
      </c>
      <c r="L1112" t="s">
        <v>2916</v>
      </c>
      <c r="M1112">
        <f>IF(C1112&gt;50,1,0)+IF(C1112&gt;75,1,0)+IF(C1112&gt;100,2,0)+IF(C1112&gt;200,3,0)+IF(C1112&gt;500,10,0)</f>
        <v>0</v>
      </c>
      <c r="N1112">
        <f>IF(D1112&gt;5,1,0)+IF(D1112&gt;10,2,0)+IF(D1112&gt;20,3,0)</f>
        <v>1</v>
      </c>
      <c r="O1112">
        <f>IF(E1112&gt;0,1,0)+IF(E1112&gt;1,1,0)+IF(E1112&gt;5,5,0)</f>
        <v>1</v>
      </c>
      <c r="P1112">
        <f>IF(F1112&gt;0,3,0)</f>
        <v>0</v>
      </c>
      <c r="Q1112">
        <f>IF(G1112&gt;0,5,0)</f>
        <v>0</v>
      </c>
      <c r="R1112">
        <f>SUM(M1112:Q1112)</f>
        <v>2</v>
      </c>
    </row>
    <row r="1113" spans="1:18" hidden="1">
      <c r="A1113" t="s">
        <v>2279</v>
      </c>
      <c r="B1113" t="s">
        <v>1</v>
      </c>
      <c r="C1113">
        <v>75</v>
      </c>
      <c r="D1113">
        <v>4</v>
      </c>
      <c r="E1113">
        <v>1</v>
      </c>
      <c r="F1113">
        <v>0</v>
      </c>
      <c r="G1113">
        <v>0</v>
      </c>
      <c r="H1113" t="s">
        <v>873</v>
      </c>
      <c r="J1113" t="s">
        <v>8115</v>
      </c>
      <c r="K1113">
        <v>18</v>
      </c>
      <c r="L1113" t="s">
        <v>2916</v>
      </c>
      <c r="M1113">
        <f>IF(C1113&gt;50,1,0)+IF(C1113&gt;75,1,0)+IF(C1113&gt;100,2,0)+IF(C1113&gt;200,3,0)+IF(C1113&gt;500,10,0)</f>
        <v>1</v>
      </c>
      <c r="N1113">
        <f>IF(D1113&gt;5,1,0)+IF(D1113&gt;10,2,0)+IF(D1113&gt;20,3,0)</f>
        <v>0</v>
      </c>
      <c r="O1113">
        <f>IF(E1113&gt;0,1,0)+IF(E1113&gt;1,1,0)+IF(E1113&gt;5,5,0)</f>
        <v>1</v>
      </c>
      <c r="P1113">
        <f>IF(F1113&gt;0,3,0)</f>
        <v>0</v>
      </c>
      <c r="Q1113">
        <f>IF(G1113&gt;0,5,0)</f>
        <v>0</v>
      </c>
      <c r="R1113">
        <f>SUM(M1113:Q1113)</f>
        <v>2</v>
      </c>
    </row>
    <row r="1114" spans="1:18" hidden="1">
      <c r="A1114" t="s">
        <v>4070</v>
      </c>
      <c r="B1114" t="s">
        <v>1</v>
      </c>
      <c r="C1114">
        <v>90</v>
      </c>
      <c r="D1114">
        <v>1</v>
      </c>
      <c r="E1114">
        <v>0</v>
      </c>
      <c r="F1114">
        <v>0</v>
      </c>
      <c r="G1114">
        <v>0</v>
      </c>
      <c r="H1114" t="s">
        <v>2</v>
      </c>
      <c r="J1114" t="s">
        <v>4071</v>
      </c>
      <c r="K1114">
        <v>90</v>
      </c>
      <c r="L1114" t="s">
        <v>2916</v>
      </c>
      <c r="M1114">
        <f>IF(C1114&gt;50,1,0)+IF(C1114&gt;75,1,0)+IF(C1114&gt;100,2,0)+IF(C1114&gt;200,3,0)+IF(C1114&gt;500,10,0)</f>
        <v>2</v>
      </c>
      <c r="N1114">
        <f>IF(D1114&gt;5,1,0)+IF(D1114&gt;10,2,0)+IF(D1114&gt;20,3,0)</f>
        <v>0</v>
      </c>
      <c r="O1114">
        <f>IF(E1114&gt;0,1,0)+IF(E1114&gt;1,1,0)+IF(E1114&gt;5,5,0)</f>
        <v>0</v>
      </c>
      <c r="P1114">
        <f>IF(F1114&gt;0,3,0)</f>
        <v>0</v>
      </c>
      <c r="Q1114">
        <f>IF(G1114&gt;0,5,0)</f>
        <v>0</v>
      </c>
      <c r="R1114">
        <f>SUM(M1114:Q1114)</f>
        <v>2</v>
      </c>
    </row>
    <row r="1115" spans="1:18" hidden="1">
      <c r="A1115" t="s">
        <v>12210</v>
      </c>
      <c r="B1115" t="s">
        <v>1</v>
      </c>
      <c r="C1115">
        <v>89</v>
      </c>
      <c r="D1115">
        <v>2</v>
      </c>
      <c r="E1115">
        <v>0</v>
      </c>
      <c r="F1115">
        <v>0</v>
      </c>
      <c r="G1115">
        <v>0</v>
      </c>
      <c r="J1115" t="s">
        <v>12211</v>
      </c>
      <c r="K1115">
        <v>44</v>
      </c>
      <c r="L1115" t="s">
        <v>13855</v>
      </c>
      <c r="M1115">
        <f>IF(C1115&gt;50,1,0)+IF(C1115&gt;75,1,0)+IF(C1115&gt;100,2,0)+IF(C1115&gt;200,3,0)+IF(C1115&gt;500,10,0)</f>
        <v>2</v>
      </c>
      <c r="N1115">
        <f>IF(D1115&gt;5,1,0)+IF(D1115&gt;10,2,0)+IF(D1115&gt;20,3,0)</f>
        <v>0</v>
      </c>
      <c r="O1115">
        <f>IF(E1115&gt;0,1,0)+IF(E1115&gt;1,1,0)+IF(E1115&gt;5,5,0)</f>
        <v>0</v>
      </c>
      <c r="P1115">
        <f>IF(F1115&gt;0,3,0)</f>
        <v>0</v>
      </c>
      <c r="Q1115">
        <f>IF(G1115&gt;0,5,0)</f>
        <v>0</v>
      </c>
      <c r="R1115">
        <f>SUM(M1115:Q1115)</f>
        <v>2</v>
      </c>
    </row>
    <row r="1116" spans="1:18" hidden="1">
      <c r="A1116" t="s">
        <v>8509</v>
      </c>
      <c r="B1116" t="s">
        <v>1</v>
      </c>
      <c r="C1116">
        <v>54</v>
      </c>
      <c r="D1116">
        <v>2</v>
      </c>
      <c r="E1116">
        <v>1</v>
      </c>
      <c r="F1116">
        <v>0</v>
      </c>
      <c r="G1116">
        <v>0</v>
      </c>
      <c r="J1116" t="s">
        <v>8510</v>
      </c>
      <c r="K1116">
        <v>27</v>
      </c>
      <c r="L1116" t="s">
        <v>7</v>
      </c>
      <c r="M1116">
        <f>IF(C1116&gt;50,1,0)+IF(C1116&gt;75,1,0)+IF(C1116&gt;100,2,0)+IF(C1116&gt;200,3,0)+IF(C1116&gt;500,10,0)</f>
        <v>1</v>
      </c>
      <c r="N1116">
        <f>IF(D1116&gt;5,1,0)+IF(D1116&gt;10,2,0)+IF(D1116&gt;20,3,0)</f>
        <v>0</v>
      </c>
      <c r="O1116">
        <f>IF(E1116&gt;0,1,0)+IF(E1116&gt;1,1,0)+IF(E1116&gt;5,5,0)</f>
        <v>1</v>
      </c>
      <c r="P1116">
        <f>IF(F1116&gt;0,3,0)</f>
        <v>0</v>
      </c>
      <c r="Q1116">
        <f>IF(G1116&gt;0,5,0)</f>
        <v>0</v>
      </c>
      <c r="R1116">
        <f>SUM(M1116:Q1116)</f>
        <v>2</v>
      </c>
    </row>
    <row r="1117" spans="1:18" hidden="1">
      <c r="A1117" t="s">
        <v>1755</v>
      </c>
      <c r="B1117" t="s">
        <v>1</v>
      </c>
      <c r="C1117">
        <v>69</v>
      </c>
      <c r="D1117">
        <v>7</v>
      </c>
      <c r="E1117">
        <v>0</v>
      </c>
      <c r="F1117">
        <v>0</v>
      </c>
      <c r="G1117">
        <v>0</v>
      </c>
      <c r="H1117" t="s">
        <v>2</v>
      </c>
      <c r="J1117" t="s">
        <v>1756</v>
      </c>
      <c r="K1117">
        <v>9</v>
      </c>
      <c r="L1117" t="s">
        <v>1503</v>
      </c>
      <c r="M1117">
        <f>IF(C1117&gt;50,1,0)+IF(C1117&gt;75,1,0)+IF(C1117&gt;100,2,0)+IF(C1117&gt;200,3,0)+IF(C1117&gt;500,10,0)</f>
        <v>1</v>
      </c>
      <c r="N1117">
        <f>IF(D1117&gt;5,1,0)+IF(D1117&gt;10,2,0)+IF(D1117&gt;20,3,0)</f>
        <v>1</v>
      </c>
      <c r="O1117">
        <f>IF(E1117&gt;0,1,0)+IF(E1117&gt;1,1,0)+IF(E1117&gt;5,5,0)</f>
        <v>0</v>
      </c>
      <c r="P1117">
        <f>IF(F1117&gt;0,3,0)</f>
        <v>0</v>
      </c>
      <c r="Q1117">
        <f>IF(G1117&gt;0,5,0)</f>
        <v>0</v>
      </c>
      <c r="R1117">
        <f>SUM(M1117:Q1117)</f>
        <v>2</v>
      </c>
    </row>
    <row r="1118" spans="1:18" hidden="1">
      <c r="A1118" t="s">
        <v>2827</v>
      </c>
      <c r="B1118" t="s">
        <v>1</v>
      </c>
      <c r="C1118">
        <v>81</v>
      </c>
      <c r="D1118">
        <v>5</v>
      </c>
      <c r="E1118">
        <v>0</v>
      </c>
      <c r="F1118">
        <v>0</v>
      </c>
      <c r="G1118">
        <v>0</v>
      </c>
      <c r="H1118" t="s">
        <v>2</v>
      </c>
      <c r="J1118" t="s">
        <v>6235</v>
      </c>
      <c r="K1118">
        <v>16</v>
      </c>
      <c r="L1118" t="s">
        <v>2916</v>
      </c>
      <c r="M1118">
        <f>IF(C1118&gt;50,1,0)+IF(C1118&gt;75,1,0)+IF(C1118&gt;100,2,0)+IF(C1118&gt;200,3,0)+IF(C1118&gt;500,10,0)</f>
        <v>2</v>
      </c>
      <c r="N1118">
        <f>IF(D1118&gt;5,1,0)+IF(D1118&gt;10,2,0)+IF(D1118&gt;20,3,0)</f>
        <v>0</v>
      </c>
      <c r="O1118">
        <f>IF(E1118&gt;0,1,0)+IF(E1118&gt;1,1,0)+IF(E1118&gt;5,5,0)</f>
        <v>0</v>
      </c>
      <c r="P1118">
        <f>IF(F1118&gt;0,3,0)</f>
        <v>0</v>
      </c>
      <c r="Q1118">
        <f>IF(G1118&gt;0,5,0)</f>
        <v>0</v>
      </c>
      <c r="R1118">
        <f>SUM(M1118:Q1118)</f>
        <v>2</v>
      </c>
    </row>
    <row r="1119" spans="1:18" hidden="1">
      <c r="A1119" t="s">
        <v>9983</v>
      </c>
      <c r="B1119" t="s">
        <v>1</v>
      </c>
      <c r="C1119">
        <v>78</v>
      </c>
      <c r="D1119">
        <v>2</v>
      </c>
      <c r="E1119">
        <v>0</v>
      </c>
      <c r="F1119">
        <v>0</v>
      </c>
      <c r="G1119">
        <v>0</v>
      </c>
      <c r="H1119" t="s">
        <v>2</v>
      </c>
      <c r="J1119" t="s">
        <v>10593</v>
      </c>
      <c r="K1119">
        <v>39</v>
      </c>
      <c r="L1119" t="s">
        <v>11381</v>
      </c>
      <c r="M1119">
        <f>IF(C1119&gt;50,1,0)+IF(C1119&gt;75,1,0)+IF(C1119&gt;100,2,0)+IF(C1119&gt;200,3,0)+IF(C1119&gt;500,10,0)</f>
        <v>2</v>
      </c>
      <c r="N1119">
        <f>IF(D1119&gt;5,1,0)+IF(D1119&gt;10,2,0)+IF(D1119&gt;20,3,0)</f>
        <v>0</v>
      </c>
      <c r="O1119">
        <f>IF(E1119&gt;0,1,0)+IF(E1119&gt;1,1,0)+IF(E1119&gt;5,5,0)</f>
        <v>0</v>
      </c>
      <c r="P1119">
        <f>IF(F1119&gt;0,3,0)</f>
        <v>0</v>
      </c>
      <c r="Q1119">
        <f>IF(G1119&gt;0,5,0)</f>
        <v>0</v>
      </c>
      <c r="R1119">
        <f>SUM(M1119:Q1119)</f>
        <v>2</v>
      </c>
    </row>
    <row r="1120" spans="1:18" hidden="1">
      <c r="A1120" t="s">
        <v>2387</v>
      </c>
      <c r="B1120" t="s">
        <v>1</v>
      </c>
      <c r="C1120">
        <v>72</v>
      </c>
      <c r="D1120">
        <v>7</v>
      </c>
      <c r="E1120">
        <v>0</v>
      </c>
      <c r="F1120">
        <v>0</v>
      </c>
      <c r="G1120">
        <v>0</v>
      </c>
      <c r="J1120" t="s">
        <v>2388</v>
      </c>
      <c r="K1120">
        <v>10</v>
      </c>
      <c r="L1120" t="s">
        <v>1503</v>
      </c>
      <c r="M1120">
        <f>IF(C1120&gt;50,1,0)+IF(C1120&gt;75,1,0)+IF(C1120&gt;100,2,0)+IF(C1120&gt;200,3,0)+IF(C1120&gt;500,10,0)</f>
        <v>1</v>
      </c>
      <c r="N1120">
        <f>IF(D1120&gt;5,1,0)+IF(D1120&gt;10,2,0)+IF(D1120&gt;20,3,0)</f>
        <v>1</v>
      </c>
      <c r="O1120">
        <f>IF(E1120&gt;0,1,0)+IF(E1120&gt;1,1,0)+IF(E1120&gt;5,5,0)</f>
        <v>0</v>
      </c>
      <c r="P1120">
        <f>IF(F1120&gt;0,3,0)</f>
        <v>0</v>
      </c>
      <c r="Q1120">
        <f>IF(G1120&gt;0,5,0)</f>
        <v>0</v>
      </c>
      <c r="R1120">
        <f>SUM(M1120:Q1120)</f>
        <v>2</v>
      </c>
    </row>
    <row r="1121" spans="1:18" hidden="1">
      <c r="A1121" t="s">
        <v>3946</v>
      </c>
      <c r="B1121" t="s">
        <v>1</v>
      </c>
      <c r="C1121">
        <v>79</v>
      </c>
      <c r="D1121">
        <v>1</v>
      </c>
      <c r="E1121">
        <v>0</v>
      </c>
      <c r="F1121">
        <v>0</v>
      </c>
      <c r="G1121">
        <v>0</v>
      </c>
      <c r="J1121" t="s">
        <v>4743</v>
      </c>
      <c r="K1121">
        <v>79</v>
      </c>
      <c r="L1121" t="s">
        <v>2916</v>
      </c>
      <c r="M1121">
        <f>IF(C1121&gt;50,1,0)+IF(C1121&gt;75,1,0)+IF(C1121&gt;100,2,0)+IF(C1121&gt;200,3,0)+IF(C1121&gt;500,10,0)</f>
        <v>2</v>
      </c>
      <c r="N1121">
        <f>IF(D1121&gt;5,1,0)+IF(D1121&gt;10,2,0)+IF(D1121&gt;20,3,0)</f>
        <v>0</v>
      </c>
      <c r="O1121">
        <f>IF(E1121&gt;0,1,0)+IF(E1121&gt;1,1,0)+IF(E1121&gt;5,5,0)</f>
        <v>0</v>
      </c>
      <c r="P1121">
        <f>IF(F1121&gt;0,3,0)</f>
        <v>0</v>
      </c>
      <c r="Q1121">
        <f>IF(G1121&gt;0,5,0)</f>
        <v>0</v>
      </c>
      <c r="R1121">
        <f>SUM(M1121:Q1121)</f>
        <v>2</v>
      </c>
    </row>
    <row r="1122" spans="1:18">
      <c r="A1122" t="s">
        <v>11583</v>
      </c>
      <c r="C1122">
        <v>39</v>
      </c>
      <c r="D1122">
        <v>7</v>
      </c>
      <c r="E1122">
        <v>1</v>
      </c>
      <c r="F1122">
        <v>0</v>
      </c>
      <c r="G1122">
        <v>0</v>
      </c>
      <c r="J1122" t="s">
        <v>11584</v>
      </c>
      <c r="K1122">
        <v>5</v>
      </c>
      <c r="L1122" t="s">
        <v>11442</v>
      </c>
      <c r="M1122">
        <f>IF(C1122&gt;50,1,0)+IF(C1122&gt;75,1,0)+IF(C1122&gt;100,2,0)+IF(C1122&gt;200,3,0)+IF(C1122&gt;500,10,0)</f>
        <v>0</v>
      </c>
      <c r="N1122">
        <f>IF(D1122&gt;5,1,0)+IF(D1122&gt;10,2,0)+IF(D1122&gt;20,3,0)</f>
        <v>1</v>
      </c>
      <c r="O1122">
        <f>IF(E1122&gt;0,1,0)+IF(E1122&gt;1,1,0)+IF(E1122&gt;5,5,0)</f>
        <v>1</v>
      </c>
      <c r="P1122">
        <f>IF(F1122&gt;0,3,0)</f>
        <v>0</v>
      </c>
      <c r="Q1122">
        <f>IF(G1122&gt;0,5,0)</f>
        <v>0</v>
      </c>
      <c r="R1122">
        <f>SUM(M1122:Q1122)</f>
        <v>2</v>
      </c>
    </row>
    <row r="1123" spans="1:18" hidden="1">
      <c r="A1123" t="s">
        <v>9452</v>
      </c>
      <c r="B1123" t="s">
        <v>1</v>
      </c>
      <c r="C1123">
        <v>67</v>
      </c>
      <c r="D1123">
        <v>5</v>
      </c>
      <c r="E1123">
        <v>1</v>
      </c>
      <c r="F1123">
        <v>0</v>
      </c>
      <c r="G1123">
        <v>0</v>
      </c>
      <c r="J1123" t="s">
        <v>9453</v>
      </c>
      <c r="K1123">
        <v>13</v>
      </c>
      <c r="L1123" t="s">
        <v>7</v>
      </c>
      <c r="M1123">
        <f>IF(C1123&gt;50,1,0)+IF(C1123&gt;75,1,0)+IF(C1123&gt;100,2,0)+IF(C1123&gt;200,3,0)+IF(C1123&gt;500,10,0)</f>
        <v>1</v>
      </c>
      <c r="N1123">
        <f>IF(D1123&gt;5,1,0)+IF(D1123&gt;10,2,0)+IF(D1123&gt;20,3,0)</f>
        <v>0</v>
      </c>
      <c r="O1123">
        <f>IF(E1123&gt;0,1,0)+IF(E1123&gt;1,1,0)+IF(E1123&gt;5,5,0)</f>
        <v>1</v>
      </c>
      <c r="P1123">
        <f>IF(F1123&gt;0,3,0)</f>
        <v>0</v>
      </c>
      <c r="Q1123">
        <f>IF(G1123&gt;0,5,0)</f>
        <v>0</v>
      </c>
      <c r="R1123">
        <f>SUM(M1123:Q1123)</f>
        <v>2</v>
      </c>
    </row>
    <row r="1124" spans="1:18" hidden="1">
      <c r="A1124" t="s">
        <v>30</v>
      </c>
      <c r="B1124" t="s">
        <v>1</v>
      </c>
      <c r="C1124">
        <v>93</v>
      </c>
      <c r="D1124">
        <v>5</v>
      </c>
      <c r="E1124">
        <v>0</v>
      </c>
      <c r="F1124">
        <v>0</v>
      </c>
      <c r="G1124">
        <v>0</v>
      </c>
      <c r="H1124" t="s">
        <v>2</v>
      </c>
      <c r="J1124" t="s">
        <v>2152</v>
      </c>
      <c r="K1124">
        <v>18</v>
      </c>
      <c r="L1124" t="s">
        <v>1503</v>
      </c>
      <c r="M1124">
        <f>IF(C1124&gt;50,1,0)+IF(C1124&gt;75,1,0)+IF(C1124&gt;100,2,0)+IF(C1124&gt;200,3,0)+IF(C1124&gt;500,10,0)</f>
        <v>2</v>
      </c>
      <c r="N1124">
        <f>IF(D1124&gt;5,1,0)+IF(D1124&gt;10,2,0)+IF(D1124&gt;20,3,0)</f>
        <v>0</v>
      </c>
      <c r="O1124">
        <f>IF(E1124&gt;0,1,0)+IF(E1124&gt;1,1,0)+IF(E1124&gt;5,5,0)</f>
        <v>0</v>
      </c>
      <c r="P1124">
        <f>IF(F1124&gt;0,3,0)</f>
        <v>0</v>
      </c>
      <c r="Q1124">
        <f>IF(G1124&gt;0,5,0)</f>
        <v>0</v>
      </c>
      <c r="R1124">
        <f>SUM(M1124:Q1124)</f>
        <v>2</v>
      </c>
    </row>
    <row r="1125" spans="1:18" hidden="1">
      <c r="A1125" t="s">
        <v>10087</v>
      </c>
      <c r="B1125" t="s">
        <v>1</v>
      </c>
      <c r="C1125">
        <v>94</v>
      </c>
      <c r="D1125">
        <v>2</v>
      </c>
      <c r="E1125">
        <v>0</v>
      </c>
      <c r="F1125">
        <v>0</v>
      </c>
      <c r="G1125">
        <v>0</v>
      </c>
      <c r="J1125" t="s">
        <v>10614</v>
      </c>
      <c r="K1125">
        <v>47</v>
      </c>
      <c r="L1125" t="s">
        <v>11381</v>
      </c>
      <c r="M1125">
        <f>IF(C1125&gt;50,1,0)+IF(C1125&gt;75,1,0)+IF(C1125&gt;100,2,0)+IF(C1125&gt;200,3,0)+IF(C1125&gt;500,10,0)</f>
        <v>2</v>
      </c>
      <c r="N1125">
        <f>IF(D1125&gt;5,1,0)+IF(D1125&gt;10,2,0)+IF(D1125&gt;20,3,0)</f>
        <v>0</v>
      </c>
      <c r="O1125">
        <f>IF(E1125&gt;0,1,0)+IF(E1125&gt;1,1,0)+IF(E1125&gt;5,5,0)</f>
        <v>0</v>
      </c>
      <c r="P1125">
        <f>IF(F1125&gt;0,3,0)</f>
        <v>0</v>
      </c>
      <c r="Q1125">
        <f>IF(G1125&gt;0,5,0)</f>
        <v>0</v>
      </c>
      <c r="R1125">
        <f>SUM(M1125:Q1125)</f>
        <v>2</v>
      </c>
    </row>
    <row r="1126" spans="1:18" hidden="1">
      <c r="A1126" t="s">
        <v>6720</v>
      </c>
      <c r="B1126" t="s">
        <v>1</v>
      </c>
      <c r="C1126">
        <v>55</v>
      </c>
      <c r="D1126">
        <v>2</v>
      </c>
      <c r="E1126">
        <v>1</v>
      </c>
      <c r="F1126">
        <v>0</v>
      </c>
      <c r="G1126">
        <v>0</v>
      </c>
      <c r="J1126" t="s">
        <v>7207</v>
      </c>
      <c r="K1126">
        <v>27</v>
      </c>
      <c r="L1126" t="s">
        <v>2916</v>
      </c>
      <c r="M1126">
        <f>IF(C1126&gt;50,1,0)+IF(C1126&gt;75,1,0)+IF(C1126&gt;100,2,0)+IF(C1126&gt;200,3,0)+IF(C1126&gt;500,10,0)</f>
        <v>1</v>
      </c>
      <c r="N1126">
        <f>IF(D1126&gt;5,1,0)+IF(D1126&gt;10,2,0)+IF(D1126&gt;20,3,0)</f>
        <v>0</v>
      </c>
      <c r="O1126">
        <f>IF(E1126&gt;0,1,0)+IF(E1126&gt;1,1,0)+IF(E1126&gt;5,5,0)</f>
        <v>1</v>
      </c>
      <c r="P1126">
        <f>IF(F1126&gt;0,3,0)</f>
        <v>0</v>
      </c>
      <c r="Q1126">
        <f>IF(G1126&gt;0,5,0)</f>
        <v>0</v>
      </c>
      <c r="R1126">
        <f>SUM(M1126:Q1126)</f>
        <v>2</v>
      </c>
    </row>
    <row r="1127" spans="1:18" hidden="1">
      <c r="A1127" t="s">
        <v>10087</v>
      </c>
      <c r="B1127" t="s">
        <v>1</v>
      </c>
      <c r="C1127">
        <v>94</v>
      </c>
      <c r="D1127">
        <v>2</v>
      </c>
      <c r="E1127">
        <v>0</v>
      </c>
      <c r="F1127">
        <v>0</v>
      </c>
      <c r="G1127">
        <v>0</v>
      </c>
      <c r="J1127" t="s">
        <v>10521</v>
      </c>
      <c r="K1127">
        <v>47</v>
      </c>
      <c r="L1127" t="s">
        <v>11381</v>
      </c>
      <c r="M1127">
        <f>IF(C1127&gt;50,1,0)+IF(C1127&gt;75,1,0)+IF(C1127&gt;100,2,0)+IF(C1127&gt;200,3,0)+IF(C1127&gt;500,10,0)</f>
        <v>2</v>
      </c>
      <c r="N1127">
        <f>IF(D1127&gt;5,1,0)+IF(D1127&gt;10,2,0)+IF(D1127&gt;20,3,0)</f>
        <v>0</v>
      </c>
      <c r="O1127">
        <f>IF(E1127&gt;0,1,0)+IF(E1127&gt;1,1,0)+IF(E1127&gt;5,5,0)</f>
        <v>0</v>
      </c>
      <c r="P1127">
        <f>IF(F1127&gt;0,3,0)</f>
        <v>0</v>
      </c>
      <c r="Q1127">
        <f>IF(G1127&gt;0,5,0)</f>
        <v>0</v>
      </c>
      <c r="R1127">
        <f>SUM(M1127:Q1127)</f>
        <v>2</v>
      </c>
    </row>
    <row r="1128" spans="1:18" hidden="1">
      <c r="A1128" t="s">
        <v>10387</v>
      </c>
      <c r="B1128" t="s">
        <v>1</v>
      </c>
      <c r="C1128">
        <v>95</v>
      </c>
      <c r="D1128">
        <v>5</v>
      </c>
      <c r="E1128">
        <v>0</v>
      </c>
      <c r="F1128">
        <v>0</v>
      </c>
      <c r="G1128">
        <v>0</v>
      </c>
      <c r="J1128" t="s">
        <v>10388</v>
      </c>
      <c r="K1128">
        <v>19</v>
      </c>
      <c r="L1128" t="s">
        <v>11381</v>
      </c>
      <c r="M1128">
        <f>IF(C1128&gt;50,1,0)+IF(C1128&gt;75,1,0)+IF(C1128&gt;100,2,0)+IF(C1128&gt;200,3,0)+IF(C1128&gt;500,10,0)</f>
        <v>2</v>
      </c>
      <c r="N1128">
        <f>IF(D1128&gt;5,1,0)+IF(D1128&gt;10,2,0)+IF(D1128&gt;20,3,0)</f>
        <v>0</v>
      </c>
      <c r="O1128">
        <f>IF(E1128&gt;0,1,0)+IF(E1128&gt;1,1,0)+IF(E1128&gt;5,5,0)</f>
        <v>0</v>
      </c>
      <c r="P1128">
        <f>IF(F1128&gt;0,3,0)</f>
        <v>0</v>
      </c>
      <c r="Q1128">
        <f>IF(G1128&gt;0,5,0)</f>
        <v>0</v>
      </c>
      <c r="R1128">
        <f>SUM(M1128:Q1128)</f>
        <v>2</v>
      </c>
    </row>
    <row r="1129" spans="1:18">
      <c r="A1129" t="s">
        <v>8724</v>
      </c>
      <c r="B1129" t="s">
        <v>512</v>
      </c>
      <c r="C1129">
        <v>41</v>
      </c>
      <c r="D1129">
        <v>10</v>
      </c>
      <c r="E1129">
        <v>1</v>
      </c>
      <c r="F1129">
        <v>0</v>
      </c>
      <c r="G1129">
        <v>0</v>
      </c>
      <c r="J1129" t="s">
        <v>8725</v>
      </c>
      <c r="K1129">
        <v>4</v>
      </c>
      <c r="L1129" t="s">
        <v>7</v>
      </c>
      <c r="M1129">
        <f>IF(C1129&gt;50,1,0)+IF(C1129&gt;75,1,0)+IF(C1129&gt;100,2,0)+IF(C1129&gt;200,3,0)+IF(C1129&gt;500,10,0)</f>
        <v>0</v>
      </c>
      <c r="N1129">
        <f>IF(D1129&gt;5,1,0)+IF(D1129&gt;10,2,0)+IF(D1129&gt;20,3,0)</f>
        <v>1</v>
      </c>
      <c r="O1129">
        <f>IF(E1129&gt;0,1,0)+IF(E1129&gt;1,1,0)+IF(E1129&gt;5,5,0)</f>
        <v>1</v>
      </c>
      <c r="P1129">
        <f>IF(F1129&gt;0,3,0)</f>
        <v>0</v>
      </c>
      <c r="Q1129">
        <f>IF(G1129&gt;0,5,0)</f>
        <v>0</v>
      </c>
      <c r="R1129">
        <f>SUM(M1129:Q1129)</f>
        <v>2</v>
      </c>
    </row>
    <row r="1130" spans="1:18" hidden="1">
      <c r="A1130" t="s">
        <v>30</v>
      </c>
      <c r="B1130" t="s">
        <v>1</v>
      </c>
      <c r="C1130">
        <v>49</v>
      </c>
      <c r="D1130">
        <v>5</v>
      </c>
      <c r="E1130">
        <v>3</v>
      </c>
      <c r="F1130">
        <v>0</v>
      </c>
      <c r="G1130">
        <v>0</v>
      </c>
      <c r="J1130" t="s">
        <v>982</v>
      </c>
      <c r="K1130">
        <v>9</v>
      </c>
      <c r="L1130" t="s">
        <v>1503</v>
      </c>
      <c r="M1130">
        <f>IF(C1130&gt;50,1,0)+IF(C1130&gt;75,1,0)+IF(C1130&gt;100,2,0)+IF(C1130&gt;200,3,0)+IF(C1130&gt;500,10,0)</f>
        <v>0</v>
      </c>
      <c r="N1130">
        <f>IF(D1130&gt;5,1,0)+IF(D1130&gt;10,2,0)+IF(D1130&gt;20,3,0)</f>
        <v>0</v>
      </c>
      <c r="O1130">
        <f>IF(E1130&gt;0,1,0)+IF(E1130&gt;1,1,0)+IF(E1130&gt;5,5,0)</f>
        <v>2</v>
      </c>
      <c r="P1130">
        <f>IF(F1130&gt;0,3,0)</f>
        <v>0</v>
      </c>
      <c r="Q1130">
        <f>IF(G1130&gt;0,5,0)</f>
        <v>0</v>
      </c>
      <c r="R1130">
        <f>SUM(M1130:Q1130)</f>
        <v>2</v>
      </c>
    </row>
    <row r="1131" spans="1:18" hidden="1">
      <c r="A1131" t="s">
        <v>2279</v>
      </c>
      <c r="B1131" t="s">
        <v>1</v>
      </c>
      <c r="C1131">
        <v>99</v>
      </c>
      <c r="D1131">
        <v>2</v>
      </c>
      <c r="E1131">
        <v>0</v>
      </c>
      <c r="F1131">
        <v>0</v>
      </c>
      <c r="G1131">
        <v>0</v>
      </c>
      <c r="J1131" t="s">
        <v>4955</v>
      </c>
      <c r="K1131">
        <v>49</v>
      </c>
      <c r="L1131" t="s">
        <v>2916</v>
      </c>
      <c r="M1131">
        <f>IF(C1131&gt;50,1,0)+IF(C1131&gt;75,1,0)+IF(C1131&gt;100,2,0)+IF(C1131&gt;200,3,0)+IF(C1131&gt;500,10,0)</f>
        <v>2</v>
      </c>
      <c r="N1131">
        <f>IF(D1131&gt;5,1,0)+IF(D1131&gt;10,2,0)+IF(D1131&gt;20,3,0)</f>
        <v>0</v>
      </c>
      <c r="O1131">
        <f>IF(E1131&gt;0,1,0)+IF(E1131&gt;1,1,0)+IF(E1131&gt;5,5,0)</f>
        <v>0</v>
      </c>
      <c r="P1131">
        <f>IF(F1131&gt;0,3,0)</f>
        <v>0</v>
      </c>
      <c r="Q1131">
        <f>IF(G1131&gt;0,5,0)</f>
        <v>0</v>
      </c>
      <c r="R1131">
        <f>SUM(M1131:Q1131)</f>
        <v>2</v>
      </c>
    </row>
    <row r="1132" spans="1:18" hidden="1">
      <c r="A1132" t="s">
        <v>10707</v>
      </c>
      <c r="B1132" t="s">
        <v>1</v>
      </c>
      <c r="C1132">
        <v>73</v>
      </c>
      <c r="D1132">
        <v>1</v>
      </c>
      <c r="E1132">
        <v>1</v>
      </c>
      <c r="F1132">
        <v>0</v>
      </c>
      <c r="G1132">
        <v>0</v>
      </c>
      <c r="J1132" t="s">
        <v>10708</v>
      </c>
      <c r="K1132">
        <v>73</v>
      </c>
      <c r="L1132" t="s">
        <v>11381</v>
      </c>
      <c r="M1132">
        <f>IF(C1132&gt;50,1,0)+IF(C1132&gt;75,1,0)+IF(C1132&gt;100,2,0)+IF(C1132&gt;200,3,0)+IF(C1132&gt;500,10,0)</f>
        <v>1</v>
      </c>
      <c r="N1132">
        <f>IF(D1132&gt;5,1,0)+IF(D1132&gt;10,2,0)+IF(D1132&gt;20,3,0)</f>
        <v>0</v>
      </c>
      <c r="O1132">
        <f>IF(E1132&gt;0,1,0)+IF(E1132&gt;1,1,0)+IF(E1132&gt;5,5,0)</f>
        <v>1</v>
      </c>
      <c r="P1132">
        <f>IF(F1132&gt;0,3,0)</f>
        <v>0</v>
      </c>
      <c r="Q1132">
        <f>IF(G1132&gt;0,5,0)</f>
        <v>0</v>
      </c>
      <c r="R1132">
        <f>SUM(M1132:Q1132)</f>
        <v>2</v>
      </c>
    </row>
    <row r="1133" spans="1:18" hidden="1">
      <c r="A1133" t="s">
        <v>10763</v>
      </c>
      <c r="B1133" t="s">
        <v>1</v>
      </c>
      <c r="C1133">
        <v>87</v>
      </c>
      <c r="D1133">
        <v>2</v>
      </c>
      <c r="E1133">
        <v>0</v>
      </c>
      <c r="F1133">
        <v>0</v>
      </c>
      <c r="G1133">
        <v>0</v>
      </c>
      <c r="J1133" t="s">
        <v>10764</v>
      </c>
      <c r="K1133">
        <v>43</v>
      </c>
      <c r="L1133" t="s">
        <v>11381</v>
      </c>
      <c r="M1133">
        <f>IF(C1133&gt;50,1,0)+IF(C1133&gt;75,1,0)+IF(C1133&gt;100,2,0)+IF(C1133&gt;200,3,0)+IF(C1133&gt;500,10,0)</f>
        <v>2</v>
      </c>
      <c r="N1133">
        <f>IF(D1133&gt;5,1,0)+IF(D1133&gt;10,2,0)+IF(D1133&gt;20,3,0)</f>
        <v>0</v>
      </c>
      <c r="O1133">
        <f>IF(E1133&gt;0,1,0)+IF(E1133&gt;1,1,0)+IF(E1133&gt;5,5,0)</f>
        <v>0</v>
      </c>
      <c r="P1133">
        <f>IF(F1133&gt;0,3,0)</f>
        <v>0</v>
      </c>
      <c r="Q1133">
        <f>IF(G1133&gt;0,5,0)</f>
        <v>0</v>
      </c>
      <c r="R1133">
        <f>SUM(M1133:Q1133)</f>
        <v>2</v>
      </c>
    </row>
    <row r="1134" spans="1:18" hidden="1">
      <c r="A1134" t="s">
        <v>2916</v>
      </c>
      <c r="B1134" t="s">
        <v>1</v>
      </c>
      <c r="C1134">
        <v>100</v>
      </c>
      <c r="D1134">
        <v>3</v>
      </c>
      <c r="E1134">
        <v>0</v>
      </c>
      <c r="F1134">
        <v>0</v>
      </c>
      <c r="G1134">
        <v>0</v>
      </c>
      <c r="J1134" t="s">
        <v>5552</v>
      </c>
      <c r="K1134">
        <v>33</v>
      </c>
      <c r="L1134" t="s">
        <v>2916</v>
      </c>
      <c r="M1134">
        <f>IF(C1134&gt;50,1,0)+IF(C1134&gt;75,1,0)+IF(C1134&gt;100,2,0)+IF(C1134&gt;200,3,0)+IF(C1134&gt;500,10,0)</f>
        <v>2</v>
      </c>
      <c r="N1134">
        <f>IF(D1134&gt;5,1,0)+IF(D1134&gt;10,2,0)+IF(D1134&gt;20,3,0)</f>
        <v>0</v>
      </c>
      <c r="O1134">
        <f>IF(E1134&gt;0,1,0)+IF(E1134&gt;1,1,0)+IF(E1134&gt;5,5,0)</f>
        <v>0</v>
      </c>
      <c r="P1134">
        <f>IF(F1134&gt;0,3,0)</f>
        <v>0</v>
      </c>
      <c r="Q1134">
        <f>IF(G1134&gt;0,5,0)</f>
        <v>0</v>
      </c>
      <c r="R1134">
        <f>SUM(M1134:Q1134)</f>
        <v>2</v>
      </c>
    </row>
    <row r="1135" spans="1:18" hidden="1">
      <c r="A1135" t="s">
        <v>1861</v>
      </c>
      <c r="B1135" t="s">
        <v>1</v>
      </c>
      <c r="C1135">
        <v>91</v>
      </c>
      <c r="D1135">
        <v>3</v>
      </c>
      <c r="E1135">
        <v>0</v>
      </c>
      <c r="F1135">
        <v>0</v>
      </c>
      <c r="G1135">
        <v>0</v>
      </c>
      <c r="H1135" t="s">
        <v>13</v>
      </c>
      <c r="J1135" t="s">
        <v>1862</v>
      </c>
      <c r="K1135">
        <v>30</v>
      </c>
      <c r="L1135" t="s">
        <v>1503</v>
      </c>
      <c r="M1135">
        <f>IF(C1135&gt;50,1,0)+IF(C1135&gt;75,1,0)+IF(C1135&gt;100,2,0)+IF(C1135&gt;200,3,0)+IF(C1135&gt;500,10,0)</f>
        <v>2</v>
      </c>
      <c r="N1135">
        <f>IF(D1135&gt;5,1,0)+IF(D1135&gt;10,2,0)+IF(D1135&gt;20,3,0)</f>
        <v>0</v>
      </c>
      <c r="O1135">
        <f>IF(E1135&gt;0,1,0)+IF(E1135&gt;1,1,0)+IF(E1135&gt;5,5,0)</f>
        <v>0</v>
      </c>
      <c r="P1135">
        <f>IF(F1135&gt;0,3,0)</f>
        <v>0</v>
      </c>
      <c r="Q1135">
        <f>IF(G1135&gt;0,5,0)</f>
        <v>0</v>
      </c>
      <c r="R1135">
        <f>SUM(M1135:Q1135)</f>
        <v>2</v>
      </c>
    </row>
    <row r="1136" spans="1:18" hidden="1">
      <c r="A1136" t="s">
        <v>2279</v>
      </c>
      <c r="B1136" t="s">
        <v>1</v>
      </c>
      <c r="C1136">
        <v>81</v>
      </c>
      <c r="D1136">
        <v>1</v>
      </c>
      <c r="E1136">
        <v>0</v>
      </c>
      <c r="F1136">
        <v>0</v>
      </c>
      <c r="G1136">
        <v>0</v>
      </c>
      <c r="J1136" t="s">
        <v>3777</v>
      </c>
      <c r="K1136">
        <v>81</v>
      </c>
      <c r="L1136" t="s">
        <v>2916</v>
      </c>
      <c r="M1136">
        <f>IF(C1136&gt;50,1,0)+IF(C1136&gt;75,1,0)+IF(C1136&gt;100,2,0)+IF(C1136&gt;200,3,0)+IF(C1136&gt;500,10,0)</f>
        <v>2</v>
      </c>
      <c r="N1136">
        <f>IF(D1136&gt;5,1,0)+IF(D1136&gt;10,2,0)+IF(D1136&gt;20,3,0)</f>
        <v>0</v>
      </c>
      <c r="O1136">
        <f>IF(E1136&gt;0,1,0)+IF(E1136&gt;1,1,0)+IF(E1136&gt;5,5,0)</f>
        <v>0</v>
      </c>
      <c r="P1136">
        <f>IF(F1136&gt;0,3,0)</f>
        <v>0</v>
      </c>
      <c r="Q1136">
        <f>IF(G1136&gt;0,5,0)</f>
        <v>0</v>
      </c>
      <c r="R1136">
        <f>SUM(M1136:Q1136)</f>
        <v>2</v>
      </c>
    </row>
    <row r="1137" spans="1:18" hidden="1">
      <c r="A1137" t="s">
        <v>2916</v>
      </c>
      <c r="B1137" t="s">
        <v>1</v>
      </c>
      <c r="C1137">
        <v>76</v>
      </c>
      <c r="D1137">
        <v>2</v>
      </c>
      <c r="E1137">
        <v>0</v>
      </c>
      <c r="F1137">
        <v>0</v>
      </c>
      <c r="G1137">
        <v>0</v>
      </c>
      <c r="J1137" t="s">
        <v>6279</v>
      </c>
      <c r="K1137">
        <v>38</v>
      </c>
      <c r="L1137" t="s">
        <v>2916</v>
      </c>
      <c r="M1137">
        <f>IF(C1137&gt;50,1,0)+IF(C1137&gt;75,1,0)+IF(C1137&gt;100,2,0)+IF(C1137&gt;200,3,0)+IF(C1137&gt;500,10,0)</f>
        <v>2</v>
      </c>
      <c r="N1137">
        <f>IF(D1137&gt;5,1,0)+IF(D1137&gt;10,2,0)+IF(D1137&gt;20,3,0)</f>
        <v>0</v>
      </c>
      <c r="O1137">
        <f>IF(E1137&gt;0,1,0)+IF(E1137&gt;1,1,0)+IF(E1137&gt;5,5,0)</f>
        <v>0</v>
      </c>
      <c r="P1137">
        <f>IF(F1137&gt;0,3,0)</f>
        <v>0</v>
      </c>
      <c r="Q1137">
        <f>IF(G1137&gt;0,5,0)</f>
        <v>0</v>
      </c>
      <c r="R1137">
        <f>SUM(M1137:Q1137)</f>
        <v>2</v>
      </c>
    </row>
    <row r="1138" spans="1:18" hidden="1">
      <c r="A1138" t="s">
        <v>0</v>
      </c>
      <c r="B1138" t="s">
        <v>1</v>
      </c>
      <c r="C1138">
        <v>75</v>
      </c>
      <c r="D1138">
        <v>2</v>
      </c>
      <c r="E1138">
        <v>1</v>
      </c>
      <c r="F1138">
        <v>0</v>
      </c>
      <c r="G1138">
        <v>0</v>
      </c>
      <c r="J1138" t="s">
        <v>8466</v>
      </c>
      <c r="K1138">
        <v>37</v>
      </c>
      <c r="L1138" t="s">
        <v>7</v>
      </c>
      <c r="M1138">
        <f>IF(C1138&gt;50,1,0)+IF(C1138&gt;75,1,0)+IF(C1138&gt;100,2,0)+IF(C1138&gt;200,3,0)+IF(C1138&gt;500,10,0)</f>
        <v>1</v>
      </c>
      <c r="N1138">
        <f>IF(D1138&gt;5,1,0)+IF(D1138&gt;10,2,0)+IF(D1138&gt;20,3,0)</f>
        <v>0</v>
      </c>
      <c r="O1138">
        <f>IF(E1138&gt;0,1,0)+IF(E1138&gt;1,1,0)+IF(E1138&gt;5,5,0)</f>
        <v>1</v>
      </c>
      <c r="P1138">
        <f>IF(F1138&gt;0,3,0)</f>
        <v>0</v>
      </c>
      <c r="Q1138">
        <f>IF(G1138&gt;0,5,0)</f>
        <v>0</v>
      </c>
      <c r="R1138">
        <f>SUM(M1138:Q1138)</f>
        <v>2</v>
      </c>
    </row>
    <row r="1139" spans="1:18" hidden="1">
      <c r="A1139" t="s">
        <v>9987</v>
      </c>
      <c r="B1139" t="s">
        <v>1</v>
      </c>
      <c r="C1139">
        <v>40</v>
      </c>
      <c r="D1139">
        <v>1</v>
      </c>
      <c r="E1139">
        <v>3</v>
      </c>
      <c r="F1139">
        <v>0</v>
      </c>
      <c r="G1139">
        <v>0</v>
      </c>
      <c r="H1139" t="s">
        <v>2</v>
      </c>
      <c r="J1139" t="s">
        <v>10785</v>
      </c>
      <c r="K1139">
        <v>40</v>
      </c>
      <c r="L1139" t="s">
        <v>11381</v>
      </c>
      <c r="M1139">
        <f>IF(C1139&gt;50,1,0)+IF(C1139&gt;75,1,0)+IF(C1139&gt;100,2,0)+IF(C1139&gt;200,3,0)+IF(C1139&gt;500,10,0)</f>
        <v>0</v>
      </c>
      <c r="N1139">
        <f>IF(D1139&gt;5,1,0)+IF(D1139&gt;10,2,0)+IF(D1139&gt;20,3,0)</f>
        <v>0</v>
      </c>
      <c r="O1139">
        <f>IF(E1139&gt;0,1,0)+IF(E1139&gt;1,1,0)+IF(E1139&gt;5,5,0)</f>
        <v>2</v>
      </c>
      <c r="P1139">
        <f>IF(F1139&gt;0,3,0)</f>
        <v>0</v>
      </c>
      <c r="Q1139">
        <f>IF(G1139&gt;0,5,0)</f>
        <v>0</v>
      </c>
      <c r="R1139">
        <f>SUM(M1139:Q1139)</f>
        <v>2</v>
      </c>
    </row>
    <row r="1140" spans="1:18">
      <c r="A1140" t="s">
        <v>5851</v>
      </c>
      <c r="B1140" t="s">
        <v>5852</v>
      </c>
      <c r="C1140">
        <v>29</v>
      </c>
      <c r="D1140">
        <v>3</v>
      </c>
      <c r="E1140">
        <v>2</v>
      </c>
      <c r="F1140">
        <v>0</v>
      </c>
      <c r="G1140">
        <v>0</v>
      </c>
      <c r="J1140" t="s">
        <v>5853</v>
      </c>
      <c r="K1140">
        <v>9</v>
      </c>
      <c r="L1140" t="s">
        <v>2916</v>
      </c>
      <c r="M1140">
        <f>IF(C1140&gt;50,1,0)+IF(C1140&gt;75,1,0)+IF(C1140&gt;100,2,0)+IF(C1140&gt;200,3,0)+IF(C1140&gt;500,10,0)</f>
        <v>0</v>
      </c>
      <c r="N1140">
        <f>IF(D1140&gt;5,1,0)+IF(D1140&gt;10,2,0)+IF(D1140&gt;20,3,0)</f>
        <v>0</v>
      </c>
      <c r="O1140">
        <f>IF(E1140&gt;0,1,0)+IF(E1140&gt;1,1,0)+IF(E1140&gt;5,5,0)</f>
        <v>2</v>
      </c>
      <c r="P1140">
        <f>IF(F1140&gt;0,3,0)</f>
        <v>0</v>
      </c>
      <c r="Q1140">
        <f>IF(G1140&gt;0,5,0)</f>
        <v>0</v>
      </c>
      <c r="R1140">
        <f>SUM(M1140:Q1140)</f>
        <v>2</v>
      </c>
    </row>
    <row r="1141" spans="1:18" hidden="1">
      <c r="A1141" t="s">
        <v>2916</v>
      </c>
      <c r="B1141" t="s">
        <v>1</v>
      </c>
      <c r="C1141">
        <v>26</v>
      </c>
      <c r="D1141">
        <v>2</v>
      </c>
      <c r="E1141">
        <v>2</v>
      </c>
      <c r="F1141">
        <v>0</v>
      </c>
      <c r="G1141">
        <v>0</v>
      </c>
      <c r="J1141" t="s">
        <v>5681</v>
      </c>
      <c r="K1141">
        <v>13</v>
      </c>
      <c r="L1141" t="s">
        <v>2916</v>
      </c>
      <c r="M1141">
        <f>IF(C1141&gt;50,1,0)+IF(C1141&gt;75,1,0)+IF(C1141&gt;100,2,0)+IF(C1141&gt;200,3,0)+IF(C1141&gt;500,10,0)</f>
        <v>0</v>
      </c>
      <c r="N1141">
        <f>IF(D1141&gt;5,1,0)+IF(D1141&gt;10,2,0)+IF(D1141&gt;20,3,0)</f>
        <v>0</v>
      </c>
      <c r="O1141">
        <f>IF(E1141&gt;0,1,0)+IF(E1141&gt;1,1,0)+IF(E1141&gt;5,5,0)</f>
        <v>2</v>
      </c>
      <c r="P1141">
        <f>IF(F1141&gt;0,3,0)</f>
        <v>0</v>
      </c>
      <c r="Q1141">
        <f>IF(G1141&gt;0,5,0)</f>
        <v>0</v>
      </c>
      <c r="R1141">
        <f>SUM(M1141:Q1141)</f>
        <v>2</v>
      </c>
    </row>
    <row r="1142" spans="1:18" hidden="1">
      <c r="A1142" t="s">
        <v>1073</v>
      </c>
      <c r="B1142" t="s">
        <v>1</v>
      </c>
      <c r="C1142">
        <v>62</v>
      </c>
      <c r="D1142">
        <v>7</v>
      </c>
      <c r="E1142">
        <v>0</v>
      </c>
      <c r="F1142">
        <v>0</v>
      </c>
      <c r="G1142">
        <v>0</v>
      </c>
      <c r="H1142" t="s">
        <v>2</v>
      </c>
      <c r="J1142" t="s">
        <v>1074</v>
      </c>
      <c r="K1142">
        <v>8</v>
      </c>
      <c r="L1142" t="s">
        <v>1503</v>
      </c>
      <c r="M1142">
        <f>IF(C1142&gt;50,1,0)+IF(C1142&gt;75,1,0)+IF(C1142&gt;100,2,0)+IF(C1142&gt;200,3,0)+IF(C1142&gt;500,10,0)</f>
        <v>1</v>
      </c>
      <c r="N1142">
        <f>IF(D1142&gt;5,1,0)+IF(D1142&gt;10,2,0)+IF(D1142&gt;20,3,0)</f>
        <v>1</v>
      </c>
      <c r="O1142">
        <f>IF(E1142&gt;0,1,0)+IF(E1142&gt;1,1,0)+IF(E1142&gt;5,5,0)</f>
        <v>0</v>
      </c>
      <c r="P1142">
        <f>IF(F1142&gt;0,3,0)</f>
        <v>0</v>
      </c>
      <c r="Q1142">
        <f>IF(G1142&gt;0,5,0)</f>
        <v>0</v>
      </c>
      <c r="R1142">
        <f>SUM(M1142:Q1142)</f>
        <v>2</v>
      </c>
    </row>
    <row r="1143" spans="1:18" hidden="1">
      <c r="A1143" t="s">
        <v>2839</v>
      </c>
      <c r="B1143" t="s">
        <v>1</v>
      </c>
      <c r="C1143">
        <v>87</v>
      </c>
      <c r="D1143">
        <v>1</v>
      </c>
      <c r="E1143">
        <v>0</v>
      </c>
      <c r="F1143">
        <v>0</v>
      </c>
      <c r="G1143">
        <v>0</v>
      </c>
      <c r="J1143" t="s">
        <v>6289</v>
      </c>
      <c r="K1143">
        <v>87</v>
      </c>
      <c r="L1143" t="s">
        <v>2916</v>
      </c>
      <c r="M1143">
        <f>IF(C1143&gt;50,1,0)+IF(C1143&gt;75,1,0)+IF(C1143&gt;100,2,0)+IF(C1143&gt;200,3,0)+IF(C1143&gt;500,10,0)</f>
        <v>2</v>
      </c>
      <c r="N1143">
        <f>IF(D1143&gt;5,1,0)+IF(D1143&gt;10,2,0)+IF(D1143&gt;20,3,0)</f>
        <v>0</v>
      </c>
      <c r="O1143">
        <f>IF(E1143&gt;0,1,0)+IF(E1143&gt;1,1,0)+IF(E1143&gt;5,5,0)</f>
        <v>0</v>
      </c>
      <c r="P1143">
        <f>IF(F1143&gt;0,3,0)</f>
        <v>0</v>
      </c>
      <c r="Q1143">
        <f>IF(G1143&gt;0,5,0)</f>
        <v>0</v>
      </c>
      <c r="R1143">
        <f>SUM(M1143:Q1143)</f>
        <v>2</v>
      </c>
    </row>
    <row r="1144" spans="1:18" hidden="1">
      <c r="A1144" t="s">
        <v>744</v>
      </c>
      <c r="B1144" t="s">
        <v>1</v>
      </c>
      <c r="C1144">
        <v>98</v>
      </c>
      <c r="D1144">
        <v>2</v>
      </c>
      <c r="E1144">
        <v>0</v>
      </c>
      <c r="F1144">
        <v>0</v>
      </c>
      <c r="G1144">
        <v>0</v>
      </c>
      <c r="H1144" t="s">
        <v>2</v>
      </c>
      <c r="J1144" t="s">
        <v>745</v>
      </c>
      <c r="K1144">
        <v>49</v>
      </c>
      <c r="L1144" t="s">
        <v>1503</v>
      </c>
      <c r="M1144">
        <f>IF(C1144&gt;50,1,0)+IF(C1144&gt;75,1,0)+IF(C1144&gt;100,2,0)+IF(C1144&gt;200,3,0)+IF(C1144&gt;500,10,0)</f>
        <v>2</v>
      </c>
      <c r="N1144">
        <f>IF(D1144&gt;5,1,0)+IF(D1144&gt;10,2,0)+IF(D1144&gt;20,3,0)</f>
        <v>0</v>
      </c>
      <c r="O1144">
        <f>IF(E1144&gt;0,1,0)+IF(E1144&gt;1,1,0)+IF(E1144&gt;5,5,0)</f>
        <v>0</v>
      </c>
      <c r="P1144">
        <f>IF(F1144&gt;0,3,0)</f>
        <v>0</v>
      </c>
      <c r="Q1144">
        <f>IF(G1144&gt;0,5,0)</f>
        <v>0</v>
      </c>
      <c r="R1144">
        <f>SUM(M1144:Q1144)</f>
        <v>2</v>
      </c>
    </row>
    <row r="1145" spans="1:18" hidden="1">
      <c r="A1145" t="s">
        <v>12190</v>
      </c>
      <c r="B1145" t="s">
        <v>1</v>
      </c>
      <c r="C1145">
        <v>92</v>
      </c>
      <c r="D1145">
        <v>1</v>
      </c>
      <c r="E1145">
        <v>0</v>
      </c>
      <c r="F1145">
        <v>0</v>
      </c>
      <c r="G1145">
        <v>0</v>
      </c>
      <c r="J1145" t="s">
        <v>13278</v>
      </c>
      <c r="K1145">
        <v>92</v>
      </c>
      <c r="L1145" t="s">
        <v>13855</v>
      </c>
      <c r="M1145">
        <f>IF(C1145&gt;50,1,0)+IF(C1145&gt;75,1,0)+IF(C1145&gt;100,2,0)+IF(C1145&gt;200,3,0)+IF(C1145&gt;500,10,0)</f>
        <v>2</v>
      </c>
      <c r="N1145">
        <f>IF(D1145&gt;5,1,0)+IF(D1145&gt;10,2,0)+IF(D1145&gt;20,3,0)</f>
        <v>0</v>
      </c>
      <c r="O1145">
        <f>IF(E1145&gt;0,1,0)+IF(E1145&gt;1,1,0)+IF(E1145&gt;5,5,0)</f>
        <v>0</v>
      </c>
      <c r="P1145">
        <f>IF(F1145&gt;0,3,0)</f>
        <v>0</v>
      </c>
      <c r="Q1145">
        <f>IF(G1145&gt;0,5,0)</f>
        <v>0</v>
      </c>
      <c r="R1145">
        <f>SUM(M1145:Q1145)</f>
        <v>2</v>
      </c>
    </row>
    <row r="1146" spans="1:18" hidden="1">
      <c r="A1146" t="s">
        <v>11405</v>
      </c>
      <c r="B1146" t="s">
        <v>1</v>
      </c>
      <c r="C1146">
        <v>31</v>
      </c>
      <c r="D1146">
        <v>2</v>
      </c>
      <c r="E1146">
        <v>2</v>
      </c>
      <c r="F1146">
        <v>0</v>
      </c>
      <c r="G1146">
        <v>0</v>
      </c>
      <c r="J1146" t="s">
        <v>11782</v>
      </c>
      <c r="K1146">
        <v>15</v>
      </c>
      <c r="L1146" t="s">
        <v>11442</v>
      </c>
      <c r="M1146">
        <f>IF(C1146&gt;50,1,0)+IF(C1146&gt;75,1,0)+IF(C1146&gt;100,2,0)+IF(C1146&gt;200,3,0)+IF(C1146&gt;500,10,0)</f>
        <v>0</v>
      </c>
      <c r="N1146">
        <f>IF(D1146&gt;5,1,0)+IF(D1146&gt;10,2,0)+IF(D1146&gt;20,3,0)</f>
        <v>0</v>
      </c>
      <c r="O1146">
        <f>IF(E1146&gt;0,1,0)+IF(E1146&gt;1,1,0)+IF(E1146&gt;5,5,0)</f>
        <v>2</v>
      </c>
      <c r="P1146">
        <f>IF(F1146&gt;0,3,0)</f>
        <v>0</v>
      </c>
      <c r="Q1146">
        <f>IF(G1146&gt;0,5,0)</f>
        <v>0</v>
      </c>
      <c r="R1146">
        <f>SUM(M1146:Q1146)</f>
        <v>2</v>
      </c>
    </row>
    <row r="1147" spans="1:18" hidden="1">
      <c r="A1147" t="s">
        <v>8255</v>
      </c>
      <c r="B1147" t="s">
        <v>1</v>
      </c>
      <c r="C1147">
        <v>90</v>
      </c>
      <c r="D1147">
        <v>3</v>
      </c>
      <c r="E1147">
        <v>0</v>
      </c>
      <c r="F1147">
        <v>0</v>
      </c>
      <c r="G1147">
        <v>0</v>
      </c>
      <c r="J1147" t="s">
        <v>9553</v>
      </c>
      <c r="K1147">
        <v>30</v>
      </c>
      <c r="L1147" t="s">
        <v>7</v>
      </c>
      <c r="M1147">
        <f>IF(C1147&gt;50,1,0)+IF(C1147&gt;75,1,0)+IF(C1147&gt;100,2,0)+IF(C1147&gt;200,3,0)+IF(C1147&gt;500,10,0)</f>
        <v>2</v>
      </c>
      <c r="N1147">
        <f>IF(D1147&gt;5,1,0)+IF(D1147&gt;10,2,0)+IF(D1147&gt;20,3,0)</f>
        <v>0</v>
      </c>
      <c r="O1147">
        <f>IF(E1147&gt;0,1,0)+IF(E1147&gt;1,1,0)+IF(E1147&gt;5,5,0)</f>
        <v>0</v>
      </c>
      <c r="P1147">
        <f>IF(F1147&gt;0,3,0)</f>
        <v>0</v>
      </c>
      <c r="Q1147">
        <f>IF(G1147&gt;0,5,0)</f>
        <v>0</v>
      </c>
      <c r="R1147">
        <f>SUM(M1147:Q1147)</f>
        <v>2</v>
      </c>
    </row>
    <row r="1148" spans="1:18" hidden="1">
      <c r="A1148" t="s">
        <v>2279</v>
      </c>
      <c r="B1148" t="s">
        <v>1</v>
      </c>
      <c r="C1148">
        <v>46</v>
      </c>
      <c r="D1148">
        <v>3</v>
      </c>
      <c r="E1148">
        <v>3</v>
      </c>
      <c r="F1148">
        <v>0</v>
      </c>
      <c r="G1148">
        <v>0</v>
      </c>
      <c r="J1148" t="s">
        <v>3888</v>
      </c>
      <c r="K1148">
        <v>15</v>
      </c>
      <c r="L1148" t="s">
        <v>2916</v>
      </c>
      <c r="M1148">
        <f>IF(C1148&gt;50,1,0)+IF(C1148&gt;75,1,0)+IF(C1148&gt;100,2,0)+IF(C1148&gt;200,3,0)+IF(C1148&gt;500,10,0)</f>
        <v>0</v>
      </c>
      <c r="N1148">
        <f>IF(D1148&gt;5,1,0)+IF(D1148&gt;10,2,0)+IF(D1148&gt;20,3,0)</f>
        <v>0</v>
      </c>
      <c r="O1148">
        <f>IF(E1148&gt;0,1,0)+IF(E1148&gt;1,1,0)+IF(E1148&gt;5,5,0)</f>
        <v>2</v>
      </c>
      <c r="P1148">
        <f>IF(F1148&gt;0,3,0)</f>
        <v>0</v>
      </c>
      <c r="Q1148">
        <f>IF(G1148&gt;0,5,0)</f>
        <v>0</v>
      </c>
      <c r="R1148">
        <f>SUM(M1148:Q1148)</f>
        <v>2</v>
      </c>
    </row>
    <row r="1149" spans="1:18" hidden="1">
      <c r="A1149" t="s">
        <v>7571</v>
      </c>
      <c r="B1149" t="s">
        <v>1</v>
      </c>
      <c r="C1149">
        <v>21</v>
      </c>
      <c r="D1149">
        <v>5</v>
      </c>
      <c r="E1149">
        <v>2</v>
      </c>
      <c r="F1149">
        <v>0</v>
      </c>
      <c r="G1149">
        <v>0</v>
      </c>
      <c r="J1149" t="s">
        <v>7572</v>
      </c>
      <c r="K1149">
        <v>4</v>
      </c>
      <c r="L1149" t="s">
        <v>2916</v>
      </c>
      <c r="M1149">
        <f>IF(C1149&gt;50,1,0)+IF(C1149&gt;75,1,0)+IF(C1149&gt;100,2,0)+IF(C1149&gt;200,3,0)+IF(C1149&gt;500,10,0)</f>
        <v>0</v>
      </c>
      <c r="N1149">
        <f>IF(D1149&gt;5,1,0)+IF(D1149&gt;10,2,0)+IF(D1149&gt;20,3,0)</f>
        <v>0</v>
      </c>
      <c r="O1149">
        <f>IF(E1149&gt;0,1,0)+IF(E1149&gt;1,1,0)+IF(E1149&gt;5,5,0)</f>
        <v>2</v>
      </c>
      <c r="P1149">
        <f>IF(F1149&gt;0,3,0)</f>
        <v>0</v>
      </c>
      <c r="Q1149">
        <f>IF(G1149&gt;0,5,0)</f>
        <v>0</v>
      </c>
      <c r="R1149">
        <f>SUM(M1149:Q1149)</f>
        <v>2</v>
      </c>
    </row>
    <row r="1150" spans="1:18" hidden="1">
      <c r="A1150" t="s">
        <v>2279</v>
      </c>
      <c r="B1150" t="s">
        <v>1</v>
      </c>
      <c r="C1150">
        <v>93</v>
      </c>
      <c r="D1150">
        <v>0</v>
      </c>
      <c r="E1150">
        <v>0</v>
      </c>
      <c r="F1150">
        <v>0</v>
      </c>
      <c r="G1150">
        <v>0</v>
      </c>
      <c r="J1150" t="s">
        <v>5544</v>
      </c>
      <c r="K1150">
        <v>9999</v>
      </c>
      <c r="L1150" t="s">
        <v>2916</v>
      </c>
      <c r="M1150">
        <f>IF(C1150&gt;50,1,0)+IF(C1150&gt;75,1,0)+IF(C1150&gt;100,2,0)+IF(C1150&gt;200,3,0)+IF(C1150&gt;500,10,0)</f>
        <v>2</v>
      </c>
      <c r="N1150">
        <f>IF(D1150&gt;5,1,0)+IF(D1150&gt;10,2,0)+IF(D1150&gt;20,3,0)</f>
        <v>0</v>
      </c>
      <c r="O1150">
        <f>IF(E1150&gt;0,1,0)+IF(E1150&gt;1,1,0)+IF(E1150&gt;5,5,0)</f>
        <v>0</v>
      </c>
      <c r="P1150">
        <f>IF(F1150&gt;0,3,0)</f>
        <v>0</v>
      </c>
      <c r="Q1150">
        <f>IF(G1150&gt;0,5,0)</f>
        <v>0</v>
      </c>
      <c r="R1150">
        <f>SUM(M1150:Q1150)</f>
        <v>2</v>
      </c>
    </row>
    <row r="1151" spans="1:18" hidden="1">
      <c r="A1151" t="s">
        <v>10402</v>
      </c>
      <c r="B1151" t="s">
        <v>1</v>
      </c>
      <c r="C1151">
        <v>87</v>
      </c>
      <c r="D1151">
        <v>1</v>
      </c>
      <c r="E1151">
        <v>0</v>
      </c>
      <c r="F1151">
        <v>0</v>
      </c>
      <c r="G1151">
        <v>0</v>
      </c>
      <c r="J1151" t="s">
        <v>10403</v>
      </c>
      <c r="K1151">
        <v>87</v>
      </c>
      <c r="L1151" t="s">
        <v>11381</v>
      </c>
      <c r="M1151">
        <f>IF(C1151&gt;50,1,0)+IF(C1151&gt;75,1,0)+IF(C1151&gt;100,2,0)+IF(C1151&gt;200,3,0)+IF(C1151&gt;500,10,0)</f>
        <v>2</v>
      </c>
      <c r="N1151">
        <f>IF(D1151&gt;5,1,0)+IF(D1151&gt;10,2,0)+IF(D1151&gt;20,3,0)</f>
        <v>0</v>
      </c>
      <c r="O1151">
        <f>IF(E1151&gt;0,1,0)+IF(E1151&gt;1,1,0)+IF(E1151&gt;5,5,0)</f>
        <v>0</v>
      </c>
      <c r="P1151">
        <f>IF(F1151&gt;0,3,0)</f>
        <v>0</v>
      </c>
      <c r="Q1151">
        <f>IF(G1151&gt;0,5,0)</f>
        <v>0</v>
      </c>
      <c r="R1151">
        <f>SUM(M1151:Q1151)</f>
        <v>2</v>
      </c>
    </row>
    <row r="1152" spans="1:18" hidden="1">
      <c r="A1152" t="s">
        <v>9508</v>
      </c>
      <c r="B1152" t="s">
        <v>1</v>
      </c>
      <c r="C1152">
        <v>65</v>
      </c>
      <c r="D1152">
        <v>9</v>
      </c>
      <c r="E1152">
        <v>0</v>
      </c>
      <c r="F1152">
        <v>0</v>
      </c>
      <c r="G1152">
        <v>0</v>
      </c>
      <c r="H1152" t="s">
        <v>2</v>
      </c>
      <c r="J1152" t="s">
        <v>9509</v>
      </c>
      <c r="K1152">
        <v>7</v>
      </c>
      <c r="L1152" t="s">
        <v>7</v>
      </c>
      <c r="M1152">
        <f>IF(C1152&gt;50,1,0)+IF(C1152&gt;75,1,0)+IF(C1152&gt;100,2,0)+IF(C1152&gt;200,3,0)+IF(C1152&gt;500,10,0)</f>
        <v>1</v>
      </c>
      <c r="N1152">
        <f>IF(D1152&gt;5,1,0)+IF(D1152&gt;10,2,0)+IF(D1152&gt;20,3,0)</f>
        <v>1</v>
      </c>
      <c r="O1152">
        <f>IF(E1152&gt;0,1,0)+IF(E1152&gt;1,1,0)+IF(E1152&gt;5,5,0)</f>
        <v>0</v>
      </c>
      <c r="P1152">
        <f>IF(F1152&gt;0,3,0)</f>
        <v>0</v>
      </c>
      <c r="Q1152">
        <f>IF(G1152&gt;0,5,0)</f>
        <v>0</v>
      </c>
      <c r="R1152">
        <f>SUM(M1152:Q1152)</f>
        <v>2</v>
      </c>
    </row>
    <row r="1153" spans="1:18" hidden="1">
      <c r="A1153" t="s">
        <v>356</v>
      </c>
      <c r="B1153" t="s">
        <v>1</v>
      </c>
      <c r="C1153">
        <v>62</v>
      </c>
      <c r="D1153">
        <v>3</v>
      </c>
      <c r="E1153">
        <v>1</v>
      </c>
      <c r="F1153">
        <v>0</v>
      </c>
      <c r="G1153">
        <v>0</v>
      </c>
      <c r="J1153" t="s">
        <v>357</v>
      </c>
      <c r="K1153">
        <v>20</v>
      </c>
      <c r="L1153" t="s">
        <v>1503</v>
      </c>
      <c r="M1153">
        <f>IF(C1153&gt;50,1,0)+IF(C1153&gt;75,1,0)+IF(C1153&gt;100,2,0)+IF(C1153&gt;200,3,0)+IF(C1153&gt;500,10,0)</f>
        <v>1</v>
      </c>
      <c r="N1153">
        <f>IF(D1153&gt;5,1,0)+IF(D1153&gt;10,2,0)+IF(D1153&gt;20,3,0)</f>
        <v>0</v>
      </c>
      <c r="O1153">
        <f>IF(E1153&gt;0,1,0)+IF(E1153&gt;1,1,0)+IF(E1153&gt;5,5,0)</f>
        <v>1</v>
      </c>
      <c r="P1153">
        <f>IF(F1153&gt;0,3,0)</f>
        <v>0</v>
      </c>
      <c r="Q1153">
        <f>IF(G1153&gt;0,5,0)</f>
        <v>0</v>
      </c>
      <c r="R1153">
        <f>SUM(M1153:Q1153)</f>
        <v>2</v>
      </c>
    </row>
    <row r="1154" spans="1:18">
      <c r="A1154" t="s">
        <v>2626</v>
      </c>
      <c r="B1154" t="s">
        <v>751</v>
      </c>
      <c r="C1154">
        <v>17</v>
      </c>
      <c r="D1154">
        <v>6</v>
      </c>
      <c r="E1154">
        <v>1</v>
      </c>
      <c r="F1154">
        <v>0</v>
      </c>
      <c r="G1154">
        <v>0</v>
      </c>
      <c r="J1154" t="s">
        <v>2627</v>
      </c>
      <c r="K1154">
        <v>2</v>
      </c>
      <c r="L1154" t="s">
        <v>2527</v>
      </c>
      <c r="M1154">
        <f>IF(C1154&gt;50,1,0)+IF(C1154&gt;75,1,0)+IF(C1154&gt;100,2,0)+IF(C1154&gt;200,3,0)+IF(C1154&gt;500,10,0)</f>
        <v>0</v>
      </c>
      <c r="N1154">
        <f>IF(D1154&gt;5,1,0)+IF(D1154&gt;10,2,0)+IF(D1154&gt;20,3,0)</f>
        <v>1</v>
      </c>
      <c r="O1154">
        <f>IF(E1154&gt;0,1,0)+IF(E1154&gt;1,1,0)+IF(E1154&gt;5,5,0)</f>
        <v>1</v>
      </c>
      <c r="P1154">
        <f>IF(F1154&gt;0,3,0)</f>
        <v>0</v>
      </c>
      <c r="Q1154">
        <f>IF(G1154&gt;0,5,0)</f>
        <v>0</v>
      </c>
      <c r="R1154">
        <f>SUM(M1154:Q1154)</f>
        <v>2</v>
      </c>
    </row>
    <row r="1155" spans="1:18" hidden="1">
      <c r="A1155" t="s">
        <v>6452</v>
      </c>
      <c r="B1155" t="s">
        <v>1</v>
      </c>
      <c r="C1155">
        <v>100</v>
      </c>
      <c r="D1155">
        <v>1</v>
      </c>
      <c r="E1155">
        <v>0</v>
      </c>
      <c r="F1155">
        <v>0</v>
      </c>
      <c r="G1155">
        <v>0</v>
      </c>
      <c r="H1155" t="s">
        <v>2</v>
      </c>
      <c r="J1155" t="s">
        <v>6453</v>
      </c>
      <c r="K1155">
        <v>100</v>
      </c>
      <c r="L1155" t="s">
        <v>2916</v>
      </c>
      <c r="M1155">
        <f>IF(C1155&gt;50,1,0)+IF(C1155&gt;75,1,0)+IF(C1155&gt;100,2,0)+IF(C1155&gt;200,3,0)+IF(C1155&gt;500,10,0)</f>
        <v>2</v>
      </c>
      <c r="N1155">
        <f>IF(D1155&gt;5,1,0)+IF(D1155&gt;10,2,0)+IF(D1155&gt;20,3,0)</f>
        <v>0</v>
      </c>
      <c r="O1155">
        <f>IF(E1155&gt;0,1,0)+IF(E1155&gt;1,1,0)+IF(E1155&gt;5,5,0)</f>
        <v>0</v>
      </c>
      <c r="P1155">
        <f>IF(F1155&gt;0,3,0)</f>
        <v>0</v>
      </c>
      <c r="Q1155">
        <f>IF(G1155&gt;0,5,0)</f>
        <v>0</v>
      </c>
      <c r="R1155">
        <f>SUM(M1155:Q1155)</f>
        <v>2</v>
      </c>
    </row>
    <row r="1156" spans="1:18">
      <c r="A1156" t="s">
        <v>3252</v>
      </c>
      <c r="B1156" t="s">
        <v>7215</v>
      </c>
      <c r="C1156">
        <v>15</v>
      </c>
      <c r="D1156">
        <v>9</v>
      </c>
      <c r="E1156">
        <v>1</v>
      </c>
      <c r="F1156">
        <v>0</v>
      </c>
      <c r="G1156">
        <v>0</v>
      </c>
      <c r="H1156" t="s">
        <v>2</v>
      </c>
      <c r="I1156" t="s">
        <v>7216</v>
      </c>
      <c r="J1156" t="s">
        <v>7217</v>
      </c>
      <c r="K1156">
        <v>1</v>
      </c>
      <c r="L1156" t="s">
        <v>2916</v>
      </c>
      <c r="M1156">
        <f>IF(C1156&gt;50,1,0)+IF(C1156&gt;75,1,0)+IF(C1156&gt;100,2,0)+IF(C1156&gt;200,3,0)+IF(C1156&gt;500,10,0)</f>
        <v>0</v>
      </c>
      <c r="N1156">
        <f>IF(D1156&gt;5,1,0)+IF(D1156&gt;10,2,0)+IF(D1156&gt;20,3,0)</f>
        <v>1</v>
      </c>
      <c r="O1156">
        <f>IF(E1156&gt;0,1,0)+IF(E1156&gt;1,1,0)+IF(E1156&gt;5,5,0)</f>
        <v>1</v>
      </c>
      <c r="P1156">
        <f>IF(F1156&gt;0,3,0)</f>
        <v>0</v>
      </c>
      <c r="Q1156">
        <f>IF(G1156&gt;0,5,0)</f>
        <v>0</v>
      </c>
      <c r="R1156">
        <f>SUM(M1156:Q1156)</f>
        <v>2</v>
      </c>
    </row>
    <row r="1157" spans="1:18" hidden="1">
      <c r="A1157" t="s">
        <v>13543</v>
      </c>
      <c r="B1157" t="s">
        <v>1</v>
      </c>
      <c r="C1157">
        <v>51</v>
      </c>
      <c r="D1157">
        <v>4</v>
      </c>
      <c r="E1157">
        <v>1</v>
      </c>
      <c r="F1157">
        <v>0</v>
      </c>
      <c r="G1157">
        <v>0</v>
      </c>
      <c r="J1157" t="s">
        <v>13544</v>
      </c>
      <c r="K1157">
        <v>12</v>
      </c>
      <c r="L1157" t="s">
        <v>13855</v>
      </c>
      <c r="M1157">
        <f>IF(C1157&gt;50,1,0)+IF(C1157&gt;75,1,0)+IF(C1157&gt;100,2,0)+IF(C1157&gt;200,3,0)+IF(C1157&gt;500,10,0)</f>
        <v>1</v>
      </c>
      <c r="N1157">
        <f>IF(D1157&gt;5,1,0)+IF(D1157&gt;10,2,0)+IF(D1157&gt;20,3,0)</f>
        <v>0</v>
      </c>
      <c r="O1157">
        <f>IF(E1157&gt;0,1,0)+IF(E1157&gt;1,1,0)+IF(E1157&gt;5,5,0)</f>
        <v>1</v>
      </c>
      <c r="P1157">
        <f>IF(F1157&gt;0,3,0)</f>
        <v>0</v>
      </c>
      <c r="Q1157">
        <f>IF(G1157&gt;0,5,0)</f>
        <v>0</v>
      </c>
      <c r="R1157">
        <f>SUM(M1157:Q1157)</f>
        <v>2</v>
      </c>
    </row>
    <row r="1158" spans="1:18" hidden="1">
      <c r="A1158" t="s">
        <v>8501</v>
      </c>
      <c r="B1158" t="s">
        <v>1</v>
      </c>
      <c r="C1158">
        <v>84</v>
      </c>
      <c r="D1158">
        <v>4</v>
      </c>
      <c r="E1158">
        <v>0</v>
      </c>
      <c r="F1158">
        <v>0</v>
      </c>
      <c r="G1158">
        <v>0</v>
      </c>
      <c r="H1158" t="s">
        <v>2</v>
      </c>
      <c r="J1158" t="s">
        <v>8502</v>
      </c>
      <c r="K1158">
        <v>21</v>
      </c>
      <c r="L1158" t="s">
        <v>7</v>
      </c>
      <c r="M1158">
        <f>IF(C1158&gt;50,1,0)+IF(C1158&gt;75,1,0)+IF(C1158&gt;100,2,0)+IF(C1158&gt;200,3,0)+IF(C1158&gt;500,10,0)</f>
        <v>2</v>
      </c>
      <c r="N1158">
        <f>IF(D1158&gt;5,1,0)+IF(D1158&gt;10,2,0)+IF(D1158&gt;20,3,0)</f>
        <v>0</v>
      </c>
      <c r="O1158">
        <f>IF(E1158&gt;0,1,0)+IF(E1158&gt;1,1,0)+IF(E1158&gt;5,5,0)</f>
        <v>0</v>
      </c>
      <c r="P1158">
        <f>IF(F1158&gt;0,3,0)</f>
        <v>0</v>
      </c>
      <c r="Q1158">
        <f>IF(G1158&gt;0,5,0)</f>
        <v>0</v>
      </c>
      <c r="R1158">
        <f>SUM(M1158:Q1158)</f>
        <v>2</v>
      </c>
    </row>
    <row r="1159" spans="1:18" hidden="1">
      <c r="A1159" t="s">
        <v>13589</v>
      </c>
      <c r="B1159" t="s">
        <v>1</v>
      </c>
      <c r="C1159">
        <v>86</v>
      </c>
      <c r="D1159">
        <v>1</v>
      </c>
      <c r="E1159">
        <v>0</v>
      </c>
      <c r="F1159">
        <v>0</v>
      </c>
      <c r="G1159">
        <v>0</v>
      </c>
      <c r="H1159" t="s">
        <v>2</v>
      </c>
      <c r="J1159" t="s">
        <v>13590</v>
      </c>
      <c r="K1159">
        <v>86</v>
      </c>
      <c r="L1159" t="s">
        <v>13855</v>
      </c>
      <c r="M1159">
        <f>IF(C1159&gt;50,1,0)+IF(C1159&gt;75,1,0)+IF(C1159&gt;100,2,0)+IF(C1159&gt;200,3,0)+IF(C1159&gt;500,10,0)</f>
        <v>2</v>
      </c>
      <c r="N1159">
        <f>IF(D1159&gt;5,1,0)+IF(D1159&gt;10,2,0)+IF(D1159&gt;20,3,0)</f>
        <v>0</v>
      </c>
      <c r="O1159">
        <f>IF(E1159&gt;0,1,0)+IF(E1159&gt;1,1,0)+IF(E1159&gt;5,5,0)</f>
        <v>0</v>
      </c>
      <c r="P1159">
        <f>IF(F1159&gt;0,3,0)</f>
        <v>0</v>
      </c>
      <c r="Q1159">
        <f>IF(G1159&gt;0,5,0)</f>
        <v>0</v>
      </c>
      <c r="R1159">
        <f>SUM(M1159:Q1159)</f>
        <v>2</v>
      </c>
    </row>
    <row r="1160" spans="1:18" hidden="1">
      <c r="A1160" t="s">
        <v>1054</v>
      </c>
      <c r="B1160" t="s">
        <v>1</v>
      </c>
      <c r="C1160">
        <v>3</v>
      </c>
      <c r="D1160">
        <v>1</v>
      </c>
      <c r="E1160">
        <v>2</v>
      </c>
      <c r="F1160">
        <v>0</v>
      </c>
      <c r="G1160">
        <v>0</v>
      </c>
      <c r="J1160" t="s">
        <v>1055</v>
      </c>
      <c r="K1160">
        <v>3</v>
      </c>
      <c r="L1160" t="s">
        <v>1503</v>
      </c>
      <c r="M1160">
        <f>IF(C1160&gt;50,1,0)+IF(C1160&gt;75,1,0)+IF(C1160&gt;100,2,0)+IF(C1160&gt;200,3,0)+IF(C1160&gt;500,10,0)</f>
        <v>0</v>
      </c>
      <c r="N1160">
        <f>IF(D1160&gt;5,1,0)+IF(D1160&gt;10,2,0)+IF(D1160&gt;20,3,0)</f>
        <v>0</v>
      </c>
      <c r="O1160">
        <f>IF(E1160&gt;0,1,0)+IF(E1160&gt;1,1,0)+IF(E1160&gt;5,5,0)</f>
        <v>2</v>
      </c>
      <c r="P1160">
        <f>IF(F1160&gt;0,3,0)</f>
        <v>0</v>
      </c>
      <c r="Q1160">
        <f>IF(G1160&gt;0,5,0)</f>
        <v>0</v>
      </c>
      <c r="R1160">
        <f>SUM(M1160:Q1160)</f>
        <v>2</v>
      </c>
    </row>
    <row r="1161" spans="1:18" hidden="1">
      <c r="A1161" t="s">
        <v>3139</v>
      </c>
      <c r="B1161" t="s">
        <v>1</v>
      </c>
      <c r="C1161">
        <v>52</v>
      </c>
      <c r="D1161">
        <v>1</v>
      </c>
      <c r="E1161">
        <v>1</v>
      </c>
      <c r="F1161">
        <v>0</v>
      </c>
      <c r="G1161">
        <v>0</v>
      </c>
      <c r="H1161" t="s">
        <v>2</v>
      </c>
      <c r="J1161" t="s">
        <v>4699</v>
      </c>
      <c r="K1161">
        <v>52</v>
      </c>
      <c r="L1161" t="s">
        <v>2916</v>
      </c>
      <c r="M1161">
        <f>IF(C1161&gt;50,1,0)+IF(C1161&gt;75,1,0)+IF(C1161&gt;100,2,0)+IF(C1161&gt;200,3,0)+IF(C1161&gt;500,10,0)</f>
        <v>1</v>
      </c>
      <c r="N1161">
        <f>IF(D1161&gt;5,1,0)+IF(D1161&gt;10,2,0)+IF(D1161&gt;20,3,0)</f>
        <v>0</v>
      </c>
      <c r="O1161">
        <f>IF(E1161&gt;0,1,0)+IF(E1161&gt;1,1,0)+IF(E1161&gt;5,5,0)</f>
        <v>1</v>
      </c>
      <c r="P1161">
        <f>IF(F1161&gt;0,3,0)</f>
        <v>0</v>
      </c>
      <c r="Q1161">
        <f>IF(G1161&gt;0,5,0)</f>
        <v>0</v>
      </c>
      <c r="R1161">
        <f>SUM(M1161:Q1161)</f>
        <v>2</v>
      </c>
    </row>
    <row r="1162" spans="1:18" hidden="1">
      <c r="A1162" t="s">
        <v>10628</v>
      </c>
      <c r="B1162" t="s">
        <v>1</v>
      </c>
      <c r="C1162">
        <v>91</v>
      </c>
      <c r="D1162">
        <v>2</v>
      </c>
      <c r="E1162">
        <v>0</v>
      </c>
      <c r="F1162">
        <v>0</v>
      </c>
      <c r="G1162">
        <v>0</v>
      </c>
      <c r="J1162" t="s">
        <v>10629</v>
      </c>
      <c r="K1162">
        <v>45</v>
      </c>
      <c r="L1162" t="s">
        <v>11381</v>
      </c>
      <c r="M1162">
        <f>IF(C1162&gt;50,1,0)+IF(C1162&gt;75,1,0)+IF(C1162&gt;100,2,0)+IF(C1162&gt;200,3,0)+IF(C1162&gt;500,10,0)</f>
        <v>2</v>
      </c>
      <c r="N1162">
        <f>IF(D1162&gt;5,1,0)+IF(D1162&gt;10,2,0)+IF(D1162&gt;20,3,0)</f>
        <v>0</v>
      </c>
      <c r="O1162">
        <f>IF(E1162&gt;0,1,0)+IF(E1162&gt;1,1,0)+IF(E1162&gt;5,5,0)</f>
        <v>0</v>
      </c>
      <c r="P1162">
        <f>IF(F1162&gt;0,3,0)</f>
        <v>0</v>
      </c>
      <c r="Q1162">
        <f>IF(G1162&gt;0,5,0)</f>
        <v>0</v>
      </c>
      <c r="R1162">
        <f>SUM(M1162:Q1162)</f>
        <v>2</v>
      </c>
    </row>
    <row r="1163" spans="1:18" hidden="1">
      <c r="A1163" t="s">
        <v>8676</v>
      </c>
      <c r="B1163" t="s">
        <v>1</v>
      </c>
      <c r="C1163">
        <v>94</v>
      </c>
      <c r="D1163">
        <v>1</v>
      </c>
      <c r="E1163">
        <v>0</v>
      </c>
      <c r="F1163">
        <v>0</v>
      </c>
      <c r="G1163">
        <v>0</v>
      </c>
      <c r="J1163" t="s">
        <v>8677</v>
      </c>
      <c r="K1163">
        <v>94</v>
      </c>
      <c r="L1163" t="s">
        <v>7</v>
      </c>
      <c r="M1163">
        <f>IF(C1163&gt;50,1,0)+IF(C1163&gt;75,1,0)+IF(C1163&gt;100,2,0)+IF(C1163&gt;200,3,0)+IF(C1163&gt;500,10,0)</f>
        <v>2</v>
      </c>
      <c r="N1163">
        <f>IF(D1163&gt;5,1,0)+IF(D1163&gt;10,2,0)+IF(D1163&gt;20,3,0)</f>
        <v>0</v>
      </c>
      <c r="O1163">
        <f>IF(E1163&gt;0,1,0)+IF(E1163&gt;1,1,0)+IF(E1163&gt;5,5,0)</f>
        <v>0</v>
      </c>
      <c r="P1163">
        <f>IF(F1163&gt;0,3,0)</f>
        <v>0</v>
      </c>
      <c r="Q1163">
        <f>IF(G1163&gt;0,5,0)</f>
        <v>0</v>
      </c>
      <c r="R1163">
        <f>SUM(M1163:Q1163)</f>
        <v>2</v>
      </c>
    </row>
    <row r="1164" spans="1:18" hidden="1">
      <c r="A1164" t="s">
        <v>4168</v>
      </c>
      <c r="B1164" t="s">
        <v>1</v>
      </c>
      <c r="C1164">
        <v>82</v>
      </c>
      <c r="D1164">
        <v>4</v>
      </c>
      <c r="E1164">
        <v>0</v>
      </c>
      <c r="F1164">
        <v>0</v>
      </c>
      <c r="G1164">
        <v>0</v>
      </c>
      <c r="J1164" t="s">
        <v>4169</v>
      </c>
      <c r="K1164">
        <v>20</v>
      </c>
      <c r="L1164" t="s">
        <v>2916</v>
      </c>
      <c r="M1164">
        <f>IF(C1164&gt;50,1,0)+IF(C1164&gt;75,1,0)+IF(C1164&gt;100,2,0)+IF(C1164&gt;200,3,0)+IF(C1164&gt;500,10,0)</f>
        <v>2</v>
      </c>
      <c r="N1164">
        <f>IF(D1164&gt;5,1,0)+IF(D1164&gt;10,2,0)+IF(D1164&gt;20,3,0)</f>
        <v>0</v>
      </c>
      <c r="O1164">
        <f>IF(E1164&gt;0,1,0)+IF(E1164&gt;1,1,0)+IF(E1164&gt;5,5,0)</f>
        <v>0</v>
      </c>
      <c r="P1164">
        <f>IF(F1164&gt;0,3,0)</f>
        <v>0</v>
      </c>
      <c r="Q1164">
        <f>IF(G1164&gt;0,5,0)</f>
        <v>0</v>
      </c>
      <c r="R1164">
        <f>SUM(M1164:Q1164)</f>
        <v>2</v>
      </c>
    </row>
    <row r="1165" spans="1:18" hidden="1">
      <c r="A1165" t="s">
        <v>8492</v>
      </c>
      <c r="B1165" t="s">
        <v>1</v>
      </c>
      <c r="C1165">
        <v>78</v>
      </c>
      <c r="D1165">
        <v>1</v>
      </c>
      <c r="E1165">
        <v>0</v>
      </c>
      <c r="F1165">
        <v>0</v>
      </c>
      <c r="G1165">
        <v>0</v>
      </c>
      <c r="J1165" t="s">
        <v>8550</v>
      </c>
      <c r="K1165">
        <v>78</v>
      </c>
      <c r="L1165" t="s">
        <v>7</v>
      </c>
      <c r="M1165">
        <f>IF(C1165&gt;50,1,0)+IF(C1165&gt;75,1,0)+IF(C1165&gt;100,2,0)+IF(C1165&gt;200,3,0)+IF(C1165&gt;500,10,0)</f>
        <v>2</v>
      </c>
      <c r="N1165">
        <f>IF(D1165&gt;5,1,0)+IF(D1165&gt;10,2,0)+IF(D1165&gt;20,3,0)</f>
        <v>0</v>
      </c>
      <c r="O1165">
        <f>IF(E1165&gt;0,1,0)+IF(E1165&gt;1,1,0)+IF(E1165&gt;5,5,0)</f>
        <v>0</v>
      </c>
      <c r="P1165">
        <f>IF(F1165&gt;0,3,0)</f>
        <v>0</v>
      </c>
      <c r="Q1165">
        <f>IF(G1165&gt;0,5,0)</f>
        <v>0</v>
      </c>
      <c r="R1165">
        <f>SUM(M1165:Q1165)</f>
        <v>2</v>
      </c>
    </row>
    <row r="1166" spans="1:18" hidden="1">
      <c r="A1166" t="s">
        <v>2279</v>
      </c>
      <c r="B1166" t="s">
        <v>1</v>
      </c>
      <c r="C1166">
        <v>90</v>
      </c>
      <c r="D1166">
        <v>2</v>
      </c>
      <c r="E1166">
        <v>0</v>
      </c>
      <c r="F1166">
        <v>0</v>
      </c>
      <c r="G1166">
        <v>0</v>
      </c>
      <c r="H1166" t="s">
        <v>2</v>
      </c>
      <c r="J1166" t="s">
        <v>4321</v>
      </c>
      <c r="K1166">
        <v>45</v>
      </c>
      <c r="L1166" t="s">
        <v>2916</v>
      </c>
      <c r="M1166">
        <f>IF(C1166&gt;50,1,0)+IF(C1166&gt;75,1,0)+IF(C1166&gt;100,2,0)+IF(C1166&gt;200,3,0)+IF(C1166&gt;500,10,0)</f>
        <v>2</v>
      </c>
      <c r="N1166">
        <f>IF(D1166&gt;5,1,0)+IF(D1166&gt;10,2,0)+IF(D1166&gt;20,3,0)</f>
        <v>0</v>
      </c>
      <c r="O1166">
        <f>IF(E1166&gt;0,1,0)+IF(E1166&gt;1,1,0)+IF(E1166&gt;5,5,0)</f>
        <v>0</v>
      </c>
      <c r="P1166">
        <f>IF(F1166&gt;0,3,0)</f>
        <v>0</v>
      </c>
      <c r="Q1166">
        <f>IF(G1166&gt;0,5,0)</f>
        <v>0</v>
      </c>
      <c r="R1166">
        <f>SUM(M1166:Q1166)</f>
        <v>2</v>
      </c>
    </row>
    <row r="1167" spans="1:18" hidden="1">
      <c r="A1167" t="s">
        <v>13192</v>
      </c>
      <c r="B1167" t="s">
        <v>1</v>
      </c>
      <c r="C1167">
        <v>90</v>
      </c>
      <c r="D1167">
        <v>1</v>
      </c>
      <c r="E1167">
        <v>0</v>
      </c>
      <c r="F1167">
        <v>0</v>
      </c>
      <c r="G1167">
        <v>0</v>
      </c>
      <c r="J1167" t="s">
        <v>13193</v>
      </c>
      <c r="K1167">
        <v>90</v>
      </c>
      <c r="L1167" t="s">
        <v>13855</v>
      </c>
      <c r="M1167">
        <f>IF(C1167&gt;50,1,0)+IF(C1167&gt;75,1,0)+IF(C1167&gt;100,2,0)+IF(C1167&gt;200,3,0)+IF(C1167&gt;500,10,0)</f>
        <v>2</v>
      </c>
      <c r="N1167">
        <f>IF(D1167&gt;5,1,0)+IF(D1167&gt;10,2,0)+IF(D1167&gt;20,3,0)</f>
        <v>0</v>
      </c>
      <c r="O1167">
        <f>IF(E1167&gt;0,1,0)+IF(E1167&gt;1,1,0)+IF(E1167&gt;5,5,0)</f>
        <v>0</v>
      </c>
      <c r="P1167">
        <f>IF(F1167&gt;0,3,0)</f>
        <v>0</v>
      </c>
      <c r="Q1167">
        <f>IF(G1167&gt;0,5,0)</f>
        <v>0</v>
      </c>
      <c r="R1167">
        <f>SUM(M1167:Q1167)</f>
        <v>2</v>
      </c>
    </row>
    <row r="1168" spans="1:18" hidden="1">
      <c r="A1168" t="s">
        <v>9987</v>
      </c>
      <c r="B1168" t="s">
        <v>1</v>
      </c>
      <c r="C1168">
        <v>81</v>
      </c>
      <c r="D1168">
        <v>1</v>
      </c>
      <c r="E1168">
        <v>0</v>
      </c>
      <c r="F1168">
        <v>0</v>
      </c>
      <c r="G1168">
        <v>0</v>
      </c>
      <c r="J1168" t="s">
        <v>10771</v>
      </c>
      <c r="K1168">
        <v>81</v>
      </c>
      <c r="L1168" t="s">
        <v>11381</v>
      </c>
      <c r="M1168">
        <f>IF(C1168&gt;50,1,0)+IF(C1168&gt;75,1,0)+IF(C1168&gt;100,2,0)+IF(C1168&gt;200,3,0)+IF(C1168&gt;500,10,0)</f>
        <v>2</v>
      </c>
      <c r="N1168">
        <f>IF(D1168&gt;5,1,0)+IF(D1168&gt;10,2,0)+IF(D1168&gt;20,3,0)</f>
        <v>0</v>
      </c>
      <c r="O1168">
        <f>IF(E1168&gt;0,1,0)+IF(E1168&gt;1,1,0)+IF(E1168&gt;5,5,0)</f>
        <v>0</v>
      </c>
      <c r="P1168">
        <f>IF(F1168&gt;0,3,0)</f>
        <v>0</v>
      </c>
      <c r="Q1168">
        <f>IF(G1168&gt;0,5,0)</f>
        <v>0</v>
      </c>
      <c r="R1168">
        <f>SUM(M1168:Q1168)</f>
        <v>2</v>
      </c>
    </row>
    <row r="1169" spans="1:18">
      <c r="A1169" t="s">
        <v>9540</v>
      </c>
      <c r="B1169" t="s">
        <v>751</v>
      </c>
      <c r="C1169">
        <v>51</v>
      </c>
      <c r="D1169">
        <v>3</v>
      </c>
      <c r="E1169">
        <v>1</v>
      </c>
      <c r="F1169">
        <v>0</v>
      </c>
      <c r="G1169">
        <v>0</v>
      </c>
      <c r="H1169" t="s">
        <v>2</v>
      </c>
      <c r="I1169" t="s">
        <v>9541</v>
      </c>
      <c r="J1169" t="s">
        <v>9542</v>
      </c>
      <c r="K1169">
        <v>17</v>
      </c>
      <c r="L1169" t="s">
        <v>7</v>
      </c>
      <c r="M1169">
        <f>IF(C1169&gt;50,1,0)+IF(C1169&gt;75,1,0)+IF(C1169&gt;100,2,0)+IF(C1169&gt;200,3,0)+IF(C1169&gt;500,10,0)</f>
        <v>1</v>
      </c>
      <c r="N1169">
        <f>IF(D1169&gt;5,1,0)+IF(D1169&gt;10,2,0)+IF(D1169&gt;20,3,0)</f>
        <v>0</v>
      </c>
      <c r="O1169">
        <f>IF(E1169&gt;0,1,0)+IF(E1169&gt;1,1,0)+IF(E1169&gt;5,5,0)</f>
        <v>1</v>
      </c>
      <c r="P1169">
        <f>IF(F1169&gt;0,3,0)</f>
        <v>0</v>
      </c>
      <c r="Q1169">
        <f>IF(G1169&gt;0,5,0)</f>
        <v>0</v>
      </c>
      <c r="R1169">
        <f>SUM(M1169:Q1169)</f>
        <v>2</v>
      </c>
    </row>
    <row r="1170" spans="1:18" hidden="1">
      <c r="A1170" t="s">
        <v>6762</v>
      </c>
      <c r="B1170" t="s">
        <v>1</v>
      </c>
      <c r="C1170">
        <v>87</v>
      </c>
      <c r="D1170">
        <v>4</v>
      </c>
      <c r="E1170">
        <v>0</v>
      </c>
      <c r="F1170">
        <v>0</v>
      </c>
      <c r="G1170">
        <v>0</v>
      </c>
      <c r="H1170" t="s">
        <v>2</v>
      </c>
      <c r="J1170" t="s">
        <v>6763</v>
      </c>
      <c r="K1170">
        <v>21</v>
      </c>
      <c r="L1170" t="s">
        <v>2916</v>
      </c>
      <c r="M1170">
        <f>IF(C1170&gt;50,1,0)+IF(C1170&gt;75,1,0)+IF(C1170&gt;100,2,0)+IF(C1170&gt;200,3,0)+IF(C1170&gt;500,10,0)</f>
        <v>2</v>
      </c>
      <c r="N1170">
        <f>IF(D1170&gt;5,1,0)+IF(D1170&gt;10,2,0)+IF(D1170&gt;20,3,0)</f>
        <v>0</v>
      </c>
      <c r="O1170">
        <f>IF(E1170&gt;0,1,0)+IF(E1170&gt;1,1,0)+IF(E1170&gt;5,5,0)</f>
        <v>0</v>
      </c>
      <c r="P1170">
        <f>IF(F1170&gt;0,3,0)</f>
        <v>0</v>
      </c>
      <c r="Q1170">
        <f>IF(G1170&gt;0,5,0)</f>
        <v>0</v>
      </c>
      <c r="R1170">
        <f>SUM(M1170:Q1170)</f>
        <v>2</v>
      </c>
    </row>
    <row r="1171" spans="1:18" hidden="1">
      <c r="A1171" t="s">
        <v>11862</v>
      </c>
      <c r="B1171" t="s">
        <v>1</v>
      </c>
      <c r="C1171">
        <v>54</v>
      </c>
      <c r="D1171">
        <v>2</v>
      </c>
      <c r="E1171">
        <v>1</v>
      </c>
      <c r="F1171">
        <v>0</v>
      </c>
      <c r="G1171">
        <v>0</v>
      </c>
      <c r="H1171" t="s">
        <v>11863</v>
      </c>
      <c r="J1171" t="s">
        <v>11864</v>
      </c>
      <c r="K1171">
        <v>27</v>
      </c>
      <c r="L1171" t="s">
        <v>11442</v>
      </c>
      <c r="M1171">
        <f>IF(C1171&gt;50,1,0)+IF(C1171&gt;75,1,0)+IF(C1171&gt;100,2,0)+IF(C1171&gt;200,3,0)+IF(C1171&gt;500,10,0)</f>
        <v>1</v>
      </c>
      <c r="N1171">
        <f>IF(D1171&gt;5,1,0)+IF(D1171&gt;10,2,0)+IF(D1171&gt;20,3,0)</f>
        <v>0</v>
      </c>
      <c r="O1171">
        <f>IF(E1171&gt;0,1,0)+IF(E1171&gt;1,1,0)+IF(E1171&gt;5,5,0)</f>
        <v>1</v>
      </c>
      <c r="P1171">
        <f>IF(F1171&gt;0,3,0)</f>
        <v>0</v>
      </c>
      <c r="Q1171">
        <f>IF(G1171&gt;0,5,0)</f>
        <v>0</v>
      </c>
      <c r="R1171">
        <f>SUM(M1171:Q1171)</f>
        <v>2</v>
      </c>
    </row>
    <row r="1172" spans="1:18" hidden="1">
      <c r="A1172" t="s">
        <v>5455</v>
      </c>
      <c r="B1172" t="s">
        <v>1</v>
      </c>
      <c r="C1172">
        <v>78</v>
      </c>
      <c r="D1172">
        <v>2</v>
      </c>
      <c r="E1172">
        <v>0</v>
      </c>
      <c r="F1172">
        <v>0</v>
      </c>
      <c r="G1172">
        <v>0</v>
      </c>
      <c r="J1172" t="s">
        <v>5456</v>
      </c>
      <c r="K1172">
        <v>39</v>
      </c>
      <c r="L1172" t="s">
        <v>2916</v>
      </c>
      <c r="M1172">
        <f>IF(C1172&gt;50,1,0)+IF(C1172&gt;75,1,0)+IF(C1172&gt;100,2,0)+IF(C1172&gt;200,3,0)+IF(C1172&gt;500,10,0)</f>
        <v>2</v>
      </c>
      <c r="N1172">
        <f>IF(D1172&gt;5,1,0)+IF(D1172&gt;10,2,0)+IF(D1172&gt;20,3,0)</f>
        <v>0</v>
      </c>
      <c r="O1172">
        <f>IF(E1172&gt;0,1,0)+IF(E1172&gt;1,1,0)+IF(E1172&gt;5,5,0)</f>
        <v>0</v>
      </c>
      <c r="P1172">
        <f>IF(F1172&gt;0,3,0)</f>
        <v>0</v>
      </c>
      <c r="Q1172">
        <f>IF(G1172&gt;0,5,0)</f>
        <v>0</v>
      </c>
      <c r="R1172">
        <f>SUM(M1172:Q1172)</f>
        <v>2</v>
      </c>
    </row>
    <row r="1173" spans="1:18" hidden="1">
      <c r="A1173" t="s">
        <v>13139</v>
      </c>
      <c r="B1173" t="s">
        <v>1</v>
      </c>
      <c r="C1173">
        <v>84</v>
      </c>
      <c r="D1173">
        <v>3</v>
      </c>
      <c r="E1173">
        <v>0</v>
      </c>
      <c r="F1173">
        <v>0</v>
      </c>
      <c r="G1173">
        <v>0</v>
      </c>
      <c r="J1173" t="s">
        <v>13140</v>
      </c>
      <c r="K1173">
        <v>28</v>
      </c>
      <c r="L1173" t="s">
        <v>13855</v>
      </c>
      <c r="M1173">
        <f>IF(C1173&gt;50,1,0)+IF(C1173&gt;75,1,0)+IF(C1173&gt;100,2,0)+IF(C1173&gt;200,3,0)+IF(C1173&gt;500,10,0)</f>
        <v>2</v>
      </c>
      <c r="N1173">
        <f>IF(D1173&gt;5,1,0)+IF(D1173&gt;10,2,0)+IF(D1173&gt;20,3,0)</f>
        <v>0</v>
      </c>
      <c r="O1173">
        <f>IF(E1173&gt;0,1,0)+IF(E1173&gt;1,1,0)+IF(E1173&gt;5,5,0)</f>
        <v>0</v>
      </c>
      <c r="P1173">
        <f>IF(F1173&gt;0,3,0)</f>
        <v>0</v>
      </c>
      <c r="Q1173">
        <f>IF(G1173&gt;0,5,0)</f>
        <v>0</v>
      </c>
      <c r="R1173">
        <f>SUM(M1173:Q1173)</f>
        <v>2</v>
      </c>
    </row>
    <row r="1174" spans="1:18" hidden="1">
      <c r="A1174" t="s">
        <v>10003</v>
      </c>
      <c r="B1174" t="s">
        <v>1</v>
      </c>
      <c r="C1174">
        <v>86</v>
      </c>
      <c r="D1174">
        <v>5</v>
      </c>
      <c r="E1174">
        <v>0</v>
      </c>
      <c r="F1174">
        <v>0</v>
      </c>
      <c r="G1174">
        <v>0</v>
      </c>
      <c r="J1174" t="s">
        <v>10119</v>
      </c>
      <c r="K1174">
        <v>17</v>
      </c>
      <c r="L1174" t="s">
        <v>11381</v>
      </c>
      <c r="M1174">
        <f>IF(C1174&gt;50,1,0)+IF(C1174&gt;75,1,0)+IF(C1174&gt;100,2,0)+IF(C1174&gt;200,3,0)+IF(C1174&gt;500,10,0)</f>
        <v>2</v>
      </c>
      <c r="N1174">
        <f>IF(D1174&gt;5,1,0)+IF(D1174&gt;10,2,0)+IF(D1174&gt;20,3,0)</f>
        <v>0</v>
      </c>
      <c r="O1174">
        <f>IF(E1174&gt;0,1,0)+IF(E1174&gt;1,1,0)+IF(E1174&gt;5,5,0)</f>
        <v>0</v>
      </c>
      <c r="P1174">
        <f>IF(F1174&gt;0,3,0)</f>
        <v>0</v>
      </c>
      <c r="Q1174">
        <f>IF(G1174&gt;0,5,0)</f>
        <v>0</v>
      </c>
      <c r="R1174">
        <f>SUM(M1174:Q1174)</f>
        <v>2</v>
      </c>
    </row>
    <row r="1175" spans="1:18">
      <c r="A1175" t="s">
        <v>8052</v>
      </c>
      <c r="B1175" t="s">
        <v>5</v>
      </c>
      <c r="C1175">
        <v>53</v>
      </c>
      <c r="D1175">
        <v>8</v>
      </c>
      <c r="E1175">
        <v>0</v>
      </c>
      <c r="F1175">
        <v>0</v>
      </c>
      <c r="G1175">
        <v>0</v>
      </c>
      <c r="J1175" t="s">
        <v>8053</v>
      </c>
      <c r="K1175">
        <v>6</v>
      </c>
      <c r="L1175" t="s">
        <v>2916</v>
      </c>
      <c r="M1175">
        <f>IF(C1175&gt;50,1,0)+IF(C1175&gt;75,1,0)+IF(C1175&gt;100,2,0)+IF(C1175&gt;200,3,0)+IF(C1175&gt;500,10,0)</f>
        <v>1</v>
      </c>
      <c r="N1175">
        <f>IF(D1175&gt;5,1,0)+IF(D1175&gt;10,2,0)+IF(D1175&gt;20,3,0)</f>
        <v>1</v>
      </c>
      <c r="O1175">
        <f>IF(E1175&gt;0,1,0)+IF(E1175&gt;1,1,0)+IF(E1175&gt;5,5,0)</f>
        <v>0</v>
      </c>
      <c r="P1175">
        <f>IF(F1175&gt;0,3,0)</f>
        <v>0</v>
      </c>
      <c r="Q1175">
        <f>IF(G1175&gt;0,5,0)</f>
        <v>0</v>
      </c>
      <c r="R1175">
        <f>SUM(M1175:Q1175)</f>
        <v>2</v>
      </c>
    </row>
    <row r="1176" spans="1:18" hidden="1">
      <c r="A1176" t="s">
        <v>10660</v>
      </c>
      <c r="B1176" t="s">
        <v>1</v>
      </c>
      <c r="C1176">
        <v>88</v>
      </c>
      <c r="D1176">
        <v>1</v>
      </c>
      <c r="E1176">
        <v>0</v>
      </c>
      <c r="F1176">
        <v>0</v>
      </c>
      <c r="G1176">
        <v>0</v>
      </c>
      <c r="J1176" t="s">
        <v>10661</v>
      </c>
      <c r="K1176">
        <v>88</v>
      </c>
      <c r="L1176" t="s">
        <v>11381</v>
      </c>
      <c r="M1176">
        <f>IF(C1176&gt;50,1,0)+IF(C1176&gt;75,1,0)+IF(C1176&gt;100,2,0)+IF(C1176&gt;200,3,0)+IF(C1176&gt;500,10,0)</f>
        <v>2</v>
      </c>
      <c r="N1176">
        <f>IF(D1176&gt;5,1,0)+IF(D1176&gt;10,2,0)+IF(D1176&gt;20,3,0)</f>
        <v>0</v>
      </c>
      <c r="O1176">
        <f>IF(E1176&gt;0,1,0)+IF(E1176&gt;1,1,0)+IF(E1176&gt;5,5,0)</f>
        <v>0</v>
      </c>
      <c r="P1176">
        <f>IF(F1176&gt;0,3,0)</f>
        <v>0</v>
      </c>
      <c r="Q1176">
        <f>IF(G1176&gt;0,5,0)</f>
        <v>0</v>
      </c>
      <c r="R1176">
        <f>SUM(M1176:Q1176)</f>
        <v>2</v>
      </c>
    </row>
    <row r="1177" spans="1:18" hidden="1">
      <c r="A1177" t="s">
        <v>11398</v>
      </c>
      <c r="B1177" t="s">
        <v>1</v>
      </c>
      <c r="C1177">
        <v>15</v>
      </c>
      <c r="D1177">
        <v>5</v>
      </c>
      <c r="E1177">
        <v>2</v>
      </c>
      <c r="F1177">
        <v>0</v>
      </c>
      <c r="G1177">
        <v>0</v>
      </c>
      <c r="J1177" t="s">
        <v>11399</v>
      </c>
      <c r="K1177">
        <v>3</v>
      </c>
      <c r="L1177" t="s">
        <v>11442</v>
      </c>
      <c r="M1177">
        <f>IF(C1177&gt;50,1,0)+IF(C1177&gt;75,1,0)+IF(C1177&gt;100,2,0)+IF(C1177&gt;200,3,0)+IF(C1177&gt;500,10,0)</f>
        <v>0</v>
      </c>
      <c r="N1177">
        <f>IF(D1177&gt;5,1,0)+IF(D1177&gt;10,2,0)+IF(D1177&gt;20,3,0)</f>
        <v>0</v>
      </c>
      <c r="O1177">
        <f>IF(E1177&gt;0,1,0)+IF(E1177&gt;1,1,0)+IF(E1177&gt;5,5,0)</f>
        <v>2</v>
      </c>
      <c r="P1177">
        <f>IF(F1177&gt;0,3,0)</f>
        <v>0</v>
      </c>
      <c r="Q1177">
        <f>IF(G1177&gt;0,5,0)</f>
        <v>0</v>
      </c>
      <c r="R1177">
        <f>SUM(M1177:Q1177)</f>
        <v>2</v>
      </c>
    </row>
    <row r="1178" spans="1:18" hidden="1">
      <c r="A1178" t="s">
        <v>2587</v>
      </c>
      <c r="B1178" t="s">
        <v>1</v>
      </c>
      <c r="C1178">
        <v>67</v>
      </c>
      <c r="D1178">
        <v>2</v>
      </c>
      <c r="E1178">
        <v>1</v>
      </c>
      <c r="F1178">
        <v>0</v>
      </c>
      <c r="G1178">
        <v>0</v>
      </c>
      <c r="H1178" t="s">
        <v>2</v>
      </c>
      <c r="J1178" t="s">
        <v>2588</v>
      </c>
      <c r="K1178">
        <v>33</v>
      </c>
      <c r="L1178" t="s">
        <v>2527</v>
      </c>
      <c r="M1178">
        <f>IF(C1178&gt;50,1,0)+IF(C1178&gt;75,1,0)+IF(C1178&gt;100,2,0)+IF(C1178&gt;200,3,0)+IF(C1178&gt;500,10,0)</f>
        <v>1</v>
      </c>
      <c r="N1178">
        <f>IF(D1178&gt;5,1,0)+IF(D1178&gt;10,2,0)+IF(D1178&gt;20,3,0)</f>
        <v>0</v>
      </c>
      <c r="O1178">
        <f>IF(E1178&gt;0,1,0)+IF(E1178&gt;1,1,0)+IF(E1178&gt;5,5,0)</f>
        <v>1</v>
      </c>
      <c r="P1178">
        <f>IF(F1178&gt;0,3,0)</f>
        <v>0</v>
      </c>
      <c r="Q1178">
        <f>IF(G1178&gt;0,5,0)</f>
        <v>0</v>
      </c>
      <c r="R1178">
        <f>SUM(M1178:Q1178)</f>
        <v>2</v>
      </c>
    </row>
    <row r="1179" spans="1:18" hidden="1">
      <c r="A1179" t="s">
        <v>6406</v>
      </c>
      <c r="B1179" t="s">
        <v>1</v>
      </c>
      <c r="C1179">
        <v>58</v>
      </c>
      <c r="D1179">
        <v>2</v>
      </c>
      <c r="E1179">
        <v>1</v>
      </c>
      <c r="F1179">
        <v>0</v>
      </c>
      <c r="G1179">
        <v>0</v>
      </c>
      <c r="J1179" t="s">
        <v>6461</v>
      </c>
      <c r="K1179">
        <v>29</v>
      </c>
      <c r="L1179" t="s">
        <v>2916</v>
      </c>
      <c r="M1179">
        <f>IF(C1179&gt;50,1,0)+IF(C1179&gt;75,1,0)+IF(C1179&gt;100,2,0)+IF(C1179&gt;200,3,0)+IF(C1179&gt;500,10,0)</f>
        <v>1</v>
      </c>
      <c r="N1179">
        <f>IF(D1179&gt;5,1,0)+IF(D1179&gt;10,2,0)+IF(D1179&gt;20,3,0)</f>
        <v>0</v>
      </c>
      <c r="O1179">
        <f>IF(E1179&gt;0,1,0)+IF(E1179&gt;1,1,0)+IF(E1179&gt;5,5,0)</f>
        <v>1</v>
      </c>
      <c r="P1179">
        <f>IF(F1179&gt;0,3,0)</f>
        <v>0</v>
      </c>
      <c r="Q1179">
        <f>IF(G1179&gt;0,5,0)</f>
        <v>0</v>
      </c>
      <c r="R1179">
        <f>SUM(M1179:Q1179)</f>
        <v>2</v>
      </c>
    </row>
    <row r="1180" spans="1:18" hidden="1">
      <c r="A1180" t="s">
        <v>10046</v>
      </c>
      <c r="B1180" t="s">
        <v>1</v>
      </c>
      <c r="C1180">
        <v>69</v>
      </c>
      <c r="D1180">
        <v>6</v>
      </c>
      <c r="E1180">
        <v>0</v>
      </c>
      <c r="F1180">
        <v>0</v>
      </c>
      <c r="G1180">
        <v>0</v>
      </c>
      <c r="J1180" t="s">
        <v>10185</v>
      </c>
      <c r="K1180">
        <v>11</v>
      </c>
      <c r="L1180" t="s">
        <v>11381</v>
      </c>
      <c r="M1180">
        <f>IF(C1180&gt;50,1,0)+IF(C1180&gt;75,1,0)+IF(C1180&gt;100,2,0)+IF(C1180&gt;200,3,0)+IF(C1180&gt;500,10,0)</f>
        <v>1</v>
      </c>
      <c r="N1180">
        <f>IF(D1180&gt;5,1,0)+IF(D1180&gt;10,2,0)+IF(D1180&gt;20,3,0)</f>
        <v>1</v>
      </c>
      <c r="O1180">
        <f>IF(E1180&gt;0,1,0)+IF(E1180&gt;1,1,0)+IF(E1180&gt;5,5,0)</f>
        <v>0</v>
      </c>
      <c r="P1180">
        <f>IF(F1180&gt;0,3,0)</f>
        <v>0</v>
      </c>
      <c r="Q1180">
        <f>IF(G1180&gt;0,5,0)</f>
        <v>0</v>
      </c>
      <c r="R1180">
        <f>SUM(M1180:Q1180)</f>
        <v>2</v>
      </c>
    </row>
    <row r="1181" spans="1:18" hidden="1">
      <c r="A1181" t="s">
        <v>4956</v>
      </c>
      <c r="B1181" t="s">
        <v>1</v>
      </c>
      <c r="C1181">
        <v>79</v>
      </c>
      <c r="D1181">
        <v>5</v>
      </c>
      <c r="E1181">
        <v>0</v>
      </c>
      <c r="F1181">
        <v>0</v>
      </c>
      <c r="G1181">
        <v>0</v>
      </c>
      <c r="H1181" t="s">
        <v>2</v>
      </c>
      <c r="J1181" t="s">
        <v>4957</v>
      </c>
      <c r="K1181">
        <v>15</v>
      </c>
      <c r="L1181" t="s">
        <v>2916</v>
      </c>
      <c r="M1181">
        <f>IF(C1181&gt;50,1,0)+IF(C1181&gt;75,1,0)+IF(C1181&gt;100,2,0)+IF(C1181&gt;200,3,0)+IF(C1181&gt;500,10,0)</f>
        <v>2</v>
      </c>
      <c r="N1181">
        <f>IF(D1181&gt;5,1,0)+IF(D1181&gt;10,2,0)+IF(D1181&gt;20,3,0)</f>
        <v>0</v>
      </c>
      <c r="O1181">
        <f>IF(E1181&gt;0,1,0)+IF(E1181&gt;1,1,0)+IF(E1181&gt;5,5,0)</f>
        <v>0</v>
      </c>
      <c r="P1181">
        <f>IF(F1181&gt;0,3,0)</f>
        <v>0</v>
      </c>
      <c r="Q1181">
        <f>IF(G1181&gt;0,5,0)</f>
        <v>0</v>
      </c>
      <c r="R1181">
        <f>SUM(M1181:Q1181)</f>
        <v>2</v>
      </c>
    </row>
    <row r="1182" spans="1:18" hidden="1">
      <c r="A1182" t="s">
        <v>2912</v>
      </c>
      <c r="B1182" t="s">
        <v>1</v>
      </c>
      <c r="C1182">
        <v>69</v>
      </c>
      <c r="D1182">
        <v>5</v>
      </c>
      <c r="E1182">
        <v>1</v>
      </c>
      <c r="F1182">
        <v>0</v>
      </c>
      <c r="G1182">
        <v>0</v>
      </c>
      <c r="J1182" t="s">
        <v>2913</v>
      </c>
      <c r="K1182">
        <v>13</v>
      </c>
      <c r="L1182" t="s">
        <v>2916</v>
      </c>
      <c r="M1182">
        <f>IF(C1182&gt;50,1,0)+IF(C1182&gt;75,1,0)+IF(C1182&gt;100,2,0)+IF(C1182&gt;200,3,0)+IF(C1182&gt;500,10,0)</f>
        <v>1</v>
      </c>
      <c r="N1182">
        <f>IF(D1182&gt;5,1,0)+IF(D1182&gt;10,2,0)+IF(D1182&gt;20,3,0)</f>
        <v>0</v>
      </c>
      <c r="O1182">
        <f>IF(E1182&gt;0,1,0)+IF(E1182&gt;1,1,0)+IF(E1182&gt;5,5,0)</f>
        <v>1</v>
      </c>
      <c r="P1182">
        <f>IF(F1182&gt;0,3,0)</f>
        <v>0</v>
      </c>
      <c r="Q1182">
        <f>IF(G1182&gt;0,5,0)</f>
        <v>0</v>
      </c>
      <c r="R1182">
        <f>SUM(M1182:Q1182)</f>
        <v>2</v>
      </c>
    </row>
    <row r="1183" spans="1:18" hidden="1">
      <c r="A1183" t="s">
        <v>13518</v>
      </c>
      <c r="B1183" t="s">
        <v>1</v>
      </c>
      <c r="C1183">
        <v>66</v>
      </c>
      <c r="D1183">
        <v>4</v>
      </c>
      <c r="E1183">
        <v>1</v>
      </c>
      <c r="F1183">
        <v>0</v>
      </c>
      <c r="G1183">
        <v>0</v>
      </c>
      <c r="J1183" t="s">
        <v>13519</v>
      </c>
      <c r="K1183">
        <v>16</v>
      </c>
      <c r="L1183" t="s">
        <v>13855</v>
      </c>
      <c r="M1183">
        <f>IF(C1183&gt;50,1,0)+IF(C1183&gt;75,1,0)+IF(C1183&gt;100,2,0)+IF(C1183&gt;200,3,0)+IF(C1183&gt;500,10,0)</f>
        <v>1</v>
      </c>
      <c r="N1183">
        <f>IF(D1183&gt;5,1,0)+IF(D1183&gt;10,2,0)+IF(D1183&gt;20,3,0)</f>
        <v>0</v>
      </c>
      <c r="O1183">
        <f>IF(E1183&gt;0,1,0)+IF(E1183&gt;1,1,0)+IF(E1183&gt;5,5,0)</f>
        <v>1</v>
      </c>
      <c r="P1183">
        <f>IF(F1183&gt;0,3,0)</f>
        <v>0</v>
      </c>
      <c r="Q1183">
        <f>IF(G1183&gt;0,5,0)</f>
        <v>0</v>
      </c>
      <c r="R1183">
        <f>SUM(M1183:Q1183)</f>
        <v>2</v>
      </c>
    </row>
    <row r="1184" spans="1:18">
      <c r="A1184" t="s">
        <v>12429</v>
      </c>
      <c r="B1184" t="s">
        <v>12430</v>
      </c>
      <c r="C1184">
        <v>14</v>
      </c>
      <c r="D1184">
        <v>7</v>
      </c>
      <c r="E1184">
        <v>1</v>
      </c>
      <c r="F1184">
        <v>0</v>
      </c>
      <c r="G1184">
        <v>0</v>
      </c>
      <c r="I1184" t="s">
        <v>12431</v>
      </c>
      <c r="J1184" t="s">
        <v>12432</v>
      </c>
      <c r="K1184">
        <v>2</v>
      </c>
      <c r="L1184" t="s">
        <v>13855</v>
      </c>
      <c r="M1184">
        <f>IF(C1184&gt;50,1,0)+IF(C1184&gt;75,1,0)+IF(C1184&gt;100,2,0)+IF(C1184&gt;200,3,0)+IF(C1184&gt;500,10,0)</f>
        <v>0</v>
      </c>
      <c r="N1184">
        <f>IF(D1184&gt;5,1,0)+IF(D1184&gt;10,2,0)+IF(D1184&gt;20,3,0)</f>
        <v>1</v>
      </c>
      <c r="O1184">
        <f>IF(E1184&gt;0,1,0)+IF(E1184&gt;1,1,0)+IF(E1184&gt;5,5,0)</f>
        <v>1</v>
      </c>
      <c r="P1184">
        <f>IF(F1184&gt;0,3,0)</f>
        <v>0</v>
      </c>
      <c r="Q1184">
        <f>IF(G1184&gt;0,5,0)</f>
        <v>0</v>
      </c>
      <c r="R1184">
        <f>SUM(M1184:Q1184)</f>
        <v>2</v>
      </c>
    </row>
    <row r="1185" spans="1:18" hidden="1">
      <c r="A1185" t="s">
        <v>13660</v>
      </c>
      <c r="B1185" t="s">
        <v>1</v>
      </c>
      <c r="C1185">
        <v>26</v>
      </c>
      <c r="D1185">
        <v>6</v>
      </c>
      <c r="E1185">
        <v>1</v>
      </c>
      <c r="F1185">
        <v>0</v>
      </c>
      <c r="G1185">
        <v>0</v>
      </c>
      <c r="H1185" t="s">
        <v>2</v>
      </c>
      <c r="J1185" t="s">
        <v>13661</v>
      </c>
      <c r="K1185">
        <v>4</v>
      </c>
      <c r="L1185" t="s">
        <v>13855</v>
      </c>
      <c r="M1185">
        <f>IF(C1185&gt;50,1,0)+IF(C1185&gt;75,1,0)+IF(C1185&gt;100,2,0)+IF(C1185&gt;200,3,0)+IF(C1185&gt;500,10,0)</f>
        <v>0</v>
      </c>
      <c r="N1185">
        <f>IF(D1185&gt;5,1,0)+IF(D1185&gt;10,2,0)+IF(D1185&gt;20,3,0)</f>
        <v>1</v>
      </c>
      <c r="O1185">
        <f>IF(E1185&gt;0,1,0)+IF(E1185&gt;1,1,0)+IF(E1185&gt;5,5,0)</f>
        <v>1</v>
      </c>
      <c r="P1185">
        <f>IF(F1185&gt;0,3,0)</f>
        <v>0</v>
      </c>
      <c r="Q1185">
        <f>IF(G1185&gt;0,5,0)</f>
        <v>0</v>
      </c>
      <c r="R1185">
        <f>SUM(M1185:Q1185)</f>
        <v>2</v>
      </c>
    </row>
    <row r="1186" spans="1:18" hidden="1">
      <c r="A1186" t="s">
        <v>9245</v>
      </c>
      <c r="B1186" t="s">
        <v>1</v>
      </c>
      <c r="C1186">
        <v>80</v>
      </c>
      <c r="D1186">
        <v>3</v>
      </c>
      <c r="E1186">
        <v>0</v>
      </c>
      <c r="F1186">
        <v>0</v>
      </c>
      <c r="G1186">
        <v>0</v>
      </c>
      <c r="J1186" t="s">
        <v>9246</v>
      </c>
      <c r="K1186">
        <v>26</v>
      </c>
      <c r="L1186" t="s">
        <v>7</v>
      </c>
      <c r="M1186">
        <f>IF(C1186&gt;50,1,0)+IF(C1186&gt;75,1,0)+IF(C1186&gt;100,2,0)+IF(C1186&gt;200,3,0)+IF(C1186&gt;500,10,0)</f>
        <v>2</v>
      </c>
      <c r="N1186">
        <f>IF(D1186&gt;5,1,0)+IF(D1186&gt;10,2,0)+IF(D1186&gt;20,3,0)</f>
        <v>0</v>
      </c>
      <c r="O1186">
        <f>IF(E1186&gt;0,1,0)+IF(E1186&gt;1,1,0)+IF(E1186&gt;5,5,0)</f>
        <v>0</v>
      </c>
      <c r="P1186">
        <f>IF(F1186&gt;0,3,0)</f>
        <v>0</v>
      </c>
      <c r="Q1186">
        <f>IF(G1186&gt;0,5,0)</f>
        <v>0</v>
      </c>
      <c r="R1186">
        <f>SUM(M1186:Q1186)</f>
        <v>2</v>
      </c>
    </row>
    <row r="1187" spans="1:18" hidden="1">
      <c r="A1187" t="s">
        <v>2279</v>
      </c>
      <c r="B1187" t="s">
        <v>1</v>
      </c>
      <c r="C1187">
        <v>84</v>
      </c>
      <c r="D1187">
        <v>3</v>
      </c>
      <c r="E1187">
        <v>0</v>
      </c>
      <c r="F1187">
        <v>0</v>
      </c>
      <c r="G1187">
        <v>0</v>
      </c>
      <c r="H1187" t="s">
        <v>2</v>
      </c>
      <c r="J1187" t="s">
        <v>7154</v>
      </c>
      <c r="K1187">
        <v>28</v>
      </c>
      <c r="L1187" t="s">
        <v>2916</v>
      </c>
      <c r="M1187">
        <f>IF(C1187&gt;50,1,0)+IF(C1187&gt;75,1,0)+IF(C1187&gt;100,2,0)+IF(C1187&gt;200,3,0)+IF(C1187&gt;500,10,0)</f>
        <v>2</v>
      </c>
      <c r="N1187">
        <f>IF(D1187&gt;5,1,0)+IF(D1187&gt;10,2,0)+IF(D1187&gt;20,3,0)</f>
        <v>0</v>
      </c>
      <c r="O1187">
        <f>IF(E1187&gt;0,1,0)+IF(E1187&gt;1,1,0)+IF(E1187&gt;5,5,0)</f>
        <v>0</v>
      </c>
      <c r="P1187">
        <f>IF(F1187&gt;0,3,0)</f>
        <v>0</v>
      </c>
      <c r="Q1187">
        <f>IF(G1187&gt;0,5,0)</f>
        <v>0</v>
      </c>
      <c r="R1187">
        <f>SUM(M1187:Q1187)</f>
        <v>2</v>
      </c>
    </row>
    <row r="1188" spans="1:18">
      <c r="A1188" t="s">
        <v>12951</v>
      </c>
      <c r="B1188" t="s">
        <v>139</v>
      </c>
      <c r="C1188">
        <v>45</v>
      </c>
      <c r="D1188">
        <v>3</v>
      </c>
      <c r="E1188">
        <v>2</v>
      </c>
      <c r="F1188">
        <v>0</v>
      </c>
      <c r="G1188">
        <v>0</v>
      </c>
      <c r="J1188" t="s">
        <v>12952</v>
      </c>
      <c r="K1188">
        <v>15</v>
      </c>
      <c r="L1188" t="s">
        <v>13855</v>
      </c>
      <c r="M1188">
        <f>IF(C1188&gt;50,1,0)+IF(C1188&gt;75,1,0)+IF(C1188&gt;100,2,0)+IF(C1188&gt;200,3,0)+IF(C1188&gt;500,10,0)</f>
        <v>0</v>
      </c>
      <c r="N1188">
        <f>IF(D1188&gt;5,1,0)+IF(D1188&gt;10,2,0)+IF(D1188&gt;20,3,0)</f>
        <v>0</v>
      </c>
      <c r="O1188">
        <f>IF(E1188&gt;0,1,0)+IF(E1188&gt;1,1,0)+IF(E1188&gt;5,5,0)</f>
        <v>2</v>
      </c>
      <c r="P1188">
        <f>IF(F1188&gt;0,3,0)</f>
        <v>0</v>
      </c>
      <c r="Q1188">
        <f>IF(G1188&gt;0,5,0)</f>
        <v>0</v>
      </c>
      <c r="R1188">
        <f>SUM(M1188:Q1188)</f>
        <v>2</v>
      </c>
    </row>
    <row r="1189" spans="1:18" hidden="1">
      <c r="A1189" t="s">
        <v>4504</v>
      </c>
      <c r="B1189" t="s">
        <v>1</v>
      </c>
      <c r="C1189">
        <v>18</v>
      </c>
      <c r="D1189">
        <v>3</v>
      </c>
      <c r="E1189">
        <v>5</v>
      </c>
      <c r="F1189">
        <v>0</v>
      </c>
      <c r="G1189">
        <v>0</v>
      </c>
      <c r="J1189" t="s">
        <v>4505</v>
      </c>
      <c r="K1189">
        <v>6</v>
      </c>
      <c r="L1189" t="s">
        <v>2916</v>
      </c>
      <c r="M1189">
        <f>IF(C1189&gt;50,1,0)+IF(C1189&gt;75,1,0)+IF(C1189&gt;100,2,0)+IF(C1189&gt;200,3,0)+IF(C1189&gt;500,10,0)</f>
        <v>0</v>
      </c>
      <c r="N1189">
        <f>IF(D1189&gt;5,1,0)+IF(D1189&gt;10,2,0)+IF(D1189&gt;20,3,0)</f>
        <v>0</v>
      </c>
      <c r="O1189">
        <f>IF(E1189&gt;0,1,0)+IF(E1189&gt;1,1,0)+IF(E1189&gt;5,5,0)</f>
        <v>2</v>
      </c>
      <c r="P1189">
        <f>IF(F1189&gt;0,3,0)</f>
        <v>0</v>
      </c>
      <c r="Q1189">
        <f>IF(G1189&gt;0,5,0)</f>
        <v>0</v>
      </c>
      <c r="R1189">
        <f>SUM(M1189:Q1189)</f>
        <v>2</v>
      </c>
    </row>
    <row r="1190" spans="1:18" hidden="1">
      <c r="A1190" t="s">
        <v>2279</v>
      </c>
      <c r="B1190" t="s">
        <v>1</v>
      </c>
      <c r="C1190">
        <v>96</v>
      </c>
      <c r="D1190">
        <v>3</v>
      </c>
      <c r="E1190">
        <v>0</v>
      </c>
      <c r="F1190">
        <v>0</v>
      </c>
      <c r="G1190">
        <v>0</v>
      </c>
      <c r="J1190" t="s">
        <v>2931</v>
      </c>
      <c r="K1190">
        <v>32</v>
      </c>
      <c r="L1190" t="s">
        <v>2916</v>
      </c>
      <c r="M1190">
        <f>IF(C1190&gt;50,1,0)+IF(C1190&gt;75,1,0)+IF(C1190&gt;100,2,0)+IF(C1190&gt;200,3,0)+IF(C1190&gt;500,10,0)</f>
        <v>2</v>
      </c>
      <c r="N1190">
        <f>IF(D1190&gt;5,1,0)+IF(D1190&gt;10,2,0)+IF(D1190&gt;20,3,0)</f>
        <v>0</v>
      </c>
      <c r="O1190">
        <f>IF(E1190&gt;0,1,0)+IF(E1190&gt;1,1,0)+IF(E1190&gt;5,5,0)</f>
        <v>0</v>
      </c>
      <c r="P1190">
        <f>IF(F1190&gt;0,3,0)</f>
        <v>0</v>
      </c>
      <c r="Q1190">
        <f>IF(G1190&gt;0,5,0)</f>
        <v>0</v>
      </c>
      <c r="R1190">
        <f>SUM(M1190:Q1190)</f>
        <v>2</v>
      </c>
    </row>
    <row r="1191" spans="1:18" hidden="1">
      <c r="A1191" t="s">
        <v>11516</v>
      </c>
      <c r="B1191" t="s">
        <v>1</v>
      </c>
      <c r="C1191">
        <v>88</v>
      </c>
      <c r="D1191">
        <v>1</v>
      </c>
      <c r="E1191">
        <v>0</v>
      </c>
      <c r="F1191">
        <v>0</v>
      </c>
      <c r="G1191">
        <v>0</v>
      </c>
      <c r="H1191" t="s">
        <v>23</v>
      </c>
      <c r="J1191" t="s">
        <v>11517</v>
      </c>
      <c r="K1191">
        <v>88</v>
      </c>
      <c r="L1191" t="s">
        <v>11442</v>
      </c>
      <c r="M1191">
        <f>IF(C1191&gt;50,1,0)+IF(C1191&gt;75,1,0)+IF(C1191&gt;100,2,0)+IF(C1191&gt;200,3,0)+IF(C1191&gt;500,10,0)</f>
        <v>2</v>
      </c>
      <c r="N1191">
        <f>IF(D1191&gt;5,1,0)+IF(D1191&gt;10,2,0)+IF(D1191&gt;20,3,0)</f>
        <v>0</v>
      </c>
      <c r="O1191">
        <f>IF(E1191&gt;0,1,0)+IF(E1191&gt;1,1,0)+IF(E1191&gt;5,5,0)</f>
        <v>0</v>
      </c>
      <c r="P1191">
        <f>IF(F1191&gt;0,3,0)</f>
        <v>0</v>
      </c>
      <c r="Q1191">
        <f>IF(G1191&gt;0,5,0)</f>
        <v>0</v>
      </c>
      <c r="R1191">
        <f>SUM(M1191:Q1191)</f>
        <v>2</v>
      </c>
    </row>
    <row r="1192" spans="1:18">
      <c r="A1192" t="s">
        <v>5150</v>
      </c>
      <c r="B1192" t="s">
        <v>22</v>
      </c>
      <c r="C1192">
        <v>71</v>
      </c>
      <c r="D1192">
        <v>10</v>
      </c>
      <c r="E1192">
        <v>0</v>
      </c>
      <c r="F1192">
        <v>0</v>
      </c>
      <c r="G1192">
        <v>0</v>
      </c>
      <c r="H1192" t="s">
        <v>2</v>
      </c>
      <c r="I1192" t="s">
        <v>5151</v>
      </c>
      <c r="J1192" t="s">
        <v>5152</v>
      </c>
      <c r="K1192">
        <v>7</v>
      </c>
      <c r="L1192" t="s">
        <v>2916</v>
      </c>
      <c r="M1192">
        <f>IF(C1192&gt;50,1,0)+IF(C1192&gt;75,1,0)+IF(C1192&gt;100,2,0)+IF(C1192&gt;200,3,0)+IF(C1192&gt;500,10,0)</f>
        <v>1</v>
      </c>
      <c r="N1192">
        <f>IF(D1192&gt;5,1,0)+IF(D1192&gt;10,2,0)+IF(D1192&gt;20,3,0)</f>
        <v>1</v>
      </c>
      <c r="O1192">
        <f>IF(E1192&gt;0,1,0)+IF(E1192&gt;1,1,0)+IF(E1192&gt;5,5,0)</f>
        <v>0</v>
      </c>
      <c r="P1192">
        <f>IF(F1192&gt;0,3,0)</f>
        <v>0</v>
      </c>
      <c r="Q1192">
        <f>IF(G1192&gt;0,5,0)</f>
        <v>0</v>
      </c>
      <c r="R1192">
        <f>SUM(M1192:Q1192)</f>
        <v>2</v>
      </c>
    </row>
    <row r="1193" spans="1:18" hidden="1">
      <c r="A1193" t="s">
        <v>2770</v>
      </c>
      <c r="B1193" t="s">
        <v>1</v>
      </c>
      <c r="C1193">
        <v>97</v>
      </c>
      <c r="D1193">
        <v>4</v>
      </c>
      <c r="E1193">
        <v>0</v>
      </c>
      <c r="F1193">
        <v>0</v>
      </c>
      <c r="G1193">
        <v>0</v>
      </c>
      <c r="J1193" t="s">
        <v>2771</v>
      </c>
      <c r="K1193">
        <v>24</v>
      </c>
      <c r="L1193" t="s">
        <v>2527</v>
      </c>
      <c r="M1193">
        <f>IF(C1193&gt;50,1,0)+IF(C1193&gt;75,1,0)+IF(C1193&gt;100,2,0)+IF(C1193&gt;200,3,0)+IF(C1193&gt;500,10,0)</f>
        <v>2</v>
      </c>
      <c r="N1193">
        <f>IF(D1193&gt;5,1,0)+IF(D1193&gt;10,2,0)+IF(D1193&gt;20,3,0)</f>
        <v>0</v>
      </c>
      <c r="O1193">
        <f>IF(E1193&gt;0,1,0)+IF(E1193&gt;1,1,0)+IF(E1193&gt;5,5,0)</f>
        <v>0</v>
      </c>
      <c r="P1193">
        <f>IF(F1193&gt;0,3,0)</f>
        <v>0</v>
      </c>
      <c r="Q1193">
        <f>IF(G1193&gt;0,5,0)</f>
        <v>0</v>
      </c>
      <c r="R1193">
        <f>SUM(M1193:Q1193)</f>
        <v>2</v>
      </c>
    </row>
    <row r="1194" spans="1:18" hidden="1">
      <c r="A1194" t="s">
        <v>8350</v>
      </c>
      <c r="B1194" t="s">
        <v>1</v>
      </c>
      <c r="C1194">
        <v>94</v>
      </c>
      <c r="D1194">
        <v>1</v>
      </c>
      <c r="E1194">
        <v>0</v>
      </c>
      <c r="F1194">
        <v>0</v>
      </c>
      <c r="G1194">
        <v>0</v>
      </c>
      <c r="H1194" t="s">
        <v>2</v>
      </c>
      <c r="J1194" t="s">
        <v>8351</v>
      </c>
      <c r="K1194">
        <v>94</v>
      </c>
      <c r="L1194" t="s">
        <v>7</v>
      </c>
      <c r="M1194">
        <f>IF(C1194&gt;50,1,0)+IF(C1194&gt;75,1,0)+IF(C1194&gt;100,2,0)+IF(C1194&gt;200,3,0)+IF(C1194&gt;500,10,0)</f>
        <v>2</v>
      </c>
      <c r="N1194">
        <f>IF(D1194&gt;5,1,0)+IF(D1194&gt;10,2,0)+IF(D1194&gt;20,3,0)</f>
        <v>0</v>
      </c>
      <c r="O1194">
        <f>IF(E1194&gt;0,1,0)+IF(E1194&gt;1,1,0)+IF(E1194&gt;5,5,0)</f>
        <v>0</v>
      </c>
      <c r="P1194">
        <f>IF(F1194&gt;0,3,0)</f>
        <v>0</v>
      </c>
      <c r="Q1194">
        <f>IF(G1194&gt;0,5,0)</f>
        <v>0</v>
      </c>
      <c r="R1194">
        <f>SUM(M1194:Q1194)</f>
        <v>2</v>
      </c>
    </row>
    <row r="1195" spans="1:18" hidden="1">
      <c r="A1195" t="s">
        <v>2279</v>
      </c>
      <c r="B1195" t="s">
        <v>1</v>
      </c>
      <c r="C1195">
        <v>71</v>
      </c>
      <c r="D1195">
        <v>2</v>
      </c>
      <c r="E1195">
        <v>1</v>
      </c>
      <c r="F1195">
        <v>0</v>
      </c>
      <c r="G1195">
        <v>0</v>
      </c>
      <c r="J1195" t="s">
        <v>7469</v>
      </c>
      <c r="K1195">
        <v>35</v>
      </c>
      <c r="L1195" t="s">
        <v>2916</v>
      </c>
      <c r="M1195">
        <f>IF(C1195&gt;50,1,0)+IF(C1195&gt;75,1,0)+IF(C1195&gt;100,2,0)+IF(C1195&gt;200,3,0)+IF(C1195&gt;500,10,0)</f>
        <v>1</v>
      </c>
      <c r="N1195">
        <f>IF(D1195&gt;5,1,0)+IF(D1195&gt;10,2,0)+IF(D1195&gt;20,3,0)</f>
        <v>0</v>
      </c>
      <c r="O1195">
        <f>IF(E1195&gt;0,1,0)+IF(E1195&gt;1,1,0)+IF(E1195&gt;5,5,0)</f>
        <v>1</v>
      </c>
      <c r="P1195">
        <f>IF(F1195&gt;0,3,0)</f>
        <v>0</v>
      </c>
      <c r="Q1195">
        <f>IF(G1195&gt;0,5,0)</f>
        <v>0</v>
      </c>
      <c r="R1195">
        <f>SUM(M1195:Q1195)</f>
        <v>2</v>
      </c>
    </row>
    <row r="1196" spans="1:18">
      <c r="A1196" t="s">
        <v>8746</v>
      </c>
      <c r="B1196" t="s">
        <v>5</v>
      </c>
      <c r="C1196">
        <v>12</v>
      </c>
      <c r="D1196">
        <v>8</v>
      </c>
      <c r="E1196">
        <v>1</v>
      </c>
      <c r="F1196">
        <v>0</v>
      </c>
      <c r="G1196">
        <v>0</v>
      </c>
      <c r="H1196" t="s">
        <v>2</v>
      </c>
      <c r="I1196" t="s">
        <v>8747</v>
      </c>
      <c r="J1196" t="s">
        <v>8748</v>
      </c>
      <c r="K1196">
        <v>1</v>
      </c>
      <c r="L1196" t="s">
        <v>7</v>
      </c>
      <c r="M1196">
        <f>IF(C1196&gt;50,1,0)+IF(C1196&gt;75,1,0)+IF(C1196&gt;100,2,0)+IF(C1196&gt;200,3,0)+IF(C1196&gt;500,10,0)</f>
        <v>0</v>
      </c>
      <c r="N1196">
        <f>IF(D1196&gt;5,1,0)+IF(D1196&gt;10,2,0)+IF(D1196&gt;20,3,0)</f>
        <v>1</v>
      </c>
      <c r="O1196">
        <f>IF(E1196&gt;0,1,0)+IF(E1196&gt;1,1,0)+IF(E1196&gt;5,5,0)</f>
        <v>1</v>
      </c>
      <c r="P1196">
        <f>IF(F1196&gt;0,3,0)</f>
        <v>0</v>
      </c>
      <c r="Q1196">
        <f>IF(G1196&gt;0,5,0)</f>
        <v>0</v>
      </c>
      <c r="R1196">
        <f>SUM(M1196:Q1196)</f>
        <v>2</v>
      </c>
    </row>
    <row r="1197" spans="1:18">
      <c r="A1197" t="s">
        <v>10031</v>
      </c>
      <c r="B1197" t="s">
        <v>5</v>
      </c>
      <c r="C1197">
        <v>66</v>
      </c>
      <c r="D1197">
        <v>7</v>
      </c>
      <c r="E1197">
        <v>0</v>
      </c>
      <c r="F1197">
        <v>0</v>
      </c>
      <c r="G1197">
        <v>0</v>
      </c>
      <c r="H1197" t="s">
        <v>13</v>
      </c>
      <c r="I1197" t="s">
        <v>10467</v>
      </c>
      <c r="J1197" t="s">
        <v>10468</v>
      </c>
      <c r="K1197">
        <v>9</v>
      </c>
      <c r="L1197" t="s">
        <v>11381</v>
      </c>
      <c r="M1197">
        <f>IF(C1197&gt;50,1,0)+IF(C1197&gt;75,1,0)+IF(C1197&gt;100,2,0)+IF(C1197&gt;200,3,0)+IF(C1197&gt;500,10,0)</f>
        <v>1</v>
      </c>
      <c r="N1197">
        <f>IF(D1197&gt;5,1,0)+IF(D1197&gt;10,2,0)+IF(D1197&gt;20,3,0)</f>
        <v>1</v>
      </c>
      <c r="O1197">
        <f>IF(E1197&gt;0,1,0)+IF(E1197&gt;1,1,0)+IF(E1197&gt;5,5,0)</f>
        <v>0</v>
      </c>
      <c r="P1197">
        <f>IF(F1197&gt;0,3,0)</f>
        <v>0</v>
      </c>
      <c r="Q1197">
        <f>IF(G1197&gt;0,5,0)</f>
        <v>0</v>
      </c>
      <c r="R1197">
        <f>SUM(M1197:Q1197)</f>
        <v>2</v>
      </c>
    </row>
    <row r="1198" spans="1:18" hidden="1">
      <c r="A1198" t="s">
        <v>12795</v>
      </c>
      <c r="B1198" t="s">
        <v>1</v>
      </c>
      <c r="C1198">
        <v>88</v>
      </c>
      <c r="D1198">
        <v>3</v>
      </c>
      <c r="E1198">
        <v>0</v>
      </c>
      <c r="F1198">
        <v>0</v>
      </c>
      <c r="G1198">
        <v>0</v>
      </c>
      <c r="J1198" t="s">
        <v>13573</v>
      </c>
      <c r="K1198">
        <v>29</v>
      </c>
      <c r="L1198" t="s">
        <v>13855</v>
      </c>
      <c r="M1198">
        <f>IF(C1198&gt;50,1,0)+IF(C1198&gt;75,1,0)+IF(C1198&gt;100,2,0)+IF(C1198&gt;200,3,0)+IF(C1198&gt;500,10,0)</f>
        <v>2</v>
      </c>
      <c r="N1198">
        <f>IF(D1198&gt;5,1,0)+IF(D1198&gt;10,2,0)+IF(D1198&gt;20,3,0)</f>
        <v>0</v>
      </c>
      <c r="O1198">
        <f>IF(E1198&gt;0,1,0)+IF(E1198&gt;1,1,0)+IF(E1198&gt;5,5,0)</f>
        <v>0</v>
      </c>
      <c r="P1198">
        <f>IF(F1198&gt;0,3,0)</f>
        <v>0</v>
      </c>
      <c r="Q1198">
        <f>IF(G1198&gt;0,5,0)</f>
        <v>0</v>
      </c>
      <c r="R1198">
        <f>SUM(M1198:Q1198)</f>
        <v>2</v>
      </c>
    </row>
    <row r="1199" spans="1:18" hidden="1">
      <c r="A1199" t="s">
        <v>4405</v>
      </c>
      <c r="B1199" t="s">
        <v>1</v>
      </c>
      <c r="C1199">
        <v>44</v>
      </c>
      <c r="D1199">
        <v>6</v>
      </c>
      <c r="E1199">
        <v>1</v>
      </c>
      <c r="F1199">
        <v>0</v>
      </c>
      <c r="G1199">
        <v>0</v>
      </c>
      <c r="J1199" t="s">
        <v>5568</v>
      </c>
      <c r="K1199">
        <v>7</v>
      </c>
      <c r="L1199" t="s">
        <v>2916</v>
      </c>
      <c r="M1199">
        <f>IF(C1199&gt;50,1,0)+IF(C1199&gt;75,1,0)+IF(C1199&gt;100,2,0)+IF(C1199&gt;200,3,0)+IF(C1199&gt;500,10,0)</f>
        <v>0</v>
      </c>
      <c r="N1199">
        <f>IF(D1199&gt;5,1,0)+IF(D1199&gt;10,2,0)+IF(D1199&gt;20,3,0)</f>
        <v>1</v>
      </c>
      <c r="O1199">
        <f>IF(E1199&gt;0,1,0)+IF(E1199&gt;1,1,0)+IF(E1199&gt;5,5,0)</f>
        <v>1</v>
      </c>
      <c r="P1199">
        <f>IF(F1199&gt;0,3,0)</f>
        <v>0</v>
      </c>
      <c r="Q1199">
        <f>IF(G1199&gt;0,5,0)</f>
        <v>0</v>
      </c>
      <c r="R1199">
        <f>SUM(M1199:Q1199)</f>
        <v>2</v>
      </c>
    </row>
    <row r="1200" spans="1:18">
      <c r="A1200" t="s">
        <v>11119</v>
      </c>
      <c r="B1200" t="s">
        <v>5</v>
      </c>
      <c r="C1200">
        <v>81</v>
      </c>
      <c r="D1200">
        <v>5</v>
      </c>
      <c r="E1200">
        <v>0</v>
      </c>
      <c r="F1200">
        <v>0</v>
      </c>
      <c r="G1200">
        <v>0</v>
      </c>
      <c r="J1200" t="s">
        <v>11120</v>
      </c>
      <c r="K1200">
        <v>16</v>
      </c>
      <c r="L1200" t="s">
        <v>11381</v>
      </c>
      <c r="M1200">
        <f>IF(C1200&gt;50,1,0)+IF(C1200&gt;75,1,0)+IF(C1200&gt;100,2,0)+IF(C1200&gt;200,3,0)+IF(C1200&gt;500,10,0)</f>
        <v>2</v>
      </c>
      <c r="N1200">
        <f>IF(D1200&gt;5,1,0)+IF(D1200&gt;10,2,0)+IF(D1200&gt;20,3,0)</f>
        <v>0</v>
      </c>
      <c r="O1200">
        <f>IF(E1200&gt;0,1,0)+IF(E1200&gt;1,1,0)+IF(E1200&gt;5,5,0)</f>
        <v>0</v>
      </c>
      <c r="P1200">
        <f>IF(F1200&gt;0,3,0)</f>
        <v>0</v>
      </c>
      <c r="Q1200">
        <f>IF(G1200&gt;0,5,0)</f>
        <v>0</v>
      </c>
      <c r="R1200">
        <f>SUM(M1200:Q1200)</f>
        <v>2</v>
      </c>
    </row>
    <row r="1201" spans="1:18">
      <c r="A1201" t="s">
        <v>6853</v>
      </c>
      <c r="B1201" t="s">
        <v>5</v>
      </c>
      <c r="C1201">
        <v>54</v>
      </c>
      <c r="D1201">
        <v>7</v>
      </c>
      <c r="E1201">
        <v>0</v>
      </c>
      <c r="F1201">
        <v>0</v>
      </c>
      <c r="G1201">
        <v>0</v>
      </c>
      <c r="J1201" t="s">
        <v>6854</v>
      </c>
      <c r="K1201">
        <v>7</v>
      </c>
      <c r="L1201" t="s">
        <v>2916</v>
      </c>
      <c r="M1201">
        <f>IF(C1201&gt;50,1,0)+IF(C1201&gt;75,1,0)+IF(C1201&gt;100,2,0)+IF(C1201&gt;200,3,0)+IF(C1201&gt;500,10,0)</f>
        <v>1</v>
      </c>
      <c r="N1201">
        <f>IF(D1201&gt;5,1,0)+IF(D1201&gt;10,2,0)+IF(D1201&gt;20,3,0)</f>
        <v>1</v>
      </c>
      <c r="O1201">
        <f>IF(E1201&gt;0,1,0)+IF(E1201&gt;1,1,0)+IF(E1201&gt;5,5,0)</f>
        <v>0</v>
      </c>
      <c r="P1201">
        <f>IF(F1201&gt;0,3,0)</f>
        <v>0</v>
      </c>
      <c r="Q1201">
        <f>IF(G1201&gt;0,5,0)</f>
        <v>0</v>
      </c>
      <c r="R1201">
        <f>SUM(M1201:Q1201)</f>
        <v>2</v>
      </c>
    </row>
    <row r="1202" spans="1:18">
      <c r="A1202" t="s">
        <v>10046</v>
      </c>
      <c r="B1202" t="s">
        <v>5</v>
      </c>
      <c r="C1202">
        <v>48</v>
      </c>
      <c r="D1202">
        <v>6</v>
      </c>
      <c r="E1202">
        <v>1</v>
      </c>
      <c r="F1202">
        <v>0</v>
      </c>
      <c r="G1202">
        <v>0</v>
      </c>
      <c r="I1202" t="s">
        <v>10855</v>
      </c>
      <c r="J1202" t="s">
        <v>10856</v>
      </c>
      <c r="K1202">
        <v>8</v>
      </c>
      <c r="L1202" t="s">
        <v>11381</v>
      </c>
      <c r="M1202">
        <f>IF(C1202&gt;50,1,0)+IF(C1202&gt;75,1,0)+IF(C1202&gt;100,2,0)+IF(C1202&gt;200,3,0)+IF(C1202&gt;500,10,0)</f>
        <v>0</v>
      </c>
      <c r="N1202">
        <f>IF(D1202&gt;5,1,0)+IF(D1202&gt;10,2,0)+IF(D1202&gt;20,3,0)</f>
        <v>1</v>
      </c>
      <c r="O1202">
        <f>IF(E1202&gt;0,1,0)+IF(E1202&gt;1,1,0)+IF(E1202&gt;5,5,0)</f>
        <v>1</v>
      </c>
      <c r="P1202">
        <f>IF(F1202&gt;0,3,0)</f>
        <v>0</v>
      </c>
      <c r="Q1202">
        <f>IF(G1202&gt;0,5,0)</f>
        <v>0</v>
      </c>
      <c r="R1202">
        <f>SUM(M1202:Q1202)</f>
        <v>2</v>
      </c>
    </row>
    <row r="1203" spans="1:18" hidden="1">
      <c r="A1203" t="s">
        <v>10054</v>
      </c>
      <c r="B1203" t="s">
        <v>1</v>
      </c>
      <c r="C1203">
        <v>69</v>
      </c>
      <c r="D1203">
        <v>5</v>
      </c>
      <c r="E1203">
        <v>1</v>
      </c>
      <c r="F1203">
        <v>0</v>
      </c>
      <c r="G1203">
        <v>0</v>
      </c>
      <c r="H1203" t="s">
        <v>2</v>
      </c>
      <c r="J1203" t="s">
        <v>10641</v>
      </c>
      <c r="K1203">
        <v>13</v>
      </c>
      <c r="L1203" t="s">
        <v>11381</v>
      </c>
      <c r="M1203">
        <f>IF(C1203&gt;50,1,0)+IF(C1203&gt;75,1,0)+IF(C1203&gt;100,2,0)+IF(C1203&gt;200,3,0)+IF(C1203&gt;500,10,0)</f>
        <v>1</v>
      </c>
      <c r="N1203">
        <f>IF(D1203&gt;5,1,0)+IF(D1203&gt;10,2,0)+IF(D1203&gt;20,3,0)</f>
        <v>0</v>
      </c>
      <c r="O1203">
        <f>IF(E1203&gt;0,1,0)+IF(E1203&gt;1,1,0)+IF(E1203&gt;5,5,0)</f>
        <v>1</v>
      </c>
      <c r="P1203">
        <f>IF(F1203&gt;0,3,0)</f>
        <v>0</v>
      </c>
      <c r="Q1203">
        <f>IF(G1203&gt;0,5,0)</f>
        <v>0</v>
      </c>
      <c r="R1203">
        <f>SUM(M1203:Q1203)</f>
        <v>2</v>
      </c>
    </row>
    <row r="1204" spans="1:18">
      <c r="A1204" t="s">
        <v>3002</v>
      </c>
      <c r="B1204" t="s">
        <v>5</v>
      </c>
      <c r="C1204">
        <v>55</v>
      </c>
      <c r="D1204">
        <v>3</v>
      </c>
      <c r="E1204">
        <v>1</v>
      </c>
      <c r="F1204">
        <v>0</v>
      </c>
      <c r="G1204">
        <v>0</v>
      </c>
      <c r="H1204" t="s">
        <v>2</v>
      </c>
      <c r="I1204" t="s">
        <v>3003</v>
      </c>
      <c r="J1204" t="s">
        <v>3004</v>
      </c>
      <c r="K1204">
        <v>18</v>
      </c>
      <c r="L1204" t="s">
        <v>2916</v>
      </c>
      <c r="M1204">
        <f>IF(C1204&gt;50,1,0)+IF(C1204&gt;75,1,0)+IF(C1204&gt;100,2,0)+IF(C1204&gt;200,3,0)+IF(C1204&gt;500,10,0)</f>
        <v>1</v>
      </c>
      <c r="N1204">
        <f>IF(D1204&gt;5,1,0)+IF(D1204&gt;10,2,0)+IF(D1204&gt;20,3,0)</f>
        <v>0</v>
      </c>
      <c r="O1204">
        <f>IF(E1204&gt;0,1,0)+IF(E1204&gt;1,1,0)+IF(E1204&gt;5,5,0)</f>
        <v>1</v>
      </c>
      <c r="P1204">
        <f>IF(F1204&gt;0,3,0)</f>
        <v>0</v>
      </c>
      <c r="Q1204">
        <f>IF(G1204&gt;0,5,0)</f>
        <v>0</v>
      </c>
      <c r="R1204">
        <f>SUM(M1204:Q1204)</f>
        <v>2</v>
      </c>
    </row>
    <row r="1205" spans="1:18">
      <c r="A1205" t="s">
        <v>10003</v>
      </c>
      <c r="B1205" t="s">
        <v>5</v>
      </c>
      <c r="C1205">
        <v>71</v>
      </c>
      <c r="D1205">
        <v>7</v>
      </c>
      <c r="E1205">
        <v>0</v>
      </c>
      <c r="F1205">
        <v>0</v>
      </c>
      <c r="G1205">
        <v>0</v>
      </c>
      <c r="H1205" t="s">
        <v>13</v>
      </c>
      <c r="I1205" t="s">
        <v>11264</v>
      </c>
      <c r="J1205" t="s">
        <v>11265</v>
      </c>
      <c r="K1205">
        <v>10</v>
      </c>
      <c r="L1205" t="s">
        <v>11381</v>
      </c>
      <c r="M1205">
        <f>IF(C1205&gt;50,1,0)+IF(C1205&gt;75,1,0)+IF(C1205&gt;100,2,0)+IF(C1205&gt;200,3,0)+IF(C1205&gt;500,10,0)</f>
        <v>1</v>
      </c>
      <c r="N1205">
        <f>IF(D1205&gt;5,1,0)+IF(D1205&gt;10,2,0)+IF(D1205&gt;20,3,0)</f>
        <v>1</v>
      </c>
      <c r="O1205">
        <f>IF(E1205&gt;0,1,0)+IF(E1205&gt;1,1,0)+IF(E1205&gt;5,5,0)</f>
        <v>0</v>
      </c>
      <c r="P1205">
        <f>IF(F1205&gt;0,3,0)</f>
        <v>0</v>
      </c>
      <c r="Q1205">
        <f>IF(G1205&gt;0,5,0)</f>
        <v>0</v>
      </c>
      <c r="R1205">
        <f>SUM(M1205:Q1205)</f>
        <v>2</v>
      </c>
    </row>
    <row r="1206" spans="1:18" hidden="1">
      <c r="A1206" t="s">
        <v>1130</v>
      </c>
      <c r="B1206" t="s">
        <v>1</v>
      </c>
      <c r="C1206">
        <v>4</v>
      </c>
      <c r="D1206">
        <v>2</v>
      </c>
      <c r="E1206">
        <v>2</v>
      </c>
      <c r="F1206">
        <v>0</v>
      </c>
      <c r="G1206">
        <v>0</v>
      </c>
      <c r="H1206" t="s">
        <v>2</v>
      </c>
      <c r="J1206" t="s">
        <v>1131</v>
      </c>
      <c r="K1206">
        <v>2</v>
      </c>
      <c r="L1206" t="s">
        <v>1503</v>
      </c>
      <c r="M1206">
        <f>IF(C1206&gt;50,1,0)+IF(C1206&gt;75,1,0)+IF(C1206&gt;100,2,0)+IF(C1206&gt;200,3,0)+IF(C1206&gt;500,10,0)</f>
        <v>0</v>
      </c>
      <c r="N1206">
        <f>IF(D1206&gt;5,1,0)+IF(D1206&gt;10,2,0)+IF(D1206&gt;20,3,0)</f>
        <v>0</v>
      </c>
      <c r="O1206">
        <f>IF(E1206&gt;0,1,0)+IF(E1206&gt;1,1,0)+IF(E1206&gt;5,5,0)</f>
        <v>2</v>
      </c>
      <c r="P1206">
        <f>IF(F1206&gt;0,3,0)</f>
        <v>0</v>
      </c>
      <c r="Q1206">
        <f>IF(G1206&gt;0,5,0)</f>
        <v>0</v>
      </c>
      <c r="R1206">
        <f>SUM(M1206:Q1206)</f>
        <v>2</v>
      </c>
    </row>
    <row r="1207" spans="1:18" hidden="1">
      <c r="A1207" t="s">
        <v>1833</v>
      </c>
      <c r="B1207" t="s">
        <v>1</v>
      </c>
      <c r="C1207">
        <v>69</v>
      </c>
      <c r="D1207">
        <v>4</v>
      </c>
      <c r="E1207">
        <v>1</v>
      </c>
      <c r="F1207">
        <v>0</v>
      </c>
      <c r="G1207">
        <v>0</v>
      </c>
      <c r="J1207" t="s">
        <v>1834</v>
      </c>
      <c r="K1207">
        <v>17</v>
      </c>
      <c r="L1207" t="s">
        <v>1503</v>
      </c>
      <c r="M1207">
        <f>IF(C1207&gt;50,1,0)+IF(C1207&gt;75,1,0)+IF(C1207&gt;100,2,0)+IF(C1207&gt;200,3,0)+IF(C1207&gt;500,10,0)</f>
        <v>1</v>
      </c>
      <c r="N1207">
        <f>IF(D1207&gt;5,1,0)+IF(D1207&gt;10,2,0)+IF(D1207&gt;20,3,0)</f>
        <v>0</v>
      </c>
      <c r="O1207">
        <f>IF(E1207&gt;0,1,0)+IF(E1207&gt;1,1,0)+IF(E1207&gt;5,5,0)</f>
        <v>1</v>
      </c>
      <c r="P1207">
        <f>IF(F1207&gt;0,3,0)</f>
        <v>0</v>
      </c>
      <c r="Q1207">
        <f>IF(G1207&gt;0,5,0)</f>
        <v>0</v>
      </c>
      <c r="R1207">
        <f>SUM(M1207:Q1207)</f>
        <v>2</v>
      </c>
    </row>
    <row r="1208" spans="1:18">
      <c r="A1208" t="s">
        <v>5901</v>
      </c>
      <c r="B1208" t="s">
        <v>5</v>
      </c>
      <c r="C1208">
        <v>38</v>
      </c>
      <c r="D1208">
        <v>7</v>
      </c>
      <c r="E1208">
        <v>1</v>
      </c>
      <c r="F1208">
        <v>0</v>
      </c>
      <c r="G1208">
        <v>0</v>
      </c>
      <c r="I1208" t="s">
        <v>5902</v>
      </c>
      <c r="J1208" t="s">
        <v>5903</v>
      </c>
      <c r="K1208">
        <v>5</v>
      </c>
      <c r="L1208" t="s">
        <v>2916</v>
      </c>
      <c r="M1208">
        <f>IF(C1208&gt;50,1,0)+IF(C1208&gt;75,1,0)+IF(C1208&gt;100,2,0)+IF(C1208&gt;200,3,0)+IF(C1208&gt;500,10,0)</f>
        <v>0</v>
      </c>
      <c r="N1208">
        <f>IF(D1208&gt;5,1,0)+IF(D1208&gt;10,2,0)+IF(D1208&gt;20,3,0)</f>
        <v>1</v>
      </c>
      <c r="O1208">
        <f>IF(E1208&gt;0,1,0)+IF(E1208&gt;1,1,0)+IF(E1208&gt;5,5,0)</f>
        <v>1</v>
      </c>
      <c r="P1208">
        <f>IF(F1208&gt;0,3,0)</f>
        <v>0</v>
      </c>
      <c r="Q1208">
        <f>IF(G1208&gt;0,5,0)</f>
        <v>0</v>
      </c>
      <c r="R1208">
        <f>SUM(M1208:Q1208)</f>
        <v>2</v>
      </c>
    </row>
    <row r="1209" spans="1:18" hidden="1">
      <c r="A1209" t="s">
        <v>13209</v>
      </c>
      <c r="B1209" t="s">
        <v>1</v>
      </c>
      <c r="C1209">
        <v>79</v>
      </c>
      <c r="D1209">
        <v>3</v>
      </c>
      <c r="E1209">
        <v>0</v>
      </c>
      <c r="F1209">
        <v>0</v>
      </c>
      <c r="G1209">
        <v>0</v>
      </c>
      <c r="H1209" t="s">
        <v>2</v>
      </c>
      <c r="J1209" t="s">
        <v>13210</v>
      </c>
      <c r="K1209">
        <v>26</v>
      </c>
      <c r="L1209" t="s">
        <v>13855</v>
      </c>
      <c r="M1209">
        <f>IF(C1209&gt;50,1,0)+IF(C1209&gt;75,1,0)+IF(C1209&gt;100,2,0)+IF(C1209&gt;200,3,0)+IF(C1209&gt;500,10,0)</f>
        <v>2</v>
      </c>
      <c r="N1209">
        <f>IF(D1209&gt;5,1,0)+IF(D1209&gt;10,2,0)+IF(D1209&gt;20,3,0)</f>
        <v>0</v>
      </c>
      <c r="O1209">
        <f>IF(E1209&gt;0,1,0)+IF(E1209&gt;1,1,0)+IF(E1209&gt;5,5,0)</f>
        <v>0</v>
      </c>
      <c r="P1209">
        <f>IF(F1209&gt;0,3,0)</f>
        <v>0</v>
      </c>
      <c r="Q1209">
        <f>IF(G1209&gt;0,5,0)</f>
        <v>0</v>
      </c>
      <c r="R1209">
        <f>SUM(M1209:Q1209)</f>
        <v>2</v>
      </c>
    </row>
    <row r="1210" spans="1:18" hidden="1">
      <c r="A1210" t="s">
        <v>12334</v>
      </c>
      <c r="B1210" t="s">
        <v>1</v>
      </c>
      <c r="C1210">
        <v>58</v>
      </c>
      <c r="D1210">
        <v>9</v>
      </c>
      <c r="E1210">
        <v>0</v>
      </c>
      <c r="F1210">
        <v>0</v>
      </c>
      <c r="G1210">
        <v>0</v>
      </c>
      <c r="J1210" t="s">
        <v>12335</v>
      </c>
      <c r="K1210">
        <v>6</v>
      </c>
      <c r="L1210" t="s">
        <v>13855</v>
      </c>
      <c r="M1210">
        <f>IF(C1210&gt;50,1,0)+IF(C1210&gt;75,1,0)+IF(C1210&gt;100,2,0)+IF(C1210&gt;200,3,0)+IF(C1210&gt;500,10,0)</f>
        <v>1</v>
      </c>
      <c r="N1210">
        <f>IF(D1210&gt;5,1,0)+IF(D1210&gt;10,2,0)+IF(D1210&gt;20,3,0)</f>
        <v>1</v>
      </c>
      <c r="O1210">
        <f>IF(E1210&gt;0,1,0)+IF(E1210&gt;1,1,0)+IF(E1210&gt;5,5,0)</f>
        <v>0</v>
      </c>
      <c r="P1210">
        <f>IF(F1210&gt;0,3,0)</f>
        <v>0</v>
      </c>
      <c r="Q1210">
        <f>IF(G1210&gt;0,5,0)</f>
        <v>0</v>
      </c>
      <c r="R1210">
        <f>SUM(M1210:Q1210)</f>
        <v>2</v>
      </c>
    </row>
    <row r="1211" spans="1:18">
      <c r="A1211" t="s">
        <v>10235</v>
      </c>
      <c r="B1211" t="s">
        <v>5</v>
      </c>
      <c r="C1211">
        <v>40</v>
      </c>
      <c r="D1211">
        <v>3</v>
      </c>
      <c r="E1211">
        <v>3</v>
      </c>
      <c r="F1211">
        <v>0</v>
      </c>
      <c r="G1211">
        <v>0</v>
      </c>
      <c r="H1211" t="s">
        <v>2</v>
      </c>
      <c r="I1211" t="s">
        <v>10236</v>
      </c>
      <c r="J1211" t="s">
        <v>10237</v>
      </c>
      <c r="K1211">
        <v>13</v>
      </c>
      <c r="L1211" t="s">
        <v>11381</v>
      </c>
      <c r="M1211">
        <f>IF(C1211&gt;50,1,0)+IF(C1211&gt;75,1,0)+IF(C1211&gt;100,2,0)+IF(C1211&gt;200,3,0)+IF(C1211&gt;500,10,0)</f>
        <v>0</v>
      </c>
      <c r="N1211">
        <f>IF(D1211&gt;5,1,0)+IF(D1211&gt;10,2,0)+IF(D1211&gt;20,3,0)</f>
        <v>0</v>
      </c>
      <c r="O1211">
        <f>IF(E1211&gt;0,1,0)+IF(E1211&gt;1,1,0)+IF(E1211&gt;5,5,0)</f>
        <v>2</v>
      </c>
      <c r="P1211">
        <f>IF(F1211&gt;0,3,0)</f>
        <v>0</v>
      </c>
      <c r="Q1211">
        <f>IF(G1211&gt;0,5,0)</f>
        <v>0</v>
      </c>
      <c r="R1211">
        <f>SUM(M1211:Q1211)</f>
        <v>2</v>
      </c>
    </row>
    <row r="1212" spans="1:18">
      <c r="A1212" t="s">
        <v>3215</v>
      </c>
      <c r="B1212" t="s">
        <v>5</v>
      </c>
      <c r="C1212">
        <v>60</v>
      </c>
      <c r="D1212">
        <v>8</v>
      </c>
      <c r="E1212">
        <v>0</v>
      </c>
      <c r="F1212">
        <v>0</v>
      </c>
      <c r="G1212">
        <v>0</v>
      </c>
      <c r="J1212" t="s">
        <v>3216</v>
      </c>
      <c r="K1212">
        <v>7</v>
      </c>
      <c r="L1212" t="s">
        <v>2916</v>
      </c>
      <c r="M1212">
        <f>IF(C1212&gt;50,1,0)+IF(C1212&gt;75,1,0)+IF(C1212&gt;100,2,0)+IF(C1212&gt;200,3,0)+IF(C1212&gt;500,10,0)</f>
        <v>1</v>
      </c>
      <c r="N1212">
        <f>IF(D1212&gt;5,1,0)+IF(D1212&gt;10,2,0)+IF(D1212&gt;20,3,0)</f>
        <v>1</v>
      </c>
      <c r="O1212">
        <f>IF(E1212&gt;0,1,0)+IF(E1212&gt;1,1,0)+IF(E1212&gt;5,5,0)</f>
        <v>0</v>
      </c>
      <c r="P1212">
        <f>IF(F1212&gt;0,3,0)</f>
        <v>0</v>
      </c>
      <c r="Q1212">
        <f>IF(G1212&gt;0,5,0)</f>
        <v>0</v>
      </c>
      <c r="R1212">
        <f>SUM(M1212:Q1212)</f>
        <v>2</v>
      </c>
    </row>
    <row r="1213" spans="1:18">
      <c r="A1213" t="s">
        <v>10087</v>
      </c>
      <c r="B1213" t="s">
        <v>5</v>
      </c>
      <c r="C1213">
        <v>67</v>
      </c>
      <c r="D1213">
        <v>6</v>
      </c>
      <c r="E1213">
        <v>0</v>
      </c>
      <c r="F1213">
        <v>0</v>
      </c>
      <c r="G1213">
        <v>0</v>
      </c>
      <c r="I1213" t="s">
        <v>11138</v>
      </c>
      <c r="J1213" t="s">
        <v>11139</v>
      </c>
      <c r="K1213">
        <v>11</v>
      </c>
      <c r="L1213" t="s">
        <v>11381</v>
      </c>
      <c r="M1213">
        <f>IF(C1213&gt;50,1,0)+IF(C1213&gt;75,1,0)+IF(C1213&gt;100,2,0)+IF(C1213&gt;200,3,0)+IF(C1213&gt;500,10,0)</f>
        <v>1</v>
      </c>
      <c r="N1213">
        <f>IF(D1213&gt;5,1,0)+IF(D1213&gt;10,2,0)+IF(D1213&gt;20,3,0)</f>
        <v>1</v>
      </c>
      <c r="O1213">
        <f>IF(E1213&gt;0,1,0)+IF(E1213&gt;1,1,0)+IF(E1213&gt;5,5,0)</f>
        <v>0</v>
      </c>
      <c r="P1213">
        <f>IF(F1213&gt;0,3,0)</f>
        <v>0</v>
      </c>
      <c r="Q1213">
        <f>IF(G1213&gt;0,5,0)</f>
        <v>0</v>
      </c>
      <c r="R1213">
        <f>SUM(M1213:Q1213)</f>
        <v>2</v>
      </c>
    </row>
    <row r="1214" spans="1:18" hidden="1">
      <c r="A1214" t="s">
        <v>1331</v>
      </c>
      <c r="B1214" t="s">
        <v>1</v>
      </c>
      <c r="C1214">
        <v>94</v>
      </c>
      <c r="D1214">
        <v>3</v>
      </c>
      <c r="E1214">
        <v>0</v>
      </c>
      <c r="F1214">
        <v>0</v>
      </c>
      <c r="G1214">
        <v>0</v>
      </c>
      <c r="J1214" t="s">
        <v>1332</v>
      </c>
      <c r="K1214">
        <v>31</v>
      </c>
      <c r="L1214" t="s">
        <v>1503</v>
      </c>
      <c r="M1214">
        <f>IF(C1214&gt;50,1,0)+IF(C1214&gt;75,1,0)+IF(C1214&gt;100,2,0)+IF(C1214&gt;200,3,0)+IF(C1214&gt;500,10,0)</f>
        <v>2</v>
      </c>
      <c r="N1214">
        <f>IF(D1214&gt;5,1,0)+IF(D1214&gt;10,2,0)+IF(D1214&gt;20,3,0)</f>
        <v>0</v>
      </c>
      <c r="O1214">
        <f>IF(E1214&gt;0,1,0)+IF(E1214&gt;1,1,0)+IF(E1214&gt;5,5,0)</f>
        <v>0</v>
      </c>
      <c r="P1214">
        <f>IF(F1214&gt;0,3,0)</f>
        <v>0</v>
      </c>
      <c r="Q1214">
        <f>IF(G1214&gt;0,5,0)</f>
        <v>0</v>
      </c>
      <c r="R1214">
        <f>SUM(M1214:Q1214)</f>
        <v>2</v>
      </c>
    </row>
    <row r="1215" spans="1:18" hidden="1">
      <c r="A1215" t="s">
        <v>3113</v>
      </c>
      <c r="B1215" t="s">
        <v>1</v>
      </c>
      <c r="C1215">
        <v>89</v>
      </c>
      <c r="D1215">
        <v>3</v>
      </c>
      <c r="E1215">
        <v>0</v>
      </c>
      <c r="F1215">
        <v>0</v>
      </c>
      <c r="G1215">
        <v>0</v>
      </c>
      <c r="J1215" t="s">
        <v>4386</v>
      </c>
      <c r="K1215">
        <v>29</v>
      </c>
      <c r="L1215" t="s">
        <v>2916</v>
      </c>
      <c r="M1215">
        <f>IF(C1215&gt;50,1,0)+IF(C1215&gt;75,1,0)+IF(C1215&gt;100,2,0)+IF(C1215&gt;200,3,0)+IF(C1215&gt;500,10,0)</f>
        <v>2</v>
      </c>
      <c r="N1215">
        <f>IF(D1215&gt;5,1,0)+IF(D1215&gt;10,2,0)+IF(D1215&gt;20,3,0)</f>
        <v>0</v>
      </c>
      <c r="O1215">
        <f>IF(E1215&gt;0,1,0)+IF(E1215&gt;1,1,0)+IF(E1215&gt;5,5,0)</f>
        <v>0</v>
      </c>
      <c r="P1215">
        <f>IF(F1215&gt;0,3,0)</f>
        <v>0</v>
      </c>
      <c r="Q1215">
        <f>IF(G1215&gt;0,5,0)</f>
        <v>0</v>
      </c>
      <c r="R1215">
        <f>SUM(M1215:Q1215)</f>
        <v>2</v>
      </c>
    </row>
    <row r="1216" spans="1:18">
      <c r="A1216" t="s">
        <v>13599</v>
      </c>
      <c r="B1216" t="s">
        <v>13600</v>
      </c>
      <c r="C1216">
        <v>88</v>
      </c>
      <c r="D1216">
        <v>3</v>
      </c>
      <c r="E1216">
        <v>0</v>
      </c>
      <c r="F1216">
        <v>0</v>
      </c>
      <c r="G1216">
        <v>0</v>
      </c>
      <c r="J1216" t="s">
        <v>13601</v>
      </c>
      <c r="K1216">
        <v>29</v>
      </c>
      <c r="L1216" t="s">
        <v>13855</v>
      </c>
      <c r="M1216">
        <f>IF(C1216&gt;50,1,0)+IF(C1216&gt;75,1,0)+IF(C1216&gt;100,2,0)+IF(C1216&gt;200,3,0)+IF(C1216&gt;500,10,0)</f>
        <v>2</v>
      </c>
      <c r="N1216">
        <f>IF(D1216&gt;5,1,0)+IF(D1216&gt;10,2,0)+IF(D1216&gt;20,3,0)</f>
        <v>0</v>
      </c>
      <c r="O1216">
        <f>IF(E1216&gt;0,1,0)+IF(E1216&gt;1,1,0)+IF(E1216&gt;5,5,0)</f>
        <v>0</v>
      </c>
      <c r="P1216">
        <f>IF(F1216&gt;0,3,0)</f>
        <v>0</v>
      </c>
      <c r="Q1216">
        <f>IF(G1216&gt;0,5,0)</f>
        <v>0</v>
      </c>
      <c r="R1216">
        <f>SUM(M1216:Q1216)</f>
        <v>2</v>
      </c>
    </row>
    <row r="1217" spans="1:19">
      <c r="A1217" t="s">
        <v>3133</v>
      </c>
      <c r="B1217" t="s">
        <v>5</v>
      </c>
      <c r="C1217">
        <v>55</v>
      </c>
      <c r="D1217">
        <v>8</v>
      </c>
      <c r="E1217">
        <v>0</v>
      </c>
      <c r="F1217">
        <v>0</v>
      </c>
      <c r="G1217">
        <v>0</v>
      </c>
      <c r="J1217" t="s">
        <v>3134</v>
      </c>
      <c r="K1217">
        <v>6</v>
      </c>
      <c r="L1217" t="s">
        <v>2916</v>
      </c>
      <c r="M1217">
        <f>IF(C1217&gt;50,1,0)+IF(C1217&gt;75,1,0)+IF(C1217&gt;100,2,0)+IF(C1217&gt;200,3,0)+IF(C1217&gt;500,10,0)</f>
        <v>1</v>
      </c>
      <c r="N1217">
        <f>IF(D1217&gt;5,1,0)+IF(D1217&gt;10,2,0)+IF(D1217&gt;20,3,0)</f>
        <v>1</v>
      </c>
      <c r="O1217">
        <f>IF(E1217&gt;0,1,0)+IF(E1217&gt;1,1,0)+IF(E1217&gt;5,5,0)</f>
        <v>0</v>
      </c>
      <c r="P1217">
        <f>IF(F1217&gt;0,3,0)</f>
        <v>0</v>
      </c>
      <c r="Q1217">
        <f>IF(G1217&gt;0,5,0)</f>
        <v>0</v>
      </c>
      <c r="R1217">
        <f>SUM(M1217:Q1217)</f>
        <v>2</v>
      </c>
    </row>
    <row r="1218" spans="1:19">
      <c r="A1218" t="s">
        <v>9106</v>
      </c>
      <c r="B1218" t="s">
        <v>5</v>
      </c>
      <c r="C1218">
        <v>65</v>
      </c>
      <c r="D1218">
        <v>2</v>
      </c>
      <c r="E1218">
        <v>1</v>
      </c>
      <c r="F1218">
        <v>0</v>
      </c>
      <c r="G1218">
        <v>0</v>
      </c>
      <c r="H1218" t="s">
        <v>2</v>
      </c>
      <c r="I1218" t="s">
        <v>9963</v>
      </c>
      <c r="J1218" t="s">
        <v>9964</v>
      </c>
      <c r="K1218">
        <v>32</v>
      </c>
      <c r="L1218" t="s">
        <v>7</v>
      </c>
      <c r="M1218">
        <f>IF(C1218&gt;50,1,0)+IF(C1218&gt;75,1,0)+IF(C1218&gt;100,2,0)+IF(C1218&gt;200,3,0)+IF(C1218&gt;500,10,0)</f>
        <v>1</v>
      </c>
      <c r="N1218">
        <f>IF(D1218&gt;5,1,0)+IF(D1218&gt;10,2,0)+IF(D1218&gt;20,3,0)</f>
        <v>0</v>
      </c>
      <c r="O1218">
        <f>IF(E1218&gt;0,1,0)+IF(E1218&gt;1,1,0)+IF(E1218&gt;5,5,0)</f>
        <v>1</v>
      </c>
      <c r="P1218">
        <f>IF(F1218&gt;0,3,0)</f>
        <v>0</v>
      </c>
      <c r="Q1218">
        <f>IF(G1218&gt;0,5,0)</f>
        <v>0</v>
      </c>
      <c r="R1218">
        <f>SUM(M1218:Q1218)</f>
        <v>2</v>
      </c>
    </row>
    <row r="1219" spans="1:19">
      <c r="A1219" t="s">
        <v>10869</v>
      </c>
      <c r="B1219" t="s">
        <v>5</v>
      </c>
      <c r="C1219">
        <v>26</v>
      </c>
      <c r="D1219">
        <v>7</v>
      </c>
      <c r="E1219">
        <v>1</v>
      </c>
      <c r="F1219">
        <v>0</v>
      </c>
      <c r="G1219">
        <v>0</v>
      </c>
      <c r="J1219" t="s">
        <v>10870</v>
      </c>
      <c r="K1219">
        <v>3</v>
      </c>
      <c r="L1219" t="s">
        <v>11381</v>
      </c>
      <c r="M1219">
        <f>IF(C1219&gt;50,1,0)+IF(C1219&gt;75,1,0)+IF(C1219&gt;100,2,0)+IF(C1219&gt;200,3,0)+IF(C1219&gt;500,10,0)</f>
        <v>0</v>
      </c>
      <c r="N1219">
        <f>IF(D1219&gt;5,1,0)+IF(D1219&gt;10,2,0)+IF(D1219&gt;20,3,0)</f>
        <v>1</v>
      </c>
      <c r="O1219">
        <f>IF(E1219&gt;0,1,0)+IF(E1219&gt;1,1,0)+IF(E1219&gt;5,5,0)</f>
        <v>1</v>
      </c>
      <c r="P1219">
        <f>IF(F1219&gt;0,3,0)</f>
        <v>0</v>
      </c>
      <c r="Q1219">
        <f>IF(G1219&gt;0,5,0)</f>
        <v>0</v>
      </c>
      <c r="R1219">
        <f>SUM(M1219:Q1219)</f>
        <v>2</v>
      </c>
    </row>
    <row r="1220" spans="1:19" hidden="1">
      <c r="A1220" t="s">
        <v>13563</v>
      </c>
      <c r="B1220" t="s">
        <v>1</v>
      </c>
      <c r="C1220">
        <v>90</v>
      </c>
      <c r="D1220">
        <v>4</v>
      </c>
      <c r="E1220">
        <v>0</v>
      </c>
      <c r="F1220">
        <v>0</v>
      </c>
      <c r="G1220">
        <v>0</v>
      </c>
      <c r="J1220" t="s">
        <v>13564</v>
      </c>
      <c r="K1220">
        <v>22</v>
      </c>
      <c r="L1220" t="s">
        <v>13855</v>
      </c>
      <c r="M1220">
        <f>IF(C1220&gt;50,1,0)+IF(C1220&gt;75,1,0)+IF(C1220&gt;100,2,0)+IF(C1220&gt;200,3,0)+IF(C1220&gt;500,10,0)</f>
        <v>2</v>
      </c>
      <c r="N1220">
        <f>IF(D1220&gt;5,1,0)+IF(D1220&gt;10,2,0)+IF(D1220&gt;20,3,0)</f>
        <v>0</v>
      </c>
      <c r="O1220">
        <f>IF(E1220&gt;0,1,0)+IF(E1220&gt;1,1,0)+IF(E1220&gt;5,5,0)</f>
        <v>0</v>
      </c>
      <c r="P1220">
        <f>IF(F1220&gt;0,3,0)</f>
        <v>0</v>
      </c>
      <c r="Q1220">
        <f>IF(G1220&gt;0,5,0)</f>
        <v>0</v>
      </c>
      <c r="R1220">
        <f>SUM(M1220:Q1220)</f>
        <v>2</v>
      </c>
    </row>
    <row r="1221" spans="1:19">
      <c r="A1221" t="s">
        <v>4791</v>
      </c>
      <c r="B1221" t="s">
        <v>4084</v>
      </c>
      <c r="C1221">
        <v>73</v>
      </c>
      <c r="D1221">
        <v>8</v>
      </c>
      <c r="E1221">
        <v>0</v>
      </c>
      <c r="F1221">
        <v>0</v>
      </c>
      <c r="G1221">
        <v>0</v>
      </c>
      <c r="H1221" t="s">
        <v>2</v>
      </c>
      <c r="I1221" t="s">
        <v>4792</v>
      </c>
      <c r="J1221" t="s">
        <v>4793</v>
      </c>
      <c r="K1221">
        <v>9</v>
      </c>
      <c r="L1221" t="s">
        <v>2916</v>
      </c>
      <c r="M1221">
        <f>IF(C1221&gt;50,1,0)+IF(C1221&gt;75,1,0)+IF(C1221&gt;100,2,0)+IF(C1221&gt;200,3,0)+IF(C1221&gt;500,10,0)</f>
        <v>1</v>
      </c>
      <c r="N1221">
        <f>IF(D1221&gt;5,1,0)+IF(D1221&gt;10,2,0)+IF(D1221&gt;20,3,0)</f>
        <v>1</v>
      </c>
      <c r="O1221">
        <f>IF(E1221&gt;0,1,0)+IF(E1221&gt;1,1,0)+IF(E1221&gt;5,5,0)</f>
        <v>0</v>
      </c>
      <c r="P1221">
        <f>IF(F1221&gt;0,3,0)</f>
        <v>0</v>
      </c>
      <c r="Q1221">
        <f>IF(G1221&gt;0,5,0)</f>
        <v>0</v>
      </c>
      <c r="R1221">
        <f>SUM(M1221:Q1221)</f>
        <v>2</v>
      </c>
      <c r="S1221">
        <v>1</v>
      </c>
    </row>
    <row r="1222" spans="1:19">
      <c r="A1222" t="s">
        <v>7880</v>
      </c>
      <c r="B1222" t="s">
        <v>5</v>
      </c>
      <c r="C1222">
        <v>60</v>
      </c>
      <c r="D1222">
        <v>2</v>
      </c>
      <c r="E1222">
        <v>1</v>
      </c>
      <c r="F1222">
        <v>0</v>
      </c>
      <c r="G1222">
        <v>0</v>
      </c>
      <c r="H1222" t="s">
        <v>2</v>
      </c>
      <c r="I1222" t="s">
        <v>7881</v>
      </c>
      <c r="J1222" t="s">
        <v>7882</v>
      </c>
      <c r="K1222">
        <v>30</v>
      </c>
      <c r="L1222" t="s">
        <v>2916</v>
      </c>
      <c r="M1222">
        <f>IF(C1222&gt;50,1,0)+IF(C1222&gt;75,1,0)+IF(C1222&gt;100,2,0)+IF(C1222&gt;200,3,0)+IF(C1222&gt;500,10,0)</f>
        <v>1</v>
      </c>
      <c r="N1222">
        <f>IF(D1222&gt;5,1,0)+IF(D1222&gt;10,2,0)+IF(D1222&gt;20,3,0)</f>
        <v>0</v>
      </c>
      <c r="O1222">
        <f>IF(E1222&gt;0,1,0)+IF(E1222&gt;1,1,0)+IF(E1222&gt;5,5,0)</f>
        <v>1</v>
      </c>
      <c r="P1222">
        <f>IF(F1222&gt;0,3,0)</f>
        <v>0</v>
      </c>
      <c r="Q1222">
        <f>IF(G1222&gt;0,5,0)</f>
        <v>0</v>
      </c>
      <c r="R1222">
        <f>SUM(M1222:Q1222)</f>
        <v>2</v>
      </c>
    </row>
    <row r="1223" spans="1:19" hidden="1">
      <c r="A1223" t="s">
        <v>11610</v>
      </c>
      <c r="B1223" t="s">
        <v>1</v>
      </c>
      <c r="C1223">
        <v>24</v>
      </c>
      <c r="D1223">
        <v>5</v>
      </c>
      <c r="E1223">
        <v>2</v>
      </c>
      <c r="F1223">
        <v>0</v>
      </c>
      <c r="G1223">
        <v>0</v>
      </c>
      <c r="J1223" t="s">
        <v>11611</v>
      </c>
      <c r="K1223">
        <v>4</v>
      </c>
      <c r="L1223" t="s">
        <v>11442</v>
      </c>
      <c r="M1223">
        <f>IF(C1223&gt;50,1,0)+IF(C1223&gt;75,1,0)+IF(C1223&gt;100,2,0)+IF(C1223&gt;200,3,0)+IF(C1223&gt;500,10,0)</f>
        <v>0</v>
      </c>
      <c r="N1223">
        <f>IF(D1223&gt;5,1,0)+IF(D1223&gt;10,2,0)+IF(D1223&gt;20,3,0)</f>
        <v>0</v>
      </c>
      <c r="O1223">
        <f>IF(E1223&gt;0,1,0)+IF(E1223&gt;1,1,0)+IF(E1223&gt;5,5,0)</f>
        <v>2</v>
      </c>
      <c r="P1223">
        <f>IF(F1223&gt;0,3,0)</f>
        <v>0</v>
      </c>
      <c r="Q1223">
        <f>IF(G1223&gt;0,5,0)</f>
        <v>0</v>
      </c>
      <c r="R1223">
        <f>SUM(M1223:Q1223)</f>
        <v>2</v>
      </c>
    </row>
    <row r="1224" spans="1:19" hidden="1">
      <c r="A1224" t="s">
        <v>4354</v>
      </c>
      <c r="B1224" t="s">
        <v>1</v>
      </c>
      <c r="C1224">
        <v>72</v>
      </c>
      <c r="D1224">
        <v>3</v>
      </c>
      <c r="E1224">
        <v>1</v>
      </c>
      <c r="F1224">
        <v>0</v>
      </c>
      <c r="G1224">
        <v>0</v>
      </c>
      <c r="J1224" t="s">
        <v>4355</v>
      </c>
      <c r="K1224">
        <v>24</v>
      </c>
      <c r="L1224" t="s">
        <v>2916</v>
      </c>
      <c r="M1224">
        <f>IF(C1224&gt;50,1,0)+IF(C1224&gt;75,1,0)+IF(C1224&gt;100,2,0)+IF(C1224&gt;200,3,0)+IF(C1224&gt;500,10,0)</f>
        <v>1</v>
      </c>
      <c r="N1224">
        <f>IF(D1224&gt;5,1,0)+IF(D1224&gt;10,2,0)+IF(D1224&gt;20,3,0)</f>
        <v>0</v>
      </c>
      <c r="O1224">
        <f>IF(E1224&gt;0,1,0)+IF(E1224&gt;1,1,0)+IF(E1224&gt;5,5,0)</f>
        <v>1</v>
      </c>
      <c r="P1224">
        <f>IF(F1224&gt;0,3,0)</f>
        <v>0</v>
      </c>
      <c r="Q1224">
        <f>IF(G1224&gt;0,5,0)</f>
        <v>0</v>
      </c>
      <c r="R1224">
        <f>SUM(M1224:Q1224)</f>
        <v>2</v>
      </c>
    </row>
    <row r="1225" spans="1:19" hidden="1">
      <c r="A1225" t="s">
        <v>3335</v>
      </c>
      <c r="B1225" t="s">
        <v>1</v>
      </c>
      <c r="C1225">
        <v>38</v>
      </c>
      <c r="D1225">
        <v>8</v>
      </c>
      <c r="E1225">
        <v>1</v>
      </c>
      <c r="F1225">
        <v>0</v>
      </c>
      <c r="G1225">
        <v>0</v>
      </c>
      <c r="J1225" t="s">
        <v>3606</v>
      </c>
      <c r="K1225">
        <v>4</v>
      </c>
      <c r="L1225" t="s">
        <v>2916</v>
      </c>
      <c r="M1225">
        <f>IF(C1225&gt;50,1,0)+IF(C1225&gt;75,1,0)+IF(C1225&gt;100,2,0)+IF(C1225&gt;200,3,0)+IF(C1225&gt;500,10,0)</f>
        <v>0</v>
      </c>
      <c r="N1225">
        <f>IF(D1225&gt;5,1,0)+IF(D1225&gt;10,2,0)+IF(D1225&gt;20,3,0)</f>
        <v>1</v>
      </c>
      <c r="O1225">
        <f>IF(E1225&gt;0,1,0)+IF(E1225&gt;1,1,0)+IF(E1225&gt;5,5,0)</f>
        <v>1</v>
      </c>
      <c r="P1225">
        <f>IF(F1225&gt;0,3,0)</f>
        <v>0</v>
      </c>
      <c r="Q1225">
        <f>IF(G1225&gt;0,5,0)</f>
        <v>0</v>
      </c>
      <c r="R1225">
        <f>SUM(M1225:Q1225)</f>
        <v>2</v>
      </c>
    </row>
    <row r="1226" spans="1:19">
      <c r="A1226" t="s">
        <v>9967</v>
      </c>
      <c r="B1226" t="s">
        <v>5</v>
      </c>
      <c r="C1226">
        <v>87</v>
      </c>
      <c r="D1226">
        <v>4</v>
      </c>
      <c r="E1226">
        <v>0</v>
      </c>
      <c r="F1226">
        <v>0</v>
      </c>
      <c r="G1226">
        <v>0</v>
      </c>
      <c r="J1226" t="s">
        <v>9968</v>
      </c>
      <c r="K1226">
        <v>21</v>
      </c>
      <c r="L1226" t="s">
        <v>7</v>
      </c>
      <c r="M1226">
        <f>IF(C1226&gt;50,1,0)+IF(C1226&gt;75,1,0)+IF(C1226&gt;100,2,0)+IF(C1226&gt;200,3,0)+IF(C1226&gt;500,10,0)</f>
        <v>2</v>
      </c>
      <c r="N1226">
        <f>IF(D1226&gt;5,1,0)+IF(D1226&gt;10,2,0)+IF(D1226&gt;20,3,0)</f>
        <v>0</v>
      </c>
      <c r="O1226">
        <f>IF(E1226&gt;0,1,0)+IF(E1226&gt;1,1,0)+IF(E1226&gt;5,5,0)</f>
        <v>0</v>
      </c>
      <c r="P1226">
        <f>IF(F1226&gt;0,3,0)</f>
        <v>0</v>
      </c>
      <c r="Q1226">
        <f>IF(G1226&gt;0,5,0)</f>
        <v>0</v>
      </c>
      <c r="R1226">
        <f>SUM(M1226:Q1226)</f>
        <v>2</v>
      </c>
    </row>
    <row r="1227" spans="1:19">
      <c r="A1227" t="s">
        <v>11382</v>
      </c>
      <c r="B1227" t="s">
        <v>5</v>
      </c>
      <c r="C1227">
        <v>1</v>
      </c>
      <c r="D1227">
        <v>1</v>
      </c>
      <c r="E1227">
        <v>2</v>
      </c>
      <c r="F1227">
        <v>0</v>
      </c>
      <c r="G1227">
        <v>0</v>
      </c>
      <c r="I1227" t="s">
        <v>11644</v>
      </c>
      <c r="J1227" t="s">
        <v>11645</v>
      </c>
      <c r="K1227">
        <v>1</v>
      </c>
      <c r="L1227" t="s">
        <v>11442</v>
      </c>
      <c r="M1227">
        <f>IF(C1227&gt;50,1,0)+IF(C1227&gt;75,1,0)+IF(C1227&gt;100,2,0)+IF(C1227&gt;200,3,0)+IF(C1227&gt;500,10,0)</f>
        <v>0</v>
      </c>
      <c r="N1227">
        <f>IF(D1227&gt;5,1,0)+IF(D1227&gt;10,2,0)+IF(D1227&gt;20,3,0)</f>
        <v>0</v>
      </c>
      <c r="O1227">
        <f>IF(E1227&gt;0,1,0)+IF(E1227&gt;1,1,0)+IF(E1227&gt;5,5,0)</f>
        <v>2</v>
      </c>
      <c r="P1227">
        <f>IF(F1227&gt;0,3,0)</f>
        <v>0</v>
      </c>
      <c r="Q1227">
        <f>IF(G1227&gt;0,5,0)</f>
        <v>0</v>
      </c>
      <c r="R1227">
        <f>SUM(M1227:Q1227)</f>
        <v>2</v>
      </c>
    </row>
    <row r="1228" spans="1:19">
      <c r="A1228" t="s">
        <v>8202</v>
      </c>
      <c r="B1228" t="s">
        <v>1708</v>
      </c>
      <c r="C1228">
        <v>15</v>
      </c>
      <c r="D1228">
        <v>1</v>
      </c>
      <c r="E1228">
        <v>2</v>
      </c>
      <c r="F1228">
        <v>0</v>
      </c>
      <c r="G1228">
        <v>0</v>
      </c>
      <c r="H1228" t="s">
        <v>2</v>
      </c>
      <c r="I1228" t="s">
        <v>8203</v>
      </c>
      <c r="J1228" t="s">
        <v>8204</v>
      </c>
      <c r="K1228">
        <v>15</v>
      </c>
      <c r="L1228" t="s">
        <v>7</v>
      </c>
      <c r="M1228">
        <f>IF(C1228&gt;50,1,0)+IF(C1228&gt;75,1,0)+IF(C1228&gt;100,2,0)+IF(C1228&gt;200,3,0)+IF(C1228&gt;500,10,0)</f>
        <v>0</v>
      </c>
      <c r="N1228">
        <f>IF(D1228&gt;5,1,0)+IF(D1228&gt;10,2,0)+IF(D1228&gt;20,3,0)</f>
        <v>0</v>
      </c>
      <c r="O1228">
        <f>IF(E1228&gt;0,1,0)+IF(E1228&gt;1,1,0)+IF(E1228&gt;5,5,0)</f>
        <v>2</v>
      </c>
      <c r="P1228">
        <f>IF(F1228&gt;0,3,0)</f>
        <v>0</v>
      </c>
      <c r="Q1228">
        <f>IF(G1228&gt;0,5,0)</f>
        <v>0</v>
      </c>
      <c r="R1228">
        <f>SUM(M1228:Q1228)</f>
        <v>2</v>
      </c>
    </row>
    <row r="1229" spans="1:19">
      <c r="A1229" t="s">
        <v>13326</v>
      </c>
      <c r="B1229" t="s">
        <v>5</v>
      </c>
      <c r="C1229">
        <v>63</v>
      </c>
      <c r="D1229">
        <v>6</v>
      </c>
      <c r="E1229">
        <v>0</v>
      </c>
      <c r="F1229">
        <v>0</v>
      </c>
      <c r="G1229">
        <v>0</v>
      </c>
      <c r="H1229" t="s">
        <v>2</v>
      </c>
      <c r="I1229" t="s">
        <v>13327</v>
      </c>
      <c r="J1229" t="s">
        <v>13328</v>
      </c>
      <c r="K1229">
        <v>10</v>
      </c>
      <c r="L1229" t="s">
        <v>13855</v>
      </c>
      <c r="M1229">
        <f>IF(C1229&gt;50,1,0)+IF(C1229&gt;75,1,0)+IF(C1229&gt;100,2,0)+IF(C1229&gt;200,3,0)+IF(C1229&gt;500,10,0)</f>
        <v>1</v>
      </c>
      <c r="N1229">
        <f>IF(D1229&gt;5,1,0)+IF(D1229&gt;10,2,0)+IF(D1229&gt;20,3,0)</f>
        <v>1</v>
      </c>
      <c r="O1229">
        <f>IF(E1229&gt;0,1,0)+IF(E1229&gt;1,1,0)+IF(E1229&gt;5,5,0)</f>
        <v>0</v>
      </c>
      <c r="P1229">
        <f>IF(F1229&gt;0,3,0)</f>
        <v>0</v>
      </c>
      <c r="Q1229">
        <f>IF(G1229&gt;0,5,0)</f>
        <v>0</v>
      </c>
      <c r="R1229">
        <f>SUM(M1229:Q1229)</f>
        <v>2</v>
      </c>
    </row>
    <row r="1230" spans="1:19">
      <c r="A1230" t="s">
        <v>10046</v>
      </c>
      <c r="B1230" t="s">
        <v>22</v>
      </c>
      <c r="C1230">
        <v>66</v>
      </c>
      <c r="D1230">
        <v>6</v>
      </c>
      <c r="E1230">
        <v>0</v>
      </c>
      <c r="F1230">
        <v>0</v>
      </c>
      <c r="G1230">
        <v>0</v>
      </c>
      <c r="I1230" t="s">
        <v>11373</v>
      </c>
      <c r="J1230" t="s">
        <v>11374</v>
      </c>
      <c r="K1230">
        <v>11</v>
      </c>
      <c r="L1230" t="s">
        <v>11381</v>
      </c>
      <c r="M1230">
        <f>IF(C1230&gt;50,1,0)+IF(C1230&gt;75,1,0)+IF(C1230&gt;100,2,0)+IF(C1230&gt;200,3,0)+IF(C1230&gt;500,10,0)</f>
        <v>1</v>
      </c>
      <c r="N1230">
        <f>IF(D1230&gt;5,1,0)+IF(D1230&gt;10,2,0)+IF(D1230&gt;20,3,0)</f>
        <v>1</v>
      </c>
      <c r="O1230">
        <f>IF(E1230&gt;0,1,0)+IF(E1230&gt;1,1,0)+IF(E1230&gt;5,5,0)</f>
        <v>0</v>
      </c>
      <c r="P1230">
        <f>IF(F1230&gt;0,3,0)</f>
        <v>0</v>
      </c>
      <c r="Q1230">
        <f>IF(G1230&gt;0,5,0)</f>
        <v>0</v>
      </c>
      <c r="R1230">
        <f>SUM(M1230:Q1230)</f>
        <v>2</v>
      </c>
    </row>
    <row r="1231" spans="1:19">
      <c r="A1231" t="s">
        <v>2797</v>
      </c>
      <c r="B1231" t="s">
        <v>5</v>
      </c>
      <c r="C1231">
        <v>92</v>
      </c>
      <c r="D1231">
        <v>5</v>
      </c>
      <c r="E1231">
        <v>0</v>
      </c>
      <c r="F1231">
        <v>0</v>
      </c>
      <c r="G1231">
        <v>0</v>
      </c>
      <c r="J1231" t="s">
        <v>6110</v>
      </c>
      <c r="K1231">
        <v>18</v>
      </c>
      <c r="L1231" t="s">
        <v>2916</v>
      </c>
      <c r="M1231">
        <f>IF(C1231&gt;50,1,0)+IF(C1231&gt;75,1,0)+IF(C1231&gt;100,2,0)+IF(C1231&gt;200,3,0)+IF(C1231&gt;500,10,0)</f>
        <v>2</v>
      </c>
      <c r="N1231">
        <f>IF(D1231&gt;5,1,0)+IF(D1231&gt;10,2,0)+IF(D1231&gt;20,3,0)</f>
        <v>0</v>
      </c>
      <c r="O1231">
        <f>IF(E1231&gt;0,1,0)+IF(E1231&gt;1,1,0)+IF(E1231&gt;5,5,0)</f>
        <v>0</v>
      </c>
      <c r="P1231">
        <f>IF(F1231&gt;0,3,0)</f>
        <v>0</v>
      </c>
      <c r="Q1231">
        <f>IF(G1231&gt;0,5,0)</f>
        <v>0</v>
      </c>
      <c r="R1231">
        <f>SUM(M1231:Q1231)</f>
        <v>2</v>
      </c>
    </row>
    <row r="1232" spans="1:19">
      <c r="A1232" t="s">
        <v>5806</v>
      </c>
      <c r="B1232" t="s">
        <v>5</v>
      </c>
      <c r="C1232">
        <v>3</v>
      </c>
      <c r="D1232">
        <v>1</v>
      </c>
      <c r="E1232">
        <v>2</v>
      </c>
      <c r="F1232">
        <v>0</v>
      </c>
      <c r="G1232">
        <v>0</v>
      </c>
      <c r="J1232" t="s">
        <v>5807</v>
      </c>
      <c r="K1232">
        <v>3</v>
      </c>
      <c r="L1232" t="s">
        <v>2916</v>
      </c>
      <c r="M1232">
        <f>IF(C1232&gt;50,1,0)+IF(C1232&gt;75,1,0)+IF(C1232&gt;100,2,0)+IF(C1232&gt;200,3,0)+IF(C1232&gt;500,10,0)</f>
        <v>0</v>
      </c>
      <c r="N1232">
        <f>IF(D1232&gt;5,1,0)+IF(D1232&gt;10,2,0)+IF(D1232&gt;20,3,0)</f>
        <v>0</v>
      </c>
      <c r="O1232">
        <f>IF(E1232&gt;0,1,0)+IF(E1232&gt;1,1,0)+IF(E1232&gt;5,5,0)</f>
        <v>2</v>
      </c>
      <c r="P1232">
        <f>IF(F1232&gt;0,3,0)</f>
        <v>0</v>
      </c>
      <c r="Q1232">
        <f>IF(G1232&gt;0,5,0)</f>
        <v>0</v>
      </c>
      <c r="R1232">
        <f>SUM(M1232:Q1232)</f>
        <v>2</v>
      </c>
    </row>
    <row r="1233" spans="1:18" hidden="1">
      <c r="A1233" t="s">
        <v>12247</v>
      </c>
      <c r="B1233" t="s">
        <v>1</v>
      </c>
      <c r="C1233">
        <v>73</v>
      </c>
      <c r="D1233">
        <v>1</v>
      </c>
      <c r="E1233">
        <v>1</v>
      </c>
      <c r="F1233">
        <v>0</v>
      </c>
      <c r="G1233">
        <v>0</v>
      </c>
      <c r="J1233" t="s">
        <v>12255</v>
      </c>
      <c r="K1233">
        <v>73</v>
      </c>
      <c r="L1233" t="s">
        <v>13855</v>
      </c>
      <c r="M1233">
        <f>IF(C1233&gt;50,1,0)+IF(C1233&gt;75,1,0)+IF(C1233&gt;100,2,0)+IF(C1233&gt;200,3,0)+IF(C1233&gt;500,10,0)</f>
        <v>1</v>
      </c>
      <c r="N1233">
        <f>IF(D1233&gt;5,1,0)+IF(D1233&gt;10,2,0)+IF(D1233&gt;20,3,0)</f>
        <v>0</v>
      </c>
      <c r="O1233">
        <f>IF(E1233&gt;0,1,0)+IF(E1233&gt;1,1,0)+IF(E1233&gt;5,5,0)</f>
        <v>1</v>
      </c>
      <c r="P1233">
        <f>IF(F1233&gt;0,3,0)</f>
        <v>0</v>
      </c>
      <c r="Q1233">
        <f>IF(G1233&gt;0,5,0)</f>
        <v>0</v>
      </c>
      <c r="R1233">
        <f>SUM(M1233:Q1233)</f>
        <v>2</v>
      </c>
    </row>
    <row r="1234" spans="1:18">
      <c r="A1234" t="s">
        <v>11382</v>
      </c>
      <c r="B1234" t="s">
        <v>5</v>
      </c>
      <c r="C1234">
        <v>36</v>
      </c>
      <c r="D1234">
        <v>7</v>
      </c>
      <c r="E1234">
        <v>1</v>
      </c>
      <c r="F1234">
        <v>0</v>
      </c>
      <c r="G1234">
        <v>0</v>
      </c>
      <c r="J1234" t="s">
        <v>11538</v>
      </c>
      <c r="K1234">
        <v>5</v>
      </c>
      <c r="L1234" t="s">
        <v>11442</v>
      </c>
      <c r="M1234">
        <f>IF(C1234&gt;50,1,0)+IF(C1234&gt;75,1,0)+IF(C1234&gt;100,2,0)+IF(C1234&gt;200,3,0)+IF(C1234&gt;500,10,0)</f>
        <v>0</v>
      </c>
      <c r="N1234">
        <f>IF(D1234&gt;5,1,0)+IF(D1234&gt;10,2,0)+IF(D1234&gt;20,3,0)</f>
        <v>1</v>
      </c>
      <c r="O1234">
        <f>IF(E1234&gt;0,1,0)+IF(E1234&gt;1,1,0)+IF(E1234&gt;5,5,0)</f>
        <v>1</v>
      </c>
      <c r="P1234">
        <f>IF(F1234&gt;0,3,0)</f>
        <v>0</v>
      </c>
      <c r="Q1234">
        <f>IF(G1234&gt;0,5,0)</f>
        <v>0</v>
      </c>
      <c r="R1234">
        <f>SUM(M1234:Q1234)</f>
        <v>2</v>
      </c>
    </row>
    <row r="1235" spans="1:18">
      <c r="A1235" t="s">
        <v>13028</v>
      </c>
      <c r="B1235" t="s">
        <v>5</v>
      </c>
      <c r="C1235">
        <v>96</v>
      </c>
      <c r="D1235">
        <v>5</v>
      </c>
      <c r="E1235">
        <v>0</v>
      </c>
      <c r="F1235">
        <v>0</v>
      </c>
      <c r="G1235">
        <v>0</v>
      </c>
      <c r="H1235" t="s">
        <v>2</v>
      </c>
      <c r="I1235" t="s">
        <v>13029</v>
      </c>
      <c r="J1235" t="s">
        <v>13030</v>
      </c>
      <c r="K1235">
        <v>19</v>
      </c>
      <c r="L1235" t="s">
        <v>13855</v>
      </c>
      <c r="M1235">
        <f>IF(C1235&gt;50,1,0)+IF(C1235&gt;75,1,0)+IF(C1235&gt;100,2,0)+IF(C1235&gt;200,3,0)+IF(C1235&gt;500,10,0)</f>
        <v>2</v>
      </c>
      <c r="N1235">
        <f>IF(D1235&gt;5,1,0)+IF(D1235&gt;10,2,0)+IF(D1235&gt;20,3,0)</f>
        <v>0</v>
      </c>
      <c r="O1235">
        <f>IF(E1235&gt;0,1,0)+IF(E1235&gt;1,1,0)+IF(E1235&gt;5,5,0)</f>
        <v>0</v>
      </c>
      <c r="P1235">
        <f>IF(F1235&gt;0,3,0)</f>
        <v>0</v>
      </c>
      <c r="Q1235">
        <f>IF(G1235&gt;0,5,0)</f>
        <v>0</v>
      </c>
      <c r="R1235">
        <f>SUM(M1235:Q1235)</f>
        <v>2</v>
      </c>
    </row>
    <row r="1236" spans="1:18">
      <c r="A1236" t="s">
        <v>11496</v>
      </c>
      <c r="B1236" t="s">
        <v>5</v>
      </c>
      <c r="C1236">
        <v>72</v>
      </c>
      <c r="D1236">
        <v>5</v>
      </c>
      <c r="E1236">
        <v>1</v>
      </c>
      <c r="F1236">
        <v>0</v>
      </c>
      <c r="G1236">
        <v>0</v>
      </c>
      <c r="J1236" t="s">
        <v>11497</v>
      </c>
      <c r="K1236">
        <v>14</v>
      </c>
      <c r="L1236" t="s">
        <v>11442</v>
      </c>
      <c r="M1236">
        <f>IF(C1236&gt;50,1,0)+IF(C1236&gt;75,1,0)+IF(C1236&gt;100,2,0)+IF(C1236&gt;200,3,0)+IF(C1236&gt;500,10,0)</f>
        <v>1</v>
      </c>
      <c r="N1236">
        <f>IF(D1236&gt;5,1,0)+IF(D1236&gt;10,2,0)+IF(D1236&gt;20,3,0)</f>
        <v>0</v>
      </c>
      <c r="O1236">
        <f>IF(E1236&gt;0,1,0)+IF(E1236&gt;1,1,0)+IF(E1236&gt;5,5,0)</f>
        <v>1</v>
      </c>
      <c r="P1236">
        <f>IF(F1236&gt;0,3,0)</f>
        <v>0</v>
      </c>
      <c r="Q1236">
        <f>IF(G1236&gt;0,5,0)</f>
        <v>0</v>
      </c>
      <c r="R1236">
        <f>SUM(M1236:Q1236)</f>
        <v>2</v>
      </c>
    </row>
    <row r="1237" spans="1:18" hidden="1">
      <c r="A1237" t="s">
        <v>13214</v>
      </c>
      <c r="B1237" t="s">
        <v>1</v>
      </c>
      <c r="C1237">
        <v>67</v>
      </c>
      <c r="D1237">
        <v>6</v>
      </c>
      <c r="E1237">
        <v>0</v>
      </c>
      <c r="F1237">
        <v>0</v>
      </c>
      <c r="G1237">
        <v>0</v>
      </c>
      <c r="H1237" t="s">
        <v>13</v>
      </c>
      <c r="J1237" t="s">
        <v>13215</v>
      </c>
      <c r="K1237">
        <v>11</v>
      </c>
      <c r="L1237" t="s">
        <v>13855</v>
      </c>
      <c r="M1237">
        <f>IF(C1237&gt;50,1,0)+IF(C1237&gt;75,1,0)+IF(C1237&gt;100,2,0)+IF(C1237&gt;200,3,0)+IF(C1237&gt;500,10,0)</f>
        <v>1</v>
      </c>
      <c r="N1237">
        <f>IF(D1237&gt;5,1,0)+IF(D1237&gt;10,2,0)+IF(D1237&gt;20,3,0)</f>
        <v>1</v>
      </c>
      <c r="O1237">
        <f>IF(E1237&gt;0,1,0)+IF(E1237&gt;1,1,0)+IF(E1237&gt;5,5,0)</f>
        <v>0</v>
      </c>
      <c r="P1237">
        <f>IF(F1237&gt;0,3,0)</f>
        <v>0</v>
      </c>
      <c r="Q1237">
        <f>IF(G1237&gt;0,5,0)</f>
        <v>0</v>
      </c>
      <c r="R1237">
        <f>SUM(M1237:Q1237)</f>
        <v>2</v>
      </c>
    </row>
    <row r="1238" spans="1:18" hidden="1">
      <c r="A1238" t="s">
        <v>12592</v>
      </c>
      <c r="B1238" t="s">
        <v>1</v>
      </c>
      <c r="C1238">
        <v>82</v>
      </c>
      <c r="D1238">
        <v>3</v>
      </c>
      <c r="E1238">
        <v>0</v>
      </c>
      <c r="F1238">
        <v>0</v>
      </c>
      <c r="G1238">
        <v>0</v>
      </c>
      <c r="J1238" t="s">
        <v>12593</v>
      </c>
      <c r="K1238">
        <v>27</v>
      </c>
      <c r="L1238" t="s">
        <v>13855</v>
      </c>
      <c r="M1238">
        <f>IF(C1238&gt;50,1,0)+IF(C1238&gt;75,1,0)+IF(C1238&gt;100,2,0)+IF(C1238&gt;200,3,0)+IF(C1238&gt;500,10,0)</f>
        <v>2</v>
      </c>
      <c r="N1238">
        <f>IF(D1238&gt;5,1,0)+IF(D1238&gt;10,2,0)+IF(D1238&gt;20,3,0)</f>
        <v>0</v>
      </c>
      <c r="O1238">
        <f>IF(E1238&gt;0,1,0)+IF(E1238&gt;1,1,0)+IF(E1238&gt;5,5,0)</f>
        <v>0</v>
      </c>
      <c r="P1238">
        <f>IF(F1238&gt;0,3,0)</f>
        <v>0</v>
      </c>
      <c r="Q1238">
        <f>IF(G1238&gt;0,5,0)</f>
        <v>0</v>
      </c>
      <c r="R1238">
        <f>SUM(M1238:Q1238)</f>
        <v>2</v>
      </c>
    </row>
    <row r="1239" spans="1:18">
      <c r="A1239" t="s">
        <v>3133</v>
      </c>
      <c r="B1239" t="s">
        <v>5</v>
      </c>
      <c r="C1239">
        <v>37</v>
      </c>
      <c r="D1239">
        <v>3</v>
      </c>
      <c r="E1239">
        <v>2</v>
      </c>
      <c r="F1239">
        <v>0</v>
      </c>
      <c r="G1239">
        <v>0</v>
      </c>
      <c r="J1239" t="s">
        <v>7541</v>
      </c>
      <c r="K1239">
        <v>12</v>
      </c>
      <c r="L1239" t="s">
        <v>2916</v>
      </c>
      <c r="M1239">
        <f>IF(C1239&gt;50,1,0)+IF(C1239&gt;75,1,0)+IF(C1239&gt;100,2,0)+IF(C1239&gt;200,3,0)+IF(C1239&gt;500,10,0)</f>
        <v>0</v>
      </c>
      <c r="N1239">
        <f>IF(D1239&gt;5,1,0)+IF(D1239&gt;10,2,0)+IF(D1239&gt;20,3,0)</f>
        <v>0</v>
      </c>
      <c r="O1239">
        <f>IF(E1239&gt;0,1,0)+IF(E1239&gt;1,1,0)+IF(E1239&gt;5,5,0)</f>
        <v>2</v>
      </c>
      <c r="P1239">
        <f>IF(F1239&gt;0,3,0)</f>
        <v>0</v>
      </c>
      <c r="Q1239">
        <f>IF(G1239&gt;0,5,0)</f>
        <v>0</v>
      </c>
      <c r="R1239">
        <f>SUM(M1239:Q1239)</f>
        <v>2</v>
      </c>
    </row>
    <row r="1240" spans="1:18">
      <c r="A1240" t="s">
        <v>11870</v>
      </c>
      <c r="B1240" t="s">
        <v>5</v>
      </c>
      <c r="C1240">
        <v>25</v>
      </c>
      <c r="D1240">
        <v>2</v>
      </c>
      <c r="E1240">
        <v>2</v>
      </c>
      <c r="F1240">
        <v>0</v>
      </c>
      <c r="G1240">
        <v>0</v>
      </c>
      <c r="J1240" t="s">
        <v>11871</v>
      </c>
      <c r="K1240">
        <v>12</v>
      </c>
      <c r="L1240" t="s">
        <v>11442</v>
      </c>
      <c r="M1240">
        <f>IF(C1240&gt;50,1,0)+IF(C1240&gt;75,1,0)+IF(C1240&gt;100,2,0)+IF(C1240&gt;200,3,0)+IF(C1240&gt;500,10,0)</f>
        <v>0</v>
      </c>
      <c r="N1240">
        <f>IF(D1240&gt;5,1,0)+IF(D1240&gt;10,2,0)+IF(D1240&gt;20,3,0)</f>
        <v>0</v>
      </c>
      <c r="O1240">
        <f>IF(E1240&gt;0,1,0)+IF(E1240&gt;1,1,0)+IF(E1240&gt;5,5,0)</f>
        <v>2</v>
      </c>
      <c r="P1240">
        <f>IF(F1240&gt;0,3,0)</f>
        <v>0</v>
      </c>
      <c r="Q1240">
        <f>IF(G1240&gt;0,5,0)</f>
        <v>0</v>
      </c>
      <c r="R1240">
        <f>SUM(M1240:Q1240)</f>
        <v>2</v>
      </c>
    </row>
    <row r="1241" spans="1:18" hidden="1">
      <c r="A1241" t="s">
        <v>2823</v>
      </c>
      <c r="B1241" t="s">
        <v>1</v>
      </c>
      <c r="C1241">
        <v>85</v>
      </c>
      <c r="D1241">
        <v>2</v>
      </c>
      <c r="E1241">
        <v>0</v>
      </c>
      <c r="F1241">
        <v>0</v>
      </c>
      <c r="G1241">
        <v>0</v>
      </c>
      <c r="J1241" t="s">
        <v>2824</v>
      </c>
      <c r="K1241">
        <v>42</v>
      </c>
      <c r="L1241" t="s">
        <v>2916</v>
      </c>
      <c r="M1241">
        <f>IF(C1241&gt;50,1,0)+IF(C1241&gt;75,1,0)+IF(C1241&gt;100,2,0)+IF(C1241&gt;200,3,0)+IF(C1241&gt;500,10,0)</f>
        <v>2</v>
      </c>
      <c r="N1241">
        <f>IF(D1241&gt;5,1,0)+IF(D1241&gt;10,2,0)+IF(D1241&gt;20,3,0)</f>
        <v>0</v>
      </c>
      <c r="O1241">
        <f>IF(E1241&gt;0,1,0)+IF(E1241&gt;1,1,0)+IF(E1241&gt;5,5,0)</f>
        <v>0</v>
      </c>
      <c r="P1241">
        <f>IF(F1241&gt;0,3,0)</f>
        <v>0</v>
      </c>
      <c r="Q1241">
        <f>IF(G1241&gt;0,5,0)</f>
        <v>0</v>
      </c>
      <c r="R1241">
        <f>SUM(M1241:Q1241)</f>
        <v>2</v>
      </c>
    </row>
    <row r="1242" spans="1:18" hidden="1">
      <c r="A1242" t="s">
        <v>10003</v>
      </c>
      <c r="B1242" t="s">
        <v>1</v>
      </c>
      <c r="C1242">
        <v>80</v>
      </c>
      <c r="D1242">
        <v>4</v>
      </c>
      <c r="E1242">
        <v>0</v>
      </c>
      <c r="F1242">
        <v>0</v>
      </c>
      <c r="G1242">
        <v>0</v>
      </c>
      <c r="J1242" t="s">
        <v>10704</v>
      </c>
      <c r="K1242">
        <v>20</v>
      </c>
      <c r="L1242" t="s">
        <v>11381</v>
      </c>
      <c r="M1242">
        <f>IF(C1242&gt;50,1,0)+IF(C1242&gt;75,1,0)+IF(C1242&gt;100,2,0)+IF(C1242&gt;200,3,0)+IF(C1242&gt;500,10,0)</f>
        <v>2</v>
      </c>
      <c r="N1242">
        <f>IF(D1242&gt;5,1,0)+IF(D1242&gt;10,2,0)+IF(D1242&gt;20,3,0)</f>
        <v>0</v>
      </c>
      <c r="O1242">
        <f>IF(E1242&gt;0,1,0)+IF(E1242&gt;1,1,0)+IF(E1242&gt;5,5,0)</f>
        <v>0</v>
      </c>
      <c r="P1242">
        <f>IF(F1242&gt;0,3,0)</f>
        <v>0</v>
      </c>
      <c r="Q1242">
        <f>IF(G1242&gt;0,5,0)</f>
        <v>0</v>
      </c>
      <c r="R1242">
        <f>SUM(M1242:Q1242)</f>
        <v>2</v>
      </c>
    </row>
    <row r="1243" spans="1:18" hidden="1">
      <c r="A1243" t="s">
        <v>7423</v>
      </c>
      <c r="B1243" t="s">
        <v>1</v>
      </c>
      <c r="C1243">
        <v>82</v>
      </c>
      <c r="D1243">
        <v>4</v>
      </c>
      <c r="E1243">
        <v>0</v>
      </c>
      <c r="F1243">
        <v>0</v>
      </c>
      <c r="G1243">
        <v>0</v>
      </c>
      <c r="J1243" t="s">
        <v>7424</v>
      </c>
      <c r="K1243">
        <v>20</v>
      </c>
      <c r="L1243" t="s">
        <v>2916</v>
      </c>
      <c r="M1243">
        <f>IF(C1243&gt;50,1,0)+IF(C1243&gt;75,1,0)+IF(C1243&gt;100,2,0)+IF(C1243&gt;200,3,0)+IF(C1243&gt;500,10,0)</f>
        <v>2</v>
      </c>
      <c r="N1243">
        <f>IF(D1243&gt;5,1,0)+IF(D1243&gt;10,2,0)+IF(D1243&gt;20,3,0)</f>
        <v>0</v>
      </c>
      <c r="O1243">
        <f>IF(E1243&gt;0,1,0)+IF(E1243&gt;1,1,0)+IF(E1243&gt;5,5,0)</f>
        <v>0</v>
      </c>
      <c r="P1243">
        <f>IF(F1243&gt;0,3,0)</f>
        <v>0</v>
      </c>
      <c r="Q1243">
        <f>IF(G1243&gt;0,5,0)</f>
        <v>0</v>
      </c>
      <c r="R1243">
        <f>SUM(M1243:Q1243)</f>
        <v>2</v>
      </c>
    </row>
    <row r="1244" spans="1:18" hidden="1">
      <c r="A1244" t="s">
        <v>9987</v>
      </c>
      <c r="B1244" t="s">
        <v>1</v>
      </c>
      <c r="C1244">
        <v>57</v>
      </c>
      <c r="D1244">
        <v>2</v>
      </c>
      <c r="E1244">
        <v>1</v>
      </c>
      <c r="F1244">
        <v>0</v>
      </c>
      <c r="G1244">
        <v>0</v>
      </c>
      <c r="H1244" t="s">
        <v>2</v>
      </c>
      <c r="J1244" t="s">
        <v>11114</v>
      </c>
      <c r="K1244">
        <v>28</v>
      </c>
      <c r="L1244" t="s">
        <v>11381</v>
      </c>
      <c r="M1244">
        <f>IF(C1244&gt;50,1,0)+IF(C1244&gt;75,1,0)+IF(C1244&gt;100,2,0)+IF(C1244&gt;200,3,0)+IF(C1244&gt;500,10,0)</f>
        <v>1</v>
      </c>
      <c r="N1244">
        <f>IF(D1244&gt;5,1,0)+IF(D1244&gt;10,2,0)+IF(D1244&gt;20,3,0)</f>
        <v>0</v>
      </c>
      <c r="O1244">
        <f>IF(E1244&gt;0,1,0)+IF(E1244&gt;1,1,0)+IF(E1244&gt;5,5,0)</f>
        <v>1</v>
      </c>
      <c r="P1244">
        <f>IF(F1244&gt;0,3,0)</f>
        <v>0</v>
      </c>
      <c r="Q1244">
        <f>IF(G1244&gt;0,5,0)</f>
        <v>0</v>
      </c>
      <c r="R1244">
        <f>SUM(M1244:Q1244)</f>
        <v>2</v>
      </c>
    </row>
    <row r="1245" spans="1:18">
      <c r="A1245" t="s">
        <v>5910</v>
      </c>
      <c r="B1245" t="s">
        <v>5</v>
      </c>
      <c r="C1245">
        <v>98</v>
      </c>
      <c r="D1245">
        <v>3</v>
      </c>
      <c r="E1245">
        <v>0</v>
      </c>
      <c r="F1245">
        <v>0</v>
      </c>
      <c r="G1245">
        <v>0</v>
      </c>
      <c r="H1245" t="s">
        <v>2</v>
      </c>
      <c r="I1245" t="s">
        <v>6820</v>
      </c>
      <c r="J1245" t="s">
        <v>6821</v>
      </c>
      <c r="K1245">
        <v>32</v>
      </c>
      <c r="L1245" t="s">
        <v>2916</v>
      </c>
      <c r="M1245">
        <f>IF(C1245&gt;50,1,0)+IF(C1245&gt;75,1,0)+IF(C1245&gt;100,2,0)+IF(C1245&gt;200,3,0)+IF(C1245&gt;500,10,0)</f>
        <v>2</v>
      </c>
      <c r="N1245">
        <f>IF(D1245&gt;5,1,0)+IF(D1245&gt;10,2,0)+IF(D1245&gt;20,3,0)</f>
        <v>0</v>
      </c>
      <c r="O1245">
        <f>IF(E1245&gt;0,1,0)+IF(E1245&gt;1,1,0)+IF(E1245&gt;5,5,0)</f>
        <v>0</v>
      </c>
      <c r="P1245">
        <f>IF(F1245&gt;0,3,0)</f>
        <v>0</v>
      </c>
      <c r="Q1245">
        <f>IF(G1245&gt;0,5,0)</f>
        <v>0</v>
      </c>
      <c r="R1245">
        <f>SUM(M1245:Q1245)</f>
        <v>2</v>
      </c>
    </row>
    <row r="1246" spans="1:18" hidden="1">
      <c r="A1246" t="s">
        <v>1952</v>
      </c>
      <c r="B1246" t="s">
        <v>1</v>
      </c>
      <c r="C1246">
        <v>96</v>
      </c>
      <c r="D1246">
        <v>1</v>
      </c>
      <c r="E1246">
        <v>0</v>
      </c>
      <c r="F1246">
        <v>0</v>
      </c>
      <c r="G1246">
        <v>0</v>
      </c>
      <c r="J1246" t="s">
        <v>1953</v>
      </c>
      <c r="K1246">
        <v>96</v>
      </c>
      <c r="L1246" t="s">
        <v>1503</v>
      </c>
      <c r="M1246">
        <f>IF(C1246&gt;50,1,0)+IF(C1246&gt;75,1,0)+IF(C1246&gt;100,2,0)+IF(C1246&gt;200,3,0)+IF(C1246&gt;500,10,0)</f>
        <v>2</v>
      </c>
      <c r="N1246">
        <f>IF(D1246&gt;5,1,0)+IF(D1246&gt;10,2,0)+IF(D1246&gt;20,3,0)</f>
        <v>0</v>
      </c>
      <c r="O1246">
        <f>IF(E1246&gt;0,1,0)+IF(E1246&gt;1,1,0)+IF(E1246&gt;5,5,0)</f>
        <v>0</v>
      </c>
      <c r="P1246">
        <f>IF(F1246&gt;0,3,0)</f>
        <v>0</v>
      </c>
      <c r="Q1246">
        <f>IF(G1246&gt;0,5,0)</f>
        <v>0</v>
      </c>
      <c r="R1246">
        <f>SUM(M1246:Q1246)</f>
        <v>2</v>
      </c>
    </row>
    <row r="1247" spans="1:18" hidden="1">
      <c r="A1247" t="s">
        <v>7798</v>
      </c>
      <c r="B1247" t="s">
        <v>1</v>
      </c>
      <c r="C1247">
        <v>96</v>
      </c>
      <c r="D1247">
        <v>2</v>
      </c>
      <c r="E1247">
        <v>0</v>
      </c>
      <c r="F1247">
        <v>0</v>
      </c>
      <c r="G1247">
        <v>0</v>
      </c>
      <c r="J1247" t="s">
        <v>7799</v>
      </c>
      <c r="K1247">
        <v>48</v>
      </c>
      <c r="L1247" t="s">
        <v>2916</v>
      </c>
      <c r="M1247">
        <f>IF(C1247&gt;50,1,0)+IF(C1247&gt;75,1,0)+IF(C1247&gt;100,2,0)+IF(C1247&gt;200,3,0)+IF(C1247&gt;500,10,0)</f>
        <v>2</v>
      </c>
      <c r="N1247">
        <f>IF(D1247&gt;5,1,0)+IF(D1247&gt;10,2,0)+IF(D1247&gt;20,3,0)</f>
        <v>0</v>
      </c>
      <c r="O1247">
        <f>IF(E1247&gt;0,1,0)+IF(E1247&gt;1,1,0)+IF(E1247&gt;5,5,0)</f>
        <v>0</v>
      </c>
      <c r="P1247">
        <f>IF(F1247&gt;0,3,0)</f>
        <v>0</v>
      </c>
      <c r="Q1247">
        <f>IF(G1247&gt;0,5,0)</f>
        <v>0</v>
      </c>
      <c r="R1247">
        <f>SUM(M1247:Q1247)</f>
        <v>2</v>
      </c>
    </row>
    <row r="1248" spans="1:18" hidden="1">
      <c r="A1248" t="s">
        <v>2279</v>
      </c>
      <c r="B1248" t="s">
        <v>1</v>
      </c>
      <c r="C1248">
        <v>89</v>
      </c>
      <c r="D1248">
        <v>2</v>
      </c>
      <c r="E1248">
        <v>0</v>
      </c>
      <c r="F1248">
        <v>0</v>
      </c>
      <c r="G1248">
        <v>0</v>
      </c>
      <c r="J1248" t="s">
        <v>7775</v>
      </c>
      <c r="K1248">
        <v>44</v>
      </c>
      <c r="L1248" t="s">
        <v>2916</v>
      </c>
      <c r="M1248">
        <f>IF(C1248&gt;50,1,0)+IF(C1248&gt;75,1,0)+IF(C1248&gt;100,2,0)+IF(C1248&gt;200,3,0)+IF(C1248&gt;500,10,0)</f>
        <v>2</v>
      </c>
      <c r="N1248">
        <f>IF(D1248&gt;5,1,0)+IF(D1248&gt;10,2,0)+IF(D1248&gt;20,3,0)</f>
        <v>0</v>
      </c>
      <c r="O1248">
        <f>IF(E1248&gt;0,1,0)+IF(E1248&gt;1,1,0)+IF(E1248&gt;5,5,0)</f>
        <v>0</v>
      </c>
      <c r="P1248">
        <f>IF(F1248&gt;0,3,0)</f>
        <v>0</v>
      </c>
      <c r="Q1248">
        <f>IF(G1248&gt;0,5,0)</f>
        <v>0</v>
      </c>
      <c r="R1248">
        <f>SUM(M1248:Q1248)</f>
        <v>2</v>
      </c>
    </row>
    <row r="1249" spans="1:18">
      <c r="A1249" t="s">
        <v>10058</v>
      </c>
      <c r="B1249" t="s">
        <v>5</v>
      </c>
      <c r="C1249">
        <v>72</v>
      </c>
      <c r="D1249">
        <v>5</v>
      </c>
      <c r="E1249">
        <v>1</v>
      </c>
      <c r="F1249">
        <v>0</v>
      </c>
      <c r="G1249">
        <v>0</v>
      </c>
      <c r="H1249" t="s">
        <v>2</v>
      </c>
      <c r="I1249" t="s">
        <v>11261</v>
      </c>
      <c r="J1249" t="s">
        <v>11262</v>
      </c>
      <c r="K1249">
        <v>14</v>
      </c>
      <c r="L1249" t="s">
        <v>11381</v>
      </c>
      <c r="M1249">
        <f>IF(C1249&gt;50,1,0)+IF(C1249&gt;75,1,0)+IF(C1249&gt;100,2,0)+IF(C1249&gt;200,3,0)+IF(C1249&gt;500,10,0)</f>
        <v>1</v>
      </c>
      <c r="N1249">
        <f>IF(D1249&gt;5,1,0)+IF(D1249&gt;10,2,0)+IF(D1249&gt;20,3,0)</f>
        <v>0</v>
      </c>
      <c r="O1249">
        <f>IF(E1249&gt;0,1,0)+IF(E1249&gt;1,1,0)+IF(E1249&gt;5,5,0)</f>
        <v>1</v>
      </c>
      <c r="P1249">
        <f>IF(F1249&gt;0,3,0)</f>
        <v>0</v>
      </c>
      <c r="Q1249">
        <f>IF(G1249&gt;0,5,0)</f>
        <v>0</v>
      </c>
      <c r="R1249">
        <f>SUM(M1249:Q1249)</f>
        <v>2</v>
      </c>
    </row>
    <row r="1250" spans="1:18" hidden="1">
      <c r="A1250" t="s">
        <v>3325</v>
      </c>
      <c r="B1250" t="s">
        <v>1</v>
      </c>
      <c r="C1250">
        <v>6</v>
      </c>
      <c r="D1250">
        <v>1</v>
      </c>
      <c r="E1250">
        <v>2</v>
      </c>
      <c r="F1250">
        <v>0</v>
      </c>
      <c r="G1250">
        <v>0</v>
      </c>
      <c r="J1250" t="s">
        <v>3326</v>
      </c>
      <c r="K1250">
        <v>6</v>
      </c>
      <c r="L1250" t="s">
        <v>2916</v>
      </c>
      <c r="M1250">
        <f>IF(C1250&gt;50,1,0)+IF(C1250&gt;75,1,0)+IF(C1250&gt;100,2,0)+IF(C1250&gt;200,3,0)+IF(C1250&gt;500,10,0)</f>
        <v>0</v>
      </c>
      <c r="N1250">
        <f>IF(D1250&gt;5,1,0)+IF(D1250&gt;10,2,0)+IF(D1250&gt;20,3,0)</f>
        <v>0</v>
      </c>
      <c r="O1250">
        <f>IF(E1250&gt;0,1,0)+IF(E1250&gt;1,1,0)+IF(E1250&gt;5,5,0)</f>
        <v>2</v>
      </c>
      <c r="P1250">
        <f>IF(F1250&gt;0,3,0)</f>
        <v>0</v>
      </c>
      <c r="Q1250">
        <f>IF(G1250&gt;0,5,0)</f>
        <v>0</v>
      </c>
      <c r="R1250">
        <f>SUM(M1250:Q1250)</f>
        <v>2</v>
      </c>
    </row>
    <row r="1251" spans="1:18" hidden="1">
      <c r="A1251" t="s">
        <v>10247</v>
      </c>
      <c r="B1251" t="s">
        <v>1</v>
      </c>
      <c r="C1251">
        <v>79</v>
      </c>
      <c r="D1251">
        <v>2</v>
      </c>
      <c r="E1251">
        <v>0</v>
      </c>
      <c r="F1251">
        <v>0</v>
      </c>
      <c r="G1251">
        <v>0</v>
      </c>
      <c r="J1251" t="s">
        <v>11266</v>
      </c>
      <c r="K1251">
        <v>39</v>
      </c>
      <c r="L1251" t="s">
        <v>11381</v>
      </c>
      <c r="M1251">
        <f>IF(C1251&gt;50,1,0)+IF(C1251&gt;75,1,0)+IF(C1251&gt;100,2,0)+IF(C1251&gt;200,3,0)+IF(C1251&gt;500,10,0)</f>
        <v>2</v>
      </c>
      <c r="N1251">
        <f>IF(D1251&gt;5,1,0)+IF(D1251&gt;10,2,0)+IF(D1251&gt;20,3,0)</f>
        <v>0</v>
      </c>
      <c r="O1251">
        <f>IF(E1251&gt;0,1,0)+IF(E1251&gt;1,1,0)+IF(E1251&gt;5,5,0)</f>
        <v>0</v>
      </c>
      <c r="P1251">
        <f>IF(F1251&gt;0,3,0)</f>
        <v>0</v>
      </c>
      <c r="Q1251">
        <f>IF(G1251&gt;0,5,0)</f>
        <v>0</v>
      </c>
      <c r="R1251">
        <f>SUM(M1251:Q1251)</f>
        <v>2</v>
      </c>
    </row>
    <row r="1252" spans="1:18" hidden="1">
      <c r="A1252" t="s">
        <v>2792</v>
      </c>
      <c r="B1252" t="s">
        <v>1</v>
      </c>
      <c r="C1252">
        <v>53</v>
      </c>
      <c r="D1252">
        <v>8</v>
      </c>
      <c r="E1252">
        <v>0</v>
      </c>
      <c r="F1252">
        <v>0</v>
      </c>
      <c r="G1252">
        <v>0</v>
      </c>
      <c r="J1252" t="s">
        <v>2793</v>
      </c>
      <c r="K1252">
        <v>6</v>
      </c>
      <c r="L1252" t="s">
        <v>2527</v>
      </c>
      <c r="M1252">
        <f>IF(C1252&gt;50,1,0)+IF(C1252&gt;75,1,0)+IF(C1252&gt;100,2,0)+IF(C1252&gt;200,3,0)+IF(C1252&gt;500,10,0)</f>
        <v>1</v>
      </c>
      <c r="N1252">
        <f>IF(D1252&gt;5,1,0)+IF(D1252&gt;10,2,0)+IF(D1252&gt;20,3,0)</f>
        <v>1</v>
      </c>
      <c r="O1252">
        <f>IF(E1252&gt;0,1,0)+IF(E1252&gt;1,1,0)+IF(E1252&gt;5,5,0)</f>
        <v>0</v>
      </c>
      <c r="P1252">
        <f>IF(F1252&gt;0,3,0)</f>
        <v>0</v>
      </c>
      <c r="Q1252">
        <f>IF(G1252&gt;0,5,0)</f>
        <v>0</v>
      </c>
      <c r="R1252">
        <f>SUM(M1252:Q1252)</f>
        <v>2</v>
      </c>
    </row>
    <row r="1253" spans="1:18">
      <c r="A1253" t="s">
        <v>9987</v>
      </c>
      <c r="B1253" t="s">
        <v>5</v>
      </c>
      <c r="C1253">
        <v>66</v>
      </c>
      <c r="D1253">
        <v>7</v>
      </c>
      <c r="E1253">
        <v>0</v>
      </c>
      <c r="F1253">
        <v>0</v>
      </c>
      <c r="G1253">
        <v>0</v>
      </c>
      <c r="H1253" t="s">
        <v>13</v>
      </c>
      <c r="J1253" t="s">
        <v>10594</v>
      </c>
      <c r="K1253">
        <v>9</v>
      </c>
      <c r="L1253" t="s">
        <v>11381</v>
      </c>
      <c r="M1253">
        <f>IF(C1253&gt;50,1,0)+IF(C1253&gt;75,1,0)+IF(C1253&gt;100,2,0)+IF(C1253&gt;200,3,0)+IF(C1253&gt;500,10,0)</f>
        <v>1</v>
      </c>
      <c r="N1253">
        <f>IF(D1253&gt;5,1,0)+IF(D1253&gt;10,2,0)+IF(D1253&gt;20,3,0)</f>
        <v>1</v>
      </c>
      <c r="O1253">
        <f>IF(E1253&gt;0,1,0)+IF(E1253&gt;1,1,0)+IF(E1253&gt;5,5,0)</f>
        <v>0</v>
      </c>
      <c r="P1253">
        <f>IF(F1253&gt;0,3,0)</f>
        <v>0</v>
      </c>
      <c r="Q1253">
        <f>IF(G1253&gt;0,5,0)</f>
        <v>0</v>
      </c>
      <c r="R1253">
        <f>SUM(M1253:Q1253)</f>
        <v>2</v>
      </c>
    </row>
    <row r="1254" spans="1:18">
      <c r="A1254" t="s">
        <v>11746</v>
      </c>
      <c r="B1254" t="s">
        <v>5</v>
      </c>
      <c r="C1254">
        <v>89</v>
      </c>
      <c r="D1254">
        <v>3</v>
      </c>
      <c r="E1254">
        <v>0</v>
      </c>
      <c r="F1254">
        <v>0</v>
      </c>
      <c r="G1254">
        <v>0</v>
      </c>
      <c r="J1254" t="s">
        <v>11747</v>
      </c>
      <c r="K1254">
        <v>29</v>
      </c>
      <c r="L1254" t="s">
        <v>11442</v>
      </c>
      <c r="M1254">
        <f>IF(C1254&gt;50,1,0)+IF(C1254&gt;75,1,0)+IF(C1254&gt;100,2,0)+IF(C1254&gt;200,3,0)+IF(C1254&gt;500,10,0)</f>
        <v>2</v>
      </c>
      <c r="N1254">
        <f>IF(D1254&gt;5,1,0)+IF(D1254&gt;10,2,0)+IF(D1254&gt;20,3,0)</f>
        <v>0</v>
      </c>
      <c r="O1254">
        <f>IF(E1254&gt;0,1,0)+IF(E1254&gt;1,1,0)+IF(E1254&gt;5,5,0)</f>
        <v>0</v>
      </c>
      <c r="P1254">
        <f>IF(F1254&gt;0,3,0)</f>
        <v>0</v>
      </c>
      <c r="Q1254">
        <f>IF(G1254&gt;0,5,0)</f>
        <v>0</v>
      </c>
      <c r="R1254">
        <f>SUM(M1254:Q1254)</f>
        <v>2</v>
      </c>
    </row>
    <row r="1255" spans="1:18">
      <c r="A1255" t="s">
        <v>11671</v>
      </c>
      <c r="B1255" t="s">
        <v>12</v>
      </c>
      <c r="C1255">
        <v>64</v>
      </c>
      <c r="D1255">
        <v>7</v>
      </c>
      <c r="E1255">
        <v>0</v>
      </c>
      <c r="F1255">
        <v>0</v>
      </c>
      <c r="G1255">
        <v>0</v>
      </c>
      <c r="J1255" t="s">
        <v>11672</v>
      </c>
      <c r="K1255">
        <v>9</v>
      </c>
      <c r="L1255" t="s">
        <v>11442</v>
      </c>
      <c r="M1255">
        <f>IF(C1255&gt;50,1,0)+IF(C1255&gt;75,1,0)+IF(C1255&gt;100,2,0)+IF(C1255&gt;200,3,0)+IF(C1255&gt;500,10,0)</f>
        <v>1</v>
      </c>
      <c r="N1255">
        <f>IF(D1255&gt;5,1,0)+IF(D1255&gt;10,2,0)+IF(D1255&gt;20,3,0)</f>
        <v>1</v>
      </c>
      <c r="O1255">
        <f>IF(E1255&gt;0,1,0)+IF(E1255&gt;1,1,0)+IF(E1255&gt;5,5,0)</f>
        <v>0</v>
      </c>
      <c r="P1255">
        <f>IF(F1255&gt;0,3,0)</f>
        <v>0</v>
      </c>
      <c r="Q1255">
        <f>IF(G1255&gt;0,5,0)</f>
        <v>0</v>
      </c>
      <c r="R1255">
        <f>SUM(M1255:Q1255)</f>
        <v>2</v>
      </c>
    </row>
    <row r="1256" spans="1:18" hidden="1">
      <c r="A1256" t="s">
        <v>12603</v>
      </c>
      <c r="B1256" t="s">
        <v>1</v>
      </c>
      <c r="C1256">
        <v>42</v>
      </c>
      <c r="D1256">
        <v>3</v>
      </c>
      <c r="E1256">
        <v>2</v>
      </c>
      <c r="F1256">
        <v>0</v>
      </c>
      <c r="G1256">
        <v>0</v>
      </c>
      <c r="H1256" t="s">
        <v>2</v>
      </c>
      <c r="J1256" t="s">
        <v>12604</v>
      </c>
      <c r="K1256">
        <v>14</v>
      </c>
      <c r="L1256" t="s">
        <v>13855</v>
      </c>
      <c r="M1256">
        <f>IF(C1256&gt;50,1,0)+IF(C1256&gt;75,1,0)+IF(C1256&gt;100,2,0)+IF(C1256&gt;200,3,0)+IF(C1256&gt;500,10,0)</f>
        <v>0</v>
      </c>
      <c r="N1256">
        <f>IF(D1256&gt;5,1,0)+IF(D1256&gt;10,2,0)+IF(D1256&gt;20,3,0)</f>
        <v>0</v>
      </c>
      <c r="O1256">
        <f>IF(E1256&gt;0,1,0)+IF(E1256&gt;1,1,0)+IF(E1256&gt;5,5,0)</f>
        <v>2</v>
      </c>
      <c r="P1256">
        <f>IF(F1256&gt;0,3,0)</f>
        <v>0</v>
      </c>
      <c r="Q1256">
        <f>IF(G1256&gt;0,5,0)</f>
        <v>0</v>
      </c>
      <c r="R1256">
        <f>SUM(M1256:Q1256)</f>
        <v>2</v>
      </c>
    </row>
    <row r="1257" spans="1:18" hidden="1">
      <c r="A1257" t="s">
        <v>12557</v>
      </c>
      <c r="B1257" t="s">
        <v>1</v>
      </c>
      <c r="C1257">
        <v>67</v>
      </c>
      <c r="D1257">
        <v>4</v>
      </c>
      <c r="E1257">
        <v>1</v>
      </c>
      <c r="F1257">
        <v>0</v>
      </c>
      <c r="G1257">
        <v>0</v>
      </c>
      <c r="J1257" t="s">
        <v>12558</v>
      </c>
      <c r="K1257">
        <v>16</v>
      </c>
      <c r="L1257" t="s">
        <v>13855</v>
      </c>
      <c r="M1257">
        <f>IF(C1257&gt;50,1,0)+IF(C1257&gt;75,1,0)+IF(C1257&gt;100,2,0)+IF(C1257&gt;200,3,0)+IF(C1257&gt;500,10,0)</f>
        <v>1</v>
      </c>
      <c r="N1257">
        <f>IF(D1257&gt;5,1,0)+IF(D1257&gt;10,2,0)+IF(D1257&gt;20,3,0)</f>
        <v>0</v>
      </c>
      <c r="O1257">
        <f>IF(E1257&gt;0,1,0)+IF(E1257&gt;1,1,0)+IF(E1257&gt;5,5,0)</f>
        <v>1</v>
      </c>
      <c r="P1257">
        <f>IF(F1257&gt;0,3,0)</f>
        <v>0</v>
      </c>
      <c r="Q1257">
        <f>IF(G1257&gt;0,5,0)</f>
        <v>0</v>
      </c>
      <c r="R1257">
        <f>SUM(M1257:Q1257)</f>
        <v>2</v>
      </c>
    </row>
    <row r="1258" spans="1:18" hidden="1">
      <c r="A1258" t="s">
        <v>3414</v>
      </c>
      <c r="B1258" t="s">
        <v>1</v>
      </c>
      <c r="C1258">
        <v>89</v>
      </c>
      <c r="D1258">
        <v>3</v>
      </c>
      <c r="E1258">
        <v>0</v>
      </c>
      <c r="F1258">
        <v>0</v>
      </c>
      <c r="G1258">
        <v>0</v>
      </c>
      <c r="J1258" t="s">
        <v>3415</v>
      </c>
      <c r="K1258">
        <v>29</v>
      </c>
      <c r="L1258" t="s">
        <v>2916</v>
      </c>
      <c r="M1258">
        <f>IF(C1258&gt;50,1,0)+IF(C1258&gt;75,1,0)+IF(C1258&gt;100,2,0)+IF(C1258&gt;200,3,0)+IF(C1258&gt;500,10,0)</f>
        <v>2</v>
      </c>
      <c r="N1258">
        <f>IF(D1258&gt;5,1,0)+IF(D1258&gt;10,2,0)+IF(D1258&gt;20,3,0)</f>
        <v>0</v>
      </c>
      <c r="O1258">
        <f>IF(E1258&gt;0,1,0)+IF(E1258&gt;1,1,0)+IF(E1258&gt;5,5,0)</f>
        <v>0</v>
      </c>
      <c r="P1258">
        <f>IF(F1258&gt;0,3,0)</f>
        <v>0</v>
      </c>
      <c r="Q1258">
        <f>IF(G1258&gt;0,5,0)</f>
        <v>0</v>
      </c>
      <c r="R1258">
        <f>SUM(M1258:Q1258)</f>
        <v>2</v>
      </c>
    </row>
    <row r="1259" spans="1:18">
      <c r="A1259" t="s">
        <v>5706</v>
      </c>
      <c r="B1259" t="s">
        <v>5</v>
      </c>
      <c r="C1259">
        <v>78</v>
      </c>
      <c r="D1259">
        <v>4</v>
      </c>
      <c r="E1259">
        <v>0</v>
      </c>
      <c r="F1259">
        <v>0</v>
      </c>
      <c r="G1259">
        <v>0</v>
      </c>
      <c r="H1259" t="s">
        <v>2</v>
      </c>
      <c r="I1259" t="s">
        <v>5707</v>
      </c>
      <c r="J1259" t="s">
        <v>5708</v>
      </c>
      <c r="K1259">
        <v>19</v>
      </c>
      <c r="L1259" t="s">
        <v>2916</v>
      </c>
      <c r="M1259">
        <f>IF(C1259&gt;50,1,0)+IF(C1259&gt;75,1,0)+IF(C1259&gt;100,2,0)+IF(C1259&gt;200,3,0)+IF(C1259&gt;500,10,0)</f>
        <v>2</v>
      </c>
      <c r="N1259">
        <f>IF(D1259&gt;5,1,0)+IF(D1259&gt;10,2,0)+IF(D1259&gt;20,3,0)</f>
        <v>0</v>
      </c>
      <c r="O1259">
        <f>IF(E1259&gt;0,1,0)+IF(E1259&gt;1,1,0)+IF(E1259&gt;5,5,0)</f>
        <v>0</v>
      </c>
      <c r="P1259">
        <f>IF(F1259&gt;0,3,0)</f>
        <v>0</v>
      </c>
      <c r="Q1259">
        <f>IF(G1259&gt;0,5,0)</f>
        <v>0</v>
      </c>
      <c r="R1259">
        <f>SUM(M1259:Q1259)</f>
        <v>2</v>
      </c>
    </row>
    <row r="1260" spans="1:18">
      <c r="A1260" t="s">
        <v>5268</v>
      </c>
      <c r="B1260" t="s">
        <v>172</v>
      </c>
      <c r="C1260">
        <v>64</v>
      </c>
      <c r="D1260">
        <v>9</v>
      </c>
      <c r="E1260">
        <v>0</v>
      </c>
      <c r="F1260">
        <v>0</v>
      </c>
      <c r="G1260">
        <v>0</v>
      </c>
      <c r="I1260" t="s">
        <v>5269</v>
      </c>
      <c r="J1260" t="s">
        <v>5270</v>
      </c>
      <c r="K1260">
        <v>7</v>
      </c>
      <c r="L1260" t="s">
        <v>2916</v>
      </c>
      <c r="M1260">
        <f>IF(C1260&gt;50,1,0)+IF(C1260&gt;75,1,0)+IF(C1260&gt;100,2,0)+IF(C1260&gt;200,3,0)+IF(C1260&gt;500,10,0)</f>
        <v>1</v>
      </c>
      <c r="N1260">
        <f>IF(D1260&gt;5,1,0)+IF(D1260&gt;10,2,0)+IF(D1260&gt;20,3,0)</f>
        <v>1</v>
      </c>
      <c r="O1260">
        <f>IF(E1260&gt;0,1,0)+IF(E1260&gt;1,1,0)+IF(E1260&gt;5,5,0)</f>
        <v>0</v>
      </c>
      <c r="P1260">
        <f>IF(F1260&gt;0,3,0)</f>
        <v>0</v>
      </c>
      <c r="Q1260">
        <f>IF(G1260&gt;0,5,0)</f>
        <v>0</v>
      </c>
      <c r="R1260">
        <f>SUM(M1260:Q1260)</f>
        <v>2</v>
      </c>
    </row>
    <row r="1261" spans="1:18" hidden="1">
      <c r="A1261" t="s">
        <v>9987</v>
      </c>
      <c r="B1261" t="s">
        <v>1</v>
      </c>
      <c r="C1261">
        <v>83</v>
      </c>
      <c r="D1261">
        <v>5</v>
      </c>
      <c r="E1261">
        <v>0</v>
      </c>
      <c r="F1261">
        <v>0</v>
      </c>
      <c r="G1261">
        <v>0</v>
      </c>
      <c r="J1261" t="s">
        <v>10085</v>
      </c>
      <c r="K1261">
        <v>16</v>
      </c>
      <c r="L1261" t="s">
        <v>11381</v>
      </c>
      <c r="M1261">
        <f>IF(C1261&gt;50,1,0)+IF(C1261&gt;75,1,0)+IF(C1261&gt;100,2,0)+IF(C1261&gt;200,3,0)+IF(C1261&gt;500,10,0)</f>
        <v>2</v>
      </c>
      <c r="N1261">
        <f>IF(D1261&gt;5,1,0)+IF(D1261&gt;10,2,0)+IF(D1261&gt;20,3,0)</f>
        <v>0</v>
      </c>
      <c r="O1261">
        <f>IF(E1261&gt;0,1,0)+IF(E1261&gt;1,1,0)+IF(E1261&gt;5,5,0)</f>
        <v>0</v>
      </c>
      <c r="P1261">
        <f>IF(F1261&gt;0,3,0)</f>
        <v>0</v>
      </c>
      <c r="Q1261">
        <f>IF(G1261&gt;0,5,0)</f>
        <v>0</v>
      </c>
      <c r="R1261">
        <f>SUM(M1261:Q1261)</f>
        <v>2</v>
      </c>
    </row>
    <row r="1262" spans="1:18" hidden="1">
      <c r="A1262" t="s">
        <v>12972</v>
      </c>
      <c r="B1262" t="s">
        <v>1</v>
      </c>
      <c r="C1262">
        <v>46</v>
      </c>
      <c r="D1262">
        <v>4</v>
      </c>
      <c r="E1262">
        <v>2</v>
      </c>
      <c r="F1262">
        <v>0</v>
      </c>
      <c r="G1262">
        <v>0</v>
      </c>
      <c r="J1262" t="s">
        <v>12973</v>
      </c>
      <c r="K1262">
        <v>11</v>
      </c>
      <c r="L1262" t="s">
        <v>13855</v>
      </c>
      <c r="M1262">
        <f>IF(C1262&gt;50,1,0)+IF(C1262&gt;75,1,0)+IF(C1262&gt;100,2,0)+IF(C1262&gt;200,3,0)+IF(C1262&gt;500,10,0)</f>
        <v>0</v>
      </c>
      <c r="N1262">
        <f>IF(D1262&gt;5,1,0)+IF(D1262&gt;10,2,0)+IF(D1262&gt;20,3,0)</f>
        <v>0</v>
      </c>
      <c r="O1262">
        <f>IF(E1262&gt;0,1,0)+IF(E1262&gt;1,1,0)+IF(E1262&gt;5,5,0)</f>
        <v>2</v>
      </c>
      <c r="P1262">
        <f>IF(F1262&gt;0,3,0)</f>
        <v>0</v>
      </c>
      <c r="Q1262">
        <f>IF(G1262&gt;0,5,0)</f>
        <v>0</v>
      </c>
      <c r="R1262">
        <f>SUM(M1262:Q1262)</f>
        <v>2</v>
      </c>
    </row>
    <row r="1263" spans="1:18">
      <c r="A1263" t="s">
        <v>3951</v>
      </c>
      <c r="B1263" t="s">
        <v>5</v>
      </c>
      <c r="C1263">
        <v>92</v>
      </c>
      <c r="D1263">
        <v>4</v>
      </c>
      <c r="E1263">
        <v>0</v>
      </c>
      <c r="F1263">
        <v>0</v>
      </c>
      <c r="G1263">
        <v>0</v>
      </c>
      <c r="H1263" t="s">
        <v>13</v>
      </c>
      <c r="I1263" t="s">
        <v>3952</v>
      </c>
      <c r="J1263" t="s">
        <v>3953</v>
      </c>
      <c r="K1263">
        <v>23</v>
      </c>
      <c r="L1263" t="s">
        <v>2916</v>
      </c>
      <c r="M1263">
        <f>IF(C1263&gt;50,1,0)+IF(C1263&gt;75,1,0)+IF(C1263&gt;100,2,0)+IF(C1263&gt;200,3,0)+IF(C1263&gt;500,10,0)</f>
        <v>2</v>
      </c>
      <c r="N1263">
        <f>IF(D1263&gt;5,1,0)+IF(D1263&gt;10,2,0)+IF(D1263&gt;20,3,0)</f>
        <v>0</v>
      </c>
      <c r="O1263">
        <f>IF(E1263&gt;0,1,0)+IF(E1263&gt;1,1,0)+IF(E1263&gt;5,5,0)</f>
        <v>0</v>
      </c>
      <c r="P1263">
        <f>IF(F1263&gt;0,3,0)</f>
        <v>0</v>
      </c>
      <c r="Q1263">
        <f>IF(G1263&gt;0,5,0)</f>
        <v>0</v>
      </c>
      <c r="R1263">
        <f>SUM(M1263:Q1263)</f>
        <v>2</v>
      </c>
    </row>
    <row r="1264" spans="1:18" hidden="1">
      <c r="A1264" t="s">
        <v>9429</v>
      </c>
      <c r="B1264" t="s">
        <v>1</v>
      </c>
      <c r="C1264">
        <v>72</v>
      </c>
      <c r="D1264">
        <v>6</v>
      </c>
      <c r="E1264">
        <v>0</v>
      </c>
      <c r="F1264">
        <v>0</v>
      </c>
      <c r="G1264">
        <v>0</v>
      </c>
      <c r="J1264" t="s">
        <v>9430</v>
      </c>
      <c r="K1264">
        <v>12</v>
      </c>
      <c r="L1264" t="s">
        <v>7</v>
      </c>
      <c r="M1264">
        <f>IF(C1264&gt;50,1,0)+IF(C1264&gt;75,1,0)+IF(C1264&gt;100,2,0)+IF(C1264&gt;200,3,0)+IF(C1264&gt;500,10,0)</f>
        <v>1</v>
      </c>
      <c r="N1264">
        <f>IF(D1264&gt;5,1,0)+IF(D1264&gt;10,2,0)+IF(D1264&gt;20,3,0)</f>
        <v>1</v>
      </c>
      <c r="O1264">
        <f>IF(E1264&gt;0,1,0)+IF(E1264&gt;1,1,0)+IF(E1264&gt;5,5,0)</f>
        <v>0</v>
      </c>
      <c r="P1264">
        <f>IF(F1264&gt;0,3,0)</f>
        <v>0</v>
      </c>
      <c r="Q1264">
        <f>IF(G1264&gt;0,5,0)</f>
        <v>0</v>
      </c>
      <c r="R1264">
        <f>SUM(M1264:Q1264)</f>
        <v>2</v>
      </c>
    </row>
    <row r="1265" spans="1:19" hidden="1">
      <c r="A1265" t="s">
        <v>2316</v>
      </c>
      <c r="B1265" t="s">
        <v>1</v>
      </c>
      <c r="C1265">
        <v>22</v>
      </c>
      <c r="D1265">
        <v>7</v>
      </c>
      <c r="E1265">
        <v>1</v>
      </c>
      <c r="F1265">
        <v>0</v>
      </c>
      <c r="G1265">
        <v>0</v>
      </c>
      <c r="H1265" t="s">
        <v>2</v>
      </c>
      <c r="J1265" t="s">
        <v>2317</v>
      </c>
      <c r="K1265">
        <v>3</v>
      </c>
      <c r="L1265" t="s">
        <v>1503</v>
      </c>
      <c r="M1265">
        <f>IF(C1265&gt;50,1,0)+IF(C1265&gt;75,1,0)+IF(C1265&gt;100,2,0)+IF(C1265&gt;200,3,0)+IF(C1265&gt;500,10,0)</f>
        <v>0</v>
      </c>
      <c r="N1265">
        <f>IF(D1265&gt;5,1,0)+IF(D1265&gt;10,2,0)+IF(D1265&gt;20,3,0)</f>
        <v>1</v>
      </c>
      <c r="O1265">
        <f>IF(E1265&gt;0,1,0)+IF(E1265&gt;1,1,0)+IF(E1265&gt;5,5,0)</f>
        <v>1</v>
      </c>
      <c r="P1265">
        <f>IF(F1265&gt;0,3,0)</f>
        <v>0</v>
      </c>
      <c r="Q1265">
        <f>IF(G1265&gt;0,5,0)</f>
        <v>0</v>
      </c>
      <c r="R1265">
        <f>SUM(M1265:Q1265)</f>
        <v>2</v>
      </c>
    </row>
    <row r="1266" spans="1:19">
      <c r="A1266" t="s">
        <v>8923</v>
      </c>
      <c r="B1266" t="s">
        <v>4000</v>
      </c>
      <c r="C1266">
        <v>79</v>
      </c>
      <c r="D1266">
        <v>3</v>
      </c>
      <c r="E1266">
        <v>0</v>
      </c>
      <c r="F1266">
        <v>0</v>
      </c>
      <c r="G1266">
        <v>0</v>
      </c>
      <c r="J1266" t="s">
        <v>8924</v>
      </c>
      <c r="K1266">
        <v>26</v>
      </c>
      <c r="L1266" t="s">
        <v>7</v>
      </c>
      <c r="M1266">
        <f>IF(C1266&gt;50,1,0)+IF(C1266&gt;75,1,0)+IF(C1266&gt;100,2,0)+IF(C1266&gt;200,3,0)+IF(C1266&gt;500,10,0)</f>
        <v>2</v>
      </c>
      <c r="N1266">
        <f>IF(D1266&gt;5,1,0)+IF(D1266&gt;10,2,0)+IF(D1266&gt;20,3,0)</f>
        <v>0</v>
      </c>
      <c r="O1266">
        <f>IF(E1266&gt;0,1,0)+IF(E1266&gt;1,1,0)+IF(E1266&gt;5,5,0)</f>
        <v>0</v>
      </c>
      <c r="P1266">
        <f>IF(F1266&gt;0,3,0)</f>
        <v>0</v>
      </c>
      <c r="Q1266">
        <f>IF(G1266&gt;0,5,0)</f>
        <v>0</v>
      </c>
      <c r="R1266">
        <f>SUM(M1266:Q1266)</f>
        <v>2</v>
      </c>
    </row>
    <row r="1267" spans="1:19" hidden="1">
      <c r="A1267" t="s">
        <v>13305</v>
      </c>
      <c r="B1267" t="s">
        <v>1</v>
      </c>
      <c r="C1267">
        <v>83</v>
      </c>
      <c r="D1267">
        <v>3</v>
      </c>
      <c r="E1267">
        <v>0</v>
      </c>
      <c r="F1267">
        <v>0</v>
      </c>
      <c r="G1267">
        <v>0</v>
      </c>
      <c r="H1267" t="s">
        <v>2</v>
      </c>
      <c r="J1267" t="s">
        <v>13306</v>
      </c>
      <c r="K1267">
        <v>27</v>
      </c>
      <c r="L1267" t="s">
        <v>13855</v>
      </c>
      <c r="M1267">
        <f>IF(C1267&gt;50,1,0)+IF(C1267&gt;75,1,0)+IF(C1267&gt;100,2,0)+IF(C1267&gt;200,3,0)+IF(C1267&gt;500,10,0)</f>
        <v>2</v>
      </c>
      <c r="N1267">
        <f>IF(D1267&gt;5,1,0)+IF(D1267&gt;10,2,0)+IF(D1267&gt;20,3,0)</f>
        <v>0</v>
      </c>
      <c r="O1267">
        <f>IF(E1267&gt;0,1,0)+IF(E1267&gt;1,1,0)+IF(E1267&gt;5,5,0)</f>
        <v>0</v>
      </c>
      <c r="P1267">
        <f>IF(F1267&gt;0,3,0)</f>
        <v>0</v>
      </c>
      <c r="Q1267">
        <f>IF(G1267&gt;0,5,0)</f>
        <v>0</v>
      </c>
      <c r="R1267">
        <f>SUM(M1267:Q1267)</f>
        <v>2</v>
      </c>
    </row>
    <row r="1268" spans="1:19">
      <c r="A1268" t="s">
        <v>7900</v>
      </c>
      <c r="B1268" t="s">
        <v>4000</v>
      </c>
      <c r="C1268">
        <v>61</v>
      </c>
      <c r="D1268">
        <v>6</v>
      </c>
      <c r="E1268">
        <v>0</v>
      </c>
      <c r="F1268">
        <v>0</v>
      </c>
      <c r="G1268">
        <v>0</v>
      </c>
      <c r="J1268" t="s">
        <v>7901</v>
      </c>
      <c r="K1268">
        <v>10</v>
      </c>
      <c r="L1268" t="s">
        <v>2916</v>
      </c>
      <c r="M1268">
        <f>IF(C1268&gt;50,1,0)+IF(C1268&gt;75,1,0)+IF(C1268&gt;100,2,0)+IF(C1268&gt;200,3,0)+IF(C1268&gt;500,10,0)</f>
        <v>1</v>
      </c>
      <c r="N1268">
        <f>IF(D1268&gt;5,1,0)+IF(D1268&gt;10,2,0)+IF(D1268&gt;20,3,0)</f>
        <v>1</v>
      </c>
      <c r="O1268">
        <f>IF(E1268&gt;0,1,0)+IF(E1268&gt;1,1,0)+IF(E1268&gt;5,5,0)</f>
        <v>0</v>
      </c>
      <c r="P1268">
        <f>IF(F1268&gt;0,3,0)</f>
        <v>0</v>
      </c>
      <c r="Q1268">
        <f>IF(G1268&gt;0,5,0)</f>
        <v>0</v>
      </c>
      <c r="R1268">
        <f>SUM(M1268:Q1268)</f>
        <v>2</v>
      </c>
    </row>
    <row r="1269" spans="1:19" hidden="1">
      <c r="A1269" t="s">
        <v>6127</v>
      </c>
      <c r="B1269" t="s">
        <v>1</v>
      </c>
      <c r="C1269">
        <v>80</v>
      </c>
      <c r="D1269">
        <v>4</v>
      </c>
      <c r="E1269">
        <v>0</v>
      </c>
      <c r="F1269">
        <v>0</v>
      </c>
      <c r="G1269">
        <v>0</v>
      </c>
      <c r="J1269" t="s">
        <v>6128</v>
      </c>
      <c r="K1269">
        <v>20</v>
      </c>
      <c r="L1269" t="s">
        <v>2916</v>
      </c>
      <c r="M1269">
        <f>IF(C1269&gt;50,1,0)+IF(C1269&gt;75,1,0)+IF(C1269&gt;100,2,0)+IF(C1269&gt;200,3,0)+IF(C1269&gt;500,10,0)</f>
        <v>2</v>
      </c>
      <c r="N1269">
        <f>IF(D1269&gt;5,1,0)+IF(D1269&gt;10,2,0)+IF(D1269&gt;20,3,0)</f>
        <v>0</v>
      </c>
      <c r="O1269">
        <f>IF(E1269&gt;0,1,0)+IF(E1269&gt;1,1,0)+IF(E1269&gt;5,5,0)</f>
        <v>0</v>
      </c>
      <c r="P1269">
        <f>IF(F1269&gt;0,3,0)</f>
        <v>0</v>
      </c>
      <c r="Q1269">
        <f>IF(G1269&gt;0,5,0)</f>
        <v>0</v>
      </c>
      <c r="R1269">
        <f>SUM(M1269:Q1269)</f>
        <v>2</v>
      </c>
    </row>
    <row r="1270" spans="1:19" hidden="1">
      <c r="A1270" t="s">
        <v>2279</v>
      </c>
      <c r="B1270" t="s">
        <v>1</v>
      </c>
      <c r="C1270">
        <v>72</v>
      </c>
      <c r="D1270">
        <v>6</v>
      </c>
      <c r="E1270">
        <v>0</v>
      </c>
      <c r="F1270">
        <v>0</v>
      </c>
      <c r="G1270">
        <v>0</v>
      </c>
      <c r="H1270" t="s">
        <v>2</v>
      </c>
      <c r="J1270" t="s">
        <v>3864</v>
      </c>
      <c r="K1270">
        <v>12</v>
      </c>
      <c r="L1270" t="s">
        <v>2916</v>
      </c>
      <c r="M1270">
        <f>IF(C1270&gt;50,1,0)+IF(C1270&gt;75,1,0)+IF(C1270&gt;100,2,0)+IF(C1270&gt;200,3,0)+IF(C1270&gt;500,10,0)</f>
        <v>1</v>
      </c>
      <c r="N1270">
        <f>IF(D1270&gt;5,1,0)+IF(D1270&gt;10,2,0)+IF(D1270&gt;20,3,0)</f>
        <v>1</v>
      </c>
      <c r="O1270">
        <f>IF(E1270&gt;0,1,0)+IF(E1270&gt;1,1,0)+IF(E1270&gt;5,5,0)</f>
        <v>0</v>
      </c>
      <c r="P1270">
        <f>IF(F1270&gt;0,3,0)</f>
        <v>0</v>
      </c>
      <c r="Q1270">
        <f>IF(G1270&gt;0,5,0)</f>
        <v>0</v>
      </c>
      <c r="R1270">
        <f>SUM(M1270:Q1270)</f>
        <v>2</v>
      </c>
    </row>
    <row r="1271" spans="1:19" hidden="1">
      <c r="A1271" t="s">
        <v>6404</v>
      </c>
      <c r="B1271" t="s">
        <v>1</v>
      </c>
      <c r="C1271">
        <v>85</v>
      </c>
      <c r="D1271">
        <v>3</v>
      </c>
      <c r="E1271">
        <v>0</v>
      </c>
      <c r="F1271">
        <v>0</v>
      </c>
      <c r="G1271">
        <v>0</v>
      </c>
      <c r="J1271" t="s">
        <v>6405</v>
      </c>
      <c r="K1271">
        <v>28</v>
      </c>
      <c r="L1271" t="s">
        <v>2916</v>
      </c>
      <c r="M1271">
        <f>IF(C1271&gt;50,1,0)+IF(C1271&gt;75,1,0)+IF(C1271&gt;100,2,0)+IF(C1271&gt;200,3,0)+IF(C1271&gt;500,10,0)</f>
        <v>2</v>
      </c>
      <c r="N1271">
        <f>IF(D1271&gt;5,1,0)+IF(D1271&gt;10,2,0)+IF(D1271&gt;20,3,0)</f>
        <v>0</v>
      </c>
      <c r="O1271">
        <f>IF(E1271&gt;0,1,0)+IF(E1271&gt;1,1,0)+IF(E1271&gt;5,5,0)</f>
        <v>0</v>
      </c>
      <c r="P1271">
        <f>IF(F1271&gt;0,3,0)</f>
        <v>0</v>
      </c>
      <c r="Q1271">
        <f>IF(G1271&gt;0,5,0)</f>
        <v>0</v>
      </c>
      <c r="R1271">
        <f>SUM(M1271:Q1271)</f>
        <v>2</v>
      </c>
    </row>
    <row r="1272" spans="1:19" hidden="1">
      <c r="A1272" t="s">
        <v>13118</v>
      </c>
      <c r="B1272" t="s">
        <v>1</v>
      </c>
      <c r="C1272">
        <v>18</v>
      </c>
      <c r="D1272">
        <v>2</v>
      </c>
      <c r="E1272">
        <v>2</v>
      </c>
      <c r="F1272">
        <v>0</v>
      </c>
      <c r="G1272">
        <v>0</v>
      </c>
      <c r="J1272" t="s">
        <v>13119</v>
      </c>
      <c r="K1272">
        <v>9</v>
      </c>
      <c r="L1272" t="s">
        <v>13855</v>
      </c>
      <c r="M1272">
        <f>IF(C1272&gt;50,1,0)+IF(C1272&gt;75,1,0)+IF(C1272&gt;100,2,0)+IF(C1272&gt;200,3,0)+IF(C1272&gt;500,10,0)</f>
        <v>0</v>
      </c>
      <c r="N1272">
        <f>IF(D1272&gt;5,1,0)+IF(D1272&gt;10,2,0)+IF(D1272&gt;20,3,0)</f>
        <v>0</v>
      </c>
      <c r="O1272">
        <f>IF(E1272&gt;0,1,0)+IF(E1272&gt;1,1,0)+IF(E1272&gt;5,5,0)</f>
        <v>2</v>
      </c>
      <c r="P1272">
        <f>IF(F1272&gt;0,3,0)</f>
        <v>0</v>
      </c>
      <c r="Q1272">
        <f>IF(G1272&gt;0,5,0)</f>
        <v>0</v>
      </c>
      <c r="R1272">
        <f>SUM(M1272:Q1272)</f>
        <v>2</v>
      </c>
    </row>
    <row r="1273" spans="1:19">
      <c r="A1273" t="s">
        <v>1537</v>
      </c>
      <c r="B1273" t="s">
        <v>512</v>
      </c>
      <c r="C1273">
        <v>69</v>
      </c>
      <c r="D1273">
        <v>7</v>
      </c>
      <c r="E1273">
        <v>0</v>
      </c>
      <c r="F1273">
        <v>0</v>
      </c>
      <c r="G1273">
        <v>0</v>
      </c>
      <c r="J1273" t="s">
        <v>1538</v>
      </c>
      <c r="K1273">
        <v>9</v>
      </c>
      <c r="L1273" t="s">
        <v>1503</v>
      </c>
      <c r="M1273">
        <f>IF(C1273&gt;50,1,0)+IF(C1273&gt;75,1,0)+IF(C1273&gt;100,2,0)+IF(C1273&gt;200,3,0)+IF(C1273&gt;500,10,0)</f>
        <v>1</v>
      </c>
      <c r="N1273">
        <f>IF(D1273&gt;5,1,0)+IF(D1273&gt;10,2,0)+IF(D1273&gt;20,3,0)</f>
        <v>1</v>
      </c>
      <c r="O1273">
        <f>IF(E1273&gt;0,1,0)+IF(E1273&gt;1,1,0)+IF(E1273&gt;5,5,0)</f>
        <v>0</v>
      </c>
      <c r="P1273">
        <f>IF(F1273&gt;0,3,0)</f>
        <v>0</v>
      </c>
      <c r="Q1273">
        <f>IF(G1273&gt;0,5,0)</f>
        <v>0</v>
      </c>
      <c r="R1273">
        <f>SUM(M1273:Q1273)</f>
        <v>2</v>
      </c>
    </row>
    <row r="1274" spans="1:19">
      <c r="A1274" t="s">
        <v>10807</v>
      </c>
      <c r="B1274" t="s">
        <v>5</v>
      </c>
      <c r="C1274">
        <v>79</v>
      </c>
      <c r="D1274">
        <v>1</v>
      </c>
      <c r="E1274">
        <v>0</v>
      </c>
      <c r="F1274">
        <v>0</v>
      </c>
      <c r="G1274">
        <v>0</v>
      </c>
      <c r="H1274" t="s">
        <v>2</v>
      </c>
      <c r="I1274" t="s">
        <v>10808</v>
      </c>
      <c r="J1274" t="s">
        <v>10809</v>
      </c>
      <c r="K1274">
        <v>79</v>
      </c>
      <c r="L1274" t="s">
        <v>11381</v>
      </c>
      <c r="M1274">
        <f>IF(C1274&gt;50,1,0)+IF(C1274&gt;75,1,0)+IF(C1274&gt;100,2,0)+IF(C1274&gt;200,3,0)+IF(C1274&gt;500,10,0)</f>
        <v>2</v>
      </c>
      <c r="N1274">
        <f>IF(D1274&gt;5,1,0)+IF(D1274&gt;10,2,0)+IF(D1274&gt;20,3,0)</f>
        <v>0</v>
      </c>
      <c r="O1274">
        <f>IF(E1274&gt;0,1,0)+IF(E1274&gt;1,1,0)+IF(E1274&gt;5,5,0)</f>
        <v>0</v>
      </c>
      <c r="P1274">
        <f>IF(F1274&gt;0,3,0)</f>
        <v>0</v>
      </c>
      <c r="Q1274">
        <f>IF(G1274&gt;0,5,0)</f>
        <v>0</v>
      </c>
      <c r="R1274">
        <f>SUM(M1274:Q1274)</f>
        <v>2</v>
      </c>
    </row>
    <row r="1275" spans="1:19">
      <c r="A1275" t="s">
        <v>3391</v>
      </c>
      <c r="B1275" t="s">
        <v>178</v>
      </c>
      <c r="C1275">
        <v>94</v>
      </c>
      <c r="D1275">
        <v>5</v>
      </c>
      <c r="E1275">
        <v>0</v>
      </c>
      <c r="F1275">
        <v>0</v>
      </c>
      <c r="G1275">
        <v>0</v>
      </c>
      <c r="H1275" t="s">
        <v>2</v>
      </c>
      <c r="I1275" t="s">
        <v>3392</v>
      </c>
      <c r="J1275" t="s">
        <v>3393</v>
      </c>
      <c r="K1275">
        <v>18</v>
      </c>
      <c r="L1275" t="s">
        <v>2916</v>
      </c>
      <c r="M1275">
        <f>IF(C1275&gt;50,1,0)+IF(C1275&gt;75,1,0)+IF(C1275&gt;100,2,0)+IF(C1275&gt;200,3,0)+IF(C1275&gt;500,10,0)</f>
        <v>2</v>
      </c>
      <c r="N1275">
        <f>IF(D1275&gt;5,1,0)+IF(D1275&gt;10,2,0)+IF(D1275&gt;20,3,0)</f>
        <v>0</v>
      </c>
      <c r="O1275">
        <f>IF(E1275&gt;0,1,0)+IF(E1275&gt;1,1,0)+IF(E1275&gt;5,5,0)</f>
        <v>0</v>
      </c>
      <c r="P1275">
        <f>IF(F1275&gt;0,3,0)</f>
        <v>0</v>
      </c>
      <c r="Q1275">
        <f>IF(G1275&gt;0,5,0)</f>
        <v>0</v>
      </c>
      <c r="R1275">
        <f>SUM(M1275:Q1275)</f>
        <v>2</v>
      </c>
      <c r="S1275">
        <v>1</v>
      </c>
    </row>
    <row r="1276" spans="1:19">
      <c r="A1276" t="s">
        <v>11663</v>
      </c>
      <c r="B1276" t="s">
        <v>5</v>
      </c>
      <c r="C1276">
        <v>44</v>
      </c>
      <c r="D1276">
        <v>7</v>
      </c>
      <c r="E1276">
        <v>1</v>
      </c>
      <c r="F1276">
        <v>0</v>
      </c>
      <c r="G1276">
        <v>0</v>
      </c>
      <c r="H1276" t="s">
        <v>2</v>
      </c>
      <c r="I1276" t="s">
        <v>11664</v>
      </c>
      <c r="J1276" t="s">
        <v>11665</v>
      </c>
      <c r="K1276">
        <v>6</v>
      </c>
      <c r="L1276" t="s">
        <v>11442</v>
      </c>
      <c r="M1276">
        <f>IF(C1276&gt;50,1,0)+IF(C1276&gt;75,1,0)+IF(C1276&gt;100,2,0)+IF(C1276&gt;200,3,0)+IF(C1276&gt;500,10,0)</f>
        <v>0</v>
      </c>
      <c r="N1276">
        <f>IF(D1276&gt;5,1,0)+IF(D1276&gt;10,2,0)+IF(D1276&gt;20,3,0)</f>
        <v>1</v>
      </c>
      <c r="O1276">
        <f>IF(E1276&gt;0,1,0)+IF(E1276&gt;1,1,0)+IF(E1276&gt;5,5,0)</f>
        <v>1</v>
      </c>
      <c r="P1276">
        <f>IF(F1276&gt;0,3,0)</f>
        <v>0</v>
      </c>
      <c r="Q1276">
        <f>IF(G1276&gt;0,5,0)</f>
        <v>0</v>
      </c>
      <c r="R1276">
        <f>SUM(M1276:Q1276)</f>
        <v>2</v>
      </c>
    </row>
    <row r="1277" spans="1:19" hidden="1">
      <c r="A1277" t="s">
        <v>1798</v>
      </c>
      <c r="B1277" t="s">
        <v>1</v>
      </c>
      <c r="C1277">
        <v>70</v>
      </c>
      <c r="D1277">
        <v>7</v>
      </c>
      <c r="E1277">
        <v>0</v>
      </c>
      <c r="F1277">
        <v>0</v>
      </c>
      <c r="G1277">
        <v>0</v>
      </c>
      <c r="J1277" t="s">
        <v>1799</v>
      </c>
      <c r="K1277">
        <v>10</v>
      </c>
      <c r="L1277" t="s">
        <v>1503</v>
      </c>
      <c r="M1277">
        <f>IF(C1277&gt;50,1,0)+IF(C1277&gt;75,1,0)+IF(C1277&gt;100,2,0)+IF(C1277&gt;200,3,0)+IF(C1277&gt;500,10,0)</f>
        <v>1</v>
      </c>
      <c r="N1277">
        <f>IF(D1277&gt;5,1,0)+IF(D1277&gt;10,2,0)+IF(D1277&gt;20,3,0)</f>
        <v>1</v>
      </c>
      <c r="O1277">
        <f>IF(E1277&gt;0,1,0)+IF(E1277&gt;1,1,0)+IF(E1277&gt;5,5,0)</f>
        <v>0</v>
      </c>
      <c r="P1277">
        <f>IF(F1277&gt;0,3,0)</f>
        <v>0</v>
      </c>
      <c r="Q1277">
        <f>IF(G1277&gt;0,5,0)</f>
        <v>0</v>
      </c>
      <c r="R1277">
        <f>SUM(M1277:Q1277)</f>
        <v>2</v>
      </c>
    </row>
    <row r="1278" spans="1:19">
      <c r="A1278" t="s">
        <v>11382</v>
      </c>
      <c r="B1278" t="s">
        <v>5</v>
      </c>
      <c r="C1278">
        <v>1</v>
      </c>
      <c r="D1278">
        <v>1</v>
      </c>
      <c r="E1278">
        <v>2</v>
      </c>
      <c r="F1278">
        <v>0</v>
      </c>
      <c r="G1278">
        <v>0</v>
      </c>
      <c r="J1278" t="s">
        <v>11813</v>
      </c>
      <c r="K1278">
        <v>1</v>
      </c>
      <c r="L1278" t="s">
        <v>11442</v>
      </c>
      <c r="M1278">
        <f>IF(C1278&gt;50,1,0)+IF(C1278&gt;75,1,0)+IF(C1278&gt;100,2,0)+IF(C1278&gt;200,3,0)+IF(C1278&gt;500,10,0)</f>
        <v>0</v>
      </c>
      <c r="N1278">
        <f>IF(D1278&gt;5,1,0)+IF(D1278&gt;10,2,0)+IF(D1278&gt;20,3,0)</f>
        <v>0</v>
      </c>
      <c r="O1278">
        <f>IF(E1278&gt;0,1,0)+IF(E1278&gt;1,1,0)+IF(E1278&gt;5,5,0)</f>
        <v>2</v>
      </c>
      <c r="P1278">
        <f>IF(F1278&gt;0,3,0)</f>
        <v>0</v>
      </c>
      <c r="Q1278">
        <f>IF(G1278&gt;0,5,0)</f>
        <v>0</v>
      </c>
      <c r="R1278">
        <f>SUM(M1278:Q1278)</f>
        <v>2</v>
      </c>
    </row>
    <row r="1279" spans="1:19" hidden="1">
      <c r="A1279" t="s">
        <v>30</v>
      </c>
      <c r="B1279" t="s">
        <v>1</v>
      </c>
      <c r="C1279">
        <v>76</v>
      </c>
      <c r="D1279">
        <v>4</v>
      </c>
      <c r="E1279">
        <v>0</v>
      </c>
      <c r="F1279">
        <v>0</v>
      </c>
      <c r="G1279">
        <v>0</v>
      </c>
      <c r="J1279" t="s">
        <v>1178</v>
      </c>
      <c r="K1279">
        <v>19</v>
      </c>
      <c r="L1279" t="s">
        <v>1503</v>
      </c>
      <c r="M1279">
        <f>IF(C1279&gt;50,1,0)+IF(C1279&gt;75,1,0)+IF(C1279&gt;100,2,0)+IF(C1279&gt;200,3,0)+IF(C1279&gt;500,10,0)</f>
        <v>2</v>
      </c>
      <c r="N1279">
        <f>IF(D1279&gt;5,1,0)+IF(D1279&gt;10,2,0)+IF(D1279&gt;20,3,0)</f>
        <v>0</v>
      </c>
      <c r="O1279">
        <f>IF(E1279&gt;0,1,0)+IF(E1279&gt;1,1,0)+IF(E1279&gt;5,5,0)</f>
        <v>0</v>
      </c>
      <c r="P1279">
        <f>IF(F1279&gt;0,3,0)</f>
        <v>0</v>
      </c>
      <c r="Q1279">
        <f>IF(G1279&gt;0,5,0)</f>
        <v>0</v>
      </c>
      <c r="R1279">
        <f>SUM(M1279:Q1279)</f>
        <v>2</v>
      </c>
    </row>
    <row r="1280" spans="1:19" hidden="1">
      <c r="A1280" t="s">
        <v>6911</v>
      </c>
      <c r="B1280" t="s">
        <v>1</v>
      </c>
      <c r="C1280">
        <v>70</v>
      </c>
      <c r="D1280">
        <v>3</v>
      </c>
      <c r="E1280">
        <v>1</v>
      </c>
      <c r="F1280">
        <v>0</v>
      </c>
      <c r="G1280">
        <v>0</v>
      </c>
      <c r="J1280" t="s">
        <v>6912</v>
      </c>
      <c r="K1280">
        <v>23</v>
      </c>
      <c r="L1280" t="s">
        <v>2916</v>
      </c>
      <c r="M1280">
        <f>IF(C1280&gt;50,1,0)+IF(C1280&gt;75,1,0)+IF(C1280&gt;100,2,0)+IF(C1280&gt;200,3,0)+IF(C1280&gt;500,10,0)</f>
        <v>1</v>
      </c>
      <c r="N1280">
        <f>IF(D1280&gt;5,1,0)+IF(D1280&gt;10,2,0)+IF(D1280&gt;20,3,0)</f>
        <v>0</v>
      </c>
      <c r="O1280">
        <f>IF(E1280&gt;0,1,0)+IF(E1280&gt;1,1,0)+IF(E1280&gt;5,5,0)</f>
        <v>1</v>
      </c>
      <c r="P1280">
        <f>IF(F1280&gt;0,3,0)</f>
        <v>0</v>
      </c>
      <c r="Q1280">
        <f>IF(G1280&gt;0,5,0)</f>
        <v>0</v>
      </c>
      <c r="R1280">
        <f>SUM(M1280:Q1280)</f>
        <v>2</v>
      </c>
    </row>
    <row r="1281" spans="1:18" hidden="1">
      <c r="A1281" t="s">
        <v>8452</v>
      </c>
      <c r="B1281" t="s">
        <v>1</v>
      </c>
      <c r="C1281">
        <v>77</v>
      </c>
      <c r="D1281">
        <v>2</v>
      </c>
      <c r="E1281">
        <v>0</v>
      </c>
      <c r="F1281">
        <v>0</v>
      </c>
      <c r="G1281">
        <v>0</v>
      </c>
      <c r="H1281" t="s">
        <v>2</v>
      </c>
      <c r="J1281" t="s">
        <v>8908</v>
      </c>
      <c r="K1281">
        <v>38</v>
      </c>
      <c r="L1281" t="s">
        <v>7</v>
      </c>
      <c r="M1281">
        <f>IF(C1281&gt;50,1,0)+IF(C1281&gt;75,1,0)+IF(C1281&gt;100,2,0)+IF(C1281&gt;200,3,0)+IF(C1281&gt;500,10,0)</f>
        <v>2</v>
      </c>
      <c r="N1281">
        <f>IF(D1281&gt;5,1,0)+IF(D1281&gt;10,2,0)+IF(D1281&gt;20,3,0)</f>
        <v>0</v>
      </c>
      <c r="O1281">
        <f>IF(E1281&gt;0,1,0)+IF(E1281&gt;1,1,0)+IF(E1281&gt;5,5,0)</f>
        <v>0</v>
      </c>
      <c r="P1281">
        <f>IF(F1281&gt;0,3,0)</f>
        <v>0</v>
      </c>
      <c r="Q1281">
        <f>IF(G1281&gt;0,5,0)</f>
        <v>0</v>
      </c>
      <c r="R1281">
        <f>SUM(M1281:Q1281)</f>
        <v>2</v>
      </c>
    </row>
    <row r="1282" spans="1:18" hidden="1">
      <c r="A1282" t="s">
        <v>1368</v>
      </c>
      <c r="B1282" t="s">
        <v>1</v>
      </c>
      <c r="C1282">
        <v>89</v>
      </c>
      <c r="D1282">
        <v>3</v>
      </c>
      <c r="E1282">
        <v>0</v>
      </c>
      <c r="F1282">
        <v>0</v>
      </c>
      <c r="G1282">
        <v>0</v>
      </c>
      <c r="J1282" t="s">
        <v>1369</v>
      </c>
      <c r="K1282">
        <v>29</v>
      </c>
      <c r="L1282" t="s">
        <v>1503</v>
      </c>
      <c r="M1282">
        <f>IF(C1282&gt;50,1,0)+IF(C1282&gt;75,1,0)+IF(C1282&gt;100,2,0)+IF(C1282&gt;200,3,0)+IF(C1282&gt;500,10,0)</f>
        <v>2</v>
      </c>
      <c r="N1282">
        <f>IF(D1282&gt;5,1,0)+IF(D1282&gt;10,2,0)+IF(D1282&gt;20,3,0)</f>
        <v>0</v>
      </c>
      <c r="O1282">
        <f>IF(E1282&gt;0,1,0)+IF(E1282&gt;1,1,0)+IF(E1282&gt;5,5,0)</f>
        <v>0</v>
      </c>
      <c r="P1282">
        <f>IF(F1282&gt;0,3,0)</f>
        <v>0</v>
      </c>
      <c r="Q1282">
        <f>IF(G1282&gt;0,5,0)</f>
        <v>0</v>
      </c>
      <c r="R1282">
        <f>SUM(M1282:Q1282)</f>
        <v>2</v>
      </c>
    </row>
    <row r="1283" spans="1:18" hidden="1">
      <c r="A1283" t="s">
        <v>5115</v>
      </c>
      <c r="B1283" t="s">
        <v>1</v>
      </c>
      <c r="C1283">
        <v>86</v>
      </c>
      <c r="D1283">
        <v>5</v>
      </c>
      <c r="E1283">
        <v>0</v>
      </c>
      <c r="F1283">
        <v>0</v>
      </c>
      <c r="G1283">
        <v>0</v>
      </c>
      <c r="J1283" t="s">
        <v>5116</v>
      </c>
      <c r="K1283">
        <v>17</v>
      </c>
      <c r="L1283" t="s">
        <v>2916</v>
      </c>
      <c r="M1283">
        <f>IF(C1283&gt;50,1,0)+IF(C1283&gt;75,1,0)+IF(C1283&gt;100,2,0)+IF(C1283&gt;200,3,0)+IF(C1283&gt;500,10,0)</f>
        <v>2</v>
      </c>
      <c r="N1283">
        <f>IF(D1283&gt;5,1,0)+IF(D1283&gt;10,2,0)+IF(D1283&gt;20,3,0)</f>
        <v>0</v>
      </c>
      <c r="O1283">
        <f>IF(E1283&gt;0,1,0)+IF(E1283&gt;1,1,0)+IF(E1283&gt;5,5,0)</f>
        <v>0</v>
      </c>
      <c r="P1283">
        <f>IF(F1283&gt;0,3,0)</f>
        <v>0</v>
      </c>
      <c r="Q1283">
        <f>IF(G1283&gt;0,5,0)</f>
        <v>0</v>
      </c>
      <c r="R1283">
        <f>SUM(M1283:Q1283)</f>
        <v>2</v>
      </c>
    </row>
    <row r="1284" spans="1:18">
      <c r="A1284" t="s">
        <v>11518</v>
      </c>
      <c r="B1284" t="s">
        <v>4553</v>
      </c>
      <c r="C1284">
        <v>95</v>
      </c>
      <c r="D1284">
        <v>3</v>
      </c>
      <c r="E1284">
        <v>0</v>
      </c>
      <c r="F1284">
        <v>0</v>
      </c>
      <c r="G1284">
        <v>0</v>
      </c>
      <c r="I1284" t="s">
        <v>11519</v>
      </c>
      <c r="J1284" t="s">
        <v>11520</v>
      </c>
      <c r="K1284">
        <v>31</v>
      </c>
      <c r="L1284" t="s">
        <v>11442</v>
      </c>
      <c r="M1284">
        <f>IF(C1284&gt;50,1,0)+IF(C1284&gt;75,1,0)+IF(C1284&gt;100,2,0)+IF(C1284&gt;200,3,0)+IF(C1284&gt;500,10,0)</f>
        <v>2</v>
      </c>
      <c r="N1284">
        <f>IF(D1284&gt;5,1,0)+IF(D1284&gt;10,2,0)+IF(D1284&gt;20,3,0)</f>
        <v>0</v>
      </c>
      <c r="O1284">
        <f>IF(E1284&gt;0,1,0)+IF(E1284&gt;1,1,0)+IF(E1284&gt;5,5,0)</f>
        <v>0</v>
      </c>
      <c r="P1284">
        <f>IF(F1284&gt;0,3,0)</f>
        <v>0</v>
      </c>
      <c r="Q1284">
        <f>IF(G1284&gt;0,5,0)</f>
        <v>0</v>
      </c>
      <c r="R1284">
        <f>SUM(M1284:Q1284)</f>
        <v>2</v>
      </c>
    </row>
    <row r="1285" spans="1:18">
      <c r="A1285" t="s">
        <v>10054</v>
      </c>
      <c r="B1285" t="s">
        <v>22</v>
      </c>
      <c r="C1285">
        <v>65</v>
      </c>
      <c r="D1285">
        <v>2</v>
      </c>
      <c r="E1285">
        <v>1</v>
      </c>
      <c r="F1285">
        <v>0</v>
      </c>
      <c r="G1285">
        <v>0</v>
      </c>
      <c r="J1285" t="s">
        <v>10686</v>
      </c>
      <c r="K1285">
        <v>32</v>
      </c>
      <c r="L1285" t="s">
        <v>11381</v>
      </c>
      <c r="M1285">
        <f>IF(C1285&gt;50,1,0)+IF(C1285&gt;75,1,0)+IF(C1285&gt;100,2,0)+IF(C1285&gt;200,3,0)+IF(C1285&gt;500,10,0)</f>
        <v>1</v>
      </c>
      <c r="N1285">
        <f>IF(D1285&gt;5,1,0)+IF(D1285&gt;10,2,0)+IF(D1285&gt;20,3,0)</f>
        <v>0</v>
      </c>
      <c r="O1285">
        <f>IF(E1285&gt;0,1,0)+IF(E1285&gt;1,1,0)+IF(E1285&gt;5,5,0)</f>
        <v>1</v>
      </c>
      <c r="P1285">
        <f>IF(F1285&gt;0,3,0)</f>
        <v>0</v>
      </c>
      <c r="Q1285">
        <f>IF(G1285&gt;0,5,0)</f>
        <v>0</v>
      </c>
      <c r="R1285">
        <f>SUM(M1285:Q1285)</f>
        <v>2</v>
      </c>
    </row>
    <row r="1286" spans="1:18" hidden="1">
      <c r="A1286" t="s">
        <v>2279</v>
      </c>
      <c r="B1286" t="s">
        <v>1</v>
      </c>
      <c r="C1286">
        <v>61</v>
      </c>
      <c r="D1286">
        <v>7</v>
      </c>
      <c r="E1286">
        <v>0</v>
      </c>
      <c r="F1286">
        <v>0</v>
      </c>
      <c r="G1286">
        <v>0</v>
      </c>
      <c r="H1286" t="s">
        <v>2</v>
      </c>
      <c r="J1286" t="s">
        <v>7950</v>
      </c>
      <c r="K1286">
        <v>8</v>
      </c>
      <c r="L1286" t="s">
        <v>2916</v>
      </c>
      <c r="M1286">
        <f>IF(C1286&gt;50,1,0)+IF(C1286&gt;75,1,0)+IF(C1286&gt;100,2,0)+IF(C1286&gt;200,3,0)+IF(C1286&gt;500,10,0)</f>
        <v>1</v>
      </c>
      <c r="N1286">
        <f>IF(D1286&gt;5,1,0)+IF(D1286&gt;10,2,0)+IF(D1286&gt;20,3,0)</f>
        <v>1</v>
      </c>
      <c r="O1286">
        <f>IF(E1286&gt;0,1,0)+IF(E1286&gt;1,1,0)+IF(E1286&gt;5,5,0)</f>
        <v>0</v>
      </c>
      <c r="P1286">
        <f>IF(F1286&gt;0,3,0)</f>
        <v>0</v>
      </c>
      <c r="Q1286">
        <f>IF(G1286&gt;0,5,0)</f>
        <v>0</v>
      </c>
      <c r="R1286">
        <f>SUM(M1286:Q1286)</f>
        <v>2</v>
      </c>
    </row>
    <row r="1287" spans="1:18" hidden="1">
      <c r="A1287" t="s">
        <v>9449</v>
      </c>
      <c r="B1287" t="s">
        <v>1</v>
      </c>
      <c r="C1287">
        <v>85</v>
      </c>
      <c r="D1287">
        <v>3</v>
      </c>
      <c r="E1287">
        <v>0</v>
      </c>
      <c r="F1287">
        <v>0</v>
      </c>
      <c r="G1287">
        <v>0</v>
      </c>
      <c r="J1287" t="s">
        <v>9450</v>
      </c>
      <c r="K1287">
        <v>28</v>
      </c>
      <c r="L1287" t="s">
        <v>7</v>
      </c>
      <c r="M1287">
        <f>IF(C1287&gt;50,1,0)+IF(C1287&gt;75,1,0)+IF(C1287&gt;100,2,0)+IF(C1287&gt;200,3,0)+IF(C1287&gt;500,10,0)</f>
        <v>2</v>
      </c>
      <c r="N1287">
        <f>IF(D1287&gt;5,1,0)+IF(D1287&gt;10,2,0)+IF(D1287&gt;20,3,0)</f>
        <v>0</v>
      </c>
      <c r="O1287">
        <f>IF(E1287&gt;0,1,0)+IF(E1287&gt;1,1,0)+IF(E1287&gt;5,5,0)</f>
        <v>0</v>
      </c>
      <c r="P1287">
        <f>IF(F1287&gt;0,3,0)</f>
        <v>0</v>
      </c>
      <c r="Q1287">
        <f>IF(G1287&gt;0,5,0)</f>
        <v>0</v>
      </c>
      <c r="R1287">
        <f>SUM(M1287:Q1287)</f>
        <v>2</v>
      </c>
    </row>
    <row r="1288" spans="1:18" hidden="1">
      <c r="A1288" t="s">
        <v>10221</v>
      </c>
      <c r="B1288" t="s">
        <v>1</v>
      </c>
      <c r="C1288">
        <v>99</v>
      </c>
      <c r="D1288">
        <v>5</v>
      </c>
      <c r="E1288">
        <v>0</v>
      </c>
      <c r="F1288">
        <v>0</v>
      </c>
      <c r="G1288">
        <v>0</v>
      </c>
      <c r="J1288" t="s">
        <v>10222</v>
      </c>
      <c r="K1288">
        <v>19</v>
      </c>
      <c r="L1288" t="s">
        <v>11381</v>
      </c>
      <c r="M1288">
        <f>IF(C1288&gt;50,1,0)+IF(C1288&gt;75,1,0)+IF(C1288&gt;100,2,0)+IF(C1288&gt;200,3,0)+IF(C1288&gt;500,10,0)</f>
        <v>2</v>
      </c>
      <c r="N1288">
        <f>IF(D1288&gt;5,1,0)+IF(D1288&gt;10,2,0)+IF(D1288&gt;20,3,0)</f>
        <v>0</v>
      </c>
      <c r="O1288">
        <f>IF(E1288&gt;0,1,0)+IF(E1288&gt;1,1,0)+IF(E1288&gt;5,5,0)</f>
        <v>0</v>
      </c>
      <c r="P1288">
        <f>IF(F1288&gt;0,3,0)</f>
        <v>0</v>
      </c>
      <c r="Q1288">
        <f>IF(G1288&gt;0,5,0)</f>
        <v>0</v>
      </c>
      <c r="R1288">
        <f>SUM(M1288:Q1288)</f>
        <v>2</v>
      </c>
    </row>
    <row r="1289" spans="1:18" hidden="1">
      <c r="A1289" t="s">
        <v>3404</v>
      </c>
      <c r="B1289" t="s">
        <v>1</v>
      </c>
      <c r="C1289">
        <v>79</v>
      </c>
      <c r="D1289">
        <v>3</v>
      </c>
      <c r="E1289">
        <v>0</v>
      </c>
      <c r="F1289">
        <v>0</v>
      </c>
      <c r="G1289">
        <v>0</v>
      </c>
      <c r="H1289" t="s">
        <v>2811</v>
      </c>
      <c r="J1289" t="s">
        <v>5292</v>
      </c>
      <c r="K1289">
        <v>26</v>
      </c>
      <c r="L1289" t="s">
        <v>2916</v>
      </c>
      <c r="M1289">
        <f>IF(C1289&gt;50,1,0)+IF(C1289&gt;75,1,0)+IF(C1289&gt;100,2,0)+IF(C1289&gt;200,3,0)+IF(C1289&gt;500,10,0)</f>
        <v>2</v>
      </c>
      <c r="N1289">
        <f>IF(D1289&gt;5,1,0)+IF(D1289&gt;10,2,0)+IF(D1289&gt;20,3,0)</f>
        <v>0</v>
      </c>
      <c r="O1289">
        <f>IF(E1289&gt;0,1,0)+IF(E1289&gt;1,1,0)+IF(E1289&gt;5,5,0)</f>
        <v>0</v>
      </c>
      <c r="P1289">
        <f>IF(F1289&gt;0,3,0)</f>
        <v>0</v>
      </c>
      <c r="Q1289">
        <f>IF(G1289&gt;0,5,0)</f>
        <v>0</v>
      </c>
      <c r="R1289">
        <f>SUM(M1289:Q1289)</f>
        <v>2</v>
      </c>
    </row>
    <row r="1290" spans="1:18" hidden="1">
      <c r="A1290" t="s">
        <v>12585</v>
      </c>
      <c r="B1290" t="s">
        <v>1</v>
      </c>
      <c r="C1290">
        <v>60</v>
      </c>
      <c r="D1290">
        <v>4</v>
      </c>
      <c r="E1290">
        <v>1</v>
      </c>
      <c r="F1290">
        <v>0</v>
      </c>
      <c r="G1290">
        <v>0</v>
      </c>
      <c r="J1290" t="s">
        <v>12586</v>
      </c>
      <c r="K1290">
        <v>15</v>
      </c>
      <c r="L1290" t="s">
        <v>13855</v>
      </c>
      <c r="M1290">
        <f>IF(C1290&gt;50,1,0)+IF(C1290&gt;75,1,0)+IF(C1290&gt;100,2,0)+IF(C1290&gt;200,3,0)+IF(C1290&gt;500,10,0)</f>
        <v>1</v>
      </c>
      <c r="N1290">
        <f>IF(D1290&gt;5,1,0)+IF(D1290&gt;10,2,0)+IF(D1290&gt;20,3,0)</f>
        <v>0</v>
      </c>
      <c r="O1290">
        <f>IF(E1290&gt;0,1,0)+IF(E1290&gt;1,1,0)+IF(E1290&gt;5,5,0)</f>
        <v>1</v>
      </c>
      <c r="P1290">
        <f>IF(F1290&gt;0,3,0)</f>
        <v>0</v>
      </c>
      <c r="Q1290">
        <f>IF(G1290&gt;0,5,0)</f>
        <v>0</v>
      </c>
      <c r="R1290">
        <f>SUM(M1290:Q1290)</f>
        <v>2</v>
      </c>
    </row>
    <row r="1291" spans="1:18" hidden="1">
      <c r="A1291" t="s">
        <v>11918</v>
      </c>
      <c r="B1291" t="s">
        <v>1</v>
      </c>
      <c r="C1291">
        <v>62</v>
      </c>
      <c r="D1291">
        <v>6</v>
      </c>
      <c r="E1291">
        <v>0</v>
      </c>
      <c r="F1291">
        <v>0</v>
      </c>
      <c r="G1291">
        <v>0</v>
      </c>
      <c r="J1291" t="s">
        <v>11919</v>
      </c>
      <c r="K1291">
        <v>10</v>
      </c>
      <c r="L1291" t="s">
        <v>11442</v>
      </c>
      <c r="M1291">
        <f>IF(C1291&gt;50,1,0)+IF(C1291&gt;75,1,0)+IF(C1291&gt;100,2,0)+IF(C1291&gt;200,3,0)+IF(C1291&gt;500,10,0)</f>
        <v>1</v>
      </c>
      <c r="N1291">
        <f>IF(D1291&gt;5,1,0)+IF(D1291&gt;10,2,0)+IF(D1291&gt;20,3,0)</f>
        <v>1</v>
      </c>
      <c r="O1291">
        <f>IF(E1291&gt;0,1,0)+IF(E1291&gt;1,1,0)+IF(E1291&gt;5,5,0)</f>
        <v>0</v>
      </c>
      <c r="P1291">
        <f>IF(F1291&gt;0,3,0)</f>
        <v>0</v>
      </c>
      <c r="Q1291">
        <f>IF(G1291&gt;0,5,0)</f>
        <v>0</v>
      </c>
      <c r="R1291">
        <f>SUM(M1291:Q1291)</f>
        <v>2</v>
      </c>
    </row>
    <row r="1292" spans="1:18" hidden="1">
      <c r="A1292" t="s">
        <v>13618</v>
      </c>
      <c r="B1292" t="s">
        <v>1</v>
      </c>
      <c r="C1292">
        <v>79</v>
      </c>
      <c r="D1292">
        <v>2</v>
      </c>
      <c r="E1292">
        <v>0</v>
      </c>
      <c r="F1292">
        <v>0</v>
      </c>
      <c r="G1292">
        <v>0</v>
      </c>
      <c r="J1292" t="s">
        <v>13619</v>
      </c>
      <c r="K1292">
        <v>39</v>
      </c>
      <c r="L1292" t="s">
        <v>13855</v>
      </c>
      <c r="M1292">
        <f>IF(C1292&gt;50,1,0)+IF(C1292&gt;75,1,0)+IF(C1292&gt;100,2,0)+IF(C1292&gt;200,3,0)+IF(C1292&gt;500,10,0)</f>
        <v>2</v>
      </c>
      <c r="N1292">
        <f>IF(D1292&gt;5,1,0)+IF(D1292&gt;10,2,0)+IF(D1292&gt;20,3,0)</f>
        <v>0</v>
      </c>
      <c r="O1292">
        <f>IF(E1292&gt;0,1,0)+IF(E1292&gt;1,1,0)+IF(E1292&gt;5,5,0)</f>
        <v>0</v>
      </c>
      <c r="P1292">
        <f>IF(F1292&gt;0,3,0)</f>
        <v>0</v>
      </c>
      <c r="Q1292">
        <f>IF(G1292&gt;0,5,0)</f>
        <v>0</v>
      </c>
      <c r="R1292">
        <f>SUM(M1292:Q1292)</f>
        <v>2</v>
      </c>
    </row>
    <row r="1293" spans="1:18">
      <c r="A1293" t="s">
        <v>4129</v>
      </c>
      <c r="B1293" t="s">
        <v>4130</v>
      </c>
      <c r="C1293">
        <v>29</v>
      </c>
      <c r="D1293">
        <v>9</v>
      </c>
      <c r="E1293">
        <v>1</v>
      </c>
      <c r="F1293">
        <v>0</v>
      </c>
      <c r="G1293">
        <v>0</v>
      </c>
      <c r="J1293" t="s">
        <v>4131</v>
      </c>
      <c r="K1293">
        <v>3</v>
      </c>
      <c r="L1293" t="s">
        <v>2916</v>
      </c>
      <c r="M1293">
        <f>IF(C1293&gt;50,1,0)+IF(C1293&gt;75,1,0)+IF(C1293&gt;100,2,0)+IF(C1293&gt;200,3,0)+IF(C1293&gt;500,10,0)</f>
        <v>0</v>
      </c>
      <c r="N1293">
        <f>IF(D1293&gt;5,1,0)+IF(D1293&gt;10,2,0)+IF(D1293&gt;20,3,0)</f>
        <v>1</v>
      </c>
      <c r="O1293">
        <f>IF(E1293&gt;0,1,0)+IF(E1293&gt;1,1,0)+IF(E1293&gt;5,5,0)</f>
        <v>1</v>
      </c>
      <c r="P1293">
        <f>IF(F1293&gt;0,3,0)</f>
        <v>0</v>
      </c>
      <c r="Q1293">
        <f>IF(G1293&gt;0,5,0)</f>
        <v>0</v>
      </c>
      <c r="R1293">
        <f>SUM(M1293:Q1293)</f>
        <v>2</v>
      </c>
    </row>
    <row r="1294" spans="1:18" hidden="1">
      <c r="A1294" t="s">
        <v>2279</v>
      </c>
      <c r="B1294" t="s">
        <v>1</v>
      </c>
      <c r="C1294">
        <v>85</v>
      </c>
      <c r="D1294">
        <v>4</v>
      </c>
      <c r="E1294">
        <v>0</v>
      </c>
      <c r="F1294">
        <v>0</v>
      </c>
      <c r="G1294">
        <v>0</v>
      </c>
      <c r="H1294" t="s">
        <v>2</v>
      </c>
      <c r="J1294" t="s">
        <v>6680</v>
      </c>
      <c r="K1294">
        <v>21</v>
      </c>
      <c r="L1294" t="s">
        <v>2916</v>
      </c>
      <c r="M1294">
        <f>IF(C1294&gt;50,1,0)+IF(C1294&gt;75,1,0)+IF(C1294&gt;100,2,0)+IF(C1294&gt;200,3,0)+IF(C1294&gt;500,10,0)</f>
        <v>2</v>
      </c>
      <c r="N1294">
        <f>IF(D1294&gt;5,1,0)+IF(D1294&gt;10,2,0)+IF(D1294&gt;20,3,0)</f>
        <v>0</v>
      </c>
      <c r="O1294">
        <f>IF(E1294&gt;0,1,0)+IF(E1294&gt;1,1,0)+IF(E1294&gt;5,5,0)</f>
        <v>0</v>
      </c>
      <c r="P1294">
        <f>IF(F1294&gt;0,3,0)</f>
        <v>0</v>
      </c>
      <c r="Q1294">
        <f>IF(G1294&gt;0,5,0)</f>
        <v>0</v>
      </c>
      <c r="R1294">
        <f>SUM(M1294:Q1294)</f>
        <v>2</v>
      </c>
    </row>
    <row r="1295" spans="1:18" hidden="1">
      <c r="A1295" t="s">
        <v>2214</v>
      </c>
      <c r="B1295" t="s">
        <v>1</v>
      </c>
      <c r="C1295">
        <v>53</v>
      </c>
      <c r="D1295">
        <v>3</v>
      </c>
      <c r="E1295">
        <v>1</v>
      </c>
      <c r="F1295">
        <v>0</v>
      </c>
      <c r="G1295">
        <v>0</v>
      </c>
      <c r="J1295" t="s">
        <v>2215</v>
      </c>
      <c r="K1295">
        <v>17</v>
      </c>
      <c r="L1295" t="s">
        <v>1503</v>
      </c>
      <c r="M1295">
        <f>IF(C1295&gt;50,1,0)+IF(C1295&gt;75,1,0)+IF(C1295&gt;100,2,0)+IF(C1295&gt;200,3,0)+IF(C1295&gt;500,10,0)</f>
        <v>1</v>
      </c>
      <c r="N1295">
        <f>IF(D1295&gt;5,1,0)+IF(D1295&gt;10,2,0)+IF(D1295&gt;20,3,0)</f>
        <v>0</v>
      </c>
      <c r="O1295">
        <f>IF(E1295&gt;0,1,0)+IF(E1295&gt;1,1,0)+IF(E1295&gt;5,5,0)</f>
        <v>1</v>
      </c>
      <c r="P1295">
        <f>IF(F1295&gt;0,3,0)</f>
        <v>0</v>
      </c>
      <c r="Q1295">
        <f>IF(G1295&gt;0,5,0)</f>
        <v>0</v>
      </c>
      <c r="R1295">
        <f>SUM(M1295:Q1295)</f>
        <v>2</v>
      </c>
    </row>
    <row r="1296" spans="1:18">
      <c r="A1296" t="s">
        <v>9092</v>
      </c>
      <c r="B1296" t="s">
        <v>5</v>
      </c>
      <c r="C1296">
        <v>57</v>
      </c>
      <c r="D1296">
        <v>3</v>
      </c>
      <c r="E1296">
        <v>1</v>
      </c>
      <c r="F1296">
        <v>0</v>
      </c>
      <c r="G1296">
        <v>0</v>
      </c>
      <c r="I1296" t="s">
        <v>9093</v>
      </c>
      <c r="J1296" t="s">
        <v>9094</v>
      </c>
      <c r="K1296">
        <v>19</v>
      </c>
      <c r="L1296" t="s">
        <v>7</v>
      </c>
      <c r="M1296">
        <f>IF(C1296&gt;50,1,0)+IF(C1296&gt;75,1,0)+IF(C1296&gt;100,2,0)+IF(C1296&gt;200,3,0)+IF(C1296&gt;500,10,0)</f>
        <v>1</v>
      </c>
      <c r="N1296">
        <f>IF(D1296&gt;5,1,0)+IF(D1296&gt;10,2,0)+IF(D1296&gt;20,3,0)</f>
        <v>0</v>
      </c>
      <c r="O1296">
        <f>IF(E1296&gt;0,1,0)+IF(E1296&gt;1,1,0)+IF(E1296&gt;5,5,0)</f>
        <v>1</v>
      </c>
      <c r="P1296">
        <f>IF(F1296&gt;0,3,0)</f>
        <v>0</v>
      </c>
      <c r="Q1296">
        <f>IF(G1296&gt;0,5,0)</f>
        <v>0</v>
      </c>
      <c r="R1296">
        <f>SUM(M1296:Q1296)</f>
        <v>2</v>
      </c>
    </row>
    <row r="1297" spans="1:18" hidden="1">
      <c r="A1297" t="s">
        <v>10383</v>
      </c>
      <c r="B1297" t="s">
        <v>1</v>
      </c>
      <c r="C1297">
        <v>63</v>
      </c>
      <c r="D1297">
        <v>1</v>
      </c>
      <c r="E1297">
        <v>1</v>
      </c>
      <c r="F1297">
        <v>0</v>
      </c>
      <c r="G1297">
        <v>0</v>
      </c>
      <c r="H1297" t="s">
        <v>2</v>
      </c>
      <c r="J1297" t="s">
        <v>10384</v>
      </c>
      <c r="K1297">
        <v>63</v>
      </c>
      <c r="L1297" t="s">
        <v>11381</v>
      </c>
      <c r="M1297">
        <f>IF(C1297&gt;50,1,0)+IF(C1297&gt;75,1,0)+IF(C1297&gt;100,2,0)+IF(C1297&gt;200,3,0)+IF(C1297&gt;500,10,0)</f>
        <v>1</v>
      </c>
      <c r="N1297">
        <f>IF(D1297&gt;5,1,0)+IF(D1297&gt;10,2,0)+IF(D1297&gt;20,3,0)</f>
        <v>0</v>
      </c>
      <c r="O1297">
        <f>IF(E1297&gt;0,1,0)+IF(E1297&gt;1,1,0)+IF(E1297&gt;5,5,0)</f>
        <v>1</v>
      </c>
      <c r="P1297">
        <f>IF(F1297&gt;0,3,0)</f>
        <v>0</v>
      </c>
      <c r="Q1297">
        <f>IF(G1297&gt;0,5,0)</f>
        <v>0</v>
      </c>
      <c r="R1297">
        <f>SUM(M1297:Q1297)</f>
        <v>2</v>
      </c>
    </row>
    <row r="1298" spans="1:18">
      <c r="A1298" t="s">
        <v>8948</v>
      </c>
      <c r="B1298" t="s">
        <v>5</v>
      </c>
      <c r="C1298">
        <v>55</v>
      </c>
      <c r="D1298">
        <v>7</v>
      </c>
      <c r="E1298">
        <v>0</v>
      </c>
      <c r="F1298">
        <v>0</v>
      </c>
      <c r="G1298">
        <v>0</v>
      </c>
      <c r="H1298" t="s">
        <v>2</v>
      </c>
      <c r="I1298" t="s">
        <v>9337</v>
      </c>
      <c r="J1298" t="s">
        <v>9338</v>
      </c>
      <c r="K1298">
        <v>7</v>
      </c>
      <c r="L1298" t="s">
        <v>7</v>
      </c>
      <c r="M1298">
        <f>IF(C1298&gt;50,1,0)+IF(C1298&gt;75,1,0)+IF(C1298&gt;100,2,0)+IF(C1298&gt;200,3,0)+IF(C1298&gt;500,10,0)</f>
        <v>1</v>
      </c>
      <c r="N1298">
        <f>IF(D1298&gt;5,1,0)+IF(D1298&gt;10,2,0)+IF(D1298&gt;20,3,0)</f>
        <v>1</v>
      </c>
      <c r="O1298">
        <f>IF(E1298&gt;0,1,0)+IF(E1298&gt;1,1,0)+IF(E1298&gt;5,5,0)</f>
        <v>0</v>
      </c>
      <c r="P1298">
        <f>IF(F1298&gt;0,3,0)</f>
        <v>0</v>
      </c>
      <c r="Q1298">
        <f>IF(G1298&gt;0,5,0)</f>
        <v>0</v>
      </c>
      <c r="R1298">
        <f>SUM(M1298:Q1298)</f>
        <v>2</v>
      </c>
    </row>
    <row r="1299" spans="1:18" hidden="1">
      <c r="A1299" t="s">
        <v>8812</v>
      </c>
      <c r="B1299" t="s">
        <v>1</v>
      </c>
      <c r="C1299">
        <v>76</v>
      </c>
      <c r="D1299">
        <v>3</v>
      </c>
      <c r="E1299">
        <v>0</v>
      </c>
      <c r="F1299">
        <v>0</v>
      </c>
      <c r="G1299">
        <v>0</v>
      </c>
      <c r="H1299" t="s">
        <v>13</v>
      </c>
      <c r="J1299" t="s">
        <v>8813</v>
      </c>
      <c r="K1299">
        <v>25</v>
      </c>
      <c r="L1299" t="s">
        <v>7</v>
      </c>
      <c r="M1299">
        <f>IF(C1299&gt;50,1,0)+IF(C1299&gt;75,1,0)+IF(C1299&gt;100,2,0)+IF(C1299&gt;200,3,0)+IF(C1299&gt;500,10,0)</f>
        <v>2</v>
      </c>
      <c r="N1299">
        <f>IF(D1299&gt;5,1,0)+IF(D1299&gt;10,2,0)+IF(D1299&gt;20,3,0)</f>
        <v>0</v>
      </c>
      <c r="O1299">
        <f>IF(E1299&gt;0,1,0)+IF(E1299&gt;1,1,0)+IF(E1299&gt;5,5,0)</f>
        <v>0</v>
      </c>
      <c r="P1299">
        <f>IF(F1299&gt;0,3,0)</f>
        <v>0</v>
      </c>
      <c r="Q1299">
        <f>IF(G1299&gt;0,5,0)</f>
        <v>0</v>
      </c>
      <c r="R1299">
        <f>SUM(M1299:Q1299)</f>
        <v>2</v>
      </c>
    </row>
    <row r="1300" spans="1:18" hidden="1">
      <c r="A1300" t="s">
        <v>2823</v>
      </c>
      <c r="B1300" t="s">
        <v>1</v>
      </c>
      <c r="C1300">
        <v>54</v>
      </c>
      <c r="D1300">
        <v>6</v>
      </c>
      <c r="E1300">
        <v>0</v>
      </c>
      <c r="F1300">
        <v>0</v>
      </c>
      <c r="G1300">
        <v>0</v>
      </c>
      <c r="J1300" t="s">
        <v>5979</v>
      </c>
      <c r="K1300">
        <v>9</v>
      </c>
      <c r="L1300" t="s">
        <v>2916</v>
      </c>
      <c r="M1300">
        <f>IF(C1300&gt;50,1,0)+IF(C1300&gt;75,1,0)+IF(C1300&gt;100,2,0)+IF(C1300&gt;200,3,0)+IF(C1300&gt;500,10,0)</f>
        <v>1</v>
      </c>
      <c r="N1300">
        <f>IF(D1300&gt;5,1,0)+IF(D1300&gt;10,2,0)+IF(D1300&gt;20,3,0)</f>
        <v>1</v>
      </c>
      <c r="O1300">
        <f>IF(E1300&gt;0,1,0)+IF(E1300&gt;1,1,0)+IF(E1300&gt;5,5,0)</f>
        <v>0</v>
      </c>
      <c r="P1300">
        <f>IF(F1300&gt;0,3,0)</f>
        <v>0</v>
      </c>
      <c r="Q1300">
        <f>IF(G1300&gt;0,5,0)</f>
        <v>0</v>
      </c>
      <c r="R1300">
        <f>SUM(M1300:Q1300)</f>
        <v>2</v>
      </c>
    </row>
    <row r="1301" spans="1:18" hidden="1">
      <c r="A1301" t="s">
        <v>9699</v>
      </c>
      <c r="B1301" t="s">
        <v>1</v>
      </c>
      <c r="C1301">
        <v>94</v>
      </c>
      <c r="D1301">
        <v>1</v>
      </c>
      <c r="E1301">
        <v>0</v>
      </c>
      <c r="F1301">
        <v>0</v>
      </c>
      <c r="G1301">
        <v>0</v>
      </c>
      <c r="H1301" t="s">
        <v>2</v>
      </c>
      <c r="J1301" t="s">
        <v>9700</v>
      </c>
      <c r="K1301">
        <v>94</v>
      </c>
      <c r="L1301" t="s">
        <v>7</v>
      </c>
      <c r="M1301">
        <f>IF(C1301&gt;50,1,0)+IF(C1301&gt;75,1,0)+IF(C1301&gt;100,2,0)+IF(C1301&gt;200,3,0)+IF(C1301&gt;500,10,0)</f>
        <v>2</v>
      </c>
      <c r="N1301">
        <f>IF(D1301&gt;5,1,0)+IF(D1301&gt;10,2,0)+IF(D1301&gt;20,3,0)</f>
        <v>0</v>
      </c>
      <c r="O1301">
        <f>IF(E1301&gt;0,1,0)+IF(E1301&gt;1,1,0)+IF(E1301&gt;5,5,0)</f>
        <v>0</v>
      </c>
      <c r="P1301">
        <f>IF(F1301&gt;0,3,0)</f>
        <v>0</v>
      </c>
      <c r="Q1301">
        <f>IF(G1301&gt;0,5,0)</f>
        <v>0</v>
      </c>
      <c r="R1301">
        <f>SUM(M1301:Q1301)</f>
        <v>2</v>
      </c>
    </row>
    <row r="1302" spans="1:18">
      <c r="A1302" t="s">
        <v>8403</v>
      </c>
      <c r="B1302" t="s">
        <v>8404</v>
      </c>
      <c r="C1302">
        <v>27</v>
      </c>
      <c r="D1302">
        <v>2</v>
      </c>
      <c r="E1302">
        <v>2</v>
      </c>
      <c r="F1302">
        <v>0</v>
      </c>
      <c r="G1302">
        <v>0</v>
      </c>
      <c r="H1302" t="s">
        <v>2</v>
      </c>
      <c r="I1302" t="s">
        <v>8405</v>
      </c>
      <c r="J1302" t="s">
        <v>8406</v>
      </c>
      <c r="K1302">
        <v>13</v>
      </c>
      <c r="L1302" t="s">
        <v>7</v>
      </c>
      <c r="M1302">
        <f>IF(C1302&gt;50,1,0)+IF(C1302&gt;75,1,0)+IF(C1302&gt;100,2,0)+IF(C1302&gt;200,3,0)+IF(C1302&gt;500,10,0)</f>
        <v>0</v>
      </c>
      <c r="N1302">
        <f>IF(D1302&gt;5,1,0)+IF(D1302&gt;10,2,0)+IF(D1302&gt;20,3,0)</f>
        <v>0</v>
      </c>
      <c r="O1302">
        <f>IF(E1302&gt;0,1,0)+IF(E1302&gt;1,1,0)+IF(E1302&gt;5,5,0)</f>
        <v>2</v>
      </c>
      <c r="P1302">
        <f>IF(F1302&gt;0,3,0)</f>
        <v>0</v>
      </c>
      <c r="Q1302">
        <f>IF(G1302&gt;0,5,0)</f>
        <v>0</v>
      </c>
      <c r="R1302">
        <f>SUM(M1302:Q1302)</f>
        <v>2</v>
      </c>
    </row>
    <row r="1303" spans="1:18">
      <c r="A1303" t="s">
        <v>3439</v>
      </c>
      <c r="B1303" t="s">
        <v>3440</v>
      </c>
      <c r="C1303">
        <v>60</v>
      </c>
      <c r="D1303">
        <v>6</v>
      </c>
      <c r="E1303">
        <v>0</v>
      </c>
      <c r="F1303">
        <v>0</v>
      </c>
      <c r="G1303">
        <v>0</v>
      </c>
      <c r="J1303" t="s">
        <v>3441</v>
      </c>
      <c r="K1303">
        <v>10</v>
      </c>
      <c r="L1303" t="s">
        <v>2916</v>
      </c>
      <c r="M1303">
        <f>IF(C1303&gt;50,1,0)+IF(C1303&gt;75,1,0)+IF(C1303&gt;100,2,0)+IF(C1303&gt;200,3,0)+IF(C1303&gt;500,10,0)</f>
        <v>1</v>
      </c>
      <c r="N1303">
        <f>IF(D1303&gt;5,1,0)+IF(D1303&gt;10,2,0)+IF(D1303&gt;20,3,0)</f>
        <v>1</v>
      </c>
      <c r="O1303">
        <f>IF(E1303&gt;0,1,0)+IF(E1303&gt;1,1,0)+IF(E1303&gt;5,5,0)</f>
        <v>0</v>
      </c>
      <c r="P1303">
        <f>IF(F1303&gt;0,3,0)</f>
        <v>0</v>
      </c>
      <c r="Q1303">
        <f>IF(G1303&gt;0,5,0)</f>
        <v>0</v>
      </c>
      <c r="R1303">
        <f>SUM(M1303:Q1303)</f>
        <v>2</v>
      </c>
    </row>
    <row r="1304" spans="1:18" hidden="1">
      <c r="A1304" t="s">
        <v>3133</v>
      </c>
      <c r="B1304" t="s">
        <v>1</v>
      </c>
      <c r="C1304">
        <v>85</v>
      </c>
      <c r="D1304">
        <v>1</v>
      </c>
      <c r="E1304">
        <v>0</v>
      </c>
      <c r="F1304">
        <v>0</v>
      </c>
      <c r="G1304">
        <v>0</v>
      </c>
      <c r="H1304" t="s">
        <v>2</v>
      </c>
      <c r="J1304" t="s">
        <v>5389</v>
      </c>
      <c r="K1304">
        <v>85</v>
      </c>
      <c r="L1304" t="s">
        <v>2916</v>
      </c>
      <c r="M1304">
        <f>IF(C1304&gt;50,1,0)+IF(C1304&gt;75,1,0)+IF(C1304&gt;100,2,0)+IF(C1304&gt;200,3,0)+IF(C1304&gt;500,10,0)</f>
        <v>2</v>
      </c>
      <c r="N1304">
        <f>IF(D1304&gt;5,1,0)+IF(D1304&gt;10,2,0)+IF(D1304&gt;20,3,0)</f>
        <v>0</v>
      </c>
      <c r="O1304">
        <f>IF(E1304&gt;0,1,0)+IF(E1304&gt;1,1,0)+IF(E1304&gt;5,5,0)</f>
        <v>0</v>
      </c>
      <c r="P1304">
        <f>IF(F1304&gt;0,3,0)</f>
        <v>0</v>
      </c>
      <c r="Q1304">
        <f>IF(G1304&gt;0,5,0)</f>
        <v>0</v>
      </c>
      <c r="R1304">
        <f>SUM(M1304:Q1304)</f>
        <v>2</v>
      </c>
    </row>
    <row r="1305" spans="1:18" hidden="1">
      <c r="A1305" t="s">
        <v>8655</v>
      </c>
      <c r="B1305" t="s">
        <v>1</v>
      </c>
      <c r="C1305">
        <v>81</v>
      </c>
      <c r="D1305">
        <v>3</v>
      </c>
      <c r="E1305">
        <v>0</v>
      </c>
      <c r="F1305">
        <v>0</v>
      </c>
      <c r="G1305">
        <v>0</v>
      </c>
      <c r="H1305" t="s">
        <v>2</v>
      </c>
      <c r="J1305" t="s">
        <v>8656</v>
      </c>
      <c r="K1305">
        <v>27</v>
      </c>
      <c r="L1305" t="s">
        <v>7</v>
      </c>
      <c r="M1305">
        <f>IF(C1305&gt;50,1,0)+IF(C1305&gt;75,1,0)+IF(C1305&gt;100,2,0)+IF(C1305&gt;200,3,0)+IF(C1305&gt;500,10,0)</f>
        <v>2</v>
      </c>
      <c r="N1305">
        <f>IF(D1305&gt;5,1,0)+IF(D1305&gt;10,2,0)+IF(D1305&gt;20,3,0)</f>
        <v>0</v>
      </c>
      <c r="O1305">
        <f>IF(E1305&gt;0,1,0)+IF(E1305&gt;1,1,0)+IF(E1305&gt;5,5,0)</f>
        <v>0</v>
      </c>
      <c r="P1305">
        <f>IF(F1305&gt;0,3,0)</f>
        <v>0</v>
      </c>
      <c r="Q1305">
        <f>IF(G1305&gt;0,5,0)</f>
        <v>0</v>
      </c>
      <c r="R1305">
        <f>SUM(M1305:Q1305)</f>
        <v>2</v>
      </c>
    </row>
    <row r="1306" spans="1:18" hidden="1">
      <c r="A1306" t="s">
        <v>246</v>
      </c>
      <c r="B1306" t="s">
        <v>1</v>
      </c>
      <c r="C1306">
        <v>66</v>
      </c>
      <c r="D1306">
        <v>8</v>
      </c>
      <c r="E1306">
        <v>0</v>
      </c>
      <c r="F1306">
        <v>0</v>
      </c>
      <c r="G1306">
        <v>0</v>
      </c>
      <c r="J1306" t="s">
        <v>1021</v>
      </c>
      <c r="K1306">
        <v>8</v>
      </c>
      <c r="L1306" t="s">
        <v>1503</v>
      </c>
      <c r="M1306">
        <f>IF(C1306&gt;50,1,0)+IF(C1306&gt;75,1,0)+IF(C1306&gt;100,2,0)+IF(C1306&gt;200,3,0)+IF(C1306&gt;500,10,0)</f>
        <v>1</v>
      </c>
      <c r="N1306">
        <f>IF(D1306&gt;5,1,0)+IF(D1306&gt;10,2,0)+IF(D1306&gt;20,3,0)</f>
        <v>1</v>
      </c>
      <c r="O1306">
        <f>IF(E1306&gt;0,1,0)+IF(E1306&gt;1,1,0)+IF(E1306&gt;5,5,0)</f>
        <v>0</v>
      </c>
      <c r="P1306">
        <f>IF(F1306&gt;0,3,0)</f>
        <v>0</v>
      </c>
      <c r="Q1306">
        <f>IF(G1306&gt;0,5,0)</f>
        <v>0</v>
      </c>
      <c r="R1306">
        <f>SUM(M1306:Q1306)</f>
        <v>2</v>
      </c>
    </row>
    <row r="1307" spans="1:18" hidden="1">
      <c r="A1307" t="s">
        <v>6454</v>
      </c>
      <c r="B1307" t="s">
        <v>1</v>
      </c>
      <c r="C1307">
        <v>19</v>
      </c>
      <c r="D1307">
        <v>5</v>
      </c>
      <c r="E1307">
        <v>2</v>
      </c>
      <c r="F1307">
        <v>0</v>
      </c>
      <c r="G1307">
        <v>0</v>
      </c>
      <c r="J1307" t="s">
        <v>6455</v>
      </c>
      <c r="K1307">
        <v>3</v>
      </c>
      <c r="L1307" t="s">
        <v>2916</v>
      </c>
      <c r="M1307">
        <f>IF(C1307&gt;50,1,0)+IF(C1307&gt;75,1,0)+IF(C1307&gt;100,2,0)+IF(C1307&gt;200,3,0)+IF(C1307&gt;500,10,0)</f>
        <v>0</v>
      </c>
      <c r="N1307">
        <f>IF(D1307&gt;5,1,0)+IF(D1307&gt;10,2,0)+IF(D1307&gt;20,3,0)</f>
        <v>0</v>
      </c>
      <c r="O1307">
        <f>IF(E1307&gt;0,1,0)+IF(E1307&gt;1,1,0)+IF(E1307&gt;5,5,0)</f>
        <v>2</v>
      </c>
      <c r="P1307">
        <f>IF(F1307&gt;0,3,0)</f>
        <v>0</v>
      </c>
      <c r="Q1307">
        <f>IF(G1307&gt;0,5,0)</f>
        <v>0</v>
      </c>
      <c r="R1307">
        <f>SUM(M1307:Q1307)</f>
        <v>2</v>
      </c>
    </row>
    <row r="1308" spans="1:18" hidden="1">
      <c r="A1308" t="s">
        <v>8057</v>
      </c>
      <c r="B1308" t="s">
        <v>1</v>
      </c>
      <c r="C1308">
        <v>74</v>
      </c>
      <c r="D1308">
        <v>3</v>
      </c>
      <c r="E1308">
        <v>1</v>
      </c>
      <c r="F1308">
        <v>0</v>
      </c>
      <c r="G1308">
        <v>0</v>
      </c>
      <c r="J1308" t="s">
        <v>8058</v>
      </c>
      <c r="K1308">
        <v>24</v>
      </c>
      <c r="L1308" t="s">
        <v>2916</v>
      </c>
      <c r="M1308">
        <f>IF(C1308&gt;50,1,0)+IF(C1308&gt;75,1,0)+IF(C1308&gt;100,2,0)+IF(C1308&gt;200,3,0)+IF(C1308&gt;500,10,0)</f>
        <v>1</v>
      </c>
      <c r="N1308">
        <f>IF(D1308&gt;5,1,0)+IF(D1308&gt;10,2,0)+IF(D1308&gt;20,3,0)</f>
        <v>0</v>
      </c>
      <c r="O1308">
        <f>IF(E1308&gt;0,1,0)+IF(E1308&gt;1,1,0)+IF(E1308&gt;5,5,0)</f>
        <v>1</v>
      </c>
      <c r="P1308">
        <f>IF(F1308&gt;0,3,0)</f>
        <v>0</v>
      </c>
      <c r="Q1308">
        <f>IF(G1308&gt;0,5,0)</f>
        <v>0</v>
      </c>
      <c r="R1308">
        <f>SUM(M1308:Q1308)</f>
        <v>2</v>
      </c>
    </row>
    <row r="1309" spans="1:18" hidden="1">
      <c r="A1309" t="s">
        <v>11691</v>
      </c>
      <c r="B1309" t="s">
        <v>1</v>
      </c>
      <c r="C1309">
        <v>81</v>
      </c>
      <c r="D1309">
        <v>5</v>
      </c>
      <c r="E1309">
        <v>0</v>
      </c>
      <c r="F1309">
        <v>0</v>
      </c>
      <c r="G1309">
        <v>0</v>
      </c>
      <c r="J1309" t="s">
        <v>11692</v>
      </c>
      <c r="K1309">
        <v>16</v>
      </c>
      <c r="L1309" t="s">
        <v>11442</v>
      </c>
      <c r="M1309">
        <f>IF(C1309&gt;50,1,0)+IF(C1309&gt;75,1,0)+IF(C1309&gt;100,2,0)+IF(C1309&gt;200,3,0)+IF(C1309&gt;500,10,0)</f>
        <v>2</v>
      </c>
      <c r="N1309">
        <f>IF(D1309&gt;5,1,0)+IF(D1309&gt;10,2,0)+IF(D1309&gt;20,3,0)</f>
        <v>0</v>
      </c>
      <c r="O1309">
        <f>IF(E1309&gt;0,1,0)+IF(E1309&gt;1,1,0)+IF(E1309&gt;5,5,0)</f>
        <v>0</v>
      </c>
      <c r="P1309">
        <f>IF(F1309&gt;0,3,0)</f>
        <v>0</v>
      </c>
      <c r="Q1309">
        <f>IF(G1309&gt;0,5,0)</f>
        <v>0</v>
      </c>
      <c r="R1309">
        <f>SUM(M1309:Q1309)</f>
        <v>2</v>
      </c>
    </row>
    <row r="1310" spans="1:18" hidden="1">
      <c r="A1310" t="s">
        <v>2279</v>
      </c>
      <c r="B1310" t="s">
        <v>1</v>
      </c>
      <c r="C1310">
        <v>56</v>
      </c>
      <c r="D1310">
        <v>2</v>
      </c>
      <c r="E1310">
        <v>1</v>
      </c>
      <c r="F1310">
        <v>0</v>
      </c>
      <c r="G1310">
        <v>0</v>
      </c>
      <c r="J1310" t="s">
        <v>2930</v>
      </c>
      <c r="K1310">
        <v>28</v>
      </c>
      <c r="L1310" t="s">
        <v>2916</v>
      </c>
      <c r="M1310">
        <f>IF(C1310&gt;50,1,0)+IF(C1310&gt;75,1,0)+IF(C1310&gt;100,2,0)+IF(C1310&gt;200,3,0)+IF(C1310&gt;500,10,0)</f>
        <v>1</v>
      </c>
      <c r="N1310">
        <f>IF(D1310&gt;5,1,0)+IF(D1310&gt;10,2,0)+IF(D1310&gt;20,3,0)</f>
        <v>0</v>
      </c>
      <c r="O1310">
        <f>IF(E1310&gt;0,1,0)+IF(E1310&gt;1,1,0)+IF(E1310&gt;5,5,0)</f>
        <v>1</v>
      </c>
      <c r="P1310">
        <f>IF(F1310&gt;0,3,0)</f>
        <v>0</v>
      </c>
      <c r="Q1310">
        <f>IF(G1310&gt;0,5,0)</f>
        <v>0</v>
      </c>
      <c r="R1310">
        <f>SUM(M1310:Q1310)</f>
        <v>2</v>
      </c>
    </row>
    <row r="1311" spans="1:18">
      <c r="A1311" t="s">
        <v>2797</v>
      </c>
      <c r="B1311" t="s">
        <v>5</v>
      </c>
      <c r="C1311">
        <v>88</v>
      </c>
      <c r="D1311">
        <v>1</v>
      </c>
      <c r="E1311">
        <v>0</v>
      </c>
      <c r="F1311">
        <v>0</v>
      </c>
      <c r="G1311">
        <v>0</v>
      </c>
      <c r="J1311" t="s">
        <v>6253</v>
      </c>
      <c r="K1311">
        <v>88</v>
      </c>
      <c r="L1311" t="s">
        <v>2916</v>
      </c>
      <c r="M1311">
        <f>IF(C1311&gt;50,1,0)+IF(C1311&gt;75,1,0)+IF(C1311&gt;100,2,0)+IF(C1311&gt;200,3,0)+IF(C1311&gt;500,10,0)</f>
        <v>2</v>
      </c>
      <c r="N1311">
        <f>IF(D1311&gt;5,1,0)+IF(D1311&gt;10,2,0)+IF(D1311&gt;20,3,0)</f>
        <v>0</v>
      </c>
      <c r="O1311">
        <f>IF(E1311&gt;0,1,0)+IF(E1311&gt;1,1,0)+IF(E1311&gt;5,5,0)</f>
        <v>0</v>
      </c>
      <c r="P1311">
        <f>IF(F1311&gt;0,3,0)</f>
        <v>0</v>
      </c>
      <c r="Q1311">
        <f>IF(G1311&gt;0,5,0)</f>
        <v>0</v>
      </c>
      <c r="R1311">
        <f>SUM(M1311:Q1311)</f>
        <v>2</v>
      </c>
    </row>
    <row r="1312" spans="1:18" hidden="1">
      <c r="A1312" t="s">
        <v>0</v>
      </c>
      <c r="B1312" t="s">
        <v>1</v>
      </c>
      <c r="C1312">
        <v>83</v>
      </c>
      <c r="D1312">
        <v>4</v>
      </c>
      <c r="E1312">
        <v>0</v>
      </c>
      <c r="F1312">
        <v>0</v>
      </c>
      <c r="G1312">
        <v>0</v>
      </c>
      <c r="H1312" t="s">
        <v>2</v>
      </c>
      <c r="J1312" t="s">
        <v>3</v>
      </c>
      <c r="K1312">
        <v>20</v>
      </c>
      <c r="L1312" t="s">
        <v>7</v>
      </c>
      <c r="M1312">
        <f>IF(C1312&gt;50,1,0)+IF(C1312&gt;75,1,0)+IF(C1312&gt;100,2,0)+IF(C1312&gt;200,3,0)+IF(C1312&gt;500,10,0)</f>
        <v>2</v>
      </c>
      <c r="N1312">
        <f>IF(D1312&gt;5,1,0)+IF(D1312&gt;10,2,0)+IF(D1312&gt;20,3,0)</f>
        <v>0</v>
      </c>
      <c r="O1312">
        <f>IF(E1312&gt;0,1,0)+IF(E1312&gt;1,1,0)+IF(E1312&gt;5,5,0)</f>
        <v>0</v>
      </c>
      <c r="P1312">
        <f>IF(F1312&gt;0,3,0)</f>
        <v>0</v>
      </c>
      <c r="Q1312">
        <f>IF(G1312&gt;0,5,0)</f>
        <v>0</v>
      </c>
      <c r="R1312">
        <f>SUM(M1312:Q1312)</f>
        <v>2</v>
      </c>
    </row>
    <row r="1313" spans="1:18" hidden="1">
      <c r="A1313" t="s">
        <v>2542</v>
      </c>
      <c r="B1313" t="s">
        <v>1</v>
      </c>
      <c r="C1313">
        <v>84</v>
      </c>
      <c r="D1313">
        <v>1</v>
      </c>
      <c r="E1313">
        <v>0</v>
      </c>
      <c r="F1313">
        <v>0</v>
      </c>
      <c r="G1313">
        <v>0</v>
      </c>
      <c r="H1313" t="s">
        <v>2</v>
      </c>
      <c r="J1313" t="s">
        <v>2684</v>
      </c>
      <c r="K1313">
        <v>84</v>
      </c>
      <c r="L1313" t="s">
        <v>2527</v>
      </c>
      <c r="M1313">
        <f>IF(C1313&gt;50,1,0)+IF(C1313&gt;75,1,0)+IF(C1313&gt;100,2,0)+IF(C1313&gt;200,3,0)+IF(C1313&gt;500,10,0)</f>
        <v>2</v>
      </c>
      <c r="N1313">
        <f>IF(D1313&gt;5,1,0)+IF(D1313&gt;10,2,0)+IF(D1313&gt;20,3,0)</f>
        <v>0</v>
      </c>
      <c r="O1313">
        <f>IF(E1313&gt;0,1,0)+IF(E1313&gt;1,1,0)+IF(E1313&gt;5,5,0)</f>
        <v>0</v>
      </c>
      <c r="P1313">
        <f>IF(F1313&gt;0,3,0)</f>
        <v>0</v>
      </c>
      <c r="Q1313">
        <f>IF(G1313&gt;0,5,0)</f>
        <v>0</v>
      </c>
      <c r="R1313">
        <f>SUM(M1313:Q1313)</f>
        <v>2</v>
      </c>
    </row>
    <row r="1314" spans="1:18" hidden="1">
      <c r="A1314" t="s">
        <v>3187</v>
      </c>
      <c r="B1314" t="s">
        <v>1</v>
      </c>
      <c r="C1314">
        <v>79</v>
      </c>
      <c r="D1314">
        <v>3</v>
      </c>
      <c r="E1314">
        <v>0</v>
      </c>
      <c r="F1314">
        <v>0</v>
      </c>
      <c r="G1314">
        <v>0</v>
      </c>
      <c r="H1314" t="s">
        <v>2</v>
      </c>
      <c r="J1314" t="s">
        <v>3188</v>
      </c>
      <c r="K1314">
        <v>26</v>
      </c>
      <c r="L1314" t="s">
        <v>2916</v>
      </c>
      <c r="M1314">
        <f>IF(C1314&gt;50,1,0)+IF(C1314&gt;75,1,0)+IF(C1314&gt;100,2,0)+IF(C1314&gt;200,3,0)+IF(C1314&gt;500,10,0)</f>
        <v>2</v>
      </c>
      <c r="N1314">
        <f>IF(D1314&gt;5,1,0)+IF(D1314&gt;10,2,0)+IF(D1314&gt;20,3,0)</f>
        <v>0</v>
      </c>
      <c r="O1314">
        <f>IF(E1314&gt;0,1,0)+IF(E1314&gt;1,1,0)+IF(E1314&gt;5,5,0)</f>
        <v>0</v>
      </c>
      <c r="P1314">
        <f>IF(F1314&gt;0,3,0)</f>
        <v>0</v>
      </c>
      <c r="Q1314">
        <f>IF(G1314&gt;0,5,0)</f>
        <v>0</v>
      </c>
      <c r="R1314">
        <f>SUM(M1314:Q1314)</f>
        <v>2</v>
      </c>
    </row>
    <row r="1315" spans="1:18">
      <c r="A1315" t="s">
        <v>2279</v>
      </c>
      <c r="B1315" t="s">
        <v>22</v>
      </c>
      <c r="C1315">
        <v>81</v>
      </c>
      <c r="D1315">
        <v>5</v>
      </c>
      <c r="E1315">
        <v>0</v>
      </c>
      <c r="F1315">
        <v>0</v>
      </c>
      <c r="G1315">
        <v>0</v>
      </c>
      <c r="J1315" t="s">
        <v>7464</v>
      </c>
      <c r="K1315">
        <v>16</v>
      </c>
      <c r="L1315" t="s">
        <v>2916</v>
      </c>
      <c r="M1315">
        <f>IF(C1315&gt;50,1,0)+IF(C1315&gt;75,1,0)+IF(C1315&gt;100,2,0)+IF(C1315&gt;200,3,0)+IF(C1315&gt;500,10,0)</f>
        <v>2</v>
      </c>
      <c r="N1315">
        <f>IF(D1315&gt;5,1,0)+IF(D1315&gt;10,2,0)+IF(D1315&gt;20,3,0)</f>
        <v>0</v>
      </c>
      <c r="O1315">
        <f>IF(E1315&gt;0,1,0)+IF(E1315&gt;1,1,0)+IF(E1315&gt;5,5,0)</f>
        <v>0</v>
      </c>
      <c r="P1315">
        <f>IF(F1315&gt;0,3,0)</f>
        <v>0</v>
      </c>
      <c r="Q1315">
        <f>IF(G1315&gt;0,5,0)</f>
        <v>0</v>
      </c>
      <c r="R1315">
        <f>SUM(M1315:Q1315)</f>
        <v>2</v>
      </c>
    </row>
    <row r="1316" spans="1:18" hidden="1">
      <c r="A1316" t="s">
        <v>9554</v>
      </c>
      <c r="B1316" t="s">
        <v>1</v>
      </c>
      <c r="C1316">
        <v>86</v>
      </c>
      <c r="D1316">
        <v>1</v>
      </c>
      <c r="E1316">
        <v>0</v>
      </c>
      <c r="F1316">
        <v>0</v>
      </c>
      <c r="G1316">
        <v>0</v>
      </c>
      <c r="J1316" t="s">
        <v>9555</v>
      </c>
      <c r="K1316">
        <v>86</v>
      </c>
      <c r="L1316" t="s">
        <v>7</v>
      </c>
      <c r="M1316">
        <f>IF(C1316&gt;50,1,0)+IF(C1316&gt;75,1,0)+IF(C1316&gt;100,2,0)+IF(C1316&gt;200,3,0)+IF(C1316&gt;500,10,0)</f>
        <v>2</v>
      </c>
      <c r="N1316">
        <f>IF(D1316&gt;5,1,0)+IF(D1316&gt;10,2,0)+IF(D1316&gt;20,3,0)</f>
        <v>0</v>
      </c>
      <c r="O1316">
        <f>IF(E1316&gt;0,1,0)+IF(E1316&gt;1,1,0)+IF(E1316&gt;5,5,0)</f>
        <v>0</v>
      </c>
      <c r="P1316">
        <f>IF(F1316&gt;0,3,0)</f>
        <v>0</v>
      </c>
      <c r="Q1316">
        <f>IF(G1316&gt;0,5,0)</f>
        <v>0</v>
      </c>
      <c r="R1316">
        <f>SUM(M1316:Q1316)</f>
        <v>2</v>
      </c>
    </row>
    <row r="1317" spans="1:18" hidden="1">
      <c r="A1317" t="s">
        <v>5740</v>
      </c>
      <c r="B1317" t="s">
        <v>1</v>
      </c>
      <c r="C1317">
        <v>81</v>
      </c>
      <c r="D1317">
        <v>2</v>
      </c>
      <c r="E1317">
        <v>0</v>
      </c>
      <c r="F1317">
        <v>0</v>
      </c>
      <c r="G1317">
        <v>0</v>
      </c>
      <c r="J1317" t="s">
        <v>5741</v>
      </c>
      <c r="K1317">
        <v>40</v>
      </c>
      <c r="L1317" t="s">
        <v>2916</v>
      </c>
      <c r="M1317">
        <f>IF(C1317&gt;50,1,0)+IF(C1317&gt;75,1,0)+IF(C1317&gt;100,2,0)+IF(C1317&gt;200,3,0)+IF(C1317&gt;500,10,0)</f>
        <v>2</v>
      </c>
      <c r="N1317">
        <f>IF(D1317&gt;5,1,0)+IF(D1317&gt;10,2,0)+IF(D1317&gt;20,3,0)</f>
        <v>0</v>
      </c>
      <c r="O1317">
        <f>IF(E1317&gt;0,1,0)+IF(E1317&gt;1,1,0)+IF(E1317&gt;5,5,0)</f>
        <v>0</v>
      </c>
      <c r="P1317">
        <f>IF(F1317&gt;0,3,0)</f>
        <v>0</v>
      </c>
      <c r="Q1317">
        <f>IF(G1317&gt;0,5,0)</f>
        <v>0</v>
      </c>
      <c r="R1317">
        <f>SUM(M1317:Q1317)</f>
        <v>2</v>
      </c>
    </row>
    <row r="1318" spans="1:18" hidden="1">
      <c r="A1318" t="s">
        <v>4345</v>
      </c>
      <c r="B1318" t="s">
        <v>1</v>
      </c>
      <c r="C1318">
        <v>70</v>
      </c>
      <c r="D1318">
        <v>7</v>
      </c>
      <c r="E1318">
        <v>0</v>
      </c>
      <c r="F1318">
        <v>0</v>
      </c>
      <c r="G1318">
        <v>0</v>
      </c>
      <c r="H1318" t="s">
        <v>2</v>
      </c>
      <c r="J1318" t="s">
        <v>4346</v>
      </c>
      <c r="K1318">
        <v>10</v>
      </c>
      <c r="L1318" t="s">
        <v>2916</v>
      </c>
      <c r="M1318">
        <f>IF(C1318&gt;50,1,0)+IF(C1318&gt;75,1,0)+IF(C1318&gt;100,2,0)+IF(C1318&gt;200,3,0)+IF(C1318&gt;500,10,0)</f>
        <v>1</v>
      </c>
      <c r="N1318">
        <f>IF(D1318&gt;5,1,0)+IF(D1318&gt;10,2,0)+IF(D1318&gt;20,3,0)</f>
        <v>1</v>
      </c>
      <c r="O1318">
        <f>IF(E1318&gt;0,1,0)+IF(E1318&gt;1,1,0)+IF(E1318&gt;5,5,0)</f>
        <v>0</v>
      </c>
      <c r="P1318">
        <f>IF(F1318&gt;0,3,0)</f>
        <v>0</v>
      </c>
      <c r="Q1318">
        <f>IF(G1318&gt;0,5,0)</f>
        <v>0</v>
      </c>
      <c r="R1318">
        <f>SUM(M1318:Q1318)</f>
        <v>2</v>
      </c>
    </row>
    <row r="1319" spans="1:18" hidden="1">
      <c r="A1319" t="s">
        <v>9255</v>
      </c>
      <c r="B1319" t="s">
        <v>1</v>
      </c>
      <c r="C1319">
        <v>84</v>
      </c>
      <c r="D1319">
        <v>1</v>
      </c>
      <c r="E1319">
        <v>0</v>
      </c>
      <c r="F1319">
        <v>0</v>
      </c>
      <c r="G1319">
        <v>0</v>
      </c>
      <c r="J1319" t="s">
        <v>9256</v>
      </c>
      <c r="K1319">
        <v>84</v>
      </c>
      <c r="L1319" t="s">
        <v>7</v>
      </c>
      <c r="M1319">
        <f>IF(C1319&gt;50,1,0)+IF(C1319&gt;75,1,0)+IF(C1319&gt;100,2,0)+IF(C1319&gt;200,3,0)+IF(C1319&gt;500,10,0)</f>
        <v>2</v>
      </c>
      <c r="N1319">
        <f>IF(D1319&gt;5,1,0)+IF(D1319&gt;10,2,0)+IF(D1319&gt;20,3,0)</f>
        <v>0</v>
      </c>
      <c r="O1319">
        <f>IF(E1319&gt;0,1,0)+IF(E1319&gt;1,1,0)+IF(E1319&gt;5,5,0)</f>
        <v>0</v>
      </c>
      <c r="P1319">
        <f>IF(F1319&gt;0,3,0)</f>
        <v>0</v>
      </c>
      <c r="Q1319">
        <f>IF(G1319&gt;0,5,0)</f>
        <v>0</v>
      </c>
      <c r="R1319">
        <f>SUM(M1319:Q1319)</f>
        <v>2</v>
      </c>
    </row>
    <row r="1320" spans="1:18" hidden="1">
      <c r="A1320" t="s">
        <v>2279</v>
      </c>
      <c r="B1320" t="s">
        <v>1</v>
      </c>
      <c r="C1320">
        <v>78</v>
      </c>
      <c r="D1320">
        <v>1</v>
      </c>
      <c r="E1320">
        <v>0</v>
      </c>
      <c r="F1320">
        <v>0</v>
      </c>
      <c r="G1320">
        <v>0</v>
      </c>
      <c r="H1320" t="s">
        <v>2</v>
      </c>
      <c r="J1320" t="s">
        <v>3112</v>
      </c>
      <c r="K1320">
        <v>78</v>
      </c>
      <c r="L1320" t="s">
        <v>2916</v>
      </c>
      <c r="M1320">
        <f>IF(C1320&gt;50,1,0)+IF(C1320&gt;75,1,0)+IF(C1320&gt;100,2,0)+IF(C1320&gt;200,3,0)+IF(C1320&gt;500,10,0)</f>
        <v>2</v>
      </c>
      <c r="N1320">
        <f>IF(D1320&gt;5,1,0)+IF(D1320&gt;10,2,0)+IF(D1320&gt;20,3,0)</f>
        <v>0</v>
      </c>
      <c r="O1320">
        <f>IF(E1320&gt;0,1,0)+IF(E1320&gt;1,1,0)+IF(E1320&gt;5,5,0)</f>
        <v>0</v>
      </c>
      <c r="P1320">
        <f>IF(F1320&gt;0,3,0)</f>
        <v>0</v>
      </c>
      <c r="Q1320">
        <f>IF(G1320&gt;0,5,0)</f>
        <v>0</v>
      </c>
      <c r="R1320">
        <f>SUM(M1320:Q1320)</f>
        <v>2</v>
      </c>
    </row>
    <row r="1321" spans="1:18">
      <c r="A1321" t="s">
        <v>12162</v>
      </c>
      <c r="B1321" t="s">
        <v>5</v>
      </c>
      <c r="C1321">
        <v>37</v>
      </c>
      <c r="D1321">
        <v>7</v>
      </c>
      <c r="E1321">
        <v>1</v>
      </c>
      <c r="F1321">
        <v>0</v>
      </c>
      <c r="G1321">
        <v>0</v>
      </c>
      <c r="H1321" t="s">
        <v>12192</v>
      </c>
      <c r="I1321" t="s">
        <v>12192</v>
      </c>
      <c r="J1321" t="s">
        <v>12193</v>
      </c>
      <c r="K1321">
        <v>5</v>
      </c>
      <c r="L1321" t="s">
        <v>13855</v>
      </c>
      <c r="M1321">
        <f>IF(C1321&gt;50,1,0)+IF(C1321&gt;75,1,0)+IF(C1321&gt;100,2,0)+IF(C1321&gt;200,3,0)+IF(C1321&gt;500,10,0)</f>
        <v>0</v>
      </c>
      <c r="N1321">
        <f>IF(D1321&gt;5,1,0)+IF(D1321&gt;10,2,0)+IF(D1321&gt;20,3,0)</f>
        <v>1</v>
      </c>
      <c r="O1321">
        <f>IF(E1321&gt;0,1,0)+IF(E1321&gt;1,1,0)+IF(E1321&gt;5,5,0)</f>
        <v>1</v>
      </c>
      <c r="P1321">
        <f>IF(F1321&gt;0,3,0)</f>
        <v>0</v>
      </c>
      <c r="Q1321">
        <f>IF(G1321&gt;0,5,0)</f>
        <v>0</v>
      </c>
      <c r="R1321">
        <f>SUM(M1321:Q1321)</f>
        <v>2</v>
      </c>
    </row>
    <row r="1322" spans="1:18">
      <c r="A1322" t="s">
        <v>7105</v>
      </c>
      <c r="B1322" t="s">
        <v>5</v>
      </c>
      <c r="C1322">
        <v>95</v>
      </c>
      <c r="D1322">
        <v>1</v>
      </c>
      <c r="E1322">
        <v>0</v>
      </c>
      <c r="F1322">
        <v>0</v>
      </c>
      <c r="G1322">
        <v>0</v>
      </c>
      <c r="J1322" t="s">
        <v>7106</v>
      </c>
      <c r="K1322">
        <v>95</v>
      </c>
      <c r="L1322" t="s">
        <v>2916</v>
      </c>
      <c r="M1322">
        <f>IF(C1322&gt;50,1,0)+IF(C1322&gt;75,1,0)+IF(C1322&gt;100,2,0)+IF(C1322&gt;200,3,0)+IF(C1322&gt;500,10,0)</f>
        <v>2</v>
      </c>
      <c r="N1322">
        <f>IF(D1322&gt;5,1,0)+IF(D1322&gt;10,2,0)+IF(D1322&gt;20,3,0)</f>
        <v>0</v>
      </c>
      <c r="O1322">
        <f>IF(E1322&gt;0,1,0)+IF(E1322&gt;1,1,0)+IF(E1322&gt;5,5,0)</f>
        <v>0</v>
      </c>
      <c r="P1322">
        <f>IF(F1322&gt;0,3,0)</f>
        <v>0</v>
      </c>
      <c r="Q1322">
        <f>IF(G1322&gt;0,5,0)</f>
        <v>0</v>
      </c>
      <c r="R1322">
        <f>SUM(M1322:Q1322)</f>
        <v>2</v>
      </c>
    </row>
    <row r="1323" spans="1:18" hidden="1">
      <c r="A1323" t="s">
        <v>3363</v>
      </c>
      <c r="B1323" t="s">
        <v>1</v>
      </c>
      <c r="C1323">
        <v>35</v>
      </c>
      <c r="D1323">
        <v>9</v>
      </c>
      <c r="E1323">
        <v>1</v>
      </c>
      <c r="F1323">
        <v>0</v>
      </c>
      <c r="G1323">
        <v>0</v>
      </c>
      <c r="J1323" t="s">
        <v>3364</v>
      </c>
      <c r="K1323">
        <v>3</v>
      </c>
      <c r="L1323" t="s">
        <v>2916</v>
      </c>
      <c r="M1323">
        <f>IF(C1323&gt;50,1,0)+IF(C1323&gt;75,1,0)+IF(C1323&gt;100,2,0)+IF(C1323&gt;200,3,0)+IF(C1323&gt;500,10,0)</f>
        <v>0</v>
      </c>
      <c r="N1323">
        <f>IF(D1323&gt;5,1,0)+IF(D1323&gt;10,2,0)+IF(D1323&gt;20,3,0)</f>
        <v>1</v>
      </c>
      <c r="O1323">
        <f>IF(E1323&gt;0,1,0)+IF(E1323&gt;1,1,0)+IF(E1323&gt;5,5,0)</f>
        <v>1</v>
      </c>
      <c r="P1323">
        <f>IF(F1323&gt;0,3,0)</f>
        <v>0</v>
      </c>
      <c r="Q1323">
        <f>IF(G1323&gt;0,5,0)</f>
        <v>0</v>
      </c>
      <c r="R1323">
        <f>SUM(M1323:Q1323)</f>
        <v>2</v>
      </c>
    </row>
    <row r="1324" spans="1:18">
      <c r="A1324" t="s">
        <v>2920</v>
      </c>
      <c r="B1324" t="s">
        <v>5</v>
      </c>
      <c r="C1324">
        <v>30</v>
      </c>
      <c r="D1324">
        <v>4</v>
      </c>
      <c r="E1324">
        <v>2</v>
      </c>
      <c r="F1324">
        <v>0</v>
      </c>
      <c r="G1324">
        <v>0</v>
      </c>
      <c r="J1324" t="s">
        <v>6239</v>
      </c>
      <c r="K1324">
        <v>7</v>
      </c>
      <c r="L1324" t="s">
        <v>2916</v>
      </c>
      <c r="M1324">
        <f>IF(C1324&gt;50,1,0)+IF(C1324&gt;75,1,0)+IF(C1324&gt;100,2,0)+IF(C1324&gt;200,3,0)+IF(C1324&gt;500,10,0)</f>
        <v>0</v>
      </c>
      <c r="N1324">
        <f>IF(D1324&gt;5,1,0)+IF(D1324&gt;10,2,0)+IF(D1324&gt;20,3,0)</f>
        <v>0</v>
      </c>
      <c r="O1324">
        <f>IF(E1324&gt;0,1,0)+IF(E1324&gt;1,1,0)+IF(E1324&gt;5,5,0)</f>
        <v>2</v>
      </c>
      <c r="P1324">
        <f>IF(F1324&gt;0,3,0)</f>
        <v>0</v>
      </c>
      <c r="Q1324">
        <f>IF(G1324&gt;0,5,0)</f>
        <v>0</v>
      </c>
      <c r="R1324">
        <f>SUM(M1324:Q1324)</f>
        <v>2</v>
      </c>
    </row>
    <row r="1325" spans="1:18">
      <c r="A1325" t="s">
        <v>3926</v>
      </c>
      <c r="B1325" t="s">
        <v>5</v>
      </c>
      <c r="C1325">
        <v>68</v>
      </c>
      <c r="D1325">
        <v>2</v>
      </c>
      <c r="E1325">
        <v>1</v>
      </c>
      <c r="F1325">
        <v>0</v>
      </c>
      <c r="G1325">
        <v>0</v>
      </c>
      <c r="H1325" t="s">
        <v>2</v>
      </c>
      <c r="I1325" t="s">
        <v>4493</v>
      </c>
      <c r="J1325" t="s">
        <v>4494</v>
      </c>
      <c r="K1325">
        <v>34</v>
      </c>
      <c r="L1325" t="s">
        <v>2916</v>
      </c>
      <c r="M1325">
        <f>IF(C1325&gt;50,1,0)+IF(C1325&gt;75,1,0)+IF(C1325&gt;100,2,0)+IF(C1325&gt;200,3,0)+IF(C1325&gt;500,10,0)</f>
        <v>1</v>
      </c>
      <c r="N1325">
        <f>IF(D1325&gt;5,1,0)+IF(D1325&gt;10,2,0)+IF(D1325&gt;20,3,0)</f>
        <v>0</v>
      </c>
      <c r="O1325">
        <f>IF(E1325&gt;0,1,0)+IF(E1325&gt;1,1,0)+IF(E1325&gt;5,5,0)</f>
        <v>1</v>
      </c>
      <c r="P1325">
        <f>IF(F1325&gt;0,3,0)</f>
        <v>0</v>
      </c>
      <c r="Q1325">
        <f>IF(G1325&gt;0,5,0)</f>
        <v>0</v>
      </c>
      <c r="R1325">
        <f>SUM(M1325:Q1325)</f>
        <v>2</v>
      </c>
    </row>
    <row r="1326" spans="1:18" hidden="1">
      <c r="A1326" t="s">
        <v>12411</v>
      </c>
      <c r="B1326" t="s">
        <v>1</v>
      </c>
      <c r="C1326">
        <v>83</v>
      </c>
      <c r="D1326">
        <v>2</v>
      </c>
      <c r="E1326">
        <v>0</v>
      </c>
      <c r="F1326">
        <v>0</v>
      </c>
      <c r="G1326">
        <v>0</v>
      </c>
      <c r="H1326" t="s">
        <v>2</v>
      </c>
      <c r="J1326" t="s">
        <v>12412</v>
      </c>
      <c r="K1326">
        <v>41</v>
      </c>
      <c r="L1326" t="s">
        <v>13855</v>
      </c>
      <c r="M1326">
        <f>IF(C1326&gt;50,1,0)+IF(C1326&gt;75,1,0)+IF(C1326&gt;100,2,0)+IF(C1326&gt;200,3,0)+IF(C1326&gt;500,10,0)</f>
        <v>2</v>
      </c>
      <c r="N1326">
        <f>IF(D1326&gt;5,1,0)+IF(D1326&gt;10,2,0)+IF(D1326&gt;20,3,0)</f>
        <v>0</v>
      </c>
      <c r="O1326">
        <f>IF(E1326&gt;0,1,0)+IF(E1326&gt;1,1,0)+IF(E1326&gt;5,5,0)</f>
        <v>0</v>
      </c>
      <c r="P1326">
        <f>IF(F1326&gt;0,3,0)</f>
        <v>0</v>
      </c>
      <c r="Q1326">
        <f>IF(G1326&gt;0,5,0)</f>
        <v>0</v>
      </c>
      <c r="R1326">
        <f>SUM(M1326:Q1326)</f>
        <v>2</v>
      </c>
    </row>
    <row r="1327" spans="1:18" hidden="1">
      <c r="A1327" t="s">
        <v>9987</v>
      </c>
      <c r="B1327" t="s">
        <v>1</v>
      </c>
      <c r="C1327">
        <v>57</v>
      </c>
      <c r="D1327">
        <v>3</v>
      </c>
      <c r="E1327">
        <v>1</v>
      </c>
      <c r="F1327">
        <v>0</v>
      </c>
      <c r="G1327">
        <v>0</v>
      </c>
      <c r="J1327" t="s">
        <v>10086</v>
      </c>
      <c r="K1327">
        <v>19</v>
      </c>
      <c r="L1327" t="s">
        <v>11381</v>
      </c>
      <c r="M1327">
        <f>IF(C1327&gt;50,1,0)+IF(C1327&gt;75,1,0)+IF(C1327&gt;100,2,0)+IF(C1327&gt;200,3,0)+IF(C1327&gt;500,10,0)</f>
        <v>1</v>
      </c>
      <c r="N1327">
        <f>IF(D1327&gt;5,1,0)+IF(D1327&gt;10,2,0)+IF(D1327&gt;20,3,0)</f>
        <v>0</v>
      </c>
      <c r="O1327">
        <f>IF(E1327&gt;0,1,0)+IF(E1327&gt;1,1,0)+IF(E1327&gt;5,5,0)</f>
        <v>1</v>
      </c>
      <c r="P1327">
        <f>IF(F1327&gt;0,3,0)</f>
        <v>0</v>
      </c>
      <c r="Q1327">
        <f>IF(G1327&gt;0,5,0)</f>
        <v>0</v>
      </c>
      <c r="R1327">
        <f>SUM(M1327:Q1327)</f>
        <v>2</v>
      </c>
    </row>
    <row r="1328" spans="1:18" hidden="1">
      <c r="A1328" t="s">
        <v>11564</v>
      </c>
      <c r="B1328" t="s">
        <v>1</v>
      </c>
      <c r="C1328">
        <v>46</v>
      </c>
      <c r="D1328">
        <v>8</v>
      </c>
      <c r="E1328">
        <v>1</v>
      </c>
      <c r="F1328">
        <v>0</v>
      </c>
      <c r="G1328">
        <v>0</v>
      </c>
      <c r="H1328" t="s">
        <v>2</v>
      </c>
      <c r="J1328" t="s">
        <v>11565</v>
      </c>
      <c r="K1328">
        <v>5</v>
      </c>
      <c r="L1328" t="s">
        <v>11442</v>
      </c>
      <c r="M1328">
        <f>IF(C1328&gt;50,1,0)+IF(C1328&gt;75,1,0)+IF(C1328&gt;100,2,0)+IF(C1328&gt;200,3,0)+IF(C1328&gt;500,10,0)</f>
        <v>0</v>
      </c>
      <c r="N1328">
        <f>IF(D1328&gt;5,1,0)+IF(D1328&gt;10,2,0)+IF(D1328&gt;20,3,0)</f>
        <v>1</v>
      </c>
      <c r="O1328">
        <f>IF(E1328&gt;0,1,0)+IF(E1328&gt;1,1,0)+IF(E1328&gt;5,5,0)</f>
        <v>1</v>
      </c>
      <c r="P1328">
        <f>IF(F1328&gt;0,3,0)</f>
        <v>0</v>
      </c>
      <c r="Q1328">
        <f>IF(G1328&gt;0,5,0)</f>
        <v>0</v>
      </c>
      <c r="R1328">
        <f>SUM(M1328:Q1328)</f>
        <v>2</v>
      </c>
    </row>
    <row r="1329" spans="1:18">
      <c r="A1329" t="s">
        <v>7493</v>
      </c>
      <c r="B1329" t="s">
        <v>5</v>
      </c>
      <c r="C1329">
        <v>58</v>
      </c>
      <c r="D1329">
        <v>6</v>
      </c>
      <c r="E1329">
        <v>0</v>
      </c>
      <c r="F1329">
        <v>0</v>
      </c>
      <c r="G1329">
        <v>0</v>
      </c>
      <c r="J1329" t="s">
        <v>8032</v>
      </c>
      <c r="K1329">
        <v>9</v>
      </c>
      <c r="L1329" t="s">
        <v>2916</v>
      </c>
      <c r="M1329">
        <f>IF(C1329&gt;50,1,0)+IF(C1329&gt;75,1,0)+IF(C1329&gt;100,2,0)+IF(C1329&gt;200,3,0)+IF(C1329&gt;500,10,0)</f>
        <v>1</v>
      </c>
      <c r="N1329">
        <f>IF(D1329&gt;5,1,0)+IF(D1329&gt;10,2,0)+IF(D1329&gt;20,3,0)</f>
        <v>1</v>
      </c>
      <c r="O1329">
        <f>IF(E1329&gt;0,1,0)+IF(E1329&gt;1,1,0)+IF(E1329&gt;5,5,0)</f>
        <v>0</v>
      </c>
      <c r="P1329">
        <f>IF(F1329&gt;0,3,0)</f>
        <v>0</v>
      </c>
      <c r="Q1329">
        <f>IF(G1329&gt;0,5,0)</f>
        <v>0</v>
      </c>
      <c r="R1329">
        <f>SUM(M1329:Q1329)</f>
        <v>2</v>
      </c>
    </row>
    <row r="1330" spans="1:18" hidden="1">
      <c r="A1330" t="s">
        <v>2279</v>
      </c>
      <c r="B1330" t="s">
        <v>1</v>
      </c>
      <c r="C1330">
        <v>86</v>
      </c>
      <c r="D1330">
        <v>4</v>
      </c>
      <c r="E1330">
        <v>0</v>
      </c>
      <c r="F1330">
        <v>0</v>
      </c>
      <c r="G1330">
        <v>0</v>
      </c>
      <c r="H1330" t="s">
        <v>2</v>
      </c>
      <c r="J1330" t="s">
        <v>3625</v>
      </c>
      <c r="K1330">
        <v>21</v>
      </c>
      <c r="L1330" t="s">
        <v>2916</v>
      </c>
      <c r="M1330">
        <f>IF(C1330&gt;50,1,0)+IF(C1330&gt;75,1,0)+IF(C1330&gt;100,2,0)+IF(C1330&gt;200,3,0)+IF(C1330&gt;500,10,0)</f>
        <v>2</v>
      </c>
      <c r="N1330">
        <f>IF(D1330&gt;5,1,0)+IF(D1330&gt;10,2,0)+IF(D1330&gt;20,3,0)</f>
        <v>0</v>
      </c>
      <c r="O1330">
        <f>IF(E1330&gt;0,1,0)+IF(E1330&gt;1,1,0)+IF(E1330&gt;5,5,0)</f>
        <v>0</v>
      </c>
      <c r="P1330">
        <f>IF(F1330&gt;0,3,0)</f>
        <v>0</v>
      </c>
      <c r="Q1330">
        <f>IF(G1330&gt;0,5,0)</f>
        <v>0</v>
      </c>
      <c r="R1330">
        <f>SUM(M1330:Q1330)</f>
        <v>2</v>
      </c>
    </row>
    <row r="1331" spans="1:18">
      <c r="A1331" t="s">
        <v>10014</v>
      </c>
      <c r="B1331" t="s">
        <v>5</v>
      </c>
      <c r="C1331">
        <v>82</v>
      </c>
      <c r="D1331">
        <v>2</v>
      </c>
      <c r="E1331">
        <v>0</v>
      </c>
      <c r="F1331">
        <v>0</v>
      </c>
      <c r="G1331">
        <v>0</v>
      </c>
      <c r="I1331" t="s">
        <v>10015</v>
      </c>
      <c r="J1331" t="s">
        <v>10016</v>
      </c>
      <c r="K1331">
        <v>41</v>
      </c>
      <c r="L1331" t="s">
        <v>11381</v>
      </c>
      <c r="M1331">
        <f>IF(C1331&gt;50,1,0)+IF(C1331&gt;75,1,0)+IF(C1331&gt;100,2,0)+IF(C1331&gt;200,3,0)+IF(C1331&gt;500,10,0)</f>
        <v>2</v>
      </c>
      <c r="N1331">
        <f>IF(D1331&gt;5,1,0)+IF(D1331&gt;10,2,0)+IF(D1331&gt;20,3,0)</f>
        <v>0</v>
      </c>
      <c r="O1331">
        <f>IF(E1331&gt;0,1,0)+IF(E1331&gt;1,1,0)+IF(E1331&gt;5,5,0)</f>
        <v>0</v>
      </c>
      <c r="P1331">
        <f>IF(F1331&gt;0,3,0)</f>
        <v>0</v>
      </c>
      <c r="Q1331">
        <f>IF(G1331&gt;0,5,0)</f>
        <v>0</v>
      </c>
      <c r="R1331">
        <f>SUM(M1331:Q1331)</f>
        <v>2</v>
      </c>
    </row>
    <row r="1332" spans="1:18">
      <c r="A1332" t="s">
        <v>2850</v>
      </c>
      <c r="B1332" t="s">
        <v>5</v>
      </c>
      <c r="C1332">
        <v>86</v>
      </c>
      <c r="D1332">
        <v>4</v>
      </c>
      <c r="E1332">
        <v>0</v>
      </c>
      <c r="F1332">
        <v>0</v>
      </c>
      <c r="G1332">
        <v>0</v>
      </c>
      <c r="J1332" t="s">
        <v>7174</v>
      </c>
      <c r="K1332">
        <v>21</v>
      </c>
      <c r="L1332" t="s">
        <v>2916</v>
      </c>
      <c r="M1332">
        <f>IF(C1332&gt;50,1,0)+IF(C1332&gt;75,1,0)+IF(C1332&gt;100,2,0)+IF(C1332&gt;200,3,0)+IF(C1332&gt;500,10,0)</f>
        <v>2</v>
      </c>
      <c r="N1332">
        <f>IF(D1332&gt;5,1,0)+IF(D1332&gt;10,2,0)+IF(D1332&gt;20,3,0)</f>
        <v>0</v>
      </c>
      <c r="O1332">
        <f>IF(E1332&gt;0,1,0)+IF(E1332&gt;1,1,0)+IF(E1332&gt;5,5,0)</f>
        <v>0</v>
      </c>
      <c r="P1332">
        <f>IF(F1332&gt;0,3,0)</f>
        <v>0</v>
      </c>
      <c r="Q1332">
        <f>IF(G1332&gt;0,5,0)</f>
        <v>0</v>
      </c>
      <c r="R1332">
        <f>SUM(M1332:Q1332)</f>
        <v>2</v>
      </c>
    </row>
    <row r="1333" spans="1:18" hidden="1">
      <c r="A1333" t="s">
        <v>11359</v>
      </c>
      <c r="B1333" t="s">
        <v>1</v>
      </c>
      <c r="C1333">
        <v>79</v>
      </c>
      <c r="D1333">
        <v>1</v>
      </c>
      <c r="E1333">
        <v>0</v>
      </c>
      <c r="F1333">
        <v>0</v>
      </c>
      <c r="G1333">
        <v>0</v>
      </c>
      <c r="J1333" t="s">
        <v>11360</v>
      </c>
      <c r="K1333">
        <v>79</v>
      </c>
      <c r="L1333" t="s">
        <v>11381</v>
      </c>
      <c r="M1333">
        <f>IF(C1333&gt;50,1,0)+IF(C1333&gt;75,1,0)+IF(C1333&gt;100,2,0)+IF(C1333&gt;200,3,0)+IF(C1333&gt;500,10,0)</f>
        <v>2</v>
      </c>
      <c r="N1333">
        <f>IF(D1333&gt;5,1,0)+IF(D1333&gt;10,2,0)+IF(D1333&gt;20,3,0)</f>
        <v>0</v>
      </c>
      <c r="O1333">
        <f>IF(E1333&gt;0,1,0)+IF(E1333&gt;1,1,0)+IF(E1333&gt;5,5,0)</f>
        <v>0</v>
      </c>
      <c r="P1333">
        <f>IF(F1333&gt;0,3,0)</f>
        <v>0</v>
      </c>
      <c r="Q1333">
        <f>IF(G1333&gt;0,5,0)</f>
        <v>0</v>
      </c>
      <c r="R1333">
        <f>SUM(M1333:Q1333)</f>
        <v>2</v>
      </c>
    </row>
    <row r="1334" spans="1:18">
      <c r="A1334" t="s">
        <v>10003</v>
      </c>
      <c r="B1334" t="s">
        <v>5</v>
      </c>
      <c r="C1334">
        <v>75</v>
      </c>
      <c r="D1334">
        <v>1</v>
      </c>
      <c r="E1334">
        <v>1</v>
      </c>
      <c r="F1334">
        <v>0</v>
      </c>
      <c r="G1334">
        <v>0</v>
      </c>
      <c r="H1334" t="s">
        <v>2</v>
      </c>
      <c r="I1334" t="s">
        <v>10374</v>
      </c>
      <c r="J1334" t="s">
        <v>10375</v>
      </c>
      <c r="K1334">
        <v>75</v>
      </c>
      <c r="L1334" t="s">
        <v>11381</v>
      </c>
      <c r="M1334">
        <f>IF(C1334&gt;50,1,0)+IF(C1334&gt;75,1,0)+IF(C1334&gt;100,2,0)+IF(C1334&gt;200,3,0)+IF(C1334&gt;500,10,0)</f>
        <v>1</v>
      </c>
      <c r="N1334">
        <f>IF(D1334&gt;5,1,0)+IF(D1334&gt;10,2,0)+IF(D1334&gt;20,3,0)</f>
        <v>0</v>
      </c>
      <c r="O1334">
        <f>IF(E1334&gt;0,1,0)+IF(E1334&gt;1,1,0)+IF(E1334&gt;5,5,0)</f>
        <v>1</v>
      </c>
      <c r="P1334">
        <f>IF(F1334&gt;0,3,0)</f>
        <v>0</v>
      </c>
      <c r="Q1334">
        <f>IF(G1334&gt;0,5,0)</f>
        <v>0</v>
      </c>
      <c r="R1334">
        <f>SUM(M1334:Q1334)</f>
        <v>2</v>
      </c>
    </row>
    <row r="1335" spans="1:18" hidden="1">
      <c r="A1335" t="s">
        <v>26</v>
      </c>
      <c r="B1335" t="s">
        <v>1</v>
      </c>
      <c r="C1335">
        <v>78</v>
      </c>
      <c r="D1335">
        <v>3</v>
      </c>
      <c r="E1335">
        <v>0</v>
      </c>
      <c r="F1335">
        <v>0</v>
      </c>
      <c r="G1335">
        <v>0</v>
      </c>
      <c r="J1335" t="s">
        <v>9057</v>
      </c>
      <c r="K1335">
        <v>26</v>
      </c>
      <c r="L1335" t="s">
        <v>7</v>
      </c>
      <c r="M1335">
        <f>IF(C1335&gt;50,1,0)+IF(C1335&gt;75,1,0)+IF(C1335&gt;100,2,0)+IF(C1335&gt;200,3,0)+IF(C1335&gt;500,10,0)</f>
        <v>2</v>
      </c>
      <c r="N1335">
        <f>IF(D1335&gt;5,1,0)+IF(D1335&gt;10,2,0)+IF(D1335&gt;20,3,0)</f>
        <v>0</v>
      </c>
      <c r="O1335">
        <f>IF(E1335&gt;0,1,0)+IF(E1335&gt;1,1,0)+IF(E1335&gt;5,5,0)</f>
        <v>0</v>
      </c>
      <c r="P1335">
        <f>IF(F1335&gt;0,3,0)</f>
        <v>0</v>
      </c>
      <c r="Q1335">
        <f>IF(G1335&gt;0,5,0)</f>
        <v>0</v>
      </c>
      <c r="R1335">
        <f>SUM(M1335:Q1335)</f>
        <v>2</v>
      </c>
    </row>
    <row r="1336" spans="1:18" hidden="1">
      <c r="A1336" t="s">
        <v>8667</v>
      </c>
      <c r="B1336" t="s">
        <v>1</v>
      </c>
      <c r="C1336">
        <v>86</v>
      </c>
      <c r="D1336">
        <v>2</v>
      </c>
      <c r="E1336">
        <v>0</v>
      </c>
      <c r="F1336">
        <v>0</v>
      </c>
      <c r="G1336">
        <v>0</v>
      </c>
      <c r="J1336" t="s">
        <v>8939</v>
      </c>
      <c r="K1336">
        <v>43</v>
      </c>
      <c r="L1336" t="s">
        <v>7</v>
      </c>
      <c r="M1336">
        <f>IF(C1336&gt;50,1,0)+IF(C1336&gt;75,1,0)+IF(C1336&gt;100,2,0)+IF(C1336&gt;200,3,0)+IF(C1336&gt;500,10,0)</f>
        <v>2</v>
      </c>
      <c r="N1336">
        <f>IF(D1336&gt;5,1,0)+IF(D1336&gt;10,2,0)+IF(D1336&gt;20,3,0)</f>
        <v>0</v>
      </c>
      <c r="O1336">
        <f>IF(E1336&gt;0,1,0)+IF(E1336&gt;1,1,0)+IF(E1336&gt;5,5,0)</f>
        <v>0</v>
      </c>
      <c r="P1336">
        <f>IF(F1336&gt;0,3,0)</f>
        <v>0</v>
      </c>
      <c r="Q1336">
        <f>IF(G1336&gt;0,5,0)</f>
        <v>0</v>
      </c>
      <c r="R1336">
        <f>SUM(M1336:Q1336)</f>
        <v>2</v>
      </c>
    </row>
    <row r="1337" spans="1:18">
      <c r="A1337" t="s">
        <v>10158</v>
      </c>
      <c r="B1337" t="s">
        <v>5</v>
      </c>
      <c r="C1337">
        <v>68</v>
      </c>
      <c r="D1337">
        <v>2</v>
      </c>
      <c r="E1337">
        <v>1</v>
      </c>
      <c r="F1337">
        <v>0</v>
      </c>
      <c r="G1337">
        <v>0</v>
      </c>
      <c r="H1337" t="s">
        <v>10147</v>
      </c>
      <c r="I1337" t="s">
        <v>10159</v>
      </c>
      <c r="J1337" t="s">
        <v>10160</v>
      </c>
      <c r="K1337">
        <v>34</v>
      </c>
      <c r="L1337" t="s">
        <v>11381</v>
      </c>
      <c r="M1337">
        <f>IF(C1337&gt;50,1,0)+IF(C1337&gt;75,1,0)+IF(C1337&gt;100,2,0)+IF(C1337&gt;200,3,0)+IF(C1337&gt;500,10,0)</f>
        <v>1</v>
      </c>
      <c r="N1337">
        <f>IF(D1337&gt;5,1,0)+IF(D1337&gt;10,2,0)+IF(D1337&gt;20,3,0)</f>
        <v>0</v>
      </c>
      <c r="O1337">
        <f>IF(E1337&gt;0,1,0)+IF(E1337&gt;1,1,0)+IF(E1337&gt;5,5,0)</f>
        <v>1</v>
      </c>
      <c r="P1337">
        <f>IF(F1337&gt;0,3,0)</f>
        <v>0</v>
      </c>
      <c r="Q1337">
        <f>IF(G1337&gt;0,5,0)</f>
        <v>0</v>
      </c>
      <c r="R1337">
        <f>SUM(M1337:Q1337)</f>
        <v>2</v>
      </c>
    </row>
    <row r="1338" spans="1:18" hidden="1">
      <c r="A1338" t="s">
        <v>759</v>
      </c>
      <c r="B1338" t="s">
        <v>1</v>
      </c>
      <c r="C1338">
        <v>62</v>
      </c>
      <c r="D1338">
        <v>4</v>
      </c>
      <c r="E1338">
        <v>1</v>
      </c>
      <c r="F1338">
        <v>0</v>
      </c>
      <c r="G1338">
        <v>0</v>
      </c>
      <c r="J1338" t="s">
        <v>760</v>
      </c>
      <c r="K1338">
        <v>15</v>
      </c>
      <c r="L1338" t="s">
        <v>1503</v>
      </c>
      <c r="M1338">
        <f>IF(C1338&gt;50,1,0)+IF(C1338&gt;75,1,0)+IF(C1338&gt;100,2,0)+IF(C1338&gt;200,3,0)+IF(C1338&gt;500,10,0)</f>
        <v>1</v>
      </c>
      <c r="N1338">
        <f>IF(D1338&gt;5,1,0)+IF(D1338&gt;10,2,0)+IF(D1338&gt;20,3,0)</f>
        <v>0</v>
      </c>
      <c r="O1338">
        <f>IF(E1338&gt;0,1,0)+IF(E1338&gt;1,1,0)+IF(E1338&gt;5,5,0)</f>
        <v>1</v>
      </c>
      <c r="P1338">
        <f>IF(F1338&gt;0,3,0)</f>
        <v>0</v>
      </c>
      <c r="Q1338">
        <f>IF(G1338&gt;0,5,0)</f>
        <v>0</v>
      </c>
      <c r="R1338">
        <f>SUM(M1338:Q1338)</f>
        <v>2</v>
      </c>
    </row>
    <row r="1339" spans="1:18">
      <c r="A1339" t="s">
        <v>8039</v>
      </c>
      <c r="B1339" t="s">
        <v>5</v>
      </c>
      <c r="C1339">
        <v>72</v>
      </c>
      <c r="D1339">
        <v>3</v>
      </c>
      <c r="E1339">
        <v>1</v>
      </c>
      <c r="F1339">
        <v>0</v>
      </c>
      <c r="G1339">
        <v>0</v>
      </c>
      <c r="H1339" t="s">
        <v>2</v>
      </c>
      <c r="I1339" t="s">
        <v>8040</v>
      </c>
      <c r="J1339" t="s">
        <v>8041</v>
      </c>
      <c r="K1339">
        <v>24</v>
      </c>
      <c r="L1339" t="s">
        <v>2916</v>
      </c>
      <c r="M1339">
        <f>IF(C1339&gt;50,1,0)+IF(C1339&gt;75,1,0)+IF(C1339&gt;100,2,0)+IF(C1339&gt;200,3,0)+IF(C1339&gt;500,10,0)</f>
        <v>1</v>
      </c>
      <c r="N1339">
        <f>IF(D1339&gt;5,1,0)+IF(D1339&gt;10,2,0)+IF(D1339&gt;20,3,0)</f>
        <v>0</v>
      </c>
      <c r="O1339">
        <f>IF(E1339&gt;0,1,0)+IF(E1339&gt;1,1,0)+IF(E1339&gt;5,5,0)</f>
        <v>1</v>
      </c>
      <c r="P1339">
        <f>IF(F1339&gt;0,3,0)</f>
        <v>0</v>
      </c>
      <c r="Q1339">
        <f>IF(G1339&gt;0,5,0)</f>
        <v>0</v>
      </c>
      <c r="R1339">
        <f>SUM(M1339:Q1339)</f>
        <v>2</v>
      </c>
    </row>
    <row r="1340" spans="1:18" hidden="1">
      <c r="A1340" t="s">
        <v>6980</v>
      </c>
      <c r="B1340" t="s">
        <v>1</v>
      </c>
      <c r="C1340">
        <v>56</v>
      </c>
      <c r="D1340">
        <v>2</v>
      </c>
      <c r="E1340">
        <v>1</v>
      </c>
      <c r="F1340">
        <v>0</v>
      </c>
      <c r="G1340">
        <v>0</v>
      </c>
      <c r="H1340" t="s">
        <v>2</v>
      </c>
      <c r="J1340" t="s">
        <v>6981</v>
      </c>
      <c r="K1340">
        <v>28</v>
      </c>
      <c r="L1340" t="s">
        <v>2916</v>
      </c>
      <c r="M1340">
        <f>IF(C1340&gt;50,1,0)+IF(C1340&gt;75,1,0)+IF(C1340&gt;100,2,0)+IF(C1340&gt;200,3,0)+IF(C1340&gt;500,10,0)</f>
        <v>1</v>
      </c>
      <c r="N1340">
        <f>IF(D1340&gt;5,1,0)+IF(D1340&gt;10,2,0)+IF(D1340&gt;20,3,0)</f>
        <v>0</v>
      </c>
      <c r="O1340">
        <f>IF(E1340&gt;0,1,0)+IF(E1340&gt;1,1,0)+IF(E1340&gt;5,5,0)</f>
        <v>1</v>
      </c>
      <c r="P1340">
        <f>IF(F1340&gt;0,3,0)</f>
        <v>0</v>
      </c>
      <c r="Q1340">
        <f>IF(G1340&gt;0,5,0)</f>
        <v>0</v>
      </c>
      <c r="R1340">
        <f>SUM(M1340:Q1340)</f>
        <v>2</v>
      </c>
    </row>
    <row r="1341" spans="1:18">
      <c r="A1341" t="s">
        <v>10956</v>
      </c>
      <c r="B1341" t="s">
        <v>5</v>
      </c>
      <c r="C1341">
        <v>99</v>
      </c>
      <c r="D1341">
        <v>5</v>
      </c>
      <c r="E1341">
        <v>0</v>
      </c>
      <c r="F1341">
        <v>0</v>
      </c>
      <c r="G1341">
        <v>0</v>
      </c>
      <c r="J1341" t="s">
        <v>10957</v>
      </c>
      <c r="K1341">
        <v>19</v>
      </c>
      <c r="L1341" t="s">
        <v>11381</v>
      </c>
      <c r="M1341">
        <f>IF(C1341&gt;50,1,0)+IF(C1341&gt;75,1,0)+IF(C1341&gt;100,2,0)+IF(C1341&gt;200,3,0)+IF(C1341&gt;500,10,0)</f>
        <v>2</v>
      </c>
      <c r="N1341">
        <f>IF(D1341&gt;5,1,0)+IF(D1341&gt;10,2,0)+IF(D1341&gt;20,3,0)</f>
        <v>0</v>
      </c>
      <c r="O1341">
        <f>IF(E1341&gt;0,1,0)+IF(E1341&gt;1,1,0)+IF(E1341&gt;5,5,0)</f>
        <v>0</v>
      </c>
      <c r="P1341">
        <f>IF(F1341&gt;0,3,0)</f>
        <v>0</v>
      </c>
      <c r="Q1341">
        <f>IF(G1341&gt;0,5,0)</f>
        <v>0</v>
      </c>
      <c r="R1341">
        <f>SUM(M1341:Q1341)</f>
        <v>2</v>
      </c>
    </row>
    <row r="1342" spans="1:18" hidden="1">
      <c r="A1342" t="s">
        <v>1004</v>
      </c>
      <c r="B1342" t="s">
        <v>1</v>
      </c>
      <c r="C1342">
        <v>70</v>
      </c>
      <c r="D1342">
        <v>1</v>
      </c>
      <c r="E1342">
        <v>1</v>
      </c>
      <c r="F1342">
        <v>0</v>
      </c>
      <c r="G1342">
        <v>0</v>
      </c>
      <c r="H1342" t="s">
        <v>2</v>
      </c>
      <c r="J1342" t="s">
        <v>1005</v>
      </c>
      <c r="K1342">
        <v>70</v>
      </c>
      <c r="L1342" t="s">
        <v>1503</v>
      </c>
      <c r="M1342">
        <f>IF(C1342&gt;50,1,0)+IF(C1342&gt;75,1,0)+IF(C1342&gt;100,2,0)+IF(C1342&gt;200,3,0)+IF(C1342&gt;500,10,0)</f>
        <v>1</v>
      </c>
      <c r="N1342">
        <f>IF(D1342&gt;5,1,0)+IF(D1342&gt;10,2,0)+IF(D1342&gt;20,3,0)</f>
        <v>0</v>
      </c>
      <c r="O1342">
        <f>IF(E1342&gt;0,1,0)+IF(E1342&gt;1,1,0)+IF(E1342&gt;5,5,0)</f>
        <v>1</v>
      </c>
      <c r="P1342">
        <f>IF(F1342&gt;0,3,0)</f>
        <v>0</v>
      </c>
      <c r="Q1342">
        <f>IF(G1342&gt;0,5,0)</f>
        <v>0</v>
      </c>
      <c r="R1342">
        <f>SUM(M1342:Q1342)</f>
        <v>2</v>
      </c>
    </row>
    <row r="1343" spans="1:18">
      <c r="A1343" t="s">
        <v>10087</v>
      </c>
      <c r="B1343" t="s">
        <v>5</v>
      </c>
      <c r="C1343">
        <v>56</v>
      </c>
      <c r="D1343">
        <v>1</v>
      </c>
      <c r="E1343">
        <v>1</v>
      </c>
      <c r="F1343">
        <v>0</v>
      </c>
      <c r="G1343">
        <v>0</v>
      </c>
      <c r="H1343" t="s">
        <v>2</v>
      </c>
      <c r="I1343" t="s">
        <v>10414</v>
      </c>
      <c r="J1343" t="s">
        <v>10415</v>
      </c>
      <c r="K1343">
        <v>56</v>
      </c>
      <c r="L1343" t="s">
        <v>11381</v>
      </c>
      <c r="M1343">
        <f>IF(C1343&gt;50,1,0)+IF(C1343&gt;75,1,0)+IF(C1343&gt;100,2,0)+IF(C1343&gt;200,3,0)+IF(C1343&gt;500,10,0)</f>
        <v>1</v>
      </c>
      <c r="N1343">
        <f>IF(D1343&gt;5,1,0)+IF(D1343&gt;10,2,0)+IF(D1343&gt;20,3,0)</f>
        <v>0</v>
      </c>
      <c r="O1343">
        <f>IF(E1343&gt;0,1,0)+IF(E1343&gt;1,1,0)+IF(E1343&gt;5,5,0)</f>
        <v>1</v>
      </c>
      <c r="P1343">
        <f>IF(F1343&gt;0,3,0)</f>
        <v>0</v>
      </c>
      <c r="Q1343">
        <f>IF(G1343&gt;0,5,0)</f>
        <v>0</v>
      </c>
      <c r="R1343">
        <f>SUM(M1343:Q1343)</f>
        <v>2</v>
      </c>
    </row>
    <row r="1344" spans="1:18">
      <c r="A1344" t="s">
        <v>7565</v>
      </c>
      <c r="B1344" t="s">
        <v>5</v>
      </c>
      <c r="C1344">
        <v>7</v>
      </c>
      <c r="D1344">
        <v>2</v>
      </c>
      <c r="E1344">
        <v>2</v>
      </c>
      <c r="F1344">
        <v>0</v>
      </c>
      <c r="G1344">
        <v>0</v>
      </c>
      <c r="H1344" t="s">
        <v>2</v>
      </c>
      <c r="I1344" t="s">
        <v>7566</v>
      </c>
      <c r="J1344" t="s">
        <v>7567</v>
      </c>
      <c r="K1344">
        <v>3</v>
      </c>
      <c r="L1344" t="s">
        <v>2916</v>
      </c>
      <c r="M1344">
        <f>IF(C1344&gt;50,1,0)+IF(C1344&gt;75,1,0)+IF(C1344&gt;100,2,0)+IF(C1344&gt;200,3,0)+IF(C1344&gt;500,10,0)</f>
        <v>0</v>
      </c>
      <c r="N1344">
        <f>IF(D1344&gt;5,1,0)+IF(D1344&gt;10,2,0)+IF(D1344&gt;20,3,0)</f>
        <v>0</v>
      </c>
      <c r="O1344">
        <f>IF(E1344&gt;0,1,0)+IF(E1344&gt;1,1,0)+IF(E1344&gt;5,5,0)</f>
        <v>2</v>
      </c>
      <c r="P1344">
        <f>IF(F1344&gt;0,3,0)</f>
        <v>0</v>
      </c>
      <c r="Q1344">
        <f>IF(G1344&gt;0,5,0)</f>
        <v>0</v>
      </c>
      <c r="R1344">
        <f>SUM(M1344:Q1344)</f>
        <v>2</v>
      </c>
    </row>
    <row r="1345" spans="1:18">
      <c r="A1345" t="s">
        <v>4850</v>
      </c>
      <c r="B1345" t="s">
        <v>5</v>
      </c>
      <c r="C1345">
        <v>77</v>
      </c>
      <c r="D1345">
        <v>3</v>
      </c>
      <c r="E1345">
        <v>0</v>
      </c>
      <c r="F1345">
        <v>0</v>
      </c>
      <c r="G1345">
        <v>0</v>
      </c>
      <c r="J1345" t="s">
        <v>4851</v>
      </c>
      <c r="K1345">
        <v>25</v>
      </c>
      <c r="L1345" t="s">
        <v>2916</v>
      </c>
      <c r="M1345">
        <f>IF(C1345&gt;50,1,0)+IF(C1345&gt;75,1,0)+IF(C1345&gt;100,2,0)+IF(C1345&gt;200,3,0)+IF(C1345&gt;500,10,0)</f>
        <v>2</v>
      </c>
      <c r="N1345">
        <f>IF(D1345&gt;5,1,0)+IF(D1345&gt;10,2,0)+IF(D1345&gt;20,3,0)</f>
        <v>0</v>
      </c>
      <c r="O1345">
        <f>IF(E1345&gt;0,1,0)+IF(E1345&gt;1,1,0)+IF(E1345&gt;5,5,0)</f>
        <v>0</v>
      </c>
      <c r="P1345">
        <f>IF(F1345&gt;0,3,0)</f>
        <v>0</v>
      </c>
      <c r="Q1345">
        <f>IF(G1345&gt;0,5,0)</f>
        <v>0</v>
      </c>
      <c r="R1345">
        <f>SUM(M1345:Q1345)</f>
        <v>2</v>
      </c>
    </row>
    <row r="1346" spans="1:18">
      <c r="A1346" t="s">
        <v>9519</v>
      </c>
      <c r="B1346" t="s">
        <v>5</v>
      </c>
      <c r="C1346">
        <v>85</v>
      </c>
      <c r="D1346">
        <v>3</v>
      </c>
      <c r="E1346">
        <v>0</v>
      </c>
      <c r="F1346">
        <v>0</v>
      </c>
      <c r="G1346">
        <v>0</v>
      </c>
      <c r="J1346" t="s">
        <v>9520</v>
      </c>
      <c r="K1346">
        <v>28</v>
      </c>
      <c r="L1346" t="s">
        <v>7</v>
      </c>
      <c r="M1346">
        <f>IF(C1346&gt;50,1,0)+IF(C1346&gt;75,1,0)+IF(C1346&gt;100,2,0)+IF(C1346&gt;200,3,0)+IF(C1346&gt;500,10,0)</f>
        <v>2</v>
      </c>
      <c r="N1346">
        <f>IF(D1346&gt;5,1,0)+IF(D1346&gt;10,2,0)+IF(D1346&gt;20,3,0)</f>
        <v>0</v>
      </c>
      <c r="O1346">
        <f>IF(E1346&gt;0,1,0)+IF(E1346&gt;1,1,0)+IF(E1346&gt;5,5,0)</f>
        <v>0</v>
      </c>
      <c r="P1346">
        <f>IF(F1346&gt;0,3,0)</f>
        <v>0</v>
      </c>
      <c r="Q1346">
        <f>IF(G1346&gt;0,5,0)</f>
        <v>0</v>
      </c>
      <c r="R1346">
        <f>SUM(M1346:Q1346)</f>
        <v>2</v>
      </c>
    </row>
    <row r="1347" spans="1:18">
      <c r="A1347" t="s">
        <v>8472</v>
      </c>
      <c r="B1347" t="s">
        <v>5</v>
      </c>
      <c r="C1347">
        <v>51</v>
      </c>
      <c r="D1347">
        <v>7</v>
      </c>
      <c r="E1347">
        <v>0</v>
      </c>
      <c r="F1347">
        <v>0</v>
      </c>
      <c r="G1347">
        <v>0</v>
      </c>
      <c r="I1347" t="s">
        <v>8473</v>
      </c>
      <c r="J1347" t="s">
        <v>8474</v>
      </c>
      <c r="K1347">
        <v>7</v>
      </c>
      <c r="L1347" t="s">
        <v>7</v>
      </c>
      <c r="M1347">
        <f>IF(C1347&gt;50,1,0)+IF(C1347&gt;75,1,0)+IF(C1347&gt;100,2,0)+IF(C1347&gt;200,3,0)+IF(C1347&gt;500,10,0)</f>
        <v>1</v>
      </c>
      <c r="N1347">
        <f>IF(D1347&gt;5,1,0)+IF(D1347&gt;10,2,0)+IF(D1347&gt;20,3,0)</f>
        <v>1</v>
      </c>
      <c r="O1347">
        <f>IF(E1347&gt;0,1,0)+IF(E1347&gt;1,1,0)+IF(E1347&gt;5,5,0)</f>
        <v>0</v>
      </c>
      <c r="P1347">
        <f>IF(F1347&gt;0,3,0)</f>
        <v>0</v>
      </c>
      <c r="Q1347">
        <f>IF(G1347&gt;0,5,0)</f>
        <v>0</v>
      </c>
      <c r="R1347">
        <f>SUM(M1347:Q1347)</f>
        <v>2</v>
      </c>
    </row>
    <row r="1348" spans="1:18" hidden="1">
      <c r="A1348" t="s">
        <v>6302</v>
      </c>
      <c r="B1348" t="s">
        <v>1</v>
      </c>
      <c r="C1348">
        <v>68</v>
      </c>
      <c r="D1348">
        <v>1</v>
      </c>
      <c r="E1348">
        <v>1</v>
      </c>
      <c r="F1348">
        <v>0</v>
      </c>
      <c r="G1348">
        <v>0</v>
      </c>
      <c r="H1348" t="s">
        <v>2</v>
      </c>
      <c r="J1348" t="s">
        <v>6303</v>
      </c>
      <c r="K1348">
        <v>68</v>
      </c>
      <c r="L1348" t="s">
        <v>2916</v>
      </c>
      <c r="M1348">
        <f>IF(C1348&gt;50,1,0)+IF(C1348&gt;75,1,0)+IF(C1348&gt;100,2,0)+IF(C1348&gt;200,3,0)+IF(C1348&gt;500,10,0)</f>
        <v>1</v>
      </c>
      <c r="N1348">
        <f>IF(D1348&gt;5,1,0)+IF(D1348&gt;10,2,0)+IF(D1348&gt;20,3,0)</f>
        <v>0</v>
      </c>
      <c r="O1348">
        <f>IF(E1348&gt;0,1,0)+IF(E1348&gt;1,1,0)+IF(E1348&gt;5,5,0)</f>
        <v>1</v>
      </c>
      <c r="P1348">
        <f>IF(F1348&gt;0,3,0)</f>
        <v>0</v>
      </c>
      <c r="Q1348">
        <f>IF(G1348&gt;0,5,0)</f>
        <v>0</v>
      </c>
      <c r="R1348">
        <f>SUM(M1348:Q1348)</f>
        <v>2</v>
      </c>
    </row>
    <row r="1349" spans="1:18" hidden="1">
      <c r="A1349" t="s">
        <v>10585</v>
      </c>
      <c r="B1349" t="s">
        <v>1</v>
      </c>
      <c r="C1349">
        <v>84</v>
      </c>
      <c r="D1349">
        <v>1</v>
      </c>
      <c r="E1349">
        <v>0</v>
      </c>
      <c r="F1349">
        <v>0</v>
      </c>
      <c r="G1349">
        <v>0</v>
      </c>
      <c r="J1349" t="s">
        <v>10586</v>
      </c>
      <c r="K1349">
        <v>84</v>
      </c>
      <c r="L1349" t="s">
        <v>11381</v>
      </c>
      <c r="M1349">
        <f>IF(C1349&gt;50,1,0)+IF(C1349&gt;75,1,0)+IF(C1349&gt;100,2,0)+IF(C1349&gt;200,3,0)+IF(C1349&gt;500,10,0)</f>
        <v>2</v>
      </c>
      <c r="N1349">
        <f>IF(D1349&gt;5,1,0)+IF(D1349&gt;10,2,0)+IF(D1349&gt;20,3,0)</f>
        <v>0</v>
      </c>
      <c r="O1349">
        <f>IF(E1349&gt;0,1,0)+IF(E1349&gt;1,1,0)+IF(E1349&gt;5,5,0)</f>
        <v>0</v>
      </c>
      <c r="P1349">
        <f>IF(F1349&gt;0,3,0)</f>
        <v>0</v>
      </c>
      <c r="Q1349">
        <f>IF(G1349&gt;0,5,0)</f>
        <v>0</v>
      </c>
      <c r="R1349">
        <f>SUM(M1349:Q1349)</f>
        <v>2</v>
      </c>
    </row>
    <row r="1350" spans="1:18" hidden="1">
      <c r="A1350" t="s">
        <v>8050</v>
      </c>
      <c r="B1350" t="s">
        <v>1</v>
      </c>
      <c r="C1350">
        <v>57</v>
      </c>
      <c r="D1350">
        <v>1</v>
      </c>
      <c r="E1350">
        <v>1</v>
      </c>
      <c r="F1350">
        <v>0</v>
      </c>
      <c r="G1350">
        <v>0</v>
      </c>
      <c r="H1350" t="s">
        <v>2</v>
      </c>
      <c r="J1350" t="s">
        <v>8051</v>
      </c>
      <c r="K1350">
        <v>57</v>
      </c>
      <c r="L1350" t="s">
        <v>2916</v>
      </c>
      <c r="M1350">
        <f>IF(C1350&gt;50,1,0)+IF(C1350&gt;75,1,0)+IF(C1350&gt;100,2,0)+IF(C1350&gt;200,3,0)+IF(C1350&gt;500,10,0)</f>
        <v>1</v>
      </c>
      <c r="N1350">
        <f>IF(D1350&gt;5,1,0)+IF(D1350&gt;10,2,0)+IF(D1350&gt;20,3,0)</f>
        <v>0</v>
      </c>
      <c r="O1350">
        <f>IF(E1350&gt;0,1,0)+IF(E1350&gt;1,1,0)+IF(E1350&gt;5,5,0)</f>
        <v>1</v>
      </c>
      <c r="P1350">
        <f>IF(F1350&gt;0,3,0)</f>
        <v>0</v>
      </c>
      <c r="Q1350">
        <f>IF(G1350&gt;0,5,0)</f>
        <v>0</v>
      </c>
      <c r="R1350">
        <f>SUM(M1350:Q1350)</f>
        <v>2</v>
      </c>
    </row>
    <row r="1351" spans="1:18" hidden="1">
      <c r="A1351" t="s">
        <v>8837</v>
      </c>
      <c r="B1351" t="s">
        <v>1</v>
      </c>
      <c r="C1351">
        <v>31</v>
      </c>
      <c r="D1351">
        <v>5</v>
      </c>
      <c r="E1351">
        <v>2</v>
      </c>
      <c r="F1351">
        <v>0</v>
      </c>
      <c r="G1351">
        <v>0</v>
      </c>
      <c r="J1351" t="s">
        <v>8838</v>
      </c>
      <c r="K1351">
        <v>6</v>
      </c>
      <c r="L1351" t="s">
        <v>7</v>
      </c>
      <c r="M1351">
        <f>IF(C1351&gt;50,1,0)+IF(C1351&gt;75,1,0)+IF(C1351&gt;100,2,0)+IF(C1351&gt;200,3,0)+IF(C1351&gt;500,10,0)</f>
        <v>0</v>
      </c>
      <c r="N1351">
        <f>IF(D1351&gt;5,1,0)+IF(D1351&gt;10,2,0)+IF(D1351&gt;20,3,0)</f>
        <v>0</v>
      </c>
      <c r="O1351">
        <f>IF(E1351&gt;0,1,0)+IF(E1351&gt;1,1,0)+IF(E1351&gt;5,5,0)</f>
        <v>2</v>
      </c>
      <c r="P1351">
        <f>IF(F1351&gt;0,3,0)</f>
        <v>0</v>
      </c>
      <c r="Q1351">
        <f>IF(G1351&gt;0,5,0)</f>
        <v>0</v>
      </c>
      <c r="R1351">
        <f>SUM(M1351:Q1351)</f>
        <v>2</v>
      </c>
    </row>
    <row r="1352" spans="1:18" hidden="1">
      <c r="A1352" t="s">
        <v>2279</v>
      </c>
      <c r="B1352" t="s">
        <v>1</v>
      </c>
      <c r="C1352">
        <v>96</v>
      </c>
      <c r="D1352">
        <v>3</v>
      </c>
      <c r="E1352">
        <v>0</v>
      </c>
      <c r="F1352">
        <v>0</v>
      </c>
      <c r="G1352">
        <v>0</v>
      </c>
      <c r="H1352" t="s">
        <v>873</v>
      </c>
      <c r="J1352" t="s">
        <v>5868</v>
      </c>
      <c r="K1352">
        <v>32</v>
      </c>
      <c r="L1352" t="s">
        <v>2916</v>
      </c>
      <c r="M1352">
        <f>IF(C1352&gt;50,1,0)+IF(C1352&gt;75,1,0)+IF(C1352&gt;100,2,0)+IF(C1352&gt;200,3,0)+IF(C1352&gt;500,10,0)</f>
        <v>2</v>
      </c>
      <c r="N1352">
        <f>IF(D1352&gt;5,1,0)+IF(D1352&gt;10,2,0)+IF(D1352&gt;20,3,0)</f>
        <v>0</v>
      </c>
      <c r="O1352">
        <f>IF(E1352&gt;0,1,0)+IF(E1352&gt;1,1,0)+IF(E1352&gt;5,5,0)</f>
        <v>0</v>
      </c>
      <c r="P1352">
        <f>IF(F1352&gt;0,3,0)</f>
        <v>0</v>
      </c>
      <c r="Q1352">
        <f>IF(G1352&gt;0,5,0)</f>
        <v>0</v>
      </c>
      <c r="R1352">
        <f>SUM(M1352:Q1352)</f>
        <v>2</v>
      </c>
    </row>
    <row r="1353" spans="1:18">
      <c r="A1353" t="s">
        <v>8940</v>
      </c>
      <c r="B1353" t="s">
        <v>22</v>
      </c>
      <c r="C1353">
        <v>37</v>
      </c>
      <c r="D1353">
        <v>6</v>
      </c>
      <c r="E1353">
        <v>1</v>
      </c>
      <c r="F1353">
        <v>0</v>
      </c>
      <c r="G1353">
        <v>0</v>
      </c>
      <c r="H1353" t="s">
        <v>13</v>
      </c>
      <c r="I1353" t="s">
        <v>8941</v>
      </c>
      <c r="J1353" t="s">
        <v>8942</v>
      </c>
      <c r="K1353">
        <v>6</v>
      </c>
      <c r="L1353" t="s">
        <v>7</v>
      </c>
      <c r="M1353">
        <f>IF(C1353&gt;50,1,0)+IF(C1353&gt;75,1,0)+IF(C1353&gt;100,2,0)+IF(C1353&gt;200,3,0)+IF(C1353&gt;500,10,0)</f>
        <v>0</v>
      </c>
      <c r="N1353">
        <f>IF(D1353&gt;5,1,0)+IF(D1353&gt;10,2,0)+IF(D1353&gt;20,3,0)</f>
        <v>1</v>
      </c>
      <c r="O1353">
        <f>IF(E1353&gt;0,1,0)+IF(E1353&gt;1,1,0)+IF(E1353&gt;5,5,0)</f>
        <v>1</v>
      </c>
      <c r="P1353">
        <f>IF(F1353&gt;0,3,0)</f>
        <v>0</v>
      </c>
      <c r="Q1353">
        <f>IF(G1353&gt;0,5,0)</f>
        <v>0</v>
      </c>
      <c r="R1353">
        <f>SUM(M1353:Q1353)</f>
        <v>2</v>
      </c>
    </row>
    <row r="1354" spans="1:18" hidden="1">
      <c r="A1354" t="s">
        <v>7510</v>
      </c>
      <c r="B1354" t="s">
        <v>1</v>
      </c>
      <c r="C1354">
        <v>85</v>
      </c>
      <c r="D1354">
        <v>1</v>
      </c>
      <c r="E1354">
        <v>0</v>
      </c>
      <c r="F1354">
        <v>0</v>
      </c>
      <c r="G1354">
        <v>0</v>
      </c>
      <c r="H1354" t="s">
        <v>2</v>
      </c>
      <c r="J1354" t="s">
        <v>7511</v>
      </c>
      <c r="K1354">
        <v>85</v>
      </c>
      <c r="L1354" t="s">
        <v>2916</v>
      </c>
      <c r="M1354">
        <f>IF(C1354&gt;50,1,0)+IF(C1354&gt;75,1,0)+IF(C1354&gt;100,2,0)+IF(C1354&gt;200,3,0)+IF(C1354&gt;500,10,0)</f>
        <v>2</v>
      </c>
      <c r="N1354">
        <f>IF(D1354&gt;5,1,0)+IF(D1354&gt;10,2,0)+IF(D1354&gt;20,3,0)</f>
        <v>0</v>
      </c>
      <c r="O1354">
        <f>IF(E1354&gt;0,1,0)+IF(E1354&gt;1,1,0)+IF(E1354&gt;5,5,0)</f>
        <v>0</v>
      </c>
      <c r="P1354">
        <f>IF(F1354&gt;0,3,0)</f>
        <v>0</v>
      </c>
      <c r="Q1354">
        <f>IF(G1354&gt;0,5,0)</f>
        <v>0</v>
      </c>
      <c r="R1354">
        <f>SUM(M1354:Q1354)</f>
        <v>2</v>
      </c>
    </row>
    <row r="1355" spans="1:18">
      <c r="A1355" t="s">
        <v>1591</v>
      </c>
      <c r="B1355" t="s">
        <v>512</v>
      </c>
      <c r="C1355">
        <v>26</v>
      </c>
      <c r="D1355">
        <v>2</v>
      </c>
      <c r="E1355">
        <v>2</v>
      </c>
      <c r="F1355">
        <v>0</v>
      </c>
      <c r="G1355">
        <v>0</v>
      </c>
      <c r="H1355" t="s">
        <v>2</v>
      </c>
      <c r="I1355" t="s">
        <v>1592</v>
      </c>
      <c r="J1355" t="s">
        <v>1593</v>
      </c>
      <c r="K1355">
        <v>13</v>
      </c>
      <c r="L1355" t="s">
        <v>1503</v>
      </c>
      <c r="M1355">
        <f>IF(C1355&gt;50,1,0)+IF(C1355&gt;75,1,0)+IF(C1355&gt;100,2,0)+IF(C1355&gt;200,3,0)+IF(C1355&gt;500,10,0)</f>
        <v>0</v>
      </c>
      <c r="N1355">
        <f>IF(D1355&gt;5,1,0)+IF(D1355&gt;10,2,0)+IF(D1355&gt;20,3,0)</f>
        <v>0</v>
      </c>
      <c r="O1355">
        <f>IF(E1355&gt;0,1,0)+IF(E1355&gt;1,1,0)+IF(E1355&gt;5,5,0)</f>
        <v>2</v>
      </c>
      <c r="P1355">
        <f>IF(F1355&gt;0,3,0)</f>
        <v>0</v>
      </c>
      <c r="Q1355">
        <f>IF(G1355&gt;0,5,0)</f>
        <v>0</v>
      </c>
      <c r="R1355">
        <f>SUM(M1355:Q1355)</f>
        <v>2</v>
      </c>
    </row>
    <row r="1356" spans="1:18" hidden="1">
      <c r="A1356" t="s">
        <v>2042</v>
      </c>
      <c r="B1356" t="s">
        <v>1</v>
      </c>
      <c r="C1356">
        <v>59</v>
      </c>
      <c r="D1356">
        <v>1</v>
      </c>
      <c r="E1356">
        <v>1</v>
      </c>
      <c r="F1356">
        <v>0</v>
      </c>
      <c r="G1356">
        <v>0</v>
      </c>
      <c r="H1356" t="s">
        <v>2</v>
      </c>
      <c r="J1356" t="s">
        <v>2043</v>
      </c>
      <c r="K1356">
        <v>59</v>
      </c>
      <c r="L1356" t="s">
        <v>1503</v>
      </c>
      <c r="M1356">
        <f>IF(C1356&gt;50,1,0)+IF(C1356&gt;75,1,0)+IF(C1356&gt;100,2,0)+IF(C1356&gt;200,3,0)+IF(C1356&gt;500,10,0)</f>
        <v>1</v>
      </c>
      <c r="N1356">
        <f>IF(D1356&gt;5,1,0)+IF(D1356&gt;10,2,0)+IF(D1356&gt;20,3,0)</f>
        <v>0</v>
      </c>
      <c r="O1356">
        <f>IF(E1356&gt;0,1,0)+IF(E1356&gt;1,1,0)+IF(E1356&gt;5,5,0)</f>
        <v>1</v>
      </c>
      <c r="P1356">
        <f>IF(F1356&gt;0,3,0)</f>
        <v>0</v>
      </c>
      <c r="Q1356">
        <f>IF(G1356&gt;0,5,0)</f>
        <v>0</v>
      </c>
      <c r="R1356">
        <f>SUM(M1356:Q1356)</f>
        <v>2</v>
      </c>
    </row>
    <row r="1357" spans="1:18" hidden="1">
      <c r="A1357" t="s">
        <v>8743</v>
      </c>
      <c r="B1357" t="s">
        <v>1</v>
      </c>
      <c r="C1357">
        <v>60</v>
      </c>
      <c r="D1357">
        <v>2</v>
      </c>
      <c r="E1357">
        <v>1</v>
      </c>
      <c r="F1357">
        <v>0</v>
      </c>
      <c r="G1357">
        <v>0</v>
      </c>
      <c r="H1357" t="s">
        <v>2811</v>
      </c>
      <c r="J1357" t="s">
        <v>8744</v>
      </c>
      <c r="K1357">
        <v>30</v>
      </c>
      <c r="L1357" t="s">
        <v>7</v>
      </c>
      <c r="M1357">
        <f>IF(C1357&gt;50,1,0)+IF(C1357&gt;75,1,0)+IF(C1357&gt;100,2,0)+IF(C1357&gt;200,3,0)+IF(C1357&gt;500,10,0)</f>
        <v>1</v>
      </c>
      <c r="N1357">
        <f>IF(D1357&gt;5,1,0)+IF(D1357&gt;10,2,0)+IF(D1357&gt;20,3,0)</f>
        <v>0</v>
      </c>
      <c r="O1357">
        <f>IF(E1357&gt;0,1,0)+IF(E1357&gt;1,1,0)+IF(E1357&gt;5,5,0)</f>
        <v>1</v>
      </c>
      <c r="P1357">
        <f>IF(F1357&gt;0,3,0)</f>
        <v>0</v>
      </c>
      <c r="Q1357">
        <f>IF(G1357&gt;0,5,0)</f>
        <v>0</v>
      </c>
      <c r="R1357">
        <f>SUM(M1357:Q1357)</f>
        <v>2</v>
      </c>
    </row>
    <row r="1358" spans="1:18" hidden="1">
      <c r="A1358" t="s">
        <v>6260</v>
      </c>
      <c r="B1358" t="s">
        <v>1</v>
      </c>
      <c r="C1358">
        <v>68</v>
      </c>
      <c r="D1358">
        <v>6</v>
      </c>
      <c r="E1358">
        <v>0</v>
      </c>
      <c r="F1358">
        <v>0</v>
      </c>
      <c r="G1358">
        <v>0</v>
      </c>
      <c r="H1358" t="s">
        <v>2</v>
      </c>
      <c r="J1358" s="1" t="s">
        <v>6261</v>
      </c>
      <c r="K1358">
        <v>11</v>
      </c>
      <c r="L1358" t="s">
        <v>2916</v>
      </c>
      <c r="M1358">
        <f>IF(C1358&gt;50,1,0)+IF(C1358&gt;75,1,0)+IF(C1358&gt;100,2,0)+IF(C1358&gt;200,3,0)+IF(C1358&gt;500,10,0)</f>
        <v>1</v>
      </c>
      <c r="N1358">
        <f>IF(D1358&gt;5,1,0)+IF(D1358&gt;10,2,0)+IF(D1358&gt;20,3,0)</f>
        <v>1</v>
      </c>
      <c r="O1358">
        <f>IF(E1358&gt;0,1,0)+IF(E1358&gt;1,1,0)+IF(E1358&gt;5,5,0)</f>
        <v>0</v>
      </c>
      <c r="P1358">
        <f>IF(F1358&gt;0,3,0)</f>
        <v>0</v>
      </c>
      <c r="Q1358">
        <f>IF(G1358&gt;0,5,0)</f>
        <v>0</v>
      </c>
      <c r="R1358">
        <f>SUM(M1358:Q1358)</f>
        <v>2</v>
      </c>
    </row>
    <row r="1359" spans="1:18">
      <c r="A1359" t="s">
        <v>11928</v>
      </c>
      <c r="B1359" t="s">
        <v>5</v>
      </c>
      <c r="C1359">
        <v>37</v>
      </c>
      <c r="D1359">
        <v>3</v>
      </c>
      <c r="E1359">
        <v>2</v>
      </c>
      <c r="F1359">
        <v>0</v>
      </c>
      <c r="G1359">
        <v>0</v>
      </c>
      <c r="J1359" s="1" t="s">
        <v>11929</v>
      </c>
      <c r="K1359">
        <v>12</v>
      </c>
      <c r="L1359" t="s">
        <v>11442</v>
      </c>
      <c r="M1359">
        <f>IF(C1359&gt;50,1,0)+IF(C1359&gt;75,1,0)+IF(C1359&gt;100,2,0)+IF(C1359&gt;200,3,0)+IF(C1359&gt;500,10,0)</f>
        <v>0</v>
      </c>
      <c r="N1359">
        <f>IF(D1359&gt;5,1,0)+IF(D1359&gt;10,2,0)+IF(D1359&gt;20,3,0)</f>
        <v>0</v>
      </c>
      <c r="O1359">
        <f>IF(E1359&gt;0,1,0)+IF(E1359&gt;1,1,0)+IF(E1359&gt;5,5,0)</f>
        <v>2</v>
      </c>
      <c r="P1359">
        <f>IF(F1359&gt;0,3,0)</f>
        <v>0</v>
      </c>
      <c r="Q1359">
        <f>IF(G1359&gt;0,5,0)</f>
        <v>0</v>
      </c>
      <c r="R1359">
        <f>SUM(M1359:Q1359)</f>
        <v>2</v>
      </c>
    </row>
    <row r="1360" spans="1:18" hidden="1">
      <c r="A1360" t="s">
        <v>9180</v>
      </c>
      <c r="B1360" t="s">
        <v>1</v>
      </c>
      <c r="C1360">
        <v>10</v>
      </c>
      <c r="D1360">
        <v>5</v>
      </c>
      <c r="E1360">
        <v>2</v>
      </c>
      <c r="F1360">
        <v>0</v>
      </c>
      <c r="G1360">
        <v>0</v>
      </c>
      <c r="J1360" t="s">
        <v>9181</v>
      </c>
      <c r="K1360">
        <v>2</v>
      </c>
      <c r="L1360" t="s">
        <v>7</v>
      </c>
      <c r="M1360">
        <f>IF(C1360&gt;50,1,0)+IF(C1360&gt;75,1,0)+IF(C1360&gt;100,2,0)+IF(C1360&gt;200,3,0)+IF(C1360&gt;500,10,0)</f>
        <v>0</v>
      </c>
      <c r="N1360">
        <f>IF(D1360&gt;5,1,0)+IF(D1360&gt;10,2,0)+IF(D1360&gt;20,3,0)</f>
        <v>0</v>
      </c>
      <c r="O1360">
        <f>IF(E1360&gt;0,1,0)+IF(E1360&gt;1,1,0)+IF(E1360&gt;5,5,0)</f>
        <v>2</v>
      </c>
      <c r="P1360">
        <f>IF(F1360&gt;0,3,0)</f>
        <v>0</v>
      </c>
      <c r="Q1360">
        <f>IF(G1360&gt;0,5,0)</f>
        <v>0</v>
      </c>
      <c r="R1360">
        <f>SUM(M1360:Q1360)</f>
        <v>2</v>
      </c>
    </row>
    <row r="1361" spans="1:18" hidden="1">
      <c r="A1361" t="s">
        <v>2583</v>
      </c>
      <c r="B1361" t="s">
        <v>1</v>
      </c>
      <c r="C1361">
        <v>3</v>
      </c>
      <c r="D1361">
        <v>1</v>
      </c>
      <c r="E1361">
        <v>2</v>
      </c>
      <c r="F1361">
        <v>0</v>
      </c>
      <c r="G1361">
        <v>0</v>
      </c>
      <c r="H1361" t="s">
        <v>2</v>
      </c>
      <c r="J1361" t="s">
        <v>2584</v>
      </c>
      <c r="K1361">
        <v>3</v>
      </c>
      <c r="L1361" t="s">
        <v>2527</v>
      </c>
      <c r="M1361">
        <f>IF(C1361&gt;50,1,0)+IF(C1361&gt;75,1,0)+IF(C1361&gt;100,2,0)+IF(C1361&gt;200,3,0)+IF(C1361&gt;500,10,0)</f>
        <v>0</v>
      </c>
      <c r="N1361">
        <f>IF(D1361&gt;5,1,0)+IF(D1361&gt;10,2,0)+IF(D1361&gt;20,3,0)</f>
        <v>0</v>
      </c>
      <c r="O1361">
        <f>IF(E1361&gt;0,1,0)+IF(E1361&gt;1,1,0)+IF(E1361&gt;5,5,0)</f>
        <v>2</v>
      </c>
      <c r="P1361">
        <f>IF(F1361&gt;0,3,0)</f>
        <v>0</v>
      </c>
      <c r="Q1361">
        <f>IF(G1361&gt;0,5,0)</f>
        <v>0</v>
      </c>
      <c r="R1361">
        <f>SUM(M1361:Q1361)</f>
        <v>2</v>
      </c>
    </row>
    <row r="1362" spans="1:18">
      <c r="A1362" t="s">
        <v>8030</v>
      </c>
      <c r="B1362" t="s">
        <v>5</v>
      </c>
      <c r="C1362">
        <v>78</v>
      </c>
      <c r="D1362">
        <v>4</v>
      </c>
      <c r="E1362">
        <v>0</v>
      </c>
      <c r="F1362">
        <v>0</v>
      </c>
      <c r="G1362">
        <v>0</v>
      </c>
      <c r="J1362" t="s">
        <v>8031</v>
      </c>
      <c r="K1362">
        <v>19</v>
      </c>
      <c r="L1362" t="s">
        <v>2916</v>
      </c>
      <c r="M1362">
        <f>IF(C1362&gt;50,1,0)+IF(C1362&gt;75,1,0)+IF(C1362&gt;100,2,0)+IF(C1362&gt;200,3,0)+IF(C1362&gt;500,10,0)</f>
        <v>2</v>
      </c>
      <c r="N1362">
        <f>IF(D1362&gt;5,1,0)+IF(D1362&gt;10,2,0)+IF(D1362&gt;20,3,0)</f>
        <v>0</v>
      </c>
      <c r="O1362">
        <f>IF(E1362&gt;0,1,0)+IF(E1362&gt;1,1,0)+IF(E1362&gt;5,5,0)</f>
        <v>0</v>
      </c>
      <c r="P1362">
        <f>IF(F1362&gt;0,3,0)</f>
        <v>0</v>
      </c>
      <c r="Q1362">
        <f>IF(G1362&gt;0,5,0)</f>
        <v>0</v>
      </c>
      <c r="R1362">
        <f>SUM(M1362:Q1362)</f>
        <v>2</v>
      </c>
    </row>
    <row r="1363" spans="1:18" hidden="1">
      <c r="A1363" t="s">
        <v>3683</v>
      </c>
      <c r="B1363" t="s">
        <v>1</v>
      </c>
      <c r="C1363">
        <v>81</v>
      </c>
      <c r="D1363">
        <v>3</v>
      </c>
      <c r="E1363">
        <v>0</v>
      </c>
      <c r="F1363">
        <v>0</v>
      </c>
      <c r="G1363">
        <v>0</v>
      </c>
      <c r="J1363" t="s">
        <v>3684</v>
      </c>
      <c r="K1363">
        <v>27</v>
      </c>
      <c r="L1363" t="s">
        <v>2916</v>
      </c>
      <c r="M1363">
        <f>IF(C1363&gt;50,1,0)+IF(C1363&gt;75,1,0)+IF(C1363&gt;100,2,0)+IF(C1363&gt;200,3,0)+IF(C1363&gt;500,10,0)</f>
        <v>2</v>
      </c>
      <c r="N1363">
        <f>IF(D1363&gt;5,1,0)+IF(D1363&gt;10,2,0)+IF(D1363&gt;20,3,0)</f>
        <v>0</v>
      </c>
      <c r="O1363">
        <f>IF(E1363&gt;0,1,0)+IF(E1363&gt;1,1,0)+IF(E1363&gt;5,5,0)</f>
        <v>0</v>
      </c>
      <c r="P1363">
        <f>IF(F1363&gt;0,3,0)</f>
        <v>0</v>
      </c>
      <c r="Q1363">
        <f>IF(G1363&gt;0,5,0)</f>
        <v>0</v>
      </c>
      <c r="R1363">
        <f>SUM(M1363:Q1363)</f>
        <v>2</v>
      </c>
    </row>
    <row r="1364" spans="1:18">
      <c r="A1364" t="s">
        <v>4432</v>
      </c>
      <c r="B1364" t="s">
        <v>5</v>
      </c>
      <c r="C1364">
        <v>45</v>
      </c>
      <c r="D1364">
        <v>1</v>
      </c>
      <c r="E1364">
        <v>2</v>
      </c>
      <c r="F1364">
        <v>0</v>
      </c>
      <c r="G1364">
        <v>0</v>
      </c>
      <c r="H1364" t="s">
        <v>2</v>
      </c>
      <c r="I1364" t="s">
        <v>4433</v>
      </c>
      <c r="J1364" t="s">
        <v>4434</v>
      </c>
      <c r="K1364">
        <v>45</v>
      </c>
      <c r="L1364" t="s">
        <v>2916</v>
      </c>
      <c r="M1364">
        <f>IF(C1364&gt;50,1,0)+IF(C1364&gt;75,1,0)+IF(C1364&gt;100,2,0)+IF(C1364&gt;200,3,0)+IF(C1364&gt;500,10,0)</f>
        <v>0</v>
      </c>
      <c r="N1364">
        <f>IF(D1364&gt;5,1,0)+IF(D1364&gt;10,2,0)+IF(D1364&gt;20,3,0)</f>
        <v>0</v>
      </c>
      <c r="O1364">
        <f>IF(E1364&gt;0,1,0)+IF(E1364&gt;1,1,0)+IF(E1364&gt;5,5,0)</f>
        <v>2</v>
      </c>
      <c r="P1364">
        <f>IF(F1364&gt;0,3,0)</f>
        <v>0</v>
      </c>
      <c r="Q1364">
        <f>IF(G1364&gt;0,5,0)</f>
        <v>0</v>
      </c>
      <c r="R1364">
        <f>SUM(M1364:Q1364)</f>
        <v>2</v>
      </c>
    </row>
    <row r="1365" spans="1:18" hidden="1">
      <c r="A1365" t="s">
        <v>12589</v>
      </c>
      <c r="B1365" t="s">
        <v>1</v>
      </c>
      <c r="C1365">
        <v>94</v>
      </c>
      <c r="D1365">
        <v>4</v>
      </c>
      <c r="E1365">
        <v>0</v>
      </c>
      <c r="F1365">
        <v>0</v>
      </c>
      <c r="G1365">
        <v>0</v>
      </c>
      <c r="H1365" t="s">
        <v>2</v>
      </c>
      <c r="J1365" t="s">
        <v>12590</v>
      </c>
      <c r="K1365">
        <v>23</v>
      </c>
      <c r="L1365" t="s">
        <v>13855</v>
      </c>
      <c r="M1365">
        <f>IF(C1365&gt;50,1,0)+IF(C1365&gt;75,1,0)+IF(C1365&gt;100,2,0)+IF(C1365&gt;200,3,0)+IF(C1365&gt;500,10,0)</f>
        <v>2</v>
      </c>
      <c r="N1365">
        <f>IF(D1365&gt;5,1,0)+IF(D1365&gt;10,2,0)+IF(D1365&gt;20,3,0)</f>
        <v>0</v>
      </c>
      <c r="O1365">
        <f>IF(E1365&gt;0,1,0)+IF(E1365&gt;1,1,0)+IF(E1365&gt;5,5,0)</f>
        <v>0</v>
      </c>
      <c r="P1365">
        <f>IF(F1365&gt;0,3,0)</f>
        <v>0</v>
      </c>
      <c r="Q1365">
        <f>IF(G1365&gt;0,5,0)</f>
        <v>0</v>
      </c>
      <c r="R1365">
        <f>SUM(M1365:Q1365)</f>
        <v>2</v>
      </c>
    </row>
    <row r="1366" spans="1:18">
      <c r="A1366" t="s">
        <v>10689</v>
      </c>
      <c r="B1366" t="s">
        <v>5</v>
      </c>
      <c r="C1366">
        <v>16</v>
      </c>
      <c r="D1366">
        <v>1</v>
      </c>
      <c r="E1366">
        <v>2</v>
      </c>
      <c r="F1366">
        <v>0</v>
      </c>
      <c r="G1366">
        <v>0</v>
      </c>
      <c r="J1366" t="s">
        <v>10690</v>
      </c>
      <c r="K1366">
        <v>16</v>
      </c>
      <c r="L1366" t="s">
        <v>11381</v>
      </c>
      <c r="M1366">
        <f>IF(C1366&gt;50,1,0)+IF(C1366&gt;75,1,0)+IF(C1366&gt;100,2,0)+IF(C1366&gt;200,3,0)+IF(C1366&gt;500,10,0)</f>
        <v>0</v>
      </c>
      <c r="N1366">
        <f>IF(D1366&gt;5,1,0)+IF(D1366&gt;10,2,0)+IF(D1366&gt;20,3,0)</f>
        <v>0</v>
      </c>
      <c r="O1366">
        <f>IF(E1366&gt;0,1,0)+IF(E1366&gt;1,1,0)+IF(E1366&gt;5,5,0)</f>
        <v>2</v>
      </c>
      <c r="P1366">
        <f>IF(F1366&gt;0,3,0)</f>
        <v>0</v>
      </c>
      <c r="Q1366">
        <f>IF(G1366&gt;0,5,0)</f>
        <v>0</v>
      </c>
      <c r="R1366">
        <f>SUM(M1366:Q1366)</f>
        <v>2</v>
      </c>
    </row>
    <row r="1367" spans="1:18">
      <c r="A1367" t="s">
        <v>3900</v>
      </c>
      <c r="B1367" t="s">
        <v>5</v>
      </c>
      <c r="C1367">
        <v>94</v>
      </c>
      <c r="D1367">
        <v>1</v>
      </c>
      <c r="E1367">
        <v>0</v>
      </c>
      <c r="F1367">
        <v>0</v>
      </c>
      <c r="G1367">
        <v>0</v>
      </c>
      <c r="J1367" t="s">
        <v>3901</v>
      </c>
      <c r="K1367">
        <v>94</v>
      </c>
      <c r="L1367" t="s">
        <v>2916</v>
      </c>
      <c r="M1367">
        <f>IF(C1367&gt;50,1,0)+IF(C1367&gt;75,1,0)+IF(C1367&gt;100,2,0)+IF(C1367&gt;200,3,0)+IF(C1367&gt;500,10,0)</f>
        <v>2</v>
      </c>
      <c r="N1367">
        <f>IF(D1367&gt;5,1,0)+IF(D1367&gt;10,2,0)+IF(D1367&gt;20,3,0)</f>
        <v>0</v>
      </c>
      <c r="O1367">
        <f>IF(E1367&gt;0,1,0)+IF(E1367&gt;1,1,0)+IF(E1367&gt;5,5,0)</f>
        <v>0</v>
      </c>
      <c r="P1367">
        <f>IF(F1367&gt;0,3,0)</f>
        <v>0</v>
      </c>
      <c r="Q1367">
        <f>IF(G1367&gt;0,5,0)</f>
        <v>0</v>
      </c>
      <c r="R1367">
        <f>SUM(M1367:Q1367)</f>
        <v>2</v>
      </c>
    </row>
    <row r="1368" spans="1:18">
      <c r="A1368" t="s">
        <v>11491</v>
      </c>
      <c r="B1368" t="s">
        <v>5</v>
      </c>
      <c r="C1368">
        <v>1</v>
      </c>
      <c r="D1368">
        <v>1</v>
      </c>
      <c r="E1368">
        <v>2</v>
      </c>
      <c r="F1368">
        <v>0</v>
      </c>
      <c r="G1368">
        <v>0</v>
      </c>
      <c r="H1368" t="s">
        <v>2</v>
      </c>
      <c r="I1368" t="s">
        <v>11492</v>
      </c>
      <c r="J1368" t="s">
        <v>11493</v>
      </c>
      <c r="K1368">
        <v>1</v>
      </c>
      <c r="L1368" t="s">
        <v>11442</v>
      </c>
      <c r="M1368">
        <f>IF(C1368&gt;50,1,0)+IF(C1368&gt;75,1,0)+IF(C1368&gt;100,2,0)+IF(C1368&gt;200,3,0)+IF(C1368&gt;500,10,0)</f>
        <v>0</v>
      </c>
      <c r="N1368">
        <f>IF(D1368&gt;5,1,0)+IF(D1368&gt;10,2,0)+IF(D1368&gt;20,3,0)</f>
        <v>0</v>
      </c>
      <c r="O1368">
        <f>IF(E1368&gt;0,1,0)+IF(E1368&gt;1,1,0)+IF(E1368&gt;5,5,0)</f>
        <v>2</v>
      </c>
      <c r="P1368">
        <f>IF(F1368&gt;0,3,0)</f>
        <v>0</v>
      </c>
      <c r="Q1368">
        <f>IF(G1368&gt;0,5,0)</f>
        <v>0</v>
      </c>
      <c r="R1368">
        <f>SUM(M1368:Q1368)</f>
        <v>2</v>
      </c>
    </row>
    <row r="1369" spans="1:18">
      <c r="A1369" t="s">
        <v>4517</v>
      </c>
      <c r="B1369" t="s">
        <v>5</v>
      </c>
      <c r="C1369">
        <v>42</v>
      </c>
      <c r="D1369">
        <v>2</v>
      </c>
      <c r="E1369">
        <v>5</v>
      </c>
      <c r="F1369">
        <v>0</v>
      </c>
      <c r="G1369">
        <v>0</v>
      </c>
      <c r="J1369" t="s">
        <v>5742</v>
      </c>
      <c r="K1369">
        <v>21</v>
      </c>
      <c r="L1369" t="s">
        <v>2916</v>
      </c>
      <c r="M1369">
        <f>IF(C1369&gt;50,1,0)+IF(C1369&gt;75,1,0)+IF(C1369&gt;100,2,0)+IF(C1369&gt;200,3,0)+IF(C1369&gt;500,10,0)</f>
        <v>0</v>
      </c>
      <c r="N1369">
        <f>IF(D1369&gt;5,1,0)+IF(D1369&gt;10,2,0)+IF(D1369&gt;20,3,0)</f>
        <v>0</v>
      </c>
      <c r="O1369">
        <f>IF(E1369&gt;0,1,0)+IF(E1369&gt;1,1,0)+IF(E1369&gt;5,5,0)</f>
        <v>2</v>
      </c>
      <c r="P1369">
        <f>IF(F1369&gt;0,3,0)</f>
        <v>0</v>
      </c>
      <c r="Q1369">
        <f>IF(G1369&gt;0,5,0)</f>
        <v>0</v>
      </c>
      <c r="R1369">
        <f>SUM(M1369:Q1369)</f>
        <v>2</v>
      </c>
    </row>
    <row r="1370" spans="1:18" hidden="1">
      <c r="A1370" t="s">
        <v>8409</v>
      </c>
      <c r="B1370" t="s">
        <v>1</v>
      </c>
      <c r="C1370">
        <v>85</v>
      </c>
      <c r="D1370">
        <v>3</v>
      </c>
      <c r="E1370">
        <v>0</v>
      </c>
      <c r="F1370">
        <v>0</v>
      </c>
      <c r="G1370">
        <v>0</v>
      </c>
      <c r="J1370" t="s">
        <v>8410</v>
      </c>
      <c r="K1370">
        <v>28</v>
      </c>
      <c r="L1370" t="s">
        <v>7</v>
      </c>
      <c r="M1370">
        <f>IF(C1370&gt;50,1,0)+IF(C1370&gt;75,1,0)+IF(C1370&gt;100,2,0)+IF(C1370&gt;200,3,0)+IF(C1370&gt;500,10,0)</f>
        <v>2</v>
      </c>
      <c r="N1370">
        <f>IF(D1370&gt;5,1,0)+IF(D1370&gt;10,2,0)+IF(D1370&gt;20,3,0)</f>
        <v>0</v>
      </c>
      <c r="O1370">
        <f>IF(E1370&gt;0,1,0)+IF(E1370&gt;1,1,0)+IF(E1370&gt;5,5,0)</f>
        <v>0</v>
      </c>
      <c r="P1370">
        <f>IF(F1370&gt;0,3,0)</f>
        <v>0</v>
      </c>
      <c r="Q1370">
        <f>IF(G1370&gt;0,5,0)</f>
        <v>0</v>
      </c>
      <c r="R1370">
        <f>SUM(M1370:Q1370)</f>
        <v>2</v>
      </c>
    </row>
    <row r="1371" spans="1:18">
      <c r="A1371" t="s">
        <v>13316</v>
      </c>
      <c r="B1371" t="s">
        <v>5</v>
      </c>
      <c r="C1371">
        <v>18</v>
      </c>
      <c r="D1371">
        <v>2</v>
      </c>
      <c r="E1371">
        <v>2</v>
      </c>
      <c r="F1371">
        <v>0</v>
      </c>
      <c r="G1371">
        <v>0</v>
      </c>
      <c r="I1371" t="s">
        <v>13317</v>
      </c>
      <c r="J1371" t="s">
        <v>13318</v>
      </c>
      <c r="K1371">
        <v>9</v>
      </c>
      <c r="L1371" t="s">
        <v>13855</v>
      </c>
      <c r="M1371">
        <f>IF(C1371&gt;50,1,0)+IF(C1371&gt;75,1,0)+IF(C1371&gt;100,2,0)+IF(C1371&gt;200,3,0)+IF(C1371&gt;500,10,0)</f>
        <v>0</v>
      </c>
      <c r="N1371">
        <f>IF(D1371&gt;5,1,0)+IF(D1371&gt;10,2,0)+IF(D1371&gt;20,3,0)</f>
        <v>0</v>
      </c>
      <c r="O1371">
        <f>IF(E1371&gt;0,1,0)+IF(E1371&gt;1,1,0)+IF(E1371&gt;5,5,0)</f>
        <v>2</v>
      </c>
      <c r="P1371">
        <f>IF(F1371&gt;0,3,0)</f>
        <v>0</v>
      </c>
      <c r="Q1371">
        <f>IF(G1371&gt;0,5,0)</f>
        <v>0</v>
      </c>
      <c r="R1371">
        <f>SUM(M1371:Q1371)</f>
        <v>2</v>
      </c>
    </row>
    <row r="1372" spans="1:18" hidden="1">
      <c r="A1372" t="s">
        <v>323</v>
      </c>
      <c r="B1372" t="s">
        <v>1</v>
      </c>
      <c r="C1372">
        <v>57</v>
      </c>
      <c r="D1372">
        <v>2</v>
      </c>
      <c r="E1372">
        <v>1</v>
      </c>
      <c r="F1372">
        <v>0</v>
      </c>
      <c r="G1372">
        <v>0</v>
      </c>
      <c r="J1372" t="s">
        <v>324</v>
      </c>
      <c r="K1372">
        <v>28</v>
      </c>
      <c r="L1372" t="s">
        <v>1503</v>
      </c>
      <c r="M1372">
        <f>IF(C1372&gt;50,1,0)+IF(C1372&gt;75,1,0)+IF(C1372&gt;100,2,0)+IF(C1372&gt;200,3,0)+IF(C1372&gt;500,10,0)</f>
        <v>1</v>
      </c>
      <c r="N1372">
        <f>IF(D1372&gt;5,1,0)+IF(D1372&gt;10,2,0)+IF(D1372&gt;20,3,0)</f>
        <v>0</v>
      </c>
      <c r="O1372">
        <f>IF(E1372&gt;0,1,0)+IF(E1372&gt;1,1,0)+IF(E1372&gt;5,5,0)</f>
        <v>1</v>
      </c>
      <c r="P1372">
        <f>IF(F1372&gt;0,3,0)</f>
        <v>0</v>
      </c>
      <c r="Q1372">
        <f>IF(G1372&gt;0,5,0)</f>
        <v>0</v>
      </c>
      <c r="R1372">
        <f>SUM(M1372:Q1372)</f>
        <v>2</v>
      </c>
    </row>
    <row r="1373" spans="1:18">
      <c r="A1373" t="s">
        <v>5254</v>
      </c>
      <c r="B1373" t="s">
        <v>5255</v>
      </c>
      <c r="C1373">
        <v>63</v>
      </c>
      <c r="D1373">
        <v>3</v>
      </c>
      <c r="E1373">
        <v>1</v>
      </c>
      <c r="F1373">
        <v>0</v>
      </c>
      <c r="G1373">
        <v>0</v>
      </c>
      <c r="J1373" t="s">
        <v>5256</v>
      </c>
      <c r="K1373">
        <v>21</v>
      </c>
      <c r="L1373" t="s">
        <v>2916</v>
      </c>
      <c r="M1373">
        <f>IF(C1373&gt;50,1,0)+IF(C1373&gt;75,1,0)+IF(C1373&gt;100,2,0)+IF(C1373&gt;200,3,0)+IF(C1373&gt;500,10,0)</f>
        <v>1</v>
      </c>
      <c r="N1373">
        <f>IF(D1373&gt;5,1,0)+IF(D1373&gt;10,2,0)+IF(D1373&gt;20,3,0)</f>
        <v>0</v>
      </c>
      <c r="O1373">
        <f>IF(E1373&gt;0,1,0)+IF(E1373&gt;1,1,0)+IF(E1373&gt;5,5,0)</f>
        <v>1</v>
      </c>
      <c r="P1373">
        <f>IF(F1373&gt;0,3,0)</f>
        <v>0</v>
      </c>
      <c r="Q1373">
        <f>IF(G1373&gt;0,5,0)</f>
        <v>0</v>
      </c>
      <c r="R1373">
        <f>SUM(M1373:Q1373)</f>
        <v>2</v>
      </c>
    </row>
    <row r="1374" spans="1:18" hidden="1">
      <c r="A1374" t="s">
        <v>8581</v>
      </c>
      <c r="B1374" t="s">
        <v>1</v>
      </c>
      <c r="C1374">
        <v>82</v>
      </c>
      <c r="D1374">
        <v>5</v>
      </c>
      <c r="E1374">
        <v>0</v>
      </c>
      <c r="F1374">
        <v>0</v>
      </c>
      <c r="G1374">
        <v>0</v>
      </c>
      <c r="J1374" t="s">
        <v>8582</v>
      </c>
      <c r="K1374">
        <v>16</v>
      </c>
      <c r="L1374" t="s">
        <v>7</v>
      </c>
      <c r="M1374">
        <f>IF(C1374&gt;50,1,0)+IF(C1374&gt;75,1,0)+IF(C1374&gt;100,2,0)+IF(C1374&gt;200,3,0)+IF(C1374&gt;500,10,0)</f>
        <v>2</v>
      </c>
      <c r="N1374">
        <f>IF(D1374&gt;5,1,0)+IF(D1374&gt;10,2,0)+IF(D1374&gt;20,3,0)</f>
        <v>0</v>
      </c>
      <c r="O1374">
        <f>IF(E1374&gt;0,1,0)+IF(E1374&gt;1,1,0)+IF(E1374&gt;5,5,0)</f>
        <v>0</v>
      </c>
      <c r="P1374">
        <f>IF(F1374&gt;0,3,0)</f>
        <v>0</v>
      </c>
      <c r="Q1374">
        <f>IF(G1374&gt;0,5,0)</f>
        <v>0</v>
      </c>
      <c r="R1374">
        <f>SUM(M1374:Q1374)</f>
        <v>2</v>
      </c>
    </row>
    <row r="1375" spans="1:18" hidden="1">
      <c r="A1375" t="s">
        <v>3654</v>
      </c>
      <c r="B1375" t="s">
        <v>1</v>
      </c>
      <c r="C1375">
        <v>43</v>
      </c>
      <c r="D1375">
        <v>6</v>
      </c>
      <c r="E1375">
        <v>1</v>
      </c>
      <c r="F1375">
        <v>0</v>
      </c>
      <c r="G1375">
        <v>0</v>
      </c>
      <c r="J1375" t="s">
        <v>3655</v>
      </c>
      <c r="K1375">
        <v>7</v>
      </c>
      <c r="L1375" t="s">
        <v>2916</v>
      </c>
      <c r="M1375">
        <f>IF(C1375&gt;50,1,0)+IF(C1375&gt;75,1,0)+IF(C1375&gt;100,2,0)+IF(C1375&gt;200,3,0)+IF(C1375&gt;500,10,0)</f>
        <v>0</v>
      </c>
      <c r="N1375">
        <f>IF(D1375&gt;5,1,0)+IF(D1375&gt;10,2,0)+IF(D1375&gt;20,3,0)</f>
        <v>1</v>
      </c>
      <c r="O1375">
        <f>IF(E1375&gt;0,1,0)+IF(E1375&gt;1,1,0)+IF(E1375&gt;5,5,0)</f>
        <v>1</v>
      </c>
      <c r="P1375">
        <f>IF(F1375&gt;0,3,0)</f>
        <v>0</v>
      </c>
      <c r="Q1375">
        <f>IF(G1375&gt;0,5,0)</f>
        <v>0</v>
      </c>
      <c r="R1375">
        <f>SUM(M1375:Q1375)</f>
        <v>2</v>
      </c>
    </row>
    <row r="1376" spans="1:18" hidden="1">
      <c r="A1376" t="s">
        <v>5273</v>
      </c>
      <c r="B1376" t="s">
        <v>1</v>
      </c>
      <c r="C1376">
        <v>22</v>
      </c>
      <c r="D1376">
        <v>2</v>
      </c>
      <c r="E1376">
        <v>2</v>
      </c>
      <c r="F1376">
        <v>0</v>
      </c>
      <c r="G1376">
        <v>0</v>
      </c>
      <c r="H1376" t="s">
        <v>2</v>
      </c>
      <c r="J1376" t="s">
        <v>5274</v>
      </c>
      <c r="K1376">
        <v>11</v>
      </c>
      <c r="L1376" t="s">
        <v>2916</v>
      </c>
      <c r="M1376">
        <f>IF(C1376&gt;50,1,0)+IF(C1376&gt;75,1,0)+IF(C1376&gt;100,2,0)+IF(C1376&gt;200,3,0)+IF(C1376&gt;500,10,0)</f>
        <v>0</v>
      </c>
      <c r="N1376">
        <f>IF(D1376&gt;5,1,0)+IF(D1376&gt;10,2,0)+IF(D1376&gt;20,3,0)</f>
        <v>0</v>
      </c>
      <c r="O1376">
        <f>IF(E1376&gt;0,1,0)+IF(E1376&gt;1,1,0)+IF(E1376&gt;5,5,0)</f>
        <v>2</v>
      </c>
      <c r="P1376">
        <f>IF(F1376&gt;0,3,0)</f>
        <v>0</v>
      </c>
      <c r="Q1376">
        <f>IF(G1376&gt;0,5,0)</f>
        <v>0</v>
      </c>
      <c r="R1376">
        <f>SUM(M1376:Q1376)</f>
        <v>2</v>
      </c>
    </row>
    <row r="1377" spans="1:18">
      <c r="A1377" t="s">
        <v>10003</v>
      </c>
      <c r="B1377" t="s">
        <v>5</v>
      </c>
      <c r="C1377">
        <v>42</v>
      </c>
      <c r="D1377">
        <v>2</v>
      </c>
      <c r="E1377">
        <v>3</v>
      </c>
      <c r="F1377">
        <v>0</v>
      </c>
      <c r="G1377">
        <v>0</v>
      </c>
      <c r="I1377" t="s">
        <v>10963</v>
      </c>
      <c r="J1377" t="s">
        <v>10964</v>
      </c>
      <c r="K1377">
        <v>21</v>
      </c>
      <c r="L1377" t="s">
        <v>11381</v>
      </c>
      <c r="M1377">
        <f>IF(C1377&gt;50,1,0)+IF(C1377&gt;75,1,0)+IF(C1377&gt;100,2,0)+IF(C1377&gt;200,3,0)+IF(C1377&gt;500,10,0)</f>
        <v>0</v>
      </c>
      <c r="N1377">
        <f>IF(D1377&gt;5,1,0)+IF(D1377&gt;10,2,0)+IF(D1377&gt;20,3,0)</f>
        <v>0</v>
      </c>
      <c r="O1377">
        <f>IF(E1377&gt;0,1,0)+IF(E1377&gt;1,1,0)+IF(E1377&gt;5,5,0)</f>
        <v>2</v>
      </c>
      <c r="P1377">
        <f>IF(F1377&gt;0,3,0)</f>
        <v>0</v>
      </c>
      <c r="Q1377">
        <f>IF(G1377&gt;0,5,0)</f>
        <v>0</v>
      </c>
      <c r="R1377">
        <f>SUM(M1377:Q1377)</f>
        <v>2</v>
      </c>
    </row>
    <row r="1378" spans="1:18" hidden="1">
      <c r="A1378" t="s">
        <v>11425</v>
      </c>
      <c r="B1378" t="s">
        <v>1</v>
      </c>
      <c r="C1378">
        <v>24</v>
      </c>
      <c r="D1378">
        <v>4</v>
      </c>
      <c r="E1378">
        <v>3</v>
      </c>
      <c r="F1378">
        <v>0</v>
      </c>
      <c r="G1378">
        <v>0</v>
      </c>
      <c r="J1378" t="s">
        <v>11426</v>
      </c>
      <c r="K1378">
        <v>6</v>
      </c>
      <c r="L1378" t="s">
        <v>11442</v>
      </c>
      <c r="M1378">
        <f>IF(C1378&gt;50,1,0)+IF(C1378&gt;75,1,0)+IF(C1378&gt;100,2,0)+IF(C1378&gt;200,3,0)+IF(C1378&gt;500,10,0)</f>
        <v>0</v>
      </c>
      <c r="N1378">
        <f>IF(D1378&gt;5,1,0)+IF(D1378&gt;10,2,0)+IF(D1378&gt;20,3,0)</f>
        <v>0</v>
      </c>
      <c r="O1378">
        <f>IF(E1378&gt;0,1,0)+IF(E1378&gt;1,1,0)+IF(E1378&gt;5,5,0)</f>
        <v>2</v>
      </c>
      <c r="P1378">
        <f>IF(F1378&gt;0,3,0)</f>
        <v>0</v>
      </c>
      <c r="Q1378">
        <f>IF(G1378&gt;0,5,0)</f>
        <v>0</v>
      </c>
      <c r="R1378">
        <f>SUM(M1378:Q1378)</f>
        <v>2</v>
      </c>
    </row>
    <row r="1379" spans="1:18" hidden="1">
      <c r="A1379" t="s">
        <v>6034</v>
      </c>
      <c r="B1379" t="s">
        <v>1</v>
      </c>
      <c r="C1379">
        <v>16</v>
      </c>
      <c r="D1379">
        <v>2</v>
      </c>
      <c r="E1379">
        <v>2</v>
      </c>
      <c r="F1379">
        <v>0</v>
      </c>
      <c r="G1379">
        <v>0</v>
      </c>
      <c r="J1379" t="s">
        <v>6035</v>
      </c>
      <c r="K1379">
        <v>8</v>
      </c>
      <c r="L1379" t="s">
        <v>2916</v>
      </c>
      <c r="M1379">
        <f>IF(C1379&gt;50,1,0)+IF(C1379&gt;75,1,0)+IF(C1379&gt;100,2,0)+IF(C1379&gt;200,3,0)+IF(C1379&gt;500,10,0)</f>
        <v>0</v>
      </c>
      <c r="N1379">
        <f>IF(D1379&gt;5,1,0)+IF(D1379&gt;10,2,0)+IF(D1379&gt;20,3,0)</f>
        <v>0</v>
      </c>
      <c r="O1379">
        <f>IF(E1379&gt;0,1,0)+IF(E1379&gt;1,1,0)+IF(E1379&gt;5,5,0)</f>
        <v>2</v>
      </c>
      <c r="P1379">
        <f>IF(F1379&gt;0,3,0)</f>
        <v>0</v>
      </c>
      <c r="Q1379">
        <f>IF(G1379&gt;0,5,0)</f>
        <v>0</v>
      </c>
      <c r="R1379">
        <f>SUM(M1379:Q1379)</f>
        <v>2</v>
      </c>
    </row>
    <row r="1380" spans="1:18" hidden="1">
      <c r="A1380" t="s">
        <v>1575</v>
      </c>
      <c r="B1380" t="s">
        <v>1</v>
      </c>
      <c r="C1380">
        <v>55</v>
      </c>
      <c r="D1380">
        <v>2</v>
      </c>
      <c r="E1380">
        <v>1</v>
      </c>
      <c r="F1380">
        <v>0</v>
      </c>
      <c r="G1380">
        <v>0</v>
      </c>
      <c r="J1380" t="s">
        <v>2155</v>
      </c>
      <c r="K1380">
        <v>27</v>
      </c>
      <c r="L1380" t="s">
        <v>1503</v>
      </c>
      <c r="M1380">
        <f>IF(C1380&gt;50,1,0)+IF(C1380&gt;75,1,0)+IF(C1380&gt;100,2,0)+IF(C1380&gt;200,3,0)+IF(C1380&gt;500,10,0)</f>
        <v>1</v>
      </c>
      <c r="N1380">
        <f>IF(D1380&gt;5,1,0)+IF(D1380&gt;10,2,0)+IF(D1380&gt;20,3,0)</f>
        <v>0</v>
      </c>
      <c r="O1380">
        <f>IF(E1380&gt;0,1,0)+IF(E1380&gt;1,1,0)+IF(E1380&gt;5,5,0)</f>
        <v>1</v>
      </c>
      <c r="P1380">
        <f>IF(F1380&gt;0,3,0)</f>
        <v>0</v>
      </c>
      <c r="Q1380">
        <f>IF(G1380&gt;0,5,0)</f>
        <v>0</v>
      </c>
      <c r="R1380">
        <f>SUM(M1380:Q1380)</f>
        <v>2</v>
      </c>
    </row>
    <row r="1381" spans="1:18">
      <c r="A1381" t="s">
        <v>11500</v>
      </c>
      <c r="B1381" t="s">
        <v>162</v>
      </c>
      <c r="C1381">
        <v>33</v>
      </c>
      <c r="D1381">
        <v>7</v>
      </c>
      <c r="E1381">
        <v>1</v>
      </c>
      <c r="F1381">
        <v>0</v>
      </c>
      <c r="G1381">
        <v>0</v>
      </c>
      <c r="I1381" t="s">
        <v>11932</v>
      </c>
      <c r="J1381" t="s">
        <v>11933</v>
      </c>
      <c r="K1381">
        <v>4</v>
      </c>
      <c r="L1381" t="s">
        <v>11442</v>
      </c>
      <c r="M1381">
        <f>IF(C1381&gt;50,1,0)+IF(C1381&gt;75,1,0)+IF(C1381&gt;100,2,0)+IF(C1381&gt;200,3,0)+IF(C1381&gt;500,10,0)</f>
        <v>0</v>
      </c>
      <c r="N1381">
        <f>IF(D1381&gt;5,1,0)+IF(D1381&gt;10,2,0)+IF(D1381&gt;20,3,0)</f>
        <v>1</v>
      </c>
      <c r="O1381">
        <f>IF(E1381&gt;0,1,0)+IF(E1381&gt;1,1,0)+IF(E1381&gt;5,5,0)</f>
        <v>1</v>
      </c>
      <c r="P1381">
        <f>IF(F1381&gt;0,3,0)</f>
        <v>0</v>
      </c>
      <c r="Q1381">
        <f>IF(G1381&gt;0,5,0)</f>
        <v>0</v>
      </c>
      <c r="R1381">
        <f>SUM(M1381:Q1381)</f>
        <v>2</v>
      </c>
    </row>
    <row r="1382" spans="1:18" hidden="1">
      <c r="A1382" t="s">
        <v>12847</v>
      </c>
      <c r="B1382" t="s">
        <v>1</v>
      </c>
      <c r="C1382">
        <v>33</v>
      </c>
      <c r="D1382">
        <v>9</v>
      </c>
      <c r="E1382">
        <v>0</v>
      </c>
      <c r="F1382">
        <v>0</v>
      </c>
      <c r="G1382">
        <v>0</v>
      </c>
      <c r="H1382" t="s">
        <v>13</v>
      </c>
      <c r="J1382" t="s">
        <v>12848</v>
      </c>
      <c r="K1382">
        <v>3</v>
      </c>
      <c r="L1382" t="s">
        <v>13855</v>
      </c>
      <c r="M1382">
        <f>IF(C1382&gt;50,1,0)+IF(C1382&gt;75,1,0)+IF(C1382&gt;100,2,0)+IF(C1382&gt;200,3,0)+IF(C1382&gt;500,10,0)</f>
        <v>0</v>
      </c>
      <c r="N1382">
        <f>IF(D1382&gt;5,1,0)+IF(D1382&gt;10,2,0)+IF(D1382&gt;20,3,0)</f>
        <v>1</v>
      </c>
      <c r="O1382">
        <f>IF(E1382&gt;0,1,0)+IF(E1382&gt;1,1,0)+IF(E1382&gt;5,5,0)</f>
        <v>0</v>
      </c>
      <c r="P1382">
        <f>IF(F1382&gt;0,3,0)</f>
        <v>0</v>
      </c>
      <c r="Q1382">
        <f>IF(G1382&gt;0,5,0)</f>
        <v>0</v>
      </c>
      <c r="R1382">
        <f>SUM(M1382:Q1382)</f>
        <v>1</v>
      </c>
    </row>
    <row r="1383" spans="1:18">
      <c r="A1383" t="s">
        <v>9460</v>
      </c>
      <c r="B1383" t="s">
        <v>4000</v>
      </c>
      <c r="C1383">
        <v>8</v>
      </c>
      <c r="D1383">
        <v>5</v>
      </c>
      <c r="E1383">
        <v>1</v>
      </c>
      <c r="F1383">
        <v>0</v>
      </c>
      <c r="G1383">
        <v>0</v>
      </c>
      <c r="H1383" t="s">
        <v>2</v>
      </c>
      <c r="I1383" t="s">
        <v>9461</v>
      </c>
      <c r="J1383" t="s">
        <v>9462</v>
      </c>
      <c r="K1383">
        <v>1</v>
      </c>
      <c r="L1383" t="s">
        <v>7</v>
      </c>
      <c r="M1383">
        <f>IF(C1383&gt;50,1,0)+IF(C1383&gt;75,1,0)+IF(C1383&gt;100,2,0)+IF(C1383&gt;200,3,0)+IF(C1383&gt;500,10,0)</f>
        <v>0</v>
      </c>
      <c r="N1383">
        <f>IF(D1383&gt;5,1,0)+IF(D1383&gt;10,2,0)+IF(D1383&gt;20,3,0)</f>
        <v>0</v>
      </c>
      <c r="O1383">
        <f>IF(E1383&gt;0,1,0)+IF(E1383&gt;1,1,0)+IF(E1383&gt;5,5,0)</f>
        <v>1</v>
      </c>
      <c r="P1383">
        <f>IF(F1383&gt;0,3,0)</f>
        <v>0</v>
      </c>
      <c r="Q1383">
        <f>IF(G1383&gt;0,5,0)</f>
        <v>0</v>
      </c>
      <c r="R1383">
        <f>SUM(M1383:Q1383)</f>
        <v>1</v>
      </c>
    </row>
    <row r="1384" spans="1:18" hidden="1">
      <c r="A1384" t="s">
        <v>10003</v>
      </c>
      <c r="B1384" t="s">
        <v>1</v>
      </c>
      <c r="C1384">
        <v>61</v>
      </c>
      <c r="D1384">
        <v>3</v>
      </c>
      <c r="E1384">
        <v>0</v>
      </c>
      <c r="F1384">
        <v>0</v>
      </c>
      <c r="G1384">
        <v>0</v>
      </c>
      <c r="H1384" t="s">
        <v>23</v>
      </c>
      <c r="J1384" t="s">
        <v>10867</v>
      </c>
      <c r="K1384">
        <v>20</v>
      </c>
      <c r="L1384" t="s">
        <v>11381</v>
      </c>
      <c r="M1384">
        <f>IF(C1384&gt;50,1,0)+IF(C1384&gt;75,1,0)+IF(C1384&gt;100,2,0)+IF(C1384&gt;200,3,0)+IF(C1384&gt;500,10,0)</f>
        <v>1</v>
      </c>
      <c r="N1384">
        <f>IF(D1384&gt;5,1,0)+IF(D1384&gt;10,2,0)+IF(D1384&gt;20,3,0)</f>
        <v>0</v>
      </c>
      <c r="O1384">
        <f>IF(E1384&gt;0,1,0)+IF(E1384&gt;1,1,0)+IF(E1384&gt;5,5,0)</f>
        <v>0</v>
      </c>
      <c r="P1384">
        <f>IF(F1384&gt;0,3,0)</f>
        <v>0</v>
      </c>
      <c r="Q1384">
        <f>IF(G1384&gt;0,5,0)</f>
        <v>0</v>
      </c>
      <c r="R1384">
        <f>SUM(M1384:Q1384)</f>
        <v>1</v>
      </c>
    </row>
    <row r="1385" spans="1:18" hidden="1">
      <c r="A1385" t="s">
        <v>2279</v>
      </c>
      <c r="B1385" t="s">
        <v>1</v>
      </c>
      <c r="C1385">
        <v>56</v>
      </c>
      <c r="D1385">
        <v>2</v>
      </c>
      <c r="E1385">
        <v>0</v>
      </c>
      <c r="F1385">
        <v>0</v>
      </c>
      <c r="G1385">
        <v>0</v>
      </c>
      <c r="H1385" t="s">
        <v>23</v>
      </c>
      <c r="J1385" t="s">
        <v>7780</v>
      </c>
      <c r="K1385">
        <v>28</v>
      </c>
      <c r="L1385" t="s">
        <v>2916</v>
      </c>
      <c r="M1385">
        <f>IF(C1385&gt;50,1,0)+IF(C1385&gt;75,1,0)+IF(C1385&gt;100,2,0)+IF(C1385&gt;200,3,0)+IF(C1385&gt;500,10,0)</f>
        <v>1</v>
      </c>
      <c r="N1385">
        <f>IF(D1385&gt;5,1,0)+IF(D1385&gt;10,2,0)+IF(D1385&gt;20,3,0)</f>
        <v>0</v>
      </c>
      <c r="O1385">
        <f>IF(E1385&gt;0,1,0)+IF(E1385&gt;1,1,0)+IF(E1385&gt;5,5,0)</f>
        <v>0</v>
      </c>
      <c r="P1385">
        <f>IF(F1385&gt;0,3,0)</f>
        <v>0</v>
      </c>
      <c r="Q1385">
        <f>IF(G1385&gt;0,5,0)</f>
        <v>0</v>
      </c>
      <c r="R1385">
        <f>SUM(M1385:Q1385)</f>
        <v>1</v>
      </c>
    </row>
    <row r="1386" spans="1:18" hidden="1">
      <c r="A1386" t="s">
        <v>9852</v>
      </c>
      <c r="B1386" t="s">
        <v>1</v>
      </c>
      <c r="C1386">
        <v>2</v>
      </c>
      <c r="D1386">
        <v>1</v>
      </c>
      <c r="E1386">
        <v>1</v>
      </c>
      <c r="F1386">
        <v>0</v>
      </c>
      <c r="G1386">
        <v>0</v>
      </c>
      <c r="H1386" t="s">
        <v>2</v>
      </c>
      <c r="J1386" t="s">
        <v>9853</v>
      </c>
      <c r="K1386">
        <v>2</v>
      </c>
      <c r="L1386" t="s">
        <v>7</v>
      </c>
      <c r="M1386">
        <f>IF(C1386&gt;50,1,0)+IF(C1386&gt;75,1,0)+IF(C1386&gt;100,2,0)+IF(C1386&gt;200,3,0)+IF(C1386&gt;500,10,0)</f>
        <v>0</v>
      </c>
      <c r="N1386">
        <f>IF(D1386&gt;5,1,0)+IF(D1386&gt;10,2,0)+IF(D1386&gt;20,3,0)</f>
        <v>0</v>
      </c>
      <c r="O1386">
        <f>IF(E1386&gt;0,1,0)+IF(E1386&gt;1,1,0)+IF(E1386&gt;5,5,0)</f>
        <v>1</v>
      </c>
      <c r="P1386">
        <f>IF(F1386&gt;0,3,0)</f>
        <v>0</v>
      </c>
      <c r="Q1386">
        <f>IF(G1386&gt;0,5,0)</f>
        <v>0</v>
      </c>
      <c r="R1386">
        <f>SUM(M1386:Q1386)</f>
        <v>1</v>
      </c>
    </row>
    <row r="1387" spans="1:18" hidden="1">
      <c r="A1387" t="s">
        <v>2279</v>
      </c>
      <c r="B1387" t="s">
        <v>1</v>
      </c>
      <c r="C1387">
        <v>67</v>
      </c>
      <c r="D1387">
        <v>4</v>
      </c>
      <c r="E1387">
        <v>0</v>
      </c>
      <c r="F1387">
        <v>0</v>
      </c>
      <c r="G1387">
        <v>0</v>
      </c>
      <c r="H1387" t="s">
        <v>13</v>
      </c>
      <c r="J1387" t="s">
        <v>6451</v>
      </c>
      <c r="K1387">
        <v>16</v>
      </c>
      <c r="L1387" t="s">
        <v>2916</v>
      </c>
      <c r="M1387">
        <f>IF(C1387&gt;50,1,0)+IF(C1387&gt;75,1,0)+IF(C1387&gt;100,2,0)+IF(C1387&gt;200,3,0)+IF(C1387&gt;500,10,0)</f>
        <v>1</v>
      </c>
      <c r="N1387">
        <f>IF(D1387&gt;5,1,0)+IF(D1387&gt;10,2,0)+IF(D1387&gt;20,3,0)</f>
        <v>0</v>
      </c>
      <c r="O1387">
        <f>IF(E1387&gt;0,1,0)+IF(E1387&gt;1,1,0)+IF(E1387&gt;5,5,0)</f>
        <v>0</v>
      </c>
      <c r="P1387">
        <f>IF(F1387&gt;0,3,0)</f>
        <v>0</v>
      </c>
      <c r="Q1387">
        <f>IF(G1387&gt;0,5,0)</f>
        <v>0</v>
      </c>
      <c r="R1387">
        <f>SUM(M1387:Q1387)</f>
        <v>1</v>
      </c>
    </row>
    <row r="1388" spans="1:18" hidden="1">
      <c r="A1388" t="s">
        <v>10814</v>
      </c>
      <c r="B1388" t="s">
        <v>1</v>
      </c>
      <c r="C1388">
        <v>52</v>
      </c>
      <c r="D1388">
        <v>1</v>
      </c>
      <c r="E1388">
        <v>0</v>
      </c>
      <c r="F1388">
        <v>0</v>
      </c>
      <c r="G1388">
        <v>0</v>
      </c>
      <c r="H1388" t="s">
        <v>13</v>
      </c>
      <c r="J1388" t="s">
        <v>10815</v>
      </c>
      <c r="K1388">
        <v>52</v>
      </c>
      <c r="L1388" t="s">
        <v>11381</v>
      </c>
      <c r="M1388">
        <f>IF(C1388&gt;50,1,0)+IF(C1388&gt;75,1,0)+IF(C1388&gt;100,2,0)+IF(C1388&gt;200,3,0)+IF(C1388&gt;500,10,0)</f>
        <v>1</v>
      </c>
      <c r="N1388">
        <f>IF(D1388&gt;5,1,0)+IF(D1388&gt;10,2,0)+IF(D1388&gt;20,3,0)</f>
        <v>0</v>
      </c>
      <c r="O1388">
        <f>IF(E1388&gt;0,1,0)+IF(E1388&gt;1,1,0)+IF(E1388&gt;5,5,0)</f>
        <v>0</v>
      </c>
      <c r="P1388">
        <f>IF(F1388&gt;0,3,0)</f>
        <v>0</v>
      </c>
      <c r="Q1388">
        <f>IF(G1388&gt;0,5,0)</f>
        <v>0</v>
      </c>
      <c r="R1388">
        <f>SUM(M1388:Q1388)</f>
        <v>1</v>
      </c>
    </row>
    <row r="1389" spans="1:18" hidden="1">
      <c r="A1389" t="s">
        <v>2279</v>
      </c>
      <c r="B1389" t="s">
        <v>1</v>
      </c>
      <c r="C1389">
        <v>71</v>
      </c>
      <c r="D1389">
        <v>3</v>
      </c>
      <c r="E1389">
        <v>0</v>
      </c>
      <c r="F1389">
        <v>0</v>
      </c>
      <c r="G1389">
        <v>0</v>
      </c>
      <c r="H1389" t="s">
        <v>23</v>
      </c>
      <c r="J1389" t="s">
        <v>5185</v>
      </c>
      <c r="K1389">
        <v>23</v>
      </c>
      <c r="L1389" t="s">
        <v>2916</v>
      </c>
      <c r="M1389">
        <f>IF(C1389&gt;50,1,0)+IF(C1389&gt;75,1,0)+IF(C1389&gt;100,2,0)+IF(C1389&gt;200,3,0)+IF(C1389&gt;500,10,0)</f>
        <v>1</v>
      </c>
      <c r="N1389">
        <f>IF(D1389&gt;5,1,0)+IF(D1389&gt;10,2,0)+IF(D1389&gt;20,3,0)</f>
        <v>0</v>
      </c>
      <c r="O1389">
        <f>IF(E1389&gt;0,1,0)+IF(E1389&gt;1,1,0)+IF(E1389&gt;5,5,0)</f>
        <v>0</v>
      </c>
      <c r="P1389">
        <f>IF(F1389&gt;0,3,0)</f>
        <v>0</v>
      </c>
      <c r="Q1389">
        <f>IF(G1389&gt;0,5,0)</f>
        <v>0</v>
      </c>
      <c r="R1389">
        <f>SUM(M1389:Q1389)</f>
        <v>1</v>
      </c>
    </row>
    <row r="1390" spans="1:18" hidden="1">
      <c r="A1390" t="s">
        <v>3724</v>
      </c>
      <c r="B1390" t="s">
        <v>1</v>
      </c>
      <c r="C1390">
        <v>1</v>
      </c>
      <c r="D1390">
        <v>1</v>
      </c>
      <c r="E1390">
        <v>1</v>
      </c>
      <c r="F1390">
        <v>0</v>
      </c>
      <c r="G1390">
        <v>0</v>
      </c>
      <c r="H1390" t="s">
        <v>3725</v>
      </c>
      <c r="J1390" t="s">
        <v>3726</v>
      </c>
      <c r="K1390">
        <v>1</v>
      </c>
      <c r="L1390" t="s">
        <v>2916</v>
      </c>
      <c r="M1390">
        <f>IF(C1390&gt;50,1,0)+IF(C1390&gt;75,1,0)+IF(C1390&gt;100,2,0)+IF(C1390&gt;200,3,0)+IF(C1390&gt;500,10,0)</f>
        <v>0</v>
      </c>
      <c r="N1390">
        <f>IF(D1390&gt;5,1,0)+IF(D1390&gt;10,2,0)+IF(D1390&gt;20,3,0)</f>
        <v>0</v>
      </c>
      <c r="O1390">
        <f>IF(E1390&gt;0,1,0)+IF(E1390&gt;1,1,0)+IF(E1390&gt;5,5,0)</f>
        <v>1</v>
      </c>
      <c r="P1390">
        <f>IF(F1390&gt;0,3,0)</f>
        <v>0</v>
      </c>
      <c r="Q1390">
        <f>IF(G1390&gt;0,5,0)</f>
        <v>0</v>
      </c>
      <c r="R1390">
        <f>SUM(M1390:Q1390)</f>
        <v>1</v>
      </c>
    </row>
    <row r="1391" spans="1:18" hidden="1">
      <c r="A1391" t="s">
        <v>7036</v>
      </c>
      <c r="B1391" t="s">
        <v>1</v>
      </c>
      <c r="C1391">
        <v>16</v>
      </c>
      <c r="D1391">
        <v>5</v>
      </c>
      <c r="E1391">
        <v>1</v>
      </c>
      <c r="F1391">
        <v>0</v>
      </c>
      <c r="G1391">
        <v>0</v>
      </c>
      <c r="H1391" t="s">
        <v>2</v>
      </c>
      <c r="J1391" t="s">
        <v>7037</v>
      </c>
      <c r="K1391">
        <v>3</v>
      </c>
      <c r="L1391" t="s">
        <v>2916</v>
      </c>
      <c r="M1391">
        <f>IF(C1391&gt;50,1,0)+IF(C1391&gt;75,1,0)+IF(C1391&gt;100,2,0)+IF(C1391&gt;200,3,0)+IF(C1391&gt;500,10,0)</f>
        <v>0</v>
      </c>
      <c r="N1391">
        <f>IF(D1391&gt;5,1,0)+IF(D1391&gt;10,2,0)+IF(D1391&gt;20,3,0)</f>
        <v>0</v>
      </c>
      <c r="O1391">
        <f>IF(E1391&gt;0,1,0)+IF(E1391&gt;1,1,0)+IF(E1391&gt;5,5,0)</f>
        <v>1</v>
      </c>
      <c r="P1391">
        <f>IF(F1391&gt;0,3,0)</f>
        <v>0</v>
      </c>
      <c r="Q1391">
        <f>IF(G1391&gt;0,5,0)</f>
        <v>0</v>
      </c>
      <c r="R1391">
        <f>SUM(M1391:Q1391)</f>
        <v>1</v>
      </c>
    </row>
    <row r="1392" spans="1:18">
      <c r="A1392" t="s">
        <v>3238</v>
      </c>
      <c r="B1392" t="s">
        <v>5</v>
      </c>
      <c r="C1392">
        <v>13</v>
      </c>
      <c r="D1392">
        <v>6</v>
      </c>
      <c r="E1392">
        <v>0</v>
      </c>
      <c r="F1392">
        <v>0</v>
      </c>
      <c r="G1392">
        <v>0</v>
      </c>
      <c r="H1392" t="s">
        <v>3239</v>
      </c>
      <c r="J1392" t="s">
        <v>3240</v>
      </c>
      <c r="K1392">
        <v>2</v>
      </c>
      <c r="L1392" t="s">
        <v>2916</v>
      </c>
      <c r="M1392">
        <f>IF(C1392&gt;50,1,0)+IF(C1392&gt;75,1,0)+IF(C1392&gt;100,2,0)+IF(C1392&gt;200,3,0)+IF(C1392&gt;500,10,0)</f>
        <v>0</v>
      </c>
      <c r="N1392">
        <f>IF(D1392&gt;5,1,0)+IF(D1392&gt;10,2,0)+IF(D1392&gt;20,3,0)</f>
        <v>1</v>
      </c>
      <c r="O1392">
        <f>IF(E1392&gt;0,1,0)+IF(E1392&gt;1,1,0)+IF(E1392&gt;5,5,0)</f>
        <v>0</v>
      </c>
      <c r="P1392">
        <f>IF(F1392&gt;0,3,0)</f>
        <v>0</v>
      </c>
      <c r="Q1392">
        <f>IF(G1392&gt;0,5,0)</f>
        <v>0</v>
      </c>
      <c r="R1392">
        <f>SUM(M1392:Q1392)</f>
        <v>1</v>
      </c>
    </row>
    <row r="1393" spans="1:18" hidden="1">
      <c r="A1393" t="s">
        <v>2279</v>
      </c>
      <c r="B1393" t="s">
        <v>1</v>
      </c>
      <c r="C1393">
        <v>1</v>
      </c>
      <c r="D1393">
        <v>1</v>
      </c>
      <c r="E1393">
        <v>1</v>
      </c>
      <c r="F1393">
        <v>0</v>
      </c>
      <c r="G1393">
        <v>0</v>
      </c>
      <c r="H1393" t="s">
        <v>13</v>
      </c>
      <c r="J1393" t="s">
        <v>3497</v>
      </c>
      <c r="K1393">
        <v>1</v>
      </c>
      <c r="L1393" t="s">
        <v>2916</v>
      </c>
      <c r="M1393">
        <f>IF(C1393&gt;50,1,0)+IF(C1393&gt;75,1,0)+IF(C1393&gt;100,2,0)+IF(C1393&gt;200,3,0)+IF(C1393&gt;500,10,0)</f>
        <v>0</v>
      </c>
      <c r="N1393">
        <f>IF(D1393&gt;5,1,0)+IF(D1393&gt;10,2,0)+IF(D1393&gt;20,3,0)</f>
        <v>0</v>
      </c>
      <c r="O1393">
        <f>IF(E1393&gt;0,1,0)+IF(E1393&gt;1,1,0)+IF(E1393&gt;5,5,0)</f>
        <v>1</v>
      </c>
      <c r="P1393">
        <f>IF(F1393&gt;0,3,0)</f>
        <v>0</v>
      </c>
      <c r="Q1393">
        <f>IF(G1393&gt;0,5,0)</f>
        <v>0</v>
      </c>
      <c r="R1393">
        <f>SUM(M1393:Q1393)</f>
        <v>1</v>
      </c>
    </row>
    <row r="1394" spans="1:18" hidden="1">
      <c r="A1394" t="s">
        <v>8430</v>
      </c>
      <c r="B1394" t="s">
        <v>1</v>
      </c>
      <c r="C1394">
        <v>28</v>
      </c>
      <c r="D1394">
        <v>1</v>
      </c>
      <c r="E1394">
        <v>1</v>
      </c>
      <c r="F1394">
        <v>0</v>
      </c>
      <c r="G1394">
        <v>0</v>
      </c>
      <c r="H1394" t="s">
        <v>13</v>
      </c>
      <c r="J1394" t="s">
        <v>9235</v>
      </c>
      <c r="K1394">
        <v>28</v>
      </c>
      <c r="L1394" t="s">
        <v>7</v>
      </c>
      <c r="M1394">
        <f>IF(C1394&gt;50,1,0)+IF(C1394&gt;75,1,0)+IF(C1394&gt;100,2,0)+IF(C1394&gt;200,3,0)+IF(C1394&gt;500,10,0)</f>
        <v>0</v>
      </c>
      <c r="N1394">
        <f>IF(D1394&gt;5,1,0)+IF(D1394&gt;10,2,0)+IF(D1394&gt;20,3,0)</f>
        <v>0</v>
      </c>
      <c r="O1394">
        <f>IF(E1394&gt;0,1,0)+IF(E1394&gt;1,1,0)+IF(E1394&gt;5,5,0)</f>
        <v>1</v>
      </c>
      <c r="P1394">
        <f>IF(F1394&gt;0,3,0)</f>
        <v>0</v>
      </c>
      <c r="Q1394">
        <f>IF(G1394&gt;0,5,0)</f>
        <v>0</v>
      </c>
      <c r="R1394">
        <f>SUM(M1394:Q1394)</f>
        <v>1</v>
      </c>
    </row>
    <row r="1395" spans="1:18" hidden="1">
      <c r="A1395" t="s">
        <v>2797</v>
      </c>
      <c r="B1395" t="s">
        <v>1</v>
      </c>
      <c r="C1395">
        <v>11</v>
      </c>
      <c r="D1395">
        <v>2</v>
      </c>
      <c r="E1395">
        <v>1</v>
      </c>
      <c r="F1395">
        <v>0</v>
      </c>
      <c r="G1395">
        <v>0</v>
      </c>
      <c r="H1395" t="s">
        <v>23</v>
      </c>
      <c r="J1395" t="s">
        <v>5596</v>
      </c>
      <c r="K1395">
        <v>5</v>
      </c>
      <c r="L1395" t="s">
        <v>2916</v>
      </c>
      <c r="M1395">
        <f>IF(C1395&gt;50,1,0)+IF(C1395&gt;75,1,0)+IF(C1395&gt;100,2,0)+IF(C1395&gt;200,3,0)+IF(C1395&gt;500,10,0)</f>
        <v>0</v>
      </c>
      <c r="N1395">
        <f>IF(D1395&gt;5,1,0)+IF(D1395&gt;10,2,0)+IF(D1395&gt;20,3,0)</f>
        <v>0</v>
      </c>
      <c r="O1395">
        <f>IF(E1395&gt;0,1,0)+IF(E1395&gt;1,1,0)+IF(E1395&gt;5,5,0)</f>
        <v>1</v>
      </c>
      <c r="P1395">
        <f>IF(F1395&gt;0,3,0)</f>
        <v>0</v>
      </c>
      <c r="Q1395">
        <f>IF(G1395&gt;0,5,0)</f>
        <v>0</v>
      </c>
      <c r="R1395">
        <f>SUM(M1395:Q1395)</f>
        <v>1</v>
      </c>
    </row>
    <row r="1396" spans="1:18" hidden="1">
      <c r="A1396" t="s">
        <v>10023</v>
      </c>
      <c r="B1396" t="s">
        <v>1</v>
      </c>
      <c r="C1396">
        <v>72</v>
      </c>
      <c r="D1396">
        <v>4</v>
      </c>
      <c r="E1396">
        <v>0</v>
      </c>
      <c r="F1396">
        <v>0</v>
      </c>
      <c r="G1396">
        <v>0</v>
      </c>
      <c r="J1396" t="s">
        <v>11378</v>
      </c>
      <c r="K1396">
        <v>18</v>
      </c>
      <c r="L1396" t="s">
        <v>11381</v>
      </c>
      <c r="M1396">
        <f>IF(C1396&gt;50,1,0)+IF(C1396&gt;75,1,0)+IF(C1396&gt;100,2,0)+IF(C1396&gt;200,3,0)+IF(C1396&gt;500,10,0)</f>
        <v>1</v>
      </c>
      <c r="N1396">
        <f>IF(D1396&gt;5,1,0)+IF(D1396&gt;10,2,0)+IF(D1396&gt;20,3,0)</f>
        <v>0</v>
      </c>
      <c r="O1396">
        <f>IF(E1396&gt;0,1,0)+IF(E1396&gt;1,1,0)+IF(E1396&gt;5,5,0)</f>
        <v>0</v>
      </c>
      <c r="P1396">
        <f>IF(F1396&gt;0,3,0)</f>
        <v>0</v>
      </c>
      <c r="Q1396">
        <f>IF(G1396&gt;0,5,0)</f>
        <v>0</v>
      </c>
      <c r="R1396">
        <f>SUM(M1396:Q1396)</f>
        <v>1</v>
      </c>
    </row>
    <row r="1397" spans="1:18" hidden="1">
      <c r="A1397" t="s">
        <v>2279</v>
      </c>
      <c r="B1397" t="s">
        <v>1</v>
      </c>
      <c r="C1397">
        <v>35</v>
      </c>
      <c r="D1397">
        <v>4</v>
      </c>
      <c r="E1397">
        <v>1</v>
      </c>
      <c r="F1397">
        <v>0</v>
      </c>
      <c r="G1397">
        <v>0</v>
      </c>
      <c r="H1397" t="s">
        <v>23</v>
      </c>
      <c r="J1397" t="s">
        <v>7788</v>
      </c>
      <c r="K1397">
        <v>8</v>
      </c>
      <c r="L1397" t="s">
        <v>2916</v>
      </c>
      <c r="M1397">
        <f>IF(C1397&gt;50,1,0)+IF(C1397&gt;75,1,0)+IF(C1397&gt;100,2,0)+IF(C1397&gt;200,3,0)+IF(C1397&gt;500,10,0)</f>
        <v>0</v>
      </c>
      <c r="N1397">
        <f>IF(D1397&gt;5,1,0)+IF(D1397&gt;10,2,0)+IF(D1397&gt;20,3,0)</f>
        <v>0</v>
      </c>
      <c r="O1397">
        <f>IF(E1397&gt;0,1,0)+IF(E1397&gt;1,1,0)+IF(E1397&gt;5,5,0)</f>
        <v>1</v>
      </c>
      <c r="P1397">
        <f>IF(F1397&gt;0,3,0)</f>
        <v>0</v>
      </c>
      <c r="Q1397">
        <f>IF(G1397&gt;0,5,0)</f>
        <v>0</v>
      </c>
      <c r="R1397">
        <f>SUM(M1397:Q1397)</f>
        <v>1</v>
      </c>
    </row>
    <row r="1398" spans="1:18" hidden="1">
      <c r="A1398" t="s">
        <v>7584</v>
      </c>
      <c r="B1398" t="s">
        <v>1</v>
      </c>
      <c r="C1398">
        <v>74</v>
      </c>
      <c r="D1398">
        <v>3</v>
      </c>
      <c r="E1398">
        <v>0</v>
      </c>
      <c r="F1398">
        <v>0</v>
      </c>
      <c r="G1398">
        <v>0</v>
      </c>
      <c r="H1398" t="s">
        <v>13</v>
      </c>
      <c r="J1398" t="s">
        <v>7585</v>
      </c>
      <c r="K1398">
        <v>24</v>
      </c>
      <c r="L1398" t="s">
        <v>2916</v>
      </c>
      <c r="M1398">
        <f>IF(C1398&gt;50,1,0)+IF(C1398&gt;75,1,0)+IF(C1398&gt;100,2,0)+IF(C1398&gt;200,3,0)+IF(C1398&gt;500,10,0)</f>
        <v>1</v>
      </c>
      <c r="N1398">
        <f>IF(D1398&gt;5,1,0)+IF(D1398&gt;10,2,0)+IF(D1398&gt;20,3,0)</f>
        <v>0</v>
      </c>
      <c r="O1398">
        <f>IF(E1398&gt;0,1,0)+IF(E1398&gt;1,1,0)+IF(E1398&gt;5,5,0)</f>
        <v>0</v>
      </c>
      <c r="P1398">
        <f>IF(F1398&gt;0,3,0)</f>
        <v>0</v>
      </c>
      <c r="Q1398">
        <f>IF(G1398&gt;0,5,0)</f>
        <v>0</v>
      </c>
      <c r="R1398">
        <f>SUM(M1398:Q1398)</f>
        <v>1</v>
      </c>
    </row>
    <row r="1399" spans="1:18">
      <c r="A1399" t="s">
        <v>11382</v>
      </c>
      <c r="B1399" t="s">
        <v>5</v>
      </c>
      <c r="C1399">
        <v>35</v>
      </c>
      <c r="D1399">
        <v>8</v>
      </c>
      <c r="E1399">
        <v>0</v>
      </c>
      <c r="F1399">
        <v>0</v>
      </c>
      <c r="G1399">
        <v>0</v>
      </c>
      <c r="H1399" t="s">
        <v>13</v>
      </c>
      <c r="J1399" t="s">
        <v>11971</v>
      </c>
      <c r="K1399">
        <v>4</v>
      </c>
      <c r="L1399" t="s">
        <v>11442</v>
      </c>
      <c r="M1399">
        <f>IF(C1399&gt;50,1,0)+IF(C1399&gt;75,1,0)+IF(C1399&gt;100,2,0)+IF(C1399&gt;200,3,0)+IF(C1399&gt;500,10,0)</f>
        <v>0</v>
      </c>
      <c r="N1399">
        <f>IF(D1399&gt;5,1,0)+IF(D1399&gt;10,2,0)+IF(D1399&gt;20,3,0)</f>
        <v>1</v>
      </c>
      <c r="O1399">
        <f>IF(E1399&gt;0,1,0)+IF(E1399&gt;1,1,0)+IF(E1399&gt;5,5,0)</f>
        <v>0</v>
      </c>
      <c r="P1399">
        <f>IF(F1399&gt;0,3,0)</f>
        <v>0</v>
      </c>
      <c r="Q1399">
        <f>IF(G1399&gt;0,5,0)</f>
        <v>0</v>
      </c>
      <c r="R1399">
        <f>SUM(M1399:Q1399)</f>
        <v>1</v>
      </c>
    </row>
    <row r="1400" spans="1:18" hidden="1">
      <c r="A1400" t="s">
        <v>9120</v>
      </c>
      <c r="B1400" t="s">
        <v>1</v>
      </c>
      <c r="C1400">
        <v>56</v>
      </c>
      <c r="D1400">
        <v>1</v>
      </c>
      <c r="E1400">
        <v>0</v>
      </c>
      <c r="F1400">
        <v>0</v>
      </c>
      <c r="G1400">
        <v>0</v>
      </c>
      <c r="H1400" t="s">
        <v>13</v>
      </c>
      <c r="J1400" t="s">
        <v>9121</v>
      </c>
      <c r="K1400">
        <v>56</v>
      </c>
      <c r="L1400" t="s">
        <v>7</v>
      </c>
      <c r="M1400">
        <f>IF(C1400&gt;50,1,0)+IF(C1400&gt;75,1,0)+IF(C1400&gt;100,2,0)+IF(C1400&gt;200,3,0)+IF(C1400&gt;500,10,0)</f>
        <v>1</v>
      </c>
      <c r="N1400">
        <f>IF(D1400&gt;5,1,0)+IF(D1400&gt;10,2,0)+IF(D1400&gt;20,3,0)</f>
        <v>0</v>
      </c>
      <c r="O1400">
        <f>IF(E1400&gt;0,1,0)+IF(E1400&gt;1,1,0)+IF(E1400&gt;5,5,0)</f>
        <v>0</v>
      </c>
      <c r="P1400">
        <f>IF(F1400&gt;0,3,0)</f>
        <v>0</v>
      </c>
      <c r="Q1400">
        <f>IF(G1400&gt;0,5,0)</f>
        <v>0</v>
      </c>
      <c r="R1400">
        <f>SUM(M1400:Q1400)</f>
        <v>1</v>
      </c>
    </row>
    <row r="1401" spans="1:18" hidden="1">
      <c r="A1401" t="s">
        <v>2279</v>
      </c>
      <c r="B1401" t="s">
        <v>1</v>
      </c>
      <c r="C1401">
        <v>67</v>
      </c>
      <c r="D1401">
        <v>4</v>
      </c>
      <c r="E1401">
        <v>0</v>
      </c>
      <c r="F1401">
        <v>0</v>
      </c>
      <c r="G1401">
        <v>0</v>
      </c>
      <c r="H1401" t="s">
        <v>23</v>
      </c>
      <c r="J1401" t="s">
        <v>4578</v>
      </c>
      <c r="K1401">
        <v>16</v>
      </c>
      <c r="L1401" t="s">
        <v>2916</v>
      </c>
      <c r="M1401">
        <f>IF(C1401&gt;50,1,0)+IF(C1401&gt;75,1,0)+IF(C1401&gt;100,2,0)+IF(C1401&gt;200,3,0)+IF(C1401&gt;500,10,0)</f>
        <v>1</v>
      </c>
      <c r="N1401">
        <f>IF(D1401&gt;5,1,0)+IF(D1401&gt;10,2,0)+IF(D1401&gt;20,3,0)</f>
        <v>0</v>
      </c>
      <c r="O1401">
        <f>IF(E1401&gt;0,1,0)+IF(E1401&gt;1,1,0)+IF(E1401&gt;5,5,0)</f>
        <v>0</v>
      </c>
      <c r="P1401">
        <f>IF(F1401&gt;0,3,0)</f>
        <v>0</v>
      </c>
      <c r="Q1401">
        <f>IF(G1401&gt;0,5,0)</f>
        <v>0</v>
      </c>
      <c r="R1401">
        <f>SUM(M1401:Q1401)</f>
        <v>1</v>
      </c>
    </row>
    <row r="1402" spans="1:18" hidden="1">
      <c r="A1402" t="s">
        <v>11500</v>
      </c>
      <c r="B1402" t="s">
        <v>1</v>
      </c>
      <c r="C1402">
        <v>41</v>
      </c>
      <c r="D1402">
        <v>9</v>
      </c>
      <c r="E1402">
        <v>0</v>
      </c>
      <c r="F1402">
        <v>0</v>
      </c>
      <c r="G1402">
        <v>0</v>
      </c>
      <c r="H1402" t="s">
        <v>13</v>
      </c>
      <c r="J1402" t="s">
        <v>11523</v>
      </c>
      <c r="K1402">
        <v>4</v>
      </c>
      <c r="L1402" t="s">
        <v>11442</v>
      </c>
      <c r="M1402">
        <f>IF(C1402&gt;50,1,0)+IF(C1402&gt;75,1,0)+IF(C1402&gt;100,2,0)+IF(C1402&gt;200,3,0)+IF(C1402&gt;500,10,0)</f>
        <v>0</v>
      </c>
      <c r="N1402">
        <f>IF(D1402&gt;5,1,0)+IF(D1402&gt;10,2,0)+IF(D1402&gt;20,3,0)</f>
        <v>1</v>
      </c>
      <c r="O1402">
        <f>IF(E1402&gt;0,1,0)+IF(E1402&gt;1,1,0)+IF(E1402&gt;5,5,0)</f>
        <v>0</v>
      </c>
      <c r="P1402">
        <f>IF(F1402&gt;0,3,0)</f>
        <v>0</v>
      </c>
      <c r="Q1402">
        <f>IF(G1402&gt;0,5,0)</f>
        <v>0</v>
      </c>
      <c r="R1402">
        <f>SUM(M1402:Q1402)</f>
        <v>1</v>
      </c>
    </row>
    <row r="1403" spans="1:18">
      <c r="A1403" t="s">
        <v>12859</v>
      </c>
      <c r="B1403" t="s">
        <v>12860</v>
      </c>
      <c r="C1403">
        <v>9</v>
      </c>
      <c r="D1403">
        <v>9</v>
      </c>
      <c r="E1403">
        <v>0</v>
      </c>
      <c r="F1403">
        <v>0</v>
      </c>
      <c r="G1403">
        <v>0</v>
      </c>
      <c r="H1403" t="s">
        <v>13</v>
      </c>
      <c r="J1403" t="s">
        <v>12861</v>
      </c>
      <c r="K1403">
        <v>1</v>
      </c>
      <c r="L1403" t="s">
        <v>13855</v>
      </c>
      <c r="M1403">
        <f>IF(C1403&gt;50,1,0)+IF(C1403&gt;75,1,0)+IF(C1403&gt;100,2,0)+IF(C1403&gt;200,3,0)+IF(C1403&gt;500,10,0)</f>
        <v>0</v>
      </c>
      <c r="N1403">
        <f>IF(D1403&gt;5,1,0)+IF(D1403&gt;10,2,0)+IF(D1403&gt;20,3,0)</f>
        <v>1</v>
      </c>
      <c r="O1403">
        <f>IF(E1403&gt;0,1,0)+IF(E1403&gt;1,1,0)+IF(E1403&gt;5,5,0)</f>
        <v>0</v>
      </c>
      <c r="P1403">
        <f>IF(F1403&gt;0,3,0)</f>
        <v>0</v>
      </c>
      <c r="Q1403">
        <f>IF(G1403&gt;0,5,0)</f>
        <v>0</v>
      </c>
      <c r="R1403">
        <f>SUM(M1403:Q1403)</f>
        <v>1</v>
      </c>
    </row>
    <row r="1404" spans="1:18" hidden="1">
      <c r="A1404" t="s">
        <v>12473</v>
      </c>
      <c r="B1404" t="s">
        <v>1</v>
      </c>
      <c r="C1404">
        <v>13</v>
      </c>
      <c r="D1404">
        <v>1</v>
      </c>
      <c r="E1404">
        <v>1</v>
      </c>
      <c r="F1404">
        <v>0</v>
      </c>
      <c r="G1404">
        <v>0</v>
      </c>
      <c r="H1404" t="s">
        <v>23</v>
      </c>
      <c r="J1404" t="s">
        <v>12704</v>
      </c>
      <c r="K1404">
        <v>13</v>
      </c>
      <c r="L1404" t="s">
        <v>13855</v>
      </c>
      <c r="M1404">
        <f>IF(C1404&gt;50,1,0)+IF(C1404&gt;75,1,0)+IF(C1404&gt;100,2,0)+IF(C1404&gt;200,3,0)+IF(C1404&gt;500,10,0)</f>
        <v>0</v>
      </c>
      <c r="N1404">
        <f>IF(D1404&gt;5,1,0)+IF(D1404&gt;10,2,0)+IF(D1404&gt;20,3,0)</f>
        <v>0</v>
      </c>
      <c r="O1404">
        <f>IF(E1404&gt;0,1,0)+IF(E1404&gt;1,1,0)+IF(E1404&gt;5,5,0)</f>
        <v>1</v>
      </c>
      <c r="P1404">
        <f>IF(F1404&gt;0,3,0)</f>
        <v>0</v>
      </c>
      <c r="Q1404">
        <f>IF(G1404&gt;0,5,0)</f>
        <v>0</v>
      </c>
      <c r="R1404">
        <f>SUM(M1404:Q1404)</f>
        <v>1</v>
      </c>
    </row>
    <row r="1405" spans="1:18" hidden="1">
      <c r="A1405" t="s">
        <v>0</v>
      </c>
      <c r="B1405" t="s">
        <v>1</v>
      </c>
      <c r="C1405">
        <v>60</v>
      </c>
      <c r="D1405">
        <v>1</v>
      </c>
      <c r="E1405">
        <v>0</v>
      </c>
      <c r="F1405">
        <v>0</v>
      </c>
      <c r="G1405">
        <v>0</v>
      </c>
      <c r="J1405" t="s">
        <v>24</v>
      </c>
      <c r="K1405">
        <v>60</v>
      </c>
      <c r="L1405" t="s">
        <v>7</v>
      </c>
      <c r="M1405">
        <f>IF(C1405&gt;50,1,0)+IF(C1405&gt;75,1,0)+IF(C1405&gt;100,2,0)+IF(C1405&gt;200,3,0)+IF(C1405&gt;500,10,0)</f>
        <v>1</v>
      </c>
      <c r="N1405">
        <f>IF(D1405&gt;5,1,0)+IF(D1405&gt;10,2,0)+IF(D1405&gt;20,3,0)</f>
        <v>0</v>
      </c>
      <c r="O1405">
        <f>IF(E1405&gt;0,1,0)+IF(E1405&gt;1,1,0)+IF(E1405&gt;5,5,0)</f>
        <v>0</v>
      </c>
      <c r="P1405">
        <f>IF(F1405&gt;0,3,0)</f>
        <v>0</v>
      </c>
      <c r="Q1405">
        <f>IF(G1405&gt;0,5,0)</f>
        <v>0</v>
      </c>
      <c r="R1405">
        <f>SUM(M1405:Q1405)</f>
        <v>1</v>
      </c>
    </row>
    <row r="1406" spans="1:18" hidden="1">
      <c r="A1406" t="s">
        <v>11637</v>
      </c>
      <c r="B1406" t="s">
        <v>1</v>
      </c>
      <c r="C1406">
        <v>9</v>
      </c>
      <c r="D1406">
        <v>2</v>
      </c>
      <c r="E1406">
        <v>1</v>
      </c>
      <c r="F1406">
        <v>0</v>
      </c>
      <c r="G1406">
        <v>0</v>
      </c>
      <c r="J1406" s="1" t="s">
        <v>11638</v>
      </c>
      <c r="K1406">
        <v>4</v>
      </c>
      <c r="L1406" t="s">
        <v>11442</v>
      </c>
      <c r="M1406">
        <f>IF(C1406&gt;50,1,0)+IF(C1406&gt;75,1,0)+IF(C1406&gt;100,2,0)+IF(C1406&gt;200,3,0)+IF(C1406&gt;500,10,0)</f>
        <v>0</v>
      </c>
      <c r="N1406">
        <f>IF(D1406&gt;5,1,0)+IF(D1406&gt;10,2,0)+IF(D1406&gt;20,3,0)</f>
        <v>0</v>
      </c>
      <c r="O1406">
        <f>IF(E1406&gt;0,1,0)+IF(E1406&gt;1,1,0)+IF(E1406&gt;5,5,0)</f>
        <v>1</v>
      </c>
      <c r="P1406">
        <f>IF(F1406&gt;0,3,0)</f>
        <v>0</v>
      </c>
      <c r="Q1406">
        <f>IF(G1406&gt;0,5,0)</f>
        <v>0</v>
      </c>
      <c r="R1406">
        <f>SUM(M1406:Q1406)</f>
        <v>1</v>
      </c>
    </row>
    <row r="1407" spans="1:18" hidden="1">
      <c r="A1407" t="s">
        <v>2279</v>
      </c>
      <c r="B1407" t="s">
        <v>1</v>
      </c>
      <c r="C1407">
        <v>64</v>
      </c>
      <c r="D1407">
        <v>2</v>
      </c>
      <c r="E1407">
        <v>0</v>
      </c>
      <c r="F1407">
        <v>0</v>
      </c>
      <c r="G1407">
        <v>0</v>
      </c>
      <c r="H1407" t="s">
        <v>2</v>
      </c>
      <c r="J1407" s="1" t="s">
        <v>5560</v>
      </c>
      <c r="K1407">
        <v>32</v>
      </c>
      <c r="L1407" t="s">
        <v>2916</v>
      </c>
      <c r="M1407">
        <f>IF(C1407&gt;50,1,0)+IF(C1407&gt;75,1,0)+IF(C1407&gt;100,2,0)+IF(C1407&gt;200,3,0)+IF(C1407&gt;500,10,0)</f>
        <v>1</v>
      </c>
      <c r="N1407">
        <f>IF(D1407&gt;5,1,0)+IF(D1407&gt;10,2,0)+IF(D1407&gt;20,3,0)</f>
        <v>0</v>
      </c>
      <c r="O1407">
        <f>IF(E1407&gt;0,1,0)+IF(E1407&gt;1,1,0)+IF(E1407&gt;5,5,0)</f>
        <v>0</v>
      </c>
      <c r="P1407">
        <f>IF(F1407&gt;0,3,0)</f>
        <v>0</v>
      </c>
      <c r="Q1407">
        <f>IF(G1407&gt;0,5,0)</f>
        <v>0</v>
      </c>
      <c r="R1407">
        <f>SUM(M1407:Q1407)</f>
        <v>1</v>
      </c>
    </row>
    <row r="1408" spans="1:18" hidden="1">
      <c r="A1408" t="s">
        <v>0</v>
      </c>
      <c r="B1408" t="s">
        <v>1</v>
      </c>
      <c r="C1408">
        <v>70</v>
      </c>
      <c r="D1408">
        <v>2</v>
      </c>
      <c r="E1408">
        <v>0</v>
      </c>
      <c r="F1408">
        <v>0</v>
      </c>
      <c r="G1408">
        <v>0</v>
      </c>
      <c r="H1408" t="s">
        <v>2</v>
      </c>
      <c r="J1408" t="s">
        <v>9023</v>
      </c>
      <c r="K1408">
        <v>35</v>
      </c>
      <c r="L1408" t="s">
        <v>7</v>
      </c>
      <c r="M1408">
        <f>IF(C1408&gt;50,1,0)+IF(C1408&gt;75,1,0)+IF(C1408&gt;100,2,0)+IF(C1408&gt;200,3,0)+IF(C1408&gt;500,10,0)</f>
        <v>1</v>
      </c>
      <c r="N1408">
        <f>IF(D1408&gt;5,1,0)+IF(D1408&gt;10,2,0)+IF(D1408&gt;20,3,0)</f>
        <v>0</v>
      </c>
      <c r="O1408">
        <f>IF(E1408&gt;0,1,0)+IF(E1408&gt;1,1,0)+IF(E1408&gt;5,5,0)</f>
        <v>0</v>
      </c>
      <c r="P1408">
        <f>IF(F1408&gt;0,3,0)</f>
        <v>0</v>
      </c>
      <c r="Q1408">
        <f>IF(G1408&gt;0,5,0)</f>
        <v>0</v>
      </c>
      <c r="R1408">
        <f>SUM(M1408:Q1408)</f>
        <v>1</v>
      </c>
    </row>
    <row r="1409" spans="1:18" hidden="1">
      <c r="A1409" t="s">
        <v>11363</v>
      </c>
      <c r="B1409" t="s">
        <v>1</v>
      </c>
      <c r="C1409">
        <v>64</v>
      </c>
      <c r="D1409">
        <v>2</v>
      </c>
      <c r="E1409">
        <v>0</v>
      </c>
      <c r="F1409">
        <v>0</v>
      </c>
      <c r="G1409">
        <v>0</v>
      </c>
      <c r="H1409" t="s">
        <v>13</v>
      </c>
      <c r="J1409" t="s">
        <v>11364</v>
      </c>
      <c r="K1409">
        <v>32</v>
      </c>
      <c r="L1409" t="s">
        <v>11381</v>
      </c>
      <c r="M1409">
        <f>IF(C1409&gt;50,1,0)+IF(C1409&gt;75,1,0)+IF(C1409&gt;100,2,0)+IF(C1409&gt;200,3,0)+IF(C1409&gt;500,10,0)</f>
        <v>1</v>
      </c>
      <c r="N1409">
        <f>IF(D1409&gt;5,1,0)+IF(D1409&gt;10,2,0)+IF(D1409&gt;20,3,0)</f>
        <v>0</v>
      </c>
      <c r="O1409">
        <f>IF(E1409&gt;0,1,0)+IF(E1409&gt;1,1,0)+IF(E1409&gt;5,5,0)</f>
        <v>0</v>
      </c>
      <c r="P1409">
        <f>IF(F1409&gt;0,3,0)</f>
        <v>0</v>
      </c>
      <c r="Q1409">
        <f>IF(G1409&gt;0,5,0)</f>
        <v>0</v>
      </c>
      <c r="R1409">
        <f>SUM(M1409:Q1409)</f>
        <v>1</v>
      </c>
    </row>
    <row r="1410" spans="1:18" hidden="1">
      <c r="A1410" t="s">
        <v>3080</v>
      </c>
      <c r="B1410" t="s">
        <v>1</v>
      </c>
      <c r="C1410">
        <v>73</v>
      </c>
      <c r="D1410">
        <v>3</v>
      </c>
      <c r="E1410">
        <v>0</v>
      </c>
      <c r="F1410">
        <v>0</v>
      </c>
      <c r="G1410">
        <v>0</v>
      </c>
      <c r="H1410" t="s">
        <v>23</v>
      </c>
      <c r="J1410" t="s">
        <v>3081</v>
      </c>
      <c r="K1410">
        <v>24</v>
      </c>
      <c r="L1410" t="s">
        <v>2916</v>
      </c>
      <c r="M1410">
        <f>IF(C1410&gt;50,1,0)+IF(C1410&gt;75,1,0)+IF(C1410&gt;100,2,0)+IF(C1410&gt;200,3,0)+IF(C1410&gt;500,10,0)</f>
        <v>1</v>
      </c>
      <c r="N1410">
        <f>IF(D1410&gt;5,1,0)+IF(D1410&gt;10,2,0)+IF(D1410&gt;20,3,0)</f>
        <v>0</v>
      </c>
      <c r="O1410">
        <f>IF(E1410&gt;0,1,0)+IF(E1410&gt;1,1,0)+IF(E1410&gt;5,5,0)</f>
        <v>0</v>
      </c>
      <c r="P1410">
        <f>IF(F1410&gt;0,3,0)</f>
        <v>0</v>
      </c>
      <c r="Q1410">
        <f>IF(G1410&gt;0,5,0)</f>
        <v>0</v>
      </c>
      <c r="R1410">
        <f>SUM(M1410:Q1410)</f>
        <v>1</v>
      </c>
    </row>
    <row r="1411" spans="1:18" hidden="1">
      <c r="A1411" t="s">
        <v>2916</v>
      </c>
      <c r="B1411" t="s">
        <v>1</v>
      </c>
      <c r="C1411">
        <v>54</v>
      </c>
      <c r="D1411">
        <v>1</v>
      </c>
      <c r="E1411">
        <v>0</v>
      </c>
      <c r="F1411">
        <v>0</v>
      </c>
      <c r="G1411">
        <v>0</v>
      </c>
      <c r="H1411" t="s">
        <v>10</v>
      </c>
      <c r="J1411" t="s">
        <v>7091</v>
      </c>
      <c r="K1411">
        <v>54</v>
      </c>
      <c r="L1411" t="s">
        <v>2916</v>
      </c>
      <c r="M1411">
        <f>IF(C1411&gt;50,1,0)+IF(C1411&gt;75,1,0)+IF(C1411&gt;100,2,0)+IF(C1411&gt;200,3,0)+IF(C1411&gt;500,10,0)</f>
        <v>1</v>
      </c>
      <c r="N1411">
        <f>IF(D1411&gt;5,1,0)+IF(D1411&gt;10,2,0)+IF(D1411&gt;20,3,0)</f>
        <v>0</v>
      </c>
      <c r="O1411">
        <f>IF(E1411&gt;0,1,0)+IF(E1411&gt;1,1,0)+IF(E1411&gt;5,5,0)</f>
        <v>0</v>
      </c>
      <c r="P1411">
        <f>IF(F1411&gt;0,3,0)</f>
        <v>0</v>
      </c>
      <c r="Q1411">
        <f>IF(G1411&gt;0,5,0)</f>
        <v>0</v>
      </c>
      <c r="R1411">
        <f>SUM(M1411:Q1411)</f>
        <v>1</v>
      </c>
    </row>
    <row r="1412" spans="1:18" hidden="1">
      <c r="A1412" t="s">
        <v>441</v>
      </c>
      <c r="B1412" t="s">
        <v>1</v>
      </c>
      <c r="C1412">
        <v>26</v>
      </c>
      <c r="D1412">
        <v>8</v>
      </c>
      <c r="E1412">
        <v>0</v>
      </c>
      <c r="F1412">
        <v>0</v>
      </c>
      <c r="G1412">
        <v>0</v>
      </c>
      <c r="H1412" t="s">
        <v>23</v>
      </c>
      <c r="J1412" t="s">
        <v>442</v>
      </c>
      <c r="K1412">
        <v>3</v>
      </c>
      <c r="L1412" t="s">
        <v>1503</v>
      </c>
      <c r="M1412">
        <f>IF(C1412&gt;50,1,0)+IF(C1412&gt;75,1,0)+IF(C1412&gt;100,2,0)+IF(C1412&gt;200,3,0)+IF(C1412&gt;500,10,0)</f>
        <v>0</v>
      </c>
      <c r="N1412">
        <f>IF(D1412&gt;5,1,0)+IF(D1412&gt;10,2,0)+IF(D1412&gt;20,3,0)</f>
        <v>1</v>
      </c>
      <c r="O1412">
        <f>IF(E1412&gt;0,1,0)+IF(E1412&gt;1,1,0)+IF(E1412&gt;5,5,0)</f>
        <v>0</v>
      </c>
      <c r="P1412">
        <f>IF(F1412&gt;0,3,0)</f>
        <v>0</v>
      </c>
      <c r="Q1412">
        <f>IF(G1412&gt;0,5,0)</f>
        <v>0</v>
      </c>
      <c r="R1412">
        <f>SUM(M1412:Q1412)</f>
        <v>1</v>
      </c>
    </row>
    <row r="1413" spans="1:18" hidden="1">
      <c r="A1413" t="s">
        <v>7860</v>
      </c>
      <c r="B1413" t="s">
        <v>1</v>
      </c>
      <c r="C1413">
        <v>13</v>
      </c>
      <c r="D1413">
        <v>7</v>
      </c>
      <c r="E1413">
        <v>0</v>
      </c>
      <c r="F1413">
        <v>0</v>
      </c>
      <c r="G1413">
        <v>0</v>
      </c>
      <c r="H1413" t="s">
        <v>23</v>
      </c>
      <c r="J1413" t="s">
        <v>7861</v>
      </c>
      <c r="K1413">
        <v>1</v>
      </c>
      <c r="L1413" t="s">
        <v>2916</v>
      </c>
      <c r="M1413">
        <f>IF(C1413&gt;50,1,0)+IF(C1413&gt;75,1,0)+IF(C1413&gt;100,2,0)+IF(C1413&gt;200,3,0)+IF(C1413&gt;500,10,0)</f>
        <v>0</v>
      </c>
      <c r="N1413">
        <f>IF(D1413&gt;5,1,0)+IF(D1413&gt;10,2,0)+IF(D1413&gt;20,3,0)</f>
        <v>1</v>
      </c>
      <c r="O1413">
        <f>IF(E1413&gt;0,1,0)+IF(E1413&gt;1,1,0)+IF(E1413&gt;5,5,0)</f>
        <v>0</v>
      </c>
      <c r="P1413">
        <f>IF(F1413&gt;0,3,0)</f>
        <v>0</v>
      </c>
      <c r="Q1413">
        <f>IF(G1413&gt;0,5,0)</f>
        <v>0</v>
      </c>
      <c r="R1413">
        <f>SUM(M1413:Q1413)</f>
        <v>1</v>
      </c>
    </row>
    <row r="1414" spans="1:18" hidden="1">
      <c r="A1414" t="s">
        <v>168</v>
      </c>
      <c r="B1414" t="s">
        <v>1</v>
      </c>
      <c r="C1414">
        <v>25</v>
      </c>
      <c r="D1414">
        <v>2</v>
      </c>
      <c r="E1414">
        <v>1</v>
      </c>
      <c r="F1414">
        <v>0</v>
      </c>
      <c r="G1414">
        <v>0</v>
      </c>
      <c r="H1414" t="s">
        <v>2</v>
      </c>
      <c r="J1414" t="s">
        <v>174</v>
      </c>
      <c r="K1414">
        <v>12</v>
      </c>
      <c r="L1414" t="s">
        <v>1503</v>
      </c>
      <c r="M1414">
        <f>IF(C1414&gt;50,1,0)+IF(C1414&gt;75,1,0)+IF(C1414&gt;100,2,0)+IF(C1414&gt;200,3,0)+IF(C1414&gt;500,10,0)</f>
        <v>0</v>
      </c>
      <c r="N1414">
        <f>IF(D1414&gt;5,1,0)+IF(D1414&gt;10,2,0)+IF(D1414&gt;20,3,0)</f>
        <v>0</v>
      </c>
      <c r="O1414">
        <f>IF(E1414&gt;0,1,0)+IF(E1414&gt;1,1,0)+IF(E1414&gt;5,5,0)</f>
        <v>1</v>
      </c>
      <c r="P1414">
        <f>IF(F1414&gt;0,3,0)</f>
        <v>0</v>
      </c>
      <c r="Q1414">
        <f>IF(G1414&gt;0,5,0)</f>
        <v>0</v>
      </c>
      <c r="R1414">
        <f>SUM(M1414:Q1414)</f>
        <v>1</v>
      </c>
    </row>
    <row r="1415" spans="1:18" hidden="1">
      <c r="A1415" t="s">
        <v>2279</v>
      </c>
      <c r="B1415" t="s">
        <v>1</v>
      </c>
      <c r="C1415">
        <v>33</v>
      </c>
      <c r="D1415">
        <v>1</v>
      </c>
      <c r="E1415">
        <v>1</v>
      </c>
      <c r="F1415">
        <v>0</v>
      </c>
      <c r="G1415">
        <v>0</v>
      </c>
      <c r="H1415" t="s">
        <v>23</v>
      </c>
      <c r="J1415" s="1" t="s">
        <v>4315</v>
      </c>
      <c r="K1415">
        <v>33</v>
      </c>
      <c r="L1415" t="s">
        <v>2916</v>
      </c>
      <c r="M1415">
        <f>IF(C1415&gt;50,1,0)+IF(C1415&gt;75,1,0)+IF(C1415&gt;100,2,0)+IF(C1415&gt;200,3,0)+IF(C1415&gt;500,10,0)</f>
        <v>0</v>
      </c>
      <c r="N1415">
        <f>IF(D1415&gt;5,1,0)+IF(D1415&gt;10,2,0)+IF(D1415&gt;20,3,0)</f>
        <v>0</v>
      </c>
      <c r="O1415">
        <f>IF(E1415&gt;0,1,0)+IF(E1415&gt;1,1,0)+IF(E1415&gt;5,5,0)</f>
        <v>1</v>
      </c>
      <c r="P1415">
        <f>IF(F1415&gt;0,3,0)</f>
        <v>0</v>
      </c>
      <c r="Q1415">
        <f>IF(G1415&gt;0,5,0)</f>
        <v>0</v>
      </c>
      <c r="R1415">
        <f>SUM(M1415:Q1415)</f>
        <v>1</v>
      </c>
    </row>
    <row r="1416" spans="1:18">
      <c r="A1416" t="s">
        <v>3305</v>
      </c>
      <c r="B1416" t="s">
        <v>751</v>
      </c>
      <c r="C1416">
        <v>35</v>
      </c>
      <c r="D1416">
        <v>3</v>
      </c>
      <c r="E1416">
        <v>1</v>
      </c>
      <c r="F1416">
        <v>0</v>
      </c>
      <c r="G1416">
        <v>0</v>
      </c>
      <c r="H1416" t="s">
        <v>1347</v>
      </c>
      <c r="J1416" s="1" t="s">
        <v>3306</v>
      </c>
      <c r="K1416">
        <v>11</v>
      </c>
      <c r="L1416" t="s">
        <v>2916</v>
      </c>
      <c r="M1416">
        <f>IF(C1416&gt;50,1,0)+IF(C1416&gt;75,1,0)+IF(C1416&gt;100,2,0)+IF(C1416&gt;200,3,0)+IF(C1416&gt;500,10,0)</f>
        <v>0</v>
      </c>
      <c r="N1416">
        <f>IF(D1416&gt;5,1,0)+IF(D1416&gt;10,2,0)+IF(D1416&gt;20,3,0)</f>
        <v>0</v>
      </c>
      <c r="O1416">
        <f>IF(E1416&gt;0,1,0)+IF(E1416&gt;1,1,0)+IF(E1416&gt;5,5,0)</f>
        <v>1</v>
      </c>
      <c r="P1416">
        <f>IF(F1416&gt;0,3,0)</f>
        <v>0</v>
      </c>
      <c r="Q1416">
        <f>IF(G1416&gt;0,5,0)</f>
        <v>0</v>
      </c>
      <c r="R1416">
        <f>SUM(M1416:Q1416)</f>
        <v>1</v>
      </c>
    </row>
    <row r="1417" spans="1:18" hidden="1">
      <c r="A1417" t="s">
        <v>9597</v>
      </c>
      <c r="B1417" t="s">
        <v>1</v>
      </c>
      <c r="C1417">
        <v>32</v>
      </c>
      <c r="D1417">
        <v>6</v>
      </c>
      <c r="E1417">
        <v>0</v>
      </c>
      <c r="F1417">
        <v>0</v>
      </c>
      <c r="G1417">
        <v>0</v>
      </c>
      <c r="H1417" t="s">
        <v>23</v>
      </c>
      <c r="J1417" t="s">
        <v>9598</v>
      </c>
      <c r="K1417">
        <v>5</v>
      </c>
      <c r="L1417" t="s">
        <v>7</v>
      </c>
      <c r="M1417">
        <f>IF(C1417&gt;50,1,0)+IF(C1417&gt;75,1,0)+IF(C1417&gt;100,2,0)+IF(C1417&gt;200,3,0)+IF(C1417&gt;500,10,0)</f>
        <v>0</v>
      </c>
      <c r="N1417">
        <f>IF(D1417&gt;5,1,0)+IF(D1417&gt;10,2,0)+IF(D1417&gt;20,3,0)</f>
        <v>1</v>
      </c>
      <c r="O1417">
        <f>IF(E1417&gt;0,1,0)+IF(E1417&gt;1,1,0)+IF(E1417&gt;5,5,0)</f>
        <v>0</v>
      </c>
      <c r="P1417">
        <f>IF(F1417&gt;0,3,0)</f>
        <v>0</v>
      </c>
      <c r="Q1417">
        <f>IF(G1417&gt;0,5,0)</f>
        <v>0</v>
      </c>
      <c r="R1417">
        <f>SUM(M1417:Q1417)</f>
        <v>1</v>
      </c>
    </row>
    <row r="1418" spans="1:18" hidden="1">
      <c r="A1418" t="s">
        <v>3610</v>
      </c>
      <c r="B1418" t="s">
        <v>1</v>
      </c>
      <c r="C1418">
        <v>58</v>
      </c>
      <c r="D1418">
        <v>2</v>
      </c>
      <c r="E1418">
        <v>0</v>
      </c>
      <c r="F1418">
        <v>0</v>
      </c>
      <c r="G1418">
        <v>0</v>
      </c>
      <c r="H1418" t="s">
        <v>2</v>
      </c>
      <c r="J1418" t="s">
        <v>4605</v>
      </c>
      <c r="K1418">
        <v>29</v>
      </c>
      <c r="L1418" t="s">
        <v>2916</v>
      </c>
      <c r="M1418">
        <f>IF(C1418&gt;50,1,0)+IF(C1418&gt;75,1,0)+IF(C1418&gt;100,2,0)+IF(C1418&gt;200,3,0)+IF(C1418&gt;500,10,0)</f>
        <v>1</v>
      </c>
      <c r="N1418">
        <f>IF(D1418&gt;5,1,0)+IF(D1418&gt;10,2,0)+IF(D1418&gt;20,3,0)</f>
        <v>0</v>
      </c>
      <c r="O1418">
        <f>IF(E1418&gt;0,1,0)+IF(E1418&gt;1,1,0)+IF(E1418&gt;5,5,0)</f>
        <v>0</v>
      </c>
      <c r="P1418">
        <f>IF(F1418&gt;0,3,0)</f>
        <v>0</v>
      </c>
      <c r="Q1418">
        <f>IF(G1418&gt;0,5,0)</f>
        <v>0</v>
      </c>
      <c r="R1418">
        <f>SUM(M1418:Q1418)</f>
        <v>1</v>
      </c>
    </row>
    <row r="1419" spans="1:18" hidden="1">
      <c r="A1419" t="s">
        <v>2275</v>
      </c>
      <c r="B1419" t="s">
        <v>1</v>
      </c>
      <c r="C1419">
        <v>19</v>
      </c>
      <c r="D1419">
        <v>2</v>
      </c>
      <c r="E1419">
        <v>1</v>
      </c>
      <c r="F1419">
        <v>0</v>
      </c>
      <c r="G1419">
        <v>0</v>
      </c>
      <c r="H1419" t="s">
        <v>23</v>
      </c>
      <c r="J1419" s="1" t="s">
        <v>2276</v>
      </c>
      <c r="K1419">
        <v>9</v>
      </c>
      <c r="L1419" t="s">
        <v>1503</v>
      </c>
      <c r="M1419">
        <f>IF(C1419&gt;50,1,0)+IF(C1419&gt;75,1,0)+IF(C1419&gt;100,2,0)+IF(C1419&gt;200,3,0)+IF(C1419&gt;500,10,0)</f>
        <v>0</v>
      </c>
      <c r="N1419">
        <f>IF(D1419&gt;5,1,0)+IF(D1419&gt;10,2,0)+IF(D1419&gt;20,3,0)</f>
        <v>0</v>
      </c>
      <c r="O1419">
        <f>IF(E1419&gt;0,1,0)+IF(E1419&gt;1,1,0)+IF(E1419&gt;5,5,0)</f>
        <v>1</v>
      </c>
      <c r="P1419">
        <f>IF(F1419&gt;0,3,0)</f>
        <v>0</v>
      </c>
      <c r="Q1419">
        <f>IF(G1419&gt;0,5,0)</f>
        <v>0</v>
      </c>
      <c r="R1419">
        <f>SUM(M1419:Q1419)</f>
        <v>1</v>
      </c>
    </row>
    <row r="1420" spans="1:18" hidden="1">
      <c r="A1420" t="s">
        <v>2517</v>
      </c>
      <c r="B1420" t="s">
        <v>1</v>
      </c>
      <c r="C1420">
        <v>37</v>
      </c>
      <c r="D1420">
        <v>6</v>
      </c>
      <c r="E1420">
        <v>0</v>
      </c>
      <c r="F1420">
        <v>0</v>
      </c>
      <c r="G1420">
        <v>0</v>
      </c>
      <c r="H1420" t="s">
        <v>23</v>
      </c>
      <c r="J1420" t="s">
        <v>2518</v>
      </c>
      <c r="K1420">
        <v>6</v>
      </c>
      <c r="L1420" t="s">
        <v>1503</v>
      </c>
      <c r="M1420">
        <f>IF(C1420&gt;50,1,0)+IF(C1420&gt;75,1,0)+IF(C1420&gt;100,2,0)+IF(C1420&gt;200,3,0)+IF(C1420&gt;500,10,0)</f>
        <v>0</v>
      </c>
      <c r="N1420">
        <f>IF(D1420&gt;5,1,0)+IF(D1420&gt;10,2,0)+IF(D1420&gt;20,3,0)</f>
        <v>1</v>
      </c>
      <c r="O1420">
        <f>IF(E1420&gt;0,1,0)+IF(E1420&gt;1,1,0)+IF(E1420&gt;5,5,0)</f>
        <v>0</v>
      </c>
      <c r="P1420">
        <f>IF(F1420&gt;0,3,0)</f>
        <v>0</v>
      </c>
      <c r="Q1420">
        <f>IF(G1420&gt;0,5,0)</f>
        <v>0</v>
      </c>
      <c r="R1420">
        <f>SUM(M1420:Q1420)</f>
        <v>1</v>
      </c>
    </row>
    <row r="1421" spans="1:18" hidden="1">
      <c r="A1421" t="s">
        <v>2279</v>
      </c>
      <c r="B1421" t="s">
        <v>1</v>
      </c>
      <c r="C1421">
        <v>13</v>
      </c>
      <c r="D1421">
        <v>4</v>
      </c>
      <c r="E1421">
        <v>1</v>
      </c>
      <c r="F1421">
        <v>0</v>
      </c>
      <c r="G1421">
        <v>0</v>
      </c>
      <c r="H1421" t="s">
        <v>2</v>
      </c>
      <c r="J1421" t="s">
        <v>5701</v>
      </c>
      <c r="K1421">
        <v>3</v>
      </c>
      <c r="L1421" t="s">
        <v>2916</v>
      </c>
      <c r="M1421">
        <f>IF(C1421&gt;50,1,0)+IF(C1421&gt;75,1,0)+IF(C1421&gt;100,2,0)+IF(C1421&gt;200,3,0)+IF(C1421&gt;500,10,0)</f>
        <v>0</v>
      </c>
      <c r="N1421">
        <f>IF(D1421&gt;5,1,0)+IF(D1421&gt;10,2,0)+IF(D1421&gt;20,3,0)</f>
        <v>0</v>
      </c>
      <c r="O1421">
        <f>IF(E1421&gt;0,1,0)+IF(E1421&gt;1,1,0)+IF(E1421&gt;5,5,0)</f>
        <v>1</v>
      </c>
      <c r="P1421">
        <f>IF(F1421&gt;0,3,0)</f>
        <v>0</v>
      </c>
      <c r="Q1421">
        <f>IF(G1421&gt;0,5,0)</f>
        <v>0</v>
      </c>
      <c r="R1421">
        <f>SUM(M1421:Q1421)</f>
        <v>1</v>
      </c>
    </row>
    <row r="1422" spans="1:18">
      <c r="A1422" t="s">
        <v>9618</v>
      </c>
      <c r="B1422" t="s">
        <v>4084</v>
      </c>
      <c r="C1422">
        <v>31</v>
      </c>
      <c r="D1422">
        <v>7</v>
      </c>
      <c r="E1422">
        <v>0</v>
      </c>
      <c r="F1422">
        <v>0</v>
      </c>
      <c r="G1422">
        <v>0</v>
      </c>
      <c r="J1422" s="1" t="s">
        <v>9619</v>
      </c>
      <c r="K1422">
        <v>4</v>
      </c>
      <c r="L1422" t="s">
        <v>7</v>
      </c>
      <c r="M1422">
        <f>IF(C1422&gt;50,1,0)+IF(C1422&gt;75,1,0)+IF(C1422&gt;100,2,0)+IF(C1422&gt;200,3,0)+IF(C1422&gt;500,10,0)</f>
        <v>0</v>
      </c>
      <c r="N1422">
        <f>IF(D1422&gt;5,1,0)+IF(D1422&gt;10,2,0)+IF(D1422&gt;20,3,0)</f>
        <v>1</v>
      </c>
      <c r="O1422">
        <f>IF(E1422&gt;0,1,0)+IF(E1422&gt;1,1,0)+IF(E1422&gt;5,5,0)</f>
        <v>0</v>
      </c>
      <c r="P1422">
        <f>IF(F1422&gt;0,3,0)</f>
        <v>0</v>
      </c>
      <c r="Q1422">
        <f>IF(G1422&gt;0,5,0)</f>
        <v>0</v>
      </c>
      <c r="R1422">
        <f>SUM(M1422:Q1422)</f>
        <v>1</v>
      </c>
    </row>
    <row r="1423" spans="1:18" hidden="1">
      <c r="A1423" t="s">
        <v>10087</v>
      </c>
      <c r="B1423" t="s">
        <v>1</v>
      </c>
      <c r="C1423">
        <v>62</v>
      </c>
      <c r="D1423">
        <v>2</v>
      </c>
      <c r="E1423">
        <v>0</v>
      </c>
      <c r="F1423">
        <v>0</v>
      </c>
      <c r="G1423">
        <v>0</v>
      </c>
      <c r="H1423" t="s">
        <v>23</v>
      </c>
      <c r="J1423" s="1" t="s">
        <v>10677</v>
      </c>
      <c r="K1423">
        <v>31</v>
      </c>
      <c r="L1423" t="s">
        <v>11381</v>
      </c>
      <c r="M1423">
        <f>IF(C1423&gt;50,1,0)+IF(C1423&gt;75,1,0)+IF(C1423&gt;100,2,0)+IF(C1423&gt;200,3,0)+IF(C1423&gt;500,10,0)</f>
        <v>1</v>
      </c>
      <c r="N1423">
        <f>IF(D1423&gt;5,1,0)+IF(D1423&gt;10,2,0)+IF(D1423&gt;20,3,0)</f>
        <v>0</v>
      </c>
      <c r="O1423">
        <f>IF(E1423&gt;0,1,0)+IF(E1423&gt;1,1,0)+IF(E1423&gt;5,5,0)</f>
        <v>0</v>
      </c>
      <c r="P1423">
        <f>IF(F1423&gt;0,3,0)</f>
        <v>0</v>
      </c>
      <c r="Q1423">
        <f>IF(G1423&gt;0,5,0)</f>
        <v>0</v>
      </c>
      <c r="R1423">
        <f>SUM(M1423:Q1423)</f>
        <v>1</v>
      </c>
    </row>
    <row r="1424" spans="1:18" hidden="1">
      <c r="A1424" t="s">
        <v>9987</v>
      </c>
      <c r="B1424" t="s">
        <v>1</v>
      </c>
      <c r="C1424">
        <v>12</v>
      </c>
      <c r="D1424">
        <v>1</v>
      </c>
      <c r="E1424">
        <v>1</v>
      </c>
      <c r="F1424">
        <v>0</v>
      </c>
      <c r="G1424">
        <v>0</v>
      </c>
      <c r="H1424" t="s">
        <v>23</v>
      </c>
      <c r="J1424" t="s">
        <v>10840</v>
      </c>
      <c r="K1424">
        <v>12</v>
      </c>
      <c r="L1424" t="s">
        <v>11381</v>
      </c>
      <c r="M1424">
        <f>IF(C1424&gt;50,1,0)+IF(C1424&gt;75,1,0)+IF(C1424&gt;100,2,0)+IF(C1424&gt;200,3,0)+IF(C1424&gt;500,10,0)</f>
        <v>0</v>
      </c>
      <c r="N1424">
        <f>IF(D1424&gt;5,1,0)+IF(D1424&gt;10,2,0)+IF(D1424&gt;20,3,0)</f>
        <v>0</v>
      </c>
      <c r="O1424">
        <f>IF(E1424&gt;0,1,0)+IF(E1424&gt;1,1,0)+IF(E1424&gt;5,5,0)</f>
        <v>1</v>
      </c>
      <c r="P1424">
        <f>IF(F1424&gt;0,3,0)</f>
        <v>0</v>
      </c>
      <c r="Q1424">
        <f>IF(G1424&gt;0,5,0)</f>
        <v>0</v>
      </c>
      <c r="R1424">
        <f>SUM(M1424:Q1424)</f>
        <v>1</v>
      </c>
    </row>
    <row r="1425" spans="1:18">
      <c r="A1425" t="s">
        <v>6669</v>
      </c>
      <c r="B1425" t="s">
        <v>3231</v>
      </c>
      <c r="C1425">
        <v>13</v>
      </c>
      <c r="D1425">
        <v>7</v>
      </c>
      <c r="E1425">
        <v>0</v>
      </c>
      <c r="F1425">
        <v>0</v>
      </c>
      <c r="G1425">
        <v>0</v>
      </c>
      <c r="J1425" t="s">
        <v>6670</v>
      </c>
      <c r="K1425">
        <v>1</v>
      </c>
      <c r="L1425" t="s">
        <v>2916</v>
      </c>
      <c r="M1425">
        <f>IF(C1425&gt;50,1,0)+IF(C1425&gt;75,1,0)+IF(C1425&gt;100,2,0)+IF(C1425&gt;200,3,0)+IF(C1425&gt;500,10,0)</f>
        <v>0</v>
      </c>
      <c r="N1425">
        <f>IF(D1425&gt;5,1,0)+IF(D1425&gt;10,2,0)+IF(D1425&gt;20,3,0)</f>
        <v>1</v>
      </c>
      <c r="O1425">
        <f>IF(E1425&gt;0,1,0)+IF(E1425&gt;1,1,0)+IF(E1425&gt;5,5,0)</f>
        <v>0</v>
      </c>
      <c r="P1425">
        <f>IF(F1425&gt;0,3,0)</f>
        <v>0</v>
      </c>
      <c r="Q1425">
        <f>IF(G1425&gt;0,5,0)</f>
        <v>0</v>
      </c>
      <c r="R1425">
        <f>SUM(M1425:Q1425)</f>
        <v>1</v>
      </c>
    </row>
    <row r="1426" spans="1:18" hidden="1">
      <c r="A1426" t="s">
        <v>8683</v>
      </c>
      <c r="B1426" t="s">
        <v>1</v>
      </c>
      <c r="C1426">
        <v>75</v>
      </c>
      <c r="D1426">
        <v>4</v>
      </c>
      <c r="E1426">
        <v>0</v>
      </c>
      <c r="F1426">
        <v>0</v>
      </c>
      <c r="G1426">
        <v>0</v>
      </c>
      <c r="H1426" t="s">
        <v>2</v>
      </c>
      <c r="J1426" t="s">
        <v>8911</v>
      </c>
      <c r="K1426">
        <v>18</v>
      </c>
      <c r="L1426" t="s">
        <v>7</v>
      </c>
      <c r="M1426">
        <f>IF(C1426&gt;50,1,0)+IF(C1426&gt;75,1,0)+IF(C1426&gt;100,2,0)+IF(C1426&gt;200,3,0)+IF(C1426&gt;500,10,0)</f>
        <v>1</v>
      </c>
      <c r="N1426">
        <f>IF(D1426&gt;5,1,0)+IF(D1426&gt;10,2,0)+IF(D1426&gt;20,3,0)</f>
        <v>0</v>
      </c>
      <c r="O1426">
        <f>IF(E1426&gt;0,1,0)+IF(E1426&gt;1,1,0)+IF(E1426&gt;5,5,0)</f>
        <v>0</v>
      </c>
      <c r="P1426">
        <f>IF(F1426&gt;0,3,0)</f>
        <v>0</v>
      </c>
      <c r="Q1426">
        <f>IF(G1426&gt;0,5,0)</f>
        <v>0</v>
      </c>
      <c r="R1426">
        <f>SUM(M1426:Q1426)</f>
        <v>1</v>
      </c>
    </row>
    <row r="1427" spans="1:18" hidden="1">
      <c r="A1427" t="s">
        <v>5594</v>
      </c>
      <c r="B1427" t="s">
        <v>1</v>
      </c>
      <c r="C1427">
        <v>68</v>
      </c>
      <c r="D1427">
        <v>0</v>
      </c>
      <c r="E1427">
        <v>0</v>
      </c>
      <c r="F1427">
        <v>0</v>
      </c>
      <c r="G1427">
        <v>0</v>
      </c>
      <c r="H1427" t="s">
        <v>23</v>
      </c>
      <c r="J1427" t="s">
        <v>5595</v>
      </c>
      <c r="K1427">
        <v>9999</v>
      </c>
      <c r="L1427" t="s">
        <v>2916</v>
      </c>
      <c r="M1427">
        <f>IF(C1427&gt;50,1,0)+IF(C1427&gt;75,1,0)+IF(C1427&gt;100,2,0)+IF(C1427&gt;200,3,0)+IF(C1427&gt;500,10,0)</f>
        <v>1</v>
      </c>
      <c r="N1427">
        <f>IF(D1427&gt;5,1,0)+IF(D1427&gt;10,2,0)+IF(D1427&gt;20,3,0)</f>
        <v>0</v>
      </c>
      <c r="O1427">
        <f>IF(E1427&gt;0,1,0)+IF(E1427&gt;1,1,0)+IF(E1427&gt;5,5,0)</f>
        <v>0</v>
      </c>
      <c r="P1427">
        <f>IF(F1427&gt;0,3,0)</f>
        <v>0</v>
      </c>
      <c r="Q1427">
        <f>IF(G1427&gt;0,5,0)</f>
        <v>0</v>
      </c>
      <c r="R1427">
        <f>SUM(M1427:Q1427)</f>
        <v>1</v>
      </c>
    </row>
    <row r="1428" spans="1:18" hidden="1">
      <c r="A1428" t="s">
        <v>10031</v>
      </c>
      <c r="B1428" t="s">
        <v>1</v>
      </c>
      <c r="C1428">
        <v>26</v>
      </c>
      <c r="D1428">
        <v>2</v>
      </c>
      <c r="E1428">
        <v>1</v>
      </c>
      <c r="F1428">
        <v>0</v>
      </c>
      <c r="G1428">
        <v>0</v>
      </c>
      <c r="H1428" t="s">
        <v>13</v>
      </c>
      <c r="J1428" t="s">
        <v>10816</v>
      </c>
      <c r="K1428">
        <v>13</v>
      </c>
      <c r="L1428" t="s">
        <v>11381</v>
      </c>
      <c r="M1428">
        <f>IF(C1428&gt;50,1,0)+IF(C1428&gt;75,1,0)+IF(C1428&gt;100,2,0)+IF(C1428&gt;200,3,0)+IF(C1428&gt;500,10,0)</f>
        <v>0</v>
      </c>
      <c r="N1428">
        <f>IF(D1428&gt;5,1,0)+IF(D1428&gt;10,2,0)+IF(D1428&gt;20,3,0)</f>
        <v>0</v>
      </c>
      <c r="O1428">
        <f>IF(E1428&gt;0,1,0)+IF(E1428&gt;1,1,0)+IF(E1428&gt;5,5,0)</f>
        <v>1</v>
      </c>
      <c r="P1428">
        <f>IF(F1428&gt;0,3,0)</f>
        <v>0</v>
      </c>
      <c r="Q1428">
        <f>IF(G1428&gt;0,5,0)</f>
        <v>0</v>
      </c>
      <c r="R1428">
        <f>SUM(M1428:Q1428)</f>
        <v>1</v>
      </c>
    </row>
    <row r="1429" spans="1:18" hidden="1">
      <c r="A1429" t="s">
        <v>8912</v>
      </c>
      <c r="B1429" t="s">
        <v>1</v>
      </c>
      <c r="C1429">
        <v>4</v>
      </c>
      <c r="D1429">
        <v>1</v>
      </c>
      <c r="E1429">
        <v>1</v>
      </c>
      <c r="F1429">
        <v>0</v>
      </c>
      <c r="G1429">
        <v>0</v>
      </c>
      <c r="J1429" t="s">
        <v>8913</v>
      </c>
      <c r="K1429">
        <v>4</v>
      </c>
      <c r="L1429" t="s">
        <v>7</v>
      </c>
      <c r="M1429">
        <f>IF(C1429&gt;50,1,0)+IF(C1429&gt;75,1,0)+IF(C1429&gt;100,2,0)+IF(C1429&gt;200,3,0)+IF(C1429&gt;500,10,0)</f>
        <v>0</v>
      </c>
      <c r="N1429">
        <f>IF(D1429&gt;5,1,0)+IF(D1429&gt;10,2,0)+IF(D1429&gt;20,3,0)</f>
        <v>0</v>
      </c>
      <c r="O1429">
        <f>IF(E1429&gt;0,1,0)+IF(E1429&gt;1,1,0)+IF(E1429&gt;5,5,0)</f>
        <v>1</v>
      </c>
      <c r="P1429">
        <f>IF(F1429&gt;0,3,0)</f>
        <v>0</v>
      </c>
      <c r="Q1429">
        <f>IF(G1429&gt;0,5,0)</f>
        <v>0</v>
      </c>
      <c r="R1429">
        <f>SUM(M1429:Q1429)</f>
        <v>1</v>
      </c>
    </row>
    <row r="1430" spans="1:18" hidden="1">
      <c r="A1430" t="s">
        <v>6742</v>
      </c>
      <c r="B1430" t="s">
        <v>1</v>
      </c>
      <c r="C1430">
        <v>31</v>
      </c>
      <c r="D1430">
        <v>2</v>
      </c>
      <c r="E1430">
        <v>1</v>
      </c>
      <c r="F1430">
        <v>0</v>
      </c>
      <c r="G1430">
        <v>0</v>
      </c>
      <c r="J1430" t="s">
        <v>6743</v>
      </c>
      <c r="K1430">
        <v>15</v>
      </c>
      <c r="L1430" t="s">
        <v>2916</v>
      </c>
      <c r="M1430">
        <f>IF(C1430&gt;50,1,0)+IF(C1430&gt;75,1,0)+IF(C1430&gt;100,2,0)+IF(C1430&gt;200,3,0)+IF(C1430&gt;500,10,0)</f>
        <v>0</v>
      </c>
      <c r="N1430">
        <f>IF(D1430&gt;5,1,0)+IF(D1430&gt;10,2,0)+IF(D1430&gt;20,3,0)</f>
        <v>0</v>
      </c>
      <c r="O1430">
        <f>IF(E1430&gt;0,1,0)+IF(E1430&gt;1,1,0)+IF(E1430&gt;5,5,0)</f>
        <v>1</v>
      </c>
      <c r="P1430">
        <f>IF(F1430&gt;0,3,0)</f>
        <v>0</v>
      </c>
      <c r="Q1430">
        <f>IF(G1430&gt;0,5,0)</f>
        <v>0</v>
      </c>
      <c r="R1430">
        <f>SUM(M1430:Q1430)</f>
        <v>1</v>
      </c>
    </row>
    <row r="1431" spans="1:18">
      <c r="A1431" t="s">
        <v>8401</v>
      </c>
      <c r="B1431" t="s">
        <v>4230</v>
      </c>
      <c r="C1431">
        <v>29</v>
      </c>
      <c r="D1431">
        <v>6</v>
      </c>
      <c r="E1431">
        <v>0</v>
      </c>
      <c r="F1431">
        <v>0</v>
      </c>
      <c r="G1431">
        <v>0</v>
      </c>
      <c r="H1431" t="s">
        <v>23</v>
      </c>
      <c r="J1431" t="s">
        <v>8402</v>
      </c>
      <c r="K1431">
        <v>4</v>
      </c>
      <c r="L1431" t="s">
        <v>7</v>
      </c>
      <c r="M1431">
        <f>IF(C1431&gt;50,1,0)+IF(C1431&gt;75,1,0)+IF(C1431&gt;100,2,0)+IF(C1431&gt;200,3,0)+IF(C1431&gt;500,10,0)</f>
        <v>0</v>
      </c>
      <c r="N1431">
        <f>IF(D1431&gt;5,1,0)+IF(D1431&gt;10,2,0)+IF(D1431&gt;20,3,0)</f>
        <v>1</v>
      </c>
      <c r="O1431">
        <f>IF(E1431&gt;0,1,0)+IF(E1431&gt;1,1,0)+IF(E1431&gt;5,5,0)</f>
        <v>0</v>
      </c>
      <c r="P1431">
        <f>IF(F1431&gt;0,3,0)</f>
        <v>0</v>
      </c>
      <c r="Q1431">
        <f>IF(G1431&gt;0,5,0)</f>
        <v>0</v>
      </c>
      <c r="R1431">
        <f>SUM(M1431:Q1431)</f>
        <v>1</v>
      </c>
    </row>
    <row r="1432" spans="1:18" hidden="1">
      <c r="A1432" t="s">
        <v>9987</v>
      </c>
      <c r="B1432" t="s">
        <v>1</v>
      </c>
      <c r="C1432">
        <v>57</v>
      </c>
      <c r="D1432">
        <v>1</v>
      </c>
      <c r="E1432">
        <v>0</v>
      </c>
      <c r="F1432">
        <v>0</v>
      </c>
      <c r="G1432">
        <v>0</v>
      </c>
      <c r="H1432" t="s">
        <v>23</v>
      </c>
      <c r="J1432" t="s">
        <v>10529</v>
      </c>
      <c r="K1432">
        <v>57</v>
      </c>
      <c r="L1432" t="s">
        <v>11381</v>
      </c>
      <c r="M1432">
        <f>IF(C1432&gt;50,1,0)+IF(C1432&gt;75,1,0)+IF(C1432&gt;100,2,0)+IF(C1432&gt;200,3,0)+IF(C1432&gt;500,10,0)</f>
        <v>1</v>
      </c>
      <c r="N1432">
        <f>IF(D1432&gt;5,1,0)+IF(D1432&gt;10,2,0)+IF(D1432&gt;20,3,0)</f>
        <v>0</v>
      </c>
      <c r="O1432">
        <f>IF(E1432&gt;0,1,0)+IF(E1432&gt;1,1,0)+IF(E1432&gt;5,5,0)</f>
        <v>0</v>
      </c>
      <c r="P1432">
        <f>IF(F1432&gt;0,3,0)</f>
        <v>0</v>
      </c>
      <c r="Q1432">
        <f>IF(G1432&gt;0,5,0)</f>
        <v>0</v>
      </c>
      <c r="R1432">
        <f>SUM(M1432:Q1432)</f>
        <v>1</v>
      </c>
    </row>
    <row r="1433" spans="1:18" hidden="1">
      <c r="A1433" t="s">
        <v>2279</v>
      </c>
      <c r="B1433" t="s">
        <v>1</v>
      </c>
      <c r="C1433">
        <v>55</v>
      </c>
      <c r="D1433">
        <v>3</v>
      </c>
      <c r="E1433">
        <v>0</v>
      </c>
      <c r="F1433">
        <v>0</v>
      </c>
      <c r="G1433">
        <v>0</v>
      </c>
      <c r="J1433" t="s">
        <v>6224</v>
      </c>
      <c r="K1433">
        <v>18</v>
      </c>
      <c r="L1433" t="s">
        <v>2916</v>
      </c>
      <c r="M1433">
        <f>IF(C1433&gt;50,1,0)+IF(C1433&gt;75,1,0)+IF(C1433&gt;100,2,0)+IF(C1433&gt;200,3,0)+IF(C1433&gt;500,10,0)</f>
        <v>1</v>
      </c>
      <c r="N1433">
        <f>IF(D1433&gt;5,1,0)+IF(D1433&gt;10,2,0)+IF(D1433&gt;20,3,0)</f>
        <v>0</v>
      </c>
      <c r="O1433">
        <f>IF(E1433&gt;0,1,0)+IF(E1433&gt;1,1,0)+IF(E1433&gt;5,5,0)</f>
        <v>0</v>
      </c>
      <c r="P1433">
        <f>IF(F1433&gt;0,3,0)</f>
        <v>0</v>
      </c>
      <c r="Q1433">
        <f>IF(G1433&gt;0,5,0)</f>
        <v>0</v>
      </c>
      <c r="R1433">
        <f>SUM(M1433:Q1433)</f>
        <v>1</v>
      </c>
    </row>
    <row r="1434" spans="1:18" hidden="1">
      <c r="A1434" t="s">
        <v>5133</v>
      </c>
      <c r="B1434" t="s">
        <v>1</v>
      </c>
      <c r="C1434">
        <v>63</v>
      </c>
      <c r="D1434">
        <v>2</v>
      </c>
      <c r="E1434">
        <v>0</v>
      </c>
      <c r="F1434">
        <v>0</v>
      </c>
      <c r="G1434">
        <v>0</v>
      </c>
      <c r="J1434" t="s">
        <v>5134</v>
      </c>
      <c r="K1434">
        <v>31</v>
      </c>
      <c r="L1434" t="s">
        <v>2916</v>
      </c>
      <c r="M1434">
        <f>IF(C1434&gt;50,1,0)+IF(C1434&gt;75,1,0)+IF(C1434&gt;100,2,0)+IF(C1434&gt;200,3,0)+IF(C1434&gt;500,10,0)</f>
        <v>1</v>
      </c>
      <c r="N1434">
        <f>IF(D1434&gt;5,1,0)+IF(D1434&gt;10,2,0)+IF(D1434&gt;20,3,0)</f>
        <v>0</v>
      </c>
      <c r="O1434">
        <f>IF(E1434&gt;0,1,0)+IF(E1434&gt;1,1,0)+IF(E1434&gt;5,5,0)</f>
        <v>0</v>
      </c>
      <c r="P1434">
        <f>IF(F1434&gt;0,3,0)</f>
        <v>0</v>
      </c>
      <c r="Q1434">
        <f>IF(G1434&gt;0,5,0)</f>
        <v>0</v>
      </c>
      <c r="R1434">
        <f>SUM(M1434:Q1434)</f>
        <v>1</v>
      </c>
    </row>
    <row r="1435" spans="1:18" hidden="1">
      <c r="A1435" t="s">
        <v>1158</v>
      </c>
      <c r="B1435" t="s">
        <v>1</v>
      </c>
      <c r="C1435">
        <v>1</v>
      </c>
      <c r="D1435">
        <v>1</v>
      </c>
      <c r="E1435">
        <v>1</v>
      </c>
      <c r="F1435">
        <v>0</v>
      </c>
      <c r="G1435">
        <v>0</v>
      </c>
      <c r="J1435" t="s">
        <v>1159</v>
      </c>
      <c r="K1435">
        <v>1</v>
      </c>
      <c r="L1435" t="s">
        <v>1503</v>
      </c>
      <c r="M1435">
        <f>IF(C1435&gt;50,1,0)+IF(C1435&gt;75,1,0)+IF(C1435&gt;100,2,0)+IF(C1435&gt;200,3,0)+IF(C1435&gt;500,10,0)</f>
        <v>0</v>
      </c>
      <c r="N1435">
        <f>IF(D1435&gt;5,1,0)+IF(D1435&gt;10,2,0)+IF(D1435&gt;20,3,0)</f>
        <v>0</v>
      </c>
      <c r="O1435">
        <f>IF(E1435&gt;0,1,0)+IF(E1435&gt;1,1,0)+IF(E1435&gt;5,5,0)</f>
        <v>1</v>
      </c>
      <c r="P1435">
        <f>IF(F1435&gt;0,3,0)</f>
        <v>0</v>
      </c>
      <c r="Q1435">
        <f>IF(G1435&gt;0,5,0)</f>
        <v>0</v>
      </c>
      <c r="R1435">
        <f>SUM(M1435:Q1435)</f>
        <v>1</v>
      </c>
    </row>
    <row r="1436" spans="1:18" hidden="1">
      <c r="A1436" t="s">
        <v>263</v>
      </c>
      <c r="B1436" t="s">
        <v>1</v>
      </c>
      <c r="C1436">
        <v>32</v>
      </c>
      <c r="D1436">
        <v>2</v>
      </c>
      <c r="E1436">
        <v>1</v>
      </c>
      <c r="F1436">
        <v>0</v>
      </c>
      <c r="G1436">
        <v>0</v>
      </c>
      <c r="H1436" t="s">
        <v>23</v>
      </c>
      <c r="J1436" t="s">
        <v>445</v>
      </c>
      <c r="K1436">
        <v>16</v>
      </c>
      <c r="L1436" t="s">
        <v>1503</v>
      </c>
      <c r="M1436">
        <f>IF(C1436&gt;50,1,0)+IF(C1436&gt;75,1,0)+IF(C1436&gt;100,2,0)+IF(C1436&gt;200,3,0)+IF(C1436&gt;500,10,0)</f>
        <v>0</v>
      </c>
      <c r="N1436">
        <f>IF(D1436&gt;5,1,0)+IF(D1436&gt;10,2,0)+IF(D1436&gt;20,3,0)</f>
        <v>0</v>
      </c>
      <c r="O1436">
        <f>IF(E1436&gt;0,1,0)+IF(E1436&gt;1,1,0)+IF(E1436&gt;5,5,0)</f>
        <v>1</v>
      </c>
      <c r="P1436">
        <f>IF(F1436&gt;0,3,0)</f>
        <v>0</v>
      </c>
      <c r="Q1436">
        <f>IF(G1436&gt;0,5,0)</f>
        <v>0</v>
      </c>
      <c r="R1436">
        <f>SUM(M1436:Q1436)</f>
        <v>1</v>
      </c>
    </row>
    <row r="1437" spans="1:18" hidden="1">
      <c r="A1437" t="s">
        <v>263</v>
      </c>
      <c r="B1437" t="s">
        <v>1</v>
      </c>
      <c r="C1437">
        <v>4</v>
      </c>
      <c r="D1437">
        <v>1</v>
      </c>
      <c r="E1437">
        <v>1</v>
      </c>
      <c r="F1437">
        <v>0</v>
      </c>
      <c r="G1437">
        <v>0</v>
      </c>
      <c r="H1437" t="s">
        <v>2</v>
      </c>
      <c r="J1437" t="s">
        <v>264</v>
      </c>
      <c r="K1437">
        <v>4</v>
      </c>
      <c r="L1437" t="s">
        <v>1503</v>
      </c>
      <c r="M1437">
        <f>IF(C1437&gt;50,1,0)+IF(C1437&gt;75,1,0)+IF(C1437&gt;100,2,0)+IF(C1437&gt;200,3,0)+IF(C1437&gt;500,10,0)</f>
        <v>0</v>
      </c>
      <c r="N1437">
        <f>IF(D1437&gt;5,1,0)+IF(D1437&gt;10,2,0)+IF(D1437&gt;20,3,0)</f>
        <v>0</v>
      </c>
      <c r="O1437">
        <f>IF(E1437&gt;0,1,0)+IF(E1437&gt;1,1,0)+IF(E1437&gt;5,5,0)</f>
        <v>1</v>
      </c>
      <c r="P1437">
        <f>IF(F1437&gt;0,3,0)</f>
        <v>0</v>
      </c>
      <c r="Q1437">
        <f>IF(G1437&gt;0,5,0)</f>
        <v>0</v>
      </c>
      <c r="R1437">
        <f>SUM(M1437:Q1437)</f>
        <v>1</v>
      </c>
    </row>
    <row r="1438" spans="1:18" hidden="1">
      <c r="A1438" t="s">
        <v>3715</v>
      </c>
      <c r="B1438" t="s">
        <v>1</v>
      </c>
      <c r="C1438">
        <v>54</v>
      </c>
      <c r="D1438">
        <v>3</v>
      </c>
      <c r="E1438">
        <v>0</v>
      </c>
      <c r="F1438">
        <v>0</v>
      </c>
      <c r="G1438">
        <v>0</v>
      </c>
      <c r="H1438" t="s">
        <v>23</v>
      </c>
      <c r="J1438" t="s">
        <v>5968</v>
      </c>
      <c r="K1438">
        <v>18</v>
      </c>
      <c r="L1438" t="s">
        <v>2916</v>
      </c>
      <c r="M1438">
        <f>IF(C1438&gt;50,1,0)+IF(C1438&gt;75,1,0)+IF(C1438&gt;100,2,0)+IF(C1438&gt;200,3,0)+IF(C1438&gt;500,10,0)</f>
        <v>1</v>
      </c>
      <c r="N1438">
        <f>IF(D1438&gt;5,1,0)+IF(D1438&gt;10,2,0)+IF(D1438&gt;20,3,0)</f>
        <v>0</v>
      </c>
      <c r="O1438">
        <f>IF(E1438&gt;0,1,0)+IF(E1438&gt;1,1,0)+IF(E1438&gt;5,5,0)</f>
        <v>0</v>
      </c>
      <c r="P1438">
        <f>IF(F1438&gt;0,3,0)</f>
        <v>0</v>
      </c>
      <c r="Q1438">
        <f>IF(G1438&gt;0,5,0)</f>
        <v>0</v>
      </c>
      <c r="R1438">
        <f>SUM(M1438:Q1438)</f>
        <v>1</v>
      </c>
    </row>
    <row r="1439" spans="1:18" hidden="1">
      <c r="A1439" t="s">
        <v>13718</v>
      </c>
      <c r="B1439" t="s">
        <v>1</v>
      </c>
      <c r="C1439">
        <v>51</v>
      </c>
      <c r="D1439">
        <v>5</v>
      </c>
      <c r="E1439">
        <v>0</v>
      </c>
      <c r="F1439">
        <v>0</v>
      </c>
      <c r="G1439">
        <v>0</v>
      </c>
      <c r="J1439" t="s">
        <v>13719</v>
      </c>
      <c r="K1439">
        <v>10</v>
      </c>
      <c r="L1439" t="s">
        <v>13855</v>
      </c>
      <c r="M1439">
        <f>IF(C1439&gt;50,1,0)+IF(C1439&gt;75,1,0)+IF(C1439&gt;100,2,0)+IF(C1439&gt;200,3,0)+IF(C1439&gt;500,10,0)</f>
        <v>1</v>
      </c>
      <c r="N1439">
        <f>IF(D1439&gt;5,1,0)+IF(D1439&gt;10,2,0)+IF(D1439&gt;20,3,0)</f>
        <v>0</v>
      </c>
      <c r="O1439">
        <f>IF(E1439&gt;0,1,0)+IF(E1439&gt;1,1,0)+IF(E1439&gt;5,5,0)</f>
        <v>0</v>
      </c>
      <c r="P1439">
        <f>IF(F1439&gt;0,3,0)</f>
        <v>0</v>
      </c>
      <c r="Q1439">
        <f>IF(G1439&gt;0,5,0)</f>
        <v>0</v>
      </c>
      <c r="R1439">
        <f>SUM(M1439:Q1439)</f>
        <v>1</v>
      </c>
    </row>
    <row r="1440" spans="1:18" hidden="1">
      <c r="A1440" t="s">
        <v>10512</v>
      </c>
      <c r="B1440" t="s">
        <v>1</v>
      </c>
      <c r="C1440">
        <v>59</v>
      </c>
      <c r="D1440">
        <v>5</v>
      </c>
      <c r="E1440">
        <v>0</v>
      </c>
      <c r="F1440">
        <v>0</v>
      </c>
      <c r="G1440">
        <v>0</v>
      </c>
      <c r="J1440" t="s">
        <v>10513</v>
      </c>
      <c r="K1440">
        <v>11</v>
      </c>
      <c r="L1440" t="s">
        <v>11381</v>
      </c>
      <c r="M1440">
        <f>IF(C1440&gt;50,1,0)+IF(C1440&gt;75,1,0)+IF(C1440&gt;100,2,0)+IF(C1440&gt;200,3,0)+IF(C1440&gt;500,10,0)</f>
        <v>1</v>
      </c>
      <c r="N1440">
        <f>IF(D1440&gt;5,1,0)+IF(D1440&gt;10,2,0)+IF(D1440&gt;20,3,0)</f>
        <v>0</v>
      </c>
      <c r="O1440">
        <f>IF(E1440&gt;0,1,0)+IF(E1440&gt;1,1,0)+IF(E1440&gt;5,5,0)</f>
        <v>0</v>
      </c>
      <c r="P1440">
        <f>IF(F1440&gt;0,3,0)</f>
        <v>0</v>
      </c>
      <c r="Q1440">
        <f>IF(G1440&gt;0,5,0)</f>
        <v>0</v>
      </c>
      <c r="R1440">
        <f>SUM(M1440:Q1440)</f>
        <v>1</v>
      </c>
    </row>
    <row r="1441" spans="1:18" hidden="1">
      <c r="A1441" t="s">
        <v>10003</v>
      </c>
      <c r="B1441" t="s">
        <v>1</v>
      </c>
      <c r="C1441">
        <v>43</v>
      </c>
      <c r="D1441">
        <v>0</v>
      </c>
      <c r="E1441">
        <v>1</v>
      </c>
      <c r="F1441">
        <v>0</v>
      </c>
      <c r="G1441">
        <v>0</v>
      </c>
      <c r="H1441" t="s">
        <v>23</v>
      </c>
      <c r="J1441" t="s">
        <v>10584</v>
      </c>
      <c r="K1441">
        <v>9999</v>
      </c>
      <c r="L1441" t="s">
        <v>11381</v>
      </c>
      <c r="M1441">
        <f>IF(C1441&gt;50,1,0)+IF(C1441&gt;75,1,0)+IF(C1441&gt;100,2,0)+IF(C1441&gt;200,3,0)+IF(C1441&gt;500,10,0)</f>
        <v>0</v>
      </c>
      <c r="N1441">
        <f>IF(D1441&gt;5,1,0)+IF(D1441&gt;10,2,0)+IF(D1441&gt;20,3,0)</f>
        <v>0</v>
      </c>
      <c r="O1441">
        <f>IF(E1441&gt;0,1,0)+IF(E1441&gt;1,1,0)+IF(E1441&gt;5,5,0)</f>
        <v>1</v>
      </c>
      <c r="P1441">
        <f>IF(F1441&gt;0,3,0)</f>
        <v>0</v>
      </c>
      <c r="Q1441">
        <f>IF(G1441&gt;0,5,0)</f>
        <v>0</v>
      </c>
      <c r="R1441">
        <f>SUM(M1441:Q1441)</f>
        <v>1</v>
      </c>
    </row>
    <row r="1442" spans="1:18" hidden="1">
      <c r="A1442" t="s">
        <v>3201</v>
      </c>
      <c r="B1442" t="s">
        <v>1</v>
      </c>
      <c r="C1442">
        <v>8</v>
      </c>
      <c r="D1442">
        <v>3</v>
      </c>
      <c r="E1442">
        <v>1</v>
      </c>
      <c r="F1442">
        <v>0</v>
      </c>
      <c r="G1442">
        <v>0</v>
      </c>
      <c r="H1442" t="s">
        <v>2</v>
      </c>
      <c r="J1442" t="s">
        <v>6464</v>
      </c>
      <c r="K1442">
        <v>2</v>
      </c>
      <c r="L1442" t="s">
        <v>2916</v>
      </c>
      <c r="M1442">
        <f>IF(C1442&gt;50,1,0)+IF(C1442&gt;75,1,0)+IF(C1442&gt;100,2,0)+IF(C1442&gt;200,3,0)+IF(C1442&gt;500,10,0)</f>
        <v>0</v>
      </c>
      <c r="N1442">
        <f>IF(D1442&gt;5,1,0)+IF(D1442&gt;10,2,0)+IF(D1442&gt;20,3,0)</f>
        <v>0</v>
      </c>
      <c r="O1442">
        <f>IF(E1442&gt;0,1,0)+IF(E1442&gt;1,1,0)+IF(E1442&gt;5,5,0)</f>
        <v>1</v>
      </c>
      <c r="P1442">
        <f>IF(F1442&gt;0,3,0)</f>
        <v>0</v>
      </c>
      <c r="Q1442">
        <f>IF(G1442&gt;0,5,0)</f>
        <v>0</v>
      </c>
      <c r="R1442">
        <f>SUM(M1442:Q1442)</f>
        <v>1</v>
      </c>
    </row>
    <row r="1443" spans="1:18" hidden="1">
      <c r="A1443" t="s">
        <v>2279</v>
      </c>
      <c r="B1443" t="s">
        <v>1</v>
      </c>
      <c r="C1443">
        <v>64</v>
      </c>
      <c r="D1443">
        <v>1</v>
      </c>
      <c r="E1443">
        <v>0</v>
      </c>
      <c r="F1443">
        <v>0</v>
      </c>
      <c r="G1443">
        <v>0</v>
      </c>
      <c r="J1443" t="s">
        <v>2834</v>
      </c>
      <c r="K1443">
        <v>64</v>
      </c>
      <c r="L1443" t="s">
        <v>2916</v>
      </c>
      <c r="M1443">
        <f>IF(C1443&gt;50,1,0)+IF(C1443&gt;75,1,0)+IF(C1443&gt;100,2,0)+IF(C1443&gt;200,3,0)+IF(C1443&gt;500,10,0)</f>
        <v>1</v>
      </c>
      <c r="N1443">
        <f>IF(D1443&gt;5,1,0)+IF(D1443&gt;10,2,0)+IF(D1443&gt;20,3,0)</f>
        <v>0</v>
      </c>
      <c r="O1443">
        <f>IF(E1443&gt;0,1,0)+IF(E1443&gt;1,1,0)+IF(E1443&gt;5,5,0)</f>
        <v>0</v>
      </c>
      <c r="P1443">
        <f>IF(F1443&gt;0,3,0)</f>
        <v>0</v>
      </c>
      <c r="Q1443">
        <f>IF(G1443&gt;0,5,0)</f>
        <v>0</v>
      </c>
      <c r="R1443">
        <f>SUM(M1443:Q1443)</f>
        <v>1</v>
      </c>
    </row>
    <row r="1444" spans="1:18">
      <c r="A1444" t="s">
        <v>3252</v>
      </c>
      <c r="B1444" t="s">
        <v>3231</v>
      </c>
      <c r="C1444">
        <v>15</v>
      </c>
      <c r="D1444">
        <v>8</v>
      </c>
      <c r="E1444">
        <v>0</v>
      </c>
      <c r="F1444">
        <v>0</v>
      </c>
      <c r="G1444">
        <v>0</v>
      </c>
      <c r="J1444" t="s">
        <v>5304</v>
      </c>
      <c r="K1444">
        <v>1</v>
      </c>
      <c r="L1444" t="s">
        <v>2916</v>
      </c>
      <c r="M1444">
        <f>IF(C1444&gt;50,1,0)+IF(C1444&gt;75,1,0)+IF(C1444&gt;100,2,0)+IF(C1444&gt;200,3,0)+IF(C1444&gt;500,10,0)</f>
        <v>0</v>
      </c>
      <c r="N1444">
        <f>IF(D1444&gt;5,1,0)+IF(D1444&gt;10,2,0)+IF(D1444&gt;20,3,0)</f>
        <v>1</v>
      </c>
      <c r="O1444">
        <f>IF(E1444&gt;0,1,0)+IF(E1444&gt;1,1,0)+IF(E1444&gt;5,5,0)</f>
        <v>0</v>
      </c>
      <c r="P1444">
        <f>IF(F1444&gt;0,3,0)</f>
        <v>0</v>
      </c>
      <c r="Q1444">
        <f>IF(G1444&gt;0,5,0)</f>
        <v>0</v>
      </c>
      <c r="R1444">
        <f>SUM(M1444:Q1444)</f>
        <v>1</v>
      </c>
    </row>
    <row r="1445" spans="1:18" hidden="1">
      <c r="A1445" t="s">
        <v>3495</v>
      </c>
      <c r="B1445" t="s">
        <v>1</v>
      </c>
      <c r="C1445">
        <v>2</v>
      </c>
      <c r="D1445">
        <v>1</v>
      </c>
      <c r="E1445">
        <v>1</v>
      </c>
      <c r="F1445">
        <v>0</v>
      </c>
      <c r="G1445">
        <v>0</v>
      </c>
      <c r="H1445" t="s">
        <v>23</v>
      </c>
      <c r="J1445" t="s">
        <v>3496</v>
      </c>
      <c r="K1445">
        <v>2</v>
      </c>
      <c r="L1445" t="s">
        <v>2916</v>
      </c>
      <c r="M1445">
        <f>IF(C1445&gt;50,1,0)+IF(C1445&gt;75,1,0)+IF(C1445&gt;100,2,0)+IF(C1445&gt;200,3,0)+IF(C1445&gt;500,10,0)</f>
        <v>0</v>
      </c>
      <c r="N1445">
        <f>IF(D1445&gt;5,1,0)+IF(D1445&gt;10,2,0)+IF(D1445&gt;20,3,0)</f>
        <v>0</v>
      </c>
      <c r="O1445">
        <f>IF(E1445&gt;0,1,0)+IF(E1445&gt;1,1,0)+IF(E1445&gt;5,5,0)</f>
        <v>1</v>
      </c>
      <c r="P1445">
        <f>IF(F1445&gt;0,3,0)</f>
        <v>0</v>
      </c>
      <c r="Q1445">
        <f>IF(G1445&gt;0,5,0)</f>
        <v>0</v>
      </c>
      <c r="R1445">
        <f>SUM(M1445:Q1445)</f>
        <v>1</v>
      </c>
    </row>
    <row r="1446" spans="1:18" hidden="1">
      <c r="A1446" t="s">
        <v>5764</v>
      </c>
      <c r="B1446" t="s">
        <v>1</v>
      </c>
      <c r="C1446">
        <v>11</v>
      </c>
      <c r="D1446">
        <v>2</v>
      </c>
      <c r="E1446">
        <v>1</v>
      </c>
      <c r="F1446">
        <v>0</v>
      </c>
      <c r="G1446">
        <v>0</v>
      </c>
      <c r="H1446" t="s">
        <v>5765</v>
      </c>
      <c r="J1446" t="s">
        <v>5766</v>
      </c>
      <c r="K1446">
        <v>5</v>
      </c>
      <c r="L1446" t="s">
        <v>2916</v>
      </c>
      <c r="M1446">
        <f>IF(C1446&gt;50,1,0)+IF(C1446&gt;75,1,0)+IF(C1446&gt;100,2,0)+IF(C1446&gt;200,3,0)+IF(C1446&gt;500,10,0)</f>
        <v>0</v>
      </c>
      <c r="N1446">
        <f>IF(D1446&gt;5,1,0)+IF(D1446&gt;10,2,0)+IF(D1446&gt;20,3,0)</f>
        <v>0</v>
      </c>
      <c r="O1446">
        <f>IF(E1446&gt;0,1,0)+IF(E1446&gt;1,1,0)+IF(E1446&gt;5,5,0)</f>
        <v>1</v>
      </c>
      <c r="P1446">
        <f>IF(F1446&gt;0,3,0)</f>
        <v>0</v>
      </c>
      <c r="Q1446">
        <f>IF(G1446&gt;0,5,0)</f>
        <v>0</v>
      </c>
      <c r="R1446">
        <f>SUM(M1446:Q1446)</f>
        <v>1</v>
      </c>
    </row>
    <row r="1447" spans="1:18" hidden="1">
      <c r="A1447" t="s">
        <v>11893</v>
      </c>
      <c r="B1447" t="s">
        <v>1</v>
      </c>
      <c r="C1447">
        <v>12</v>
      </c>
      <c r="D1447">
        <v>5</v>
      </c>
      <c r="E1447">
        <v>1</v>
      </c>
      <c r="F1447">
        <v>0</v>
      </c>
      <c r="G1447">
        <v>0</v>
      </c>
      <c r="H1447" t="s">
        <v>2</v>
      </c>
      <c r="J1447" t="s">
        <v>11894</v>
      </c>
      <c r="K1447">
        <v>2</v>
      </c>
      <c r="L1447" t="s">
        <v>11442</v>
      </c>
      <c r="M1447">
        <f>IF(C1447&gt;50,1,0)+IF(C1447&gt;75,1,0)+IF(C1447&gt;100,2,0)+IF(C1447&gt;200,3,0)+IF(C1447&gt;500,10,0)</f>
        <v>0</v>
      </c>
      <c r="N1447">
        <f>IF(D1447&gt;5,1,0)+IF(D1447&gt;10,2,0)+IF(D1447&gt;20,3,0)</f>
        <v>0</v>
      </c>
      <c r="O1447">
        <f>IF(E1447&gt;0,1,0)+IF(E1447&gt;1,1,0)+IF(E1447&gt;5,5,0)</f>
        <v>1</v>
      </c>
      <c r="P1447">
        <f>IF(F1447&gt;0,3,0)</f>
        <v>0</v>
      </c>
      <c r="Q1447">
        <f>IF(G1447&gt;0,5,0)</f>
        <v>0</v>
      </c>
      <c r="R1447">
        <f>SUM(M1447:Q1447)</f>
        <v>1</v>
      </c>
    </row>
    <row r="1448" spans="1:18" hidden="1">
      <c r="A1448" t="s">
        <v>2797</v>
      </c>
      <c r="B1448" t="s">
        <v>1</v>
      </c>
      <c r="C1448">
        <v>12</v>
      </c>
      <c r="D1448">
        <v>2</v>
      </c>
      <c r="E1448">
        <v>1</v>
      </c>
      <c r="F1448">
        <v>0</v>
      </c>
      <c r="G1448">
        <v>0</v>
      </c>
      <c r="H1448" t="s">
        <v>23</v>
      </c>
      <c r="J1448" t="s">
        <v>7100</v>
      </c>
      <c r="K1448">
        <v>6</v>
      </c>
      <c r="L1448" t="s">
        <v>2916</v>
      </c>
      <c r="M1448">
        <f>IF(C1448&gt;50,1,0)+IF(C1448&gt;75,1,0)+IF(C1448&gt;100,2,0)+IF(C1448&gt;200,3,0)+IF(C1448&gt;500,10,0)</f>
        <v>0</v>
      </c>
      <c r="N1448">
        <f>IF(D1448&gt;5,1,0)+IF(D1448&gt;10,2,0)+IF(D1448&gt;20,3,0)</f>
        <v>0</v>
      </c>
      <c r="O1448">
        <f>IF(E1448&gt;0,1,0)+IF(E1448&gt;1,1,0)+IF(E1448&gt;5,5,0)</f>
        <v>1</v>
      </c>
      <c r="P1448">
        <f>IF(F1448&gt;0,3,0)</f>
        <v>0</v>
      </c>
      <c r="Q1448">
        <f>IF(G1448&gt;0,5,0)</f>
        <v>0</v>
      </c>
      <c r="R1448">
        <f>SUM(M1448:Q1448)</f>
        <v>1</v>
      </c>
    </row>
    <row r="1449" spans="1:18" hidden="1">
      <c r="A1449" t="s">
        <v>11583</v>
      </c>
      <c r="B1449" t="s">
        <v>1</v>
      </c>
      <c r="C1449">
        <v>14</v>
      </c>
      <c r="D1449">
        <v>1</v>
      </c>
      <c r="E1449">
        <v>1</v>
      </c>
      <c r="F1449">
        <v>0</v>
      </c>
      <c r="G1449">
        <v>0</v>
      </c>
      <c r="H1449" t="s">
        <v>23</v>
      </c>
      <c r="J1449" t="s">
        <v>11994</v>
      </c>
      <c r="K1449">
        <v>14</v>
      </c>
      <c r="L1449" t="s">
        <v>11442</v>
      </c>
      <c r="M1449">
        <f>IF(C1449&gt;50,1,0)+IF(C1449&gt;75,1,0)+IF(C1449&gt;100,2,0)+IF(C1449&gt;200,3,0)+IF(C1449&gt;500,10,0)</f>
        <v>0</v>
      </c>
      <c r="N1449">
        <f>IF(D1449&gt;5,1,0)+IF(D1449&gt;10,2,0)+IF(D1449&gt;20,3,0)</f>
        <v>0</v>
      </c>
      <c r="O1449">
        <f>IF(E1449&gt;0,1,0)+IF(E1449&gt;1,1,0)+IF(E1449&gt;5,5,0)</f>
        <v>1</v>
      </c>
      <c r="P1449">
        <f>IF(F1449&gt;0,3,0)</f>
        <v>0</v>
      </c>
      <c r="Q1449">
        <f>IF(G1449&gt;0,5,0)</f>
        <v>0</v>
      </c>
      <c r="R1449">
        <f>SUM(M1449:Q1449)</f>
        <v>1</v>
      </c>
    </row>
    <row r="1450" spans="1:18" hidden="1">
      <c r="A1450" t="s">
        <v>9987</v>
      </c>
      <c r="B1450" t="s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 t="s">
        <v>23</v>
      </c>
      <c r="J1450" t="s">
        <v>10666</v>
      </c>
      <c r="K1450">
        <v>9999</v>
      </c>
      <c r="L1450" t="s">
        <v>11381</v>
      </c>
      <c r="M1450">
        <f>IF(C1450&gt;50,1,0)+IF(C1450&gt;75,1,0)+IF(C1450&gt;100,2,0)+IF(C1450&gt;200,3,0)+IF(C1450&gt;500,10,0)</f>
        <v>0</v>
      </c>
      <c r="N1450">
        <f>IF(D1450&gt;5,1,0)+IF(D1450&gt;10,2,0)+IF(D1450&gt;20,3,0)</f>
        <v>0</v>
      </c>
      <c r="O1450">
        <f>IF(E1450&gt;0,1,0)+IF(E1450&gt;1,1,0)+IF(E1450&gt;5,5,0)</f>
        <v>1</v>
      </c>
      <c r="P1450">
        <f>IF(F1450&gt;0,3,0)</f>
        <v>0</v>
      </c>
      <c r="Q1450">
        <f>IF(G1450&gt;0,5,0)</f>
        <v>0</v>
      </c>
      <c r="R1450">
        <f>SUM(M1450:Q1450)</f>
        <v>1</v>
      </c>
    </row>
    <row r="1451" spans="1:18" hidden="1">
      <c r="A1451" t="s">
        <v>4616</v>
      </c>
      <c r="B1451" t="s">
        <v>1</v>
      </c>
      <c r="C1451">
        <v>19</v>
      </c>
      <c r="D1451">
        <v>7</v>
      </c>
      <c r="E1451">
        <v>0</v>
      </c>
      <c r="F1451">
        <v>0</v>
      </c>
      <c r="G1451">
        <v>0</v>
      </c>
      <c r="J1451" t="s">
        <v>4617</v>
      </c>
      <c r="K1451">
        <v>2</v>
      </c>
      <c r="L1451" t="s">
        <v>2916</v>
      </c>
      <c r="M1451">
        <f>IF(C1451&gt;50,1,0)+IF(C1451&gt;75,1,0)+IF(C1451&gt;100,2,0)+IF(C1451&gt;200,3,0)+IF(C1451&gt;500,10,0)</f>
        <v>0</v>
      </c>
      <c r="N1451">
        <f>IF(D1451&gt;5,1,0)+IF(D1451&gt;10,2,0)+IF(D1451&gt;20,3,0)</f>
        <v>1</v>
      </c>
      <c r="O1451">
        <f>IF(E1451&gt;0,1,0)+IF(E1451&gt;1,1,0)+IF(E1451&gt;5,5,0)</f>
        <v>0</v>
      </c>
      <c r="P1451">
        <f>IF(F1451&gt;0,3,0)</f>
        <v>0</v>
      </c>
      <c r="Q1451">
        <f>IF(G1451&gt;0,5,0)</f>
        <v>0</v>
      </c>
      <c r="R1451">
        <f>SUM(M1451:Q1451)</f>
        <v>1</v>
      </c>
    </row>
    <row r="1452" spans="1:18">
      <c r="A1452" t="s">
        <v>2362</v>
      </c>
      <c r="B1452" t="s">
        <v>22</v>
      </c>
      <c r="C1452">
        <v>42</v>
      </c>
      <c r="D1452">
        <v>3</v>
      </c>
      <c r="E1452">
        <v>1</v>
      </c>
      <c r="F1452">
        <v>0</v>
      </c>
      <c r="G1452">
        <v>0</v>
      </c>
      <c r="J1452" t="s">
        <v>2363</v>
      </c>
      <c r="K1452">
        <v>14</v>
      </c>
      <c r="L1452" t="s">
        <v>1503</v>
      </c>
      <c r="M1452">
        <f>IF(C1452&gt;50,1,0)+IF(C1452&gt;75,1,0)+IF(C1452&gt;100,2,0)+IF(C1452&gt;200,3,0)+IF(C1452&gt;500,10,0)</f>
        <v>0</v>
      </c>
      <c r="N1452">
        <f>IF(D1452&gt;5,1,0)+IF(D1452&gt;10,2,0)+IF(D1452&gt;20,3,0)</f>
        <v>0</v>
      </c>
      <c r="O1452">
        <f>IF(E1452&gt;0,1,0)+IF(E1452&gt;1,1,0)+IF(E1452&gt;5,5,0)</f>
        <v>1</v>
      </c>
      <c r="P1452">
        <f>IF(F1452&gt;0,3,0)</f>
        <v>0</v>
      </c>
      <c r="Q1452">
        <f>IF(G1452&gt;0,5,0)</f>
        <v>0</v>
      </c>
      <c r="R1452">
        <f>SUM(M1452:Q1452)</f>
        <v>1</v>
      </c>
    </row>
    <row r="1453" spans="1:18" hidden="1">
      <c r="A1453" t="s">
        <v>5212</v>
      </c>
      <c r="B1453" t="s">
        <v>1</v>
      </c>
      <c r="C1453">
        <v>49</v>
      </c>
      <c r="D1453">
        <v>1</v>
      </c>
      <c r="E1453">
        <v>1</v>
      </c>
      <c r="F1453">
        <v>0</v>
      </c>
      <c r="G1453">
        <v>0</v>
      </c>
      <c r="J1453" t="s">
        <v>5213</v>
      </c>
      <c r="K1453">
        <v>49</v>
      </c>
      <c r="L1453" t="s">
        <v>2916</v>
      </c>
      <c r="M1453">
        <f>IF(C1453&gt;50,1,0)+IF(C1453&gt;75,1,0)+IF(C1453&gt;100,2,0)+IF(C1453&gt;200,3,0)+IF(C1453&gt;500,10,0)</f>
        <v>0</v>
      </c>
      <c r="N1453">
        <f>IF(D1453&gt;5,1,0)+IF(D1453&gt;10,2,0)+IF(D1453&gt;20,3,0)</f>
        <v>0</v>
      </c>
      <c r="O1453">
        <f>IF(E1453&gt;0,1,0)+IF(E1453&gt;1,1,0)+IF(E1453&gt;5,5,0)</f>
        <v>1</v>
      </c>
      <c r="P1453">
        <f>IF(F1453&gt;0,3,0)</f>
        <v>0</v>
      </c>
      <c r="Q1453">
        <f>IF(G1453&gt;0,5,0)</f>
        <v>0</v>
      </c>
      <c r="R1453">
        <f>SUM(M1453:Q1453)</f>
        <v>1</v>
      </c>
    </row>
    <row r="1454" spans="1:18" hidden="1">
      <c r="A1454" t="s">
        <v>2979</v>
      </c>
      <c r="B1454" t="s">
        <v>1</v>
      </c>
      <c r="C1454">
        <v>12</v>
      </c>
      <c r="D1454">
        <v>3</v>
      </c>
      <c r="E1454">
        <v>1</v>
      </c>
      <c r="F1454">
        <v>0</v>
      </c>
      <c r="G1454">
        <v>0</v>
      </c>
      <c r="J1454" t="s">
        <v>3943</v>
      </c>
      <c r="K1454">
        <v>4</v>
      </c>
      <c r="L1454" t="s">
        <v>2916</v>
      </c>
      <c r="M1454">
        <f>IF(C1454&gt;50,1,0)+IF(C1454&gt;75,1,0)+IF(C1454&gt;100,2,0)+IF(C1454&gt;200,3,0)+IF(C1454&gt;500,10,0)</f>
        <v>0</v>
      </c>
      <c r="N1454">
        <f>IF(D1454&gt;5,1,0)+IF(D1454&gt;10,2,0)+IF(D1454&gt;20,3,0)</f>
        <v>0</v>
      </c>
      <c r="O1454">
        <f>IF(E1454&gt;0,1,0)+IF(E1454&gt;1,1,0)+IF(E1454&gt;5,5,0)</f>
        <v>1</v>
      </c>
      <c r="P1454">
        <f>IF(F1454&gt;0,3,0)</f>
        <v>0</v>
      </c>
      <c r="Q1454">
        <f>IF(G1454&gt;0,5,0)</f>
        <v>0</v>
      </c>
      <c r="R1454">
        <f>SUM(M1454:Q1454)</f>
        <v>1</v>
      </c>
    </row>
    <row r="1455" spans="1:18" hidden="1">
      <c r="A1455" t="s">
        <v>12596</v>
      </c>
      <c r="B1455" t="s">
        <v>1</v>
      </c>
      <c r="C1455">
        <v>27</v>
      </c>
      <c r="D1455">
        <v>1</v>
      </c>
      <c r="E1455">
        <v>1</v>
      </c>
      <c r="F1455">
        <v>0</v>
      </c>
      <c r="G1455">
        <v>0</v>
      </c>
      <c r="J1455" t="s">
        <v>12597</v>
      </c>
      <c r="K1455">
        <v>27</v>
      </c>
      <c r="L1455" t="s">
        <v>13855</v>
      </c>
      <c r="M1455">
        <f>IF(C1455&gt;50,1,0)+IF(C1455&gt;75,1,0)+IF(C1455&gt;100,2,0)+IF(C1455&gt;200,3,0)+IF(C1455&gt;500,10,0)</f>
        <v>0</v>
      </c>
      <c r="N1455">
        <f>IF(D1455&gt;5,1,0)+IF(D1455&gt;10,2,0)+IF(D1455&gt;20,3,0)</f>
        <v>0</v>
      </c>
      <c r="O1455">
        <f>IF(E1455&gt;0,1,0)+IF(E1455&gt;1,1,0)+IF(E1455&gt;5,5,0)</f>
        <v>1</v>
      </c>
      <c r="P1455">
        <f>IF(F1455&gt;0,3,0)</f>
        <v>0</v>
      </c>
      <c r="Q1455">
        <f>IF(G1455&gt;0,5,0)</f>
        <v>0</v>
      </c>
      <c r="R1455">
        <f>SUM(M1455:Q1455)</f>
        <v>1</v>
      </c>
    </row>
    <row r="1456" spans="1:18" hidden="1">
      <c r="A1456" t="s">
        <v>7345</v>
      </c>
      <c r="B1456" t="s">
        <v>1</v>
      </c>
      <c r="C1456">
        <v>71</v>
      </c>
      <c r="D1456">
        <v>1</v>
      </c>
      <c r="E1456">
        <v>0</v>
      </c>
      <c r="F1456">
        <v>0</v>
      </c>
      <c r="G1456">
        <v>0</v>
      </c>
      <c r="J1456" t="s">
        <v>7346</v>
      </c>
      <c r="K1456">
        <v>71</v>
      </c>
      <c r="L1456" t="s">
        <v>2916</v>
      </c>
      <c r="M1456">
        <f>IF(C1456&gt;50,1,0)+IF(C1456&gt;75,1,0)+IF(C1456&gt;100,2,0)+IF(C1456&gt;200,3,0)+IF(C1456&gt;500,10,0)</f>
        <v>1</v>
      </c>
      <c r="N1456">
        <f>IF(D1456&gt;5,1,0)+IF(D1456&gt;10,2,0)+IF(D1456&gt;20,3,0)</f>
        <v>0</v>
      </c>
      <c r="O1456">
        <f>IF(E1456&gt;0,1,0)+IF(E1456&gt;1,1,0)+IF(E1456&gt;5,5,0)</f>
        <v>0</v>
      </c>
      <c r="P1456">
        <f>IF(F1456&gt;0,3,0)</f>
        <v>0</v>
      </c>
      <c r="Q1456">
        <f>IF(G1456&gt;0,5,0)</f>
        <v>0</v>
      </c>
      <c r="R1456">
        <f>SUM(M1456:Q1456)</f>
        <v>1</v>
      </c>
    </row>
    <row r="1457" spans="1:18" hidden="1">
      <c r="A1457" t="s">
        <v>7885</v>
      </c>
      <c r="B1457" t="s">
        <v>1</v>
      </c>
      <c r="C1457">
        <v>70</v>
      </c>
      <c r="D1457">
        <v>5</v>
      </c>
      <c r="E1457">
        <v>0</v>
      </c>
      <c r="F1457">
        <v>0</v>
      </c>
      <c r="G1457">
        <v>0</v>
      </c>
      <c r="H1457" t="s">
        <v>13</v>
      </c>
      <c r="J1457" t="s">
        <v>7886</v>
      </c>
      <c r="K1457">
        <v>14</v>
      </c>
      <c r="L1457" t="s">
        <v>2916</v>
      </c>
      <c r="M1457">
        <f>IF(C1457&gt;50,1,0)+IF(C1457&gt;75,1,0)+IF(C1457&gt;100,2,0)+IF(C1457&gt;200,3,0)+IF(C1457&gt;500,10,0)</f>
        <v>1</v>
      </c>
      <c r="N1457">
        <f>IF(D1457&gt;5,1,0)+IF(D1457&gt;10,2,0)+IF(D1457&gt;20,3,0)</f>
        <v>0</v>
      </c>
      <c r="O1457">
        <f>IF(E1457&gt;0,1,0)+IF(E1457&gt;1,1,0)+IF(E1457&gt;5,5,0)</f>
        <v>0</v>
      </c>
      <c r="P1457">
        <f>IF(F1457&gt;0,3,0)</f>
        <v>0</v>
      </c>
      <c r="Q1457">
        <f>IF(G1457&gt;0,5,0)</f>
        <v>0</v>
      </c>
      <c r="R1457">
        <f>SUM(M1457:Q1457)</f>
        <v>1</v>
      </c>
    </row>
    <row r="1458" spans="1:18" hidden="1">
      <c r="A1458" t="s">
        <v>12280</v>
      </c>
      <c r="B1458" t="s">
        <v>1</v>
      </c>
      <c r="C1458">
        <v>27</v>
      </c>
      <c r="D1458">
        <v>2</v>
      </c>
      <c r="E1458">
        <v>1</v>
      </c>
      <c r="F1458">
        <v>0</v>
      </c>
      <c r="G1458">
        <v>0</v>
      </c>
      <c r="J1458" t="s">
        <v>12281</v>
      </c>
      <c r="K1458">
        <v>13</v>
      </c>
      <c r="L1458" t="s">
        <v>13855</v>
      </c>
      <c r="M1458">
        <f>IF(C1458&gt;50,1,0)+IF(C1458&gt;75,1,0)+IF(C1458&gt;100,2,0)+IF(C1458&gt;200,3,0)+IF(C1458&gt;500,10,0)</f>
        <v>0</v>
      </c>
      <c r="N1458">
        <f>IF(D1458&gt;5,1,0)+IF(D1458&gt;10,2,0)+IF(D1458&gt;20,3,0)</f>
        <v>0</v>
      </c>
      <c r="O1458">
        <f>IF(E1458&gt;0,1,0)+IF(E1458&gt;1,1,0)+IF(E1458&gt;5,5,0)</f>
        <v>1</v>
      </c>
      <c r="P1458">
        <f>IF(F1458&gt;0,3,0)</f>
        <v>0</v>
      </c>
      <c r="Q1458">
        <f>IF(G1458&gt;0,5,0)</f>
        <v>0</v>
      </c>
      <c r="R1458">
        <f>SUM(M1458:Q1458)</f>
        <v>1</v>
      </c>
    </row>
    <row r="1459" spans="1:18" hidden="1">
      <c r="A1459" t="s">
        <v>2797</v>
      </c>
      <c r="B1459" t="s">
        <v>1</v>
      </c>
      <c r="C1459">
        <v>8</v>
      </c>
      <c r="D1459">
        <v>2</v>
      </c>
      <c r="E1459">
        <v>1</v>
      </c>
      <c r="F1459">
        <v>0</v>
      </c>
      <c r="G1459">
        <v>0</v>
      </c>
      <c r="H1459" t="s">
        <v>13</v>
      </c>
      <c r="J1459" t="s">
        <v>6975</v>
      </c>
      <c r="K1459">
        <v>4</v>
      </c>
      <c r="L1459" t="s">
        <v>2916</v>
      </c>
      <c r="M1459">
        <f>IF(C1459&gt;50,1,0)+IF(C1459&gt;75,1,0)+IF(C1459&gt;100,2,0)+IF(C1459&gt;200,3,0)+IF(C1459&gt;500,10,0)</f>
        <v>0</v>
      </c>
      <c r="N1459">
        <f>IF(D1459&gt;5,1,0)+IF(D1459&gt;10,2,0)+IF(D1459&gt;20,3,0)</f>
        <v>0</v>
      </c>
      <c r="O1459">
        <f>IF(E1459&gt;0,1,0)+IF(E1459&gt;1,1,0)+IF(E1459&gt;5,5,0)</f>
        <v>1</v>
      </c>
      <c r="P1459">
        <f>IF(F1459&gt;0,3,0)</f>
        <v>0</v>
      </c>
      <c r="Q1459">
        <f>IF(G1459&gt;0,5,0)</f>
        <v>0</v>
      </c>
      <c r="R1459">
        <f>SUM(M1459:Q1459)</f>
        <v>1</v>
      </c>
    </row>
    <row r="1460" spans="1:18" hidden="1">
      <c r="A1460" t="s">
        <v>1382</v>
      </c>
      <c r="B1460" t="s">
        <v>1</v>
      </c>
      <c r="C1460">
        <v>53</v>
      </c>
      <c r="D1460">
        <v>4</v>
      </c>
      <c r="E1460">
        <v>0</v>
      </c>
      <c r="F1460">
        <v>0</v>
      </c>
      <c r="G1460">
        <v>0</v>
      </c>
      <c r="H1460" t="s">
        <v>2</v>
      </c>
      <c r="J1460" t="s">
        <v>1383</v>
      </c>
      <c r="K1460">
        <v>13</v>
      </c>
      <c r="L1460" t="s">
        <v>1503</v>
      </c>
      <c r="M1460">
        <f>IF(C1460&gt;50,1,0)+IF(C1460&gt;75,1,0)+IF(C1460&gt;100,2,0)+IF(C1460&gt;200,3,0)+IF(C1460&gt;500,10,0)</f>
        <v>1</v>
      </c>
      <c r="N1460">
        <f>IF(D1460&gt;5,1,0)+IF(D1460&gt;10,2,0)+IF(D1460&gt;20,3,0)</f>
        <v>0</v>
      </c>
      <c r="O1460">
        <f>IF(E1460&gt;0,1,0)+IF(E1460&gt;1,1,0)+IF(E1460&gt;5,5,0)</f>
        <v>0</v>
      </c>
      <c r="P1460">
        <f>IF(F1460&gt;0,3,0)</f>
        <v>0</v>
      </c>
      <c r="Q1460">
        <f>IF(G1460&gt;0,5,0)</f>
        <v>0</v>
      </c>
      <c r="R1460">
        <f>SUM(M1460:Q1460)</f>
        <v>1</v>
      </c>
    </row>
    <row r="1461" spans="1:18" hidden="1">
      <c r="A1461" t="s">
        <v>13015</v>
      </c>
      <c r="B1461" t="s">
        <v>1</v>
      </c>
      <c r="C1461">
        <v>38</v>
      </c>
      <c r="D1461">
        <v>1</v>
      </c>
      <c r="E1461">
        <v>1</v>
      </c>
      <c r="F1461">
        <v>0</v>
      </c>
      <c r="G1461">
        <v>0</v>
      </c>
      <c r="J1461" t="s">
        <v>13016</v>
      </c>
      <c r="K1461">
        <v>38</v>
      </c>
      <c r="L1461" t="s">
        <v>13855</v>
      </c>
      <c r="M1461">
        <f>IF(C1461&gt;50,1,0)+IF(C1461&gt;75,1,0)+IF(C1461&gt;100,2,0)+IF(C1461&gt;200,3,0)+IF(C1461&gt;500,10,0)</f>
        <v>0</v>
      </c>
      <c r="N1461">
        <f>IF(D1461&gt;5,1,0)+IF(D1461&gt;10,2,0)+IF(D1461&gt;20,3,0)</f>
        <v>0</v>
      </c>
      <c r="O1461">
        <f>IF(E1461&gt;0,1,0)+IF(E1461&gt;1,1,0)+IF(E1461&gt;5,5,0)</f>
        <v>1</v>
      </c>
      <c r="P1461">
        <f>IF(F1461&gt;0,3,0)</f>
        <v>0</v>
      </c>
      <c r="Q1461">
        <f>IF(G1461&gt;0,5,0)</f>
        <v>0</v>
      </c>
      <c r="R1461">
        <f>SUM(M1461:Q1461)</f>
        <v>1</v>
      </c>
    </row>
    <row r="1462" spans="1:18" hidden="1">
      <c r="A1462" t="s">
        <v>2967</v>
      </c>
      <c r="B1462" t="s">
        <v>1</v>
      </c>
      <c r="C1462">
        <v>15</v>
      </c>
      <c r="D1462">
        <v>2</v>
      </c>
      <c r="E1462">
        <v>1</v>
      </c>
      <c r="F1462">
        <v>0</v>
      </c>
      <c r="G1462">
        <v>0</v>
      </c>
      <c r="H1462" t="s">
        <v>2</v>
      </c>
      <c r="J1462" t="s">
        <v>5248</v>
      </c>
      <c r="K1462">
        <v>7</v>
      </c>
      <c r="L1462" t="s">
        <v>2916</v>
      </c>
      <c r="M1462">
        <f>IF(C1462&gt;50,1,0)+IF(C1462&gt;75,1,0)+IF(C1462&gt;100,2,0)+IF(C1462&gt;200,3,0)+IF(C1462&gt;500,10,0)</f>
        <v>0</v>
      </c>
      <c r="N1462">
        <f>IF(D1462&gt;5,1,0)+IF(D1462&gt;10,2,0)+IF(D1462&gt;20,3,0)</f>
        <v>0</v>
      </c>
      <c r="O1462">
        <f>IF(E1462&gt;0,1,0)+IF(E1462&gt;1,1,0)+IF(E1462&gt;5,5,0)</f>
        <v>1</v>
      </c>
      <c r="P1462">
        <f>IF(F1462&gt;0,3,0)</f>
        <v>0</v>
      </c>
      <c r="Q1462">
        <f>IF(G1462&gt;0,5,0)</f>
        <v>0</v>
      </c>
      <c r="R1462">
        <f>SUM(M1462:Q1462)</f>
        <v>1</v>
      </c>
    </row>
    <row r="1463" spans="1:18">
      <c r="A1463" t="s">
        <v>2482</v>
      </c>
      <c r="B1463" t="s">
        <v>1338</v>
      </c>
      <c r="C1463">
        <v>45</v>
      </c>
      <c r="D1463">
        <v>6</v>
      </c>
      <c r="E1463">
        <v>0</v>
      </c>
      <c r="F1463">
        <v>0</v>
      </c>
      <c r="G1463">
        <v>0</v>
      </c>
      <c r="I1463" t="s">
        <v>2483</v>
      </c>
      <c r="J1463" t="s">
        <v>2484</v>
      </c>
      <c r="K1463">
        <v>7</v>
      </c>
      <c r="L1463" t="s">
        <v>1503</v>
      </c>
      <c r="M1463">
        <f>IF(C1463&gt;50,1,0)+IF(C1463&gt;75,1,0)+IF(C1463&gt;100,2,0)+IF(C1463&gt;200,3,0)+IF(C1463&gt;500,10,0)</f>
        <v>0</v>
      </c>
      <c r="N1463">
        <f>IF(D1463&gt;5,1,0)+IF(D1463&gt;10,2,0)+IF(D1463&gt;20,3,0)</f>
        <v>1</v>
      </c>
      <c r="O1463">
        <f>IF(E1463&gt;0,1,0)+IF(E1463&gt;1,1,0)+IF(E1463&gt;5,5,0)</f>
        <v>0</v>
      </c>
      <c r="P1463">
        <f>IF(F1463&gt;0,3,0)</f>
        <v>0</v>
      </c>
      <c r="Q1463">
        <f>IF(G1463&gt;0,5,0)</f>
        <v>0</v>
      </c>
      <c r="R1463">
        <f>SUM(M1463:Q1463)</f>
        <v>1</v>
      </c>
    </row>
    <row r="1464" spans="1:18">
      <c r="A1464" t="s">
        <v>9320</v>
      </c>
      <c r="B1464" t="s">
        <v>4084</v>
      </c>
      <c r="C1464">
        <v>23</v>
      </c>
      <c r="D1464">
        <v>5</v>
      </c>
      <c r="E1464">
        <v>1</v>
      </c>
      <c r="F1464">
        <v>0</v>
      </c>
      <c r="G1464">
        <v>0</v>
      </c>
      <c r="I1464" t="s">
        <v>5085</v>
      </c>
      <c r="J1464" t="s">
        <v>9321</v>
      </c>
      <c r="K1464">
        <v>4</v>
      </c>
      <c r="L1464" t="s">
        <v>7</v>
      </c>
      <c r="M1464">
        <f>IF(C1464&gt;50,1,0)+IF(C1464&gt;75,1,0)+IF(C1464&gt;100,2,0)+IF(C1464&gt;200,3,0)+IF(C1464&gt;500,10,0)</f>
        <v>0</v>
      </c>
      <c r="N1464">
        <f>IF(D1464&gt;5,1,0)+IF(D1464&gt;10,2,0)+IF(D1464&gt;20,3,0)</f>
        <v>0</v>
      </c>
      <c r="O1464">
        <f>IF(E1464&gt;0,1,0)+IF(E1464&gt;1,1,0)+IF(E1464&gt;5,5,0)</f>
        <v>1</v>
      </c>
      <c r="P1464">
        <f>IF(F1464&gt;0,3,0)</f>
        <v>0</v>
      </c>
      <c r="Q1464">
        <f>IF(G1464&gt;0,5,0)</f>
        <v>0</v>
      </c>
      <c r="R1464">
        <f>SUM(M1464:Q1464)</f>
        <v>1</v>
      </c>
    </row>
    <row r="1465" spans="1:18">
      <c r="A1465" t="s">
        <v>9807</v>
      </c>
      <c r="B1465" t="s">
        <v>9469</v>
      </c>
      <c r="C1465">
        <v>16</v>
      </c>
      <c r="D1465">
        <v>8</v>
      </c>
      <c r="E1465">
        <v>0</v>
      </c>
      <c r="F1465">
        <v>0</v>
      </c>
      <c r="G1465">
        <v>0</v>
      </c>
      <c r="H1465" t="s">
        <v>2</v>
      </c>
      <c r="I1465" t="s">
        <v>9808</v>
      </c>
      <c r="J1465" t="s">
        <v>9809</v>
      </c>
      <c r="K1465">
        <v>2</v>
      </c>
      <c r="L1465" t="s">
        <v>7</v>
      </c>
      <c r="M1465">
        <f>IF(C1465&gt;50,1,0)+IF(C1465&gt;75,1,0)+IF(C1465&gt;100,2,0)+IF(C1465&gt;200,3,0)+IF(C1465&gt;500,10,0)</f>
        <v>0</v>
      </c>
      <c r="N1465">
        <f>IF(D1465&gt;5,1,0)+IF(D1465&gt;10,2,0)+IF(D1465&gt;20,3,0)</f>
        <v>1</v>
      </c>
      <c r="O1465">
        <f>IF(E1465&gt;0,1,0)+IF(E1465&gt;1,1,0)+IF(E1465&gt;5,5,0)</f>
        <v>0</v>
      </c>
      <c r="P1465">
        <f>IF(F1465&gt;0,3,0)</f>
        <v>0</v>
      </c>
      <c r="Q1465">
        <f>IF(G1465&gt;0,5,0)</f>
        <v>0</v>
      </c>
      <c r="R1465">
        <f>SUM(M1465:Q1465)</f>
        <v>1</v>
      </c>
    </row>
    <row r="1466" spans="1:18" hidden="1">
      <c r="A1466" t="s">
        <v>9569</v>
      </c>
      <c r="B1466" t="s">
        <v>1</v>
      </c>
      <c r="C1466">
        <v>6</v>
      </c>
      <c r="D1466">
        <v>1</v>
      </c>
      <c r="E1466">
        <v>1</v>
      </c>
      <c r="F1466">
        <v>0</v>
      </c>
      <c r="G1466">
        <v>0</v>
      </c>
      <c r="H1466" t="s">
        <v>2</v>
      </c>
      <c r="J1466" t="s">
        <v>9570</v>
      </c>
      <c r="K1466">
        <v>6</v>
      </c>
      <c r="L1466" t="s">
        <v>7</v>
      </c>
      <c r="M1466">
        <f>IF(C1466&gt;50,1,0)+IF(C1466&gt;75,1,0)+IF(C1466&gt;100,2,0)+IF(C1466&gt;200,3,0)+IF(C1466&gt;500,10,0)</f>
        <v>0</v>
      </c>
      <c r="N1466">
        <f>IF(D1466&gt;5,1,0)+IF(D1466&gt;10,2,0)+IF(D1466&gt;20,3,0)</f>
        <v>0</v>
      </c>
      <c r="O1466">
        <f>IF(E1466&gt;0,1,0)+IF(E1466&gt;1,1,0)+IF(E1466&gt;5,5,0)</f>
        <v>1</v>
      </c>
      <c r="P1466">
        <f>IF(F1466&gt;0,3,0)</f>
        <v>0</v>
      </c>
      <c r="Q1466">
        <f>IF(G1466&gt;0,5,0)</f>
        <v>0</v>
      </c>
      <c r="R1466">
        <f>SUM(M1466:Q1466)</f>
        <v>1</v>
      </c>
    </row>
    <row r="1467" spans="1:18" hidden="1">
      <c r="A1467" t="s">
        <v>12816</v>
      </c>
      <c r="B1467" t="s">
        <v>1</v>
      </c>
      <c r="C1467">
        <v>27</v>
      </c>
      <c r="D1467">
        <v>2</v>
      </c>
      <c r="E1467">
        <v>1</v>
      </c>
      <c r="F1467">
        <v>0</v>
      </c>
      <c r="G1467">
        <v>0</v>
      </c>
      <c r="J1467" t="s">
        <v>12817</v>
      </c>
      <c r="K1467">
        <v>13</v>
      </c>
      <c r="L1467" t="s">
        <v>13855</v>
      </c>
      <c r="M1467">
        <f>IF(C1467&gt;50,1,0)+IF(C1467&gt;75,1,0)+IF(C1467&gt;100,2,0)+IF(C1467&gt;200,3,0)+IF(C1467&gt;500,10,0)</f>
        <v>0</v>
      </c>
      <c r="N1467">
        <f>IF(D1467&gt;5,1,0)+IF(D1467&gt;10,2,0)+IF(D1467&gt;20,3,0)</f>
        <v>0</v>
      </c>
      <c r="O1467">
        <f>IF(E1467&gt;0,1,0)+IF(E1467&gt;1,1,0)+IF(E1467&gt;5,5,0)</f>
        <v>1</v>
      </c>
      <c r="P1467">
        <f>IF(F1467&gt;0,3,0)</f>
        <v>0</v>
      </c>
      <c r="Q1467">
        <f>IF(G1467&gt;0,5,0)</f>
        <v>0</v>
      </c>
      <c r="R1467">
        <f>SUM(M1467:Q1467)</f>
        <v>1</v>
      </c>
    </row>
    <row r="1468" spans="1:18">
      <c r="A1468" t="s">
        <v>1444</v>
      </c>
      <c r="B1468" t="s">
        <v>907</v>
      </c>
      <c r="C1468">
        <v>6</v>
      </c>
      <c r="D1468">
        <v>6</v>
      </c>
      <c r="E1468">
        <v>0</v>
      </c>
      <c r="F1468">
        <v>0</v>
      </c>
      <c r="G1468">
        <v>0</v>
      </c>
      <c r="I1468" t="s">
        <v>1445</v>
      </c>
      <c r="J1468" t="s">
        <v>1446</v>
      </c>
      <c r="K1468">
        <v>1</v>
      </c>
      <c r="L1468" t="s">
        <v>1503</v>
      </c>
      <c r="M1468">
        <f>IF(C1468&gt;50,1,0)+IF(C1468&gt;75,1,0)+IF(C1468&gt;100,2,0)+IF(C1468&gt;200,3,0)+IF(C1468&gt;500,10,0)</f>
        <v>0</v>
      </c>
      <c r="N1468">
        <f>IF(D1468&gt;5,1,0)+IF(D1468&gt;10,2,0)+IF(D1468&gt;20,3,0)</f>
        <v>1</v>
      </c>
      <c r="O1468">
        <f>IF(E1468&gt;0,1,0)+IF(E1468&gt;1,1,0)+IF(E1468&gt;5,5,0)</f>
        <v>0</v>
      </c>
      <c r="P1468">
        <f>IF(F1468&gt;0,3,0)</f>
        <v>0</v>
      </c>
      <c r="Q1468">
        <f>IF(G1468&gt;0,5,0)</f>
        <v>0</v>
      </c>
      <c r="R1468">
        <f>SUM(M1468:Q1468)</f>
        <v>1</v>
      </c>
    </row>
    <row r="1469" spans="1:18" hidden="1">
      <c r="A1469" t="s">
        <v>10023</v>
      </c>
      <c r="B1469" t="s">
        <v>1</v>
      </c>
      <c r="C1469">
        <v>58</v>
      </c>
      <c r="D1469">
        <v>1</v>
      </c>
      <c r="E1469">
        <v>0</v>
      </c>
      <c r="F1469">
        <v>0</v>
      </c>
      <c r="G1469">
        <v>0</v>
      </c>
      <c r="J1469" t="s">
        <v>10473</v>
      </c>
      <c r="K1469">
        <v>58</v>
      </c>
      <c r="L1469" t="s">
        <v>11381</v>
      </c>
      <c r="M1469">
        <f>IF(C1469&gt;50,1,0)+IF(C1469&gt;75,1,0)+IF(C1469&gt;100,2,0)+IF(C1469&gt;200,3,0)+IF(C1469&gt;500,10,0)</f>
        <v>1</v>
      </c>
      <c r="N1469">
        <f>IF(D1469&gt;5,1,0)+IF(D1469&gt;10,2,0)+IF(D1469&gt;20,3,0)</f>
        <v>0</v>
      </c>
      <c r="O1469">
        <f>IF(E1469&gt;0,1,0)+IF(E1469&gt;1,1,0)+IF(E1469&gt;5,5,0)</f>
        <v>0</v>
      </c>
      <c r="P1469">
        <f>IF(F1469&gt;0,3,0)</f>
        <v>0</v>
      </c>
      <c r="Q1469">
        <f>IF(G1469&gt;0,5,0)</f>
        <v>0</v>
      </c>
      <c r="R1469">
        <f>SUM(M1469:Q1469)</f>
        <v>1</v>
      </c>
    </row>
    <row r="1470" spans="1:18" hidden="1">
      <c r="A1470" t="s">
        <v>13775</v>
      </c>
      <c r="B1470" t="s">
        <v>1</v>
      </c>
      <c r="C1470">
        <v>15</v>
      </c>
      <c r="D1470">
        <v>6</v>
      </c>
      <c r="E1470">
        <v>0</v>
      </c>
      <c r="F1470">
        <v>0</v>
      </c>
      <c r="G1470">
        <v>0</v>
      </c>
      <c r="H1470" t="s">
        <v>13</v>
      </c>
      <c r="J1470" t="s">
        <v>13776</v>
      </c>
      <c r="K1470">
        <v>2</v>
      </c>
      <c r="L1470" t="s">
        <v>13855</v>
      </c>
      <c r="M1470">
        <f>IF(C1470&gt;50,1,0)+IF(C1470&gt;75,1,0)+IF(C1470&gt;100,2,0)+IF(C1470&gt;200,3,0)+IF(C1470&gt;500,10,0)</f>
        <v>0</v>
      </c>
      <c r="N1470">
        <f>IF(D1470&gt;5,1,0)+IF(D1470&gt;10,2,0)+IF(D1470&gt;20,3,0)</f>
        <v>1</v>
      </c>
      <c r="O1470">
        <f>IF(E1470&gt;0,1,0)+IF(E1470&gt;1,1,0)+IF(E1470&gt;5,5,0)</f>
        <v>0</v>
      </c>
      <c r="P1470">
        <f>IF(F1470&gt;0,3,0)</f>
        <v>0</v>
      </c>
      <c r="Q1470">
        <f>IF(G1470&gt;0,5,0)</f>
        <v>0</v>
      </c>
      <c r="R1470">
        <f>SUM(M1470:Q1470)</f>
        <v>1</v>
      </c>
    </row>
    <row r="1471" spans="1:18" hidden="1">
      <c r="A1471" t="s">
        <v>5423</v>
      </c>
      <c r="B1471" t="s">
        <v>1</v>
      </c>
      <c r="C1471">
        <v>75</v>
      </c>
      <c r="D1471">
        <v>3</v>
      </c>
      <c r="E1471">
        <v>0</v>
      </c>
      <c r="F1471">
        <v>0</v>
      </c>
      <c r="G1471">
        <v>0</v>
      </c>
      <c r="J1471" t="s">
        <v>5424</v>
      </c>
      <c r="K1471">
        <v>25</v>
      </c>
      <c r="L1471" t="s">
        <v>2916</v>
      </c>
      <c r="M1471">
        <f>IF(C1471&gt;50,1,0)+IF(C1471&gt;75,1,0)+IF(C1471&gt;100,2,0)+IF(C1471&gt;200,3,0)+IF(C1471&gt;500,10,0)</f>
        <v>1</v>
      </c>
      <c r="N1471">
        <f>IF(D1471&gt;5,1,0)+IF(D1471&gt;10,2,0)+IF(D1471&gt;20,3,0)</f>
        <v>0</v>
      </c>
      <c r="O1471">
        <f>IF(E1471&gt;0,1,0)+IF(E1471&gt;1,1,0)+IF(E1471&gt;5,5,0)</f>
        <v>0</v>
      </c>
      <c r="P1471">
        <f>IF(F1471&gt;0,3,0)</f>
        <v>0</v>
      </c>
      <c r="Q1471">
        <f>IF(G1471&gt;0,5,0)</f>
        <v>0</v>
      </c>
      <c r="R1471">
        <f>SUM(M1471:Q1471)</f>
        <v>1</v>
      </c>
    </row>
    <row r="1472" spans="1:18" hidden="1">
      <c r="A1472" t="s">
        <v>2279</v>
      </c>
      <c r="B1472" t="s">
        <v>1</v>
      </c>
      <c r="C1472">
        <v>59</v>
      </c>
      <c r="D1472">
        <v>2</v>
      </c>
      <c r="E1472">
        <v>0</v>
      </c>
      <c r="F1472">
        <v>0</v>
      </c>
      <c r="G1472">
        <v>0</v>
      </c>
      <c r="J1472" t="s">
        <v>5184</v>
      </c>
      <c r="K1472">
        <v>29</v>
      </c>
      <c r="L1472" t="s">
        <v>2916</v>
      </c>
      <c r="M1472">
        <f>IF(C1472&gt;50,1,0)+IF(C1472&gt;75,1,0)+IF(C1472&gt;100,2,0)+IF(C1472&gt;200,3,0)+IF(C1472&gt;500,10,0)</f>
        <v>1</v>
      </c>
      <c r="N1472">
        <f>IF(D1472&gt;5,1,0)+IF(D1472&gt;10,2,0)+IF(D1472&gt;20,3,0)</f>
        <v>0</v>
      </c>
      <c r="O1472">
        <f>IF(E1472&gt;0,1,0)+IF(E1472&gt;1,1,0)+IF(E1472&gt;5,5,0)</f>
        <v>0</v>
      </c>
      <c r="P1472">
        <f>IF(F1472&gt;0,3,0)</f>
        <v>0</v>
      </c>
      <c r="Q1472">
        <f>IF(G1472&gt;0,5,0)</f>
        <v>0</v>
      </c>
      <c r="R1472">
        <f>SUM(M1472:Q1472)</f>
        <v>1</v>
      </c>
    </row>
    <row r="1473" spans="1:18" hidden="1">
      <c r="A1473" t="s">
        <v>3982</v>
      </c>
      <c r="B1473" t="s">
        <v>1</v>
      </c>
      <c r="C1473">
        <v>60</v>
      </c>
      <c r="D1473">
        <v>3</v>
      </c>
      <c r="E1473">
        <v>0</v>
      </c>
      <c r="F1473">
        <v>0</v>
      </c>
      <c r="G1473">
        <v>0</v>
      </c>
      <c r="J1473" t="s">
        <v>3983</v>
      </c>
      <c r="K1473">
        <v>20</v>
      </c>
      <c r="L1473" t="s">
        <v>2916</v>
      </c>
      <c r="M1473">
        <f>IF(C1473&gt;50,1,0)+IF(C1473&gt;75,1,0)+IF(C1473&gt;100,2,0)+IF(C1473&gt;200,3,0)+IF(C1473&gt;500,10,0)</f>
        <v>1</v>
      </c>
      <c r="N1473">
        <f>IF(D1473&gt;5,1,0)+IF(D1473&gt;10,2,0)+IF(D1473&gt;20,3,0)</f>
        <v>0</v>
      </c>
      <c r="O1473">
        <f>IF(E1473&gt;0,1,0)+IF(E1473&gt;1,1,0)+IF(E1473&gt;5,5,0)</f>
        <v>0</v>
      </c>
      <c r="P1473">
        <f>IF(F1473&gt;0,3,0)</f>
        <v>0</v>
      </c>
      <c r="Q1473">
        <f>IF(G1473&gt;0,5,0)</f>
        <v>0</v>
      </c>
      <c r="R1473">
        <f>SUM(M1473:Q1473)</f>
        <v>1</v>
      </c>
    </row>
    <row r="1474" spans="1:18" hidden="1">
      <c r="A1474" t="s">
        <v>2572</v>
      </c>
      <c r="B1474" t="s">
        <v>1</v>
      </c>
      <c r="C1474">
        <v>36</v>
      </c>
      <c r="D1474">
        <v>3</v>
      </c>
      <c r="E1474">
        <v>1</v>
      </c>
      <c r="F1474">
        <v>0</v>
      </c>
      <c r="G1474">
        <v>0</v>
      </c>
      <c r="J1474" t="s">
        <v>2573</v>
      </c>
      <c r="K1474">
        <v>12</v>
      </c>
      <c r="L1474" t="s">
        <v>2527</v>
      </c>
      <c r="M1474">
        <f>IF(C1474&gt;50,1,0)+IF(C1474&gt;75,1,0)+IF(C1474&gt;100,2,0)+IF(C1474&gt;200,3,0)+IF(C1474&gt;500,10,0)</f>
        <v>0</v>
      </c>
      <c r="N1474">
        <f>IF(D1474&gt;5,1,0)+IF(D1474&gt;10,2,0)+IF(D1474&gt;20,3,0)</f>
        <v>0</v>
      </c>
      <c r="O1474">
        <f>IF(E1474&gt;0,1,0)+IF(E1474&gt;1,1,0)+IF(E1474&gt;5,5,0)</f>
        <v>1</v>
      </c>
      <c r="P1474">
        <f>IF(F1474&gt;0,3,0)</f>
        <v>0</v>
      </c>
      <c r="Q1474">
        <f>IF(G1474&gt;0,5,0)</f>
        <v>0</v>
      </c>
      <c r="R1474">
        <f>SUM(M1474:Q1474)</f>
        <v>1</v>
      </c>
    </row>
    <row r="1475" spans="1:18" hidden="1">
      <c r="A1475" t="s">
        <v>8455</v>
      </c>
      <c r="B1475" t="s">
        <v>1</v>
      </c>
      <c r="C1475">
        <v>22</v>
      </c>
      <c r="D1475">
        <v>1</v>
      </c>
      <c r="E1475">
        <v>1</v>
      </c>
      <c r="F1475">
        <v>0</v>
      </c>
      <c r="G1475">
        <v>0</v>
      </c>
      <c r="J1475" t="s">
        <v>8456</v>
      </c>
      <c r="K1475">
        <v>22</v>
      </c>
      <c r="L1475" t="s">
        <v>7</v>
      </c>
      <c r="M1475">
        <f>IF(C1475&gt;50,1,0)+IF(C1475&gt;75,1,0)+IF(C1475&gt;100,2,0)+IF(C1475&gt;200,3,0)+IF(C1475&gt;500,10,0)</f>
        <v>0</v>
      </c>
      <c r="N1475">
        <f>IF(D1475&gt;5,1,0)+IF(D1475&gt;10,2,0)+IF(D1475&gt;20,3,0)</f>
        <v>0</v>
      </c>
      <c r="O1475">
        <f>IF(E1475&gt;0,1,0)+IF(E1475&gt;1,1,0)+IF(E1475&gt;5,5,0)</f>
        <v>1</v>
      </c>
      <c r="P1475">
        <f>IF(F1475&gt;0,3,0)</f>
        <v>0</v>
      </c>
      <c r="Q1475">
        <f>IF(G1475&gt;0,5,0)</f>
        <v>0</v>
      </c>
      <c r="R1475">
        <f>SUM(M1475:Q1475)</f>
        <v>1</v>
      </c>
    </row>
    <row r="1476" spans="1:18" hidden="1">
      <c r="A1476" t="s">
        <v>11939</v>
      </c>
      <c r="B1476" t="s">
        <v>1</v>
      </c>
      <c r="C1476">
        <v>22</v>
      </c>
      <c r="D1476">
        <v>1</v>
      </c>
      <c r="E1476">
        <v>1</v>
      </c>
      <c r="F1476">
        <v>0</v>
      </c>
      <c r="G1476">
        <v>0</v>
      </c>
      <c r="J1476" t="s">
        <v>11940</v>
      </c>
      <c r="K1476">
        <v>22</v>
      </c>
      <c r="L1476" t="s">
        <v>11442</v>
      </c>
      <c r="M1476">
        <f>IF(C1476&gt;50,1,0)+IF(C1476&gt;75,1,0)+IF(C1476&gt;100,2,0)+IF(C1476&gt;200,3,0)+IF(C1476&gt;500,10,0)</f>
        <v>0</v>
      </c>
      <c r="N1476">
        <f>IF(D1476&gt;5,1,0)+IF(D1476&gt;10,2,0)+IF(D1476&gt;20,3,0)</f>
        <v>0</v>
      </c>
      <c r="O1476">
        <f>IF(E1476&gt;0,1,0)+IF(E1476&gt;1,1,0)+IF(E1476&gt;5,5,0)</f>
        <v>1</v>
      </c>
      <c r="P1476">
        <f>IF(F1476&gt;0,3,0)</f>
        <v>0</v>
      </c>
      <c r="Q1476">
        <f>IF(G1476&gt;0,5,0)</f>
        <v>0</v>
      </c>
      <c r="R1476">
        <f>SUM(M1476:Q1476)</f>
        <v>1</v>
      </c>
    </row>
    <row r="1477" spans="1:18" hidden="1">
      <c r="A1477" t="s">
        <v>11444</v>
      </c>
      <c r="B1477" t="s">
        <v>1</v>
      </c>
      <c r="C1477">
        <v>6</v>
      </c>
      <c r="D1477">
        <v>1</v>
      </c>
      <c r="E1477">
        <v>1</v>
      </c>
      <c r="F1477">
        <v>0</v>
      </c>
      <c r="G1477">
        <v>0</v>
      </c>
      <c r="J1477" t="s">
        <v>11445</v>
      </c>
      <c r="K1477">
        <v>6</v>
      </c>
      <c r="L1477" t="s">
        <v>11442</v>
      </c>
      <c r="M1477">
        <f>IF(C1477&gt;50,1,0)+IF(C1477&gt;75,1,0)+IF(C1477&gt;100,2,0)+IF(C1477&gt;200,3,0)+IF(C1477&gt;500,10,0)</f>
        <v>0</v>
      </c>
      <c r="N1477">
        <f>IF(D1477&gt;5,1,0)+IF(D1477&gt;10,2,0)+IF(D1477&gt;20,3,0)</f>
        <v>0</v>
      </c>
      <c r="O1477">
        <f>IF(E1477&gt;0,1,0)+IF(E1477&gt;1,1,0)+IF(E1477&gt;5,5,0)</f>
        <v>1</v>
      </c>
      <c r="P1477">
        <f>IF(F1477&gt;0,3,0)</f>
        <v>0</v>
      </c>
      <c r="Q1477">
        <f>IF(G1477&gt;0,5,0)</f>
        <v>0</v>
      </c>
      <c r="R1477">
        <f>SUM(M1477:Q1477)</f>
        <v>1</v>
      </c>
    </row>
    <row r="1478" spans="1:18">
      <c r="A1478" t="s">
        <v>6204</v>
      </c>
      <c r="B1478" t="s">
        <v>5</v>
      </c>
      <c r="C1478">
        <v>51</v>
      </c>
      <c r="D1478">
        <v>3</v>
      </c>
      <c r="E1478">
        <v>0</v>
      </c>
      <c r="F1478">
        <v>0</v>
      </c>
      <c r="G1478">
        <v>0</v>
      </c>
      <c r="H1478" t="s">
        <v>2</v>
      </c>
      <c r="I1478" t="s">
        <v>6205</v>
      </c>
      <c r="J1478" t="s">
        <v>6206</v>
      </c>
      <c r="K1478">
        <v>17</v>
      </c>
      <c r="L1478" t="s">
        <v>2916</v>
      </c>
      <c r="M1478">
        <f>IF(C1478&gt;50,1,0)+IF(C1478&gt;75,1,0)+IF(C1478&gt;100,2,0)+IF(C1478&gt;200,3,0)+IF(C1478&gt;500,10,0)</f>
        <v>1</v>
      </c>
      <c r="N1478">
        <f>IF(D1478&gt;5,1,0)+IF(D1478&gt;10,2,0)+IF(D1478&gt;20,3,0)</f>
        <v>0</v>
      </c>
      <c r="O1478">
        <f>IF(E1478&gt;0,1,0)+IF(E1478&gt;1,1,0)+IF(E1478&gt;5,5,0)</f>
        <v>0</v>
      </c>
      <c r="P1478">
        <f>IF(F1478&gt;0,3,0)</f>
        <v>0</v>
      </c>
      <c r="Q1478">
        <f>IF(G1478&gt;0,5,0)</f>
        <v>0</v>
      </c>
      <c r="R1478">
        <f>SUM(M1478:Q1478)</f>
        <v>1</v>
      </c>
    </row>
    <row r="1479" spans="1:18" hidden="1">
      <c r="A1479" t="s">
        <v>1531</v>
      </c>
      <c r="B1479" t="s">
        <v>1</v>
      </c>
      <c r="C1479">
        <v>2</v>
      </c>
      <c r="D1479">
        <v>2</v>
      </c>
      <c r="E1479">
        <v>1</v>
      </c>
      <c r="F1479">
        <v>0</v>
      </c>
      <c r="G1479">
        <v>0</v>
      </c>
      <c r="H1479" t="s">
        <v>2</v>
      </c>
      <c r="J1479" t="s">
        <v>1848</v>
      </c>
      <c r="K1479">
        <v>1</v>
      </c>
      <c r="L1479" t="s">
        <v>1503</v>
      </c>
      <c r="M1479">
        <f>IF(C1479&gt;50,1,0)+IF(C1479&gt;75,1,0)+IF(C1479&gt;100,2,0)+IF(C1479&gt;200,3,0)+IF(C1479&gt;500,10,0)</f>
        <v>0</v>
      </c>
      <c r="N1479">
        <f>IF(D1479&gt;5,1,0)+IF(D1479&gt;10,2,0)+IF(D1479&gt;20,3,0)</f>
        <v>0</v>
      </c>
      <c r="O1479">
        <f>IF(E1479&gt;0,1,0)+IF(E1479&gt;1,1,0)+IF(E1479&gt;5,5,0)</f>
        <v>1</v>
      </c>
      <c r="P1479">
        <f>IF(F1479&gt;0,3,0)</f>
        <v>0</v>
      </c>
      <c r="Q1479">
        <f>IF(G1479&gt;0,5,0)</f>
        <v>0</v>
      </c>
      <c r="R1479">
        <f>SUM(M1479:Q1479)</f>
        <v>1</v>
      </c>
    </row>
    <row r="1480" spans="1:18">
      <c r="A1480" t="s">
        <v>3757</v>
      </c>
      <c r="B1480" t="s">
        <v>5</v>
      </c>
      <c r="C1480">
        <v>73</v>
      </c>
      <c r="D1480">
        <v>5</v>
      </c>
      <c r="E1480">
        <v>0</v>
      </c>
      <c r="F1480">
        <v>0</v>
      </c>
      <c r="G1480">
        <v>0</v>
      </c>
      <c r="J1480" t="s">
        <v>3758</v>
      </c>
      <c r="K1480">
        <v>14</v>
      </c>
      <c r="L1480" t="s">
        <v>2916</v>
      </c>
      <c r="M1480">
        <f>IF(C1480&gt;50,1,0)+IF(C1480&gt;75,1,0)+IF(C1480&gt;100,2,0)+IF(C1480&gt;200,3,0)+IF(C1480&gt;500,10,0)</f>
        <v>1</v>
      </c>
      <c r="N1480">
        <f>IF(D1480&gt;5,1,0)+IF(D1480&gt;10,2,0)+IF(D1480&gt;20,3,0)</f>
        <v>0</v>
      </c>
      <c r="O1480">
        <f>IF(E1480&gt;0,1,0)+IF(E1480&gt;1,1,0)+IF(E1480&gt;5,5,0)</f>
        <v>0</v>
      </c>
      <c r="P1480">
        <f>IF(F1480&gt;0,3,0)</f>
        <v>0</v>
      </c>
      <c r="Q1480">
        <f>IF(G1480&gt;0,5,0)</f>
        <v>0</v>
      </c>
      <c r="R1480">
        <f>SUM(M1480:Q1480)</f>
        <v>1</v>
      </c>
    </row>
    <row r="1481" spans="1:18">
      <c r="A1481" t="s">
        <v>8336</v>
      </c>
      <c r="B1481" t="s">
        <v>4084</v>
      </c>
      <c r="C1481">
        <v>6</v>
      </c>
      <c r="D1481">
        <v>6</v>
      </c>
      <c r="E1481">
        <v>0</v>
      </c>
      <c r="F1481">
        <v>0</v>
      </c>
      <c r="G1481">
        <v>0</v>
      </c>
      <c r="I1481" t="s">
        <v>8337</v>
      </c>
      <c r="J1481" t="s">
        <v>8338</v>
      </c>
      <c r="K1481">
        <v>1</v>
      </c>
      <c r="L1481" t="s">
        <v>7</v>
      </c>
      <c r="M1481">
        <f>IF(C1481&gt;50,1,0)+IF(C1481&gt;75,1,0)+IF(C1481&gt;100,2,0)+IF(C1481&gt;200,3,0)+IF(C1481&gt;500,10,0)</f>
        <v>0</v>
      </c>
      <c r="N1481">
        <f>IF(D1481&gt;5,1,0)+IF(D1481&gt;10,2,0)+IF(D1481&gt;20,3,0)</f>
        <v>1</v>
      </c>
      <c r="O1481">
        <f>IF(E1481&gt;0,1,0)+IF(E1481&gt;1,1,0)+IF(E1481&gt;5,5,0)</f>
        <v>0</v>
      </c>
      <c r="P1481">
        <f>IF(F1481&gt;0,3,0)</f>
        <v>0</v>
      </c>
      <c r="Q1481">
        <f>IF(G1481&gt;0,5,0)</f>
        <v>0</v>
      </c>
      <c r="R1481">
        <f>SUM(M1481:Q1481)</f>
        <v>1</v>
      </c>
    </row>
    <row r="1482" spans="1:18" hidden="1">
      <c r="A1482" t="s">
        <v>6903</v>
      </c>
      <c r="B1482" t="s">
        <v>1</v>
      </c>
      <c r="C1482">
        <v>2</v>
      </c>
      <c r="D1482">
        <v>1</v>
      </c>
      <c r="E1482">
        <v>1</v>
      </c>
      <c r="F1482">
        <v>0</v>
      </c>
      <c r="G1482">
        <v>0</v>
      </c>
      <c r="H1482" t="s">
        <v>2</v>
      </c>
      <c r="J1482" t="s">
        <v>6904</v>
      </c>
      <c r="K1482">
        <v>2</v>
      </c>
      <c r="L1482" t="s">
        <v>2916</v>
      </c>
      <c r="M1482">
        <f>IF(C1482&gt;50,1,0)+IF(C1482&gt;75,1,0)+IF(C1482&gt;100,2,0)+IF(C1482&gt;200,3,0)+IF(C1482&gt;500,10,0)</f>
        <v>0</v>
      </c>
      <c r="N1482">
        <f>IF(D1482&gt;5,1,0)+IF(D1482&gt;10,2,0)+IF(D1482&gt;20,3,0)</f>
        <v>0</v>
      </c>
      <c r="O1482">
        <f>IF(E1482&gt;0,1,0)+IF(E1482&gt;1,1,0)+IF(E1482&gt;5,5,0)</f>
        <v>1</v>
      </c>
      <c r="P1482">
        <f>IF(F1482&gt;0,3,0)</f>
        <v>0</v>
      </c>
      <c r="Q1482">
        <f>IF(G1482&gt;0,5,0)</f>
        <v>0</v>
      </c>
      <c r="R1482">
        <f>SUM(M1482:Q1482)</f>
        <v>1</v>
      </c>
    </row>
    <row r="1483" spans="1:18" hidden="1">
      <c r="A1483" t="s">
        <v>2279</v>
      </c>
      <c r="B1483" t="s">
        <v>1</v>
      </c>
      <c r="C1483">
        <v>61</v>
      </c>
      <c r="D1483">
        <v>2</v>
      </c>
      <c r="E1483">
        <v>0</v>
      </c>
      <c r="F1483">
        <v>0</v>
      </c>
      <c r="G1483">
        <v>0</v>
      </c>
      <c r="J1483" t="s">
        <v>4145</v>
      </c>
      <c r="K1483">
        <v>30</v>
      </c>
      <c r="L1483" t="s">
        <v>2916</v>
      </c>
      <c r="M1483">
        <f>IF(C1483&gt;50,1,0)+IF(C1483&gt;75,1,0)+IF(C1483&gt;100,2,0)+IF(C1483&gt;200,3,0)+IF(C1483&gt;500,10,0)</f>
        <v>1</v>
      </c>
      <c r="N1483">
        <f>IF(D1483&gt;5,1,0)+IF(D1483&gt;10,2,0)+IF(D1483&gt;20,3,0)</f>
        <v>0</v>
      </c>
      <c r="O1483">
        <f>IF(E1483&gt;0,1,0)+IF(E1483&gt;1,1,0)+IF(E1483&gt;5,5,0)</f>
        <v>0</v>
      </c>
      <c r="P1483">
        <f>IF(F1483&gt;0,3,0)</f>
        <v>0</v>
      </c>
      <c r="Q1483">
        <f>IF(G1483&gt;0,5,0)</f>
        <v>0</v>
      </c>
      <c r="R1483">
        <f>SUM(M1483:Q1483)</f>
        <v>1</v>
      </c>
    </row>
    <row r="1484" spans="1:18" hidden="1">
      <c r="A1484" t="s">
        <v>2279</v>
      </c>
      <c r="B1484" t="s">
        <v>1</v>
      </c>
      <c r="C1484">
        <v>12</v>
      </c>
      <c r="D1484">
        <v>6</v>
      </c>
      <c r="E1484">
        <v>0</v>
      </c>
      <c r="F1484">
        <v>0</v>
      </c>
      <c r="G1484">
        <v>0</v>
      </c>
      <c r="H1484" t="s">
        <v>2</v>
      </c>
      <c r="J1484" t="s">
        <v>5561</v>
      </c>
      <c r="K1484">
        <v>2</v>
      </c>
      <c r="L1484" t="s">
        <v>2916</v>
      </c>
      <c r="M1484">
        <f>IF(C1484&gt;50,1,0)+IF(C1484&gt;75,1,0)+IF(C1484&gt;100,2,0)+IF(C1484&gt;200,3,0)+IF(C1484&gt;500,10,0)</f>
        <v>0</v>
      </c>
      <c r="N1484">
        <f>IF(D1484&gt;5,1,0)+IF(D1484&gt;10,2,0)+IF(D1484&gt;20,3,0)</f>
        <v>1</v>
      </c>
      <c r="O1484">
        <f>IF(E1484&gt;0,1,0)+IF(E1484&gt;1,1,0)+IF(E1484&gt;5,5,0)</f>
        <v>0</v>
      </c>
      <c r="P1484">
        <f>IF(F1484&gt;0,3,0)</f>
        <v>0</v>
      </c>
      <c r="Q1484">
        <f>IF(G1484&gt;0,5,0)</f>
        <v>0</v>
      </c>
      <c r="R1484">
        <f>SUM(M1484:Q1484)</f>
        <v>1</v>
      </c>
    </row>
    <row r="1485" spans="1:18" hidden="1">
      <c r="A1485" t="s">
        <v>2279</v>
      </c>
      <c r="B1485" t="s">
        <v>1</v>
      </c>
      <c r="C1485">
        <v>48</v>
      </c>
      <c r="D1485">
        <v>2</v>
      </c>
      <c r="E1485">
        <v>1</v>
      </c>
      <c r="F1485">
        <v>0</v>
      </c>
      <c r="G1485">
        <v>0</v>
      </c>
      <c r="J1485" t="s">
        <v>8014</v>
      </c>
      <c r="K1485">
        <v>24</v>
      </c>
      <c r="L1485" t="s">
        <v>2916</v>
      </c>
      <c r="M1485">
        <f>IF(C1485&gt;50,1,0)+IF(C1485&gt;75,1,0)+IF(C1485&gt;100,2,0)+IF(C1485&gt;200,3,0)+IF(C1485&gt;500,10,0)</f>
        <v>0</v>
      </c>
      <c r="N1485">
        <f>IF(D1485&gt;5,1,0)+IF(D1485&gt;10,2,0)+IF(D1485&gt;20,3,0)</f>
        <v>0</v>
      </c>
      <c r="O1485">
        <f>IF(E1485&gt;0,1,0)+IF(E1485&gt;1,1,0)+IF(E1485&gt;5,5,0)</f>
        <v>1</v>
      </c>
      <c r="P1485">
        <f>IF(F1485&gt;0,3,0)</f>
        <v>0</v>
      </c>
      <c r="Q1485">
        <f>IF(G1485&gt;0,5,0)</f>
        <v>0</v>
      </c>
      <c r="R1485">
        <f>SUM(M1485:Q1485)</f>
        <v>1</v>
      </c>
    </row>
    <row r="1486" spans="1:18" hidden="1">
      <c r="A1486" t="s">
        <v>13594</v>
      </c>
      <c r="B1486" t="s">
        <v>1</v>
      </c>
      <c r="C1486">
        <v>8</v>
      </c>
      <c r="D1486">
        <v>1</v>
      </c>
      <c r="E1486">
        <v>1</v>
      </c>
      <c r="F1486">
        <v>0</v>
      </c>
      <c r="G1486">
        <v>0</v>
      </c>
      <c r="H1486" t="s">
        <v>2</v>
      </c>
      <c r="J1486" t="s">
        <v>13595</v>
      </c>
      <c r="K1486">
        <v>8</v>
      </c>
      <c r="L1486" t="s">
        <v>13855</v>
      </c>
      <c r="M1486">
        <f>IF(C1486&gt;50,1,0)+IF(C1486&gt;75,1,0)+IF(C1486&gt;100,2,0)+IF(C1486&gt;200,3,0)+IF(C1486&gt;500,10,0)</f>
        <v>0</v>
      </c>
      <c r="N1486">
        <f>IF(D1486&gt;5,1,0)+IF(D1486&gt;10,2,0)+IF(D1486&gt;20,3,0)</f>
        <v>0</v>
      </c>
      <c r="O1486">
        <f>IF(E1486&gt;0,1,0)+IF(E1486&gt;1,1,0)+IF(E1486&gt;5,5,0)</f>
        <v>1</v>
      </c>
      <c r="P1486">
        <f>IF(F1486&gt;0,3,0)</f>
        <v>0</v>
      </c>
      <c r="Q1486">
        <f>IF(G1486&gt;0,5,0)</f>
        <v>0</v>
      </c>
      <c r="R1486">
        <f>SUM(M1486:Q1486)</f>
        <v>1</v>
      </c>
    </row>
    <row r="1487" spans="1:18" hidden="1">
      <c r="A1487" t="s">
        <v>2279</v>
      </c>
      <c r="B1487" t="s">
        <v>1</v>
      </c>
      <c r="C1487">
        <v>66</v>
      </c>
      <c r="D1487">
        <v>3</v>
      </c>
      <c r="E1487">
        <v>0</v>
      </c>
      <c r="F1487">
        <v>0</v>
      </c>
      <c r="G1487">
        <v>0</v>
      </c>
      <c r="J1487" t="s">
        <v>5372</v>
      </c>
      <c r="K1487">
        <v>22</v>
      </c>
      <c r="L1487" t="s">
        <v>2916</v>
      </c>
      <c r="M1487">
        <f>IF(C1487&gt;50,1,0)+IF(C1487&gt;75,1,0)+IF(C1487&gt;100,2,0)+IF(C1487&gt;200,3,0)+IF(C1487&gt;500,10,0)</f>
        <v>1</v>
      </c>
      <c r="N1487">
        <f>IF(D1487&gt;5,1,0)+IF(D1487&gt;10,2,0)+IF(D1487&gt;20,3,0)</f>
        <v>0</v>
      </c>
      <c r="O1487">
        <f>IF(E1487&gt;0,1,0)+IF(E1487&gt;1,1,0)+IF(E1487&gt;5,5,0)</f>
        <v>0</v>
      </c>
      <c r="P1487">
        <f>IF(F1487&gt;0,3,0)</f>
        <v>0</v>
      </c>
      <c r="Q1487">
        <f>IF(G1487&gt;0,5,0)</f>
        <v>0</v>
      </c>
      <c r="R1487">
        <f>SUM(M1487:Q1487)</f>
        <v>1</v>
      </c>
    </row>
    <row r="1488" spans="1:18" hidden="1">
      <c r="A1488" t="s">
        <v>11288</v>
      </c>
      <c r="B1488" t="s">
        <v>1</v>
      </c>
      <c r="C1488">
        <v>8</v>
      </c>
      <c r="D1488">
        <v>1</v>
      </c>
      <c r="E1488">
        <v>1</v>
      </c>
      <c r="F1488">
        <v>0</v>
      </c>
      <c r="G1488">
        <v>0</v>
      </c>
      <c r="J1488" t="s">
        <v>11289</v>
      </c>
      <c r="K1488">
        <v>8</v>
      </c>
      <c r="L1488" t="s">
        <v>11381</v>
      </c>
      <c r="M1488">
        <f>IF(C1488&gt;50,1,0)+IF(C1488&gt;75,1,0)+IF(C1488&gt;100,2,0)+IF(C1488&gt;200,3,0)+IF(C1488&gt;500,10,0)</f>
        <v>0</v>
      </c>
      <c r="N1488">
        <f>IF(D1488&gt;5,1,0)+IF(D1488&gt;10,2,0)+IF(D1488&gt;20,3,0)</f>
        <v>0</v>
      </c>
      <c r="O1488">
        <f>IF(E1488&gt;0,1,0)+IF(E1488&gt;1,1,0)+IF(E1488&gt;5,5,0)</f>
        <v>1</v>
      </c>
      <c r="P1488">
        <f>IF(F1488&gt;0,3,0)</f>
        <v>0</v>
      </c>
      <c r="Q1488">
        <f>IF(G1488&gt;0,5,0)</f>
        <v>0</v>
      </c>
      <c r="R1488">
        <f>SUM(M1488:Q1488)</f>
        <v>1</v>
      </c>
    </row>
    <row r="1489" spans="1:18" hidden="1">
      <c r="A1489" t="s">
        <v>2589</v>
      </c>
      <c r="B1489" t="s">
        <v>1</v>
      </c>
      <c r="C1489">
        <v>69</v>
      </c>
      <c r="D1489">
        <v>2</v>
      </c>
      <c r="E1489">
        <v>0</v>
      </c>
      <c r="F1489">
        <v>0</v>
      </c>
      <c r="G1489">
        <v>0</v>
      </c>
      <c r="H1489" t="s">
        <v>2</v>
      </c>
      <c r="J1489" t="s">
        <v>2590</v>
      </c>
      <c r="K1489">
        <v>34</v>
      </c>
      <c r="L1489" t="s">
        <v>2527</v>
      </c>
      <c r="M1489">
        <f>IF(C1489&gt;50,1,0)+IF(C1489&gt;75,1,0)+IF(C1489&gt;100,2,0)+IF(C1489&gt;200,3,0)+IF(C1489&gt;500,10,0)</f>
        <v>1</v>
      </c>
      <c r="N1489">
        <f>IF(D1489&gt;5,1,0)+IF(D1489&gt;10,2,0)+IF(D1489&gt;20,3,0)</f>
        <v>0</v>
      </c>
      <c r="O1489">
        <f>IF(E1489&gt;0,1,0)+IF(E1489&gt;1,1,0)+IF(E1489&gt;5,5,0)</f>
        <v>0</v>
      </c>
      <c r="P1489">
        <f>IF(F1489&gt;0,3,0)</f>
        <v>0</v>
      </c>
      <c r="Q1489">
        <f>IF(G1489&gt;0,5,0)</f>
        <v>0</v>
      </c>
      <c r="R1489">
        <f>SUM(M1489:Q1489)</f>
        <v>1</v>
      </c>
    </row>
    <row r="1490" spans="1:18" hidden="1">
      <c r="A1490" t="s">
        <v>12652</v>
      </c>
      <c r="B1490" t="s">
        <v>1</v>
      </c>
      <c r="C1490">
        <v>61</v>
      </c>
      <c r="D1490">
        <v>2</v>
      </c>
      <c r="E1490">
        <v>0</v>
      </c>
      <c r="F1490">
        <v>0</v>
      </c>
      <c r="G1490">
        <v>0</v>
      </c>
      <c r="H1490" t="s">
        <v>2</v>
      </c>
      <c r="J1490" t="s">
        <v>12653</v>
      </c>
      <c r="K1490">
        <v>30</v>
      </c>
      <c r="L1490" t="s">
        <v>13855</v>
      </c>
      <c r="M1490">
        <f>IF(C1490&gt;50,1,0)+IF(C1490&gt;75,1,0)+IF(C1490&gt;100,2,0)+IF(C1490&gt;200,3,0)+IF(C1490&gt;500,10,0)</f>
        <v>1</v>
      </c>
      <c r="N1490">
        <f>IF(D1490&gt;5,1,0)+IF(D1490&gt;10,2,0)+IF(D1490&gt;20,3,0)</f>
        <v>0</v>
      </c>
      <c r="O1490">
        <f>IF(E1490&gt;0,1,0)+IF(E1490&gt;1,1,0)+IF(E1490&gt;5,5,0)</f>
        <v>0</v>
      </c>
      <c r="P1490">
        <f>IF(F1490&gt;0,3,0)</f>
        <v>0</v>
      </c>
      <c r="Q1490">
        <f>IF(G1490&gt;0,5,0)</f>
        <v>0</v>
      </c>
      <c r="R1490">
        <f>SUM(M1490:Q1490)</f>
        <v>1</v>
      </c>
    </row>
    <row r="1491" spans="1:18" hidden="1">
      <c r="A1491" t="s">
        <v>1693</v>
      </c>
      <c r="B1491" t="s">
        <v>1</v>
      </c>
      <c r="C1491">
        <v>2</v>
      </c>
      <c r="D1491">
        <v>1</v>
      </c>
      <c r="E1491">
        <v>1</v>
      </c>
      <c r="F1491">
        <v>0</v>
      </c>
      <c r="G1491">
        <v>0</v>
      </c>
      <c r="H1491" t="s">
        <v>2</v>
      </c>
      <c r="J1491" t="s">
        <v>1694</v>
      </c>
      <c r="K1491">
        <v>2</v>
      </c>
      <c r="L1491" t="s">
        <v>1503</v>
      </c>
      <c r="M1491">
        <f>IF(C1491&gt;50,1,0)+IF(C1491&gt;75,1,0)+IF(C1491&gt;100,2,0)+IF(C1491&gt;200,3,0)+IF(C1491&gt;500,10,0)</f>
        <v>0</v>
      </c>
      <c r="N1491">
        <f>IF(D1491&gt;5,1,0)+IF(D1491&gt;10,2,0)+IF(D1491&gt;20,3,0)</f>
        <v>0</v>
      </c>
      <c r="O1491">
        <f>IF(E1491&gt;0,1,0)+IF(E1491&gt;1,1,0)+IF(E1491&gt;5,5,0)</f>
        <v>1</v>
      </c>
      <c r="P1491">
        <f>IF(F1491&gt;0,3,0)</f>
        <v>0</v>
      </c>
      <c r="Q1491">
        <f>IF(G1491&gt;0,5,0)</f>
        <v>0</v>
      </c>
      <c r="R1491">
        <f>SUM(M1491:Q1491)</f>
        <v>1</v>
      </c>
    </row>
    <row r="1492" spans="1:18" hidden="1">
      <c r="A1492" t="s">
        <v>11303</v>
      </c>
      <c r="B1492" t="s">
        <v>1</v>
      </c>
      <c r="C1492">
        <v>15</v>
      </c>
      <c r="D1492">
        <v>1</v>
      </c>
      <c r="E1492">
        <v>1</v>
      </c>
      <c r="F1492">
        <v>0</v>
      </c>
      <c r="G1492">
        <v>0</v>
      </c>
      <c r="H1492" t="s">
        <v>2</v>
      </c>
      <c r="J1492" t="s">
        <v>11304</v>
      </c>
      <c r="K1492">
        <v>15</v>
      </c>
      <c r="L1492" t="s">
        <v>11381</v>
      </c>
      <c r="M1492">
        <f>IF(C1492&gt;50,1,0)+IF(C1492&gt;75,1,0)+IF(C1492&gt;100,2,0)+IF(C1492&gt;200,3,0)+IF(C1492&gt;500,10,0)</f>
        <v>0</v>
      </c>
      <c r="N1492">
        <f>IF(D1492&gt;5,1,0)+IF(D1492&gt;10,2,0)+IF(D1492&gt;20,3,0)</f>
        <v>0</v>
      </c>
      <c r="O1492">
        <f>IF(E1492&gt;0,1,0)+IF(E1492&gt;1,1,0)+IF(E1492&gt;5,5,0)</f>
        <v>1</v>
      </c>
      <c r="P1492">
        <f>IF(F1492&gt;0,3,0)</f>
        <v>0</v>
      </c>
      <c r="Q1492">
        <f>IF(G1492&gt;0,5,0)</f>
        <v>0</v>
      </c>
      <c r="R1492">
        <f>SUM(M1492:Q1492)</f>
        <v>1</v>
      </c>
    </row>
    <row r="1493" spans="1:18" hidden="1">
      <c r="A1493" t="s">
        <v>8334</v>
      </c>
      <c r="B1493" t="s">
        <v>1</v>
      </c>
      <c r="C1493">
        <v>4</v>
      </c>
      <c r="D1493">
        <v>1</v>
      </c>
      <c r="E1493">
        <v>1</v>
      </c>
      <c r="F1493">
        <v>0</v>
      </c>
      <c r="G1493">
        <v>0</v>
      </c>
      <c r="J1493" t="s">
        <v>9199</v>
      </c>
      <c r="K1493">
        <v>4</v>
      </c>
      <c r="L1493" t="s">
        <v>7</v>
      </c>
      <c r="M1493">
        <f>IF(C1493&gt;50,1,0)+IF(C1493&gt;75,1,0)+IF(C1493&gt;100,2,0)+IF(C1493&gt;200,3,0)+IF(C1493&gt;500,10,0)</f>
        <v>0</v>
      </c>
      <c r="N1493">
        <f>IF(D1493&gt;5,1,0)+IF(D1493&gt;10,2,0)+IF(D1493&gt;20,3,0)</f>
        <v>0</v>
      </c>
      <c r="O1493">
        <f>IF(E1493&gt;0,1,0)+IF(E1493&gt;1,1,0)+IF(E1493&gt;5,5,0)</f>
        <v>1</v>
      </c>
      <c r="P1493">
        <f>IF(F1493&gt;0,3,0)</f>
        <v>0</v>
      </c>
      <c r="Q1493">
        <f>IF(G1493&gt;0,5,0)</f>
        <v>0</v>
      </c>
      <c r="R1493">
        <f>SUM(M1493:Q1493)</f>
        <v>1</v>
      </c>
    </row>
    <row r="1494" spans="1:18" hidden="1">
      <c r="A1494" t="s">
        <v>5482</v>
      </c>
      <c r="B1494" t="s">
        <v>1</v>
      </c>
      <c r="C1494">
        <v>53</v>
      </c>
      <c r="D1494">
        <v>3</v>
      </c>
      <c r="E1494">
        <v>0</v>
      </c>
      <c r="F1494">
        <v>0</v>
      </c>
      <c r="G1494">
        <v>0</v>
      </c>
      <c r="J1494" t="s">
        <v>5483</v>
      </c>
      <c r="K1494">
        <v>17</v>
      </c>
      <c r="L1494" t="s">
        <v>2916</v>
      </c>
      <c r="M1494">
        <f>IF(C1494&gt;50,1,0)+IF(C1494&gt;75,1,0)+IF(C1494&gt;100,2,0)+IF(C1494&gt;200,3,0)+IF(C1494&gt;500,10,0)</f>
        <v>1</v>
      </c>
      <c r="N1494">
        <f>IF(D1494&gt;5,1,0)+IF(D1494&gt;10,2,0)+IF(D1494&gt;20,3,0)</f>
        <v>0</v>
      </c>
      <c r="O1494">
        <f>IF(E1494&gt;0,1,0)+IF(E1494&gt;1,1,0)+IF(E1494&gt;5,5,0)</f>
        <v>0</v>
      </c>
      <c r="P1494">
        <f>IF(F1494&gt;0,3,0)</f>
        <v>0</v>
      </c>
      <c r="Q1494">
        <f>IF(G1494&gt;0,5,0)</f>
        <v>0</v>
      </c>
      <c r="R1494">
        <f>SUM(M1494:Q1494)</f>
        <v>1</v>
      </c>
    </row>
    <row r="1495" spans="1:18" hidden="1">
      <c r="A1495" t="s">
        <v>9311</v>
      </c>
      <c r="B1495" t="s">
        <v>1</v>
      </c>
      <c r="C1495">
        <v>56</v>
      </c>
      <c r="D1495">
        <v>1</v>
      </c>
      <c r="E1495">
        <v>0</v>
      </c>
      <c r="F1495">
        <v>0</v>
      </c>
      <c r="G1495">
        <v>0</v>
      </c>
      <c r="H1495" t="s">
        <v>13</v>
      </c>
      <c r="J1495" t="s">
        <v>9312</v>
      </c>
      <c r="K1495">
        <v>56</v>
      </c>
      <c r="L1495" t="s">
        <v>7</v>
      </c>
      <c r="M1495">
        <f>IF(C1495&gt;50,1,0)+IF(C1495&gt;75,1,0)+IF(C1495&gt;100,2,0)+IF(C1495&gt;200,3,0)+IF(C1495&gt;500,10,0)</f>
        <v>1</v>
      </c>
      <c r="N1495">
        <f>IF(D1495&gt;5,1,0)+IF(D1495&gt;10,2,0)+IF(D1495&gt;20,3,0)</f>
        <v>0</v>
      </c>
      <c r="O1495">
        <f>IF(E1495&gt;0,1,0)+IF(E1495&gt;1,1,0)+IF(E1495&gt;5,5,0)</f>
        <v>0</v>
      </c>
      <c r="P1495">
        <f>IF(F1495&gt;0,3,0)</f>
        <v>0</v>
      </c>
      <c r="Q1495">
        <f>IF(G1495&gt;0,5,0)</f>
        <v>0</v>
      </c>
      <c r="R1495">
        <f>SUM(M1495:Q1495)</f>
        <v>1</v>
      </c>
    </row>
    <row r="1496" spans="1:18" hidden="1">
      <c r="A1496" t="s">
        <v>13559</v>
      </c>
      <c r="B1496" t="s">
        <v>1</v>
      </c>
      <c r="C1496">
        <v>32</v>
      </c>
      <c r="D1496">
        <v>3</v>
      </c>
      <c r="E1496">
        <v>1</v>
      </c>
      <c r="F1496">
        <v>0</v>
      </c>
      <c r="G1496">
        <v>0</v>
      </c>
      <c r="H1496" t="s">
        <v>13</v>
      </c>
      <c r="J1496" t="s">
        <v>13560</v>
      </c>
      <c r="K1496">
        <v>10</v>
      </c>
      <c r="L1496" t="s">
        <v>13855</v>
      </c>
      <c r="M1496">
        <f>IF(C1496&gt;50,1,0)+IF(C1496&gt;75,1,0)+IF(C1496&gt;100,2,0)+IF(C1496&gt;200,3,0)+IF(C1496&gt;500,10,0)</f>
        <v>0</v>
      </c>
      <c r="N1496">
        <f>IF(D1496&gt;5,1,0)+IF(D1496&gt;10,2,0)+IF(D1496&gt;20,3,0)</f>
        <v>0</v>
      </c>
      <c r="O1496">
        <f>IF(E1496&gt;0,1,0)+IF(E1496&gt;1,1,0)+IF(E1496&gt;5,5,0)</f>
        <v>1</v>
      </c>
      <c r="P1496">
        <f>IF(F1496&gt;0,3,0)</f>
        <v>0</v>
      </c>
      <c r="Q1496">
        <f>IF(G1496&gt;0,5,0)</f>
        <v>0</v>
      </c>
      <c r="R1496">
        <f>SUM(M1496:Q1496)</f>
        <v>1</v>
      </c>
    </row>
    <row r="1497" spans="1:18" hidden="1">
      <c r="A1497" t="s">
        <v>12263</v>
      </c>
      <c r="B1497" t="s">
        <v>1</v>
      </c>
      <c r="C1497">
        <v>11</v>
      </c>
      <c r="D1497">
        <v>4</v>
      </c>
      <c r="E1497">
        <v>1</v>
      </c>
      <c r="F1497">
        <v>0</v>
      </c>
      <c r="G1497">
        <v>0</v>
      </c>
      <c r="J1497" t="s">
        <v>12264</v>
      </c>
      <c r="K1497">
        <v>2</v>
      </c>
      <c r="L1497" t="s">
        <v>13855</v>
      </c>
      <c r="M1497">
        <f>IF(C1497&gt;50,1,0)+IF(C1497&gt;75,1,0)+IF(C1497&gt;100,2,0)+IF(C1497&gt;200,3,0)+IF(C1497&gt;500,10,0)</f>
        <v>0</v>
      </c>
      <c r="N1497">
        <f>IF(D1497&gt;5,1,0)+IF(D1497&gt;10,2,0)+IF(D1497&gt;20,3,0)</f>
        <v>0</v>
      </c>
      <c r="O1497">
        <f>IF(E1497&gt;0,1,0)+IF(E1497&gt;1,1,0)+IF(E1497&gt;5,5,0)</f>
        <v>1</v>
      </c>
      <c r="P1497">
        <f>IF(F1497&gt;0,3,0)</f>
        <v>0</v>
      </c>
      <c r="Q1497">
        <f>IF(G1497&gt;0,5,0)</f>
        <v>0</v>
      </c>
      <c r="R1497">
        <f>SUM(M1497:Q1497)</f>
        <v>1</v>
      </c>
    </row>
    <row r="1498" spans="1:18" hidden="1">
      <c r="A1498" t="s">
        <v>6660</v>
      </c>
      <c r="B1498" t="s">
        <v>1</v>
      </c>
      <c r="C1498">
        <v>66</v>
      </c>
      <c r="D1498">
        <v>4</v>
      </c>
      <c r="E1498">
        <v>0</v>
      </c>
      <c r="F1498">
        <v>0</v>
      </c>
      <c r="G1498">
        <v>0</v>
      </c>
      <c r="J1498" t="s">
        <v>6661</v>
      </c>
      <c r="K1498">
        <v>16</v>
      </c>
      <c r="L1498" t="s">
        <v>2916</v>
      </c>
      <c r="M1498">
        <f>IF(C1498&gt;50,1,0)+IF(C1498&gt;75,1,0)+IF(C1498&gt;100,2,0)+IF(C1498&gt;200,3,0)+IF(C1498&gt;500,10,0)</f>
        <v>1</v>
      </c>
      <c r="N1498">
        <f>IF(D1498&gt;5,1,0)+IF(D1498&gt;10,2,0)+IF(D1498&gt;20,3,0)</f>
        <v>0</v>
      </c>
      <c r="O1498">
        <f>IF(E1498&gt;0,1,0)+IF(E1498&gt;1,1,0)+IF(E1498&gt;5,5,0)</f>
        <v>0</v>
      </c>
      <c r="P1498">
        <f>IF(F1498&gt;0,3,0)</f>
        <v>0</v>
      </c>
      <c r="Q1498">
        <f>IF(G1498&gt;0,5,0)</f>
        <v>0</v>
      </c>
      <c r="R1498">
        <f>SUM(M1498:Q1498)</f>
        <v>1</v>
      </c>
    </row>
    <row r="1499" spans="1:18" hidden="1">
      <c r="A1499" t="s">
        <v>2888</v>
      </c>
      <c r="B1499" t="s">
        <v>1</v>
      </c>
      <c r="C1499">
        <v>22</v>
      </c>
      <c r="D1499">
        <v>5</v>
      </c>
      <c r="E1499">
        <v>1</v>
      </c>
      <c r="F1499">
        <v>0</v>
      </c>
      <c r="G1499">
        <v>0</v>
      </c>
      <c r="J1499" t="s">
        <v>5637</v>
      </c>
      <c r="K1499">
        <v>4</v>
      </c>
      <c r="L1499" t="s">
        <v>2916</v>
      </c>
      <c r="M1499">
        <f>IF(C1499&gt;50,1,0)+IF(C1499&gt;75,1,0)+IF(C1499&gt;100,2,0)+IF(C1499&gt;200,3,0)+IF(C1499&gt;500,10,0)</f>
        <v>0</v>
      </c>
      <c r="N1499">
        <f>IF(D1499&gt;5,1,0)+IF(D1499&gt;10,2,0)+IF(D1499&gt;20,3,0)</f>
        <v>0</v>
      </c>
      <c r="O1499">
        <f>IF(E1499&gt;0,1,0)+IF(E1499&gt;1,1,0)+IF(E1499&gt;5,5,0)</f>
        <v>1</v>
      </c>
      <c r="P1499">
        <f>IF(F1499&gt;0,3,0)</f>
        <v>0</v>
      </c>
      <c r="Q1499">
        <f>IF(G1499&gt;0,5,0)</f>
        <v>0</v>
      </c>
      <c r="R1499">
        <f>SUM(M1499:Q1499)</f>
        <v>1</v>
      </c>
    </row>
    <row r="1500" spans="1:18" hidden="1">
      <c r="A1500" t="s">
        <v>2279</v>
      </c>
      <c r="B1500" t="s">
        <v>1</v>
      </c>
      <c r="C1500">
        <v>53</v>
      </c>
      <c r="D1500">
        <v>2</v>
      </c>
      <c r="E1500">
        <v>0</v>
      </c>
      <c r="F1500">
        <v>0</v>
      </c>
      <c r="G1500">
        <v>0</v>
      </c>
      <c r="J1500" t="s">
        <v>4568</v>
      </c>
      <c r="K1500">
        <v>26</v>
      </c>
      <c r="L1500" t="s">
        <v>2916</v>
      </c>
      <c r="M1500">
        <f>IF(C1500&gt;50,1,0)+IF(C1500&gt;75,1,0)+IF(C1500&gt;100,2,0)+IF(C1500&gt;200,3,0)+IF(C1500&gt;500,10,0)</f>
        <v>1</v>
      </c>
      <c r="N1500">
        <f>IF(D1500&gt;5,1,0)+IF(D1500&gt;10,2,0)+IF(D1500&gt;20,3,0)</f>
        <v>0</v>
      </c>
      <c r="O1500">
        <f>IF(E1500&gt;0,1,0)+IF(E1500&gt;1,1,0)+IF(E1500&gt;5,5,0)</f>
        <v>0</v>
      </c>
      <c r="P1500">
        <f>IF(F1500&gt;0,3,0)</f>
        <v>0</v>
      </c>
      <c r="Q1500">
        <f>IF(G1500&gt;0,5,0)</f>
        <v>0</v>
      </c>
      <c r="R1500">
        <f>SUM(M1500:Q1500)</f>
        <v>1</v>
      </c>
    </row>
    <row r="1501" spans="1:18" hidden="1">
      <c r="A1501" t="s">
        <v>2860</v>
      </c>
      <c r="B1501" t="s">
        <v>1</v>
      </c>
      <c r="C1501">
        <v>54</v>
      </c>
      <c r="D1501">
        <v>2</v>
      </c>
      <c r="E1501">
        <v>0</v>
      </c>
      <c r="F1501">
        <v>0</v>
      </c>
      <c r="G1501">
        <v>0</v>
      </c>
      <c r="J1501" t="s">
        <v>2861</v>
      </c>
      <c r="K1501">
        <v>27</v>
      </c>
      <c r="L1501" t="s">
        <v>2916</v>
      </c>
      <c r="M1501">
        <f>IF(C1501&gt;50,1,0)+IF(C1501&gt;75,1,0)+IF(C1501&gt;100,2,0)+IF(C1501&gt;200,3,0)+IF(C1501&gt;500,10,0)</f>
        <v>1</v>
      </c>
      <c r="N1501">
        <f>IF(D1501&gt;5,1,0)+IF(D1501&gt;10,2,0)+IF(D1501&gt;20,3,0)</f>
        <v>0</v>
      </c>
      <c r="O1501">
        <f>IF(E1501&gt;0,1,0)+IF(E1501&gt;1,1,0)+IF(E1501&gt;5,5,0)</f>
        <v>0</v>
      </c>
      <c r="P1501">
        <f>IF(F1501&gt;0,3,0)</f>
        <v>0</v>
      </c>
      <c r="Q1501">
        <f>IF(G1501&gt;0,5,0)</f>
        <v>0</v>
      </c>
      <c r="R1501">
        <f>SUM(M1501:Q1501)</f>
        <v>1</v>
      </c>
    </row>
    <row r="1502" spans="1:18" hidden="1">
      <c r="A1502" t="s">
        <v>2279</v>
      </c>
      <c r="B1502" t="s">
        <v>1</v>
      </c>
      <c r="C1502">
        <v>54</v>
      </c>
      <c r="D1502">
        <v>3</v>
      </c>
      <c r="E1502">
        <v>0</v>
      </c>
      <c r="F1502">
        <v>0</v>
      </c>
      <c r="G1502">
        <v>0</v>
      </c>
      <c r="H1502" t="s">
        <v>2</v>
      </c>
      <c r="J1502" t="s">
        <v>7614</v>
      </c>
      <c r="K1502">
        <v>18</v>
      </c>
      <c r="L1502" t="s">
        <v>2916</v>
      </c>
      <c r="M1502">
        <f>IF(C1502&gt;50,1,0)+IF(C1502&gt;75,1,0)+IF(C1502&gt;100,2,0)+IF(C1502&gt;200,3,0)+IF(C1502&gt;500,10,0)</f>
        <v>1</v>
      </c>
      <c r="N1502">
        <f>IF(D1502&gt;5,1,0)+IF(D1502&gt;10,2,0)+IF(D1502&gt;20,3,0)</f>
        <v>0</v>
      </c>
      <c r="O1502">
        <f>IF(E1502&gt;0,1,0)+IF(E1502&gt;1,1,0)+IF(E1502&gt;5,5,0)</f>
        <v>0</v>
      </c>
      <c r="P1502">
        <f>IF(F1502&gt;0,3,0)</f>
        <v>0</v>
      </c>
      <c r="Q1502">
        <f>IF(G1502&gt;0,5,0)</f>
        <v>0</v>
      </c>
      <c r="R1502">
        <f>SUM(M1502:Q1502)</f>
        <v>1</v>
      </c>
    </row>
    <row r="1503" spans="1:18" hidden="1">
      <c r="A1503" t="s">
        <v>5421</v>
      </c>
      <c r="B1503" t="s">
        <v>1</v>
      </c>
      <c r="C1503">
        <v>61</v>
      </c>
      <c r="D1503">
        <v>3</v>
      </c>
      <c r="E1503">
        <v>0</v>
      </c>
      <c r="F1503">
        <v>0</v>
      </c>
      <c r="G1503">
        <v>0</v>
      </c>
      <c r="H1503" t="s">
        <v>2</v>
      </c>
      <c r="J1503" t="s">
        <v>5422</v>
      </c>
      <c r="K1503">
        <v>20</v>
      </c>
      <c r="L1503" t="s">
        <v>2916</v>
      </c>
      <c r="M1503">
        <f>IF(C1503&gt;50,1,0)+IF(C1503&gt;75,1,0)+IF(C1503&gt;100,2,0)+IF(C1503&gt;200,3,0)+IF(C1503&gt;500,10,0)</f>
        <v>1</v>
      </c>
      <c r="N1503">
        <f>IF(D1503&gt;5,1,0)+IF(D1503&gt;10,2,0)+IF(D1503&gt;20,3,0)</f>
        <v>0</v>
      </c>
      <c r="O1503">
        <f>IF(E1503&gt;0,1,0)+IF(E1503&gt;1,1,0)+IF(E1503&gt;5,5,0)</f>
        <v>0</v>
      </c>
      <c r="P1503">
        <f>IF(F1503&gt;0,3,0)</f>
        <v>0</v>
      </c>
      <c r="Q1503">
        <f>IF(G1503&gt;0,5,0)</f>
        <v>0</v>
      </c>
      <c r="R1503">
        <f>SUM(M1503:Q1503)</f>
        <v>1</v>
      </c>
    </row>
    <row r="1504" spans="1:18" hidden="1">
      <c r="A1504" t="s">
        <v>1942</v>
      </c>
      <c r="B1504" t="s">
        <v>1</v>
      </c>
      <c r="C1504">
        <v>28</v>
      </c>
      <c r="D1504">
        <v>3</v>
      </c>
      <c r="E1504">
        <v>1</v>
      </c>
      <c r="F1504">
        <v>0</v>
      </c>
      <c r="G1504">
        <v>0</v>
      </c>
      <c r="J1504" t="s">
        <v>1943</v>
      </c>
      <c r="K1504">
        <v>9</v>
      </c>
      <c r="L1504" t="s">
        <v>1503</v>
      </c>
      <c r="M1504">
        <f>IF(C1504&gt;50,1,0)+IF(C1504&gt;75,1,0)+IF(C1504&gt;100,2,0)+IF(C1504&gt;200,3,0)+IF(C1504&gt;500,10,0)</f>
        <v>0</v>
      </c>
      <c r="N1504">
        <f>IF(D1504&gt;5,1,0)+IF(D1504&gt;10,2,0)+IF(D1504&gt;20,3,0)</f>
        <v>0</v>
      </c>
      <c r="O1504">
        <f>IF(E1504&gt;0,1,0)+IF(E1504&gt;1,1,0)+IF(E1504&gt;5,5,0)</f>
        <v>1</v>
      </c>
      <c r="P1504">
        <f>IF(F1504&gt;0,3,0)</f>
        <v>0</v>
      </c>
      <c r="Q1504">
        <f>IF(G1504&gt;0,5,0)</f>
        <v>0</v>
      </c>
      <c r="R1504">
        <f>SUM(M1504:Q1504)</f>
        <v>1</v>
      </c>
    </row>
    <row r="1505" spans="1:18" hidden="1">
      <c r="A1505" t="s">
        <v>6566</v>
      </c>
      <c r="B1505" t="s">
        <v>1</v>
      </c>
      <c r="C1505">
        <v>41</v>
      </c>
      <c r="D1505">
        <v>1</v>
      </c>
      <c r="E1505">
        <v>1</v>
      </c>
      <c r="F1505">
        <v>0</v>
      </c>
      <c r="G1505">
        <v>0</v>
      </c>
      <c r="J1505" t="s">
        <v>6567</v>
      </c>
      <c r="K1505">
        <v>41</v>
      </c>
      <c r="L1505" t="s">
        <v>2916</v>
      </c>
      <c r="M1505">
        <f>IF(C1505&gt;50,1,0)+IF(C1505&gt;75,1,0)+IF(C1505&gt;100,2,0)+IF(C1505&gt;200,3,0)+IF(C1505&gt;500,10,0)</f>
        <v>0</v>
      </c>
      <c r="N1505">
        <f>IF(D1505&gt;5,1,0)+IF(D1505&gt;10,2,0)+IF(D1505&gt;20,3,0)</f>
        <v>0</v>
      </c>
      <c r="O1505">
        <f>IF(E1505&gt;0,1,0)+IF(E1505&gt;1,1,0)+IF(E1505&gt;5,5,0)</f>
        <v>1</v>
      </c>
      <c r="P1505">
        <f>IF(F1505&gt;0,3,0)</f>
        <v>0</v>
      </c>
      <c r="Q1505">
        <f>IF(G1505&gt;0,5,0)</f>
        <v>0</v>
      </c>
      <c r="R1505">
        <f>SUM(M1505:Q1505)</f>
        <v>1</v>
      </c>
    </row>
    <row r="1506" spans="1:18" hidden="1">
      <c r="A1506" t="s">
        <v>12883</v>
      </c>
      <c r="B1506" t="s">
        <v>1</v>
      </c>
      <c r="C1506">
        <v>67</v>
      </c>
      <c r="D1506">
        <v>3</v>
      </c>
      <c r="E1506">
        <v>0</v>
      </c>
      <c r="F1506">
        <v>0</v>
      </c>
      <c r="G1506">
        <v>0</v>
      </c>
      <c r="H1506" t="s">
        <v>2</v>
      </c>
      <c r="J1506" t="s">
        <v>12884</v>
      </c>
      <c r="K1506">
        <v>22</v>
      </c>
      <c r="L1506" t="s">
        <v>13855</v>
      </c>
      <c r="M1506">
        <f>IF(C1506&gt;50,1,0)+IF(C1506&gt;75,1,0)+IF(C1506&gt;100,2,0)+IF(C1506&gt;200,3,0)+IF(C1506&gt;500,10,0)</f>
        <v>1</v>
      </c>
      <c r="N1506">
        <f>IF(D1506&gt;5,1,0)+IF(D1506&gt;10,2,0)+IF(D1506&gt;20,3,0)</f>
        <v>0</v>
      </c>
      <c r="O1506">
        <f>IF(E1506&gt;0,1,0)+IF(E1506&gt;1,1,0)+IF(E1506&gt;5,5,0)</f>
        <v>0</v>
      </c>
      <c r="P1506">
        <f>IF(F1506&gt;0,3,0)</f>
        <v>0</v>
      </c>
      <c r="Q1506">
        <f>IF(G1506&gt;0,5,0)</f>
        <v>0</v>
      </c>
      <c r="R1506">
        <f>SUM(M1506:Q1506)</f>
        <v>1</v>
      </c>
    </row>
    <row r="1507" spans="1:18" hidden="1">
      <c r="A1507" t="s">
        <v>2920</v>
      </c>
      <c r="B1507" t="s">
        <v>1</v>
      </c>
      <c r="C1507">
        <v>65</v>
      </c>
      <c r="D1507">
        <v>0</v>
      </c>
      <c r="E1507">
        <v>0</v>
      </c>
      <c r="F1507">
        <v>0</v>
      </c>
      <c r="G1507">
        <v>0</v>
      </c>
      <c r="H1507" t="s">
        <v>2</v>
      </c>
      <c r="J1507" t="s">
        <v>5246</v>
      </c>
      <c r="K1507">
        <v>9999</v>
      </c>
      <c r="L1507" t="s">
        <v>2916</v>
      </c>
      <c r="M1507">
        <f>IF(C1507&gt;50,1,0)+IF(C1507&gt;75,1,0)+IF(C1507&gt;100,2,0)+IF(C1507&gt;200,3,0)+IF(C1507&gt;500,10,0)</f>
        <v>1</v>
      </c>
      <c r="N1507">
        <f>IF(D1507&gt;5,1,0)+IF(D1507&gt;10,2,0)+IF(D1507&gt;20,3,0)</f>
        <v>0</v>
      </c>
      <c r="O1507">
        <f>IF(E1507&gt;0,1,0)+IF(E1507&gt;1,1,0)+IF(E1507&gt;5,5,0)</f>
        <v>0</v>
      </c>
      <c r="P1507">
        <f>IF(F1507&gt;0,3,0)</f>
        <v>0</v>
      </c>
      <c r="Q1507">
        <f>IF(G1507&gt;0,5,0)</f>
        <v>0</v>
      </c>
      <c r="R1507">
        <f>SUM(M1507:Q1507)</f>
        <v>1</v>
      </c>
    </row>
    <row r="1508" spans="1:18">
      <c r="A1508" t="s">
        <v>7339</v>
      </c>
      <c r="B1508" t="s">
        <v>7340</v>
      </c>
      <c r="C1508">
        <v>24</v>
      </c>
      <c r="D1508">
        <v>9</v>
      </c>
      <c r="E1508">
        <v>0</v>
      </c>
      <c r="F1508">
        <v>0</v>
      </c>
      <c r="G1508">
        <v>0</v>
      </c>
      <c r="H1508" t="s">
        <v>2</v>
      </c>
      <c r="I1508" t="s">
        <v>7341</v>
      </c>
      <c r="J1508" t="s">
        <v>7342</v>
      </c>
      <c r="K1508">
        <v>2</v>
      </c>
      <c r="L1508" t="s">
        <v>2916</v>
      </c>
      <c r="M1508">
        <f>IF(C1508&gt;50,1,0)+IF(C1508&gt;75,1,0)+IF(C1508&gt;100,2,0)+IF(C1508&gt;200,3,0)+IF(C1508&gt;500,10,0)</f>
        <v>0</v>
      </c>
      <c r="N1508">
        <f>IF(D1508&gt;5,1,0)+IF(D1508&gt;10,2,0)+IF(D1508&gt;20,3,0)</f>
        <v>1</v>
      </c>
      <c r="O1508">
        <f>IF(E1508&gt;0,1,0)+IF(E1508&gt;1,1,0)+IF(E1508&gt;5,5,0)</f>
        <v>0</v>
      </c>
      <c r="P1508">
        <f>IF(F1508&gt;0,3,0)</f>
        <v>0</v>
      </c>
      <c r="Q1508">
        <f>IF(G1508&gt;0,5,0)</f>
        <v>0</v>
      </c>
      <c r="R1508">
        <f>SUM(M1508:Q1508)</f>
        <v>1</v>
      </c>
    </row>
    <row r="1509" spans="1:18" hidden="1">
      <c r="A1509" t="s">
        <v>2797</v>
      </c>
      <c r="B1509" t="s">
        <v>1</v>
      </c>
      <c r="C1509">
        <v>54</v>
      </c>
      <c r="D1509">
        <v>1</v>
      </c>
      <c r="E1509">
        <v>0</v>
      </c>
      <c r="F1509">
        <v>0</v>
      </c>
      <c r="G1509">
        <v>0</v>
      </c>
      <c r="H1509" t="s">
        <v>4909</v>
      </c>
      <c r="J1509" t="s">
        <v>4910</v>
      </c>
      <c r="K1509">
        <v>54</v>
      </c>
      <c r="L1509" t="s">
        <v>2916</v>
      </c>
      <c r="M1509">
        <f>IF(C1509&gt;50,1,0)+IF(C1509&gt;75,1,0)+IF(C1509&gt;100,2,0)+IF(C1509&gt;200,3,0)+IF(C1509&gt;500,10,0)</f>
        <v>1</v>
      </c>
      <c r="N1509">
        <f>IF(D1509&gt;5,1,0)+IF(D1509&gt;10,2,0)+IF(D1509&gt;20,3,0)</f>
        <v>0</v>
      </c>
      <c r="O1509">
        <f>IF(E1509&gt;0,1,0)+IF(E1509&gt;1,1,0)+IF(E1509&gt;5,5,0)</f>
        <v>0</v>
      </c>
      <c r="P1509">
        <f>IF(F1509&gt;0,3,0)</f>
        <v>0</v>
      </c>
      <c r="Q1509">
        <f>IF(G1509&gt;0,5,0)</f>
        <v>0</v>
      </c>
      <c r="R1509">
        <f>SUM(M1509:Q1509)</f>
        <v>1</v>
      </c>
    </row>
    <row r="1510" spans="1:18" hidden="1">
      <c r="A1510" t="s">
        <v>12473</v>
      </c>
      <c r="B1510" t="s">
        <v>1</v>
      </c>
      <c r="C1510">
        <v>29</v>
      </c>
      <c r="D1510">
        <v>6</v>
      </c>
      <c r="E1510">
        <v>0</v>
      </c>
      <c r="F1510">
        <v>0</v>
      </c>
      <c r="G1510">
        <v>0</v>
      </c>
      <c r="J1510" t="s">
        <v>12474</v>
      </c>
      <c r="K1510">
        <v>4</v>
      </c>
      <c r="L1510" t="s">
        <v>13855</v>
      </c>
      <c r="M1510">
        <f>IF(C1510&gt;50,1,0)+IF(C1510&gt;75,1,0)+IF(C1510&gt;100,2,0)+IF(C1510&gt;200,3,0)+IF(C1510&gt;500,10,0)</f>
        <v>0</v>
      </c>
      <c r="N1510">
        <f>IF(D1510&gt;5,1,0)+IF(D1510&gt;10,2,0)+IF(D1510&gt;20,3,0)</f>
        <v>1</v>
      </c>
      <c r="O1510">
        <f>IF(E1510&gt;0,1,0)+IF(E1510&gt;1,1,0)+IF(E1510&gt;5,5,0)</f>
        <v>0</v>
      </c>
      <c r="P1510">
        <f>IF(F1510&gt;0,3,0)</f>
        <v>0</v>
      </c>
      <c r="Q1510">
        <f>IF(G1510&gt;0,5,0)</f>
        <v>0</v>
      </c>
      <c r="R1510">
        <f>SUM(M1510:Q1510)</f>
        <v>1</v>
      </c>
    </row>
    <row r="1511" spans="1:18" hidden="1">
      <c r="A1511" t="s">
        <v>653</v>
      </c>
      <c r="B1511" t="s">
        <v>1</v>
      </c>
      <c r="C1511">
        <v>15</v>
      </c>
      <c r="D1511">
        <v>2</v>
      </c>
      <c r="E1511">
        <v>1</v>
      </c>
      <c r="F1511">
        <v>0</v>
      </c>
      <c r="G1511">
        <v>0</v>
      </c>
      <c r="H1511" t="s">
        <v>2</v>
      </c>
      <c r="J1511" t="s">
        <v>654</v>
      </c>
      <c r="K1511">
        <v>7</v>
      </c>
      <c r="L1511" t="s">
        <v>1503</v>
      </c>
      <c r="M1511">
        <f>IF(C1511&gt;50,1,0)+IF(C1511&gt;75,1,0)+IF(C1511&gt;100,2,0)+IF(C1511&gt;200,3,0)+IF(C1511&gt;500,10,0)</f>
        <v>0</v>
      </c>
      <c r="N1511">
        <f>IF(D1511&gt;5,1,0)+IF(D1511&gt;10,2,0)+IF(D1511&gt;20,3,0)</f>
        <v>0</v>
      </c>
      <c r="O1511">
        <f>IF(E1511&gt;0,1,0)+IF(E1511&gt;1,1,0)+IF(E1511&gt;5,5,0)</f>
        <v>1</v>
      </c>
      <c r="P1511">
        <f>IF(F1511&gt;0,3,0)</f>
        <v>0</v>
      </c>
      <c r="Q1511">
        <f>IF(G1511&gt;0,5,0)</f>
        <v>0</v>
      </c>
      <c r="R1511">
        <f>SUM(M1511:Q1511)</f>
        <v>1</v>
      </c>
    </row>
    <row r="1512" spans="1:18" hidden="1">
      <c r="A1512" t="s">
        <v>13396</v>
      </c>
      <c r="B1512" t="s">
        <v>1</v>
      </c>
      <c r="C1512">
        <v>65</v>
      </c>
      <c r="D1512">
        <v>4</v>
      </c>
      <c r="E1512">
        <v>0</v>
      </c>
      <c r="F1512">
        <v>0</v>
      </c>
      <c r="G1512">
        <v>0</v>
      </c>
      <c r="J1512" t="s">
        <v>13397</v>
      </c>
      <c r="K1512">
        <v>16</v>
      </c>
      <c r="L1512" t="s">
        <v>13855</v>
      </c>
      <c r="M1512">
        <f>IF(C1512&gt;50,1,0)+IF(C1512&gt;75,1,0)+IF(C1512&gt;100,2,0)+IF(C1512&gt;200,3,0)+IF(C1512&gt;500,10,0)</f>
        <v>1</v>
      </c>
      <c r="N1512">
        <f>IF(D1512&gt;5,1,0)+IF(D1512&gt;10,2,0)+IF(D1512&gt;20,3,0)</f>
        <v>0</v>
      </c>
      <c r="O1512">
        <f>IF(E1512&gt;0,1,0)+IF(E1512&gt;1,1,0)+IF(E1512&gt;5,5,0)</f>
        <v>0</v>
      </c>
      <c r="P1512">
        <f>IF(F1512&gt;0,3,0)</f>
        <v>0</v>
      </c>
      <c r="Q1512">
        <f>IF(G1512&gt;0,5,0)</f>
        <v>0</v>
      </c>
      <c r="R1512">
        <f>SUM(M1512:Q1512)</f>
        <v>1</v>
      </c>
    </row>
    <row r="1513" spans="1:18" hidden="1">
      <c r="A1513" t="s">
        <v>10253</v>
      </c>
      <c r="B1513" t="s">
        <v>1</v>
      </c>
      <c r="C1513">
        <v>1</v>
      </c>
      <c r="D1513">
        <v>1</v>
      </c>
      <c r="E1513">
        <v>1</v>
      </c>
      <c r="F1513">
        <v>0</v>
      </c>
      <c r="G1513">
        <v>0</v>
      </c>
      <c r="H1513" t="s">
        <v>13</v>
      </c>
      <c r="J1513" t="s">
        <v>10254</v>
      </c>
      <c r="K1513">
        <v>1</v>
      </c>
      <c r="L1513" t="s">
        <v>11381</v>
      </c>
      <c r="M1513">
        <f>IF(C1513&gt;50,1,0)+IF(C1513&gt;75,1,0)+IF(C1513&gt;100,2,0)+IF(C1513&gt;200,3,0)+IF(C1513&gt;500,10,0)</f>
        <v>0</v>
      </c>
      <c r="N1513">
        <f>IF(D1513&gt;5,1,0)+IF(D1513&gt;10,2,0)+IF(D1513&gt;20,3,0)</f>
        <v>0</v>
      </c>
      <c r="O1513">
        <f>IF(E1513&gt;0,1,0)+IF(E1513&gt;1,1,0)+IF(E1513&gt;5,5,0)</f>
        <v>1</v>
      </c>
      <c r="P1513">
        <f>IF(F1513&gt;0,3,0)</f>
        <v>0</v>
      </c>
      <c r="Q1513">
        <f>IF(G1513&gt;0,5,0)</f>
        <v>0</v>
      </c>
      <c r="R1513">
        <f>SUM(M1513:Q1513)</f>
        <v>1</v>
      </c>
    </row>
    <row r="1514" spans="1:18" hidden="1">
      <c r="A1514" t="s">
        <v>12271</v>
      </c>
      <c r="B1514" t="s">
        <v>1</v>
      </c>
      <c r="C1514">
        <v>11</v>
      </c>
      <c r="D1514">
        <v>6</v>
      </c>
      <c r="E1514">
        <v>0</v>
      </c>
      <c r="F1514">
        <v>0</v>
      </c>
      <c r="G1514">
        <v>0</v>
      </c>
      <c r="H1514" t="s">
        <v>2</v>
      </c>
      <c r="J1514" t="s">
        <v>12272</v>
      </c>
      <c r="K1514">
        <v>1</v>
      </c>
      <c r="L1514" t="s">
        <v>13855</v>
      </c>
      <c r="M1514">
        <f>IF(C1514&gt;50,1,0)+IF(C1514&gt;75,1,0)+IF(C1514&gt;100,2,0)+IF(C1514&gt;200,3,0)+IF(C1514&gt;500,10,0)</f>
        <v>0</v>
      </c>
      <c r="N1514">
        <f>IF(D1514&gt;5,1,0)+IF(D1514&gt;10,2,0)+IF(D1514&gt;20,3,0)</f>
        <v>1</v>
      </c>
      <c r="O1514">
        <f>IF(E1514&gt;0,1,0)+IF(E1514&gt;1,1,0)+IF(E1514&gt;5,5,0)</f>
        <v>0</v>
      </c>
      <c r="P1514">
        <f>IF(F1514&gt;0,3,0)</f>
        <v>0</v>
      </c>
      <c r="Q1514">
        <f>IF(G1514&gt;0,5,0)</f>
        <v>0</v>
      </c>
      <c r="R1514">
        <f>SUM(M1514:Q1514)</f>
        <v>1</v>
      </c>
    </row>
    <row r="1515" spans="1:18">
      <c r="A1515" t="s">
        <v>7771</v>
      </c>
      <c r="B1515" t="s">
        <v>22</v>
      </c>
      <c r="C1515">
        <v>27</v>
      </c>
      <c r="D1515">
        <v>4</v>
      </c>
      <c r="E1515">
        <v>1</v>
      </c>
      <c r="F1515">
        <v>0</v>
      </c>
      <c r="G1515">
        <v>0</v>
      </c>
      <c r="I1515" t="s">
        <v>8503</v>
      </c>
      <c r="J1515" t="s">
        <v>8504</v>
      </c>
      <c r="K1515">
        <v>6</v>
      </c>
      <c r="L1515" t="s">
        <v>7</v>
      </c>
      <c r="M1515">
        <f>IF(C1515&gt;50,1,0)+IF(C1515&gt;75,1,0)+IF(C1515&gt;100,2,0)+IF(C1515&gt;200,3,0)+IF(C1515&gt;500,10,0)</f>
        <v>0</v>
      </c>
      <c r="N1515">
        <f>IF(D1515&gt;5,1,0)+IF(D1515&gt;10,2,0)+IF(D1515&gt;20,3,0)</f>
        <v>0</v>
      </c>
      <c r="O1515">
        <f>IF(E1515&gt;0,1,0)+IF(E1515&gt;1,1,0)+IF(E1515&gt;5,5,0)</f>
        <v>1</v>
      </c>
      <c r="P1515">
        <f>IF(F1515&gt;0,3,0)</f>
        <v>0</v>
      </c>
      <c r="Q1515">
        <f>IF(G1515&gt;0,5,0)</f>
        <v>0</v>
      </c>
      <c r="R1515">
        <f>SUM(M1515:Q1515)</f>
        <v>1</v>
      </c>
    </row>
    <row r="1516" spans="1:18" hidden="1">
      <c r="A1516" t="s">
        <v>3449</v>
      </c>
      <c r="B1516" t="s">
        <v>1</v>
      </c>
      <c r="C1516">
        <v>7</v>
      </c>
      <c r="D1516">
        <v>1</v>
      </c>
      <c r="E1516">
        <v>1</v>
      </c>
      <c r="F1516">
        <v>0</v>
      </c>
      <c r="G1516">
        <v>0</v>
      </c>
      <c r="H1516" t="s">
        <v>3450</v>
      </c>
      <c r="J1516" t="s">
        <v>3451</v>
      </c>
      <c r="K1516">
        <v>7</v>
      </c>
      <c r="L1516" t="s">
        <v>2916</v>
      </c>
      <c r="M1516">
        <f>IF(C1516&gt;50,1,0)+IF(C1516&gt;75,1,0)+IF(C1516&gt;100,2,0)+IF(C1516&gt;200,3,0)+IF(C1516&gt;500,10,0)</f>
        <v>0</v>
      </c>
      <c r="N1516">
        <f>IF(D1516&gt;5,1,0)+IF(D1516&gt;10,2,0)+IF(D1516&gt;20,3,0)</f>
        <v>0</v>
      </c>
      <c r="O1516">
        <f>IF(E1516&gt;0,1,0)+IF(E1516&gt;1,1,0)+IF(E1516&gt;5,5,0)</f>
        <v>1</v>
      </c>
      <c r="P1516">
        <f>IF(F1516&gt;0,3,0)</f>
        <v>0</v>
      </c>
      <c r="Q1516">
        <f>IF(G1516&gt;0,5,0)</f>
        <v>0</v>
      </c>
      <c r="R1516">
        <f>SUM(M1516:Q1516)</f>
        <v>1</v>
      </c>
    </row>
    <row r="1517" spans="1:18" hidden="1">
      <c r="A1517" t="s">
        <v>13375</v>
      </c>
      <c r="B1517" t="s">
        <v>1</v>
      </c>
      <c r="C1517">
        <v>57</v>
      </c>
      <c r="D1517">
        <v>1</v>
      </c>
      <c r="E1517">
        <v>0</v>
      </c>
      <c r="F1517">
        <v>0</v>
      </c>
      <c r="G1517">
        <v>0</v>
      </c>
      <c r="H1517" t="s">
        <v>2</v>
      </c>
      <c r="J1517" t="s">
        <v>13376</v>
      </c>
      <c r="K1517">
        <v>57</v>
      </c>
      <c r="L1517" t="s">
        <v>13855</v>
      </c>
      <c r="M1517">
        <f>IF(C1517&gt;50,1,0)+IF(C1517&gt;75,1,0)+IF(C1517&gt;100,2,0)+IF(C1517&gt;200,3,0)+IF(C1517&gt;500,10,0)</f>
        <v>1</v>
      </c>
      <c r="N1517">
        <f>IF(D1517&gt;5,1,0)+IF(D1517&gt;10,2,0)+IF(D1517&gt;20,3,0)</f>
        <v>0</v>
      </c>
      <c r="O1517">
        <f>IF(E1517&gt;0,1,0)+IF(E1517&gt;1,1,0)+IF(E1517&gt;5,5,0)</f>
        <v>0</v>
      </c>
      <c r="P1517">
        <f>IF(F1517&gt;0,3,0)</f>
        <v>0</v>
      </c>
      <c r="Q1517">
        <f>IF(G1517&gt;0,5,0)</f>
        <v>0</v>
      </c>
      <c r="R1517">
        <f>SUM(M1517:Q1517)</f>
        <v>1</v>
      </c>
    </row>
    <row r="1518" spans="1:18" hidden="1">
      <c r="A1518" t="s">
        <v>2279</v>
      </c>
      <c r="B1518" t="s">
        <v>1</v>
      </c>
      <c r="C1518">
        <v>38</v>
      </c>
      <c r="D1518">
        <v>2</v>
      </c>
      <c r="E1518">
        <v>1</v>
      </c>
      <c r="F1518">
        <v>0</v>
      </c>
      <c r="G1518">
        <v>0</v>
      </c>
      <c r="J1518" t="s">
        <v>7473</v>
      </c>
      <c r="K1518">
        <v>19</v>
      </c>
      <c r="L1518" t="s">
        <v>2916</v>
      </c>
      <c r="M1518">
        <f>IF(C1518&gt;50,1,0)+IF(C1518&gt;75,1,0)+IF(C1518&gt;100,2,0)+IF(C1518&gt;200,3,0)+IF(C1518&gt;500,10,0)</f>
        <v>0</v>
      </c>
      <c r="N1518">
        <f>IF(D1518&gt;5,1,0)+IF(D1518&gt;10,2,0)+IF(D1518&gt;20,3,0)</f>
        <v>0</v>
      </c>
      <c r="O1518">
        <f>IF(E1518&gt;0,1,0)+IF(E1518&gt;1,1,0)+IF(E1518&gt;5,5,0)</f>
        <v>1</v>
      </c>
      <c r="P1518">
        <f>IF(F1518&gt;0,3,0)</f>
        <v>0</v>
      </c>
      <c r="Q1518">
        <f>IF(G1518&gt;0,5,0)</f>
        <v>0</v>
      </c>
      <c r="R1518">
        <f>SUM(M1518:Q1518)</f>
        <v>1</v>
      </c>
    </row>
    <row r="1519" spans="1:18" hidden="1">
      <c r="A1519" t="s">
        <v>5120</v>
      </c>
      <c r="B1519" t="s">
        <v>1</v>
      </c>
      <c r="C1519">
        <v>53</v>
      </c>
      <c r="D1519">
        <v>3</v>
      </c>
      <c r="E1519">
        <v>0</v>
      </c>
      <c r="F1519">
        <v>0</v>
      </c>
      <c r="G1519">
        <v>0</v>
      </c>
      <c r="J1519" t="s">
        <v>5121</v>
      </c>
      <c r="K1519">
        <v>17</v>
      </c>
      <c r="L1519" t="s">
        <v>2916</v>
      </c>
      <c r="M1519">
        <f>IF(C1519&gt;50,1,0)+IF(C1519&gt;75,1,0)+IF(C1519&gt;100,2,0)+IF(C1519&gt;200,3,0)+IF(C1519&gt;500,10,0)</f>
        <v>1</v>
      </c>
      <c r="N1519">
        <f>IF(D1519&gt;5,1,0)+IF(D1519&gt;10,2,0)+IF(D1519&gt;20,3,0)</f>
        <v>0</v>
      </c>
      <c r="O1519">
        <f>IF(E1519&gt;0,1,0)+IF(E1519&gt;1,1,0)+IF(E1519&gt;5,5,0)</f>
        <v>0</v>
      </c>
      <c r="P1519">
        <f>IF(F1519&gt;0,3,0)</f>
        <v>0</v>
      </c>
      <c r="Q1519">
        <f>IF(G1519&gt;0,5,0)</f>
        <v>0</v>
      </c>
      <c r="R1519">
        <f>SUM(M1519:Q1519)</f>
        <v>1</v>
      </c>
    </row>
    <row r="1520" spans="1:18" hidden="1">
      <c r="A1520" t="s">
        <v>2437</v>
      </c>
      <c r="B1520" t="s">
        <v>1</v>
      </c>
      <c r="C1520">
        <v>27</v>
      </c>
      <c r="D1520">
        <v>10</v>
      </c>
      <c r="E1520">
        <v>0</v>
      </c>
      <c r="F1520">
        <v>0</v>
      </c>
      <c r="G1520">
        <v>0</v>
      </c>
      <c r="J1520" t="s">
        <v>2438</v>
      </c>
      <c r="K1520">
        <v>2</v>
      </c>
      <c r="L1520" t="s">
        <v>1503</v>
      </c>
      <c r="M1520">
        <f>IF(C1520&gt;50,1,0)+IF(C1520&gt;75,1,0)+IF(C1520&gt;100,2,0)+IF(C1520&gt;200,3,0)+IF(C1520&gt;500,10,0)</f>
        <v>0</v>
      </c>
      <c r="N1520">
        <f>IF(D1520&gt;5,1,0)+IF(D1520&gt;10,2,0)+IF(D1520&gt;20,3,0)</f>
        <v>1</v>
      </c>
      <c r="O1520">
        <f>IF(E1520&gt;0,1,0)+IF(E1520&gt;1,1,0)+IF(E1520&gt;5,5,0)</f>
        <v>0</v>
      </c>
      <c r="P1520">
        <f>IF(F1520&gt;0,3,0)</f>
        <v>0</v>
      </c>
      <c r="Q1520">
        <f>IF(G1520&gt;0,5,0)</f>
        <v>0</v>
      </c>
      <c r="R1520">
        <f>SUM(M1520:Q1520)</f>
        <v>1</v>
      </c>
    </row>
    <row r="1521" spans="1:18" hidden="1">
      <c r="A1521" t="s">
        <v>1004</v>
      </c>
      <c r="B1521" t="s">
        <v>1</v>
      </c>
      <c r="C1521">
        <v>18</v>
      </c>
      <c r="D1521">
        <v>5</v>
      </c>
      <c r="E1521">
        <v>1</v>
      </c>
      <c r="F1521">
        <v>0</v>
      </c>
      <c r="G1521">
        <v>0</v>
      </c>
      <c r="H1521">
        <v>2</v>
      </c>
      <c r="J1521" t="s">
        <v>1706</v>
      </c>
      <c r="K1521">
        <v>3</v>
      </c>
      <c r="L1521" t="s">
        <v>1503</v>
      </c>
      <c r="M1521">
        <f>IF(C1521&gt;50,1,0)+IF(C1521&gt;75,1,0)+IF(C1521&gt;100,2,0)+IF(C1521&gt;200,3,0)+IF(C1521&gt;500,10,0)</f>
        <v>0</v>
      </c>
      <c r="N1521">
        <f>IF(D1521&gt;5,1,0)+IF(D1521&gt;10,2,0)+IF(D1521&gt;20,3,0)</f>
        <v>0</v>
      </c>
      <c r="O1521">
        <f>IF(E1521&gt;0,1,0)+IF(E1521&gt;1,1,0)+IF(E1521&gt;5,5,0)</f>
        <v>1</v>
      </c>
      <c r="P1521">
        <f>IF(F1521&gt;0,3,0)</f>
        <v>0</v>
      </c>
      <c r="Q1521">
        <f>IF(G1521&gt;0,5,0)</f>
        <v>0</v>
      </c>
      <c r="R1521">
        <f>SUM(M1521:Q1521)</f>
        <v>1</v>
      </c>
    </row>
    <row r="1522" spans="1:18">
      <c r="A1522" t="s">
        <v>8375</v>
      </c>
      <c r="B1522" t="s">
        <v>5</v>
      </c>
      <c r="C1522">
        <v>10</v>
      </c>
      <c r="D1522">
        <v>3</v>
      </c>
      <c r="E1522">
        <v>1</v>
      </c>
      <c r="F1522">
        <v>0</v>
      </c>
      <c r="G1522">
        <v>0</v>
      </c>
      <c r="I1522" t="s">
        <v>8376</v>
      </c>
      <c r="J1522" t="s">
        <v>8377</v>
      </c>
      <c r="K1522">
        <v>3</v>
      </c>
      <c r="L1522" t="s">
        <v>7</v>
      </c>
      <c r="M1522">
        <f>IF(C1522&gt;50,1,0)+IF(C1522&gt;75,1,0)+IF(C1522&gt;100,2,0)+IF(C1522&gt;200,3,0)+IF(C1522&gt;500,10,0)</f>
        <v>0</v>
      </c>
      <c r="N1522">
        <f>IF(D1522&gt;5,1,0)+IF(D1522&gt;10,2,0)+IF(D1522&gt;20,3,0)</f>
        <v>0</v>
      </c>
      <c r="O1522">
        <f>IF(E1522&gt;0,1,0)+IF(E1522&gt;1,1,0)+IF(E1522&gt;5,5,0)</f>
        <v>1</v>
      </c>
      <c r="P1522">
        <f>IF(F1522&gt;0,3,0)</f>
        <v>0</v>
      </c>
      <c r="Q1522">
        <f>IF(G1522&gt;0,5,0)</f>
        <v>0</v>
      </c>
      <c r="R1522">
        <f>SUM(M1522:Q1522)</f>
        <v>1</v>
      </c>
    </row>
    <row r="1523" spans="1:18" hidden="1">
      <c r="A1523" t="s">
        <v>7335</v>
      </c>
      <c r="B1523" t="s">
        <v>1</v>
      </c>
      <c r="C1523">
        <v>70</v>
      </c>
      <c r="D1523">
        <v>2</v>
      </c>
      <c r="E1523">
        <v>0</v>
      </c>
      <c r="F1523">
        <v>0</v>
      </c>
      <c r="G1523">
        <v>0</v>
      </c>
      <c r="H1523" t="s">
        <v>2</v>
      </c>
      <c r="J1523" t="s">
        <v>7336</v>
      </c>
      <c r="K1523">
        <v>35</v>
      </c>
      <c r="L1523" t="s">
        <v>2916</v>
      </c>
      <c r="M1523">
        <f>IF(C1523&gt;50,1,0)+IF(C1523&gt;75,1,0)+IF(C1523&gt;100,2,0)+IF(C1523&gt;200,3,0)+IF(C1523&gt;500,10,0)</f>
        <v>1</v>
      </c>
      <c r="N1523">
        <f>IF(D1523&gt;5,1,0)+IF(D1523&gt;10,2,0)+IF(D1523&gt;20,3,0)</f>
        <v>0</v>
      </c>
      <c r="O1523">
        <f>IF(E1523&gt;0,1,0)+IF(E1523&gt;1,1,0)+IF(E1523&gt;5,5,0)</f>
        <v>0</v>
      </c>
      <c r="P1523">
        <f>IF(F1523&gt;0,3,0)</f>
        <v>0</v>
      </c>
      <c r="Q1523">
        <f>IF(G1523&gt;0,5,0)</f>
        <v>0</v>
      </c>
      <c r="R1523">
        <f>SUM(M1523:Q1523)</f>
        <v>1</v>
      </c>
    </row>
    <row r="1524" spans="1:18" hidden="1">
      <c r="A1524" t="s">
        <v>12258</v>
      </c>
      <c r="B1524" t="s">
        <v>1</v>
      </c>
      <c r="C1524">
        <v>43</v>
      </c>
      <c r="D1524">
        <v>3</v>
      </c>
      <c r="E1524">
        <v>1</v>
      </c>
      <c r="F1524">
        <v>0</v>
      </c>
      <c r="G1524">
        <v>0</v>
      </c>
      <c r="H1524" t="s">
        <v>2</v>
      </c>
      <c r="J1524" t="s">
        <v>12259</v>
      </c>
      <c r="K1524">
        <v>14</v>
      </c>
      <c r="L1524" t="s">
        <v>13855</v>
      </c>
      <c r="M1524">
        <f>IF(C1524&gt;50,1,0)+IF(C1524&gt;75,1,0)+IF(C1524&gt;100,2,0)+IF(C1524&gt;200,3,0)+IF(C1524&gt;500,10,0)</f>
        <v>0</v>
      </c>
      <c r="N1524">
        <f>IF(D1524&gt;5,1,0)+IF(D1524&gt;10,2,0)+IF(D1524&gt;20,3,0)</f>
        <v>0</v>
      </c>
      <c r="O1524">
        <f>IF(E1524&gt;0,1,0)+IF(E1524&gt;1,1,0)+IF(E1524&gt;5,5,0)</f>
        <v>1</v>
      </c>
      <c r="P1524">
        <f>IF(F1524&gt;0,3,0)</f>
        <v>0</v>
      </c>
      <c r="Q1524">
        <f>IF(G1524&gt;0,5,0)</f>
        <v>0</v>
      </c>
      <c r="R1524">
        <f>SUM(M1524:Q1524)</f>
        <v>1</v>
      </c>
    </row>
    <row r="1525" spans="1:18" hidden="1">
      <c r="A1525" t="s">
        <v>1511</v>
      </c>
      <c r="B1525" t="s">
        <v>1</v>
      </c>
      <c r="C1525">
        <v>8</v>
      </c>
      <c r="D1525">
        <v>3</v>
      </c>
      <c r="E1525">
        <v>1</v>
      </c>
      <c r="F1525">
        <v>0</v>
      </c>
      <c r="G1525">
        <v>0</v>
      </c>
      <c r="J1525" t="s">
        <v>1512</v>
      </c>
      <c r="K1525">
        <v>2</v>
      </c>
      <c r="L1525" t="s">
        <v>1503</v>
      </c>
      <c r="M1525">
        <f>IF(C1525&gt;50,1,0)+IF(C1525&gt;75,1,0)+IF(C1525&gt;100,2,0)+IF(C1525&gt;200,3,0)+IF(C1525&gt;500,10,0)</f>
        <v>0</v>
      </c>
      <c r="N1525">
        <f>IF(D1525&gt;5,1,0)+IF(D1525&gt;10,2,0)+IF(D1525&gt;20,3,0)</f>
        <v>0</v>
      </c>
      <c r="O1525">
        <f>IF(E1525&gt;0,1,0)+IF(E1525&gt;1,1,0)+IF(E1525&gt;5,5,0)</f>
        <v>1</v>
      </c>
      <c r="P1525">
        <f>IF(F1525&gt;0,3,0)</f>
        <v>0</v>
      </c>
      <c r="Q1525">
        <f>IF(G1525&gt;0,5,0)</f>
        <v>0</v>
      </c>
      <c r="R1525">
        <f>SUM(M1525:Q1525)</f>
        <v>1</v>
      </c>
    </row>
    <row r="1526" spans="1:18" hidden="1">
      <c r="A1526" t="s">
        <v>11571</v>
      </c>
      <c r="B1526" t="s">
        <v>1</v>
      </c>
      <c r="C1526">
        <v>51</v>
      </c>
      <c r="D1526">
        <v>2</v>
      </c>
      <c r="E1526">
        <v>0</v>
      </c>
      <c r="F1526">
        <v>0</v>
      </c>
      <c r="G1526">
        <v>0</v>
      </c>
      <c r="H1526" t="s">
        <v>2</v>
      </c>
      <c r="J1526" t="s">
        <v>11910</v>
      </c>
      <c r="K1526">
        <v>25</v>
      </c>
      <c r="L1526" t="s">
        <v>11442</v>
      </c>
      <c r="M1526">
        <f>IF(C1526&gt;50,1,0)+IF(C1526&gt;75,1,0)+IF(C1526&gt;100,2,0)+IF(C1526&gt;200,3,0)+IF(C1526&gt;500,10,0)</f>
        <v>1</v>
      </c>
      <c r="N1526">
        <f>IF(D1526&gt;5,1,0)+IF(D1526&gt;10,2,0)+IF(D1526&gt;20,3,0)</f>
        <v>0</v>
      </c>
      <c r="O1526">
        <f>IF(E1526&gt;0,1,0)+IF(E1526&gt;1,1,0)+IF(E1526&gt;5,5,0)</f>
        <v>0</v>
      </c>
      <c r="P1526">
        <f>IF(F1526&gt;0,3,0)</f>
        <v>0</v>
      </c>
      <c r="Q1526">
        <f>IF(G1526&gt;0,5,0)</f>
        <v>0</v>
      </c>
      <c r="R1526">
        <f>SUM(M1526:Q1526)</f>
        <v>1</v>
      </c>
    </row>
    <row r="1527" spans="1:18" hidden="1">
      <c r="A1527" t="s">
        <v>13671</v>
      </c>
      <c r="B1527" t="s">
        <v>1</v>
      </c>
      <c r="C1527">
        <v>10</v>
      </c>
      <c r="D1527">
        <v>3</v>
      </c>
      <c r="E1527">
        <v>1</v>
      </c>
      <c r="F1527">
        <v>0</v>
      </c>
      <c r="G1527">
        <v>0</v>
      </c>
      <c r="J1527" t="s">
        <v>13672</v>
      </c>
      <c r="K1527">
        <v>3</v>
      </c>
      <c r="L1527" t="s">
        <v>13855</v>
      </c>
      <c r="M1527">
        <f>IF(C1527&gt;50,1,0)+IF(C1527&gt;75,1,0)+IF(C1527&gt;100,2,0)+IF(C1527&gt;200,3,0)+IF(C1527&gt;500,10,0)</f>
        <v>0</v>
      </c>
      <c r="N1527">
        <f>IF(D1527&gt;5,1,0)+IF(D1527&gt;10,2,0)+IF(D1527&gt;20,3,0)</f>
        <v>0</v>
      </c>
      <c r="O1527">
        <f>IF(E1527&gt;0,1,0)+IF(E1527&gt;1,1,0)+IF(E1527&gt;5,5,0)</f>
        <v>1</v>
      </c>
      <c r="P1527">
        <f>IF(F1527&gt;0,3,0)</f>
        <v>0</v>
      </c>
      <c r="Q1527">
        <f>IF(G1527&gt;0,5,0)</f>
        <v>0</v>
      </c>
      <c r="R1527">
        <f>SUM(M1527:Q1527)</f>
        <v>1</v>
      </c>
    </row>
    <row r="1528" spans="1:18" hidden="1">
      <c r="A1528" t="s">
        <v>12804</v>
      </c>
      <c r="B1528" t="s">
        <v>1</v>
      </c>
      <c r="C1528">
        <v>15</v>
      </c>
      <c r="D1528">
        <v>7</v>
      </c>
      <c r="E1528">
        <v>0</v>
      </c>
      <c r="F1528">
        <v>0</v>
      </c>
      <c r="G1528">
        <v>0</v>
      </c>
      <c r="H1528" t="s">
        <v>13</v>
      </c>
      <c r="J1528" t="s">
        <v>12805</v>
      </c>
      <c r="K1528">
        <v>2</v>
      </c>
      <c r="L1528" t="s">
        <v>13855</v>
      </c>
      <c r="M1528">
        <f>IF(C1528&gt;50,1,0)+IF(C1528&gt;75,1,0)+IF(C1528&gt;100,2,0)+IF(C1528&gt;200,3,0)+IF(C1528&gt;500,10,0)</f>
        <v>0</v>
      </c>
      <c r="N1528">
        <f>IF(D1528&gt;5,1,0)+IF(D1528&gt;10,2,0)+IF(D1528&gt;20,3,0)</f>
        <v>1</v>
      </c>
      <c r="O1528">
        <f>IF(E1528&gt;0,1,0)+IF(E1528&gt;1,1,0)+IF(E1528&gt;5,5,0)</f>
        <v>0</v>
      </c>
      <c r="P1528">
        <f>IF(F1528&gt;0,3,0)</f>
        <v>0</v>
      </c>
      <c r="Q1528">
        <f>IF(G1528&gt;0,5,0)</f>
        <v>0</v>
      </c>
      <c r="R1528">
        <f>SUM(M1528:Q1528)</f>
        <v>1</v>
      </c>
    </row>
    <row r="1529" spans="1:18" hidden="1">
      <c r="A1529" t="s">
        <v>1846</v>
      </c>
      <c r="B1529" t="s">
        <v>1</v>
      </c>
      <c r="C1529">
        <v>30</v>
      </c>
      <c r="D1529">
        <v>1</v>
      </c>
      <c r="E1529">
        <v>1</v>
      </c>
      <c r="F1529">
        <v>0</v>
      </c>
      <c r="G1529">
        <v>0</v>
      </c>
      <c r="J1529" t="s">
        <v>1847</v>
      </c>
      <c r="K1529">
        <v>30</v>
      </c>
      <c r="L1529" t="s">
        <v>1503</v>
      </c>
      <c r="M1529">
        <f>IF(C1529&gt;50,1,0)+IF(C1529&gt;75,1,0)+IF(C1529&gt;100,2,0)+IF(C1529&gt;200,3,0)+IF(C1529&gt;500,10,0)</f>
        <v>0</v>
      </c>
      <c r="N1529">
        <f>IF(D1529&gt;5,1,0)+IF(D1529&gt;10,2,0)+IF(D1529&gt;20,3,0)</f>
        <v>0</v>
      </c>
      <c r="O1529">
        <f>IF(E1529&gt;0,1,0)+IF(E1529&gt;1,1,0)+IF(E1529&gt;5,5,0)</f>
        <v>1</v>
      </c>
      <c r="P1529">
        <f>IF(F1529&gt;0,3,0)</f>
        <v>0</v>
      </c>
      <c r="Q1529">
        <f>IF(G1529&gt;0,5,0)</f>
        <v>0</v>
      </c>
      <c r="R1529">
        <f>SUM(M1529:Q1529)</f>
        <v>1</v>
      </c>
    </row>
    <row r="1530" spans="1:18" hidden="1">
      <c r="A1530" t="s">
        <v>2279</v>
      </c>
      <c r="B1530" t="s">
        <v>1</v>
      </c>
      <c r="C1530">
        <v>19</v>
      </c>
      <c r="D1530">
        <v>7</v>
      </c>
      <c r="E1530">
        <v>0</v>
      </c>
      <c r="F1530">
        <v>0</v>
      </c>
      <c r="G1530">
        <v>0</v>
      </c>
      <c r="H1530" t="s">
        <v>2</v>
      </c>
      <c r="J1530" t="s">
        <v>5987</v>
      </c>
      <c r="K1530">
        <v>2</v>
      </c>
      <c r="L1530" t="s">
        <v>2916</v>
      </c>
      <c r="M1530">
        <f>IF(C1530&gt;50,1,0)+IF(C1530&gt;75,1,0)+IF(C1530&gt;100,2,0)+IF(C1530&gt;200,3,0)+IF(C1530&gt;500,10,0)</f>
        <v>0</v>
      </c>
      <c r="N1530">
        <f>IF(D1530&gt;5,1,0)+IF(D1530&gt;10,2,0)+IF(D1530&gt;20,3,0)</f>
        <v>1</v>
      </c>
      <c r="O1530">
        <f>IF(E1530&gt;0,1,0)+IF(E1530&gt;1,1,0)+IF(E1530&gt;5,5,0)</f>
        <v>0</v>
      </c>
      <c r="P1530">
        <f>IF(F1530&gt;0,3,0)</f>
        <v>0</v>
      </c>
      <c r="Q1530">
        <f>IF(G1530&gt;0,5,0)</f>
        <v>0</v>
      </c>
      <c r="R1530">
        <f>SUM(M1530:Q1530)</f>
        <v>1</v>
      </c>
    </row>
    <row r="1531" spans="1:18" hidden="1">
      <c r="A1531" t="s">
        <v>8881</v>
      </c>
      <c r="B1531" t="s">
        <v>1</v>
      </c>
      <c r="C1531">
        <v>8</v>
      </c>
      <c r="D1531">
        <v>1</v>
      </c>
      <c r="E1531">
        <v>1</v>
      </c>
      <c r="F1531">
        <v>0</v>
      </c>
      <c r="G1531">
        <v>0</v>
      </c>
      <c r="J1531" t="s">
        <v>8882</v>
      </c>
      <c r="K1531">
        <v>8</v>
      </c>
      <c r="L1531" t="s">
        <v>7</v>
      </c>
      <c r="M1531">
        <f>IF(C1531&gt;50,1,0)+IF(C1531&gt;75,1,0)+IF(C1531&gt;100,2,0)+IF(C1531&gt;200,3,0)+IF(C1531&gt;500,10,0)</f>
        <v>0</v>
      </c>
      <c r="N1531">
        <f>IF(D1531&gt;5,1,0)+IF(D1531&gt;10,2,0)+IF(D1531&gt;20,3,0)</f>
        <v>0</v>
      </c>
      <c r="O1531">
        <f>IF(E1531&gt;0,1,0)+IF(E1531&gt;1,1,0)+IF(E1531&gt;5,5,0)</f>
        <v>1</v>
      </c>
      <c r="P1531">
        <f>IF(F1531&gt;0,3,0)</f>
        <v>0</v>
      </c>
      <c r="Q1531">
        <f>IF(G1531&gt;0,5,0)</f>
        <v>0</v>
      </c>
      <c r="R1531">
        <f>SUM(M1531:Q1531)</f>
        <v>1</v>
      </c>
    </row>
    <row r="1532" spans="1:18" hidden="1">
      <c r="A1532" t="s">
        <v>9887</v>
      </c>
      <c r="B1532" t="s">
        <v>1</v>
      </c>
      <c r="C1532">
        <v>65</v>
      </c>
      <c r="D1532">
        <v>2</v>
      </c>
      <c r="E1532">
        <v>0</v>
      </c>
      <c r="F1532">
        <v>0</v>
      </c>
      <c r="G1532">
        <v>0</v>
      </c>
      <c r="H1532" t="s">
        <v>2</v>
      </c>
      <c r="J1532" t="s">
        <v>9888</v>
      </c>
      <c r="K1532">
        <v>32</v>
      </c>
      <c r="L1532" t="s">
        <v>7</v>
      </c>
      <c r="M1532">
        <f>IF(C1532&gt;50,1,0)+IF(C1532&gt;75,1,0)+IF(C1532&gt;100,2,0)+IF(C1532&gt;200,3,0)+IF(C1532&gt;500,10,0)</f>
        <v>1</v>
      </c>
      <c r="N1532">
        <f>IF(D1532&gt;5,1,0)+IF(D1532&gt;10,2,0)+IF(D1532&gt;20,3,0)</f>
        <v>0</v>
      </c>
      <c r="O1532">
        <f>IF(E1532&gt;0,1,0)+IF(E1532&gt;1,1,0)+IF(E1532&gt;5,5,0)</f>
        <v>0</v>
      </c>
      <c r="P1532">
        <f>IF(F1532&gt;0,3,0)</f>
        <v>0</v>
      </c>
      <c r="Q1532">
        <f>IF(G1532&gt;0,5,0)</f>
        <v>0</v>
      </c>
      <c r="R1532">
        <f>SUM(M1532:Q1532)</f>
        <v>1</v>
      </c>
    </row>
    <row r="1533" spans="1:18" hidden="1">
      <c r="A1533" t="s">
        <v>2279</v>
      </c>
      <c r="B1533" t="s">
        <v>1</v>
      </c>
      <c r="C1533">
        <v>71</v>
      </c>
      <c r="D1533">
        <v>2</v>
      </c>
      <c r="E1533">
        <v>0</v>
      </c>
      <c r="F1533">
        <v>0</v>
      </c>
      <c r="G1533">
        <v>0</v>
      </c>
      <c r="J1533" t="s">
        <v>7613</v>
      </c>
      <c r="K1533">
        <v>35</v>
      </c>
      <c r="L1533" t="s">
        <v>2916</v>
      </c>
      <c r="M1533">
        <f>IF(C1533&gt;50,1,0)+IF(C1533&gt;75,1,0)+IF(C1533&gt;100,2,0)+IF(C1533&gt;200,3,0)+IF(C1533&gt;500,10,0)</f>
        <v>1</v>
      </c>
      <c r="N1533">
        <f>IF(D1533&gt;5,1,0)+IF(D1533&gt;10,2,0)+IF(D1533&gt;20,3,0)</f>
        <v>0</v>
      </c>
      <c r="O1533">
        <f>IF(E1533&gt;0,1,0)+IF(E1533&gt;1,1,0)+IF(E1533&gt;5,5,0)</f>
        <v>0</v>
      </c>
      <c r="P1533">
        <f>IF(F1533&gt;0,3,0)</f>
        <v>0</v>
      </c>
      <c r="Q1533">
        <f>IF(G1533&gt;0,5,0)</f>
        <v>0</v>
      </c>
      <c r="R1533">
        <f>SUM(M1533:Q1533)</f>
        <v>1</v>
      </c>
    </row>
    <row r="1534" spans="1:18" hidden="1">
      <c r="A1534" t="s">
        <v>9987</v>
      </c>
      <c r="B1534" t="s">
        <v>1</v>
      </c>
      <c r="C1534">
        <v>52</v>
      </c>
      <c r="D1534">
        <v>2</v>
      </c>
      <c r="E1534">
        <v>0</v>
      </c>
      <c r="F1534">
        <v>0</v>
      </c>
      <c r="G1534">
        <v>0</v>
      </c>
      <c r="H1534" t="s">
        <v>11315</v>
      </c>
      <c r="J1534" t="s">
        <v>11316</v>
      </c>
      <c r="K1534">
        <v>26</v>
      </c>
      <c r="L1534" t="s">
        <v>11381</v>
      </c>
      <c r="M1534">
        <f>IF(C1534&gt;50,1,0)+IF(C1534&gt;75,1,0)+IF(C1534&gt;100,2,0)+IF(C1534&gt;200,3,0)+IF(C1534&gt;500,10,0)</f>
        <v>1</v>
      </c>
      <c r="N1534">
        <f>IF(D1534&gt;5,1,0)+IF(D1534&gt;10,2,0)+IF(D1534&gt;20,3,0)</f>
        <v>0</v>
      </c>
      <c r="O1534">
        <f>IF(E1534&gt;0,1,0)+IF(E1534&gt;1,1,0)+IF(E1534&gt;5,5,0)</f>
        <v>0</v>
      </c>
      <c r="P1534">
        <f>IF(F1534&gt;0,3,0)</f>
        <v>0</v>
      </c>
      <c r="Q1534">
        <f>IF(G1534&gt;0,5,0)</f>
        <v>0</v>
      </c>
      <c r="R1534">
        <f>SUM(M1534:Q1534)</f>
        <v>1</v>
      </c>
    </row>
    <row r="1535" spans="1:18" hidden="1">
      <c r="A1535" t="s">
        <v>11521</v>
      </c>
      <c r="B1535" t="s">
        <v>1</v>
      </c>
      <c r="C1535">
        <v>42</v>
      </c>
      <c r="D1535">
        <v>2</v>
      </c>
      <c r="E1535">
        <v>1</v>
      </c>
      <c r="F1535">
        <v>0</v>
      </c>
      <c r="G1535">
        <v>0</v>
      </c>
      <c r="J1535" t="s">
        <v>11522</v>
      </c>
      <c r="K1535">
        <v>21</v>
      </c>
      <c r="L1535" t="s">
        <v>11442</v>
      </c>
      <c r="M1535">
        <f>IF(C1535&gt;50,1,0)+IF(C1535&gt;75,1,0)+IF(C1535&gt;100,2,0)+IF(C1535&gt;200,3,0)+IF(C1535&gt;500,10,0)</f>
        <v>0</v>
      </c>
      <c r="N1535">
        <f>IF(D1535&gt;5,1,0)+IF(D1535&gt;10,2,0)+IF(D1535&gt;20,3,0)</f>
        <v>0</v>
      </c>
      <c r="O1535">
        <f>IF(E1535&gt;0,1,0)+IF(E1535&gt;1,1,0)+IF(E1535&gt;5,5,0)</f>
        <v>1</v>
      </c>
      <c r="P1535">
        <f>IF(F1535&gt;0,3,0)</f>
        <v>0</v>
      </c>
      <c r="Q1535">
        <f>IF(G1535&gt;0,5,0)</f>
        <v>0</v>
      </c>
      <c r="R1535">
        <f>SUM(M1535:Q1535)</f>
        <v>1</v>
      </c>
    </row>
    <row r="1536" spans="1:18" hidden="1">
      <c r="A1536" t="s">
        <v>2279</v>
      </c>
      <c r="B1536" t="s">
        <v>1</v>
      </c>
      <c r="C1536">
        <v>51</v>
      </c>
      <c r="D1536">
        <v>3</v>
      </c>
      <c r="E1536">
        <v>0</v>
      </c>
      <c r="F1536">
        <v>0</v>
      </c>
      <c r="G1536">
        <v>0</v>
      </c>
      <c r="J1536" t="s">
        <v>4593</v>
      </c>
      <c r="K1536">
        <v>17</v>
      </c>
      <c r="L1536" t="s">
        <v>2916</v>
      </c>
      <c r="M1536">
        <f>IF(C1536&gt;50,1,0)+IF(C1536&gt;75,1,0)+IF(C1536&gt;100,2,0)+IF(C1536&gt;200,3,0)+IF(C1536&gt;500,10,0)</f>
        <v>1</v>
      </c>
      <c r="N1536">
        <f>IF(D1536&gt;5,1,0)+IF(D1536&gt;10,2,0)+IF(D1536&gt;20,3,0)</f>
        <v>0</v>
      </c>
      <c r="O1536">
        <f>IF(E1536&gt;0,1,0)+IF(E1536&gt;1,1,0)+IF(E1536&gt;5,5,0)</f>
        <v>0</v>
      </c>
      <c r="P1536">
        <f>IF(F1536&gt;0,3,0)</f>
        <v>0</v>
      </c>
      <c r="Q1536">
        <f>IF(G1536&gt;0,5,0)</f>
        <v>0</v>
      </c>
      <c r="R1536">
        <f>SUM(M1536:Q1536)</f>
        <v>1</v>
      </c>
    </row>
    <row r="1537" spans="1:18" hidden="1">
      <c r="A1537" t="s">
        <v>1903</v>
      </c>
      <c r="B1537" t="s">
        <v>1</v>
      </c>
      <c r="C1537">
        <v>20</v>
      </c>
      <c r="D1537">
        <v>7</v>
      </c>
      <c r="E1537">
        <v>0</v>
      </c>
      <c r="F1537">
        <v>0</v>
      </c>
      <c r="G1537">
        <v>0</v>
      </c>
      <c r="H1537" t="s">
        <v>2</v>
      </c>
      <c r="J1537" t="s">
        <v>1904</v>
      </c>
      <c r="K1537">
        <v>2</v>
      </c>
      <c r="L1537" t="s">
        <v>1503</v>
      </c>
      <c r="M1537">
        <f>IF(C1537&gt;50,1,0)+IF(C1537&gt;75,1,0)+IF(C1537&gt;100,2,0)+IF(C1537&gt;200,3,0)+IF(C1537&gt;500,10,0)</f>
        <v>0</v>
      </c>
      <c r="N1537">
        <f>IF(D1537&gt;5,1,0)+IF(D1537&gt;10,2,0)+IF(D1537&gt;20,3,0)</f>
        <v>1</v>
      </c>
      <c r="O1537">
        <f>IF(E1537&gt;0,1,0)+IF(E1537&gt;1,1,0)+IF(E1537&gt;5,5,0)</f>
        <v>0</v>
      </c>
      <c r="P1537">
        <f>IF(F1537&gt;0,3,0)</f>
        <v>0</v>
      </c>
      <c r="Q1537">
        <f>IF(G1537&gt;0,5,0)</f>
        <v>0</v>
      </c>
      <c r="R1537">
        <f>SUM(M1537:Q1537)</f>
        <v>1</v>
      </c>
    </row>
    <row r="1538" spans="1:18" hidden="1">
      <c r="A1538" t="s">
        <v>2279</v>
      </c>
      <c r="B1538" t="s">
        <v>1</v>
      </c>
      <c r="C1538">
        <v>53</v>
      </c>
      <c r="D1538">
        <v>5</v>
      </c>
      <c r="E1538">
        <v>0</v>
      </c>
      <c r="F1538">
        <v>0</v>
      </c>
      <c r="G1538">
        <v>0</v>
      </c>
      <c r="H1538" t="s">
        <v>13</v>
      </c>
      <c r="J1538" t="s">
        <v>6136</v>
      </c>
      <c r="K1538">
        <v>10</v>
      </c>
      <c r="L1538" t="s">
        <v>2916</v>
      </c>
      <c r="M1538">
        <f>IF(C1538&gt;50,1,0)+IF(C1538&gt;75,1,0)+IF(C1538&gt;100,2,0)+IF(C1538&gt;200,3,0)+IF(C1538&gt;500,10,0)</f>
        <v>1</v>
      </c>
      <c r="N1538">
        <f>IF(D1538&gt;5,1,0)+IF(D1538&gt;10,2,0)+IF(D1538&gt;20,3,0)</f>
        <v>0</v>
      </c>
      <c r="O1538">
        <f>IF(E1538&gt;0,1,0)+IF(E1538&gt;1,1,0)+IF(E1538&gt;5,5,0)</f>
        <v>0</v>
      </c>
      <c r="P1538">
        <f>IF(F1538&gt;0,3,0)</f>
        <v>0</v>
      </c>
      <c r="Q1538">
        <f>IF(G1538&gt;0,5,0)</f>
        <v>0</v>
      </c>
      <c r="R1538">
        <f>SUM(M1538:Q1538)</f>
        <v>1</v>
      </c>
    </row>
    <row r="1539" spans="1:18" hidden="1">
      <c r="A1539" t="s">
        <v>11084</v>
      </c>
      <c r="B1539" t="s">
        <v>1</v>
      </c>
      <c r="C1539">
        <v>1</v>
      </c>
      <c r="D1539">
        <v>1</v>
      </c>
      <c r="E1539">
        <v>1</v>
      </c>
      <c r="F1539">
        <v>0</v>
      </c>
      <c r="G1539">
        <v>0</v>
      </c>
      <c r="J1539" t="s">
        <v>11085</v>
      </c>
      <c r="K1539">
        <v>1</v>
      </c>
      <c r="L1539" t="s">
        <v>11381</v>
      </c>
      <c r="M1539">
        <f>IF(C1539&gt;50,1,0)+IF(C1539&gt;75,1,0)+IF(C1539&gt;100,2,0)+IF(C1539&gt;200,3,0)+IF(C1539&gt;500,10,0)</f>
        <v>0</v>
      </c>
      <c r="N1539">
        <f>IF(D1539&gt;5,1,0)+IF(D1539&gt;10,2,0)+IF(D1539&gt;20,3,0)</f>
        <v>0</v>
      </c>
      <c r="O1539">
        <f>IF(E1539&gt;0,1,0)+IF(E1539&gt;1,1,0)+IF(E1539&gt;5,5,0)</f>
        <v>1</v>
      </c>
      <c r="P1539">
        <f>IF(F1539&gt;0,3,0)</f>
        <v>0</v>
      </c>
      <c r="Q1539">
        <f>IF(G1539&gt;0,5,0)</f>
        <v>0</v>
      </c>
      <c r="R1539">
        <f>SUM(M1539:Q1539)</f>
        <v>1</v>
      </c>
    </row>
    <row r="1540" spans="1:18" hidden="1">
      <c r="A1540" t="s">
        <v>10087</v>
      </c>
      <c r="B1540" t="s">
        <v>1</v>
      </c>
      <c r="C1540">
        <v>73</v>
      </c>
      <c r="D1540">
        <v>1</v>
      </c>
      <c r="E1540">
        <v>0</v>
      </c>
      <c r="F1540">
        <v>0</v>
      </c>
      <c r="G1540">
        <v>0</v>
      </c>
      <c r="H1540" t="s">
        <v>2</v>
      </c>
      <c r="J1540" t="s">
        <v>11213</v>
      </c>
      <c r="K1540">
        <v>73</v>
      </c>
      <c r="L1540" t="s">
        <v>11381</v>
      </c>
      <c r="M1540">
        <f>IF(C1540&gt;50,1,0)+IF(C1540&gt;75,1,0)+IF(C1540&gt;100,2,0)+IF(C1540&gt;200,3,0)+IF(C1540&gt;500,10,0)</f>
        <v>1</v>
      </c>
      <c r="N1540">
        <f>IF(D1540&gt;5,1,0)+IF(D1540&gt;10,2,0)+IF(D1540&gt;20,3,0)</f>
        <v>0</v>
      </c>
      <c r="O1540">
        <f>IF(E1540&gt;0,1,0)+IF(E1540&gt;1,1,0)+IF(E1540&gt;5,5,0)</f>
        <v>0</v>
      </c>
      <c r="P1540">
        <f>IF(F1540&gt;0,3,0)</f>
        <v>0</v>
      </c>
      <c r="Q1540">
        <f>IF(G1540&gt;0,5,0)</f>
        <v>0</v>
      </c>
      <c r="R1540">
        <f>SUM(M1540:Q1540)</f>
        <v>1</v>
      </c>
    </row>
    <row r="1541" spans="1:18" hidden="1">
      <c r="A1541" t="s">
        <v>8255</v>
      </c>
      <c r="B1541" t="s">
        <v>1</v>
      </c>
      <c r="C1541">
        <v>60</v>
      </c>
      <c r="D1541">
        <v>2</v>
      </c>
      <c r="E1541">
        <v>0</v>
      </c>
      <c r="F1541">
        <v>0</v>
      </c>
      <c r="G1541">
        <v>0</v>
      </c>
      <c r="J1541" t="s">
        <v>8915</v>
      </c>
      <c r="K1541">
        <v>30</v>
      </c>
      <c r="L1541" t="s">
        <v>7</v>
      </c>
      <c r="M1541">
        <f>IF(C1541&gt;50,1,0)+IF(C1541&gt;75,1,0)+IF(C1541&gt;100,2,0)+IF(C1541&gt;200,3,0)+IF(C1541&gt;500,10,0)</f>
        <v>1</v>
      </c>
      <c r="N1541">
        <f>IF(D1541&gt;5,1,0)+IF(D1541&gt;10,2,0)+IF(D1541&gt;20,3,0)</f>
        <v>0</v>
      </c>
      <c r="O1541">
        <f>IF(E1541&gt;0,1,0)+IF(E1541&gt;1,1,0)+IF(E1541&gt;5,5,0)</f>
        <v>0</v>
      </c>
      <c r="P1541">
        <f>IF(F1541&gt;0,3,0)</f>
        <v>0</v>
      </c>
      <c r="Q1541">
        <f>IF(G1541&gt;0,5,0)</f>
        <v>0</v>
      </c>
      <c r="R1541">
        <f>SUM(M1541:Q1541)</f>
        <v>1</v>
      </c>
    </row>
    <row r="1542" spans="1:18" hidden="1">
      <c r="A1542" t="s">
        <v>3113</v>
      </c>
      <c r="B1542" t="s">
        <v>1</v>
      </c>
      <c r="C1542">
        <v>10</v>
      </c>
      <c r="D1542">
        <v>2</v>
      </c>
      <c r="E1542">
        <v>1</v>
      </c>
      <c r="F1542">
        <v>0</v>
      </c>
      <c r="G1542">
        <v>0</v>
      </c>
      <c r="J1542" t="s">
        <v>4583</v>
      </c>
      <c r="K1542">
        <v>5</v>
      </c>
      <c r="L1542" t="s">
        <v>2916</v>
      </c>
      <c r="M1542">
        <f>IF(C1542&gt;50,1,0)+IF(C1542&gt;75,1,0)+IF(C1542&gt;100,2,0)+IF(C1542&gt;200,3,0)+IF(C1542&gt;500,10,0)</f>
        <v>0</v>
      </c>
      <c r="N1542">
        <f>IF(D1542&gt;5,1,0)+IF(D1542&gt;10,2,0)+IF(D1542&gt;20,3,0)</f>
        <v>0</v>
      </c>
      <c r="O1542">
        <f>IF(E1542&gt;0,1,0)+IF(E1542&gt;1,1,0)+IF(E1542&gt;5,5,0)</f>
        <v>1</v>
      </c>
      <c r="P1542">
        <f>IF(F1542&gt;0,3,0)</f>
        <v>0</v>
      </c>
      <c r="Q1542">
        <f>IF(G1542&gt;0,5,0)</f>
        <v>0</v>
      </c>
      <c r="R1542">
        <f>SUM(M1542:Q1542)</f>
        <v>1</v>
      </c>
    </row>
    <row r="1543" spans="1:18">
      <c r="A1543" t="s">
        <v>2279</v>
      </c>
      <c r="B1543" t="s">
        <v>5</v>
      </c>
      <c r="C1543">
        <v>6</v>
      </c>
      <c r="D1543">
        <v>6</v>
      </c>
      <c r="E1543">
        <v>0</v>
      </c>
      <c r="F1543">
        <v>0</v>
      </c>
      <c r="G1543">
        <v>0</v>
      </c>
      <c r="J1543" t="s">
        <v>6281</v>
      </c>
      <c r="K1543">
        <v>1</v>
      </c>
      <c r="L1543" t="s">
        <v>2916</v>
      </c>
      <c r="M1543">
        <f>IF(C1543&gt;50,1,0)+IF(C1543&gt;75,1,0)+IF(C1543&gt;100,2,0)+IF(C1543&gt;200,3,0)+IF(C1543&gt;500,10,0)</f>
        <v>0</v>
      </c>
      <c r="N1543">
        <f>IF(D1543&gt;5,1,0)+IF(D1543&gt;10,2,0)+IF(D1543&gt;20,3,0)</f>
        <v>1</v>
      </c>
      <c r="O1543">
        <f>IF(E1543&gt;0,1,0)+IF(E1543&gt;1,1,0)+IF(E1543&gt;5,5,0)</f>
        <v>0</v>
      </c>
      <c r="P1543">
        <f>IF(F1543&gt;0,3,0)</f>
        <v>0</v>
      </c>
      <c r="Q1543">
        <f>IF(G1543&gt;0,5,0)</f>
        <v>0</v>
      </c>
      <c r="R1543">
        <f>SUM(M1543:Q1543)</f>
        <v>1</v>
      </c>
    </row>
    <row r="1544" spans="1:18">
      <c r="A1544" t="s">
        <v>1884</v>
      </c>
      <c r="B1544" t="s">
        <v>1882</v>
      </c>
      <c r="C1544">
        <v>10</v>
      </c>
      <c r="D1544">
        <v>1</v>
      </c>
      <c r="E1544">
        <v>1</v>
      </c>
      <c r="F1544">
        <v>0</v>
      </c>
      <c r="G1544">
        <v>0</v>
      </c>
      <c r="H1544" t="s">
        <v>2</v>
      </c>
      <c r="I1544" t="s">
        <v>1885</v>
      </c>
      <c r="J1544" t="s">
        <v>1886</v>
      </c>
      <c r="K1544">
        <v>10</v>
      </c>
      <c r="L1544" t="s">
        <v>1503</v>
      </c>
      <c r="M1544">
        <f>IF(C1544&gt;50,1,0)+IF(C1544&gt;75,1,0)+IF(C1544&gt;100,2,0)+IF(C1544&gt;200,3,0)+IF(C1544&gt;500,10,0)</f>
        <v>0</v>
      </c>
      <c r="N1544">
        <f>IF(D1544&gt;5,1,0)+IF(D1544&gt;10,2,0)+IF(D1544&gt;20,3,0)</f>
        <v>0</v>
      </c>
      <c r="O1544">
        <f>IF(E1544&gt;0,1,0)+IF(E1544&gt;1,1,0)+IF(E1544&gt;5,5,0)</f>
        <v>1</v>
      </c>
      <c r="P1544">
        <f>IF(F1544&gt;0,3,0)</f>
        <v>0</v>
      </c>
      <c r="Q1544">
        <f>IF(G1544&gt;0,5,0)</f>
        <v>0</v>
      </c>
      <c r="R1544">
        <f>SUM(M1544:Q1544)</f>
        <v>1</v>
      </c>
    </row>
    <row r="1545" spans="1:18" hidden="1">
      <c r="A1545" t="s">
        <v>0</v>
      </c>
      <c r="B1545" t="s">
        <v>1</v>
      </c>
      <c r="C1545">
        <v>69</v>
      </c>
      <c r="D1545">
        <v>2</v>
      </c>
      <c r="E1545">
        <v>0</v>
      </c>
      <c r="F1545">
        <v>0</v>
      </c>
      <c r="G1545">
        <v>0</v>
      </c>
      <c r="H1545" t="s">
        <v>2</v>
      </c>
      <c r="J1545" t="s">
        <v>9314</v>
      </c>
      <c r="K1545">
        <v>34</v>
      </c>
      <c r="L1545" t="s">
        <v>7</v>
      </c>
      <c r="M1545">
        <f>IF(C1545&gt;50,1,0)+IF(C1545&gt;75,1,0)+IF(C1545&gt;100,2,0)+IF(C1545&gt;200,3,0)+IF(C1545&gt;500,10,0)</f>
        <v>1</v>
      </c>
      <c r="N1545">
        <f>IF(D1545&gt;5,1,0)+IF(D1545&gt;10,2,0)+IF(D1545&gt;20,3,0)</f>
        <v>0</v>
      </c>
      <c r="O1545">
        <f>IF(E1545&gt;0,1,0)+IF(E1545&gt;1,1,0)+IF(E1545&gt;5,5,0)</f>
        <v>0</v>
      </c>
      <c r="P1545">
        <f>IF(F1545&gt;0,3,0)</f>
        <v>0</v>
      </c>
      <c r="Q1545">
        <f>IF(G1545&gt;0,5,0)</f>
        <v>0</v>
      </c>
      <c r="R1545">
        <f>SUM(M1545:Q1545)</f>
        <v>1</v>
      </c>
    </row>
    <row r="1546" spans="1:18" hidden="1">
      <c r="A1546" t="s">
        <v>2924</v>
      </c>
      <c r="B1546" t="s">
        <v>1</v>
      </c>
      <c r="C1546">
        <v>61</v>
      </c>
      <c r="D1546">
        <v>1</v>
      </c>
      <c r="E1546">
        <v>0</v>
      </c>
      <c r="F1546">
        <v>0</v>
      </c>
      <c r="G1546">
        <v>0</v>
      </c>
      <c r="H1546" t="s">
        <v>2</v>
      </c>
      <c r="J1546" t="s">
        <v>6283</v>
      </c>
      <c r="K1546">
        <v>61</v>
      </c>
      <c r="L1546" t="s">
        <v>2916</v>
      </c>
      <c r="M1546">
        <f>IF(C1546&gt;50,1,0)+IF(C1546&gt;75,1,0)+IF(C1546&gt;100,2,0)+IF(C1546&gt;200,3,0)+IF(C1546&gt;500,10,0)</f>
        <v>1</v>
      </c>
      <c r="N1546">
        <f>IF(D1546&gt;5,1,0)+IF(D1546&gt;10,2,0)+IF(D1546&gt;20,3,0)</f>
        <v>0</v>
      </c>
      <c r="O1546">
        <f>IF(E1546&gt;0,1,0)+IF(E1546&gt;1,1,0)+IF(E1546&gt;5,5,0)</f>
        <v>0</v>
      </c>
      <c r="P1546">
        <f>IF(F1546&gt;0,3,0)</f>
        <v>0</v>
      </c>
      <c r="Q1546">
        <f>IF(G1546&gt;0,5,0)</f>
        <v>0</v>
      </c>
      <c r="R1546">
        <f>SUM(M1546:Q1546)</f>
        <v>1</v>
      </c>
    </row>
    <row r="1547" spans="1:18" hidden="1">
      <c r="A1547" t="s">
        <v>231</v>
      </c>
      <c r="B1547" t="s">
        <v>1</v>
      </c>
      <c r="C1547">
        <v>3</v>
      </c>
      <c r="D1547">
        <v>3</v>
      </c>
      <c r="E1547">
        <v>1</v>
      </c>
      <c r="F1547">
        <v>0</v>
      </c>
      <c r="G1547">
        <v>0</v>
      </c>
      <c r="J1547" t="s">
        <v>371</v>
      </c>
      <c r="K1547">
        <v>1</v>
      </c>
      <c r="L1547" t="s">
        <v>1503</v>
      </c>
      <c r="M1547">
        <f>IF(C1547&gt;50,1,0)+IF(C1547&gt;75,1,0)+IF(C1547&gt;100,2,0)+IF(C1547&gt;200,3,0)+IF(C1547&gt;500,10,0)</f>
        <v>0</v>
      </c>
      <c r="N1547">
        <f>IF(D1547&gt;5,1,0)+IF(D1547&gt;10,2,0)+IF(D1547&gt;20,3,0)</f>
        <v>0</v>
      </c>
      <c r="O1547">
        <f>IF(E1547&gt;0,1,0)+IF(E1547&gt;1,1,0)+IF(E1547&gt;5,5,0)</f>
        <v>1</v>
      </c>
      <c r="P1547">
        <f>IF(F1547&gt;0,3,0)</f>
        <v>0</v>
      </c>
      <c r="Q1547">
        <f>IF(G1547&gt;0,5,0)</f>
        <v>0</v>
      </c>
      <c r="R1547">
        <f>SUM(M1547:Q1547)</f>
        <v>1</v>
      </c>
    </row>
    <row r="1548" spans="1:18" hidden="1">
      <c r="A1548" t="s">
        <v>30</v>
      </c>
      <c r="B1548" t="s">
        <v>1</v>
      </c>
      <c r="C1548">
        <v>71</v>
      </c>
      <c r="D1548">
        <v>1</v>
      </c>
      <c r="E1548">
        <v>0</v>
      </c>
      <c r="F1548">
        <v>0</v>
      </c>
      <c r="G1548">
        <v>0</v>
      </c>
      <c r="H1548" t="s">
        <v>2</v>
      </c>
      <c r="J1548" t="s">
        <v>2154</v>
      </c>
      <c r="K1548">
        <v>71</v>
      </c>
      <c r="L1548" t="s">
        <v>1503</v>
      </c>
      <c r="M1548">
        <f>IF(C1548&gt;50,1,0)+IF(C1548&gt;75,1,0)+IF(C1548&gt;100,2,0)+IF(C1548&gt;200,3,0)+IF(C1548&gt;500,10,0)</f>
        <v>1</v>
      </c>
      <c r="N1548">
        <f>IF(D1548&gt;5,1,0)+IF(D1548&gt;10,2,0)+IF(D1548&gt;20,3,0)</f>
        <v>0</v>
      </c>
      <c r="O1548">
        <f>IF(E1548&gt;0,1,0)+IF(E1548&gt;1,1,0)+IF(E1548&gt;5,5,0)</f>
        <v>0</v>
      </c>
      <c r="P1548">
        <f>IF(F1548&gt;0,3,0)</f>
        <v>0</v>
      </c>
      <c r="Q1548">
        <f>IF(G1548&gt;0,5,0)</f>
        <v>0</v>
      </c>
      <c r="R1548">
        <f>SUM(M1548:Q1548)</f>
        <v>1</v>
      </c>
    </row>
    <row r="1549" spans="1:18" hidden="1">
      <c r="A1549" t="s">
        <v>2279</v>
      </c>
      <c r="B1549" t="s">
        <v>1</v>
      </c>
      <c r="C1549">
        <v>66</v>
      </c>
      <c r="D1549">
        <v>2</v>
      </c>
      <c r="E1549">
        <v>0</v>
      </c>
      <c r="F1549">
        <v>0</v>
      </c>
      <c r="G1549">
        <v>0</v>
      </c>
      <c r="J1549" t="s">
        <v>4310</v>
      </c>
      <c r="K1549">
        <v>33</v>
      </c>
      <c r="L1549" t="s">
        <v>2916</v>
      </c>
      <c r="M1549">
        <f>IF(C1549&gt;50,1,0)+IF(C1549&gt;75,1,0)+IF(C1549&gt;100,2,0)+IF(C1549&gt;200,3,0)+IF(C1549&gt;500,10,0)</f>
        <v>1</v>
      </c>
      <c r="N1549">
        <f>IF(D1549&gt;5,1,0)+IF(D1549&gt;10,2,0)+IF(D1549&gt;20,3,0)</f>
        <v>0</v>
      </c>
      <c r="O1549">
        <f>IF(E1549&gt;0,1,0)+IF(E1549&gt;1,1,0)+IF(E1549&gt;5,5,0)</f>
        <v>0</v>
      </c>
      <c r="P1549">
        <f>IF(F1549&gt;0,3,0)</f>
        <v>0</v>
      </c>
      <c r="Q1549">
        <f>IF(G1549&gt;0,5,0)</f>
        <v>0</v>
      </c>
      <c r="R1549">
        <f>SUM(M1549:Q1549)</f>
        <v>1</v>
      </c>
    </row>
    <row r="1550" spans="1:18">
      <c r="A1550" t="s">
        <v>8851</v>
      </c>
      <c r="B1550" t="s">
        <v>8852</v>
      </c>
      <c r="C1550">
        <v>10</v>
      </c>
      <c r="D1550">
        <v>7</v>
      </c>
      <c r="E1550">
        <v>0</v>
      </c>
      <c r="F1550">
        <v>0</v>
      </c>
      <c r="G1550">
        <v>0</v>
      </c>
      <c r="J1550" t="s">
        <v>8853</v>
      </c>
      <c r="K1550">
        <v>1</v>
      </c>
      <c r="L1550" t="s">
        <v>7</v>
      </c>
      <c r="M1550">
        <f>IF(C1550&gt;50,1,0)+IF(C1550&gt;75,1,0)+IF(C1550&gt;100,2,0)+IF(C1550&gt;200,3,0)+IF(C1550&gt;500,10,0)</f>
        <v>0</v>
      </c>
      <c r="N1550">
        <f>IF(D1550&gt;5,1,0)+IF(D1550&gt;10,2,0)+IF(D1550&gt;20,3,0)</f>
        <v>1</v>
      </c>
      <c r="O1550">
        <f>IF(E1550&gt;0,1,0)+IF(E1550&gt;1,1,0)+IF(E1550&gt;5,5,0)</f>
        <v>0</v>
      </c>
      <c r="P1550">
        <f>IF(F1550&gt;0,3,0)</f>
        <v>0</v>
      </c>
      <c r="Q1550">
        <f>IF(G1550&gt;0,5,0)</f>
        <v>0</v>
      </c>
      <c r="R1550">
        <f>SUM(M1550:Q1550)</f>
        <v>1</v>
      </c>
    </row>
    <row r="1551" spans="1:18" hidden="1">
      <c r="A1551" t="s">
        <v>3139</v>
      </c>
      <c r="B1551" t="s">
        <v>1</v>
      </c>
      <c r="C1551">
        <v>51</v>
      </c>
      <c r="D1551">
        <v>1</v>
      </c>
      <c r="E1551">
        <v>0</v>
      </c>
      <c r="F1551">
        <v>0</v>
      </c>
      <c r="G1551">
        <v>0</v>
      </c>
      <c r="J1551" t="s">
        <v>7187</v>
      </c>
      <c r="K1551">
        <v>51</v>
      </c>
      <c r="L1551" t="s">
        <v>2916</v>
      </c>
      <c r="M1551">
        <f>IF(C1551&gt;50,1,0)+IF(C1551&gt;75,1,0)+IF(C1551&gt;100,2,0)+IF(C1551&gt;200,3,0)+IF(C1551&gt;500,10,0)</f>
        <v>1</v>
      </c>
      <c r="N1551">
        <f>IF(D1551&gt;5,1,0)+IF(D1551&gt;10,2,0)+IF(D1551&gt;20,3,0)</f>
        <v>0</v>
      </c>
      <c r="O1551">
        <f>IF(E1551&gt;0,1,0)+IF(E1551&gt;1,1,0)+IF(E1551&gt;5,5,0)</f>
        <v>0</v>
      </c>
      <c r="P1551">
        <f>IF(F1551&gt;0,3,0)</f>
        <v>0</v>
      </c>
      <c r="Q1551">
        <f>IF(G1551&gt;0,5,0)</f>
        <v>0</v>
      </c>
      <c r="R1551">
        <f>SUM(M1551:Q1551)</f>
        <v>1</v>
      </c>
    </row>
    <row r="1552" spans="1:18" hidden="1">
      <c r="A1552" t="s">
        <v>9172</v>
      </c>
      <c r="B1552" t="s">
        <v>1</v>
      </c>
      <c r="C1552">
        <v>21</v>
      </c>
      <c r="D1552">
        <v>4</v>
      </c>
      <c r="E1552">
        <v>1</v>
      </c>
      <c r="F1552">
        <v>0</v>
      </c>
      <c r="G1552">
        <v>0</v>
      </c>
      <c r="J1552" t="s">
        <v>9173</v>
      </c>
      <c r="K1552">
        <v>5</v>
      </c>
      <c r="L1552" t="s">
        <v>7</v>
      </c>
      <c r="M1552">
        <f>IF(C1552&gt;50,1,0)+IF(C1552&gt;75,1,0)+IF(C1552&gt;100,2,0)+IF(C1552&gt;200,3,0)+IF(C1552&gt;500,10,0)</f>
        <v>0</v>
      </c>
      <c r="N1552">
        <f>IF(D1552&gt;5,1,0)+IF(D1552&gt;10,2,0)+IF(D1552&gt;20,3,0)</f>
        <v>0</v>
      </c>
      <c r="O1552">
        <f>IF(E1552&gt;0,1,0)+IF(E1552&gt;1,1,0)+IF(E1552&gt;5,5,0)</f>
        <v>1</v>
      </c>
      <c r="P1552">
        <f>IF(F1552&gt;0,3,0)</f>
        <v>0</v>
      </c>
      <c r="Q1552">
        <f>IF(G1552&gt;0,5,0)</f>
        <v>0</v>
      </c>
      <c r="R1552">
        <f>SUM(M1552:Q1552)</f>
        <v>1</v>
      </c>
    </row>
    <row r="1553" spans="1:18" hidden="1">
      <c r="A1553" t="s">
        <v>11867</v>
      </c>
      <c r="B1553" t="s">
        <v>1</v>
      </c>
      <c r="C1553">
        <v>18</v>
      </c>
      <c r="D1553">
        <v>3</v>
      </c>
      <c r="E1553">
        <v>1</v>
      </c>
      <c r="F1553">
        <v>0</v>
      </c>
      <c r="G1553">
        <v>0</v>
      </c>
      <c r="J1553" t="s">
        <v>11868</v>
      </c>
      <c r="K1553">
        <v>6</v>
      </c>
      <c r="L1553" t="s">
        <v>11442</v>
      </c>
      <c r="M1553">
        <f>IF(C1553&gt;50,1,0)+IF(C1553&gt;75,1,0)+IF(C1553&gt;100,2,0)+IF(C1553&gt;200,3,0)+IF(C1553&gt;500,10,0)</f>
        <v>0</v>
      </c>
      <c r="N1553">
        <f>IF(D1553&gt;5,1,0)+IF(D1553&gt;10,2,0)+IF(D1553&gt;20,3,0)</f>
        <v>0</v>
      </c>
      <c r="O1553">
        <f>IF(E1553&gt;0,1,0)+IF(E1553&gt;1,1,0)+IF(E1553&gt;5,5,0)</f>
        <v>1</v>
      </c>
      <c r="P1553">
        <f>IF(F1553&gt;0,3,0)</f>
        <v>0</v>
      </c>
      <c r="Q1553">
        <f>IF(G1553&gt;0,5,0)</f>
        <v>0</v>
      </c>
      <c r="R1553">
        <f>SUM(M1553:Q1553)</f>
        <v>1</v>
      </c>
    </row>
    <row r="1554" spans="1:18">
      <c r="A1554" t="s">
        <v>11389</v>
      </c>
      <c r="B1554" t="s">
        <v>7451</v>
      </c>
      <c r="C1554">
        <v>26</v>
      </c>
      <c r="D1554">
        <v>7</v>
      </c>
      <c r="E1554">
        <v>0</v>
      </c>
      <c r="F1554">
        <v>0</v>
      </c>
      <c r="G1554">
        <v>0</v>
      </c>
      <c r="I1554" t="s">
        <v>11390</v>
      </c>
      <c r="J1554" t="s">
        <v>11391</v>
      </c>
      <c r="K1554">
        <v>3</v>
      </c>
      <c r="L1554" t="s">
        <v>11442</v>
      </c>
      <c r="M1554">
        <f>IF(C1554&gt;50,1,0)+IF(C1554&gt;75,1,0)+IF(C1554&gt;100,2,0)+IF(C1554&gt;200,3,0)+IF(C1554&gt;500,10,0)</f>
        <v>0</v>
      </c>
      <c r="N1554">
        <f>IF(D1554&gt;5,1,0)+IF(D1554&gt;10,2,0)+IF(D1554&gt;20,3,0)</f>
        <v>1</v>
      </c>
      <c r="O1554">
        <f>IF(E1554&gt;0,1,0)+IF(E1554&gt;1,1,0)+IF(E1554&gt;5,5,0)</f>
        <v>0</v>
      </c>
      <c r="P1554">
        <f>IF(F1554&gt;0,3,0)</f>
        <v>0</v>
      </c>
      <c r="Q1554">
        <f>IF(G1554&gt;0,5,0)</f>
        <v>0</v>
      </c>
      <c r="R1554">
        <f>SUM(M1554:Q1554)</f>
        <v>1</v>
      </c>
    </row>
    <row r="1555" spans="1:18" hidden="1">
      <c r="A1555" t="s">
        <v>30</v>
      </c>
      <c r="B1555" t="s">
        <v>1</v>
      </c>
      <c r="C1555">
        <v>29</v>
      </c>
      <c r="D1555">
        <v>1</v>
      </c>
      <c r="E1555">
        <v>1</v>
      </c>
      <c r="F1555">
        <v>0</v>
      </c>
      <c r="G1555">
        <v>0</v>
      </c>
      <c r="J1555" t="s">
        <v>2108</v>
      </c>
      <c r="K1555">
        <v>29</v>
      </c>
      <c r="L1555" t="s">
        <v>1503</v>
      </c>
      <c r="M1555">
        <f>IF(C1555&gt;50,1,0)+IF(C1555&gt;75,1,0)+IF(C1555&gt;100,2,0)+IF(C1555&gt;200,3,0)+IF(C1555&gt;500,10,0)</f>
        <v>0</v>
      </c>
      <c r="N1555">
        <f>IF(D1555&gt;5,1,0)+IF(D1555&gt;10,2,0)+IF(D1555&gt;20,3,0)</f>
        <v>0</v>
      </c>
      <c r="O1555">
        <f>IF(E1555&gt;0,1,0)+IF(E1555&gt;1,1,0)+IF(E1555&gt;5,5,0)</f>
        <v>1</v>
      </c>
      <c r="P1555">
        <f>IF(F1555&gt;0,3,0)</f>
        <v>0</v>
      </c>
      <c r="Q1555">
        <f>IF(G1555&gt;0,5,0)</f>
        <v>0</v>
      </c>
      <c r="R1555">
        <f>SUM(M1555:Q1555)</f>
        <v>1</v>
      </c>
    </row>
    <row r="1556" spans="1:18" hidden="1">
      <c r="A1556" t="s">
        <v>5286</v>
      </c>
      <c r="B1556" t="s">
        <v>1</v>
      </c>
      <c r="C1556">
        <v>22</v>
      </c>
      <c r="D1556">
        <v>3</v>
      </c>
      <c r="E1556">
        <v>1</v>
      </c>
      <c r="F1556">
        <v>0</v>
      </c>
      <c r="G1556">
        <v>0</v>
      </c>
      <c r="H1556" t="s">
        <v>2</v>
      </c>
      <c r="J1556" t="s">
        <v>5287</v>
      </c>
      <c r="K1556">
        <v>7</v>
      </c>
      <c r="L1556" t="s">
        <v>2916</v>
      </c>
      <c r="M1556">
        <f>IF(C1556&gt;50,1,0)+IF(C1556&gt;75,1,0)+IF(C1556&gt;100,2,0)+IF(C1556&gt;200,3,0)+IF(C1556&gt;500,10,0)</f>
        <v>0</v>
      </c>
      <c r="N1556">
        <f>IF(D1556&gt;5,1,0)+IF(D1556&gt;10,2,0)+IF(D1556&gt;20,3,0)</f>
        <v>0</v>
      </c>
      <c r="O1556">
        <f>IF(E1556&gt;0,1,0)+IF(E1556&gt;1,1,0)+IF(E1556&gt;5,5,0)</f>
        <v>1</v>
      </c>
      <c r="P1556">
        <f>IF(F1556&gt;0,3,0)</f>
        <v>0</v>
      </c>
      <c r="Q1556">
        <f>IF(G1556&gt;0,5,0)</f>
        <v>0</v>
      </c>
      <c r="R1556">
        <f>SUM(M1556:Q1556)</f>
        <v>1</v>
      </c>
    </row>
    <row r="1557" spans="1:18" hidden="1">
      <c r="A1557" t="s">
        <v>3629</v>
      </c>
      <c r="B1557" t="s">
        <v>1</v>
      </c>
      <c r="C1557">
        <v>64</v>
      </c>
      <c r="D1557">
        <v>2</v>
      </c>
      <c r="E1557">
        <v>0</v>
      </c>
      <c r="F1557">
        <v>0</v>
      </c>
      <c r="G1557">
        <v>0</v>
      </c>
      <c r="J1557" t="s">
        <v>7917</v>
      </c>
      <c r="K1557">
        <v>32</v>
      </c>
      <c r="L1557" t="s">
        <v>2916</v>
      </c>
      <c r="M1557">
        <f>IF(C1557&gt;50,1,0)+IF(C1557&gt;75,1,0)+IF(C1557&gt;100,2,0)+IF(C1557&gt;200,3,0)+IF(C1557&gt;500,10,0)</f>
        <v>1</v>
      </c>
      <c r="N1557">
        <f>IF(D1557&gt;5,1,0)+IF(D1557&gt;10,2,0)+IF(D1557&gt;20,3,0)</f>
        <v>0</v>
      </c>
      <c r="O1557">
        <f>IF(E1557&gt;0,1,0)+IF(E1557&gt;1,1,0)+IF(E1557&gt;5,5,0)</f>
        <v>0</v>
      </c>
      <c r="P1557">
        <f>IF(F1557&gt;0,3,0)</f>
        <v>0</v>
      </c>
      <c r="Q1557">
        <f>IF(G1557&gt;0,5,0)</f>
        <v>0</v>
      </c>
      <c r="R1557">
        <f>SUM(M1557:Q1557)</f>
        <v>1</v>
      </c>
    </row>
    <row r="1558" spans="1:18" hidden="1">
      <c r="A1558" t="s">
        <v>2916</v>
      </c>
      <c r="B1558" t="s">
        <v>1</v>
      </c>
      <c r="C1558">
        <v>25</v>
      </c>
      <c r="D1558">
        <v>1</v>
      </c>
      <c r="E1558">
        <v>1</v>
      </c>
      <c r="F1558">
        <v>0</v>
      </c>
      <c r="G1558">
        <v>0</v>
      </c>
      <c r="J1558" t="s">
        <v>6808</v>
      </c>
      <c r="K1558">
        <v>25</v>
      </c>
      <c r="L1558" t="s">
        <v>2916</v>
      </c>
      <c r="M1558">
        <f>IF(C1558&gt;50,1,0)+IF(C1558&gt;75,1,0)+IF(C1558&gt;100,2,0)+IF(C1558&gt;200,3,0)+IF(C1558&gt;500,10,0)</f>
        <v>0</v>
      </c>
      <c r="N1558">
        <f>IF(D1558&gt;5,1,0)+IF(D1558&gt;10,2,0)+IF(D1558&gt;20,3,0)</f>
        <v>0</v>
      </c>
      <c r="O1558">
        <f>IF(E1558&gt;0,1,0)+IF(E1558&gt;1,1,0)+IF(E1558&gt;5,5,0)</f>
        <v>1</v>
      </c>
      <c r="P1558">
        <f>IF(F1558&gt;0,3,0)</f>
        <v>0</v>
      </c>
      <c r="Q1558">
        <f>IF(G1558&gt;0,5,0)</f>
        <v>0</v>
      </c>
      <c r="R1558">
        <f>SUM(M1558:Q1558)</f>
        <v>1</v>
      </c>
    </row>
    <row r="1559" spans="1:18" hidden="1">
      <c r="A1559" t="s">
        <v>10087</v>
      </c>
      <c r="B1559" t="s">
        <v>1</v>
      </c>
      <c r="C1559">
        <v>66</v>
      </c>
      <c r="D1559">
        <v>5</v>
      </c>
      <c r="E1559">
        <v>0</v>
      </c>
      <c r="F1559">
        <v>0</v>
      </c>
      <c r="G1559">
        <v>0</v>
      </c>
      <c r="J1559" t="s">
        <v>10841</v>
      </c>
      <c r="K1559">
        <v>13</v>
      </c>
      <c r="L1559" t="s">
        <v>11381</v>
      </c>
      <c r="M1559">
        <f>IF(C1559&gt;50,1,0)+IF(C1559&gt;75,1,0)+IF(C1559&gt;100,2,0)+IF(C1559&gt;200,3,0)+IF(C1559&gt;500,10,0)</f>
        <v>1</v>
      </c>
      <c r="N1559">
        <f>IF(D1559&gt;5,1,0)+IF(D1559&gt;10,2,0)+IF(D1559&gt;20,3,0)</f>
        <v>0</v>
      </c>
      <c r="O1559">
        <f>IF(E1559&gt;0,1,0)+IF(E1559&gt;1,1,0)+IF(E1559&gt;5,5,0)</f>
        <v>0</v>
      </c>
      <c r="P1559">
        <f>IF(F1559&gt;0,3,0)</f>
        <v>0</v>
      </c>
      <c r="Q1559">
        <f>IF(G1559&gt;0,5,0)</f>
        <v>0</v>
      </c>
      <c r="R1559">
        <f>SUM(M1559:Q1559)</f>
        <v>1</v>
      </c>
    </row>
    <row r="1560" spans="1:18" hidden="1">
      <c r="A1560" t="s">
        <v>12810</v>
      </c>
      <c r="B1560" t="s">
        <v>1</v>
      </c>
      <c r="C1560">
        <v>54</v>
      </c>
      <c r="D1560">
        <v>4</v>
      </c>
      <c r="E1560">
        <v>0</v>
      </c>
      <c r="F1560">
        <v>0</v>
      </c>
      <c r="G1560">
        <v>0</v>
      </c>
      <c r="J1560" t="s">
        <v>12811</v>
      </c>
      <c r="K1560">
        <v>13</v>
      </c>
      <c r="L1560" t="s">
        <v>13855</v>
      </c>
      <c r="M1560">
        <f>IF(C1560&gt;50,1,0)+IF(C1560&gt;75,1,0)+IF(C1560&gt;100,2,0)+IF(C1560&gt;200,3,0)+IF(C1560&gt;500,10,0)</f>
        <v>1</v>
      </c>
      <c r="N1560">
        <f>IF(D1560&gt;5,1,0)+IF(D1560&gt;10,2,0)+IF(D1560&gt;20,3,0)</f>
        <v>0</v>
      </c>
      <c r="O1560">
        <f>IF(E1560&gt;0,1,0)+IF(E1560&gt;1,1,0)+IF(E1560&gt;5,5,0)</f>
        <v>0</v>
      </c>
      <c r="P1560">
        <f>IF(F1560&gt;0,3,0)</f>
        <v>0</v>
      </c>
      <c r="Q1560">
        <f>IF(G1560&gt;0,5,0)</f>
        <v>0</v>
      </c>
      <c r="R1560">
        <f>SUM(M1560:Q1560)</f>
        <v>1</v>
      </c>
    </row>
    <row r="1561" spans="1:18" hidden="1">
      <c r="A1561" t="s">
        <v>9993</v>
      </c>
      <c r="B1561" t="s">
        <v>1</v>
      </c>
      <c r="C1561">
        <v>39</v>
      </c>
      <c r="D1561">
        <v>5</v>
      </c>
      <c r="E1561">
        <v>1</v>
      </c>
      <c r="F1561">
        <v>0</v>
      </c>
      <c r="G1561">
        <v>0</v>
      </c>
      <c r="J1561" t="s">
        <v>11201</v>
      </c>
      <c r="K1561">
        <v>7</v>
      </c>
      <c r="L1561" t="s">
        <v>11381</v>
      </c>
      <c r="M1561">
        <f>IF(C1561&gt;50,1,0)+IF(C1561&gt;75,1,0)+IF(C1561&gt;100,2,0)+IF(C1561&gt;200,3,0)+IF(C1561&gt;500,10,0)</f>
        <v>0</v>
      </c>
      <c r="N1561">
        <f>IF(D1561&gt;5,1,0)+IF(D1561&gt;10,2,0)+IF(D1561&gt;20,3,0)</f>
        <v>0</v>
      </c>
      <c r="O1561">
        <f>IF(E1561&gt;0,1,0)+IF(E1561&gt;1,1,0)+IF(E1561&gt;5,5,0)</f>
        <v>1</v>
      </c>
      <c r="P1561">
        <f>IF(F1561&gt;0,3,0)</f>
        <v>0</v>
      </c>
      <c r="Q1561">
        <f>IF(G1561&gt;0,5,0)</f>
        <v>0</v>
      </c>
      <c r="R1561">
        <f>SUM(M1561:Q1561)</f>
        <v>1</v>
      </c>
    </row>
    <row r="1562" spans="1:18" hidden="1">
      <c r="A1562" t="s">
        <v>3499</v>
      </c>
      <c r="B1562" t="s">
        <v>1</v>
      </c>
      <c r="C1562">
        <v>3</v>
      </c>
      <c r="D1562">
        <v>0</v>
      </c>
      <c r="E1562">
        <v>1</v>
      </c>
      <c r="F1562">
        <v>0</v>
      </c>
      <c r="G1562">
        <v>0</v>
      </c>
      <c r="H1562" t="s">
        <v>2</v>
      </c>
      <c r="J1562" t="s">
        <v>7564</v>
      </c>
      <c r="K1562">
        <v>9999</v>
      </c>
      <c r="L1562" t="s">
        <v>2916</v>
      </c>
      <c r="M1562">
        <f>IF(C1562&gt;50,1,0)+IF(C1562&gt;75,1,0)+IF(C1562&gt;100,2,0)+IF(C1562&gt;200,3,0)+IF(C1562&gt;500,10,0)</f>
        <v>0</v>
      </c>
      <c r="N1562">
        <f>IF(D1562&gt;5,1,0)+IF(D1562&gt;10,2,0)+IF(D1562&gt;20,3,0)</f>
        <v>0</v>
      </c>
      <c r="O1562">
        <f>IF(E1562&gt;0,1,0)+IF(E1562&gt;1,1,0)+IF(E1562&gt;5,5,0)</f>
        <v>1</v>
      </c>
      <c r="P1562">
        <f>IF(F1562&gt;0,3,0)</f>
        <v>0</v>
      </c>
      <c r="Q1562">
        <f>IF(G1562&gt;0,5,0)</f>
        <v>0</v>
      </c>
      <c r="R1562">
        <f>SUM(M1562:Q1562)</f>
        <v>1</v>
      </c>
    </row>
    <row r="1563" spans="1:18" hidden="1">
      <c r="A1563" t="s">
        <v>10255</v>
      </c>
      <c r="B1563" t="s">
        <v>1</v>
      </c>
      <c r="C1563">
        <v>53</v>
      </c>
      <c r="D1563">
        <v>1</v>
      </c>
      <c r="E1563">
        <v>0</v>
      </c>
      <c r="F1563">
        <v>0</v>
      </c>
      <c r="G1563">
        <v>0</v>
      </c>
      <c r="J1563" t="s">
        <v>10256</v>
      </c>
      <c r="K1563">
        <v>53</v>
      </c>
      <c r="L1563" t="s">
        <v>11381</v>
      </c>
      <c r="M1563">
        <f>IF(C1563&gt;50,1,0)+IF(C1563&gt;75,1,0)+IF(C1563&gt;100,2,0)+IF(C1563&gt;200,3,0)+IF(C1563&gt;500,10,0)</f>
        <v>1</v>
      </c>
      <c r="N1563">
        <f>IF(D1563&gt;5,1,0)+IF(D1563&gt;10,2,0)+IF(D1563&gt;20,3,0)</f>
        <v>0</v>
      </c>
      <c r="O1563">
        <f>IF(E1563&gt;0,1,0)+IF(E1563&gt;1,1,0)+IF(E1563&gt;5,5,0)</f>
        <v>0</v>
      </c>
      <c r="P1563">
        <f>IF(F1563&gt;0,3,0)</f>
        <v>0</v>
      </c>
      <c r="Q1563">
        <f>IF(G1563&gt;0,5,0)</f>
        <v>0</v>
      </c>
      <c r="R1563">
        <f>SUM(M1563:Q1563)</f>
        <v>1</v>
      </c>
    </row>
    <row r="1564" spans="1:18" hidden="1">
      <c r="A1564" t="s">
        <v>2916</v>
      </c>
      <c r="B1564" t="s">
        <v>1</v>
      </c>
      <c r="C1564">
        <v>47</v>
      </c>
      <c r="D1564">
        <v>4</v>
      </c>
      <c r="E1564">
        <v>1</v>
      </c>
      <c r="F1564">
        <v>0</v>
      </c>
      <c r="G1564">
        <v>0</v>
      </c>
      <c r="J1564" t="s">
        <v>5678</v>
      </c>
      <c r="K1564">
        <v>11</v>
      </c>
      <c r="L1564" t="s">
        <v>2916</v>
      </c>
      <c r="M1564">
        <f>IF(C1564&gt;50,1,0)+IF(C1564&gt;75,1,0)+IF(C1564&gt;100,2,0)+IF(C1564&gt;200,3,0)+IF(C1564&gt;500,10,0)</f>
        <v>0</v>
      </c>
      <c r="N1564">
        <f>IF(D1564&gt;5,1,0)+IF(D1564&gt;10,2,0)+IF(D1564&gt;20,3,0)</f>
        <v>0</v>
      </c>
      <c r="O1564">
        <f>IF(E1564&gt;0,1,0)+IF(E1564&gt;1,1,0)+IF(E1564&gt;5,5,0)</f>
        <v>1</v>
      </c>
      <c r="P1564">
        <f>IF(F1564&gt;0,3,0)</f>
        <v>0</v>
      </c>
      <c r="Q1564">
        <f>IF(G1564&gt;0,5,0)</f>
        <v>0</v>
      </c>
      <c r="R1564">
        <f>SUM(M1564:Q1564)</f>
        <v>1</v>
      </c>
    </row>
    <row r="1565" spans="1:18" hidden="1">
      <c r="A1565" t="s">
        <v>3702</v>
      </c>
      <c r="B1565" t="s">
        <v>1</v>
      </c>
      <c r="C1565">
        <v>63</v>
      </c>
      <c r="D1565">
        <v>1</v>
      </c>
      <c r="E1565">
        <v>0</v>
      </c>
      <c r="F1565">
        <v>0</v>
      </c>
      <c r="G1565">
        <v>0</v>
      </c>
      <c r="J1565" t="s">
        <v>5381</v>
      </c>
      <c r="K1565">
        <v>63</v>
      </c>
      <c r="L1565" t="s">
        <v>2916</v>
      </c>
      <c r="M1565">
        <f>IF(C1565&gt;50,1,0)+IF(C1565&gt;75,1,0)+IF(C1565&gt;100,2,0)+IF(C1565&gt;200,3,0)+IF(C1565&gt;500,10,0)</f>
        <v>1</v>
      </c>
      <c r="N1565">
        <f>IF(D1565&gt;5,1,0)+IF(D1565&gt;10,2,0)+IF(D1565&gt;20,3,0)</f>
        <v>0</v>
      </c>
      <c r="O1565">
        <f>IF(E1565&gt;0,1,0)+IF(E1565&gt;1,1,0)+IF(E1565&gt;5,5,0)</f>
        <v>0</v>
      </c>
      <c r="P1565">
        <f>IF(F1565&gt;0,3,0)</f>
        <v>0</v>
      </c>
      <c r="Q1565">
        <f>IF(G1565&gt;0,5,0)</f>
        <v>0</v>
      </c>
      <c r="R1565">
        <f>SUM(M1565:Q1565)</f>
        <v>1</v>
      </c>
    </row>
    <row r="1566" spans="1:18" hidden="1">
      <c r="A1566" t="s">
        <v>9324</v>
      </c>
      <c r="B1566" t="s">
        <v>1</v>
      </c>
      <c r="C1566">
        <v>34</v>
      </c>
      <c r="D1566">
        <v>2</v>
      </c>
      <c r="E1566">
        <v>1</v>
      </c>
      <c r="F1566">
        <v>0</v>
      </c>
      <c r="G1566">
        <v>0</v>
      </c>
      <c r="H1566" t="s">
        <v>2</v>
      </c>
      <c r="J1566" t="s">
        <v>9325</v>
      </c>
      <c r="K1566">
        <v>17</v>
      </c>
      <c r="L1566" t="s">
        <v>7</v>
      </c>
      <c r="M1566">
        <f>IF(C1566&gt;50,1,0)+IF(C1566&gt;75,1,0)+IF(C1566&gt;100,2,0)+IF(C1566&gt;200,3,0)+IF(C1566&gt;500,10,0)</f>
        <v>0</v>
      </c>
      <c r="N1566">
        <f>IF(D1566&gt;5,1,0)+IF(D1566&gt;10,2,0)+IF(D1566&gt;20,3,0)</f>
        <v>0</v>
      </c>
      <c r="O1566">
        <f>IF(E1566&gt;0,1,0)+IF(E1566&gt;1,1,0)+IF(E1566&gt;5,5,0)</f>
        <v>1</v>
      </c>
      <c r="P1566">
        <f>IF(F1566&gt;0,3,0)</f>
        <v>0</v>
      </c>
      <c r="Q1566">
        <f>IF(G1566&gt;0,5,0)</f>
        <v>0</v>
      </c>
      <c r="R1566">
        <f>SUM(M1566:Q1566)</f>
        <v>1</v>
      </c>
    </row>
    <row r="1567" spans="1:18" hidden="1">
      <c r="A1567" t="s">
        <v>1038</v>
      </c>
      <c r="B1567" t="s">
        <v>1</v>
      </c>
      <c r="C1567">
        <v>16</v>
      </c>
      <c r="D1567">
        <v>8</v>
      </c>
      <c r="E1567">
        <v>0</v>
      </c>
      <c r="F1567">
        <v>0</v>
      </c>
      <c r="G1567">
        <v>0</v>
      </c>
      <c r="J1567" t="s">
        <v>1039</v>
      </c>
      <c r="K1567">
        <v>2</v>
      </c>
      <c r="L1567" t="s">
        <v>1503</v>
      </c>
      <c r="M1567">
        <f>IF(C1567&gt;50,1,0)+IF(C1567&gt;75,1,0)+IF(C1567&gt;100,2,0)+IF(C1567&gt;200,3,0)+IF(C1567&gt;500,10,0)</f>
        <v>0</v>
      </c>
      <c r="N1567">
        <f>IF(D1567&gt;5,1,0)+IF(D1567&gt;10,2,0)+IF(D1567&gt;20,3,0)</f>
        <v>1</v>
      </c>
      <c r="O1567">
        <f>IF(E1567&gt;0,1,0)+IF(E1567&gt;1,1,0)+IF(E1567&gt;5,5,0)</f>
        <v>0</v>
      </c>
      <c r="P1567">
        <f>IF(F1567&gt;0,3,0)</f>
        <v>0</v>
      </c>
      <c r="Q1567">
        <f>IF(G1567&gt;0,5,0)</f>
        <v>0</v>
      </c>
      <c r="R1567">
        <f>SUM(M1567:Q1567)</f>
        <v>1</v>
      </c>
    </row>
    <row r="1568" spans="1:18" hidden="1">
      <c r="A1568" t="s">
        <v>7929</v>
      </c>
      <c r="B1568" t="s">
        <v>1</v>
      </c>
      <c r="C1568">
        <v>36</v>
      </c>
      <c r="D1568">
        <v>10</v>
      </c>
      <c r="E1568">
        <v>0</v>
      </c>
      <c r="F1568">
        <v>0</v>
      </c>
      <c r="G1568">
        <v>0</v>
      </c>
      <c r="J1568" t="s">
        <v>7930</v>
      </c>
      <c r="K1568">
        <v>3</v>
      </c>
      <c r="L1568" t="s">
        <v>2916</v>
      </c>
      <c r="M1568">
        <f>IF(C1568&gt;50,1,0)+IF(C1568&gt;75,1,0)+IF(C1568&gt;100,2,0)+IF(C1568&gt;200,3,0)+IF(C1568&gt;500,10,0)</f>
        <v>0</v>
      </c>
      <c r="N1568">
        <f>IF(D1568&gt;5,1,0)+IF(D1568&gt;10,2,0)+IF(D1568&gt;20,3,0)</f>
        <v>1</v>
      </c>
      <c r="O1568">
        <f>IF(E1568&gt;0,1,0)+IF(E1568&gt;1,1,0)+IF(E1568&gt;5,5,0)</f>
        <v>0</v>
      </c>
      <c r="P1568">
        <f>IF(F1568&gt;0,3,0)</f>
        <v>0</v>
      </c>
      <c r="Q1568">
        <f>IF(G1568&gt;0,5,0)</f>
        <v>0</v>
      </c>
      <c r="R1568">
        <f>SUM(M1568:Q1568)</f>
        <v>1</v>
      </c>
    </row>
    <row r="1569" spans="1:18" hidden="1">
      <c r="A1569" t="s">
        <v>1333</v>
      </c>
      <c r="B1569" t="s">
        <v>1</v>
      </c>
      <c r="C1569">
        <v>19</v>
      </c>
      <c r="D1569">
        <v>6</v>
      </c>
      <c r="E1569">
        <v>0</v>
      </c>
      <c r="F1569">
        <v>0</v>
      </c>
      <c r="G1569">
        <v>0</v>
      </c>
      <c r="J1569" t="s">
        <v>1334</v>
      </c>
      <c r="K1569">
        <v>3</v>
      </c>
      <c r="L1569" t="s">
        <v>1503</v>
      </c>
      <c r="M1569">
        <f>IF(C1569&gt;50,1,0)+IF(C1569&gt;75,1,0)+IF(C1569&gt;100,2,0)+IF(C1569&gt;200,3,0)+IF(C1569&gt;500,10,0)</f>
        <v>0</v>
      </c>
      <c r="N1569">
        <f>IF(D1569&gt;5,1,0)+IF(D1569&gt;10,2,0)+IF(D1569&gt;20,3,0)</f>
        <v>1</v>
      </c>
      <c r="O1569">
        <f>IF(E1569&gt;0,1,0)+IF(E1569&gt;1,1,0)+IF(E1569&gt;5,5,0)</f>
        <v>0</v>
      </c>
      <c r="P1569">
        <f>IF(F1569&gt;0,3,0)</f>
        <v>0</v>
      </c>
      <c r="Q1569">
        <f>IF(G1569&gt;0,5,0)</f>
        <v>0</v>
      </c>
      <c r="R1569">
        <f>SUM(M1569:Q1569)</f>
        <v>1</v>
      </c>
    </row>
    <row r="1570" spans="1:18" hidden="1">
      <c r="A1570" t="s">
        <v>9857</v>
      </c>
      <c r="B1570" t="s">
        <v>1</v>
      </c>
      <c r="C1570">
        <v>25</v>
      </c>
      <c r="D1570">
        <v>3</v>
      </c>
      <c r="E1570">
        <v>1</v>
      </c>
      <c r="F1570">
        <v>0</v>
      </c>
      <c r="G1570">
        <v>0</v>
      </c>
      <c r="H1570" t="s">
        <v>2</v>
      </c>
      <c r="J1570" t="s">
        <v>9962</v>
      </c>
      <c r="K1570">
        <v>8</v>
      </c>
      <c r="L1570" t="s">
        <v>7</v>
      </c>
      <c r="M1570">
        <f>IF(C1570&gt;50,1,0)+IF(C1570&gt;75,1,0)+IF(C1570&gt;100,2,0)+IF(C1570&gt;200,3,0)+IF(C1570&gt;500,10,0)</f>
        <v>0</v>
      </c>
      <c r="N1570">
        <f>IF(D1570&gt;5,1,0)+IF(D1570&gt;10,2,0)+IF(D1570&gt;20,3,0)</f>
        <v>0</v>
      </c>
      <c r="O1570">
        <f>IF(E1570&gt;0,1,0)+IF(E1570&gt;1,1,0)+IF(E1570&gt;5,5,0)</f>
        <v>1</v>
      </c>
      <c r="P1570">
        <f>IF(F1570&gt;0,3,0)</f>
        <v>0</v>
      </c>
      <c r="Q1570">
        <f>IF(G1570&gt;0,5,0)</f>
        <v>0</v>
      </c>
      <c r="R1570">
        <f>SUM(M1570:Q1570)</f>
        <v>1</v>
      </c>
    </row>
    <row r="1571" spans="1:18" hidden="1">
      <c r="A1571" t="s">
        <v>648</v>
      </c>
      <c r="B1571" t="s">
        <v>1</v>
      </c>
      <c r="C1571">
        <v>3</v>
      </c>
      <c r="D1571">
        <v>2</v>
      </c>
      <c r="E1571">
        <v>1</v>
      </c>
      <c r="F1571">
        <v>0</v>
      </c>
      <c r="G1571">
        <v>0</v>
      </c>
      <c r="J1571" t="s">
        <v>649</v>
      </c>
      <c r="K1571">
        <v>1</v>
      </c>
      <c r="L1571" t="s">
        <v>1503</v>
      </c>
      <c r="M1571">
        <f>IF(C1571&gt;50,1,0)+IF(C1571&gt;75,1,0)+IF(C1571&gt;100,2,0)+IF(C1571&gt;200,3,0)+IF(C1571&gt;500,10,0)</f>
        <v>0</v>
      </c>
      <c r="N1571">
        <f>IF(D1571&gt;5,1,0)+IF(D1571&gt;10,2,0)+IF(D1571&gt;20,3,0)</f>
        <v>0</v>
      </c>
      <c r="O1571">
        <f>IF(E1571&gt;0,1,0)+IF(E1571&gt;1,1,0)+IF(E1571&gt;5,5,0)</f>
        <v>1</v>
      </c>
      <c r="P1571">
        <f>IF(F1571&gt;0,3,0)</f>
        <v>0</v>
      </c>
      <c r="Q1571">
        <f>IF(G1571&gt;0,5,0)</f>
        <v>0</v>
      </c>
      <c r="R1571">
        <f>SUM(M1571:Q1571)</f>
        <v>1</v>
      </c>
    </row>
    <row r="1572" spans="1:18">
      <c r="A1572" t="s">
        <v>2016</v>
      </c>
      <c r="B1572" t="s">
        <v>807</v>
      </c>
      <c r="C1572">
        <v>14</v>
      </c>
      <c r="D1572">
        <v>8</v>
      </c>
      <c r="E1572">
        <v>0</v>
      </c>
      <c r="F1572">
        <v>0</v>
      </c>
      <c r="G1572">
        <v>0</v>
      </c>
      <c r="H1572" t="s">
        <v>13</v>
      </c>
      <c r="I1572" t="s">
        <v>2017</v>
      </c>
      <c r="J1572" t="s">
        <v>2018</v>
      </c>
      <c r="K1572">
        <v>1</v>
      </c>
      <c r="L1572" t="s">
        <v>1503</v>
      </c>
      <c r="M1572">
        <f>IF(C1572&gt;50,1,0)+IF(C1572&gt;75,1,0)+IF(C1572&gt;100,2,0)+IF(C1572&gt;200,3,0)+IF(C1572&gt;500,10,0)</f>
        <v>0</v>
      </c>
      <c r="N1572">
        <f>IF(D1572&gt;5,1,0)+IF(D1572&gt;10,2,0)+IF(D1572&gt;20,3,0)</f>
        <v>1</v>
      </c>
      <c r="O1572">
        <f>IF(E1572&gt;0,1,0)+IF(E1572&gt;1,1,0)+IF(E1572&gt;5,5,0)</f>
        <v>0</v>
      </c>
      <c r="P1572">
        <f>IF(F1572&gt;0,3,0)</f>
        <v>0</v>
      </c>
      <c r="Q1572">
        <f>IF(G1572&gt;0,5,0)</f>
        <v>0</v>
      </c>
      <c r="R1572">
        <f>SUM(M1572:Q1572)</f>
        <v>1</v>
      </c>
    </row>
    <row r="1573" spans="1:18" hidden="1">
      <c r="A1573" t="s">
        <v>2279</v>
      </c>
      <c r="B1573" t="s">
        <v>1</v>
      </c>
      <c r="C1573">
        <v>57</v>
      </c>
      <c r="D1573">
        <v>1</v>
      </c>
      <c r="E1573">
        <v>0</v>
      </c>
      <c r="F1573">
        <v>0</v>
      </c>
      <c r="G1573">
        <v>0</v>
      </c>
      <c r="J1573" t="s">
        <v>2923</v>
      </c>
      <c r="K1573">
        <v>57</v>
      </c>
      <c r="L1573" t="s">
        <v>2916</v>
      </c>
      <c r="M1573">
        <f>IF(C1573&gt;50,1,0)+IF(C1573&gt;75,1,0)+IF(C1573&gt;100,2,0)+IF(C1573&gt;200,3,0)+IF(C1573&gt;500,10,0)</f>
        <v>1</v>
      </c>
      <c r="N1573">
        <f>IF(D1573&gt;5,1,0)+IF(D1573&gt;10,2,0)+IF(D1573&gt;20,3,0)</f>
        <v>0</v>
      </c>
      <c r="O1573">
        <f>IF(E1573&gt;0,1,0)+IF(E1573&gt;1,1,0)+IF(E1573&gt;5,5,0)</f>
        <v>0</v>
      </c>
      <c r="P1573">
        <f>IF(F1573&gt;0,3,0)</f>
        <v>0</v>
      </c>
      <c r="Q1573">
        <f>IF(G1573&gt;0,5,0)</f>
        <v>0</v>
      </c>
      <c r="R1573">
        <f>SUM(M1573:Q1573)</f>
        <v>1</v>
      </c>
    </row>
    <row r="1574" spans="1:18" hidden="1">
      <c r="A1574" t="s">
        <v>7333</v>
      </c>
      <c r="B1574" t="s">
        <v>1</v>
      </c>
      <c r="C1574">
        <v>48</v>
      </c>
      <c r="D1574">
        <v>1</v>
      </c>
      <c r="E1574">
        <v>1</v>
      </c>
      <c r="F1574">
        <v>0</v>
      </c>
      <c r="G1574">
        <v>0</v>
      </c>
      <c r="J1574" t="s">
        <v>7334</v>
      </c>
      <c r="K1574">
        <v>48</v>
      </c>
      <c r="L1574" t="s">
        <v>2916</v>
      </c>
      <c r="M1574">
        <f>IF(C1574&gt;50,1,0)+IF(C1574&gt;75,1,0)+IF(C1574&gt;100,2,0)+IF(C1574&gt;200,3,0)+IF(C1574&gt;500,10,0)</f>
        <v>0</v>
      </c>
      <c r="N1574">
        <f>IF(D1574&gt;5,1,0)+IF(D1574&gt;10,2,0)+IF(D1574&gt;20,3,0)</f>
        <v>0</v>
      </c>
      <c r="O1574">
        <f>IF(E1574&gt;0,1,0)+IF(E1574&gt;1,1,0)+IF(E1574&gt;5,5,0)</f>
        <v>1</v>
      </c>
      <c r="P1574">
        <f>IF(F1574&gt;0,3,0)</f>
        <v>0</v>
      </c>
      <c r="Q1574">
        <f>IF(G1574&gt;0,5,0)</f>
        <v>0</v>
      </c>
      <c r="R1574">
        <f>SUM(M1574:Q1574)</f>
        <v>1</v>
      </c>
    </row>
    <row r="1575" spans="1:18" hidden="1">
      <c r="A1575" t="s">
        <v>1429</v>
      </c>
      <c r="B1575" t="s">
        <v>1</v>
      </c>
      <c r="C1575">
        <v>10</v>
      </c>
      <c r="D1575">
        <v>2</v>
      </c>
      <c r="E1575">
        <v>1</v>
      </c>
      <c r="F1575">
        <v>0</v>
      </c>
      <c r="G1575">
        <v>0</v>
      </c>
      <c r="J1575" t="s">
        <v>1430</v>
      </c>
      <c r="K1575">
        <v>5</v>
      </c>
      <c r="L1575" t="s">
        <v>1503</v>
      </c>
      <c r="M1575">
        <f>IF(C1575&gt;50,1,0)+IF(C1575&gt;75,1,0)+IF(C1575&gt;100,2,0)+IF(C1575&gt;200,3,0)+IF(C1575&gt;500,10,0)</f>
        <v>0</v>
      </c>
      <c r="N1575">
        <f>IF(D1575&gt;5,1,0)+IF(D1575&gt;10,2,0)+IF(D1575&gt;20,3,0)</f>
        <v>0</v>
      </c>
      <c r="O1575">
        <f>IF(E1575&gt;0,1,0)+IF(E1575&gt;1,1,0)+IF(E1575&gt;5,5,0)</f>
        <v>1</v>
      </c>
      <c r="P1575">
        <f>IF(F1575&gt;0,3,0)</f>
        <v>0</v>
      </c>
      <c r="Q1575">
        <f>IF(G1575&gt;0,5,0)</f>
        <v>0</v>
      </c>
      <c r="R1575">
        <f>SUM(M1575:Q1575)</f>
        <v>1</v>
      </c>
    </row>
    <row r="1576" spans="1:18" hidden="1">
      <c r="A1576" t="s">
        <v>2279</v>
      </c>
      <c r="B1576" t="s">
        <v>1</v>
      </c>
      <c r="C1576">
        <v>70</v>
      </c>
      <c r="D1576">
        <v>3</v>
      </c>
      <c r="E1576">
        <v>0</v>
      </c>
      <c r="F1576">
        <v>0</v>
      </c>
      <c r="G1576">
        <v>0</v>
      </c>
      <c r="J1576" t="s">
        <v>4387</v>
      </c>
      <c r="K1576">
        <v>23</v>
      </c>
      <c r="L1576" t="s">
        <v>2916</v>
      </c>
      <c r="M1576">
        <f>IF(C1576&gt;50,1,0)+IF(C1576&gt;75,1,0)+IF(C1576&gt;100,2,0)+IF(C1576&gt;200,3,0)+IF(C1576&gt;500,10,0)</f>
        <v>1</v>
      </c>
      <c r="N1576">
        <f>IF(D1576&gt;5,1,0)+IF(D1576&gt;10,2,0)+IF(D1576&gt;20,3,0)</f>
        <v>0</v>
      </c>
      <c r="O1576">
        <f>IF(E1576&gt;0,1,0)+IF(E1576&gt;1,1,0)+IF(E1576&gt;5,5,0)</f>
        <v>0</v>
      </c>
      <c r="P1576">
        <f>IF(F1576&gt;0,3,0)</f>
        <v>0</v>
      </c>
      <c r="Q1576">
        <f>IF(G1576&gt;0,5,0)</f>
        <v>0</v>
      </c>
      <c r="R1576">
        <f>SUM(M1576:Q1576)</f>
        <v>1</v>
      </c>
    </row>
    <row r="1577" spans="1:18">
      <c r="A1577" t="s">
        <v>9463</v>
      </c>
      <c r="B1577" t="s">
        <v>4000</v>
      </c>
      <c r="C1577">
        <v>11</v>
      </c>
      <c r="D1577">
        <v>6</v>
      </c>
      <c r="E1577">
        <v>0</v>
      </c>
      <c r="F1577">
        <v>0</v>
      </c>
      <c r="G1577">
        <v>0</v>
      </c>
      <c r="H1577" t="s">
        <v>2</v>
      </c>
      <c r="I1577" t="s">
        <v>9464</v>
      </c>
      <c r="J1577" t="s">
        <v>9465</v>
      </c>
      <c r="K1577">
        <v>1</v>
      </c>
      <c r="L1577" t="s">
        <v>7</v>
      </c>
      <c r="M1577">
        <f>IF(C1577&gt;50,1,0)+IF(C1577&gt;75,1,0)+IF(C1577&gt;100,2,0)+IF(C1577&gt;200,3,0)+IF(C1577&gt;500,10,0)</f>
        <v>0</v>
      </c>
      <c r="N1577">
        <f>IF(D1577&gt;5,1,0)+IF(D1577&gt;10,2,0)+IF(D1577&gt;20,3,0)</f>
        <v>1</v>
      </c>
      <c r="O1577">
        <f>IF(E1577&gt;0,1,0)+IF(E1577&gt;1,1,0)+IF(E1577&gt;5,5,0)</f>
        <v>0</v>
      </c>
      <c r="P1577">
        <f>IF(F1577&gt;0,3,0)</f>
        <v>0</v>
      </c>
      <c r="Q1577">
        <f>IF(G1577&gt;0,5,0)</f>
        <v>0</v>
      </c>
      <c r="R1577">
        <f>SUM(M1577:Q1577)</f>
        <v>1</v>
      </c>
    </row>
    <row r="1578" spans="1:18" hidden="1">
      <c r="A1578" t="s">
        <v>10021</v>
      </c>
      <c r="B1578" t="s">
        <v>1</v>
      </c>
      <c r="C1578">
        <v>61</v>
      </c>
      <c r="D1578">
        <v>2</v>
      </c>
      <c r="E1578">
        <v>0</v>
      </c>
      <c r="F1578">
        <v>0</v>
      </c>
      <c r="G1578">
        <v>0</v>
      </c>
      <c r="H1578" t="s">
        <v>13</v>
      </c>
      <c r="J1578" t="s">
        <v>10022</v>
      </c>
      <c r="K1578">
        <v>30</v>
      </c>
      <c r="L1578" t="s">
        <v>11381</v>
      </c>
      <c r="M1578">
        <f>IF(C1578&gt;50,1,0)+IF(C1578&gt;75,1,0)+IF(C1578&gt;100,2,0)+IF(C1578&gt;200,3,0)+IF(C1578&gt;500,10,0)</f>
        <v>1</v>
      </c>
      <c r="N1578">
        <f>IF(D1578&gt;5,1,0)+IF(D1578&gt;10,2,0)+IF(D1578&gt;20,3,0)</f>
        <v>0</v>
      </c>
      <c r="O1578">
        <f>IF(E1578&gt;0,1,0)+IF(E1578&gt;1,1,0)+IF(E1578&gt;5,5,0)</f>
        <v>0</v>
      </c>
      <c r="P1578">
        <f>IF(F1578&gt;0,3,0)</f>
        <v>0</v>
      </c>
      <c r="Q1578">
        <f>IF(G1578&gt;0,5,0)</f>
        <v>0</v>
      </c>
      <c r="R1578">
        <f>SUM(M1578:Q1578)</f>
        <v>1</v>
      </c>
    </row>
    <row r="1579" spans="1:18" hidden="1">
      <c r="A1579" t="s">
        <v>10130</v>
      </c>
      <c r="B1579" t="s">
        <v>1</v>
      </c>
      <c r="C1579">
        <v>45</v>
      </c>
      <c r="D1579">
        <v>1</v>
      </c>
      <c r="E1579">
        <v>1</v>
      </c>
      <c r="F1579">
        <v>0</v>
      </c>
      <c r="G1579">
        <v>0</v>
      </c>
      <c r="J1579" t="s">
        <v>10751</v>
      </c>
      <c r="K1579">
        <v>45</v>
      </c>
      <c r="L1579" t="s">
        <v>11381</v>
      </c>
      <c r="M1579">
        <f>IF(C1579&gt;50,1,0)+IF(C1579&gt;75,1,0)+IF(C1579&gt;100,2,0)+IF(C1579&gt;200,3,0)+IF(C1579&gt;500,10,0)</f>
        <v>0</v>
      </c>
      <c r="N1579">
        <f>IF(D1579&gt;5,1,0)+IF(D1579&gt;10,2,0)+IF(D1579&gt;20,3,0)</f>
        <v>0</v>
      </c>
      <c r="O1579">
        <f>IF(E1579&gt;0,1,0)+IF(E1579&gt;1,1,0)+IF(E1579&gt;5,5,0)</f>
        <v>1</v>
      </c>
      <c r="P1579">
        <f>IF(F1579&gt;0,3,0)</f>
        <v>0</v>
      </c>
      <c r="Q1579">
        <f>IF(G1579&gt;0,5,0)</f>
        <v>0</v>
      </c>
      <c r="R1579">
        <f>SUM(M1579:Q1579)</f>
        <v>1</v>
      </c>
    </row>
    <row r="1580" spans="1:18">
      <c r="A1580" t="s">
        <v>9219</v>
      </c>
      <c r="B1580" t="s">
        <v>9220</v>
      </c>
      <c r="C1580">
        <v>5</v>
      </c>
      <c r="D1580">
        <v>5</v>
      </c>
      <c r="E1580">
        <v>1</v>
      </c>
      <c r="F1580">
        <v>0</v>
      </c>
      <c r="G1580">
        <v>0</v>
      </c>
      <c r="J1580" t="s">
        <v>9221</v>
      </c>
      <c r="K1580">
        <v>1</v>
      </c>
      <c r="L1580" t="s">
        <v>7</v>
      </c>
      <c r="M1580">
        <f>IF(C1580&gt;50,1,0)+IF(C1580&gt;75,1,0)+IF(C1580&gt;100,2,0)+IF(C1580&gt;200,3,0)+IF(C1580&gt;500,10,0)</f>
        <v>0</v>
      </c>
      <c r="N1580">
        <f>IF(D1580&gt;5,1,0)+IF(D1580&gt;10,2,0)+IF(D1580&gt;20,3,0)</f>
        <v>0</v>
      </c>
      <c r="O1580">
        <f>IF(E1580&gt;0,1,0)+IF(E1580&gt;1,1,0)+IF(E1580&gt;5,5,0)</f>
        <v>1</v>
      </c>
      <c r="P1580">
        <f>IF(F1580&gt;0,3,0)</f>
        <v>0</v>
      </c>
      <c r="Q1580">
        <f>IF(G1580&gt;0,5,0)</f>
        <v>0</v>
      </c>
      <c r="R1580">
        <f>SUM(M1580:Q1580)</f>
        <v>1</v>
      </c>
    </row>
    <row r="1581" spans="1:18" hidden="1">
      <c r="A1581" t="s">
        <v>835</v>
      </c>
      <c r="B1581" t="s">
        <v>1</v>
      </c>
      <c r="C1581">
        <v>9</v>
      </c>
      <c r="D1581">
        <v>1</v>
      </c>
      <c r="E1581">
        <v>1</v>
      </c>
      <c r="F1581">
        <v>0</v>
      </c>
      <c r="G1581">
        <v>0</v>
      </c>
      <c r="J1581" t="s">
        <v>1662</v>
      </c>
      <c r="K1581">
        <v>9</v>
      </c>
      <c r="L1581" t="s">
        <v>1503</v>
      </c>
      <c r="M1581">
        <f>IF(C1581&gt;50,1,0)+IF(C1581&gt;75,1,0)+IF(C1581&gt;100,2,0)+IF(C1581&gt;200,3,0)+IF(C1581&gt;500,10,0)</f>
        <v>0</v>
      </c>
      <c r="N1581">
        <f>IF(D1581&gt;5,1,0)+IF(D1581&gt;10,2,0)+IF(D1581&gt;20,3,0)</f>
        <v>0</v>
      </c>
      <c r="O1581">
        <f>IF(E1581&gt;0,1,0)+IF(E1581&gt;1,1,0)+IF(E1581&gt;5,5,0)</f>
        <v>1</v>
      </c>
      <c r="P1581">
        <f>IF(F1581&gt;0,3,0)</f>
        <v>0</v>
      </c>
      <c r="Q1581">
        <f>IF(G1581&gt;0,5,0)</f>
        <v>0</v>
      </c>
      <c r="R1581">
        <f>SUM(M1581:Q1581)</f>
        <v>1</v>
      </c>
    </row>
    <row r="1582" spans="1:18" hidden="1">
      <c r="A1582" t="s">
        <v>3335</v>
      </c>
      <c r="B1582" t="s">
        <v>1</v>
      </c>
      <c r="C1582">
        <v>57</v>
      </c>
      <c r="D1582">
        <v>2</v>
      </c>
      <c r="E1582">
        <v>0</v>
      </c>
      <c r="F1582">
        <v>0</v>
      </c>
      <c r="G1582">
        <v>0</v>
      </c>
      <c r="J1582" t="s">
        <v>8128</v>
      </c>
      <c r="K1582">
        <v>28</v>
      </c>
      <c r="L1582" t="s">
        <v>2916</v>
      </c>
      <c r="M1582">
        <f>IF(C1582&gt;50,1,0)+IF(C1582&gt;75,1,0)+IF(C1582&gt;100,2,0)+IF(C1582&gt;200,3,0)+IF(C1582&gt;500,10,0)</f>
        <v>1</v>
      </c>
      <c r="N1582">
        <f>IF(D1582&gt;5,1,0)+IF(D1582&gt;10,2,0)+IF(D1582&gt;20,3,0)</f>
        <v>0</v>
      </c>
      <c r="O1582">
        <f>IF(E1582&gt;0,1,0)+IF(E1582&gt;1,1,0)+IF(E1582&gt;5,5,0)</f>
        <v>0</v>
      </c>
      <c r="P1582">
        <f>IF(F1582&gt;0,3,0)</f>
        <v>0</v>
      </c>
      <c r="Q1582">
        <f>IF(G1582&gt;0,5,0)</f>
        <v>0</v>
      </c>
      <c r="R1582">
        <f>SUM(M1582:Q1582)</f>
        <v>1</v>
      </c>
    </row>
    <row r="1583" spans="1:18" hidden="1">
      <c r="A1583" t="s">
        <v>2279</v>
      </c>
      <c r="B1583" t="s">
        <v>1</v>
      </c>
      <c r="C1583">
        <v>38</v>
      </c>
      <c r="D1583">
        <v>2</v>
      </c>
      <c r="E1583">
        <v>1</v>
      </c>
      <c r="F1583">
        <v>0</v>
      </c>
      <c r="G1583">
        <v>0</v>
      </c>
      <c r="J1583" t="s">
        <v>3573</v>
      </c>
      <c r="K1583">
        <v>19</v>
      </c>
      <c r="L1583" t="s">
        <v>2916</v>
      </c>
      <c r="M1583">
        <f>IF(C1583&gt;50,1,0)+IF(C1583&gt;75,1,0)+IF(C1583&gt;100,2,0)+IF(C1583&gt;200,3,0)+IF(C1583&gt;500,10,0)</f>
        <v>0</v>
      </c>
      <c r="N1583">
        <f>IF(D1583&gt;5,1,0)+IF(D1583&gt;10,2,0)+IF(D1583&gt;20,3,0)</f>
        <v>0</v>
      </c>
      <c r="O1583">
        <f>IF(E1583&gt;0,1,0)+IF(E1583&gt;1,1,0)+IF(E1583&gt;5,5,0)</f>
        <v>1</v>
      </c>
      <c r="P1583">
        <f>IF(F1583&gt;0,3,0)</f>
        <v>0</v>
      </c>
      <c r="Q1583">
        <f>IF(G1583&gt;0,5,0)</f>
        <v>0</v>
      </c>
      <c r="R1583">
        <f>SUM(M1583:Q1583)</f>
        <v>1</v>
      </c>
    </row>
    <row r="1584" spans="1:18" hidden="1">
      <c r="A1584" t="s">
        <v>2279</v>
      </c>
      <c r="B1584" t="s">
        <v>1</v>
      </c>
      <c r="C1584">
        <v>40</v>
      </c>
      <c r="D1584">
        <v>2</v>
      </c>
      <c r="E1584">
        <v>1</v>
      </c>
      <c r="F1584">
        <v>0</v>
      </c>
      <c r="G1584">
        <v>0</v>
      </c>
      <c r="J1584" t="s">
        <v>2995</v>
      </c>
      <c r="K1584">
        <v>20</v>
      </c>
      <c r="L1584" t="s">
        <v>2916</v>
      </c>
      <c r="M1584">
        <f>IF(C1584&gt;50,1,0)+IF(C1584&gt;75,1,0)+IF(C1584&gt;100,2,0)+IF(C1584&gt;200,3,0)+IF(C1584&gt;500,10,0)</f>
        <v>0</v>
      </c>
      <c r="N1584">
        <f>IF(D1584&gt;5,1,0)+IF(D1584&gt;10,2,0)+IF(D1584&gt;20,3,0)</f>
        <v>0</v>
      </c>
      <c r="O1584">
        <f>IF(E1584&gt;0,1,0)+IF(E1584&gt;1,1,0)+IF(E1584&gt;5,5,0)</f>
        <v>1</v>
      </c>
      <c r="P1584">
        <f>IF(F1584&gt;0,3,0)</f>
        <v>0</v>
      </c>
      <c r="Q1584">
        <f>IF(G1584&gt;0,5,0)</f>
        <v>0</v>
      </c>
      <c r="R1584">
        <f>SUM(M1584:Q1584)</f>
        <v>1</v>
      </c>
    </row>
    <row r="1585" spans="1:18" hidden="1">
      <c r="A1585" t="s">
        <v>644</v>
      </c>
      <c r="B1585" t="s">
        <v>1</v>
      </c>
      <c r="C1585">
        <v>23</v>
      </c>
      <c r="D1585">
        <v>5</v>
      </c>
      <c r="E1585">
        <v>1</v>
      </c>
      <c r="F1585">
        <v>0</v>
      </c>
      <c r="G1585">
        <v>0</v>
      </c>
      <c r="J1585" t="s">
        <v>645</v>
      </c>
      <c r="K1585">
        <v>4</v>
      </c>
      <c r="L1585" t="s">
        <v>1503</v>
      </c>
      <c r="M1585">
        <f>IF(C1585&gt;50,1,0)+IF(C1585&gt;75,1,0)+IF(C1585&gt;100,2,0)+IF(C1585&gt;200,3,0)+IF(C1585&gt;500,10,0)</f>
        <v>0</v>
      </c>
      <c r="N1585">
        <f>IF(D1585&gt;5,1,0)+IF(D1585&gt;10,2,0)+IF(D1585&gt;20,3,0)</f>
        <v>0</v>
      </c>
      <c r="O1585">
        <f>IF(E1585&gt;0,1,0)+IF(E1585&gt;1,1,0)+IF(E1585&gt;5,5,0)</f>
        <v>1</v>
      </c>
      <c r="P1585">
        <f>IF(F1585&gt;0,3,0)</f>
        <v>0</v>
      </c>
      <c r="Q1585">
        <f>IF(G1585&gt;0,5,0)</f>
        <v>0</v>
      </c>
      <c r="R1585">
        <f>SUM(M1585:Q1585)</f>
        <v>1</v>
      </c>
    </row>
    <row r="1586" spans="1:18" hidden="1">
      <c r="A1586" t="s">
        <v>4356</v>
      </c>
      <c r="B1586" t="s">
        <v>1</v>
      </c>
      <c r="C1586">
        <v>65</v>
      </c>
      <c r="D1586">
        <v>1</v>
      </c>
      <c r="E1586">
        <v>0</v>
      </c>
      <c r="F1586">
        <v>0</v>
      </c>
      <c r="G1586">
        <v>0</v>
      </c>
      <c r="H1586" t="s">
        <v>2</v>
      </c>
      <c r="J1586" t="s">
        <v>4357</v>
      </c>
      <c r="K1586">
        <v>65</v>
      </c>
      <c r="L1586" t="s">
        <v>2916</v>
      </c>
      <c r="M1586">
        <f>IF(C1586&gt;50,1,0)+IF(C1586&gt;75,1,0)+IF(C1586&gt;100,2,0)+IF(C1586&gt;200,3,0)+IF(C1586&gt;500,10,0)</f>
        <v>1</v>
      </c>
      <c r="N1586">
        <f>IF(D1586&gt;5,1,0)+IF(D1586&gt;10,2,0)+IF(D1586&gt;20,3,0)</f>
        <v>0</v>
      </c>
      <c r="O1586">
        <f>IF(E1586&gt;0,1,0)+IF(E1586&gt;1,1,0)+IF(E1586&gt;5,5,0)</f>
        <v>0</v>
      </c>
      <c r="P1586">
        <f>IF(F1586&gt;0,3,0)</f>
        <v>0</v>
      </c>
      <c r="Q1586">
        <f>IF(G1586&gt;0,5,0)</f>
        <v>0</v>
      </c>
      <c r="R1586">
        <f>SUM(M1586:Q1586)</f>
        <v>1</v>
      </c>
    </row>
    <row r="1587" spans="1:18" hidden="1">
      <c r="A1587" t="s">
        <v>0</v>
      </c>
      <c r="B1587" t="s">
        <v>1</v>
      </c>
      <c r="C1587">
        <v>69</v>
      </c>
      <c r="D1587">
        <v>2</v>
      </c>
      <c r="E1587">
        <v>0</v>
      </c>
      <c r="F1587">
        <v>0</v>
      </c>
      <c r="G1587">
        <v>0</v>
      </c>
      <c r="J1587" t="s">
        <v>9271</v>
      </c>
      <c r="K1587">
        <v>34</v>
      </c>
      <c r="L1587" t="s">
        <v>7</v>
      </c>
      <c r="M1587">
        <f>IF(C1587&gt;50,1,0)+IF(C1587&gt;75,1,0)+IF(C1587&gt;100,2,0)+IF(C1587&gt;200,3,0)+IF(C1587&gt;500,10,0)</f>
        <v>1</v>
      </c>
      <c r="N1587">
        <f>IF(D1587&gt;5,1,0)+IF(D1587&gt;10,2,0)+IF(D1587&gt;20,3,0)</f>
        <v>0</v>
      </c>
      <c r="O1587">
        <f>IF(E1587&gt;0,1,0)+IF(E1587&gt;1,1,0)+IF(E1587&gt;5,5,0)</f>
        <v>0</v>
      </c>
      <c r="P1587">
        <f>IF(F1587&gt;0,3,0)</f>
        <v>0</v>
      </c>
      <c r="Q1587">
        <f>IF(G1587&gt;0,5,0)</f>
        <v>0</v>
      </c>
      <c r="R1587">
        <f>SUM(M1587:Q1587)</f>
        <v>1</v>
      </c>
    </row>
    <row r="1588" spans="1:18" hidden="1">
      <c r="A1588" t="s">
        <v>9203</v>
      </c>
      <c r="B1588" t="s">
        <v>1</v>
      </c>
      <c r="C1588">
        <v>69</v>
      </c>
      <c r="D1588">
        <v>4</v>
      </c>
      <c r="E1588">
        <v>0</v>
      </c>
      <c r="F1588">
        <v>0</v>
      </c>
      <c r="G1588">
        <v>0</v>
      </c>
      <c r="J1588" t="s">
        <v>9204</v>
      </c>
      <c r="K1588">
        <v>17</v>
      </c>
      <c r="L1588" t="s">
        <v>7</v>
      </c>
      <c r="M1588">
        <f>IF(C1588&gt;50,1,0)+IF(C1588&gt;75,1,0)+IF(C1588&gt;100,2,0)+IF(C1588&gt;200,3,0)+IF(C1588&gt;500,10,0)</f>
        <v>1</v>
      </c>
      <c r="N1588">
        <f>IF(D1588&gt;5,1,0)+IF(D1588&gt;10,2,0)+IF(D1588&gt;20,3,0)</f>
        <v>0</v>
      </c>
      <c r="O1588">
        <f>IF(E1588&gt;0,1,0)+IF(E1588&gt;1,1,0)+IF(E1588&gt;5,5,0)</f>
        <v>0</v>
      </c>
      <c r="P1588">
        <f>IF(F1588&gt;0,3,0)</f>
        <v>0</v>
      </c>
      <c r="Q1588">
        <f>IF(G1588&gt;0,5,0)</f>
        <v>0</v>
      </c>
      <c r="R1588">
        <f>SUM(M1588:Q1588)</f>
        <v>1</v>
      </c>
    </row>
    <row r="1589" spans="1:18" hidden="1">
      <c r="A1589" t="s">
        <v>1468</v>
      </c>
      <c r="B1589" t="s">
        <v>1</v>
      </c>
      <c r="C1589">
        <v>1</v>
      </c>
      <c r="D1589">
        <v>1</v>
      </c>
      <c r="E1589">
        <v>1</v>
      </c>
      <c r="F1589">
        <v>0</v>
      </c>
      <c r="G1589">
        <v>0</v>
      </c>
      <c r="H1589" t="s">
        <v>2</v>
      </c>
      <c r="J1589" t="s">
        <v>1469</v>
      </c>
      <c r="K1589">
        <v>1</v>
      </c>
      <c r="L1589" t="s">
        <v>1503</v>
      </c>
      <c r="M1589">
        <f>IF(C1589&gt;50,1,0)+IF(C1589&gt;75,1,0)+IF(C1589&gt;100,2,0)+IF(C1589&gt;200,3,0)+IF(C1589&gt;500,10,0)</f>
        <v>0</v>
      </c>
      <c r="N1589">
        <f>IF(D1589&gt;5,1,0)+IF(D1589&gt;10,2,0)+IF(D1589&gt;20,3,0)</f>
        <v>0</v>
      </c>
      <c r="O1589">
        <f>IF(E1589&gt;0,1,0)+IF(E1589&gt;1,1,0)+IF(E1589&gt;5,5,0)</f>
        <v>1</v>
      </c>
      <c r="P1589">
        <f>IF(F1589&gt;0,3,0)</f>
        <v>0</v>
      </c>
      <c r="Q1589">
        <f>IF(G1589&gt;0,5,0)</f>
        <v>0</v>
      </c>
      <c r="R1589">
        <f>SUM(M1589:Q1589)</f>
        <v>1</v>
      </c>
    </row>
    <row r="1590" spans="1:18" hidden="1">
      <c r="A1590" t="s">
        <v>778</v>
      </c>
      <c r="B1590" t="s">
        <v>1</v>
      </c>
      <c r="C1590">
        <v>8</v>
      </c>
      <c r="D1590">
        <v>7</v>
      </c>
      <c r="E1590">
        <v>0</v>
      </c>
      <c r="F1590">
        <v>0</v>
      </c>
      <c r="G1590">
        <v>0</v>
      </c>
      <c r="J1590" t="s">
        <v>779</v>
      </c>
      <c r="K1590">
        <v>1</v>
      </c>
      <c r="L1590" t="s">
        <v>1503</v>
      </c>
      <c r="M1590">
        <f>IF(C1590&gt;50,1,0)+IF(C1590&gt;75,1,0)+IF(C1590&gt;100,2,0)+IF(C1590&gt;200,3,0)+IF(C1590&gt;500,10,0)</f>
        <v>0</v>
      </c>
      <c r="N1590">
        <f>IF(D1590&gt;5,1,0)+IF(D1590&gt;10,2,0)+IF(D1590&gt;20,3,0)</f>
        <v>1</v>
      </c>
      <c r="O1590">
        <f>IF(E1590&gt;0,1,0)+IF(E1590&gt;1,1,0)+IF(E1590&gt;5,5,0)</f>
        <v>0</v>
      </c>
      <c r="P1590">
        <f>IF(F1590&gt;0,3,0)</f>
        <v>0</v>
      </c>
      <c r="Q1590">
        <f>IF(G1590&gt;0,5,0)</f>
        <v>0</v>
      </c>
      <c r="R1590">
        <f>SUM(M1590:Q1590)</f>
        <v>1</v>
      </c>
    </row>
    <row r="1591" spans="1:18">
      <c r="A1591" t="s">
        <v>8168</v>
      </c>
      <c r="B1591" t="s">
        <v>8169</v>
      </c>
      <c r="C1591">
        <v>11</v>
      </c>
      <c r="D1591">
        <v>6</v>
      </c>
      <c r="E1591">
        <v>0</v>
      </c>
      <c r="F1591">
        <v>0</v>
      </c>
      <c r="G1591">
        <v>0</v>
      </c>
      <c r="J1591" t="s">
        <v>8170</v>
      </c>
      <c r="K1591">
        <v>1</v>
      </c>
      <c r="L1591" t="s">
        <v>2916</v>
      </c>
      <c r="M1591">
        <f>IF(C1591&gt;50,1,0)+IF(C1591&gt;75,1,0)+IF(C1591&gt;100,2,0)+IF(C1591&gt;200,3,0)+IF(C1591&gt;500,10,0)</f>
        <v>0</v>
      </c>
      <c r="N1591">
        <f>IF(D1591&gt;5,1,0)+IF(D1591&gt;10,2,0)+IF(D1591&gt;20,3,0)</f>
        <v>1</v>
      </c>
      <c r="O1591">
        <f>IF(E1591&gt;0,1,0)+IF(E1591&gt;1,1,0)+IF(E1591&gt;5,5,0)</f>
        <v>0</v>
      </c>
      <c r="P1591">
        <f>IF(F1591&gt;0,3,0)</f>
        <v>0</v>
      </c>
      <c r="Q1591">
        <f>IF(G1591&gt;0,5,0)</f>
        <v>0</v>
      </c>
      <c r="R1591">
        <f>SUM(M1591:Q1591)</f>
        <v>1</v>
      </c>
    </row>
    <row r="1592" spans="1:18">
      <c r="A1592" t="s">
        <v>13806</v>
      </c>
      <c r="B1592" t="s">
        <v>5</v>
      </c>
      <c r="C1592">
        <v>36</v>
      </c>
      <c r="D1592">
        <v>9</v>
      </c>
      <c r="E1592">
        <v>0</v>
      </c>
      <c r="F1592">
        <v>0</v>
      </c>
      <c r="G1592">
        <v>0</v>
      </c>
      <c r="H1592" t="s">
        <v>2</v>
      </c>
      <c r="I1592" t="s">
        <v>10855</v>
      </c>
      <c r="J1592" t="s">
        <v>13807</v>
      </c>
      <c r="K1592">
        <v>4</v>
      </c>
      <c r="L1592" t="s">
        <v>13855</v>
      </c>
      <c r="M1592">
        <f>IF(C1592&gt;50,1,0)+IF(C1592&gt;75,1,0)+IF(C1592&gt;100,2,0)+IF(C1592&gt;200,3,0)+IF(C1592&gt;500,10,0)</f>
        <v>0</v>
      </c>
      <c r="N1592">
        <f>IF(D1592&gt;5,1,0)+IF(D1592&gt;10,2,0)+IF(D1592&gt;20,3,0)</f>
        <v>1</v>
      </c>
      <c r="O1592">
        <f>IF(E1592&gt;0,1,0)+IF(E1592&gt;1,1,0)+IF(E1592&gt;5,5,0)</f>
        <v>0</v>
      </c>
      <c r="P1592">
        <f>IF(F1592&gt;0,3,0)</f>
        <v>0</v>
      </c>
      <c r="Q1592">
        <f>IF(G1592&gt;0,5,0)</f>
        <v>0</v>
      </c>
      <c r="R1592">
        <f>SUM(M1592:Q1592)</f>
        <v>1</v>
      </c>
    </row>
    <row r="1593" spans="1:18">
      <c r="A1593" t="s">
        <v>4298</v>
      </c>
      <c r="B1593" t="s">
        <v>5</v>
      </c>
      <c r="C1593">
        <v>9</v>
      </c>
      <c r="D1593">
        <v>2</v>
      </c>
      <c r="E1593">
        <v>1</v>
      </c>
      <c r="F1593">
        <v>0</v>
      </c>
      <c r="G1593">
        <v>0</v>
      </c>
      <c r="J1593" t="s">
        <v>4299</v>
      </c>
      <c r="K1593">
        <v>4</v>
      </c>
      <c r="L1593" t="s">
        <v>2916</v>
      </c>
      <c r="M1593">
        <f>IF(C1593&gt;50,1,0)+IF(C1593&gt;75,1,0)+IF(C1593&gt;100,2,0)+IF(C1593&gt;200,3,0)+IF(C1593&gt;500,10,0)</f>
        <v>0</v>
      </c>
      <c r="N1593">
        <f>IF(D1593&gt;5,1,0)+IF(D1593&gt;10,2,0)+IF(D1593&gt;20,3,0)</f>
        <v>0</v>
      </c>
      <c r="O1593">
        <f>IF(E1593&gt;0,1,0)+IF(E1593&gt;1,1,0)+IF(E1593&gt;5,5,0)</f>
        <v>1</v>
      </c>
      <c r="P1593">
        <f>IF(F1593&gt;0,3,0)</f>
        <v>0</v>
      </c>
      <c r="Q1593">
        <f>IF(G1593&gt;0,5,0)</f>
        <v>0</v>
      </c>
      <c r="R1593">
        <f>SUM(M1593:Q1593)</f>
        <v>1</v>
      </c>
    </row>
    <row r="1594" spans="1:18" hidden="1">
      <c r="A1594" t="s">
        <v>2279</v>
      </c>
      <c r="B1594" t="s">
        <v>1</v>
      </c>
      <c r="C1594">
        <v>71</v>
      </c>
      <c r="D1594">
        <v>2</v>
      </c>
      <c r="E1594">
        <v>0</v>
      </c>
      <c r="F1594">
        <v>0</v>
      </c>
      <c r="G1594">
        <v>0</v>
      </c>
      <c r="H1594" t="s">
        <v>2</v>
      </c>
      <c r="J1594" t="s">
        <v>4939</v>
      </c>
      <c r="K1594">
        <v>35</v>
      </c>
      <c r="L1594" t="s">
        <v>2916</v>
      </c>
      <c r="M1594">
        <f>IF(C1594&gt;50,1,0)+IF(C1594&gt;75,1,0)+IF(C1594&gt;100,2,0)+IF(C1594&gt;200,3,0)+IF(C1594&gt;500,10,0)</f>
        <v>1</v>
      </c>
      <c r="N1594">
        <f>IF(D1594&gt;5,1,0)+IF(D1594&gt;10,2,0)+IF(D1594&gt;20,3,0)</f>
        <v>0</v>
      </c>
      <c r="O1594">
        <f>IF(E1594&gt;0,1,0)+IF(E1594&gt;1,1,0)+IF(E1594&gt;5,5,0)</f>
        <v>0</v>
      </c>
      <c r="P1594">
        <f>IF(F1594&gt;0,3,0)</f>
        <v>0</v>
      </c>
      <c r="Q1594">
        <f>IF(G1594&gt;0,5,0)</f>
        <v>0</v>
      </c>
      <c r="R1594">
        <f>SUM(M1594:Q1594)</f>
        <v>1</v>
      </c>
    </row>
    <row r="1595" spans="1:18" hidden="1">
      <c r="A1595" t="s">
        <v>3129</v>
      </c>
      <c r="B1595" t="s">
        <v>1</v>
      </c>
      <c r="C1595">
        <v>54</v>
      </c>
      <c r="D1595">
        <v>1</v>
      </c>
      <c r="E1595">
        <v>0</v>
      </c>
      <c r="F1595">
        <v>0</v>
      </c>
      <c r="G1595">
        <v>0</v>
      </c>
      <c r="J1595" t="s">
        <v>3130</v>
      </c>
      <c r="K1595">
        <v>54</v>
      </c>
      <c r="L1595" t="s">
        <v>2916</v>
      </c>
      <c r="M1595">
        <f>IF(C1595&gt;50,1,0)+IF(C1595&gt;75,1,0)+IF(C1595&gt;100,2,0)+IF(C1595&gt;200,3,0)+IF(C1595&gt;500,10,0)</f>
        <v>1</v>
      </c>
      <c r="N1595">
        <f>IF(D1595&gt;5,1,0)+IF(D1595&gt;10,2,0)+IF(D1595&gt;20,3,0)</f>
        <v>0</v>
      </c>
      <c r="O1595">
        <f>IF(E1595&gt;0,1,0)+IF(E1595&gt;1,1,0)+IF(E1595&gt;5,5,0)</f>
        <v>0</v>
      </c>
      <c r="P1595">
        <f>IF(F1595&gt;0,3,0)</f>
        <v>0</v>
      </c>
      <c r="Q1595">
        <f>IF(G1595&gt;0,5,0)</f>
        <v>0</v>
      </c>
      <c r="R1595">
        <f>SUM(M1595:Q1595)</f>
        <v>1</v>
      </c>
    </row>
    <row r="1596" spans="1:18" hidden="1">
      <c r="A1596" t="s">
        <v>3139</v>
      </c>
      <c r="B1596" t="s">
        <v>1</v>
      </c>
      <c r="C1596">
        <v>3</v>
      </c>
      <c r="D1596">
        <v>1</v>
      </c>
      <c r="E1596">
        <v>1</v>
      </c>
      <c r="F1596">
        <v>0</v>
      </c>
      <c r="G1596">
        <v>0</v>
      </c>
      <c r="H1596" t="s">
        <v>2</v>
      </c>
      <c r="J1596" t="s">
        <v>4284</v>
      </c>
      <c r="K1596">
        <v>3</v>
      </c>
      <c r="L1596" t="s">
        <v>2916</v>
      </c>
      <c r="M1596">
        <f>IF(C1596&gt;50,1,0)+IF(C1596&gt;75,1,0)+IF(C1596&gt;100,2,0)+IF(C1596&gt;200,3,0)+IF(C1596&gt;500,10,0)</f>
        <v>0</v>
      </c>
      <c r="N1596">
        <f>IF(D1596&gt;5,1,0)+IF(D1596&gt;10,2,0)+IF(D1596&gt;20,3,0)</f>
        <v>0</v>
      </c>
      <c r="O1596">
        <f>IF(E1596&gt;0,1,0)+IF(E1596&gt;1,1,0)+IF(E1596&gt;5,5,0)</f>
        <v>1</v>
      </c>
      <c r="P1596">
        <f>IF(F1596&gt;0,3,0)</f>
        <v>0</v>
      </c>
      <c r="Q1596">
        <f>IF(G1596&gt;0,5,0)</f>
        <v>0</v>
      </c>
      <c r="R1596">
        <f>SUM(M1596:Q1596)</f>
        <v>1</v>
      </c>
    </row>
    <row r="1597" spans="1:18" hidden="1">
      <c r="A1597" t="s">
        <v>6304</v>
      </c>
      <c r="B1597" t="s">
        <v>1</v>
      </c>
      <c r="C1597">
        <v>64</v>
      </c>
      <c r="D1597">
        <v>2</v>
      </c>
      <c r="E1597">
        <v>0</v>
      </c>
      <c r="F1597">
        <v>0</v>
      </c>
      <c r="G1597">
        <v>0</v>
      </c>
      <c r="J1597" t="s">
        <v>6305</v>
      </c>
      <c r="K1597">
        <v>32</v>
      </c>
      <c r="L1597" t="s">
        <v>2916</v>
      </c>
      <c r="M1597">
        <f>IF(C1597&gt;50,1,0)+IF(C1597&gt;75,1,0)+IF(C1597&gt;100,2,0)+IF(C1597&gt;200,3,0)+IF(C1597&gt;500,10,0)</f>
        <v>1</v>
      </c>
      <c r="N1597">
        <f>IF(D1597&gt;5,1,0)+IF(D1597&gt;10,2,0)+IF(D1597&gt;20,3,0)</f>
        <v>0</v>
      </c>
      <c r="O1597">
        <f>IF(E1597&gt;0,1,0)+IF(E1597&gt;1,1,0)+IF(E1597&gt;5,5,0)</f>
        <v>0</v>
      </c>
      <c r="P1597">
        <f>IF(F1597&gt;0,3,0)</f>
        <v>0</v>
      </c>
      <c r="Q1597">
        <f>IF(G1597&gt;0,5,0)</f>
        <v>0</v>
      </c>
      <c r="R1597">
        <f>SUM(M1597:Q1597)</f>
        <v>1</v>
      </c>
    </row>
    <row r="1598" spans="1:18" hidden="1">
      <c r="A1598" t="s">
        <v>1134</v>
      </c>
      <c r="B1598" t="s">
        <v>1</v>
      </c>
      <c r="C1598">
        <v>56</v>
      </c>
      <c r="D1598">
        <v>4</v>
      </c>
      <c r="E1598">
        <v>0</v>
      </c>
      <c r="F1598">
        <v>0</v>
      </c>
      <c r="G1598">
        <v>0</v>
      </c>
      <c r="J1598" t="s">
        <v>1135</v>
      </c>
      <c r="K1598">
        <v>14</v>
      </c>
      <c r="L1598" t="s">
        <v>1503</v>
      </c>
      <c r="M1598">
        <f>IF(C1598&gt;50,1,0)+IF(C1598&gt;75,1,0)+IF(C1598&gt;100,2,0)+IF(C1598&gt;200,3,0)+IF(C1598&gt;500,10,0)</f>
        <v>1</v>
      </c>
      <c r="N1598">
        <f>IF(D1598&gt;5,1,0)+IF(D1598&gt;10,2,0)+IF(D1598&gt;20,3,0)</f>
        <v>0</v>
      </c>
      <c r="O1598">
        <f>IF(E1598&gt;0,1,0)+IF(E1598&gt;1,1,0)+IF(E1598&gt;5,5,0)</f>
        <v>0</v>
      </c>
      <c r="P1598">
        <f>IF(F1598&gt;0,3,0)</f>
        <v>0</v>
      </c>
      <c r="Q1598">
        <f>IF(G1598&gt;0,5,0)</f>
        <v>0</v>
      </c>
      <c r="R1598">
        <f>SUM(M1598:Q1598)</f>
        <v>1</v>
      </c>
    </row>
    <row r="1599" spans="1:18" hidden="1">
      <c r="A1599" t="s">
        <v>726</v>
      </c>
      <c r="B1599" t="s">
        <v>1</v>
      </c>
      <c r="C1599">
        <v>5</v>
      </c>
      <c r="D1599">
        <v>3</v>
      </c>
      <c r="E1599">
        <v>1</v>
      </c>
      <c r="F1599">
        <v>0</v>
      </c>
      <c r="G1599">
        <v>0</v>
      </c>
      <c r="J1599" t="s">
        <v>727</v>
      </c>
      <c r="K1599">
        <v>1</v>
      </c>
      <c r="L1599" t="s">
        <v>1503</v>
      </c>
      <c r="M1599">
        <f>IF(C1599&gt;50,1,0)+IF(C1599&gt;75,1,0)+IF(C1599&gt;100,2,0)+IF(C1599&gt;200,3,0)+IF(C1599&gt;500,10,0)</f>
        <v>0</v>
      </c>
      <c r="N1599">
        <f>IF(D1599&gt;5,1,0)+IF(D1599&gt;10,2,0)+IF(D1599&gt;20,3,0)</f>
        <v>0</v>
      </c>
      <c r="O1599">
        <f>IF(E1599&gt;0,1,0)+IF(E1599&gt;1,1,0)+IF(E1599&gt;5,5,0)</f>
        <v>1</v>
      </c>
      <c r="P1599">
        <f>IF(F1599&gt;0,3,0)</f>
        <v>0</v>
      </c>
      <c r="Q1599">
        <f>IF(G1599&gt;0,5,0)</f>
        <v>0</v>
      </c>
      <c r="R1599">
        <f>SUM(M1599:Q1599)</f>
        <v>1</v>
      </c>
    </row>
    <row r="1600" spans="1:18" hidden="1">
      <c r="A1600" t="s">
        <v>12907</v>
      </c>
      <c r="B1600" t="s">
        <v>1</v>
      </c>
      <c r="C1600">
        <v>13</v>
      </c>
      <c r="D1600">
        <v>1</v>
      </c>
      <c r="E1600">
        <v>1</v>
      </c>
      <c r="F1600">
        <v>0</v>
      </c>
      <c r="G1600">
        <v>0</v>
      </c>
      <c r="J1600" t="s">
        <v>12908</v>
      </c>
      <c r="K1600">
        <v>13</v>
      </c>
      <c r="L1600" t="s">
        <v>13855</v>
      </c>
      <c r="M1600">
        <f>IF(C1600&gt;50,1,0)+IF(C1600&gt;75,1,0)+IF(C1600&gt;100,2,0)+IF(C1600&gt;200,3,0)+IF(C1600&gt;500,10,0)</f>
        <v>0</v>
      </c>
      <c r="N1600">
        <f>IF(D1600&gt;5,1,0)+IF(D1600&gt;10,2,0)+IF(D1600&gt;20,3,0)</f>
        <v>0</v>
      </c>
      <c r="O1600">
        <f>IF(E1600&gt;0,1,0)+IF(E1600&gt;1,1,0)+IF(E1600&gt;5,5,0)</f>
        <v>1</v>
      </c>
      <c r="P1600">
        <f>IF(F1600&gt;0,3,0)</f>
        <v>0</v>
      </c>
      <c r="Q1600">
        <f>IF(G1600&gt;0,5,0)</f>
        <v>0</v>
      </c>
      <c r="R1600">
        <f>SUM(M1600:Q1600)</f>
        <v>1</v>
      </c>
    </row>
    <row r="1601" spans="1:18" hidden="1">
      <c r="A1601" t="s">
        <v>3335</v>
      </c>
      <c r="B1601" t="s">
        <v>1</v>
      </c>
      <c r="C1601">
        <v>54</v>
      </c>
      <c r="D1601">
        <v>0</v>
      </c>
      <c r="E1601">
        <v>0</v>
      </c>
      <c r="F1601">
        <v>0</v>
      </c>
      <c r="G1601">
        <v>0</v>
      </c>
      <c r="J1601" t="s">
        <v>3609</v>
      </c>
      <c r="K1601">
        <v>9999</v>
      </c>
      <c r="L1601" t="s">
        <v>2916</v>
      </c>
      <c r="M1601">
        <f>IF(C1601&gt;50,1,0)+IF(C1601&gt;75,1,0)+IF(C1601&gt;100,2,0)+IF(C1601&gt;200,3,0)+IF(C1601&gt;500,10,0)</f>
        <v>1</v>
      </c>
      <c r="N1601">
        <f>IF(D1601&gt;5,1,0)+IF(D1601&gt;10,2,0)+IF(D1601&gt;20,3,0)</f>
        <v>0</v>
      </c>
      <c r="O1601">
        <f>IF(E1601&gt;0,1,0)+IF(E1601&gt;1,1,0)+IF(E1601&gt;5,5,0)</f>
        <v>0</v>
      </c>
      <c r="P1601">
        <f>IF(F1601&gt;0,3,0)</f>
        <v>0</v>
      </c>
      <c r="Q1601">
        <f>IF(G1601&gt;0,5,0)</f>
        <v>0</v>
      </c>
      <c r="R1601">
        <f>SUM(M1601:Q1601)</f>
        <v>1</v>
      </c>
    </row>
    <row r="1602" spans="1:18" hidden="1">
      <c r="A1602" t="s">
        <v>2542</v>
      </c>
      <c r="B1602" t="s">
        <v>1</v>
      </c>
      <c r="C1602">
        <v>11</v>
      </c>
      <c r="D1602">
        <v>1</v>
      </c>
      <c r="E1602">
        <v>1</v>
      </c>
      <c r="F1602">
        <v>0</v>
      </c>
      <c r="G1602">
        <v>0</v>
      </c>
      <c r="J1602" t="s">
        <v>2673</v>
      </c>
      <c r="K1602">
        <v>11</v>
      </c>
      <c r="L1602" t="s">
        <v>2527</v>
      </c>
      <c r="M1602">
        <f>IF(C1602&gt;50,1,0)+IF(C1602&gt;75,1,0)+IF(C1602&gt;100,2,0)+IF(C1602&gt;200,3,0)+IF(C1602&gt;500,10,0)</f>
        <v>0</v>
      </c>
      <c r="N1602">
        <f>IF(D1602&gt;5,1,0)+IF(D1602&gt;10,2,0)+IF(D1602&gt;20,3,0)</f>
        <v>0</v>
      </c>
      <c r="O1602">
        <f>IF(E1602&gt;0,1,0)+IF(E1602&gt;1,1,0)+IF(E1602&gt;5,5,0)</f>
        <v>1</v>
      </c>
      <c r="P1602">
        <f>IF(F1602&gt;0,3,0)</f>
        <v>0</v>
      </c>
      <c r="Q1602">
        <f>IF(G1602&gt;0,5,0)</f>
        <v>0</v>
      </c>
      <c r="R1602">
        <f>SUM(M1602:Q1602)</f>
        <v>1</v>
      </c>
    </row>
    <row r="1603" spans="1:18" hidden="1">
      <c r="A1603" t="s">
        <v>9881</v>
      </c>
      <c r="B1603" t="s">
        <v>1</v>
      </c>
      <c r="C1603">
        <v>56</v>
      </c>
      <c r="D1603">
        <v>3</v>
      </c>
      <c r="E1603">
        <v>0</v>
      </c>
      <c r="F1603">
        <v>0</v>
      </c>
      <c r="G1603">
        <v>0</v>
      </c>
      <c r="H1603" t="s">
        <v>2</v>
      </c>
      <c r="J1603" t="s">
        <v>9882</v>
      </c>
      <c r="K1603">
        <v>18</v>
      </c>
      <c r="L1603" t="s">
        <v>7</v>
      </c>
      <c r="M1603">
        <f>IF(C1603&gt;50,1,0)+IF(C1603&gt;75,1,0)+IF(C1603&gt;100,2,0)+IF(C1603&gt;200,3,0)+IF(C1603&gt;500,10,0)</f>
        <v>1</v>
      </c>
      <c r="N1603">
        <f>IF(D1603&gt;5,1,0)+IF(D1603&gt;10,2,0)+IF(D1603&gt;20,3,0)</f>
        <v>0</v>
      </c>
      <c r="O1603">
        <f>IF(E1603&gt;0,1,0)+IF(E1603&gt;1,1,0)+IF(E1603&gt;5,5,0)</f>
        <v>0</v>
      </c>
      <c r="P1603">
        <f>IF(F1603&gt;0,3,0)</f>
        <v>0</v>
      </c>
      <c r="Q1603">
        <f>IF(G1603&gt;0,5,0)</f>
        <v>0</v>
      </c>
      <c r="R1603">
        <f>SUM(M1603:Q1603)</f>
        <v>1</v>
      </c>
    </row>
    <row r="1604" spans="1:18" hidden="1">
      <c r="A1604" t="s">
        <v>343</v>
      </c>
      <c r="B1604" t="s">
        <v>1</v>
      </c>
      <c r="C1604">
        <v>73</v>
      </c>
      <c r="D1604">
        <v>5</v>
      </c>
      <c r="E1604">
        <v>0</v>
      </c>
      <c r="F1604">
        <v>0</v>
      </c>
      <c r="G1604">
        <v>0</v>
      </c>
      <c r="J1604" t="s">
        <v>1204</v>
      </c>
      <c r="K1604">
        <v>14</v>
      </c>
      <c r="L1604" t="s">
        <v>1503</v>
      </c>
      <c r="M1604">
        <f>IF(C1604&gt;50,1,0)+IF(C1604&gt;75,1,0)+IF(C1604&gt;100,2,0)+IF(C1604&gt;200,3,0)+IF(C1604&gt;500,10,0)</f>
        <v>1</v>
      </c>
      <c r="N1604">
        <f>IF(D1604&gt;5,1,0)+IF(D1604&gt;10,2,0)+IF(D1604&gt;20,3,0)</f>
        <v>0</v>
      </c>
      <c r="O1604">
        <f>IF(E1604&gt;0,1,0)+IF(E1604&gt;1,1,0)+IF(E1604&gt;5,5,0)</f>
        <v>0</v>
      </c>
      <c r="P1604">
        <f>IF(F1604&gt;0,3,0)</f>
        <v>0</v>
      </c>
      <c r="Q1604">
        <f>IF(G1604&gt;0,5,0)</f>
        <v>0</v>
      </c>
      <c r="R1604">
        <f>SUM(M1604:Q1604)</f>
        <v>1</v>
      </c>
    </row>
    <row r="1605" spans="1:18" hidden="1">
      <c r="A1605" t="s">
        <v>2300</v>
      </c>
      <c r="B1605" t="s">
        <v>1</v>
      </c>
      <c r="C1605">
        <v>51</v>
      </c>
      <c r="D1605">
        <v>2</v>
      </c>
      <c r="E1605">
        <v>0</v>
      </c>
      <c r="F1605">
        <v>0</v>
      </c>
      <c r="G1605">
        <v>0</v>
      </c>
      <c r="J1605" t="s">
        <v>2301</v>
      </c>
      <c r="K1605">
        <v>25</v>
      </c>
      <c r="L1605" t="s">
        <v>1503</v>
      </c>
      <c r="M1605">
        <f>IF(C1605&gt;50,1,0)+IF(C1605&gt;75,1,0)+IF(C1605&gt;100,2,0)+IF(C1605&gt;200,3,0)+IF(C1605&gt;500,10,0)</f>
        <v>1</v>
      </c>
      <c r="N1605">
        <f>IF(D1605&gt;5,1,0)+IF(D1605&gt;10,2,0)+IF(D1605&gt;20,3,0)</f>
        <v>0</v>
      </c>
      <c r="O1605">
        <f>IF(E1605&gt;0,1,0)+IF(E1605&gt;1,1,0)+IF(E1605&gt;5,5,0)</f>
        <v>0</v>
      </c>
      <c r="P1605">
        <f>IF(F1605&gt;0,3,0)</f>
        <v>0</v>
      </c>
      <c r="Q1605">
        <f>IF(G1605&gt;0,5,0)</f>
        <v>0</v>
      </c>
      <c r="R1605">
        <f>SUM(M1605:Q1605)</f>
        <v>1</v>
      </c>
    </row>
    <row r="1606" spans="1:18" hidden="1">
      <c r="A1606" t="s">
        <v>10191</v>
      </c>
      <c r="B1606" t="s">
        <v>1</v>
      </c>
      <c r="C1606">
        <v>51</v>
      </c>
      <c r="D1606">
        <v>1</v>
      </c>
      <c r="E1606">
        <v>0</v>
      </c>
      <c r="F1606">
        <v>0</v>
      </c>
      <c r="G1606">
        <v>0</v>
      </c>
      <c r="J1606" t="s">
        <v>11073</v>
      </c>
      <c r="K1606">
        <v>51</v>
      </c>
      <c r="L1606" t="s">
        <v>11381</v>
      </c>
      <c r="M1606">
        <f>IF(C1606&gt;50,1,0)+IF(C1606&gt;75,1,0)+IF(C1606&gt;100,2,0)+IF(C1606&gt;200,3,0)+IF(C1606&gt;500,10,0)</f>
        <v>1</v>
      </c>
      <c r="N1606">
        <f>IF(D1606&gt;5,1,0)+IF(D1606&gt;10,2,0)+IF(D1606&gt;20,3,0)</f>
        <v>0</v>
      </c>
      <c r="O1606">
        <f>IF(E1606&gt;0,1,0)+IF(E1606&gt;1,1,0)+IF(E1606&gt;5,5,0)</f>
        <v>0</v>
      </c>
      <c r="P1606">
        <f>IF(F1606&gt;0,3,0)</f>
        <v>0</v>
      </c>
      <c r="Q1606">
        <f>IF(G1606&gt;0,5,0)</f>
        <v>0</v>
      </c>
      <c r="R1606">
        <f>SUM(M1606:Q1606)</f>
        <v>1</v>
      </c>
    </row>
    <row r="1607" spans="1:18" hidden="1">
      <c r="A1607" t="s">
        <v>8428</v>
      </c>
      <c r="B1607" t="s">
        <v>1</v>
      </c>
      <c r="C1607">
        <v>30</v>
      </c>
      <c r="D1607">
        <v>1</v>
      </c>
      <c r="E1607">
        <v>1</v>
      </c>
      <c r="F1607">
        <v>0</v>
      </c>
      <c r="G1607">
        <v>0</v>
      </c>
      <c r="J1607" t="s">
        <v>9467</v>
      </c>
      <c r="K1607">
        <v>30</v>
      </c>
      <c r="L1607" t="s">
        <v>7</v>
      </c>
      <c r="M1607">
        <f>IF(C1607&gt;50,1,0)+IF(C1607&gt;75,1,0)+IF(C1607&gt;100,2,0)+IF(C1607&gt;200,3,0)+IF(C1607&gt;500,10,0)</f>
        <v>0</v>
      </c>
      <c r="N1607">
        <f>IF(D1607&gt;5,1,0)+IF(D1607&gt;10,2,0)+IF(D1607&gt;20,3,0)</f>
        <v>0</v>
      </c>
      <c r="O1607">
        <f>IF(E1607&gt;0,1,0)+IF(E1607&gt;1,1,0)+IF(E1607&gt;5,5,0)</f>
        <v>1</v>
      </c>
      <c r="P1607">
        <f>IF(F1607&gt;0,3,0)</f>
        <v>0</v>
      </c>
      <c r="Q1607">
        <f>IF(G1607&gt;0,5,0)</f>
        <v>0</v>
      </c>
      <c r="R1607">
        <f>SUM(M1607:Q1607)</f>
        <v>1</v>
      </c>
    </row>
    <row r="1608" spans="1:18" hidden="1">
      <c r="A1608" t="s">
        <v>2864</v>
      </c>
      <c r="B1608" t="s">
        <v>1</v>
      </c>
      <c r="C1608">
        <v>64</v>
      </c>
      <c r="D1608">
        <v>1</v>
      </c>
      <c r="E1608">
        <v>0</v>
      </c>
      <c r="F1608">
        <v>0</v>
      </c>
      <c r="G1608">
        <v>0</v>
      </c>
      <c r="J1608" t="s">
        <v>7813</v>
      </c>
      <c r="K1608">
        <v>64</v>
      </c>
      <c r="L1608" t="s">
        <v>2916</v>
      </c>
      <c r="M1608">
        <f>IF(C1608&gt;50,1,0)+IF(C1608&gt;75,1,0)+IF(C1608&gt;100,2,0)+IF(C1608&gt;200,3,0)+IF(C1608&gt;500,10,0)</f>
        <v>1</v>
      </c>
      <c r="N1608">
        <f>IF(D1608&gt;5,1,0)+IF(D1608&gt;10,2,0)+IF(D1608&gt;20,3,0)</f>
        <v>0</v>
      </c>
      <c r="O1608">
        <f>IF(E1608&gt;0,1,0)+IF(E1608&gt;1,1,0)+IF(E1608&gt;5,5,0)</f>
        <v>0</v>
      </c>
      <c r="P1608">
        <f>IF(F1608&gt;0,3,0)</f>
        <v>0</v>
      </c>
      <c r="Q1608">
        <f>IF(G1608&gt;0,5,0)</f>
        <v>0</v>
      </c>
      <c r="R1608">
        <f>SUM(M1608:Q1608)</f>
        <v>1</v>
      </c>
    </row>
    <row r="1609" spans="1:18" hidden="1">
      <c r="A1609" t="s">
        <v>1513</v>
      </c>
      <c r="B1609" t="s">
        <v>1</v>
      </c>
      <c r="C1609">
        <v>17</v>
      </c>
      <c r="D1609">
        <v>4</v>
      </c>
      <c r="E1609">
        <v>1</v>
      </c>
      <c r="F1609">
        <v>0</v>
      </c>
      <c r="G1609">
        <v>0</v>
      </c>
      <c r="J1609" t="s">
        <v>1514</v>
      </c>
      <c r="K1609">
        <v>4</v>
      </c>
      <c r="L1609" t="s">
        <v>1503</v>
      </c>
      <c r="M1609">
        <f>IF(C1609&gt;50,1,0)+IF(C1609&gt;75,1,0)+IF(C1609&gt;100,2,0)+IF(C1609&gt;200,3,0)+IF(C1609&gt;500,10,0)</f>
        <v>0</v>
      </c>
      <c r="N1609">
        <f>IF(D1609&gt;5,1,0)+IF(D1609&gt;10,2,0)+IF(D1609&gt;20,3,0)</f>
        <v>0</v>
      </c>
      <c r="O1609">
        <f>IF(E1609&gt;0,1,0)+IF(E1609&gt;1,1,0)+IF(E1609&gt;5,5,0)</f>
        <v>1</v>
      </c>
      <c r="P1609">
        <f>IF(F1609&gt;0,3,0)</f>
        <v>0</v>
      </c>
      <c r="Q1609">
        <f>IF(G1609&gt;0,5,0)</f>
        <v>0</v>
      </c>
      <c r="R1609">
        <f>SUM(M1609:Q1609)</f>
        <v>1</v>
      </c>
    </row>
    <row r="1610" spans="1:18" hidden="1">
      <c r="A1610" t="s">
        <v>11405</v>
      </c>
      <c r="B1610" t="s">
        <v>1</v>
      </c>
      <c r="C1610">
        <v>62</v>
      </c>
      <c r="D1610">
        <v>1</v>
      </c>
      <c r="E1610">
        <v>0</v>
      </c>
      <c r="F1610">
        <v>0</v>
      </c>
      <c r="G1610">
        <v>0</v>
      </c>
      <c r="J1610" t="s">
        <v>11406</v>
      </c>
      <c r="K1610">
        <v>62</v>
      </c>
      <c r="L1610" t="s">
        <v>11442</v>
      </c>
      <c r="M1610">
        <f>IF(C1610&gt;50,1,0)+IF(C1610&gt;75,1,0)+IF(C1610&gt;100,2,0)+IF(C1610&gt;200,3,0)+IF(C1610&gt;500,10,0)</f>
        <v>1</v>
      </c>
      <c r="N1610">
        <f>IF(D1610&gt;5,1,0)+IF(D1610&gt;10,2,0)+IF(D1610&gt;20,3,0)</f>
        <v>0</v>
      </c>
      <c r="O1610">
        <f>IF(E1610&gt;0,1,0)+IF(E1610&gt;1,1,0)+IF(E1610&gt;5,5,0)</f>
        <v>0</v>
      </c>
      <c r="P1610">
        <f>IF(F1610&gt;0,3,0)</f>
        <v>0</v>
      </c>
      <c r="Q1610">
        <f>IF(G1610&gt;0,5,0)</f>
        <v>0</v>
      </c>
      <c r="R1610">
        <f>SUM(M1610:Q1610)</f>
        <v>1</v>
      </c>
    </row>
    <row r="1611" spans="1:18" hidden="1">
      <c r="A1611" t="s">
        <v>388</v>
      </c>
      <c r="B1611" t="s">
        <v>1</v>
      </c>
      <c r="C1611">
        <v>28</v>
      </c>
      <c r="D1611">
        <v>6</v>
      </c>
      <c r="E1611">
        <v>0</v>
      </c>
      <c r="F1611">
        <v>0</v>
      </c>
      <c r="G1611">
        <v>0</v>
      </c>
      <c r="J1611" t="s">
        <v>389</v>
      </c>
      <c r="K1611">
        <v>4</v>
      </c>
      <c r="L1611" t="s">
        <v>1503</v>
      </c>
      <c r="M1611">
        <f>IF(C1611&gt;50,1,0)+IF(C1611&gt;75,1,0)+IF(C1611&gt;100,2,0)+IF(C1611&gt;200,3,0)+IF(C1611&gt;500,10,0)</f>
        <v>0</v>
      </c>
      <c r="N1611">
        <f>IF(D1611&gt;5,1,0)+IF(D1611&gt;10,2,0)+IF(D1611&gt;20,3,0)</f>
        <v>1</v>
      </c>
      <c r="O1611">
        <f>IF(E1611&gt;0,1,0)+IF(E1611&gt;1,1,0)+IF(E1611&gt;5,5,0)</f>
        <v>0</v>
      </c>
      <c r="P1611">
        <f>IF(F1611&gt;0,3,0)</f>
        <v>0</v>
      </c>
      <c r="Q1611">
        <f>IF(G1611&gt;0,5,0)</f>
        <v>0</v>
      </c>
      <c r="R1611">
        <f>SUM(M1611:Q1611)</f>
        <v>1</v>
      </c>
    </row>
    <row r="1612" spans="1:18">
      <c r="A1612" t="s">
        <v>12285</v>
      </c>
      <c r="B1612" t="s">
        <v>139</v>
      </c>
      <c r="C1612">
        <v>16</v>
      </c>
      <c r="D1612">
        <v>5</v>
      </c>
      <c r="E1612">
        <v>1</v>
      </c>
      <c r="F1612">
        <v>0</v>
      </c>
      <c r="G1612">
        <v>0</v>
      </c>
      <c r="J1612" t="s">
        <v>12286</v>
      </c>
      <c r="K1612">
        <v>3</v>
      </c>
      <c r="L1612" t="s">
        <v>13855</v>
      </c>
      <c r="M1612">
        <f>IF(C1612&gt;50,1,0)+IF(C1612&gt;75,1,0)+IF(C1612&gt;100,2,0)+IF(C1612&gt;200,3,0)+IF(C1612&gt;500,10,0)</f>
        <v>0</v>
      </c>
      <c r="N1612">
        <f>IF(D1612&gt;5,1,0)+IF(D1612&gt;10,2,0)+IF(D1612&gt;20,3,0)</f>
        <v>0</v>
      </c>
      <c r="O1612">
        <f>IF(E1612&gt;0,1,0)+IF(E1612&gt;1,1,0)+IF(E1612&gt;5,5,0)</f>
        <v>1</v>
      </c>
      <c r="P1612">
        <f>IF(F1612&gt;0,3,0)</f>
        <v>0</v>
      </c>
      <c r="Q1612">
        <f>IF(G1612&gt;0,5,0)</f>
        <v>0</v>
      </c>
      <c r="R1612">
        <f>SUM(M1612:Q1612)</f>
        <v>1</v>
      </c>
    </row>
    <row r="1613" spans="1:18" hidden="1">
      <c r="A1613" t="s">
        <v>12479</v>
      </c>
      <c r="B1613" t="s">
        <v>1</v>
      </c>
      <c r="C1613">
        <v>17</v>
      </c>
      <c r="D1613">
        <v>4</v>
      </c>
      <c r="E1613">
        <v>1</v>
      </c>
      <c r="F1613">
        <v>0</v>
      </c>
      <c r="G1613">
        <v>0</v>
      </c>
      <c r="J1613" t="s">
        <v>12480</v>
      </c>
      <c r="K1613">
        <v>4</v>
      </c>
      <c r="L1613" t="s">
        <v>13855</v>
      </c>
      <c r="M1613">
        <f>IF(C1613&gt;50,1,0)+IF(C1613&gt;75,1,0)+IF(C1613&gt;100,2,0)+IF(C1613&gt;200,3,0)+IF(C1613&gt;500,10,0)</f>
        <v>0</v>
      </c>
      <c r="N1613">
        <f>IF(D1613&gt;5,1,0)+IF(D1613&gt;10,2,0)+IF(D1613&gt;20,3,0)</f>
        <v>0</v>
      </c>
      <c r="O1613">
        <f>IF(E1613&gt;0,1,0)+IF(E1613&gt;1,1,0)+IF(E1613&gt;5,5,0)</f>
        <v>1</v>
      </c>
      <c r="P1613">
        <f>IF(F1613&gt;0,3,0)</f>
        <v>0</v>
      </c>
      <c r="Q1613">
        <f>IF(G1613&gt;0,5,0)</f>
        <v>0</v>
      </c>
      <c r="R1613">
        <f>SUM(M1613:Q1613)</f>
        <v>1</v>
      </c>
    </row>
    <row r="1614" spans="1:18" hidden="1">
      <c r="A1614" t="s">
        <v>12832</v>
      </c>
      <c r="B1614" t="s">
        <v>1</v>
      </c>
      <c r="C1614">
        <v>15</v>
      </c>
      <c r="D1614">
        <v>6</v>
      </c>
      <c r="E1614">
        <v>0</v>
      </c>
      <c r="F1614">
        <v>0</v>
      </c>
      <c r="G1614">
        <v>0</v>
      </c>
      <c r="J1614" t="s">
        <v>12833</v>
      </c>
      <c r="K1614">
        <v>2</v>
      </c>
      <c r="L1614" t="s">
        <v>13855</v>
      </c>
      <c r="M1614">
        <f>IF(C1614&gt;50,1,0)+IF(C1614&gt;75,1,0)+IF(C1614&gt;100,2,0)+IF(C1614&gt;200,3,0)+IF(C1614&gt;500,10,0)</f>
        <v>0</v>
      </c>
      <c r="N1614">
        <f>IF(D1614&gt;5,1,0)+IF(D1614&gt;10,2,0)+IF(D1614&gt;20,3,0)</f>
        <v>1</v>
      </c>
      <c r="O1614">
        <f>IF(E1614&gt;0,1,0)+IF(E1614&gt;1,1,0)+IF(E1614&gt;5,5,0)</f>
        <v>0</v>
      </c>
      <c r="P1614">
        <f>IF(F1614&gt;0,3,0)</f>
        <v>0</v>
      </c>
      <c r="Q1614">
        <f>IF(G1614&gt;0,5,0)</f>
        <v>0</v>
      </c>
      <c r="R1614">
        <f>SUM(M1614:Q1614)</f>
        <v>1</v>
      </c>
    </row>
    <row r="1615" spans="1:18" hidden="1">
      <c r="A1615" t="s">
        <v>2279</v>
      </c>
      <c r="B1615" t="s">
        <v>1</v>
      </c>
      <c r="C1615">
        <v>17</v>
      </c>
      <c r="D1615">
        <v>8</v>
      </c>
      <c r="E1615">
        <v>0</v>
      </c>
      <c r="F1615">
        <v>0</v>
      </c>
      <c r="G1615">
        <v>0</v>
      </c>
      <c r="H1615" t="s">
        <v>2</v>
      </c>
      <c r="J1615" t="s">
        <v>4258</v>
      </c>
      <c r="K1615">
        <v>2</v>
      </c>
      <c r="L1615" t="s">
        <v>2916</v>
      </c>
      <c r="M1615">
        <f>IF(C1615&gt;50,1,0)+IF(C1615&gt;75,1,0)+IF(C1615&gt;100,2,0)+IF(C1615&gt;200,3,0)+IF(C1615&gt;500,10,0)</f>
        <v>0</v>
      </c>
      <c r="N1615">
        <f>IF(D1615&gt;5,1,0)+IF(D1615&gt;10,2,0)+IF(D1615&gt;20,3,0)</f>
        <v>1</v>
      </c>
      <c r="O1615">
        <f>IF(E1615&gt;0,1,0)+IF(E1615&gt;1,1,0)+IF(E1615&gt;5,5,0)</f>
        <v>0</v>
      </c>
      <c r="P1615">
        <f>IF(F1615&gt;0,3,0)</f>
        <v>0</v>
      </c>
      <c r="Q1615">
        <f>IF(G1615&gt;0,5,0)</f>
        <v>0</v>
      </c>
      <c r="R1615">
        <f>SUM(M1615:Q1615)</f>
        <v>1</v>
      </c>
    </row>
    <row r="1616" spans="1:18" hidden="1">
      <c r="A1616" t="s">
        <v>12874</v>
      </c>
      <c r="B1616" t="s">
        <v>1</v>
      </c>
      <c r="C1616">
        <v>64</v>
      </c>
      <c r="D1616">
        <v>1</v>
      </c>
      <c r="E1616">
        <v>0</v>
      </c>
      <c r="F1616">
        <v>0</v>
      </c>
      <c r="G1616">
        <v>0</v>
      </c>
      <c r="J1616" t="s">
        <v>12875</v>
      </c>
      <c r="K1616">
        <v>64</v>
      </c>
      <c r="L1616" t="s">
        <v>13855</v>
      </c>
      <c r="M1616">
        <f>IF(C1616&gt;50,1,0)+IF(C1616&gt;75,1,0)+IF(C1616&gt;100,2,0)+IF(C1616&gt;200,3,0)+IF(C1616&gt;500,10,0)</f>
        <v>1</v>
      </c>
      <c r="N1616">
        <f>IF(D1616&gt;5,1,0)+IF(D1616&gt;10,2,0)+IF(D1616&gt;20,3,0)</f>
        <v>0</v>
      </c>
      <c r="O1616">
        <f>IF(E1616&gt;0,1,0)+IF(E1616&gt;1,1,0)+IF(E1616&gt;5,5,0)</f>
        <v>0</v>
      </c>
      <c r="P1616">
        <f>IF(F1616&gt;0,3,0)</f>
        <v>0</v>
      </c>
      <c r="Q1616">
        <f>IF(G1616&gt;0,5,0)</f>
        <v>0</v>
      </c>
      <c r="R1616">
        <f>SUM(M1616:Q1616)</f>
        <v>1</v>
      </c>
    </row>
    <row r="1617" spans="1:18" hidden="1">
      <c r="A1617" t="s">
        <v>30</v>
      </c>
      <c r="B1617" t="s">
        <v>1</v>
      </c>
      <c r="C1617">
        <v>7</v>
      </c>
      <c r="D1617">
        <v>1</v>
      </c>
      <c r="E1617">
        <v>1</v>
      </c>
      <c r="F1617">
        <v>0</v>
      </c>
      <c r="G1617">
        <v>0</v>
      </c>
      <c r="H1617" t="s">
        <v>2</v>
      </c>
      <c r="J1617" t="s">
        <v>2146</v>
      </c>
      <c r="K1617">
        <v>7</v>
      </c>
      <c r="L1617" t="s">
        <v>1503</v>
      </c>
      <c r="M1617">
        <f>IF(C1617&gt;50,1,0)+IF(C1617&gt;75,1,0)+IF(C1617&gt;100,2,0)+IF(C1617&gt;200,3,0)+IF(C1617&gt;500,10,0)</f>
        <v>0</v>
      </c>
      <c r="N1617">
        <f>IF(D1617&gt;5,1,0)+IF(D1617&gt;10,2,0)+IF(D1617&gt;20,3,0)</f>
        <v>0</v>
      </c>
      <c r="O1617">
        <f>IF(E1617&gt;0,1,0)+IF(E1617&gt;1,1,0)+IF(E1617&gt;5,5,0)</f>
        <v>1</v>
      </c>
      <c r="P1617">
        <f>IF(F1617&gt;0,3,0)</f>
        <v>0</v>
      </c>
      <c r="Q1617">
        <f>IF(G1617&gt;0,5,0)</f>
        <v>0</v>
      </c>
      <c r="R1617">
        <f>SUM(M1617:Q1617)</f>
        <v>1</v>
      </c>
    </row>
    <row r="1618" spans="1:18" hidden="1">
      <c r="A1618" t="s">
        <v>3256</v>
      </c>
      <c r="B1618" t="s">
        <v>1</v>
      </c>
      <c r="C1618">
        <v>38</v>
      </c>
      <c r="D1618">
        <v>1</v>
      </c>
      <c r="E1618">
        <v>1</v>
      </c>
      <c r="F1618">
        <v>0</v>
      </c>
      <c r="G1618">
        <v>0</v>
      </c>
      <c r="H1618" t="s">
        <v>2811</v>
      </c>
      <c r="J1618" t="s">
        <v>7060</v>
      </c>
      <c r="K1618">
        <v>38</v>
      </c>
      <c r="L1618" t="s">
        <v>2916</v>
      </c>
      <c r="M1618">
        <f>IF(C1618&gt;50,1,0)+IF(C1618&gt;75,1,0)+IF(C1618&gt;100,2,0)+IF(C1618&gt;200,3,0)+IF(C1618&gt;500,10,0)</f>
        <v>0</v>
      </c>
      <c r="N1618">
        <f>IF(D1618&gt;5,1,0)+IF(D1618&gt;10,2,0)+IF(D1618&gt;20,3,0)</f>
        <v>0</v>
      </c>
      <c r="O1618">
        <f>IF(E1618&gt;0,1,0)+IF(E1618&gt;1,1,0)+IF(E1618&gt;5,5,0)</f>
        <v>1</v>
      </c>
      <c r="P1618">
        <f>IF(F1618&gt;0,3,0)</f>
        <v>0</v>
      </c>
      <c r="Q1618">
        <f>IF(G1618&gt;0,5,0)</f>
        <v>0</v>
      </c>
      <c r="R1618">
        <f>SUM(M1618:Q1618)</f>
        <v>1</v>
      </c>
    </row>
    <row r="1619" spans="1:18" hidden="1">
      <c r="A1619" t="s">
        <v>11382</v>
      </c>
      <c r="B1619" t="s">
        <v>1</v>
      </c>
      <c r="C1619">
        <v>31</v>
      </c>
      <c r="D1619">
        <v>1</v>
      </c>
      <c r="E1619">
        <v>1</v>
      </c>
      <c r="F1619">
        <v>0</v>
      </c>
      <c r="G1619">
        <v>0</v>
      </c>
      <c r="H1619" t="s">
        <v>2</v>
      </c>
      <c r="J1619" t="s">
        <v>11601</v>
      </c>
      <c r="K1619">
        <v>31</v>
      </c>
      <c r="L1619" t="s">
        <v>11442</v>
      </c>
      <c r="M1619">
        <f>IF(C1619&gt;50,1,0)+IF(C1619&gt;75,1,0)+IF(C1619&gt;100,2,0)+IF(C1619&gt;200,3,0)+IF(C1619&gt;500,10,0)</f>
        <v>0</v>
      </c>
      <c r="N1619">
        <f>IF(D1619&gt;5,1,0)+IF(D1619&gt;10,2,0)+IF(D1619&gt;20,3,0)</f>
        <v>0</v>
      </c>
      <c r="O1619">
        <f>IF(E1619&gt;0,1,0)+IF(E1619&gt;1,1,0)+IF(E1619&gt;5,5,0)</f>
        <v>1</v>
      </c>
      <c r="P1619">
        <f>IF(F1619&gt;0,3,0)</f>
        <v>0</v>
      </c>
      <c r="Q1619">
        <f>IF(G1619&gt;0,5,0)</f>
        <v>0</v>
      </c>
      <c r="R1619">
        <f>SUM(M1619:Q1619)</f>
        <v>1</v>
      </c>
    </row>
    <row r="1620" spans="1:18" hidden="1">
      <c r="A1620" t="s">
        <v>11618</v>
      </c>
      <c r="B1620" t="s">
        <v>1</v>
      </c>
      <c r="C1620">
        <v>42</v>
      </c>
      <c r="D1620">
        <v>5</v>
      </c>
      <c r="E1620">
        <v>1</v>
      </c>
      <c r="F1620">
        <v>0</v>
      </c>
      <c r="G1620">
        <v>0</v>
      </c>
      <c r="J1620" t="s">
        <v>11619</v>
      </c>
      <c r="K1620">
        <v>8</v>
      </c>
      <c r="L1620" t="s">
        <v>11442</v>
      </c>
      <c r="M1620">
        <f>IF(C1620&gt;50,1,0)+IF(C1620&gt;75,1,0)+IF(C1620&gt;100,2,0)+IF(C1620&gt;200,3,0)+IF(C1620&gt;500,10,0)</f>
        <v>0</v>
      </c>
      <c r="N1620">
        <f>IF(D1620&gt;5,1,0)+IF(D1620&gt;10,2,0)+IF(D1620&gt;20,3,0)</f>
        <v>0</v>
      </c>
      <c r="O1620">
        <f>IF(E1620&gt;0,1,0)+IF(E1620&gt;1,1,0)+IF(E1620&gt;5,5,0)</f>
        <v>1</v>
      </c>
      <c r="P1620">
        <f>IF(F1620&gt;0,3,0)</f>
        <v>0</v>
      </c>
      <c r="Q1620">
        <f>IF(G1620&gt;0,5,0)</f>
        <v>0</v>
      </c>
      <c r="R1620">
        <f>SUM(M1620:Q1620)</f>
        <v>1</v>
      </c>
    </row>
    <row r="1621" spans="1:18" hidden="1">
      <c r="A1621" t="s">
        <v>5266</v>
      </c>
      <c r="B1621" t="s">
        <v>1</v>
      </c>
      <c r="C1621">
        <v>75</v>
      </c>
      <c r="D1621">
        <v>2</v>
      </c>
      <c r="E1621">
        <v>0</v>
      </c>
      <c r="F1621">
        <v>0</v>
      </c>
      <c r="G1621">
        <v>0</v>
      </c>
      <c r="H1621" t="s">
        <v>2</v>
      </c>
      <c r="J1621" t="s">
        <v>5267</v>
      </c>
      <c r="K1621">
        <v>37</v>
      </c>
      <c r="L1621" t="s">
        <v>2916</v>
      </c>
      <c r="M1621">
        <f>IF(C1621&gt;50,1,0)+IF(C1621&gt;75,1,0)+IF(C1621&gt;100,2,0)+IF(C1621&gt;200,3,0)+IF(C1621&gt;500,10,0)</f>
        <v>1</v>
      </c>
      <c r="N1621">
        <f>IF(D1621&gt;5,1,0)+IF(D1621&gt;10,2,0)+IF(D1621&gt;20,3,0)</f>
        <v>0</v>
      </c>
      <c r="O1621">
        <f>IF(E1621&gt;0,1,0)+IF(E1621&gt;1,1,0)+IF(E1621&gt;5,5,0)</f>
        <v>0</v>
      </c>
      <c r="P1621">
        <f>IF(F1621&gt;0,3,0)</f>
        <v>0</v>
      </c>
      <c r="Q1621">
        <f>IF(G1621&gt;0,5,0)</f>
        <v>0</v>
      </c>
      <c r="R1621">
        <f>SUM(M1621:Q1621)</f>
        <v>1</v>
      </c>
    </row>
    <row r="1622" spans="1:18" hidden="1">
      <c r="A1622" t="s">
        <v>13267</v>
      </c>
      <c r="B1622" t="s">
        <v>1</v>
      </c>
      <c r="C1622">
        <v>39</v>
      </c>
      <c r="D1622">
        <v>6</v>
      </c>
      <c r="E1622">
        <v>0</v>
      </c>
      <c r="F1622">
        <v>0</v>
      </c>
      <c r="G1622">
        <v>0</v>
      </c>
      <c r="J1622" t="s">
        <v>13268</v>
      </c>
      <c r="K1622">
        <v>6</v>
      </c>
      <c r="L1622" t="s">
        <v>13855</v>
      </c>
      <c r="M1622">
        <f>IF(C1622&gt;50,1,0)+IF(C1622&gt;75,1,0)+IF(C1622&gt;100,2,0)+IF(C1622&gt;200,3,0)+IF(C1622&gt;500,10,0)</f>
        <v>0</v>
      </c>
      <c r="N1622">
        <f>IF(D1622&gt;5,1,0)+IF(D1622&gt;10,2,0)+IF(D1622&gt;20,3,0)</f>
        <v>1</v>
      </c>
      <c r="O1622">
        <f>IF(E1622&gt;0,1,0)+IF(E1622&gt;1,1,0)+IF(E1622&gt;5,5,0)</f>
        <v>0</v>
      </c>
      <c r="P1622">
        <f>IF(F1622&gt;0,3,0)</f>
        <v>0</v>
      </c>
      <c r="Q1622">
        <f>IF(G1622&gt;0,5,0)</f>
        <v>0</v>
      </c>
      <c r="R1622">
        <f>SUM(M1622:Q1622)</f>
        <v>1</v>
      </c>
    </row>
    <row r="1623" spans="1:18" hidden="1">
      <c r="A1623" t="s">
        <v>11728</v>
      </c>
      <c r="B1623" t="s">
        <v>1</v>
      </c>
      <c r="C1623">
        <v>27</v>
      </c>
      <c r="D1623">
        <v>4</v>
      </c>
      <c r="E1623">
        <v>1</v>
      </c>
      <c r="F1623">
        <v>0</v>
      </c>
      <c r="G1623">
        <v>0</v>
      </c>
      <c r="J1623" t="s">
        <v>11729</v>
      </c>
      <c r="K1623">
        <v>6</v>
      </c>
      <c r="L1623" t="s">
        <v>11442</v>
      </c>
      <c r="M1623">
        <f>IF(C1623&gt;50,1,0)+IF(C1623&gt;75,1,0)+IF(C1623&gt;100,2,0)+IF(C1623&gt;200,3,0)+IF(C1623&gt;500,10,0)</f>
        <v>0</v>
      </c>
      <c r="N1623">
        <f>IF(D1623&gt;5,1,0)+IF(D1623&gt;10,2,0)+IF(D1623&gt;20,3,0)</f>
        <v>0</v>
      </c>
      <c r="O1623">
        <f>IF(E1623&gt;0,1,0)+IF(E1623&gt;1,1,0)+IF(E1623&gt;5,5,0)</f>
        <v>1</v>
      </c>
      <c r="P1623">
        <f>IF(F1623&gt;0,3,0)</f>
        <v>0</v>
      </c>
      <c r="Q1623">
        <f>IF(G1623&gt;0,5,0)</f>
        <v>0</v>
      </c>
      <c r="R1623">
        <f>SUM(M1623:Q1623)</f>
        <v>1</v>
      </c>
    </row>
    <row r="1624" spans="1:18" hidden="1">
      <c r="A1624" t="s">
        <v>13107</v>
      </c>
      <c r="B1624" t="s">
        <v>1</v>
      </c>
      <c r="C1624">
        <v>48</v>
      </c>
      <c r="D1624">
        <v>3</v>
      </c>
      <c r="E1624">
        <v>1</v>
      </c>
      <c r="F1624">
        <v>0</v>
      </c>
      <c r="G1624">
        <v>0</v>
      </c>
      <c r="J1624" t="s">
        <v>13108</v>
      </c>
      <c r="K1624">
        <v>16</v>
      </c>
      <c r="L1624" t="s">
        <v>13855</v>
      </c>
      <c r="M1624">
        <f>IF(C1624&gt;50,1,0)+IF(C1624&gt;75,1,0)+IF(C1624&gt;100,2,0)+IF(C1624&gt;200,3,0)+IF(C1624&gt;500,10,0)</f>
        <v>0</v>
      </c>
      <c r="N1624">
        <f>IF(D1624&gt;5,1,0)+IF(D1624&gt;10,2,0)+IF(D1624&gt;20,3,0)</f>
        <v>0</v>
      </c>
      <c r="O1624">
        <f>IF(E1624&gt;0,1,0)+IF(E1624&gt;1,1,0)+IF(E1624&gt;5,5,0)</f>
        <v>1</v>
      </c>
      <c r="P1624">
        <f>IF(F1624&gt;0,3,0)</f>
        <v>0</v>
      </c>
      <c r="Q1624">
        <f>IF(G1624&gt;0,5,0)</f>
        <v>0</v>
      </c>
      <c r="R1624">
        <f>SUM(M1624:Q1624)</f>
        <v>1</v>
      </c>
    </row>
    <row r="1625" spans="1:18" hidden="1">
      <c r="A1625" t="s">
        <v>10003</v>
      </c>
      <c r="B1625" t="s">
        <v>1</v>
      </c>
      <c r="C1625">
        <v>54</v>
      </c>
      <c r="D1625">
        <v>1</v>
      </c>
      <c r="E1625">
        <v>0</v>
      </c>
      <c r="F1625">
        <v>0</v>
      </c>
      <c r="G1625">
        <v>0</v>
      </c>
      <c r="H1625" t="s">
        <v>2</v>
      </c>
      <c r="J1625" t="s">
        <v>10490</v>
      </c>
      <c r="K1625">
        <v>54</v>
      </c>
      <c r="L1625" t="s">
        <v>11381</v>
      </c>
      <c r="M1625">
        <f>IF(C1625&gt;50,1,0)+IF(C1625&gt;75,1,0)+IF(C1625&gt;100,2,0)+IF(C1625&gt;200,3,0)+IF(C1625&gt;500,10,0)</f>
        <v>1</v>
      </c>
      <c r="N1625">
        <f>IF(D1625&gt;5,1,0)+IF(D1625&gt;10,2,0)+IF(D1625&gt;20,3,0)</f>
        <v>0</v>
      </c>
      <c r="O1625">
        <f>IF(E1625&gt;0,1,0)+IF(E1625&gt;1,1,0)+IF(E1625&gt;5,5,0)</f>
        <v>0</v>
      </c>
      <c r="P1625">
        <f>IF(F1625&gt;0,3,0)</f>
        <v>0</v>
      </c>
      <c r="Q1625">
        <f>IF(G1625&gt;0,5,0)</f>
        <v>0</v>
      </c>
      <c r="R1625">
        <f>SUM(M1625:Q1625)</f>
        <v>1</v>
      </c>
    </row>
    <row r="1626" spans="1:18" hidden="1">
      <c r="A1626" t="s">
        <v>2279</v>
      </c>
      <c r="B1626" t="s">
        <v>1</v>
      </c>
      <c r="C1626">
        <v>45</v>
      </c>
      <c r="D1626">
        <v>7</v>
      </c>
      <c r="E1626">
        <v>0</v>
      </c>
      <c r="F1626">
        <v>0</v>
      </c>
      <c r="G1626">
        <v>0</v>
      </c>
      <c r="H1626" t="s">
        <v>2</v>
      </c>
      <c r="J1626" t="s">
        <v>5680</v>
      </c>
      <c r="K1626">
        <v>6</v>
      </c>
      <c r="L1626" t="s">
        <v>2916</v>
      </c>
      <c r="M1626">
        <f>IF(C1626&gt;50,1,0)+IF(C1626&gt;75,1,0)+IF(C1626&gt;100,2,0)+IF(C1626&gt;200,3,0)+IF(C1626&gt;500,10,0)</f>
        <v>0</v>
      </c>
      <c r="N1626">
        <f>IF(D1626&gt;5,1,0)+IF(D1626&gt;10,2,0)+IF(D1626&gt;20,3,0)</f>
        <v>1</v>
      </c>
      <c r="O1626">
        <f>IF(E1626&gt;0,1,0)+IF(E1626&gt;1,1,0)+IF(E1626&gt;5,5,0)</f>
        <v>0</v>
      </c>
      <c r="P1626">
        <f>IF(F1626&gt;0,3,0)</f>
        <v>0</v>
      </c>
      <c r="Q1626">
        <f>IF(G1626&gt;0,5,0)</f>
        <v>0</v>
      </c>
      <c r="R1626">
        <f>SUM(M1626:Q1626)</f>
        <v>1</v>
      </c>
    </row>
    <row r="1627" spans="1:18" hidden="1">
      <c r="A1627" t="s">
        <v>4286</v>
      </c>
      <c r="B1627" t="s">
        <v>1</v>
      </c>
      <c r="C1627">
        <v>62</v>
      </c>
      <c r="D1627">
        <v>4</v>
      </c>
      <c r="E1627">
        <v>0</v>
      </c>
      <c r="F1627">
        <v>0</v>
      </c>
      <c r="G1627">
        <v>0</v>
      </c>
      <c r="J1627" t="s">
        <v>4287</v>
      </c>
      <c r="K1627">
        <v>15</v>
      </c>
      <c r="L1627" t="s">
        <v>2916</v>
      </c>
      <c r="M1627">
        <f>IF(C1627&gt;50,1,0)+IF(C1627&gt;75,1,0)+IF(C1627&gt;100,2,0)+IF(C1627&gt;200,3,0)+IF(C1627&gt;500,10,0)</f>
        <v>1</v>
      </c>
      <c r="N1627">
        <f>IF(D1627&gt;5,1,0)+IF(D1627&gt;10,2,0)+IF(D1627&gt;20,3,0)</f>
        <v>0</v>
      </c>
      <c r="O1627">
        <f>IF(E1627&gt;0,1,0)+IF(E1627&gt;1,1,0)+IF(E1627&gt;5,5,0)</f>
        <v>0</v>
      </c>
      <c r="P1627">
        <f>IF(F1627&gt;0,3,0)</f>
        <v>0</v>
      </c>
      <c r="Q1627">
        <f>IF(G1627&gt;0,5,0)</f>
        <v>0</v>
      </c>
      <c r="R1627">
        <f>SUM(M1627:Q1627)</f>
        <v>1</v>
      </c>
    </row>
    <row r="1628" spans="1:18" hidden="1">
      <c r="A1628" t="s">
        <v>9631</v>
      </c>
      <c r="B1628" t="s">
        <v>1</v>
      </c>
      <c r="C1628">
        <v>30</v>
      </c>
      <c r="D1628">
        <v>5</v>
      </c>
      <c r="E1628">
        <v>1</v>
      </c>
      <c r="F1628">
        <v>0</v>
      </c>
      <c r="G1628">
        <v>0</v>
      </c>
      <c r="J1628" t="s">
        <v>9632</v>
      </c>
      <c r="K1628">
        <v>6</v>
      </c>
      <c r="L1628" t="s">
        <v>7</v>
      </c>
      <c r="M1628">
        <f>IF(C1628&gt;50,1,0)+IF(C1628&gt;75,1,0)+IF(C1628&gt;100,2,0)+IF(C1628&gt;200,3,0)+IF(C1628&gt;500,10,0)</f>
        <v>0</v>
      </c>
      <c r="N1628">
        <f>IF(D1628&gt;5,1,0)+IF(D1628&gt;10,2,0)+IF(D1628&gt;20,3,0)</f>
        <v>0</v>
      </c>
      <c r="O1628">
        <f>IF(E1628&gt;0,1,0)+IF(E1628&gt;1,1,0)+IF(E1628&gt;5,5,0)</f>
        <v>1</v>
      </c>
      <c r="P1628">
        <f>IF(F1628&gt;0,3,0)</f>
        <v>0</v>
      </c>
      <c r="Q1628">
        <f>IF(G1628&gt;0,5,0)</f>
        <v>0</v>
      </c>
      <c r="R1628">
        <f>SUM(M1628:Q1628)</f>
        <v>1</v>
      </c>
    </row>
    <row r="1629" spans="1:18" hidden="1">
      <c r="A1629" t="s">
        <v>7834</v>
      </c>
      <c r="B1629" t="s">
        <v>1</v>
      </c>
      <c r="C1629">
        <v>49</v>
      </c>
      <c r="D1629">
        <v>2</v>
      </c>
      <c r="E1629">
        <v>1</v>
      </c>
      <c r="F1629">
        <v>0</v>
      </c>
      <c r="G1629">
        <v>0</v>
      </c>
      <c r="J1629" t="s">
        <v>7835</v>
      </c>
      <c r="K1629">
        <v>24</v>
      </c>
      <c r="L1629" t="s">
        <v>2916</v>
      </c>
      <c r="M1629">
        <f>IF(C1629&gt;50,1,0)+IF(C1629&gt;75,1,0)+IF(C1629&gt;100,2,0)+IF(C1629&gt;200,3,0)+IF(C1629&gt;500,10,0)</f>
        <v>0</v>
      </c>
      <c r="N1629">
        <f>IF(D1629&gt;5,1,0)+IF(D1629&gt;10,2,0)+IF(D1629&gt;20,3,0)</f>
        <v>0</v>
      </c>
      <c r="O1629">
        <f>IF(E1629&gt;0,1,0)+IF(E1629&gt;1,1,0)+IF(E1629&gt;5,5,0)</f>
        <v>1</v>
      </c>
      <c r="P1629">
        <f>IF(F1629&gt;0,3,0)</f>
        <v>0</v>
      </c>
      <c r="Q1629">
        <f>IF(G1629&gt;0,5,0)</f>
        <v>0</v>
      </c>
      <c r="R1629">
        <f>SUM(M1629:Q1629)</f>
        <v>1</v>
      </c>
    </row>
    <row r="1630" spans="1:18" hidden="1">
      <c r="A1630" t="s">
        <v>3702</v>
      </c>
      <c r="B1630" t="s">
        <v>1</v>
      </c>
      <c r="C1630">
        <v>30</v>
      </c>
      <c r="D1630">
        <v>2</v>
      </c>
      <c r="E1630">
        <v>1</v>
      </c>
      <c r="F1630">
        <v>0</v>
      </c>
      <c r="G1630">
        <v>0</v>
      </c>
      <c r="J1630" t="s">
        <v>3899</v>
      </c>
      <c r="K1630">
        <v>15</v>
      </c>
      <c r="L1630" t="s">
        <v>2916</v>
      </c>
      <c r="M1630">
        <f>IF(C1630&gt;50,1,0)+IF(C1630&gt;75,1,0)+IF(C1630&gt;100,2,0)+IF(C1630&gt;200,3,0)+IF(C1630&gt;500,10,0)</f>
        <v>0</v>
      </c>
      <c r="N1630">
        <f>IF(D1630&gt;5,1,0)+IF(D1630&gt;10,2,0)+IF(D1630&gt;20,3,0)</f>
        <v>0</v>
      </c>
      <c r="O1630">
        <f>IF(E1630&gt;0,1,0)+IF(E1630&gt;1,1,0)+IF(E1630&gt;5,5,0)</f>
        <v>1</v>
      </c>
      <c r="P1630">
        <f>IF(F1630&gt;0,3,0)</f>
        <v>0</v>
      </c>
      <c r="Q1630">
        <f>IF(G1630&gt;0,5,0)</f>
        <v>0</v>
      </c>
      <c r="R1630">
        <f>SUM(M1630:Q1630)</f>
        <v>1</v>
      </c>
    </row>
    <row r="1631" spans="1:18" hidden="1">
      <c r="A1631" t="s">
        <v>0</v>
      </c>
      <c r="B1631" t="s">
        <v>1</v>
      </c>
      <c r="C1631">
        <v>71</v>
      </c>
      <c r="D1631">
        <v>4</v>
      </c>
      <c r="E1631">
        <v>0</v>
      </c>
      <c r="F1631">
        <v>0</v>
      </c>
      <c r="G1631">
        <v>0</v>
      </c>
      <c r="J1631" t="s">
        <v>6772</v>
      </c>
      <c r="K1631">
        <v>17</v>
      </c>
      <c r="L1631" t="s">
        <v>2916</v>
      </c>
      <c r="M1631">
        <f>IF(C1631&gt;50,1,0)+IF(C1631&gt;75,1,0)+IF(C1631&gt;100,2,0)+IF(C1631&gt;200,3,0)+IF(C1631&gt;500,10,0)</f>
        <v>1</v>
      </c>
      <c r="N1631">
        <f>IF(D1631&gt;5,1,0)+IF(D1631&gt;10,2,0)+IF(D1631&gt;20,3,0)</f>
        <v>0</v>
      </c>
      <c r="O1631">
        <f>IF(E1631&gt;0,1,0)+IF(E1631&gt;1,1,0)+IF(E1631&gt;5,5,0)</f>
        <v>0</v>
      </c>
      <c r="P1631">
        <f>IF(F1631&gt;0,3,0)</f>
        <v>0</v>
      </c>
      <c r="Q1631">
        <f>IF(G1631&gt;0,5,0)</f>
        <v>0</v>
      </c>
      <c r="R1631">
        <f>SUM(M1631:Q1631)</f>
        <v>1</v>
      </c>
    </row>
    <row r="1632" spans="1:18" hidden="1">
      <c r="A1632" t="s">
        <v>13790</v>
      </c>
      <c r="B1632" t="s">
        <v>1</v>
      </c>
      <c r="C1632">
        <v>46</v>
      </c>
      <c r="D1632">
        <v>2</v>
      </c>
      <c r="E1632">
        <v>1</v>
      </c>
      <c r="F1632">
        <v>0</v>
      </c>
      <c r="G1632">
        <v>0</v>
      </c>
      <c r="J1632" t="s">
        <v>13791</v>
      </c>
      <c r="K1632">
        <v>23</v>
      </c>
      <c r="L1632" t="s">
        <v>13855</v>
      </c>
      <c r="M1632">
        <f>IF(C1632&gt;50,1,0)+IF(C1632&gt;75,1,0)+IF(C1632&gt;100,2,0)+IF(C1632&gt;200,3,0)+IF(C1632&gt;500,10,0)</f>
        <v>0</v>
      </c>
      <c r="N1632">
        <f>IF(D1632&gt;5,1,0)+IF(D1632&gt;10,2,0)+IF(D1632&gt;20,3,0)</f>
        <v>0</v>
      </c>
      <c r="O1632">
        <f>IF(E1632&gt;0,1,0)+IF(E1632&gt;1,1,0)+IF(E1632&gt;5,5,0)</f>
        <v>1</v>
      </c>
      <c r="P1632">
        <f>IF(F1632&gt;0,3,0)</f>
        <v>0</v>
      </c>
      <c r="Q1632">
        <f>IF(G1632&gt;0,5,0)</f>
        <v>0</v>
      </c>
      <c r="R1632">
        <f>SUM(M1632:Q1632)</f>
        <v>1</v>
      </c>
    </row>
    <row r="1633" spans="1:18" hidden="1">
      <c r="A1633" t="s">
        <v>10698</v>
      </c>
      <c r="B1633" t="s">
        <v>1</v>
      </c>
      <c r="C1633">
        <v>6</v>
      </c>
      <c r="D1633">
        <v>2</v>
      </c>
      <c r="E1633">
        <v>1</v>
      </c>
      <c r="F1633">
        <v>0</v>
      </c>
      <c r="G1633">
        <v>0</v>
      </c>
      <c r="J1633" t="s">
        <v>10699</v>
      </c>
      <c r="K1633">
        <v>3</v>
      </c>
      <c r="L1633" t="s">
        <v>11381</v>
      </c>
      <c r="M1633">
        <f>IF(C1633&gt;50,1,0)+IF(C1633&gt;75,1,0)+IF(C1633&gt;100,2,0)+IF(C1633&gt;200,3,0)+IF(C1633&gt;500,10,0)</f>
        <v>0</v>
      </c>
      <c r="N1633">
        <f>IF(D1633&gt;5,1,0)+IF(D1633&gt;10,2,0)+IF(D1633&gt;20,3,0)</f>
        <v>0</v>
      </c>
      <c r="O1633">
        <f>IF(E1633&gt;0,1,0)+IF(E1633&gt;1,1,0)+IF(E1633&gt;5,5,0)</f>
        <v>1</v>
      </c>
      <c r="P1633">
        <f>IF(F1633&gt;0,3,0)</f>
        <v>0</v>
      </c>
      <c r="Q1633">
        <f>IF(G1633&gt;0,5,0)</f>
        <v>0</v>
      </c>
      <c r="R1633">
        <f>SUM(M1633:Q1633)</f>
        <v>1</v>
      </c>
    </row>
    <row r="1634" spans="1:18" hidden="1">
      <c r="A1634" t="s">
        <v>6348</v>
      </c>
      <c r="B1634" t="s">
        <v>1</v>
      </c>
      <c r="C1634">
        <v>27</v>
      </c>
      <c r="D1634">
        <v>3</v>
      </c>
      <c r="E1634">
        <v>1</v>
      </c>
      <c r="F1634">
        <v>0</v>
      </c>
      <c r="G1634">
        <v>0</v>
      </c>
      <c r="J1634" t="s">
        <v>6349</v>
      </c>
      <c r="K1634">
        <v>9</v>
      </c>
      <c r="L1634" t="s">
        <v>2916</v>
      </c>
      <c r="M1634">
        <f>IF(C1634&gt;50,1,0)+IF(C1634&gt;75,1,0)+IF(C1634&gt;100,2,0)+IF(C1634&gt;200,3,0)+IF(C1634&gt;500,10,0)</f>
        <v>0</v>
      </c>
      <c r="N1634">
        <f>IF(D1634&gt;5,1,0)+IF(D1634&gt;10,2,0)+IF(D1634&gt;20,3,0)</f>
        <v>0</v>
      </c>
      <c r="O1634">
        <f>IF(E1634&gt;0,1,0)+IF(E1634&gt;1,1,0)+IF(E1634&gt;5,5,0)</f>
        <v>1</v>
      </c>
      <c r="P1634">
        <f>IF(F1634&gt;0,3,0)</f>
        <v>0</v>
      </c>
      <c r="Q1634">
        <f>IF(G1634&gt;0,5,0)</f>
        <v>0</v>
      </c>
      <c r="R1634">
        <f>SUM(M1634:Q1634)</f>
        <v>1</v>
      </c>
    </row>
    <row r="1635" spans="1:18" hidden="1">
      <c r="A1635" t="s">
        <v>11382</v>
      </c>
      <c r="B1635" t="s">
        <v>1</v>
      </c>
      <c r="C1635">
        <v>35</v>
      </c>
      <c r="D1635">
        <v>1</v>
      </c>
      <c r="E1635">
        <v>1</v>
      </c>
      <c r="F1635">
        <v>0</v>
      </c>
      <c r="G1635">
        <v>0</v>
      </c>
      <c r="J1635" t="s">
        <v>11725</v>
      </c>
      <c r="K1635">
        <v>35</v>
      </c>
      <c r="L1635" t="s">
        <v>11442</v>
      </c>
      <c r="M1635">
        <f>IF(C1635&gt;50,1,0)+IF(C1635&gt;75,1,0)+IF(C1635&gt;100,2,0)+IF(C1635&gt;200,3,0)+IF(C1635&gt;500,10,0)</f>
        <v>0</v>
      </c>
      <c r="N1635">
        <f>IF(D1635&gt;5,1,0)+IF(D1635&gt;10,2,0)+IF(D1635&gt;20,3,0)</f>
        <v>0</v>
      </c>
      <c r="O1635">
        <f>IF(E1635&gt;0,1,0)+IF(E1635&gt;1,1,0)+IF(E1635&gt;5,5,0)</f>
        <v>1</v>
      </c>
      <c r="P1635">
        <f>IF(F1635&gt;0,3,0)</f>
        <v>0</v>
      </c>
      <c r="Q1635">
        <f>IF(G1635&gt;0,5,0)</f>
        <v>0</v>
      </c>
      <c r="R1635">
        <f>SUM(M1635:Q1635)</f>
        <v>1</v>
      </c>
    </row>
    <row r="1636" spans="1:18" hidden="1">
      <c r="A1636" t="s">
        <v>1156</v>
      </c>
      <c r="B1636" t="s">
        <v>1</v>
      </c>
      <c r="C1636">
        <v>24</v>
      </c>
      <c r="D1636">
        <v>2</v>
      </c>
      <c r="E1636">
        <v>1</v>
      </c>
      <c r="F1636">
        <v>0</v>
      </c>
      <c r="G1636">
        <v>0</v>
      </c>
      <c r="H1636" t="s">
        <v>2</v>
      </c>
      <c r="J1636" t="s">
        <v>1157</v>
      </c>
      <c r="K1636">
        <v>12</v>
      </c>
      <c r="L1636" t="s">
        <v>1503</v>
      </c>
      <c r="M1636">
        <f>IF(C1636&gt;50,1,0)+IF(C1636&gt;75,1,0)+IF(C1636&gt;100,2,0)+IF(C1636&gt;200,3,0)+IF(C1636&gt;500,10,0)</f>
        <v>0</v>
      </c>
      <c r="N1636">
        <f>IF(D1636&gt;5,1,0)+IF(D1636&gt;10,2,0)+IF(D1636&gt;20,3,0)</f>
        <v>0</v>
      </c>
      <c r="O1636">
        <f>IF(E1636&gt;0,1,0)+IF(E1636&gt;1,1,0)+IF(E1636&gt;5,5,0)</f>
        <v>1</v>
      </c>
      <c r="P1636">
        <f>IF(F1636&gt;0,3,0)</f>
        <v>0</v>
      </c>
      <c r="Q1636">
        <f>IF(G1636&gt;0,5,0)</f>
        <v>0</v>
      </c>
      <c r="R1636">
        <f>SUM(M1636:Q1636)</f>
        <v>1</v>
      </c>
    </row>
    <row r="1637" spans="1:18" hidden="1">
      <c r="A1637" t="s">
        <v>2279</v>
      </c>
      <c r="B1637" t="s">
        <v>1</v>
      </c>
      <c r="C1637">
        <v>54</v>
      </c>
      <c r="D1637">
        <v>1</v>
      </c>
      <c r="E1637">
        <v>0</v>
      </c>
      <c r="F1637">
        <v>0</v>
      </c>
      <c r="G1637">
        <v>0</v>
      </c>
      <c r="H1637" t="s">
        <v>2</v>
      </c>
      <c r="J1637" t="s">
        <v>4662</v>
      </c>
      <c r="K1637">
        <v>54</v>
      </c>
      <c r="L1637" t="s">
        <v>2916</v>
      </c>
      <c r="M1637">
        <f>IF(C1637&gt;50,1,0)+IF(C1637&gt;75,1,0)+IF(C1637&gt;100,2,0)+IF(C1637&gt;200,3,0)+IF(C1637&gt;500,10,0)</f>
        <v>1</v>
      </c>
      <c r="N1637">
        <f>IF(D1637&gt;5,1,0)+IF(D1637&gt;10,2,0)+IF(D1637&gt;20,3,0)</f>
        <v>0</v>
      </c>
      <c r="O1637">
        <f>IF(E1637&gt;0,1,0)+IF(E1637&gt;1,1,0)+IF(E1637&gt;5,5,0)</f>
        <v>0</v>
      </c>
      <c r="P1637">
        <f>IF(F1637&gt;0,3,0)</f>
        <v>0</v>
      </c>
      <c r="Q1637">
        <f>IF(G1637&gt;0,5,0)</f>
        <v>0</v>
      </c>
      <c r="R1637">
        <f>SUM(M1637:Q1637)</f>
        <v>1</v>
      </c>
    </row>
    <row r="1638" spans="1:18" hidden="1">
      <c r="A1638" t="s">
        <v>8348</v>
      </c>
      <c r="B1638" t="s">
        <v>1</v>
      </c>
      <c r="C1638">
        <v>2</v>
      </c>
      <c r="D1638">
        <v>1</v>
      </c>
      <c r="E1638">
        <v>1</v>
      </c>
      <c r="F1638">
        <v>0</v>
      </c>
      <c r="G1638">
        <v>0</v>
      </c>
      <c r="J1638" t="s">
        <v>8349</v>
      </c>
      <c r="K1638">
        <v>2</v>
      </c>
      <c r="L1638" t="s">
        <v>7</v>
      </c>
      <c r="M1638">
        <f>IF(C1638&gt;50,1,0)+IF(C1638&gt;75,1,0)+IF(C1638&gt;100,2,0)+IF(C1638&gt;200,3,0)+IF(C1638&gt;500,10,0)</f>
        <v>0</v>
      </c>
      <c r="N1638">
        <f>IF(D1638&gt;5,1,0)+IF(D1638&gt;10,2,0)+IF(D1638&gt;20,3,0)</f>
        <v>0</v>
      </c>
      <c r="O1638">
        <f>IF(E1638&gt;0,1,0)+IF(E1638&gt;1,1,0)+IF(E1638&gt;5,5,0)</f>
        <v>1</v>
      </c>
      <c r="P1638">
        <f>IF(F1638&gt;0,3,0)</f>
        <v>0</v>
      </c>
      <c r="Q1638">
        <f>IF(G1638&gt;0,5,0)</f>
        <v>0</v>
      </c>
      <c r="R1638">
        <f>SUM(M1638:Q1638)</f>
        <v>1</v>
      </c>
    </row>
    <row r="1639" spans="1:18" hidden="1">
      <c r="A1639" t="s">
        <v>13059</v>
      </c>
      <c r="B1639" t="s">
        <v>1</v>
      </c>
      <c r="C1639">
        <v>64</v>
      </c>
      <c r="D1639">
        <v>4</v>
      </c>
      <c r="E1639">
        <v>0</v>
      </c>
      <c r="F1639">
        <v>0</v>
      </c>
      <c r="G1639">
        <v>0</v>
      </c>
      <c r="J1639" t="s">
        <v>13060</v>
      </c>
      <c r="K1639">
        <v>16</v>
      </c>
      <c r="L1639" t="s">
        <v>13855</v>
      </c>
      <c r="M1639">
        <f>IF(C1639&gt;50,1,0)+IF(C1639&gt;75,1,0)+IF(C1639&gt;100,2,0)+IF(C1639&gt;200,3,0)+IF(C1639&gt;500,10,0)</f>
        <v>1</v>
      </c>
      <c r="N1639">
        <f>IF(D1639&gt;5,1,0)+IF(D1639&gt;10,2,0)+IF(D1639&gt;20,3,0)</f>
        <v>0</v>
      </c>
      <c r="O1639">
        <f>IF(E1639&gt;0,1,0)+IF(E1639&gt;1,1,0)+IF(E1639&gt;5,5,0)</f>
        <v>0</v>
      </c>
      <c r="P1639">
        <f>IF(F1639&gt;0,3,0)</f>
        <v>0</v>
      </c>
      <c r="Q1639">
        <f>IF(G1639&gt;0,5,0)</f>
        <v>0</v>
      </c>
      <c r="R1639">
        <f>SUM(M1639:Q1639)</f>
        <v>1</v>
      </c>
    </row>
    <row r="1640" spans="1:18" hidden="1">
      <c r="A1640" t="s">
        <v>10306</v>
      </c>
      <c r="B1640" t="s">
        <v>1</v>
      </c>
      <c r="C1640">
        <v>58</v>
      </c>
      <c r="D1640">
        <v>1</v>
      </c>
      <c r="E1640">
        <v>0</v>
      </c>
      <c r="F1640">
        <v>0</v>
      </c>
      <c r="G1640">
        <v>0</v>
      </c>
      <c r="J1640" t="s">
        <v>10307</v>
      </c>
      <c r="K1640">
        <v>58</v>
      </c>
      <c r="L1640" t="s">
        <v>11381</v>
      </c>
      <c r="M1640">
        <f>IF(C1640&gt;50,1,0)+IF(C1640&gt;75,1,0)+IF(C1640&gt;100,2,0)+IF(C1640&gt;200,3,0)+IF(C1640&gt;500,10,0)</f>
        <v>1</v>
      </c>
      <c r="N1640">
        <f>IF(D1640&gt;5,1,0)+IF(D1640&gt;10,2,0)+IF(D1640&gt;20,3,0)</f>
        <v>0</v>
      </c>
      <c r="O1640">
        <f>IF(E1640&gt;0,1,0)+IF(E1640&gt;1,1,0)+IF(E1640&gt;5,5,0)</f>
        <v>0</v>
      </c>
      <c r="P1640">
        <f>IF(F1640&gt;0,3,0)</f>
        <v>0</v>
      </c>
      <c r="Q1640">
        <f>IF(G1640&gt;0,5,0)</f>
        <v>0</v>
      </c>
      <c r="R1640">
        <f>SUM(M1640:Q1640)</f>
        <v>1</v>
      </c>
    </row>
    <row r="1641" spans="1:18" hidden="1">
      <c r="A1641" t="s">
        <v>12944</v>
      </c>
      <c r="B1641" t="s">
        <v>1</v>
      </c>
      <c r="C1641">
        <v>7</v>
      </c>
      <c r="D1641">
        <v>3</v>
      </c>
      <c r="E1641">
        <v>1</v>
      </c>
      <c r="F1641">
        <v>0</v>
      </c>
      <c r="G1641">
        <v>0</v>
      </c>
      <c r="J1641" t="s">
        <v>12945</v>
      </c>
      <c r="K1641">
        <v>2</v>
      </c>
      <c r="L1641" t="s">
        <v>13855</v>
      </c>
      <c r="M1641">
        <f>IF(C1641&gt;50,1,0)+IF(C1641&gt;75,1,0)+IF(C1641&gt;100,2,0)+IF(C1641&gt;200,3,0)+IF(C1641&gt;500,10,0)</f>
        <v>0</v>
      </c>
      <c r="N1641">
        <f>IF(D1641&gt;5,1,0)+IF(D1641&gt;10,2,0)+IF(D1641&gt;20,3,0)</f>
        <v>0</v>
      </c>
      <c r="O1641">
        <f>IF(E1641&gt;0,1,0)+IF(E1641&gt;1,1,0)+IF(E1641&gt;5,5,0)</f>
        <v>1</v>
      </c>
      <c r="P1641">
        <f>IF(F1641&gt;0,3,0)</f>
        <v>0</v>
      </c>
      <c r="Q1641">
        <f>IF(G1641&gt;0,5,0)</f>
        <v>0</v>
      </c>
      <c r="R1641">
        <f>SUM(M1641:Q1641)</f>
        <v>1</v>
      </c>
    </row>
    <row r="1642" spans="1:18" hidden="1">
      <c r="A1642" t="s">
        <v>2904</v>
      </c>
      <c r="B1642" t="s">
        <v>1</v>
      </c>
      <c r="C1642">
        <v>35</v>
      </c>
      <c r="D1642">
        <v>3</v>
      </c>
      <c r="E1642">
        <v>1</v>
      </c>
      <c r="F1642">
        <v>0</v>
      </c>
      <c r="G1642">
        <v>0</v>
      </c>
      <c r="J1642" t="s">
        <v>2905</v>
      </c>
      <c r="K1642">
        <v>11</v>
      </c>
      <c r="L1642" t="s">
        <v>2916</v>
      </c>
      <c r="M1642">
        <f>IF(C1642&gt;50,1,0)+IF(C1642&gt;75,1,0)+IF(C1642&gt;100,2,0)+IF(C1642&gt;200,3,0)+IF(C1642&gt;500,10,0)</f>
        <v>0</v>
      </c>
      <c r="N1642">
        <f>IF(D1642&gt;5,1,0)+IF(D1642&gt;10,2,0)+IF(D1642&gt;20,3,0)</f>
        <v>0</v>
      </c>
      <c r="O1642">
        <f>IF(E1642&gt;0,1,0)+IF(E1642&gt;1,1,0)+IF(E1642&gt;5,5,0)</f>
        <v>1</v>
      </c>
      <c r="P1642">
        <f>IF(F1642&gt;0,3,0)</f>
        <v>0</v>
      </c>
      <c r="Q1642">
        <f>IF(G1642&gt;0,5,0)</f>
        <v>0</v>
      </c>
      <c r="R1642">
        <f>SUM(M1642:Q1642)</f>
        <v>1</v>
      </c>
    </row>
    <row r="1643" spans="1:18">
      <c r="A1643" t="s">
        <v>7876</v>
      </c>
      <c r="B1643" t="s">
        <v>7877</v>
      </c>
      <c r="C1643">
        <v>24</v>
      </c>
      <c r="D1643">
        <v>10</v>
      </c>
      <c r="E1643">
        <v>0</v>
      </c>
      <c r="F1643">
        <v>0</v>
      </c>
      <c r="G1643">
        <v>0</v>
      </c>
      <c r="I1643" t="s">
        <v>7878</v>
      </c>
      <c r="J1643" t="s">
        <v>7879</v>
      </c>
      <c r="K1643">
        <v>2</v>
      </c>
      <c r="L1643" t="s">
        <v>2916</v>
      </c>
      <c r="M1643">
        <f>IF(C1643&gt;50,1,0)+IF(C1643&gt;75,1,0)+IF(C1643&gt;100,2,0)+IF(C1643&gt;200,3,0)+IF(C1643&gt;500,10,0)</f>
        <v>0</v>
      </c>
      <c r="N1643">
        <f>IF(D1643&gt;5,1,0)+IF(D1643&gt;10,2,0)+IF(D1643&gt;20,3,0)</f>
        <v>1</v>
      </c>
      <c r="O1643">
        <f>IF(E1643&gt;0,1,0)+IF(E1643&gt;1,1,0)+IF(E1643&gt;5,5,0)</f>
        <v>0</v>
      </c>
      <c r="P1643">
        <f>IF(F1643&gt;0,3,0)</f>
        <v>0</v>
      </c>
      <c r="Q1643">
        <f>IF(G1643&gt;0,5,0)</f>
        <v>0</v>
      </c>
      <c r="R1643">
        <f>SUM(M1643:Q1643)</f>
        <v>1</v>
      </c>
    </row>
    <row r="1644" spans="1:18" hidden="1">
      <c r="A1644" t="s">
        <v>8430</v>
      </c>
      <c r="B1644" t="s">
        <v>1</v>
      </c>
      <c r="C1644">
        <v>63</v>
      </c>
      <c r="D1644">
        <v>1</v>
      </c>
      <c r="E1644">
        <v>0</v>
      </c>
      <c r="F1644">
        <v>0</v>
      </c>
      <c r="G1644">
        <v>0</v>
      </c>
      <c r="H1644" t="s">
        <v>2</v>
      </c>
      <c r="J1644" t="s">
        <v>9829</v>
      </c>
      <c r="K1644">
        <v>63</v>
      </c>
      <c r="L1644" t="s">
        <v>7</v>
      </c>
      <c r="M1644">
        <f>IF(C1644&gt;50,1,0)+IF(C1644&gt;75,1,0)+IF(C1644&gt;100,2,0)+IF(C1644&gt;200,3,0)+IF(C1644&gt;500,10,0)</f>
        <v>1</v>
      </c>
      <c r="N1644">
        <f>IF(D1644&gt;5,1,0)+IF(D1644&gt;10,2,0)+IF(D1644&gt;20,3,0)</f>
        <v>0</v>
      </c>
      <c r="O1644">
        <f>IF(E1644&gt;0,1,0)+IF(E1644&gt;1,1,0)+IF(E1644&gt;5,5,0)</f>
        <v>0</v>
      </c>
      <c r="P1644">
        <f>IF(F1644&gt;0,3,0)</f>
        <v>0</v>
      </c>
      <c r="Q1644">
        <f>IF(G1644&gt;0,5,0)</f>
        <v>0</v>
      </c>
      <c r="R1644">
        <f>SUM(M1644:Q1644)</f>
        <v>1</v>
      </c>
    </row>
    <row r="1645" spans="1:18" hidden="1">
      <c r="A1645" t="s">
        <v>11382</v>
      </c>
      <c r="B1645" t="s">
        <v>1</v>
      </c>
      <c r="C1645">
        <v>59</v>
      </c>
      <c r="D1645">
        <v>5</v>
      </c>
      <c r="E1645">
        <v>0</v>
      </c>
      <c r="F1645">
        <v>0</v>
      </c>
      <c r="G1645">
        <v>0</v>
      </c>
      <c r="J1645" t="s">
        <v>11462</v>
      </c>
      <c r="K1645">
        <v>11</v>
      </c>
      <c r="L1645" t="s">
        <v>11442</v>
      </c>
      <c r="M1645">
        <f>IF(C1645&gt;50,1,0)+IF(C1645&gt;75,1,0)+IF(C1645&gt;100,2,0)+IF(C1645&gt;200,3,0)+IF(C1645&gt;500,10,0)</f>
        <v>1</v>
      </c>
      <c r="N1645">
        <f>IF(D1645&gt;5,1,0)+IF(D1645&gt;10,2,0)+IF(D1645&gt;20,3,0)</f>
        <v>0</v>
      </c>
      <c r="O1645">
        <f>IF(E1645&gt;0,1,0)+IF(E1645&gt;1,1,0)+IF(E1645&gt;5,5,0)</f>
        <v>0</v>
      </c>
      <c r="P1645">
        <f>IF(F1645&gt;0,3,0)</f>
        <v>0</v>
      </c>
      <c r="Q1645">
        <f>IF(G1645&gt;0,5,0)</f>
        <v>0</v>
      </c>
      <c r="R1645">
        <f>SUM(M1645:Q1645)</f>
        <v>1</v>
      </c>
    </row>
    <row r="1646" spans="1:18" hidden="1">
      <c r="A1646" t="s">
        <v>2279</v>
      </c>
      <c r="B1646" t="s">
        <v>1</v>
      </c>
      <c r="C1646">
        <v>54</v>
      </c>
      <c r="D1646">
        <v>3</v>
      </c>
      <c r="E1646">
        <v>0</v>
      </c>
      <c r="F1646">
        <v>0</v>
      </c>
      <c r="G1646">
        <v>0</v>
      </c>
      <c r="H1646" t="s">
        <v>2811</v>
      </c>
      <c r="J1646" t="s">
        <v>3209</v>
      </c>
      <c r="K1646">
        <v>18</v>
      </c>
      <c r="L1646" t="s">
        <v>2916</v>
      </c>
      <c r="M1646">
        <f>IF(C1646&gt;50,1,0)+IF(C1646&gt;75,1,0)+IF(C1646&gt;100,2,0)+IF(C1646&gt;200,3,0)+IF(C1646&gt;500,10,0)</f>
        <v>1</v>
      </c>
      <c r="N1646">
        <f>IF(D1646&gt;5,1,0)+IF(D1646&gt;10,2,0)+IF(D1646&gt;20,3,0)</f>
        <v>0</v>
      </c>
      <c r="O1646">
        <f>IF(E1646&gt;0,1,0)+IF(E1646&gt;1,1,0)+IF(E1646&gt;5,5,0)</f>
        <v>0</v>
      </c>
      <c r="P1646">
        <f>IF(F1646&gt;0,3,0)</f>
        <v>0</v>
      </c>
      <c r="Q1646">
        <f>IF(G1646&gt;0,5,0)</f>
        <v>0</v>
      </c>
      <c r="R1646">
        <f>SUM(M1646:Q1646)</f>
        <v>1</v>
      </c>
    </row>
    <row r="1647" spans="1:18" hidden="1">
      <c r="A1647" t="s">
        <v>12241</v>
      </c>
      <c r="B1647" t="s">
        <v>1</v>
      </c>
      <c r="C1647">
        <v>37</v>
      </c>
      <c r="D1647">
        <v>1</v>
      </c>
      <c r="E1647">
        <v>1</v>
      </c>
      <c r="F1647">
        <v>0</v>
      </c>
      <c r="G1647">
        <v>0</v>
      </c>
      <c r="J1647" t="s">
        <v>12242</v>
      </c>
      <c r="K1647">
        <v>37</v>
      </c>
      <c r="L1647" t="s">
        <v>13855</v>
      </c>
      <c r="M1647">
        <f>IF(C1647&gt;50,1,0)+IF(C1647&gt;75,1,0)+IF(C1647&gt;100,2,0)+IF(C1647&gt;200,3,0)+IF(C1647&gt;500,10,0)</f>
        <v>0</v>
      </c>
      <c r="N1647">
        <f>IF(D1647&gt;5,1,0)+IF(D1647&gt;10,2,0)+IF(D1647&gt;20,3,0)</f>
        <v>0</v>
      </c>
      <c r="O1647">
        <f>IF(E1647&gt;0,1,0)+IF(E1647&gt;1,1,0)+IF(E1647&gt;5,5,0)</f>
        <v>1</v>
      </c>
      <c r="P1647">
        <f>IF(F1647&gt;0,3,0)</f>
        <v>0</v>
      </c>
      <c r="Q1647">
        <f>IF(G1647&gt;0,5,0)</f>
        <v>0</v>
      </c>
      <c r="R1647">
        <f>SUM(M1647:Q1647)</f>
        <v>1</v>
      </c>
    </row>
    <row r="1648" spans="1:18" hidden="1">
      <c r="A1648" t="s">
        <v>6862</v>
      </c>
      <c r="B1648" t="s">
        <v>1</v>
      </c>
      <c r="C1648">
        <v>69</v>
      </c>
      <c r="D1648">
        <v>2</v>
      </c>
      <c r="E1648">
        <v>0</v>
      </c>
      <c r="F1648">
        <v>0</v>
      </c>
      <c r="G1648">
        <v>0</v>
      </c>
      <c r="J1648" t="s">
        <v>6863</v>
      </c>
      <c r="K1648">
        <v>34</v>
      </c>
      <c r="L1648" t="s">
        <v>2916</v>
      </c>
      <c r="M1648">
        <f>IF(C1648&gt;50,1,0)+IF(C1648&gt;75,1,0)+IF(C1648&gt;100,2,0)+IF(C1648&gt;200,3,0)+IF(C1648&gt;500,10,0)</f>
        <v>1</v>
      </c>
      <c r="N1648">
        <f>IF(D1648&gt;5,1,0)+IF(D1648&gt;10,2,0)+IF(D1648&gt;20,3,0)</f>
        <v>0</v>
      </c>
      <c r="O1648">
        <f>IF(E1648&gt;0,1,0)+IF(E1648&gt;1,1,0)+IF(E1648&gt;5,5,0)</f>
        <v>0</v>
      </c>
      <c r="P1648">
        <f>IF(F1648&gt;0,3,0)</f>
        <v>0</v>
      </c>
      <c r="Q1648">
        <f>IF(G1648&gt;0,5,0)</f>
        <v>0</v>
      </c>
      <c r="R1648">
        <f>SUM(M1648:Q1648)</f>
        <v>1</v>
      </c>
    </row>
    <row r="1649" spans="1:18">
      <c r="A1649" t="s">
        <v>1539</v>
      </c>
      <c r="B1649" t="s">
        <v>512</v>
      </c>
      <c r="C1649">
        <v>13</v>
      </c>
      <c r="D1649">
        <v>5</v>
      </c>
      <c r="E1649">
        <v>1</v>
      </c>
      <c r="F1649">
        <v>0</v>
      </c>
      <c r="G1649">
        <v>0</v>
      </c>
      <c r="I1649" t="s">
        <v>1540</v>
      </c>
      <c r="J1649" t="s">
        <v>1541</v>
      </c>
      <c r="K1649">
        <v>2</v>
      </c>
      <c r="L1649" t="s">
        <v>1503</v>
      </c>
      <c r="M1649">
        <f>IF(C1649&gt;50,1,0)+IF(C1649&gt;75,1,0)+IF(C1649&gt;100,2,0)+IF(C1649&gt;200,3,0)+IF(C1649&gt;500,10,0)</f>
        <v>0</v>
      </c>
      <c r="N1649">
        <f>IF(D1649&gt;5,1,0)+IF(D1649&gt;10,2,0)+IF(D1649&gt;20,3,0)</f>
        <v>0</v>
      </c>
      <c r="O1649">
        <f>IF(E1649&gt;0,1,0)+IF(E1649&gt;1,1,0)+IF(E1649&gt;5,5,0)</f>
        <v>1</v>
      </c>
      <c r="P1649">
        <f>IF(F1649&gt;0,3,0)</f>
        <v>0</v>
      </c>
      <c r="Q1649">
        <f>IF(G1649&gt;0,5,0)</f>
        <v>0</v>
      </c>
      <c r="R1649">
        <f>SUM(M1649:Q1649)</f>
        <v>1</v>
      </c>
    </row>
    <row r="1650" spans="1:18" hidden="1">
      <c r="A1650" t="s">
        <v>4175</v>
      </c>
      <c r="B1650" t="s">
        <v>1</v>
      </c>
      <c r="C1650">
        <v>21</v>
      </c>
      <c r="D1650">
        <v>1</v>
      </c>
      <c r="E1650">
        <v>1</v>
      </c>
      <c r="F1650">
        <v>0</v>
      </c>
      <c r="G1650">
        <v>0</v>
      </c>
      <c r="J1650" t="s">
        <v>4176</v>
      </c>
      <c r="K1650">
        <v>21</v>
      </c>
      <c r="L1650" t="s">
        <v>2916</v>
      </c>
      <c r="M1650">
        <f>IF(C1650&gt;50,1,0)+IF(C1650&gt;75,1,0)+IF(C1650&gt;100,2,0)+IF(C1650&gt;200,3,0)+IF(C1650&gt;500,10,0)</f>
        <v>0</v>
      </c>
      <c r="N1650">
        <f>IF(D1650&gt;5,1,0)+IF(D1650&gt;10,2,0)+IF(D1650&gt;20,3,0)</f>
        <v>0</v>
      </c>
      <c r="O1650">
        <f>IF(E1650&gt;0,1,0)+IF(E1650&gt;1,1,0)+IF(E1650&gt;5,5,0)</f>
        <v>1</v>
      </c>
      <c r="P1650">
        <f>IF(F1650&gt;0,3,0)</f>
        <v>0</v>
      </c>
      <c r="Q1650">
        <f>IF(G1650&gt;0,5,0)</f>
        <v>0</v>
      </c>
      <c r="R1650">
        <f>SUM(M1650:Q1650)</f>
        <v>1</v>
      </c>
    </row>
    <row r="1651" spans="1:18" hidden="1">
      <c r="A1651" t="s">
        <v>1224</v>
      </c>
      <c r="B1651" t="s">
        <v>1</v>
      </c>
      <c r="C1651">
        <v>23</v>
      </c>
      <c r="D1651">
        <v>2</v>
      </c>
      <c r="E1651">
        <v>1</v>
      </c>
      <c r="F1651">
        <v>0</v>
      </c>
      <c r="G1651">
        <v>0</v>
      </c>
      <c r="J1651" t="s">
        <v>1225</v>
      </c>
      <c r="K1651">
        <v>11</v>
      </c>
      <c r="L1651" t="s">
        <v>1503</v>
      </c>
      <c r="M1651">
        <f>IF(C1651&gt;50,1,0)+IF(C1651&gt;75,1,0)+IF(C1651&gt;100,2,0)+IF(C1651&gt;200,3,0)+IF(C1651&gt;500,10,0)</f>
        <v>0</v>
      </c>
      <c r="N1651">
        <f>IF(D1651&gt;5,1,0)+IF(D1651&gt;10,2,0)+IF(D1651&gt;20,3,0)</f>
        <v>0</v>
      </c>
      <c r="O1651">
        <f>IF(E1651&gt;0,1,0)+IF(E1651&gt;1,1,0)+IF(E1651&gt;5,5,0)</f>
        <v>1</v>
      </c>
      <c r="P1651">
        <f>IF(F1651&gt;0,3,0)</f>
        <v>0</v>
      </c>
      <c r="Q1651">
        <f>IF(G1651&gt;0,5,0)</f>
        <v>0</v>
      </c>
      <c r="R1651">
        <f>SUM(M1651:Q1651)</f>
        <v>1</v>
      </c>
    </row>
    <row r="1652" spans="1:18" hidden="1">
      <c r="A1652" t="s">
        <v>10087</v>
      </c>
      <c r="B1652" t="s">
        <v>1</v>
      </c>
      <c r="C1652">
        <v>64</v>
      </c>
      <c r="D1652">
        <v>2</v>
      </c>
      <c r="E1652">
        <v>0</v>
      </c>
      <c r="F1652">
        <v>0</v>
      </c>
      <c r="G1652">
        <v>0</v>
      </c>
      <c r="H1652" t="s">
        <v>13</v>
      </c>
      <c r="J1652" t="s">
        <v>10767</v>
      </c>
      <c r="K1652">
        <v>32</v>
      </c>
      <c r="L1652" t="s">
        <v>11381</v>
      </c>
      <c r="M1652">
        <f>IF(C1652&gt;50,1,0)+IF(C1652&gt;75,1,0)+IF(C1652&gt;100,2,0)+IF(C1652&gt;200,3,0)+IF(C1652&gt;500,10,0)</f>
        <v>1</v>
      </c>
      <c r="N1652">
        <f>IF(D1652&gt;5,1,0)+IF(D1652&gt;10,2,0)+IF(D1652&gt;20,3,0)</f>
        <v>0</v>
      </c>
      <c r="O1652">
        <f>IF(E1652&gt;0,1,0)+IF(E1652&gt;1,1,0)+IF(E1652&gt;5,5,0)</f>
        <v>0</v>
      </c>
      <c r="P1652">
        <f>IF(F1652&gt;0,3,0)</f>
        <v>0</v>
      </c>
      <c r="Q1652">
        <f>IF(G1652&gt;0,5,0)</f>
        <v>0</v>
      </c>
      <c r="R1652">
        <f>SUM(M1652:Q1652)</f>
        <v>1</v>
      </c>
    </row>
    <row r="1653" spans="1:18" hidden="1">
      <c r="A1653" t="s">
        <v>12722</v>
      </c>
      <c r="B1653" t="s">
        <v>1</v>
      </c>
      <c r="C1653">
        <v>25</v>
      </c>
      <c r="D1653">
        <v>4</v>
      </c>
      <c r="E1653">
        <v>1</v>
      </c>
      <c r="F1653">
        <v>0</v>
      </c>
      <c r="G1653">
        <v>0</v>
      </c>
      <c r="J1653" t="s">
        <v>12723</v>
      </c>
      <c r="K1653">
        <v>6</v>
      </c>
      <c r="L1653" t="s">
        <v>13855</v>
      </c>
      <c r="M1653">
        <f>IF(C1653&gt;50,1,0)+IF(C1653&gt;75,1,0)+IF(C1653&gt;100,2,0)+IF(C1653&gt;200,3,0)+IF(C1653&gt;500,10,0)</f>
        <v>0</v>
      </c>
      <c r="N1653">
        <f>IF(D1653&gt;5,1,0)+IF(D1653&gt;10,2,0)+IF(D1653&gt;20,3,0)</f>
        <v>0</v>
      </c>
      <c r="O1653">
        <f>IF(E1653&gt;0,1,0)+IF(E1653&gt;1,1,0)+IF(E1653&gt;5,5,0)</f>
        <v>1</v>
      </c>
      <c r="P1653">
        <f>IF(F1653&gt;0,3,0)</f>
        <v>0</v>
      </c>
      <c r="Q1653">
        <f>IF(G1653&gt;0,5,0)</f>
        <v>0</v>
      </c>
      <c r="R1653">
        <f>SUM(M1653:Q1653)</f>
        <v>1</v>
      </c>
    </row>
    <row r="1654" spans="1:18" hidden="1">
      <c r="A1654" t="s">
        <v>8958</v>
      </c>
      <c r="B1654" t="s">
        <v>1</v>
      </c>
      <c r="C1654">
        <v>65</v>
      </c>
      <c r="D1654">
        <v>1</v>
      </c>
      <c r="E1654">
        <v>0</v>
      </c>
      <c r="F1654">
        <v>0</v>
      </c>
      <c r="G1654">
        <v>0</v>
      </c>
      <c r="J1654" t="s">
        <v>8959</v>
      </c>
      <c r="K1654">
        <v>65</v>
      </c>
      <c r="L1654" t="s">
        <v>7</v>
      </c>
      <c r="M1654">
        <f>IF(C1654&gt;50,1,0)+IF(C1654&gt;75,1,0)+IF(C1654&gt;100,2,0)+IF(C1654&gt;200,3,0)+IF(C1654&gt;500,10,0)</f>
        <v>1</v>
      </c>
      <c r="N1654">
        <f>IF(D1654&gt;5,1,0)+IF(D1654&gt;10,2,0)+IF(D1654&gt;20,3,0)</f>
        <v>0</v>
      </c>
      <c r="O1654">
        <f>IF(E1654&gt;0,1,0)+IF(E1654&gt;1,1,0)+IF(E1654&gt;5,5,0)</f>
        <v>0</v>
      </c>
      <c r="P1654">
        <f>IF(F1654&gt;0,3,0)</f>
        <v>0</v>
      </c>
      <c r="Q1654">
        <f>IF(G1654&gt;0,5,0)</f>
        <v>0</v>
      </c>
      <c r="R1654">
        <f>SUM(M1654:Q1654)</f>
        <v>1</v>
      </c>
    </row>
    <row r="1655" spans="1:18" hidden="1">
      <c r="A1655" t="s">
        <v>2279</v>
      </c>
      <c r="B1655" t="s">
        <v>1</v>
      </c>
      <c r="C1655">
        <v>60</v>
      </c>
      <c r="D1655">
        <v>1</v>
      </c>
      <c r="E1655">
        <v>0</v>
      </c>
      <c r="F1655">
        <v>0</v>
      </c>
      <c r="G1655">
        <v>0</v>
      </c>
      <c r="H1655" t="s">
        <v>2</v>
      </c>
      <c r="J1655" t="s">
        <v>6211</v>
      </c>
      <c r="K1655">
        <v>60</v>
      </c>
      <c r="L1655" t="s">
        <v>2916</v>
      </c>
      <c r="M1655">
        <f>IF(C1655&gt;50,1,0)+IF(C1655&gt;75,1,0)+IF(C1655&gt;100,2,0)+IF(C1655&gt;200,3,0)+IF(C1655&gt;500,10,0)</f>
        <v>1</v>
      </c>
      <c r="N1655">
        <f>IF(D1655&gt;5,1,0)+IF(D1655&gt;10,2,0)+IF(D1655&gt;20,3,0)</f>
        <v>0</v>
      </c>
      <c r="O1655">
        <f>IF(E1655&gt;0,1,0)+IF(E1655&gt;1,1,0)+IF(E1655&gt;5,5,0)</f>
        <v>0</v>
      </c>
      <c r="P1655">
        <f>IF(F1655&gt;0,3,0)</f>
        <v>0</v>
      </c>
      <c r="Q1655">
        <f>IF(G1655&gt;0,5,0)</f>
        <v>0</v>
      </c>
      <c r="R1655">
        <f>SUM(M1655:Q1655)</f>
        <v>1</v>
      </c>
    </row>
    <row r="1656" spans="1:18" hidden="1">
      <c r="A1656" t="s">
        <v>9443</v>
      </c>
      <c r="B1656" t="s">
        <v>1</v>
      </c>
      <c r="C1656">
        <v>54</v>
      </c>
      <c r="D1656">
        <v>1</v>
      </c>
      <c r="E1656">
        <v>0</v>
      </c>
      <c r="F1656">
        <v>0</v>
      </c>
      <c r="G1656">
        <v>0</v>
      </c>
      <c r="H1656" t="s">
        <v>2</v>
      </c>
      <c r="J1656" t="s">
        <v>9444</v>
      </c>
      <c r="K1656">
        <v>54</v>
      </c>
      <c r="L1656" t="s">
        <v>7</v>
      </c>
      <c r="M1656">
        <f>IF(C1656&gt;50,1,0)+IF(C1656&gt;75,1,0)+IF(C1656&gt;100,2,0)+IF(C1656&gt;200,3,0)+IF(C1656&gt;500,10,0)</f>
        <v>1</v>
      </c>
      <c r="N1656">
        <f>IF(D1656&gt;5,1,0)+IF(D1656&gt;10,2,0)+IF(D1656&gt;20,3,0)</f>
        <v>0</v>
      </c>
      <c r="O1656">
        <f>IF(E1656&gt;0,1,0)+IF(E1656&gt;1,1,0)+IF(E1656&gt;5,5,0)</f>
        <v>0</v>
      </c>
      <c r="P1656">
        <f>IF(F1656&gt;0,3,0)</f>
        <v>0</v>
      </c>
      <c r="Q1656">
        <f>IF(G1656&gt;0,5,0)</f>
        <v>0</v>
      </c>
      <c r="R1656">
        <f>SUM(M1656:Q1656)</f>
        <v>1</v>
      </c>
    </row>
    <row r="1657" spans="1:18" hidden="1">
      <c r="A1657" t="s">
        <v>7771</v>
      </c>
      <c r="B1657" t="s">
        <v>1</v>
      </c>
      <c r="C1657">
        <v>57</v>
      </c>
      <c r="D1657">
        <v>1</v>
      </c>
      <c r="E1657">
        <v>0</v>
      </c>
      <c r="F1657">
        <v>0</v>
      </c>
      <c r="G1657">
        <v>0</v>
      </c>
      <c r="J1657" t="s">
        <v>9813</v>
      </c>
      <c r="K1657">
        <v>57</v>
      </c>
      <c r="L1657" t="s">
        <v>7</v>
      </c>
      <c r="M1657">
        <f>IF(C1657&gt;50,1,0)+IF(C1657&gt;75,1,0)+IF(C1657&gt;100,2,0)+IF(C1657&gt;200,3,0)+IF(C1657&gt;500,10,0)</f>
        <v>1</v>
      </c>
      <c r="N1657">
        <f>IF(D1657&gt;5,1,0)+IF(D1657&gt;10,2,0)+IF(D1657&gt;20,3,0)</f>
        <v>0</v>
      </c>
      <c r="O1657">
        <f>IF(E1657&gt;0,1,0)+IF(E1657&gt;1,1,0)+IF(E1657&gt;5,5,0)</f>
        <v>0</v>
      </c>
      <c r="P1657">
        <f>IF(F1657&gt;0,3,0)</f>
        <v>0</v>
      </c>
      <c r="Q1657">
        <f>IF(G1657&gt;0,5,0)</f>
        <v>0</v>
      </c>
      <c r="R1657">
        <f>SUM(M1657:Q1657)</f>
        <v>1</v>
      </c>
    </row>
    <row r="1658" spans="1:18" hidden="1">
      <c r="A1658" t="s">
        <v>2279</v>
      </c>
      <c r="B1658" t="s">
        <v>1</v>
      </c>
      <c r="C1658">
        <v>56</v>
      </c>
      <c r="D1658">
        <v>2</v>
      </c>
      <c r="E1658">
        <v>0</v>
      </c>
      <c r="F1658">
        <v>0</v>
      </c>
      <c r="G1658">
        <v>0</v>
      </c>
      <c r="H1658" t="s">
        <v>2</v>
      </c>
      <c r="J1658" t="s">
        <v>3891</v>
      </c>
      <c r="K1658">
        <v>28</v>
      </c>
      <c r="L1658" t="s">
        <v>2916</v>
      </c>
      <c r="M1658">
        <f>IF(C1658&gt;50,1,0)+IF(C1658&gt;75,1,0)+IF(C1658&gt;100,2,0)+IF(C1658&gt;200,3,0)+IF(C1658&gt;500,10,0)</f>
        <v>1</v>
      </c>
      <c r="N1658">
        <f>IF(D1658&gt;5,1,0)+IF(D1658&gt;10,2,0)+IF(D1658&gt;20,3,0)</f>
        <v>0</v>
      </c>
      <c r="O1658">
        <f>IF(E1658&gt;0,1,0)+IF(E1658&gt;1,1,0)+IF(E1658&gt;5,5,0)</f>
        <v>0</v>
      </c>
      <c r="P1658">
        <f>IF(F1658&gt;0,3,0)</f>
        <v>0</v>
      </c>
      <c r="Q1658">
        <f>IF(G1658&gt;0,5,0)</f>
        <v>0</v>
      </c>
      <c r="R1658">
        <f>SUM(M1658:Q1658)</f>
        <v>1</v>
      </c>
    </row>
    <row r="1659" spans="1:18" hidden="1">
      <c r="A1659" t="s">
        <v>30</v>
      </c>
      <c r="B1659" t="s">
        <v>1</v>
      </c>
      <c r="C1659">
        <v>4</v>
      </c>
      <c r="D1659">
        <v>2</v>
      </c>
      <c r="E1659">
        <v>1</v>
      </c>
      <c r="F1659">
        <v>0</v>
      </c>
      <c r="G1659">
        <v>0</v>
      </c>
      <c r="J1659" t="s">
        <v>1613</v>
      </c>
      <c r="K1659">
        <v>2</v>
      </c>
      <c r="L1659" t="s">
        <v>1503</v>
      </c>
      <c r="M1659">
        <f>IF(C1659&gt;50,1,0)+IF(C1659&gt;75,1,0)+IF(C1659&gt;100,2,0)+IF(C1659&gt;200,3,0)+IF(C1659&gt;500,10,0)</f>
        <v>0</v>
      </c>
      <c r="N1659">
        <f>IF(D1659&gt;5,1,0)+IF(D1659&gt;10,2,0)+IF(D1659&gt;20,3,0)</f>
        <v>0</v>
      </c>
      <c r="O1659">
        <f>IF(E1659&gt;0,1,0)+IF(E1659&gt;1,1,0)+IF(E1659&gt;5,5,0)</f>
        <v>1</v>
      </c>
      <c r="P1659">
        <f>IF(F1659&gt;0,3,0)</f>
        <v>0</v>
      </c>
      <c r="Q1659">
        <f>IF(G1659&gt;0,5,0)</f>
        <v>0</v>
      </c>
      <c r="R1659">
        <f>SUM(M1659:Q1659)</f>
        <v>1</v>
      </c>
    </row>
    <row r="1660" spans="1:18" hidden="1">
      <c r="A1660" t="s">
        <v>8589</v>
      </c>
      <c r="B1660" t="s">
        <v>1</v>
      </c>
      <c r="C1660">
        <v>66</v>
      </c>
      <c r="D1660">
        <v>1</v>
      </c>
      <c r="E1660">
        <v>0</v>
      </c>
      <c r="F1660">
        <v>0</v>
      </c>
      <c r="G1660">
        <v>0</v>
      </c>
      <c r="J1660" t="s">
        <v>9357</v>
      </c>
      <c r="K1660">
        <v>66</v>
      </c>
      <c r="L1660" t="s">
        <v>7</v>
      </c>
      <c r="M1660">
        <f>IF(C1660&gt;50,1,0)+IF(C1660&gt;75,1,0)+IF(C1660&gt;100,2,0)+IF(C1660&gt;200,3,0)+IF(C1660&gt;500,10,0)</f>
        <v>1</v>
      </c>
      <c r="N1660">
        <f>IF(D1660&gt;5,1,0)+IF(D1660&gt;10,2,0)+IF(D1660&gt;20,3,0)</f>
        <v>0</v>
      </c>
      <c r="O1660">
        <f>IF(E1660&gt;0,1,0)+IF(E1660&gt;1,1,0)+IF(E1660&gt;5,5,0)</f>
        <v>0</v>
      </c>
      <c r="P1660">
        <f>IF(F1660&gt;0,3,0)</f>
        <v>0</v>
      </c>
      <c r="Q1660">
        <f>IF(G1660&gt;0,5,0)</f>
        <v>0</v>
      </c>
      <c r="R1660">
        <f>SUM(M1660:Q1660)</f>
        <v>1</v>
      </c>
    </row>
    <row r="1661" spans="1:18" hidden="1">
      <c r="A1661" t="s">
        <v>9821</v>
      </c>
      <c r="B1661" t="s">
        <v>1</v>
      </c>
      <c r="C1661">
        <v>59</v>
      </c>
      <c r="D1661">
        <v>2</v>
      </c>
      <c r="E1661">
        <v>0</v>
      </c>
      <c r="F1661">
        <v>0</v>
      </c>
      <c r="G1661">
        <v>0</v>
      </c>
      <c r="J1661" t="s">
        <v>9822</v>
      </c>
      <c r="K1661">
        <v>29</v>
      </c>
      <c r="L1661" t="s">
        <v>7</v>
      </c>
      <c r="M1661">
        <f>IF(C1661&gt;50,1,0)+IF(C1661&gt;75,1,0)+IF(C1661&gt;100,2,0)+IF(C1661&gt;200,3,0)+IF(C1661&gt;500,10,0)</f>
        <v>1</v>
      </c>
      <c r="N1661">
        <f>IF(D1661&gt;5,1,0)+IF(D1661&gt;10,2,0)+IF(D1661&gt;20,3,0)</f>
        <v>0</v>
      </c>
      <c r="O1661">
        <f>IF(E1661&gt;0,1,0)+IF(E1661&gt;1,1,0)+IF(E1661&gt;5,5,0)</f>
        <v>0</v>
      </c>
      <c r="P1661">
        <f>IF(F1661&gt;0,3,0)</f>
        <v>0</v>
      </c>
      <c r="Q1661">
        <f>IF(G1661&gt;0,5,0)</f>
        <v>0</v>
      </c>
      <c r="R1661">
        <f>SUM(M1661:Q1661)</f>
        <v>1</v>
      </c>
    </row>
    <row r="1662" spans="1:18" hidden="1">
      <c r="A1662" t="s">
        <v>8953</v>
      </c>
      <c r="B1662" t="s">
        <v>1</v>
      </c>
      <c r="C1662">
        <v>17</v>
      </c>
      <c r="D1662">
        <v>2</v>
      </c>
      <c r="E1662">
        <v>1</v>
      </c>
      <c r="F1662">
        <v>0</v>
      </c>
      <c r="G1662">
        <v>0</v>
      </c>
      <c r="J1662" t="s">
        <v>8954</v>
      </c>
      <c r="K1662">
        <v>8</v>
      </c>
      <c r="L1662" t="s">
        <v>7</v>
      </c>
      <c r="M1662">
        <f>IF(C1662&gt;50,1,0)+IF(C1662&gt;75,1,0)+IF(C1662&gt;100,2,0)+IF(C1662&gt;200,3,0)+IF(C1662&gt;500,10,0)</f>
        <v>0</v>
      </c>
      <c r="N1662">
        <f>IF(D1662&gt;5,1,0)+IF(D1662&gt;10,2,0)+IF(D1662&gt;20,3,0)</f>
        <v>0</v>
      </c>
      <c r="O1662">
        <f>IF(E1662&gt;0,1,0)+IF(E1662&gt;1,1,0)+IF(E1662&gt;5,5,0)</f>
        <v>1</v>
      </c>
      <c r="P1662">
        <f>IF(F1662&gt;0,3,0)</f>
        <v>0</v>
      </c>
      <c r="Q1662">
        <f>IF(G1662&gt;0,5,0)</f>
        <v>0</v>
      </c>
      <c r="R1662">
        <f>SUM(M1662:Q1662)</f>
        <v>1</v>
      </c>
    </row>
    <row r="1663" spans="1:18">
      <c r="A1663" t="s">
        <v>1647</v>
      </c>
      <c r="B1663" t="s">
        <v>636</v>
      </c>
      <c r="C1663">
        <v>6</v>
      </c>
      <c r="D1663">
        <v>2</v>
      </c>
      <c r="E1663">
        <v>1</v>
      </c>
      <c r="F1663">
        <v>0</v>
      </c>
      <c r="G1663">
        <v>0</v>
      </c>
      <c r="H1663" t="s">
        <v>2</v>
      </c>
      <c r="I1663" t="s">
        <v>1648</v>
      </c>
      <c r="J1663" t="s">
        <v>1649</v>
      </c>
      <c r="K1663">
        <v>3</v>
      </c>
      <c r="L1663" t="s">
        <v>1503</v>
      </c>
      <c r="M1663">
        <f>IF(C1663&gt;50,1,0)+IF(C1663&gt;75,1,0)+IF(C1663&gt;100,2,0)+IF(C1663&gt;200,3,0)+IF(C1663&gt;500,10,0)</f>
        <v>0</v>
      </c>
      <c r="N1663">
        <f>IF(D1663&gt;5,1,0)+IF(D1663&gt;10,2,0)+IF(D1663&gt;20,3,0)</f>
        <v>0</v>
      </c>
      <c r="O1663">
        <f>IF(E1663&gt;0,1,0)+IF(E1663&gt;1,1,0)+IF(E1663&gt;5,5,0)</f>
        <v>1</v>
      </c>
      <c r="P1663">
        <f>IF(F1663&gt;0,3,0)</f>
        <v>0</v>
      </c>
      <c r="Q1663">
        <f>IF(G1663&gt;0,5,0)</f>
        <v>0</v>
      </c>
      <c r="R1663">
        <f>SUM(M1663:Q1663)</f>
        <v>1</v>
      </c>
    </row>
    <row r="1664" spans="1:18">
      <c r="A1664" t="s">
        <v>3724</v>
      </c>
      <c r="B1664" t="s">
        <v>5</v>
      </c>
      <c r="C1664">
        <v>33</v>
      </c>
      <c r="D1664">
        <v>3</v>
      </c>
      <c r="E1664">
        <v>1</v>
      </c>
      <c r="F1664">
        <v>0</v>
      </c>
      <c r="G1664">
        <v>0</v>
      </c>
      <c r="H1664" t="s">
        <v>2</v>
      </c>
      <c r="I1664" t="s">
        <v>6011</v>
      </c>
      <c r="J1664" t="s">
        <v>6012</v>
      </c>
      <c r="K1664">
        <v>11</v>
      </c>
      <c r="L1664" t="s">
        <v>2916</v>
      </c>
      <c r="M1664">
        <f>IF(C1664&gt;50,1,0)+IF(C1664&gt;75,1,0)+IF(C1664&gt;100,2,0)+IF(C1664&gt;200,3,0)+IF(C1664&gt;500,10,0)</f>
        <v>0</v>
      </c>
      <c r="N1664">
        <f>IF(D1664&gt;5,1,0)+IF(D1664&gt;10,2,0)+IF(D1664&gt;20,3,0)</f>
        <v>0</v>
      </c>
      <c r="O1664">
        <f>IF(E1664&gt;0,1,0)+IF(E1664&gt;1,1,0)+IF(E1664&gt;5,5,0)</f>
        <v>1</v>
      </c>
      <c r="P1664">
        <f>IF(F1664&gt;0,3,0)</f>
        <v>0</v>
      </c>
      <c r="Q1664">
        <f>IF(G1664&gt;0,5,0)</f>
        <v>0</v>
      </c>
      <c r="R1664">
        <f>SUM(M1664:Q1664)</f>
        <v>1</v>
      </c>
    </row>
    <row r="1665" spans="1:18" hidden="1">
      <c r="A1665" t="s">
        <v>1401</v>
      </c>
      <c r="B1665" t="s">
        <v>1</v>
      </c>
      <c r="C1665">
        <v>31</v>
      </c>
      <c r="D1665">
        <v>5</v>
      </c>
      <c r="E1665">
        <v>1</v>
      </c>
      <c r="F1665">
        <v>0</v>
      </c>
      <c r="G1665">
        <v>0</v>
      </c>
      <c r="J1665" t="s">
        <v>1402</v>
      </c>
      <c r="K1665">
        <v>6</v>
      </c>
      <c r="L1665" t="s">
        <v>1503</v>
      </c>
      <c r="M1665">
        <f>IF(C1665&gt;50,1,0)+IF(C1665&gt;75,1,0)+IF(C1665&gt;100,2,0)+IF(C1665&gt;200,3,0)+IF(C1665&gt;500,10,0)</f>
        <v>0</v>
      </c>
      <c r="N1665">
        <f>IF(D1665&gt;5,1,0)+IF(D1665&gt;10,2,0)+IF(D1665&gt;20,3,0)</f>
        <v>0</v>
      </c>
      <c r="O1665">
        <f>IF(E1665&gt;0,1,0)+IF(E1665&gt;1,1,0)+IF(E1665&gt;5,5,0)</f>
        <v>1</v>
      </c>
      <c r="P1665">
        <f>IF(F1665&gt;0,3,0)</f>
        <v>0</v>
      </c>
      <c r="Q1665">
        <f>IF(G1665&gt;0,5,0)</f>
        <v>0</v>
      </c>
      <c r="R1665">
        <f>SUM(M1665:Q1665)</f>
        <v>1</v>
      </c>
    </row>
    <row r="1666" spans="1:18" hidden="1">
      <c r="A1666" t="s">
        <v>11392</v>
      </c>
      <c r="B1666" t="s">
        <v>1</v>
      </c>
      <c r="C1666">
        <v>15</v>
      </c>
      <c r="D1666">
        <v>1</v>
      </c>
      <c r="E1666">
        <v>1</v>
      </c>
      <c r="F1666">
        <v>0</v>
      </c>
      <c r="G1666">
        <v>0</v>
      </c>
      <c r="J1666" t="s">
        <v>11393</v>
      </c>
      <c r="K1666">
        <v>15</v>
      </c>
      <c r="L1666" t="s">
        <v>11442</v>
      </c>
      <c r="M1666">
        <f>IF(C1666&gt;50,1,0)+IF(C1666&gt;75,1,0)+IF(C1666&gt;100,2,0)+IF(C1666&gt;200,3,0)+IF(C1666&gt;500,10,0)</f>
        <v>0</v>
      </c>
      <c r="N1666">
        <f>IF(D1666&gt;5,1,0)+IF(D1666&gt;10,2,0)+IF(D1666&gt;20,3,0)</f>
        <v>0</v>
      </c>
      <c r="O1666">
        <f>IF(E1666&gt;0,1,0)+IF(E1666&gt;1,1,0)+IF(E1666&gt;5,5,0)</f>
        <v>1</v>
      </c>
      <c r="P1666">
        <f>IF(F1666&gt;0,3,0)</f>
        <v>0</v>
      </c>
      <c r="Q1666">
        <f>IF(G1666&gt;0,5,0)</f>
        <v>0</v>
      </c>
      <c r="R1666">
        <f>SUM(M1666:Q1666)</f>
        <v>1</v>
      </c>
    </row>
    <row r="1667" spans="1:18" hidden="1">
      <c r="A1667" t="s">
        <v>8207</v>
      </c>
      <c r="B1667" t="s">
        <v>1</v>
      </c>
      <c r="C1667">
        <v>71</v>
      </c>
      <c r="D1667">
        <v>1</v>
      </c>
      <c r="E1667">
        <v>0</v>
      </c>
      <c r="F1667">
        <v>0</v>
      </c>
      <c r="G1667">
        <v>0</v>
      </c>
      <c r="H1667" t="s">
        <v>2</v>
      </c>
      <c r="J1667" t="s">
        <v>8208</v>
      </c>
      <c r="K1667">
        <v>71</v>
      </c>
      <c r="L1667" t="s">
        <v>7</v>
      </c>
      <c r="M1667">
        <f>IF(C1667&gt;50,1,0)+IF(C1667&gt;75,1,0)+IF(C1667&gt;100,2,0)+IF(C1667&gt;200,3,0)+IF(C1667&gt;500,10,0)</f>
        <v>1</v>
      </c>
      <c r="N1667">
        <f>IF(D1667&gt;5,1,0)+IF(D1667&gt;10,2,0)+IF(D1667&gt;20,3,0)</f>
        <v>0</v>
      </c>
      <c r="O1667">
        <f>IF(E1667&gt;0,1,0)+IF(E1667&gt;1,1,0)+IF(E1667&gt;5,5,0)</f>
        <v>0</v>
      </c>
      <c r="P1667">
        <f>IF(F1667&gt;0,3,0)</f>
        <v>0</v>
      </c>
      <c r="Q1667">
        <f>IF(G1667&gt;0,5,0)</f>
        <v>0</v>
      </c>
      <c r="R1667">
        <f>SUM(M1667:Q1667)</f>
        <v>1</v>
      </c>
    </row>
    <row r="1668" spans="1:18" hidden="1">
      <c r="A1668" t="s">
        <v>30</v>
      </c>
      <c r="B1668" t="s">
        <v>1</v>
      </c>
      <c r="C1668">
        <v>73</v>
      </c>
      <c r="D1668">
        <v>1</v>
      </c>
      <c r="E1668">
        <v>0</v>
      </c>
      <c r="F1668">
        <v>0</v>
      </c>
      <c r="G1668">
        <v>0</v>
      </c>
      <c r="J1668" t="s">
        <v>31</v>
      </c>
      <c r="K1668">
        <v>73</v>
      </c>
      <c r="L1668" t="s">
        <v>1503</v>
      </c>
      <c r="M1668">
        <f>IF(C1668&gt;50,1,0)+IF(C1668&gt;75,1,0)+IF(C1668&gt;100,2,0)+IF(C1668&gt;200,3,0)+IF(C1668&gt;500,10,0)</f>
        <v>1</v>
      </c>
      <c r="N1668">
        <f>IF(D1668&gt;5,1,0)+IF(D1668&gt;10,2,0)+IF(D1668&gt;20,3,0)</f>
        <v>0</v>
      </c>
      <c r="O1668">
        <f>IF(E1668&gt;0,1,0)+IF(E1668&gt;1,1,0)+IF(E1668&gt;5,5,0)</f>
        <v>0</v>
      </c>
      <c r="P1668">
        <f>IF(F1668&gt;0,3,0)</f>
        <v>0</v>
      </c>
      <c r="Q1668">
        <f>IF(G1668&gt;0,5,0)</f>
        <v>0</v>
      </c>
      <c r="R1668">
        <f>SUM(M1668:Q1668)</f>
        <v>1</v>
      </c>
    </row>
    <row r="1669" spans="1:18" hidden="1">
      <c r="A1669" t="s">
        <v>3841</v>
      </c>
      <c r="B1669" t="s">
        <v>1</v>
      </c>
      <c r="C1669">
        <v>72</v>
      </c>
      <c r="D1669">
        <v>3</v>
      </c>
      <c r="E1669">
        <v>0</v>
      </c>
      <c r="F1669">
        <v>0</v>
      </c>
      <c r="G1669">
        <v>0</v>
      </c>
      <c r="J1669" t="s">
        <v>6937</v>
      </c>
      <c r="K1669">
        <v>24</v>
      </c>
      <c r="L1669" t="s">
        <v>2916</v>
      </c>
      <c r="M1669">
        <f>IF(C1669&gt;50,1,0)+IF(C1669&gt;75,1,0)+IF(C1669&gt;100,2,0)+IF(C1669&gt;200,3,0)+IF(C1669&gt;500,10,0)</f>
        <v>1</v>
      </c>
      <c r="N1669">
        <f>IF(D1669&gt;5,1,0)+IF(D1669&gt;10,2,0)+IF(D1669&gt;20,3,0)</f>
        <v>0</v>
      </c>
      <c r="O1669">
        <f>IF(E1669&gt;0,1,0)+IF(E1669&gt;1,1,0)+IF(E1669&gt;5,5,0)</f>
        <v>0</v>
      </c>
      <c r="P1669">
        <f>IF(F1669&gt;0,3,0)</f>
        <v>0</v>
      </c>
      <c r="Q1669">
        <f>IF(G1669&gt;0,5,0)</f>
        <v>0</v>
      </c>
      <c r="R1669">
        <f>SUM(M1669:Q1669)</f>
        <v>1</v>
      </c>
    </row>
    <row r="1670" spans="1:18" hidden="1">
      <c r="A1670" t="s">
        <v>2443</v>
      </c>
      <c r="B1670" t="s">
        <v>1</v>
      </c>
      <c r="C1670">
        <v>8</v>
      </c>
      <c r="D1670">
        <v>6</v>
      </c>
      <c r="E1670">
        <v>0</v>
      </c>
      <c r="F1670">
        <v>0</v>
      </c>
      <c r="G1670">
        <v>0</v>
      </c>
      <c r="J1670" t="s">
        <v>2444</v>
      </c>
      <c r="K1670">
        <v>1</v>
      </c>
      <c r="L1670" t="s">
        <v>1503</v>
      </c>
      <c r="M1670">
        <f>IF(C1670&gt;50,1,0)+IF(C1670&gt;75,1,0)+IF(C1670&gt;100,2,0)+IF(C1670&gt;200,3,0)+IF(C1670&gt;500,10,0)</f>
        <v>0</v>
      </c>
      <c r="N1670">
        <f>IF(D1670&gt;5,1,0)+IF(D1670&gt;10,2,0)+IF(D1670&gt;20,3,0)</f>
        <v>1</v>
      </c>
      <c r="O1670">
        <f>IF(E1670&gt;0,1,0)+IF(E1670&gt;1,1,0)+IF(E1670&gt;5,5,0)</f>
        <v>0</v>
      </c>
      <c r="P1670">
        <f>IF(F1670&gt;0,3,0)</f>
        <v>0</v>
      </c>
      <c r="Q1670">
        <f>IF(G1670&gt;0,5,0)</f>
        <v>0</v>
      </c>
      <c r="R1670">
        <f>SUM(M1670:Q1670)</f>
        <v>1</v>
      </c>
    </row>
    <row r="1671" spans="1:18" hidden="1">
      <c r="A1671" t="s">
        <v>64</v>
      </c>
      <c r="B1671" t="s">
        <v>1</v>
      </c>
      <c r="C1671">
        <v>10</v>
      </c>
      <c r="D1671">
        <v>2</v>
      </c>
      <c r="E1671">
        <v>1</v>
      </c>
      <c r="F1671">
        <v>0</v>
      </c>
      <c r="G1671">
        <v>0</v>
      </c>
      <c r="J1671" t="s">
        <v>1072</v>
      </c>
      <c r="K1671">
        <v>5</v>
      </c>
      <c r="L1671" t="s">
        <v>1503</v>
      </c>
      <c r="M1671">
        <f>IF(C1671&gt;50,1,0)+IF(C1671&gt;75,1,0)+IF(C1671&gt;100,2,0)+IF(C1671&gt;200,3,0)+IF(C1671&gt;500,10,0)</f>
        <v>0</v>
      </c>
      <c r="N1671">
        <f>IF(D1671&gt;5,1,0)+IF(D1671&gt;10,2,0)+IF(D1671&gt;20,3,0)</f>
        <v>0</v>
      </c>
      <c r="O1671">
        <f>IF(E1671&gt;0,1,0)+IF(E1671&gt;1,1,0)+IF(E1671&gt;5,5,0)</f>
        <v>1</v>
      </c>
      <c r="P1671">
        <f>IF(F1671&gt;0,3,0)</f>
        <v>0</v>
      </c>
      <c r="Q1671">
        <f>IF(G1671&gt;0,5,0)</f>
        <v>0</v>
      </c>
      <c r="R1671">
        <f>SUM(M1671:Q1671)</f>
        <v>1</v>
      </c>
    </row>
    <row r="1672" spans="1:18" hidden="1">
      <c r="A1672" t="s">
        <v>3350</v>
      </c>
      <c r="B1672" t="s">
        <v>1</v>
      </c>
      <c r="C1672">
        <v>69</v>
      </c>
      <c r="D1672">
        <v>1</v>
      </c>
      <c r="E1672">
        <v>0</v>
      </c>
      <c r="F1672">
        <v>0</v>
      </c>
      <c r="G1672">
        <v>0</v>
      </c>
      <c r="J1672" t="s">
        <v>3351</v>
      </c>
      <c r="K1672">
        <v>69</v>
      </c>
      <c r="L1672" t="s">
        <v>2916</v>
      </c>
      <c r="M1672">
        <f>IF(C1672&gt;50,1,0)+IF(C1672&gt;75,1,0)+IF(C1672&gt;100,2,0)+IF(C1672&gt;200,3,0)+IF(C1672&gt;500,10,0)</f>
        <v>1</v>
      </c>
      <c r="N1672">
        <f>IF(D1672&gt;5,1,0)+IF(D1672&gt;10,2,0)+IF(D1672&gt;20,3,0)</f>
        <v>0</v>
      </c>
      <c r="O1672">
        <f>IF(E1672&gt;0,1,0)+IF(E1672&gt;1,1,0)+IF(E1672&gt;5,5,0)</f>
        <v>0</v>
      </c>
      <c r="P1672">
        <f>IF(F1672&gt;0,3,0)</f>
        <v>0</v>
      </c>
      <c r="Q1672">
        <f>IF(G1672&gt;0,5,0)</f>
        <v>0</v>
      </c>
      <c r="R1672">
        <f>SUM(M1672:Q1672)</f>
        <v>1</v>
      </c>
    </row>
    <row r="1673" spans="1:18" hidden="1">
      <c r="A1673" t="s">
        <v>616</v>
      </c>
      <c r="B1673" t="s">
        <v>1</v>
      </c>
      <c r="C1673">
        <v>64</v>
      </c>
      <c r="D1673">
        <v>2</v>
      </c>
      <c r="E1673">
        <v>0</v>
      </c>
      <c r="F1673">
        <v>0</v>
      </c>
      <c r="G1673">
        <v>0</v>
      </c>
      <c r="J1673" t="s">
        <v>617</v>
      </c>
      <c r="K1673">
        <v>32</v>
      </c>
      <c r="L1673" t="s">
        <v>1503</v>
      </c>
      <c r="M1673">
        <f>IF(C1673&gt;50,1,0)+IF(C1673&gt;75,1,0)+IF(C1673&gt;100,2,0)+IF(C1673&gt;200,3,0)+IF(C1673&gt;500,10,0)</f>
        <v>1</v>
      </c>
      <c r="N1673">
        <f>IF(D1673&gt;5,1,0)+IF(D1673&gt;10,2,0)+IF(D1673&gt;20,3,0)</f>
        <v>0</v>
      </c>
      <c r="O1673">
        <f>IF(E1673&gt;0,1,0)+IF(E1673&gt;1,1,0)+IF(E1673&gt;5,5,0)</f>
        <v>0</v>
      </c>
      <c r="P1673">
        <f>IF(F1673&gt;0,3,0)</f>
        <v>0</v>
      </c>
      <c r="Q1673">
        <f>IF(G1673&gt;0,5,0)</f>
        <v>0</v>
      </c>
      <c r="R1673">
        <f>SUM(M1673:Q1673)</f>
        <v>1</v>
      </c>
    </row>
    <row r="1674" spans="1:18" hidden="1">
      <c r="A1674" t="s">
        <v>2279</v>
      </c>
      <c r="B1674" t="s">
        <v>1</v>
      </c>
      <c r="C1674">
        <v>14</v>
      </c>
      <c r="D1674">
        <v>6</v>
      </c>
      <c r="E1674">
        <v>0</v>
      </c>
      <c r="F1674">
        <v>0</v>
      </c>
      <c r="G1674">
        <v>0</v>
      </c>
      <c r="H1674" t="s">
        <v>2</v>
      </c>
      <c r="J1674" t="s">
        <v>6888</v>
      </c>
      <c r="K1674">
        <v>2</v>
      </c>
      <c r="L1674" t="s">
        <v>2916</v>
      </c>
      <c r="M1674">
        <f>IF(C1674&gt;50,1,0)+IF(C1674&gt;75,1,0)+IF(C1674&gt;100,2,0)+IF(C1674&gt;200,3,0)+IF(C1674&gt;500,10,0)</f>
        <v>0</v>
      </c>
      <c r="N1674">
        <f>IF(D1674&gt;5,1,0)+IF(D1674&gt;10,2,0)+IF(D1674&gt;20,3,0)</f>
        <v>1</v>
      </c>
      <c r="O1674">
        <f>IF(E1674&gt;0,1,0)+IF(E1674&gt;1,1,0)+IF(E1674&gt;5,5,0)</f>
        <v>0</v>
      </c>
      <c r="P1674">
        <f>IF(F1674&gt;0,3,0)</f>
        <v>0</v>
      </c>
      <c r="Q1674">
        <f>IF(G1674&gt;0,5,0)</f>
        <v>0</v>
      </c>
      <c r="R1674">
        <f>SUM(M1674:Q1674)</f>
        <v>1</v>
      </c>
    </row>
    <row r="1675" spans="1:18">
      <c r="A1675" t="s">
        <v>10196</v>
      </c>
      <c r="B1675" t="s">
        <v>5</v>
      </c>
      <c r="C1675">
        <v>24</v>
      </c>
      <c r="D1675">
        <v>7</v>
      </c>
      <c r="E1675">
        <v>0</v>
      </c>
      <c r="F1675">
        <v>0</v>
      </c>
      <c r="G1675">
        <v>0</v>
      </c>
      <c r="I1675" t="s">
        <v>10197</v>
      </c>
      <c r="J1675" t="s">
        <v>10198</v>
      </c>
      <c r="K1675">
        <v>3</v>
      </c>
      <c r="L1675" t="s">
        <v>11381</v>
      </c>
      <c r="M1675">
        <f>IF(C1675&gt;50,1,0)+IF(C1675&gt;75,1,0)+IF(C1675&gt;100,2,0)+IF(C1675&gt;200,3,0)+IF(C1675&gt;500,10,0)</f>
        <v>0</v>
      </c>
      <c r="N1675">
        <f>IF(D1675&gt;5,1,0)+IF(D1675&gt;10,2,0)+IF(D1675&gt;20,3,0)</f>
        <v>1</v>
      </c>
      <c r="O1675">
        <f>IF(E1675&gt;0,1,0)+IF(E1675&gt;1,1,0)+IF(E1675&gt;5,5,0)</f>
        <v>0</v>
      </c>
      <c r="P1675">
        <f>IF(F1675&gt;0,3,0)</f>
        <v>0</v>
      </c>
      <c r="Q1675">
        <f>IF(G1675&gt;0,5,0)</f>
        <v>0</v>
      </c>
      <c r="R1675">
        <f>SUM(M1675:Q1675)</f>
        <v>1</v>
      </c>
    </row>
    <row r="1676" spans="1:18" hidden="1">
      <c r="A1676" t="s">
        <v>2495</v>
      </c>
      <c r="B1676" t="s">
        <v>1</v>
      </c>
      <c r="C1676">
        <v>13</v>
      </c>
      <c r="D1676">
        <v>7</v>
      </c>
      <c r="E1676">
        <v>0</v>
      </c>
      <c r="F1676">
        <v>0</v>
      </c>
      <c r="G1676">
        <v>0</v>
      </c>
      <c r="J1676" t="s">
        <v>2496</v>
      </c>
      <c r="K1676">
        <v>1</v>
      </c>
      <c r="L1676" t="s">
        <v>1503</v>
      </c>
      <c r="M1676">
        <f>IF(C1676&gt;50,1,0)+IF(C1676&gt;75,1,0)+IF(C1676&gt;100,2,0)+IF(C1676&gt;200,3,0)+IF(C1676&gt;500,10,0)</f>
        <v>0</v>
      </c>
      <c r="N1676">
        <f>IF(D1676&gt;5,1,0)+IF(D1676&gt;10,2,0)+IF(D1676&gt;20,3,0)</f>
        <v>1</v>
      </c>
      <c r="O1676">
        <f>IF(E1676&gt;0,1,0)+IF(E1676&gt;1,1,0)+IF(E1676&gt;5,5,0)</f>
        <v>0</v>
      </c>
      <c r="P1676">
        <f>IF(F1676&gt;0,3,0)</f>
        <v>0</v>
      </c>
      <c r="Q1676">
        <f>IF(G1676&gt;0,5,0)</f>
        <v>0</v>
      </c>
      <c r="R1676">
        <f>SUM(M1676:Q1676)</f>
        <v>1</v>
      </c>
    </row>
    <row r="1677" spans="1:18" hidden="1">
      <c r="A1677" t="s">
        <v>12457</v>
      </c>
      <c r="B1677" t="s">
        <v>1</v>
      </c>
      <c r="C1677">
        <v>71</v>
      </c>
      <c r="D1677">
        <v>2</v>
      </c>
      <c r="E1677">
        <v>0</v>
      </c>
      <c r="F1677">
        <v>0</v>
      </c>
      <c r="G1677">
        <v>0</v>
      </c>
      <c r="H1677" t="s">
        <v>12458</v>
      </c>
      <c r="J1677" t="s">
        <v>12459</v>
      </c>
      <c r="K1677">
        <v>35</v>
      </c>
      <c r="L1677" t="s">
        <v>13855</v>
      </c>
      <c r="M1677">
        <f>IF(C1677&gt;50,1,0)+IF(C1677&gt;75,1,0)+IF(C1677&gt;100,2,0)+IF(C1677&gt;200,3,0)+IF(C1677&gt;500,10,0)</f>
        <v>1</v>
      </c>
      <c r="N1677">
        <f>IF(D1677&gt;5,1,0)+IF(D1677&gt;10,2,0)+IF(D1677&gt;20,3,0)</f>
        <v>0</v>
      </c>
      <c r="O1677">
        <f>IF(E1677&gt;0,1,0)+IF(E1677&gt;1,1,0)+IF(E1677&gt;5,5,0)</f>
        <v>0</v>
      </c>
      <c r="P1677">
        <f>IF(F1677&gt;0,3,0)</f>
        <v>0</v>
      </c>
      <c r="Q1677">
        <f>IF(G1677&gt;0,5,0)</f>
        <v>0</v>
      </c>
      <c r="R1677">
        <f>SUM(M1677:Q1677)</f>
        <v>1</v>
      </c>
    </row>
    <row r="1678" spans="1:18" hidden="1">
      <c r="A1678" t="s">
        <v>1349</v>
      </c>
      <c r="B1678" t="s">
        <v>1</v>
      </c>
      <c r="C1678">
        <v>21</v>
      </c>
      <c r="D1678">
        <v>2</v>
      </c>
      <c r="E1678">
        <v>1</v>
      </c>
      <c r="F1678">
        <v>0</v>
      </c>
      <c r="G1678">
        <v>0</v>
      </c>
      <c r="H1678" t="s">
        <v>2</v>
      </c>
      <c r="J1678" t="s">
        <v>1350</v>
      </c>
      <c r="K1678">
        <v>10</v>
      </c>
      <c r="L1678" t="s">
        <v>1503</v>
      </c>
      <c r="M1678">
        <f>IF(C1678&gt;50,1,0)+IF(C1678&gt;75,1,0)+IF(C1678&gt;100,2,0)+IF(C1678&gt;200,3,0)+IF(C1678&gt;500,10,0)</f>
        <v>0</v>
      </c>
      <c r="N1678">
        <f>IF(D1678&gt;5,1,0)+IF(D1678&gt;10,2,0)+IF(D1678&gt;20,3,0)</f>
        <v>0</v>
      </c>
      <c r="O1678">
        <f>IF(E1678&gt;0,1,0)+IF(E1678&gt;1,1,0)+IF(E1678&gt;5,5,0)</f>
        <v>1</v>
      </c>
      <c r="P1678">
        <f>IF(F1678&gt;0,3,0)</f>
        <v>0</v>
      </c>
      <c r="Q1678">
        <f>IF(G1678&gt;0,5,0)</f>
        <v>0</v>
      </c>
      <c r="R1678">
        <f>SUM(M1678:Q1678)</f>
        <v>1</v>
      </c>
    </row>
    <row r="1679" spans="1:18">
      <c r="A1679" t="s">
        <v>138</v>
      </c>
      <c r="B1679" t="s">
        <v>139</v>
      </c>
      <c r="C1679">
        <v>9</v>
      </c>
      <c r="D1679">
        <v>6</v>
      </c>
      <c r="E1679">
        <v>0</v>
      </c>
      <c r="F1679">
        <v>0</v>
      </c>
      <c r="G1679">
        <v>0</v>
      </c>
      <c r="I1679" t="s">
        <v>140</v>
      </c>
      <c r="J1679" t="s">
        <v>141</v>
      </c>
      <c r="K1679">
        <v>1</v>
      </c>
      <c r="L1679" t="s">
        <v>1503</v>
      </c>
      <c r="M1679">
        <f>IF(C1679&gt;50,1,0)+IF(C1679&gt;75,1,0)+IF(C1679&gt;100,2,0)+IF(C1679&gt;200,3,0)+IF(C1679&gt;500,10,0)</f>
        <v>0</v>
      </c>
      <c r="N1679">
        <f>IF(D1679&gt;5,1,0)+IF(D1679&gt;10,2,0)+IF(D1679&gt;20,3,0)</f>
        <v>1</v>
      </c>
      <c r="O1679">
        <f>IF(E1679&gt;0,1,0)+IF(E1679&gt;1,1,0)+IF(E1679&gt;5,5,0)</f>
        <v>0</v>
      </c>
      <c r="P1679">
        <f>IF(F1679&gt;0,3,0)</f>
        <v>0</v>
      </c>
      <c r="Q1679">
        <f>IF(G1679&gt;0,5,0)</f>
        <v>0</v>
      </c>
      <c r="R1679">
        <f>SUM(M1679:Q1679)</f>
        <v>1</v>
      </c>
    </row>
    <row r="1680" spans="1:18" hidden="1">
      <c r="A1680" t="s">
        <v>12142</v>
      </c>
      <c r="B1680" t="s">
        <v>1</v>
      </c>
      <c r="C1680">
        <v>73</v>
      </c>
      <c r="D1680">
        <v>2</v>
      </c>
      <c r="E1680">
        <v>0</v>
      </c>
      <c r="F1680">
        <v>0</v>
      </c>
      <c r="G1680">
        <v>0</v>
      </c>
      <c r="J1680" t="s">
        <v>12143</v>
      </c>
      <c r="K1680">
        <v>36</v>
      </c>
      <c r="L1680" t="s">
        <v>13855</v>
      </c>
      <c r="M1680">
        <f>IF(C1680&gt;50,1,0)+IF(C1680&gt;75,1,0)+IF(C1680&gt;100,2,0)+IF(C1680&gt;200,3,0)+IF(C1680&gt;500,10,0)</f>
        <v>1</v>
      </c>
      <c r="N1680">
        <f>IF(D1680&gt;5,1,0)+IF(D1680&gt;10,2,0)+IF(D1680&gt;20,3,0)</f>
        <v>0</v>
      </c>
      <c r="O1680">
        <f>IF(E1680&gt;0,1,0)+IF(E1680&gt;1,1,0)+IF(E1680&gt;5,5,0)</f>
        <v>0</v>
      </c>
      <c r="P1680">
        <f>IF(F1680&gt;0,3,0)</f>
        <v>0</v>
      </c>
      <c r="Q1680">
        <f>IF(G1680&gt;0,5,0)</f>
        <v>0</v>
      </c>
      <c r="R1680">
        <f>SUM(M1680:Q1680)</f>
        <v>1</v>
      </c>
    </row>
    <row r="1681" spans="1:18" hidden="1">
      <c r="A1681" t="s">
        <v>2279</v>
      </c>
      <c r="B1681" t="s">
        <v>1</v>
      </c>
      <c r="C1681">
        <v>42</v>
      </c>
      <c r="D1681">
        <v>10</v>
      </c>
      <c r="E1681">
        <v>0</v>
      </c>
      <c r="F1681">
        <v>0</v>
      </c>
      <c r="G1681">
        <v>0</v>
      </c>
      <c r="H1681" t="s">
        <v>2</v>
      </c>
      <c r="J1681" t="s">
        <v>3882</v>
      </c>
      <c r="K1681">
        <v>4</v>
      </c>
      <c r="L1681" t="s">
        <v>2916</v>
      </c>
      <c r="M1681">
        <f>IF(C1681&gt;50,1,0)+IF(C1681&gt;75,1,0)+IF(C1681&gt;100,2,0)+IF(C1681&gt;200,3,0)+IF(C1681&gt;500,10,0)</f>
        <v>0</v>
      </c>
      <c r="N1681">
        <f>IF(D1681&gt;5,1,0)+IF(D1681&gt;10,2,0)+IF(D1681&gt;20,3,0)</f>
        <v>1</v>
      </c>
      <c r="O1681">
        <f>IF(E1681&gt;0,1,0)+IF(E1681&gt;1,1,0)+IF(E1681&gt;5,5,0)</f>
        <v>0</v>
      </c>
      <c r="P1681">
        <f>IF(F1681&gt;0,3,0)</f>
        <v>0</v>
      </c>
      <c r="Q1681">
        <f>IF(G1681&gt;0,5,0)</f>
        <v>0</v>
      </c>
      <c r="R1681">
        <f>SUM(M1681:Q1681)</f>
        <v>1</v>
      </c>
    </row>
    <row r="1682" spans="1:18">
      <c r="A1682" t="s">
        <v>8364</v>
      </c>
      <c r="B1682" t="s">
        <v>8365</v>
      </c>
      <c r="C1682">
        <v>8</v>
      </c>
      <c r="D1682">
        <v>8</v>
      </c>
      <c r="E1682">
        <v>0</v>
      </c>
      <c r="F1682">
        <v>0</v>
      </c>
      <c r="G1682">
        <v>0</v>
      </c>
      <c r="H1682" t="s">
        <v>2</v>
      </c>
      <c r="I1682" t="s">
        <v>8366</v>
      </c>
      <c r="J1682" t="s">
        <v>8367</v>
      </c>
      <c r="K1682">
        <v>1</v>
      </c>
      <c r="L1682" t="s">
        <v>7</v>
      </c>
      <c r="M1682">
        <f>IF(C1682&gt;50,1,0)+IF(C1682&gt;75,1,0)+IF(C1682&gt;100,2,0)+IF(C1682&gt;200,3,0)+IF(C1682&gt;500,10,0)</f>
        <v>0</v>
      </c>
      <c r="N1682">
        <f>IF(D1682&gt;5,1,0)+IF(D1682&gt;10,2,0)+IF(D1682&gt;20,3,0)</f>
        <v>1</v>
      </c>
      <c r="O1682">
        <f>IF(E1682&gt;0,1,0)+IF(E1682&gt;1,1,0)+IF(E1682&gt;5,5,0)</f>
        <v>0</v>
      </c>
      <c r="P1682">
        <f>IF(F1682&gt;0,3,0)</f>
        <v>0</v>
      </c>
      <c r="Q1682">
        <f>IF(G1682&gt;0,5,0)</f>
        <v>0</v>
      </c>
      <c r="R1682">
        <f>SUM(M1682:Q1682)</f>
        <v>1</v>
      </c>
    </row>
    <row r="1683" spans="1:18" hidden="1">
      <c r="A1683" t="s">
        <v>2100</v>
      </c>
      <c r="B1683" t="s">
        <v>1</v>
      </c>
      <c r="C1683">
        <v>22</v>
      </c>
      <c r="D1683">
        <v>2</v>
      </c>
      <c r="E1683">
        <v>1</v>
      </c>
      <c r="F1683">
        <v>0</v>
      </c>
      <c r="G1683">
        <v>0</v>
      </c>
      <c r="J1683" t="s">
        <v>2101</v>
      </c>
      <c r="K1683">
        <v>11</v>
      </c>
      <c r="L1683" t="s">
        <v>1503</v>
      </c>
      <c r="M1683">
        <f>IF(C1683&gt;50,1,0)+IF(C1683&gt;75,1,0)+IF(C1683&gt;100,2,0)+IF(C1683&gt;200,3,0)+IF(C1683&gt;500,10,0)</f>
        <v>0</v>
      </c>
      <c r="N1683">
        <f>IF(D1683&gt;5,1,0)+IF(D1683&gt;10,2,0)+IF(D1683&gt;20,3,0)</f>
        <v>0</v>
      </c>
      <c r="O1683">
        <f>IF(E1683&gt;0,1,0)+IF(E1683&gt;1,1,0)+IF(E1683&gt;5,5,0)</f>
        <v>1</v>
      </c>
      <c r="P1683">
        <f>IF(F1683&gt;0,3,0)</f>
        <v>0</v>
      </c>
      <c r="Q1683">
        <f>IF(G1683&gt;0,5,0)</f>
        <v>0</v>
      </c>
      <c r="R1683">
        <f>SUM(M1683:Q1683)</f>
        <v>1</v>
      </c>
    </row>
    <row r="1684" spans="1:18">
      <c r="A1684" t="s">
        <v>10087</v>
      </c>
      <c r="B1684" t="s">
        <v>5</v>
      </c>
      <c r="C1684">
        <v>27</v>
      </c>
      <c r="D1684">
        <v>6</v>
      </c>
      <c r="E1684">
        <v>0</v>
      </c>
      <c r="F1684">
        <v>0</v>
      </c>
      <c r="G1684">
        <v>0</v>
      </c>
      <c r="H1684" t="s">
        <v>13</v>
      </c>
      <c r="I1684" t="s">
        <v>10525</v>
      </c>
      <c r="J1684" t="s">
        <v>10526</v>
      </c>
      <c r="K1684">
        <v>4</v>
      </c>
      <c r="L1684" t="s">
        <v>11381</v>
      </c>
      <c r="M1684">
        <f>IF(C1684&gt;50,1,0)+IF(C1684&gt;75,1,0)+IF(C1684&gt;100,2,0)+IF(C1684&gt;200,3,0)+IF(C1684&gt;500,10,0)</f>
        <v>0</v>
      </c>
      <c r="N1684">
        <f>IF(D1684&gt;5,1,0)+IF(D1684&gt;10,2,0)+IF(D1684&gt;20,3,0)</f>
        <v>1</v>
      </c>
      <c r="O1684">
        <f>IF(E1684&gt;0,1,0)+IF(E1684&gt;1,1,0)+IF(E1684&gt;5,5,0)</f>
        <v>0</v>
      </c>
      <c r="P1684">
        <f>IF(F1684&gt;0,3,0)</f>
        <v>0</v>
      </c>
      <c r="Q1684">
        <f>IF(G1684&gt;0,5,0)</f>
        <v>0</v>
      </c>
      <c r="R1684">
        <f>SUM(M1684:Q1684)</f>
        <v>1</v>
      </c>
    </row>
    <row r="1685" spans="1:18" hidden="1">
      <c r="A1685" t="s">
        <v>10579</v>
      </c>
      <c r="B1685" t="s">
        <v>1</v>
      </c>
      <c r="C1685">
        <v>67</v>
      </c>
      <c r="D1685">
        <v>1</v>
      </c>
      <c r="E1685">
        <v>0</v>
      </c>
      <c r="F1685">
        <v>0</v>
      </c>
      <c r="G1685">
        <v>0</v>
      </c>
      <c r="J1685" t="s">
        <v>10580</v>
      </c>
      <c r="K1685">
        <v>67</v>
      </c>
      <c r="L1685" t="s">
        <v>11381</v>
      </c>
      <c r="M1685">
        <f>IF(C1685&gt;50,1,0)+IF(C1685&gt;75,1,0)+IF(C1685&gt;100,2,0)+IF(C1685&gt;200,3,0)+IF(C1685&gt;500,10,0)</f>
        <v>1</v>
      </c>
      <c r="N1685">
        <f>IF(D1685&gt;5,1,0)+IF(D1685&gt;10,2,0)+IF(D1685&gt;20,3,0)</f>
        <v>0</v>
      </c>
      <c r="O1685">
        <f>IF(E1685&gt;0,1,0)+IF(E1685&gt;1,1,0)+IF(E1685&gt;5,5,0)</f>
        <v>0</v>
      </c>
      <c r="P1685">
        <f>IF(F1685&gt;0,3,0)</f>
        <v>0</v>
      </c>
      <c r="Q1685">
        <f>IF(G1685&gt;0,5,0)</f>
        <v>0</v>
      </c>
      <c r="R1685">
        <f>SUM(M1685:Q1685)</f>
        <v>1</v>
      </c>
    </row>
    <row r="1686" spans="1:18">
      <c r="A1686" t="s">
        <v>7272</v>
      </c>
      <c r="B1686" t="s">
        <v>5</v>
      </c>
      <c r="C1686">
        <v>11</v>
      </c>
      <c r="D1686">
        <v>3</v>
      </c>
      <c r="E1686">
        <v>1</v>
      </c>
      <c r="F1686">
        <v>0</v>
      </c>
      <c r="G1686">
        <v>0</v>
      </c>
      <c r="I1686" t="s">
        <v>7273</v>
      </c>
      <c r="J1686" t="s">
        <v>7274</v>
      </c>
      <c r="K1686">
        <v>3</v>
      </c>
      <c r="L1686" t="s">
        <v>2916</v>
      </c>
      <c r="M1686">
        <f>IF(C1686&gt;50,1,0)+IF(C1686&gt;75,1,0)+IF(C1686&gt;100,2,0)+IF(C1686&gt;200,3,0)+IF(C1686&gt;500,10,0)</f>
        <v>0</v>
      </c>
      <c r="N1686">
        <f>IF(D1686&gt;5,1,0)+IF(D1686&gt;10,2,0)+IF(D1686&gt;20,3,0)</f>
        <v>0</v>
      </c>
      <c r="O1686">
        <f>IF(E1686&gt;0,1,0)+IF(E1686&gt;1,1,0)+IF(E1686&gt;5,5,0)</f>
        <v>1</v>
      </c>
      <c r="P1686">
        <f>IF(F1686&gt;0,3,0)</f>
        <v>0</v>
      </c>
      <c r="Q1686">
        <f>IF(G1686&gt;0,5,0)</f>
        <v>0</v>
      </c>
      <c r="R1686">
        <f>SUM(M1686:Q1686)</f>
        <v>1</v>
      </c>
    </row>
    <row r="1687" spans="1:18" hidden="1">
      <c r="A1687" t="s">
        <v>2279</v>
      </c>
      <c r="B1687" t="s">
        <v>1</v>
      </c>
      <c r="C1687">
        <v>44</v>
      </c>
      <c r="D1687">
        <v>7</v>
      </c>
      <c r="E1687">
        <v>0</v>
      </c>
      <c r="F1687">
        <v>0</v>
      </c>
      <c r="G1687">
        <v>0</v>
      </c>
      <c r="J1687" t="s">
        <v>4954</v>
      </c>
      <c r="K1687">
        <v>6</v>
      </c>
      <c r="L1687" t="s">
        <v>2916</v>
      </c>
      <c r="M1687">
        <f>IF(C1687&gt;50,1,0)+IF(C1687&gt;75,1,0)+IF(C1687&gt;100,2,0)+IF(C1687&gt;200,3,0)+IF(C1687&gt;500,10,0)</f>
        <v>0</v>
      </c>
      <c r="N1687">
        <f>IF(D1687&gt;5,1,0)+IF(D1687&gt;10,2,0)+IF(D1687&gt;20,3,0)</f>
        <v>1</v>
      </c>
      <c r="O1687">
        <f>IF(E1687&gt;0,1,0)+IF(E1687&gt;1,1,0)+IF(E1687&gt;5,5,0)</f>
        <v>0</v>
      </c>
      <c r="P1687">
        <f>IF(F1687&gt;0,3,0)</f>
        <v>0</v>
      </c>
      <c r="Q1687">
        <f>IF(G1687&gt;0,5,0)</f>
        <v>0</v>
      </c>
      <c r="R1687">
        <f>SUM(M1687:Q1687)</f>
        <v>1</v>
      </c>
    </row>
    <row r="1688" spans="1:18" hidden="1">
      <c r="A1688" t="s">
        <v>2723</v>
      </c>
      <c r="B1688" t="s">
        <v>1</v>
      </c>
      <c r="C1688">
        <v>73</v>
      </c>
      <c r="D1688">
        <v>2</v>
      </c>
      <c r="E1688">
        <v>0</v>
      </c>
      <c r="F1688">
        <v>0</v>
      </c>
      <c r="G1688">
        <v>0</v>
      </c>
      <c r="J1688" t="s">
        <v>2724</v>
      </c>
      <c r="K1688">
        <v>36</v>
      </c>
      <c r="L1688" t="s">
        <v>2527</v>
      </c>
      <c r="M1688">
        <f>IF(C1688&gt;50,1,0)+IF(C1688&gt;75,1,0)+IF(C1688&gt;100,2,0)+IF(C1688&gt;200,3,0)+IF(C1688&gt;500,10,0)</f>
        <v>1</v>
      </c>
      <c r="N1688">
        <f>IF(D1688&gt;5,1,0)+IF(D1688&gt;10,2,0)+IF(D1688&gt;20,3,0)</f>
        <v>0</v>
      </c>
      <c r="O1688">
        <f>IF(E1688&gt;0,1,0)+IF(E1688&gt;1,1,0)+IF(E1688&gt;5,5,0)</f>
        <v>0</v>
      </c>
      <c r="P1688">
        <f>IF(F1688&gt;0,3,0)</f>
        <v>0</v>
      </c>
      <c r="Q1688">
        <f>IF(G1688&gt;0,5,0)</f>
        <v>0</v>
      </c>
      <c r="R1688">
        <f>SUM(M1688:Q1688)</f>
        <v>1</v>
      </c>
    </row>
    <row r="1689" spans="1:18">
      <c r="A1689" t="s">
        <v>2908</v>
      </c>
      <c r="B1689" t="s">
        <v>5</v>
      </c>
      <c r="C1689">
        <v>44</v>
      </c>
      <c r="D1689">
        <v>6</v>
      </c>
      <c r="E1689">
        <v>0</v>
      </c>
      <c r="F1689">
        <v>0</v>
      </c>
      <c r="G1689">
        <v>0</v>
      </c>
      <c r="I1689" t="s">
        <v>7514</v>
      </c>
      <c r="J1689" t="s">
        <v>7515</v>
      </c>
      <c r="K1689">
        <v>7</v>
      </c>
      <c r="L1689" t="s">
        <v>2916</v>
      </c>
      <c r="M1689">
        <f>IF(C1689&gt;50,1,0)+IF(C1689&gt;75,1,0)+IF(C1689&gt;100,2,0)+IF(C1689&gt;200,3,0)+IF(C1689&gt;500,10,0)</f>
        <v>0</v>
      </c>
      <c r="N1689">
        <f>IF(D1689&gt;5,1,0)+IF(D1689&gt;10,2,0)+IF(D1689&gt;20,3,0)</f>
        <v>1</v>
      </c>
      <c r="O1689">
        <f>IF(E1689&gt;0,1,0)+IF(E1689&gt;1,1,0)+IF(E1689&gt;5,5,0)</f>
        <v>0</v>
      </c>
      <c r="P1689">
        <f>IF(F1689&gt;0,3,0)</f>
        <v>0</v>
      </c>
      <c r="Q1689">
        <f>IF(G1689&gt;0,5,0)</f>
        <v>0</v>
      </c>
      <c r="R1689">
        <f>SUM(M1689:Q1689)</f>
        <v>1</v>
      </c>
    </row>
    <row r="1690" spans="1:18">
      <c r="A1690" t="s">
        <v>3879</v>
      </c>
      <c r="B1690" t="s">
        <v>5</v>
      </c>
      <c r="C1690">
        <v>15</v>
      </c>
      <c r="D1690">
        <v>2</v>
      </c>
      <c r="E1690">
        <v>1</v>
      </c>
      <c r="F1690">
        <v>0</v>
      </c>
      <c r="G1690">
        <v>0</v>
      </c>
      <c r="J1690" t="s">
        <v>3880</v>
      </c>
      <c r="K1690">
        <v>7</v>
      </c>
      <c r="L1690" t="s">
        <v>2916</v>
      </c>
      <c r="M1690">
        <f>IF(C1690&gt;50,1,0)+IF(C1690&gt;75,1,0)+IF(C1690&gt;100,2,0)+IF(C1690&gt;200,3,0)+IF(C1690&gt;500,10,0)</f>
        <v>0</v>
      </c>
      <c r="N1690">
        <f>IF(D1690&gt;5,1,0)+IF(D1690&gt;10,2,0)+IF(D1690&gt;20,3,0)</f>
        <v>0</v>
      </c>
      <c r="O1690">
        <f>IF(E1690&gt;0,1,0)+IF(E1690&gt;1,1,0)+IF(E1690&gt;5,5,0)</f>
        <v>1</v>
      </c>
      <c r="P1690">
        <f>IF(F1690&gt;0,3,0)</f>
        <v>0</v>
      </c>
      <c r="Q1690">
        <f>IF(G1690&gt;0,5,0)</f>
        <v>0</v>
      </c>
      <c r="R1690">
        <f>SUM(M1690:Q1690)</f>
        <v>1</v>
      </c>
    </row>
    <row r="1691" spans="1:18" hidden="1">
      <c r="A1691" t="s">
        <v>3316</v>
      </c>
      <c r="B1691" t="s">
        <v>1</v>
      </c>
      <c r="C1691">
        <v>55</v>
      </c>
      <c r="D1691">
        <v>2</v>
      </c>
      <c r="E1691">
        <v>0</v>
      </c>
      <c r="F1691">
        <v>0</v>
      </c>
      <c r="G1691">
        <v>0</v>
      </c>
      <c r="J1691" t="s">
        <v>3416</v>
      </c>
      <c r="K1691">
        <v>27</v>
      </c>
      <c r="L1691" t="s">
        <v>2916</v>
      </c>
      <c r="M1691">
        <f>IF(C1691&gt;50,1,0)+IF(C1691&gt;75,1,0)+IF(C1691&gt;100,2,0)+IF(C1691&gt;200,3,0)+IF(C1691&gt;500,10,0)</f>
        <v>1</v>
      </c>
      <c r="N1691">
        <f>IF(D1691&gt;5,1,0)+IF(D1691&gt;10,2,0)+IF(D1691&gt;20,3,0)</f>
        <v>0</v>
      </c>
      <c r="O1691">
        <f>IF(E1691&gt;0,1,0)+IF(E1691&gt;1,1,0)+IF(E1691&gt;5,5,0)</f>
        <v>0</v>
      </c>
      <c r="P1691">
        <f>IF(F1691&gt;0,3,0)</f>
        <v>0</v>
      </c>
      <c r="Q1691">
        <f>IF(G1691&gt;0,5,0)</f>
        <v>0</v>
      </c>
      <c r="R1691">
        <f>SUM(M1691:Q1691)</f>
        <v>1</v>
      </c>
    </row>
    <row r="1692" spans="1:18">
      <c r="A1692" t="s">
        <v>9268</v>
      </c>
      <c r="B1692" t="s">
        <v>216</v>
      </c>
      <c r="C1692">
        <v>12</v>
      </c>
      <c r="D1692">
        <v>1</v>
      </c>
      <c r="E1692">
        <v>1</v>
      </c>
      <c r="F1692">
        <v>0</v>
      </c>
      <c r="G1692">
        <v>0</v>
      </c>
      <c r="I1692" t="s">
        <v>9269</v>
      </c>
      <c r="J1692" t="s">
        <v>9270</v>
      </c>
      <c r="K1692">
        <v>12</v>
      </c>
      <c r="L1692" t="s">
        <v>7</v>
      </c>
      <c r="M1692">
        <f>IF(C1692&gt;50,1,0)+IF(C1692&gt;75,1,0)+IF(C1692&gt;100,2,0)+IF(C1692&gt;200,3,0)+IF(C1692&gt;500,10,0)</f>
        <v>0</v>
      </c>
      <c r="N1692">
        <f>IF(D1692&gt;5,1,0)+IF(D1692&gt;10,2,0)+IF(D1692&gt;20,3,0)</f>
        <v>0</v>
      </c>
      <c r="O1692">
        <f>IF(E1692&gt;0,1,0)+IF(E1692&gt;1,1,0)+IF(E1692&gt;5,5,0)</f>
        <v>1</v>
      </c>
      <c r="P1692">
        <f>IF(F1692&gt;0,3,0)</f>
        <v>0</v>
      </c>
      <c r="Q1692">
        <f>IF(G1692&gt;0,5,0)</f>
        <v>0</v>
      </c>
      <c r="R1692">
        <f>SUM(M1692:Q1692)</f>
        <v>1</v>
      </c>
    </row>
    <row r="1693" spans="1:18" hidden="1">
      <c r="A1693" t="s">
        <v>11912</v>
      </c>
      <c r="B1693" t="s">
        <v>1</v>
      </c>
      <c r="C1693">
        <v>69</v>
      </c>
      <c r="D1693">
        <v>2</v>
      </c>
      <c r="E1693">
        <v>0</v>
      </c>
      <c r="F1693">
        <v>0</v>
      </c>
      <c r="G1693">
        <v>0</v>
      </c>
      <c r="H1693" t="s">
        <v>2</v>
      </c>
      <c r="J1693" t="s">
        <v>11913</v>
      </c>
      <c r="K1693">
        <v>34</v>
      </c>
      <c r="L1693" t="s">
        <v>11442</v>
      </c>
      <c r="M1693">
        <f>IF(C1693&gt;50,1,0)+IF(C1693&gt;75,1,0)+IF(C1693&gt;100,2,0)+IF(C1693&gt;200,3,0)+IF(C1693&gt;500,10,0)</f>
        <v>1</v>
      </c>
      <c r="N1693">
        <f>IF(D1693&gt;5,1,0)+IF(D1693&gt;10,2,0)+IF(D1693&gt;20,3,0)</f>
        <v>0</v>
      </c>
      <c r="O1693">
        <f>IF(E1693&gt;0,1,0)+IF(E1693&gt;1,1,0)+IF(E1693&gt;5,5,0)</f>
        <v>0</v>
      </c>
      <c r="P1693">
        <f>IF(F1693&gt;0,3,0)</f>
        <v>0</v>
      </c>
      <c r="Q1693">
        <f>IF(G1693&gt;0,5,0)</f>
        <v>0</v>
      </c>
      <c r="R1693">
        <f>SUM(M1693:Q1693)</f>
        <v>1</v>
      </c>
    </row>
    <row r="1694" spans="1:18">
      <c r="A1694" t="s">
        <v>2279</v>
      </c>
      <c r="B1694" t="s">
        <v>5</v>
      </c>
      <c r="C1694">
        <v>12</v>
      </c>
      <c r="D1694">
        <v>3</v>
      </c>
      <c r="E1694">
        <v>1</v>
      </c>
      <c r="F1694">
        <v>0</v>
      </c>
      <c r="G1694">
        <v>0</v>
      </c>
      <c r="I1694" t="s">
        <v>7605</v>
      </c>
      <c r="J1694" t="s">
        <v>7606</v>
      </c>
      <c r="K1694">
        <v>4</v>
      </c>
      <c r="L1694" t="s">
        <v>2916</v>
      </c>
      <c r="M1694">
        <f>IF(C1694&gt;50,1,0)+IF(C1694&gt;75,1,0)+IF(C1694&gt;100,2,0)+IF(C1694&gt;200,3,0)+IF(C1694&gt;500,10,0)</f>
        <v>0</v>
      </c>
      <c r="N1694">
        <f>IF(D1694&gt;5,1,0)+IF(D1694&gt;10,2,0)+IF(D1694&gt;20,3,0)</f>
        <v>0</v>
      </c>
      <c r="O1694">
        <f>IF(E1694&gt;0,1,0)+IF(E1694&gt;1,1,0)+IF(E1694&gt;5,5,0)</f>
        <v>1</v>
      </c>
      <c r="P1694">
        <f>IF(F1694&gt;0,3,0)</f>
        <v>0</v>
      </c>
      <c r="Q1694">
        <f>IF(G1694&gt;0,5,0)</f>
        <v>0</v>
      </c>
      <c r="R1694">
        <f>SUM(M1694:Q1694)</f>
        <v>1</v>
      </c>
    </row>
    <row r="1695" spans="1:18" hidden="1">
      <c r="A1695" t="s">
        <v>1245</v>
      </c>
      <c r="B1695" t="s">
        <v>1</v>
      </c>
      <c r="C1695">
        <v>51</v>
      </c>
      <c r="D1695">
        <v>3</v>
      </c>
      <c r="E1695">
        <v>0</v>
      </c>
      <c r="F1695">
        <v>0</v>
      </c>
      <c r="G1695">
        <v>0</v>
      </c>
      <c r="J1695" t="s">
        <v>1246</v>
      </c>
      <c r="K1695">
        <v>17</v>
      </c>
      <c r="L1695" t="s">
        <v>1503</v>
      </c>
      <c r="M1695">
        <f>IF(C1695&gt;50,1,0)+IF(C1695&gt;75,1,0)+IF(C1695&gt;100,2,0)+IF(C1695&gt;200,3,0)+IF(C1695&gt;500,10,0)</f>
        <v>1</v>
      </c>
      <c r="N1695">
        <f>IF(D1695&gt;5,1,0)+IF(D1695&gt;10,2,0)+IF(D1695&gt;20,3,0)</f>
        <v>0</v>
      </c>
      <c r="O1695">
        <f>IF(E1695&gt;0,1,0)+IF(E1695&gt;1,1,0)+IF(E1695&gt;5,5,0)</f>
        <v>0</v>
      </c>
      <c r="P1695">
        <f>IF(F1695&gt;0,3,0)</f>
        <v>0</v>
      </c>
      <c r="Q1695">
        <f>IF(G1695&gt;0,5,0)</f>
        <v>0</v>
      </c>
      <c r="R1695">
        <f>SUM(M1695:Q1695)</f>
        <v>1</v>
      </c>
    </row>
    <row r="1696" spans="1:18" hidden="1">
      <c r="A1696" t="s">
        <v>9987</v>
      </c>
      <c r="B1696" t="s">
        <v>1</v>
      </c>
      <c r="C1696">
        <v>46</v>
      </c>
      <c r="D1696">
        <v>10</v>
      </c>
      <c r="E1696">
        <v>0</v>
      </c>
      <c r="F1696">
        <v>0</v>
      </c>
      <c r="G1696">
        <v>0</v>
      </c>
      <c r="J1696" t="s">
        <v>10278</v>
      </c>
      <c r="K1696">
        <v>4</v>
      </c>
      <c r="L1696" t="s">
        <v>11381</v>
      </c>
      <c r="M1696">
        <f>IF(C1696&gt;50,1,0)+IF(C1696&gt;75,1,0)+IF(C1696&gt;100,2,0)+IF(C1696&gt;200,3,0)+IF(C1696&gt;500,10,0)</f>
        <v>0</v>
      </c>
      <c r="N1696">
        <f>IF(D1696&gt;5,1,0)+IF(D1696&gt;10,2,0)+IF(D1696&gt;20,3,0)</f>
        <v>1</v>
      </c>
      <c r="O1696">
        <f>IF(E1696&gt;0,1,0)+IF(E1696&gt;1,1,0)+IF(E1696&gt;5,5,0)</f>
        <v>0</v>
      </c>
      <c r="P1696">
        <f>IF(F1696&gt;0,3,0)</f>
        <v>0</v>
      </c>
      <c r="Q1696">
        <f>IF(G1696&gt;0,5,0)</f>
        <v>0</v>
      </c>
      <c r="R1696">
        <f>SUM(M1696:Q1696)</f>
        <v>1</v>
      </c>
    </row>
    <row r="1697" spans="1:18" hidden="1">
      <c r="A1697" t="s">
        <v>3702</v>
      </c>
      <c r="B1697" t="s">
        <v>1</v>
      </c>
      <c r="C1697">
        <v>18</v>
      </c>
      <c r="D1697">
        <v>1</v>
      </c>
      <c r="E1697">
        <v>1</v>
      </c>
      <c r="F1697">
        <v>0</v>
      </c>
      <c r="G1697">
        <v>0</v>
      </c>
      <c r="J1697" t="s">
        <v>5579</v>
      </c>
      <c r="K1697">
        <v>18</v>
      </c>
      <c r="L1697" t="s">
        <v>2916</v>
      </c>
      <c r="M1697">
        <f>IF(C1697&gt;50,1,0)+IF(C1697&gt;75,1,0)+IF(C1697&gt;100,2,0)+IF(C1697&gt;200,3,0)+IF(C1697&gt;500,10,0)</f>
        <v>0</v>
      </c>
      <c r="N1697">
        <f>IF(D1697&gt;5,1,0)+IF(D1697&gt;10,2,0)+IF(D1697&gt;20,3,0)</f>
        <v>0</v>
      </c>
      <c r="O1697">
        <f>IF(E1697&gt;0,1,0)+IF(E1697&gt;1,1,0)+IF(E1697&gt;5,5,0)</f>
        <v>1</v>
      </c>
      <c r="P1697">
        <f>IF(F1697&gt;0,3,0)</f>
        <v>0</v>
      </c>
      <c r="Q1697">
        <f>IF(G1697&gt;0,5,0)</f>
        <v>0</v>
      </c>
      <c r="R1697">
        <f>SUM(M1697:Q1697)</f>
        <v>1</v>
      </c>
    </row>
    <row r="1698" spans="1:18">
      <c r="A1698" t="s">
        <v>12924</v>
      </c>
      <c r="B1698" t="s">
        <v>5</v>
      </c>
      <c r="C1698">
        <v>35</v>
      </c>
      <c r="D1698">
        <v>1</v>
      </c>
      <c r="E1698">
        <v>1</v>
      </c>
      <c r="F1698">
        <v>0</v>
      </c>
      <c r="G1698">
        <v>0</v>
      </c>
      <c r="J1698" t="s">
        <v>12925</v>
      </c>
      <c r="K1698">
        <v>35</v>
      </c>
      <c r="L1698" t="s">
        <v>13855</v>
      </c>
      <c r="M1698">
        <f>IF(C1698&gt;50,1,0)+IF(C1698&gt;75,1,0)+IF(C1698&gt;100,2,0)+IF(C1698&gt;200,3,0)+IF(C1698&gt;500,10,0)</f>
        <v>0</v>
      </c>
      <c r="N1698">
        <f>IF(D1698&gt;5,1,0)+IF(D1698&gt;10,2,0)+IF(D1698&gt;20,3,0)</f>
        <v>0</v>
      </c>
      <c r="O1698">
        <f>IF(E1698&gt;0,1,0)+IF(E1698&gt;1,1,0)+IF(E1698&gt;5,5,0)</f>
        <v>1</v>
      </c>
      <c r="P1698">
        <f>IF(F1698&gt;0,3,0)</f>
        <v>0</v>
      </c>
      <c r="Q1698">
        <f>IF(G1698&gt;0,5,0)</f>
        <v>0</v>
      </c>
      <c r="R1698">
        <f>SUM(M1698:Q1698)</f>
        <v>1</v>
      </c>
    </row>
    <row r="1699" spans="1:18">
      <c r="A1699" t="s">
        <v>1881</v>
      </c>
      <c r="B1699" t="s">
        <v>1882</v>
      </c>
      <c r="C1699">
        <v>11</v>
      </c>
      <c r="D1699">
        <v>3</v>
      </c>
      <c r="E1699">
        <v>1</v>
      </c>
      <c r="F1699">
        <v>0</v>
      </c>
      <c r="G1699">
        <v>0</v>
      </c>
      <c r="J1699" t="s">
        <v>1883</v>
      </c>
      <c r="K1699">
        <v>3</v>
      </c>
      <c r="L1699" t="s">
        <v>1503</v>
      </c>
      <c r="M1699">
        <f>IF(C1699&gt;50,1,0)+IF(C1699&gt;75,1,0)+IF(C1699&gt;100,2,0)+IF(C1699&gt;200,3,0)+IF(C1699&gt;500,10,0)</f>
        <v>0</v>
      </c>
      <c r="N1699">
        <f>IF(D1699&gt;5,1,0)+IF(D1699&gt;10,2,0)+IF(D1699&gt;20,3,0)</f>
        <v>0</v>
      </c>
      <c r="O1699">
        <f>IF(E1699&gt;0,1,0)+IF(E1699&gt;1,1,0)+IF(E1699&gt;5,5,0)</f>
        <v>1</v>
      </c>
      <c r="P1699">
        <f>IF(F1699&gt;0,3,0)</f>
        <v>0</v>
      </c>
      <c r="Q1699">
        <f>IF(G1699&gt;0,5,0)</f>
        <v>0</v>
      </c>
      <c r="R1699">
        <f>SUM(M1699:Q1699)</f>
        <v>1</v>
      </c>
    </row>
    <row r="1700" spans="1:18" hidden="1">
      <c r="A1700" t="s">
        <v>12339</v>
      </c>
      <c r="B1700" t="s">
        <v>1</v>
      </c>
      <c r="C1700">
        <v>22</v>
      </c>
      <c r="D1700">
        <v>3</v>
      </c>
      <c r="E1700">
        <v>1</v>
      </c>
      <c r="F1700">
        <v>0</v>
      </c>
      <c r="G1700">
        <v>0</v>
      </c>
      <c r="J1700" t="s">
        <v>12340</v>
      </c>
      <c r="K1700">
        <v>7</v>
      </c>
      <c r="L1700" t="s">
        <v>13855</v>
      </c>
      <c r="M1700">
        <f>IF(C1700&gt;50,1,0)+IF(C1700&gt;75,1,0)+IF(C1700&gt;100,2,0)+IF(C1700&gt;200,3,0)+IF(C1700&gt;500,10,0)</f>
        <v>0</v>
      </c>
      <c r="N1700">
        <f>IF(D1700&gt;5,1,0)+IF(D1700&gt;10,2,0)+IF(D1700&gt;20,3,0)</f>
        <v>0</v>
      </c>
      <c r="O1700">
        <f>IF(E1700&gt;0,1,0)+IF(E1700&gt;1,1,0)+IF(E1700&gt;5,5,0)</f>
        <v>1</v>
      </c>
      <c r="P1700">
        <f>IF(F1700&gt;0,3,0)</f>
        <v>0</v>
      </c>
      <c r="Q1700">
        <f>IF(G1700&gt;0,5,0)</f>
        <v>0</v>
      </c>
      <c r="R1700">
        <f>SUM(M1700:Q1700)</f>
        <v>1</v>
      </c>
    </row>
    <row r="1701" spans="1:18" hidden="1">
      <c r="A1701" t="s">
        <v>9987</v>
      </c>
      <c r="B1701" t="s">
        <v>1</v>
      </c>
      <c r="C1701">
        <v>11</v>
      </c>
      <c r="D1701">
        <v>2</v>
      </c>
      <c r="E1701">
        <v>1</v>
      </c>
      <c r="F1701">
        <v>0</v>
      </c>
      <c r="G1701">
        <v>0</v>
      </c>
      <c r="H1701" t="s">
        <v>2</v>
      </c>
      <c r="J1701" t="s">
        <v>10784</v>
      </c>
      <c r="K1701">
        <v>5</v>
      </c>
      <c r="L1701" t="s">
        <v>11381</v>
      </c>
      <c r="M1701">
        <f>IF(C1701&gt;50,1,0)+IF(C1701&gt;75,1,0)+IF(C1701&gt;100,2,0)+IF(C1701&gt;200,3,0)+IF(C1701&gt;500,10,0)</f>
        <v>0</v>
      </c>
      <c r="N1701">
        <f>IF(D1701&gt;5,1,0)+IF(D1701&gt;10,2,0)+IF(D1701&gt;20,3,0)</f>
        <v>0</v>
      </c>
      <c r="O1701">
        <f>IF(E1701&gt;0,1,0)+IF(E1701&gt;1,1,0)+IF(E1701&gt;5,5,0)</f>
        <v>1</v>
      </c>
      <c r="P1701">
        <f>IF(F1701&gt;0,3,0)</f>
        <v>0</v>
      </c>
      <c r="Q1701">
        <f>IF(G1701&gt;0,5,0)</f>
        <v>0</v>
      </c>
      <c r="R1701">
        <f>SUM(M1701:Q1701)</f>
        <v>1</v>
      </c>
    </row>
    <row r="1702" spans="1:18">
      <c r="A1702" t="s">
        <v>5931</v>
      </c>
      <c r="B1702" t="s">
        <v>5</v>
      </c>
      <c r="C1702">
        <v>15</v>
      </c>
      <c r="D1702">
        <v>6</v>
      </c>
      <c r="E1702">
        <v>0</v>
      </c>
      <c r="F1702">
        <v>0</v>
      </c>
      <c r="G1702">
        <v>0</v>
      </c>
      <c r="J1702" t="s">
        <v>5932</v>
      </c>
      <c r="K1702">
        <v>2</v>
      </c>
      <c r="L1702" t="s">
        <v>2916</v>
      </c>
      <c r="M1702">
        <f>IF(C1702&gt;50,1,0)+IF(C1702&gt;75,1,0)+IF(C1702&gt;100,2,0)+IF(C1702&gt;200,3,0)+IF(C1702&gt;500,10,0)</f>
        <v>0</v>
      </c>
      <c r="N1702">
        <f>IF(D1702&gt;5,1,0)+IF(D1702&gt;10,2,0)+IF(D1702&gt;20,3,0)</f>
        <v>1</v>
      </c>
      <c r="O1702">
        <f>IF(E1702&gt;0,1,0)+IF(E1702&gt;1,1,0)+IF(E1702&gt;5,5,0)</f>
        <v>0</v>
      </c>
      <c r="P1702">
        <f>IF(F1702&gt;0,3,0)</f>
        <v>0</v>
      </c>
      <c r="Q1702">
        <f>IF(G1702&gt;0,5,0)</f>
        <v>0</v>
      </c>
      <c r="R1702">
        <f>SUM(M1702:Q1702)</f>
        <v>1</v>
      </c>
    </row>
    <row r="1703" spans="1:18">
      <c r="A1703" t="s">
        <v>8215</v>
      </c>
      <c r="B1703" t="s">
        <v>5</v>
      </c>
      <c r="C1703">
        <v>2</v>
      </c>
      <c r="D1703">
        <v>1</v>
      </c>
      <c r="E1703">
        <v>1</v>
      </c>
      <c r="F1703">
        <v>0</v>
      </c>
      <c r="G1703">
        <v>0</v>
      </c>
      <c r="I1703" t="s">
        <v>8216</v>
      </c>
      <c r="J1703" t="s">
        <v>8217</v>
      </c>
      <c r="K1703">
        <v>2</v>
      </c>
      <c r="L1703" t="s">
        <v>7</v>
      </c>
      <c r="M1703">
        <f>IF(C1703&gt;50,1,0)+IF(C1703&gt;75,1,0)+IF(C1703&gt;100,2,0)+IF(C1703&gt;200,3,0)+IF(C1703&gt;500,10,0)</f>
        <v>0</v>
      </c>
      <c r="N1703">
        <f>IF(D1703&gt;5,1,0)+IF(D1703&gt;10,2,0)+IF(D1703&gt;20,3,0)</f>
        <v>0</v>
      </c>
      <c r="O1703">
        <f>IF(E1703&gt;0,1,0)+IF(E1703&gt;1,1,0)+IF(E1703&gt;5,5,0)</f>
        <v>1</v>
      </c>
      <c r="P1703">
        <f>IF(F1703&gt;0,3,0)</f>
        <v>0</v>
      </c>
      <c r="Q1703">
        <f>IF(G1703&gt;0,5,0)</f>
        <v>0</v>
      </c>
      <c r="R1703">
        <f>SUM(M1703:Q1703)</f>
        <v>1</v>
      </c>
    </row>
    <row r="1704" spans="1:18">
      <c r="A1704" t="s">
        <v>6202</v>
      </c>
      <c r="B1704" t="s">
        <v>139</v>
      </c>
      <c r="C1704">
        <v>25</v>
      </c>
      <c r="D1704">
        <v>6</v>
      </c>
      <c r="E1704">
        <v>0</v>
      </c>
      <c r="F1704">
        <v>0</v>
      </c>
      <c r="G1704">
        <v>0</v>
      </c>
      <c r="J1704" t="s">
        <v>6203</v>
      </c>
      <c r="K1704">
        <v>4</v>
      </c>
      <c r="L1704" t="s">
        <v>2916</v>
      </c>
      <c r="M1704">
        <f>IF(C1704&gt;50,1,0)+IF(C1704&gt;75,1,0)+IF(C1704&gt;100,2,0)+IF(C1704&gt;200,3,0)+IF(C1704&gt;500,10,0)</f>
        <v>0</v>
      </c>
      <c r="N1704">
        <f>IF(D1704&gt;5,1,0)+IF(D1704&gt;10,2,0)+IF(D1704&gt;20,3,0)</f>
        <v>1</v>
      </c>
      <c r="O1704">
        <f>IF(E1704&gt;0,1,0)+IF(E1704&gt;1,1,0)+IF(E1704&gt;5,5,0)</f>
        <v>0</v>
      </c>
      <c r="P1704">
        <f>IF(F1704&gt;0,3,0)</f>
        <v>0</v>
      </c>
      <c r="Q1704">
        <f>IF(G1704&gt;0,5,0)</f>
        <v>0</v>
      </c>
      <c r="R1704">
        <f>SUM(M1704:Q1704)</f>
        <v>1</v>
      </c>
    </row>
    <row r="1705" spans="1:18">
      <c r="A1705" t="s">
        <v>7931</v>
      </c>
      <c r="B1705" t="s">
        <v>5</v>
      </c>
      <c r="C1705">
        <v>59</v>
      </c>
      <c r="D1705">
        <v>5</v>
      </c>
      <c r="E1705">
        <v>0</v>
      </c>
      <c r="F1705">
        <v>0</v>
      </c>
      <c r="G1705">
        <v>0</v>
      </c>
      <c r="H1705" t="s">
        <v>2811</v>
      </c>
      <c r="I1705" t="s">
        <v>7932</v>
      </c>
      <c r="J1705" t="s">
        <v>7933</v>
      </c>
      <c r="K1705">
        <v>11</v>
      </c>
      <c r="L1705" t="s">
        <v>2916</v>
      </c>
      <c r="M1705">
        <f>IF(C1705&gt;50,1,0)+IF(C1705&gt;75,1,0)+IF(C1705&gt;100,2,0)+IF(C1705&gt;200,3,0)+IF(C1705&gt;500,10,0)</f>
        <v>1</v>
      </c>
      <c r="N1705">
        <f>IF(D1705&gt;5,1,0)+IF(D1705&gt;10,2,0)+IF(D1705&gt;20,3,0)</f>
        <v>0</v>
      </c>
      <c r="O1705">
        <f>IF(E1705&gt;0,1,0)+IF(E1705&gt;1,1,0)+IF(E1705&gt;5,5,0)</f>
        <v>0</v>
      </c>
      <c r="P1705">
        <f>IF(F1705&gt;0,3,0)</f>
        <v>0</v>
      </c>
      <c r="Q1705">
        <f>IF(G1705&gt;0,5,0)</f>
        <v>0</v>
      </c>
      <c r="R1705">
        <f>SUM(M1705:Q1705)</f>
        <v>1</v>
      </c>
    </row>
    <row r="1706" spans="1:18">
      <c r="A1706" t="s">
        <v>3808</v>
      </c>
      <c r="B1706" t="s">
        <v>5</v>
      </c>
      <c r="C1706">
        <v>66</v>
      </c>
      <c r="D1706">
        <v>5</v>
      </c>
      <c r="E1706">
        <v>0</v>
      </c>
      <c r="F1706">
        <v>0</v>
      </c>
      <c r="G1706">
        <v>0</v>
      </c>
      <c r="J1706" t="s">
        <v>4976</v>
      </c>
      <c r="K1706">
        <v>13</v>
      </c>
      <c r="L1706" t="s">
        <v>2916</v>
      </c>
      <c r="M1706">
        <f>IF(C1706&gt;50,1,0)+IF(C1706&gt;75,1,0)+IF(C1706&gt;100,2,0)+IF(C1706&gt;200,3,0)+IF(C1706&gt;500,10,0)</f>
        <v>1</v>
      </c>
      <c r="N1706">
        <f>IF(D1706&gt;5,1,0)+IF(D1706&gt;10,2,0)+IF(D1706&gt;20,3,0)</f>
        <v>0</v>
      </c>
      <c r="O1706">
        <f>IF(E1706&gt;0,1,0)+IF(E1706&gt;1,1,0)+IF(E1706&gt;5,5,0)</f>
        <v>0</v>
      </c>
      <c r="P1706">
        <f>IF(F1706&gt;0,3,0)</f>
        <v>0</v>
      </c>
      <c r="Q1706">
        <f>IF(G1706&gt;0,5,0)</f>
        <v>0</v>
      </c>
      <c r="R1706">
        <f>SUM(M1706:Q1706)</f>
        <v>1</v>
      </c>
    </row>
    <row r="1707" spans="1:18" hidden="1">
      <c r="A1707" t="s">
        <v>8266</v>
      </c>
      <c r="B1707" t="s">
        <v>1</v>
      </c>
      <c r="C1707">
        <v>34</v>
      </c>
      <c r="D1707">
        <v>5</v>
      </c>
      <c r="E1707">
        <v>1</v>
      </c>
      <c r="F1707">
        <v>0</v>
      </c>
      <c r="G1707">
        <v>0</v>
      </c>
      <c r="H1707" t="s">
        <v>2</v>
      </c>
      <c r="J1707" t="s">
        <v>8267</v>
      </c>
      <c r="K1707">
        <v>6</v>
      </c>
      <c r="L1707" t="s">
        <v>7</v>
      </c>
      <c r="M1707">
        <f>IF(C1707&gt;50,1,0)+IF(C1707&gt;75,1,0)+IF(C1707&gt;100,2,0)+IF(C1707&gt;200,3,0)+IF(C1707&gt;500,10,0)</f>
        <v>0</v>
      </c>
      <c r="N1707">
        <f>IF(D1707&gt;5,1,0)+IF(D1707&gt;10,2,0)+IF(D1707&gt;20,3,0)</f>
        <v>0</v>
      </c>
      <c r="O1707">
        <f>IF(E1707&gt;0,1,0)+IF(E1707&gt;1,1,0)+IF(E1707&gt;5,5,0)</f>
        <v>1</v>
      </c>
      <c r="P1707">
        <f>IF(F1707&gt;0,3,0)</f>
        <v>0</v>
      </c>
      <c r="Q1707">
        <f>IF(G1707&gt;0,5,0)</f>
        <v>0</v>
      </c>
      <c r="R1707">
        <f>SUM(M1707:Q1707)</f>
        <v>1</v>
      </c>
    </row>
    <row r="1708" spans="1:18" hidden="1">
      <c r="A1708" t="s">
        <v>11226</v>
      </c>
      <c r="B1708" t="s">
        <v>1</v>
      </c>
      <c r="C1708">
        <v>53</v>
      </c>
      <c r="D1708">
        <v>3</v>
      </c>
      <c r="E1708">
        <v>0</v>
      </c>
      <c r="F1708">
        <v>0</v>
      </c>
      <c r="G1708">
        <v>0</v>
      </c>
      <c r="J1708" t="s">
        <v>11227</v>
      </c>
      <c r="K1708">
        <v>17</v>
      </c>
      <c r="L1708" t="s">
        <v>11381</v>
      </c>
      <c r="M1708">
        <f>IF(C1708&gt;50,1,0)+IF(C1708&gt;75,1,0)+IF(C1708&gt;100,2,0)+IF(C1708&gt;200,3,0)+IF(C1708&gt;500,10,0)</f>
        <v>1</v>
      </c>
      <c r="N1708">
        <f>IF(D1708&gt;5,1,0)+IF(D1708&gt;10,2,0)+IF(D1708&gt;20,3,0)</f>
        <v>0</v>
      </c>
      <c r="O1708">
        <f>IF(E1708&gt;0,1,0)+IF(E1708&gt;1,1,0)+IF(E1708&gt;5,5,0)</f>
        <v>0</v>
      </c>
      <c r="P1708">
        <f>IF(F1708&gt;0,3,0)</f>
        <v>0</v>
      </c>
      <c r="Q1708">
        <f>IF(G1708&gt;0,5,0)</f>
        <v>0</v>
      </c>
      <c r="R1708">
        <f>SUM(M1708:Q1708)</f>
        <v>1</v>
      </c>
    </row>
    <row r="1709" spans="1:18">
      <c r="A1709" t="s">
        <v>2279</v>
      </c>
      <c r="B1709" t="s">
        <v>5</v>
      </c>
      <c r="C1709">
        <v>6</v>
      </c>
      <c r="D1709">
        <v>2</v>
      </c>
      <c r="E1709">
        <v>1</v>
      </c>
      <c r="F1709">
        <v>0</v>
      </c>
      <c r="G1709">
        <v>0</v>
      </c>
      <c r="J1709" t="s">
        <v>4592</v>
      </c>
      <c r="K1709">
        <v>3</v>
      </c>
      <c r="L1709" t="s">
        <v>2916</v>
      </c>
      <c r="M1709">
        <f>IF(C1709&gt;50,1,0)+IF(C1709&gt;75,1,0)+IF(C1709&gt;100,2,0)+IF(C1709&gt;200,3,0)+IF(C1709&gt;500,10,0)</f>
        <v>0</v>
      </c>
      <c r="N1709">
        <f>IF(D1709&gt;5,1,0)+IF(D1709&gt;10,2,0)+IF(D1709&gt;20,3,0)</f>
        <v>0</v>
      </c>
      <c r="O1709">
        <f>IF(E1709&gt;0,1,0)+IF(E1709&gt;1,1,0)+IF(E1709&gt;5,5,0)</f>
        <v>1</v>
      </c>
      <c r="P1709">
        <f>IF(F1709&gt;0,3,0)</f>
        <v>0</v>
      </c>
      <c r="Q1709">
        <f>IF(G1709&gt;0,5,0)</f>
        <v>0</v>
      </c>
      <c r="R1709">
        <f>SUM(M1709:Q1709)</f>
        <v>1</v>
      </c>
    </row>
    <row r="1710" spans="1:18" hidden="1">
      <c r="A1710" t="s">
        <v>2916</v>
      </c>
      <c r="B1710" t="s">
        <v>1</v>
      </c>
      <c r="C1710">
        <v>73</v>
      </c>
      <c r="D1710">
        <v>5</v>
      </c>
      <c r="E1710">
        <v>0</v>
      </c>
      <c r="F1710">
        <v>0</v>
      </c>
      <c r="G1710">
        <v>0</v>
      </c>
      <c r="J1710" t="s">
        <v>7370</v>
      </c>
      <c r="K1710">
        <v>14</v>
      </c>
      <c r="L1710" t="s">
        <v>2916</v>
      </c>
      <c r="M1710">
        <f>IF(C1710&gt;50,1,0)+IF(C1710&gt;75,1,0)+IF(C1710&gt;100,2,0)+IF(C1710&gt;200,3,0)+IF(C1710&gt;500,10,0)</f>
        <v>1</v>
      </c>
      <c r="N1710">
        <f>IF(D1710&gt;5,1,0)+IF(D1710&gt;10,2,0)+IF(D1710&gt;20,3,0)</f>
        <v>0</v>
      </c>
      <c r="O1710">
        <f>IF(E1710&gt;0,1,0)+IF(E1710&gt;1,1,0)+IF(E1710&gt;5,5,0)</f>
        <v>0</v>
      </c>
      <c r="P1710">
        <f>IF(F1710&gt;0,3,0)</f>
        <v>0</v>
      </c>
      <c r="Q1710">
        <f>IF(G1710&gt;0,5,0)</f>
        <v>0</v>
      </c>
      <c r="R1710">
        <f>SUM(M1710:Q1710)</f>
        <v>1</v>
      </c>
    </row>
    <row r="1711" spans="1:18" hidden="1">
      <c r="A1711" t="s">
        <v>2979</v>
      </c>
      <c r="B1711" t="s">
        <v>1</v>
      </c>
      <c r="C1711">
        <v>67</v>
      </c>
      <c r="D1711">
        <v>4</v>
      </c>
      <c r="E1711">
        <v>0</v>
      </c>
      <c r="F1711">
        <v>0</v>
      </c>
      <c r="G1711">
        <v>0</v>
      </c>
      <c r="H1711" t="s">
        <v>2</v>
      </c>
      <c r="J1711" t="s">
        <v>5249</v>
      </c>
      <c r="K1711">
        <v>16</v>
      </c>
      <c r="L1711" t="s">
        <v>2916</v>
      </c>
      <c r="M1711">
        <f>IF(C1711&gt;50,1,0)+IF(C1711&gt;75,1,0)+IF(C1711&gt;100,2,0)+IF(C1711&gt;200,3,0)+IF(C1711&gt;500,10,0)</f>
        <v>1</v>
      </c>
      <c r="N1711">
        <f>IF(D1711&gt;5,1,0)+IF(D1711&gt;10,2,0)+IF(D1711&gt;20,3,0)</f>
        <v>0</v>
      </c>
      <c r="O1711">
        <f>IF(E1711&gt;0,1,0)+IF(E1711&gt;1,1,0)+IF(E1711&gt;5,5,0)</f>
        <v>0</v>
      </c>
      <c r="P1711">
        <f>IF(F1711&gt;0,3,0)</f>
        <v>0</v>
      </c>
      <c r="Q1711">
        <f>IF(G1711&gt;0,5,0)</f>
        <v>0</v>
      </c>
      <c r="R1711">
        <f>SUM(M1711:Q1711)</f>
        <v>1</v>
      </c>
    </row>
    <row r="1712" spans="1:18">
      <c r="A1712" t="s">
        <v>3459</v>
      </c>
      <c r="B1712" t="s">
        <v>5</v>
      </c>
      <c r="C1712">
        <v>7</v>
      </c>
      <c r="D1712">
        <v>6</v>
      </c>
      <c r="E1712">
        <v>0</v>
      </c>
      <c r="F1712">
        <v>0</v>
      </c>
      <c r="G1712">
        <v>0</v>
      </c>
      <c r="J1712" t="s">
        <v>6500</v>
      </c>
      <c r="K1712">
        <v>1</v>
      </c>
      <c r="L1712" t="s">
        <v>2916</v>
      </c>
      <c r="M1712">
        <f>IF(C1712&gt;50,1,0)+IF(C1712&gt;75,1,0)+IF(C1712&gt;100,2,0)+IF(C1712&gt;200,3,0)+IF(C1712&gt;500,10,0)</f>
        <v>0</v>
      </c>
      <c r="N1712">
        <f>IF(D1712&gt;5,1,0)+IF(D1712&gt;10,2,0)+IF(D1712&gt;20,3,0)</f>
        <v>1</v>
      </c>
      <c r="O1712">
        <f>IF(E1712&gt;0,1,0)+IF(E1712&gt;1,1,0)+IF(E1712&gt;5,5,0)</f>
        <v>0</v>
      </c>
      <c r="P1712">
        <f>IF(F1712&gt;0,3,0)</f>
        <v>0</v>
      </c>
      <c r="Q1712">
        <f>IF(G1712&gt;0,5,0)</f>
        <v>0</v>
      </c>
      <c r="R1712">
        <f>SUM(M1712:Q1712)</f>
        <v>1</v>
      </c>
    </row>
    <row r="1713" spans="1:18">
      <c r="A1713" t="s">
        <v>2839</v>
      </c>
      <c r="B1713" t="s">
        <v>5</v>
      </c>
      <c r="C1713">
        <v>54</v>
      </c>
      <c r="D1713">
        <v>5</v>
      </c>
      <c r="E1713">
        <v>0</v>
      </c>
      <c r="F1713">
        <v>0</v>
      </c>
      <c r="G1713">
        <v>0</v>
      </c>
      <c r="J1713" t="s">
        <v>5885</v>
      </c>
      <c r="K1713">
        <v>10</v>
      </c>
      <c r="L1713" t="s">
        <v>2916</v>
      </c>
      <c r="M1713">
        <f>IF(C1713&gt;50,1,0)+IF(C1713&gt;75,1,0)+IF(C1713&gt;100,2,0)+IF(C1713&gt;200,3,0)+IF(C1713&gt;500,10,0)</f>
        <v>1</v>
      </c>
      <c r="N1713">
        <f>IF(D1713&gt;5,1,0)+IF(D1713&gt;10,2,0)+IF(D1713&gt;20,3,0)</f>
        <v>0</v>
      </c>
      <c r="O1713">
        <f>IF(E1713&gt;0,1,0)+IF(E1713&gt;1,1,0)+IF(E1713&gt;5,5,0)</f>
        <v>0</v>
      </c>
      <c r="P1713">
        <f>IF(F1713&gt;0,3,0)</f>
        <v>0</v>
      </c>
      <c r="Q1713">
        <f>IF(G1713&gt;0,5,0)</f>
        <v>0</v>
      </c>
      <c r="R1713">
        <f>SUM(M1713:Q1713)</f>
        <v>1</v>
      </c>
    </row>
    <row r="1714" spans="1:18">
      <c r="A1714" t="s">
        <v>4415</v>
      </c>
      <c r="B1714" t="s">
        <v>5</v>
      </c>
      <c r="C1714">
        <v>70</v>
      </c>
      <c r="D1714">
        <v>3</v>
      </c>
      <c r="E1714">
        <v>0</v>
      </c>
      <c r="F1714">
        <v>0</v>
      </c>
      <c r="G1714">
        <v>0</v>
      </c>
      <c r="J1714" t="s">
        <v>4416</v>
      </c>
      <c r="K1714">
        <v>23</v>
      </c>
      <c r="L1714" t="s">
        <v>2916</v>
      </c>
      <c r="M1714">
        <f>IF(C1714&gt;50,1,0)+IF(C1714&gt;75,1,0)+IF(C1714&gt;100,2,0)+IF(C1714&gt;200,3,0)+IF(C1714&gt;500,10,0)</f>
        <v>1</v>
      </c>
      <c r="N1714">
        <f>IF(D1714&gt;5,1,0)+IF(D1714&gt;10,2,0)+IF(D1714&gt;20,3,0)</f>
        <v>0</v>
      </c>
      <c r="O1714">
        <f>IF(E1714&gt;0,1,0)+IF(E1714&gt;1,1,0)+IF(E1714&gt;5,5,0)</f>
        <v>0</v>
      </c>
      <c r="P1714">
        <f>IF(F1714&gt;0,3,0)</f>
        <v>0</v>
      </c>
      <c r="Q1714">
        <f>IF(G1714&gt;0,5,0)</f>
        <v>0</v>
      </c>
      <c r="R1714">
        <f>SUM(M1714:Q1714)</f>
        <v>1</v>
      </c>
    </row>
    <row r="1715" spans="1:18" hidden="1">
      <c r="A1715" t="s">
        <v>2279</v>
      </c>
      <c r="B1715" t="s">
        <v>1</v>
      </c>
      <c r="C1715">
        <v>6</v>
      </c>
      <c r="D1715">
        <v>3</v>
      </c>
      <c r="E1715">
        <v>1</v>
      </c>
      <c r="F1715">
        <v>0</v>
      </c>
      <c r="G1715">
        <v>0</v>
      </c>
      <c r="J1715" t="s">
        <v>5377</v>
      </c>
      <c r="K1715">
        <v>2</v>
      </c>
      <c r="L1715" t="s">
        <v>2916</v>
      </c>
      <c r="M1715">
        <f>IF(C1715&gt;50,1,0)+IF(C1715&gt;75,1,0)+IF(C1715&gt;100,2,0)+IF(C1715&gt;200,3,0)+IF(C1715&gt;500,10,0)</f>
        <v>0</v>
      </c>
      <c r="N1715">
        <f>IF(D1715&gt;5,1,0)+IF(D1715&gt;10,2,0)+IF(D1715&gt;20,3,0)</f>
        <v>0</v>
      </c>
      <c r="O1715">
        <f>IF(E1715&gt;0,1,0)+IF(E1715&gt;1,1,0)+IF(E1715&gt;5,5,0)</f>
        <v>1</v>
      </c>
      <c r="P1715">
        <f>IF(F1715&gt;0,3,0)</f>
        <v>0</v>
      </c>
      <c r="Q1715">
        <f>IF(G1715&gt;0,5,0)</f>
        <v>0</v>
      </c>
      <c r="R1715">
        <f>SUM(M1715:Q1715)</f>
        <v>1</v>
      </c>
    </row>
    <row r="1716" spans="1:18">
      <c r="A1716" t="s">
        <v>7635</v>
      </c>
      <c r="B1716" t="s">
        <v>5</v>
      </c>
      <c r="C1716">
        <v>42</v>
      </c>
      <c r="D1716">
        <v>6</v>
      </c>
      <c r="E1716">
        <v>0</v>
      </c>
      <c r="F1716">
        <v>0</v>
      </c>
      <c r="G1716">
        <v>0</v>
      </c>
      <c r="I1716" t="s">
        <v>7636</v>
      </c>
      <c r="J1716" t="s">
        <v>7637</v>
      </c>
      <c r="K1716">
        <v>7</v>
      </c>
      <c r="L1716" t="s">
        <v>2916</v>
      </c>
      <c r="M1716">
        <f>IF(C1716&gt;50,1,0)+IF(C1716&gt;75,1,0)+IF(C1716&gt;100,2,0)+IF(C1716&gt;200,3,0)+IF(C1716&gt;500,10,0)</f>
        <v>0</v>
      </c>
      <c r="N1716">
        <f>IF(D1716&gt;5,1,0)+IF(D1716&gt;10,2,0)+IF(D1716&gt;20,3,0)</f>
        <v>1</v>
      </c>
      <c r="O1716">
        <f>IF(E1716&gt;0,1,0)+IF(E1716&gt;1,1,0)+IF(E1716&gt;5,5,0)</f>
        <v>0</v>
      </c>
      <c r="P1716">
        <f>IF(F1716&gt;0,3,0)</f>
        <v>0</v>
      </c>
      <c r="Q1716">
        <f>IF(G1716&gt;0,5,0)</f>
        <v>0</v>
      </c>
      <c r="R1716">
        <f>SUM(M1716:Q1716)</f>
        <v>1</v>
      </c>
    </row>
    <row r="1717" spans="1:18">
      <c r="A1717" t="s">
        <v>10146</v>
      </c>
      <c r="B1717" t="s">
        <v>5</v>
      </c>
      <c r="C1717">
        <v>30</v>
      </c>
      <c r="D1717">
        <v>4</v>
      </c>
      <c r="E1717">
        <v>1</v>
      </c>
      <c r="F1717">
        <v>0</v>
      </c>
      <c r="G1717">
        <v>0</v>
      </c>
      <c r="H1717" t="s">
        <v>10147</v>
      </c>
      <c r="I1717" t="s">
        <v>10148</v>
      </c>
      <c r="J1717" t="s">
        <v>10149</v>
      </c>
      <c r="K1717">
        <v>7</v>
      </c>
      <c r="L1717" t="s">
        <v>11381</v>
      </c>
      <c r="M1717">
        <f>IF(C1717&gt;50,1,0)+IF(C1717&gt;75,1,0)+IF(C1717&gt;100,2,0)+IF(C1717&gt;200,3,0)+IF(C1717&gt;500,10,0)</f>
        <v>0</v>
      </c>
      <c r="N1717">
        <f>IF(D1717&gt;5,1,0)+IF(D1717&gt;10,2,0)+IF(D1717&gt;20,3,0)</f>
        <v>0</v>
      </c>
      <c r="O1717">
        <f>IF(E1717&gt;0,1,0)+IF(E1717&gt;1,1,0)+IF(E1717&gt;5,5,0)</f>
        <v>1</v>
      </c>
      <c r="P1717">
        <f>IF(F1717&gt;0,3,0)</f>
        <v>0</v>
      </c>
      <c r="Q1717">
        <f>IF(G1717&gt;0,5,0)</f>
        <v>0</v>
      </c>
      <c r="R1717">
        <f>SUM(M1717:Q1717)</f>
        <v>1</v>
      </c>
    </row>
    <row r="1718" spans="1:18">
      <c r="A1718" t="s">
        <v>1601</v>
      </c>
      <c r="B1718" t="s">
        <v>5</v>
      </c>
      <c r="C1718">
        <v>5</v>
      </c>
      <c r="D1718">
        <v>2</v>
      </c>
      <c r="E1718">
        <v>1</v>
      </c>
      <c r="F1718">
        <v>0</v>
      </c>
      <c r="G1718">
        <v>0</v>
      </c>
      <c r="J1718" t="s">
        <v>1602</v>
      </c>
      <c r="K1718">
        <v>2</v>
      </c>
      <c r="L1718" t="s">
        <v>1503</v>
      </c>
      <c r="M1718">
        <f>IF(C1718&gt;50,1,0)+IF(C1718&gt;75,1,0)+IF(C1718&gt;100,2,0)+IF(C1718&gt;200,3,0)+IF(C1718&gt;500,10,0)</f>
        <v>0</v>
      </c>
      <c r="N1718">
        <f>IF(D1718&gt;5,1,0)+IF(D1718&gt;10,2,0)+IF(D1718&gt;20,3,0)</f>
        <v>0</v>
      </c>
      <c r="O1718">
        <f>IF(E1718&gt;0,1,0)+IF(E1718&gt;1,1,0)+IF(E1718&gt;5,5,0)</f>
        <v>1</v>
      </c>
      <c r="P1718">
        <f>IF(F1718&gt;0,3,0)</f>
        <v>0</v>
      </c>
      <c r="Q1718">
        <f>IF(G1718&gt;0,5,0)</f>
        <v>0</v>
      </c>
      <c r="R1718">
        <f>SUM(M1718:Q1718)</f>
        <v>1</v>
      </c>
    </row>
    <row r="1719" spans="1:18">
      <c r="A1719" t="s">
        <v>8731</v>
      </c>
      <c r="B1719" t="s">
        <v>5</v>
      </c>
      <c r="C1719">
        <v>47</v>
      </c>
      <c r="D1719">
        <v>7</v>
      </c>
      <c r="E1719">
        <v>0</v>
      </c>
      <c r="F1719">
        <v>0</v>
      </c>
      <c r="G1719">
        <v>0</v>
      </c>
      <c r="I1719" t="s">
        <v>8732</v>
      </c>
      <c r="J1719" t="s">
        <v>8733</v>
      </c>
      <c r="K1719">
        <v>6</v>
      </c>
      <c r="L1719" t="s">
        <v>7</v>
      </c>
      <c r="M1719">
        <f>IF(C1719&gt;50,1,0)+IF(C1719&gt;75,1,0)+IF(C1719&gt;100,2,0)+IF(C1719&gt;200,3,0)+IF(C1719&gt;500,10,0)</f>
        <v>0</v>
      </c>
      <c r="N1719">
        <f>IF(D1719&gt;5,1,0)+IF(D1719&gt;10,2,0)+IF(D1719&gt;20,3,0)</f>
        <v>1</v>
      </c>
      <c r="O1719">
        <f>IF(E1719&gt;0,1,0)+IF(E1719&gt;1,1,0)+IF(E1719&gt;5,5,0)</f>
        <v>0</v>
      </c>
      <c r="P1719">
        <f>IF(F1719&gt;0,3,0)</f>
        <v>0</v>
      </c>
      <c r="Q1719">
        <f>IF(G1719&gt;0,5,0)</f>
        <v>0</v>
      </c>
      <c r="R1719">
        <f>SUM(M1719:Q1719)</f>
        <v>1</v>
      </c>
    </row>
    <row r="1720" spans="1:18" hidden="1">
      <c r="A1720" t="s">
        <v>2279</v>
      </c>
      <c r="B1720" t="s">
        <v>1</v>
      </c>
      <c r="C1720">
        <v>25</v>
      </c>
      <c r="D1720">
        <v>6</v>
      </c>
      <c r="E1720">
        <v>0</v>
      </c>
      <c r="F1720">
        <v>0</v>
      </c>
      <c r="G1720">
        <v>0</v>
      </c>
      <c r="H1720" t="s">
        <v>2</v>
      </c>
      <c r="J1720" t="s">
        <v>3884</v>
      </c>
      <c r="K1720">
        <v>4</v>
      </c>
      <c r="L1720" t="s">
        <v>2916</v>
      </c>
      <c r="M1720">
        <f>IF(C1720&gt;50,1,0)+IF(C1720&gt;75,1,0)+IF(C1720&gt;100,2,0)+IF(C1720&gt;200,3,0)+IF(C1720&gt;500,10,0)</f>
        <v>0</v>
      </c>
      <c r="N1720">
        <f>IF(D1720&gt;5,1,0)+IF(D1720&gt;10,2,0)+IF(D1720&gt;20,3,0)</f>
        <v>1</v>
      </c>
      <c r="O1720">
        <f>IF(E1720&gt;0,1,0)+IF(E1720&gt;1,1,0)+IF(E1720&gt;5,5,0)</f>
        <v>0</v>
      </c>
      <c r="P1720">
        <f>IF(F1720&gt;0,3,0)</f>
        <v>0</v>
      </c>
      <c r="Q1720">
        <f>IF(G1720&gt;0,5,0)</f>
        <v>0</v>
      </c>
      <c r="R1720">
        <f>SUM(M1720:Q1720)</f>
        <v>1</v>
      </c>
    </row>
    <row r="1721" spans="1:18">
      <c r="A1721" t="s">
        <v>10026</v>
      </c>
      <c r="B1721" t="s">
        <v>5</v>
      </c>
      <c r="C1721">
        <v>38</v>
      </c>
      <c r="D1721">
        <v>6</v>
      </c>
      <c r="E1721">
        <v>0</v>
      </c>
      <c r="F1721">
        <v>0</v>
      </c>
      <c r="G1721">
        <v>0</v>
      </c>
      <c r="J1721" t="s">
        <v>10027</v>
      </c>
      <c r="K1721">
        <v>6</v>
      </c>
      <c r="L1721" t="s">
        <v>11381</v>
      </c>
      <c r="M1721">
        <f>IF(C1721&gt;50,1,0)+IF(C1721&gt;75,1,0)+IF(C1721&gt;100,2,0)+IF(C1721&gt;200,3,0)+IF(C1721&gt;500,10,0)</f>
        <v>0</v>
      </c>
      <c r="N1721">
        <f>IF(D1721&gt;5,1,0)+IF(D1721&gt;10,2,0)+IF(D1721&gt;20,3,0)</f>
        <v>1</v>
      </c>
      <c r="O1721">
        <f>IF(E1721&gt;0,1,0)+IF(E1721&gt;1,1,0)+IF(E1721&gt;5,5,0)</f>
        <v>0</v>
      </c>
      <c r="P1721">
        <f>IF(F1721&gt;0,3,0)</f>
        <v>0</v>
      </c>
      <c r="Q1721">
        <f>IF(G1721&gt;0,5,0)</f>
        <v>0</v>
      </c>
      <c r="R1721">
        <f>SUM(M1721:Q1721)</f>
        <v>1</v>
      </c>
    </row>
    <row r="1722" spans="1:18" hidden="1">
      <c r="A1722" t="s">
        <v>2279</v>
      </c>
      <c r="B1722" t="s">
        <v>1</v>
      </c>
      <c r="C1722">
        <v>52</v>
      </c>
      <c r="D1722">
        <v>3</v>
      </c>
      <c r="E1722">
        <v>0</v>
      </c>
      <c r="F1722">
        <v>0</v>
      </c>
      <c r="G1722">
        <v>0</v>
      </c>
      <c r="J1722" t="s">
        <v>7466</v>
      </c>
      <c r="K1722">
        <v>17</v>
      </c>
      <c r="L1722" t="s">
        <v>2916</v>
      </c>
      <c r="M1722">
        <f>IF(C1722&gt;50,1,0)+IF(C1722&gt;75,1,0)+IF(C1722&gt;100,2,0)+IF(C1722&gt;200,3,0)+IF(C1722&gt;500,10,0)</f>
        <v>1</v>
      </c>
      <c r="N1722">
        <f>IF(D1722&gt;5,1,0)+IF(D1722&gt;10,2,0)+IF(D1722&gt;20,3,0)</f>
        <v>0</v>
      </c>
      <c r="O1722">
        <f>IF(E1722&gt;0,1,0)+IF(E1722&gt;1,1,0)+IF(E1722&gt;5,5,0)</f>
        <v>0</v>
      </c>
      <c r="P1722">
        <f>IF(F1722&gt;0,3,0)</f>
        <v>0</v>
      </c>
      <c r="Q1722">
        <f>IF(G1722&gt;0,5,0)</f>
        <v>0</v>
      </c>
      <c r="R1722">
        <f>SUM(M1722:Q1722)</f>
        <v>1</v>
      </c>
    </row>
    <row r="1723" spans="1:18">
      <c r="A1723" t="s">
        <v>10474</v>
      </c>
      <c r="B1723" t="s">
        <v>5</v>
      </c>
      <c r="C1723">
        <v>28</v>
      </c>
      <c r="D1723">
        <v>3</v>
      </c>
      <c r="E1723">
        <v>1</v>
      </c>
      <c r="F1723">
        <v>0</v>
      </c>
      <c r="G1723">
        <v>0</v>
      </c>
      <c r="H1723" t="s">
        <v>13</v>
      </c>
      <c r="I1723" t="s">
        <v>10475</v>
      </c>
      <c r="J1723" t="s">
        <v>10476</v>
      </c>
      <c r="K1723">
        <v>9</v>
      </c>
      <c r="L1723" t="s">
        <v>11381</v>
      </c>
      <c r="M1723">
        <f>IF(C1723&gt;50,1,0)+IF(C1723&gt;75,1,0)+IF(C1723&gt;100,2,0)+IF(C1723&gt;200,3,0)+IF(C1723&gt;500,10,0)</f>
        <v>0</v>
      </c>
      <c r="N1723">
        <f>IF(D1723&gt;5,1,0)+IF(D1723&gt;10,2,0)+IF(D1723&gt;20,3,0)</f>
        <v>0</v>
      </c>
      <c r="O1723">
        <f>IF(E1723&gt;0,1,0)+IF(E1723&gt;1,1,0)+IF(E1723&gt;5,5,0)</f>
        <v>1</v>
      </c>
      <c r="P1723">
        <f>IF(F1723&gt;0,3,0)</f>
        <v>0</v>
      </c>
      <c r="Q1723">
        <f>IF(G1723&gt;0,5,0)</f>
        <v>0</v>
      </c>
      <c r="R1723">
        <f>SUM(M1723:Q1723)</f>
        <v>1</v>
      </c>
    </row>
    <row r="1724" spans="1:18" hidden="1">
      <c r="A1724" t="s">
        <v>195</v>
      </c>
      <c r="B1724" t="s">
        <v>1</v>
      </c>
      <c r="C1724">
        <v>44</v>
      </c>
      <c r="D1724">
        <v>5</v>
      </c>
      <c r="E1724">
        <v>1</v>
      </c>
      <c r="F1724">
        <v>0</v>
      </c>
      <c r="G1724">
        <v>0</v>
      </c>
      <c r="J1724" t="s">
        <v>196</v>
      </c>
      <c r="K1724">
        <v>8</v>
      </c>
      <c r="L1724" t="s">
        <v>1503</v>
      </c>
      <c r="M1724">
        <f>IF(C1724&gt;50,1,0)+IF(C1724&gt;75,1,0)+IF(C1724&gt;100,2,0)+IF(C1724&gt;200,3,0)+IF(C1724&gt;500,10,0)</f>
        <v>0</v>
      </c>
      <c r="N1724">
        <f>IF(D1724&gt;5,1,0)+IF(D1724&gt;10,2,0)+IF(D1724&gt;20,3,0)</f>
        <v>0</v>
      </c>
      <c r="O1724">
        <f>IF(E1724&gt;0,1,0)+IF(E1724&gt;1,1,0)+IF(E1724&gt;5,5,0)</f>
        <v>1</v>
      </c>
      <c r="P1724">
        <f>IF(F1724&gt;0,3,0)</f>
        <v>0</v>
      </c>
      <c r="Q1724">
        <f>IF(G1724&gt;0,5,0)</f>
        <v>0</v>
      </c>
      <c r="R1724">
        <f>SUM(M1724:Q1724)</f>
        <v>1</v>
      </c>
    </row>
    <row r="1725" spans="1:18" hidden="1">
      <c r="A1725" t="s">
        <v>12330</v>
      </c>
      <c r="B1725" t="s">
        <v>1</v>
      </c>
      <c r="C1725">
        <v>59</v>
      </c>
      <c r="D1725">
        <v>1</v>
      </c>
      <c r="E1725">
        <v>0</v>
      </c>
      <c r="F1725">
        <v>0</v>
      </c>
      <c r="G1725">
        <v>0</v>
      </c>
      <c r="J1725" t="s">
        <v>12331</v>
      </c>
      <c r="K1725">
        <v>59</v>
      </c>
      <c r="L1725" t="s">
        <v>13855</v>
      </c>
      <c r="M1725">
        <f>IF(C1725&gt;50,1,0)+IF(C1725&gt;75,1,0)+IF(C1725&gt;100,2,0)+IF(C1725&gt;200,3,0)+IF(C1725&gt;500,10,0)</f>
        <v>1</v>
      </c>
      <c r="N1725">
        <f>IF(D1725&gt;5,1,0)+IF(D1725&gt;10,2,0)+IF(D1725&gt;20,3,0)</f>
        <v>0</v>
      </c>
      <c r="O1725">
        <f>IF(E1725&gt;0,1,0)+IF(E1725&gt;1,1,0)+IF(E1725&gt;5,5,0)</f>
        <v>0</v>
      </c>
      <c r="P1725">
        <f>IF(F1725&gt;0,3,0)</f>
        <v>0</v>
      </c>
      <c r="Q1725">
        <f>IF(G1725&gt;0,5,0)</f>
        <v>0</v>
      </c>
      <c r="R1725">
        <f>SUM(M1725:Q1725)</f>
        <v>1</v>
      </c>
    </row>
    <row r="1726" spans="1:18">
      <c r="A1726" t="s">
        <v>2056</v>
      </c>
      <c r="B1726" t="s">
        <v>22</v>
      </c>
      <c r="C1726">
        <v>19</v>
      </c>
      <c r="D1726">
        <v>3</v>
      </c>
      <c r="E1726">
        <v>1</v>
      </c>
      <c r="F1726">
        <v>0</v>
      </c>
      <c r="G1726">
        <v>0</v>
      </c>
      <c r="J1726" t="s">
        <v>2057</v>
      </c>
      <c r="K1726">
        <v>6</v>
      </c>
      <c r="L1726" t="s">
        <v>1503</v>
      </c>
      <c r="M1726">
        <f>IF(C1726&gt;50,1,0)+IF(C1726&gt;75,1,0)+IF(C1726&gt;100,2,0)+IF(C1726&gt;200,3,0)+IF(C1726&gt;500,10,0)</f>
        <v>0</v>
      </c>
      <c r="N1726">
        <f>IF(D1726&gt;5,1,0)+IF(D1726&gt;10,2,0)+IF(D1726&gt;20,3,0)</f>
        <v>0</v>
      </c>
      <c r="O1726">
        <f>IF(E1726&gt;0,1,0)+IF(E1726&gt;1,1,0)+IF(E1726&gt;5,5,0)</f>
        <v>1</v>
      </c>
      <c r="P1726">
        <f>IF(F1726&gt;0,3,0)</f>
        <v>0</v>
      </c>
      <c r="Q1726">
        <f>IF(G1726&gt;0,5,0)</f>
        <v>0</v>
      </c>
      <c r="R1726">
        <f>SUM(M1726:Q1726)</f>
        <v>1</v>
      </c>
    </row>
    <row r="1727" spans="1:18" hidden="1">
      <c r="A1727" t="s">
        <v>6901</v>
      </c>
      <c r="B1727" t="s">
        <v>1</v>
      </c>
      <c r="C1727">
        <v>31</v>
      </c>
      <c r="D1727">
        <v>6</v>
      </c>
      <c r="E1727">
        <v>0</v>
      </c>
      <c r="F1727">
        <v>0</v>
      </c>
      <c r="G1727">
        <v>0</v>
      </c>
      <c r="H1727" t="s">
        <v>2</v>
      </c>
      <c r="J1727" t="s">
        <v>6902</v>
      </c>
      <c r="K1727">
        <v>5</v>
      </c>
      <c r="L1727" t="s">
        <v>2916</v>
      </c>
      <c r="M1727">
        <f>IF(C1727&gt;50,1,0)+IF(C1727&gt;75,1,0)+IF(C1727&gt;100,2,0)+IF(C1727&gt;200,3,0)+IF(C1727&gt;500,10,0)</f>
        <v>0</v>
      </c>
      <c r="N1727">
        <f>IF(D1727&gt;5,1,0)+IF(D1727&gt;10,2,0)+IF(D1727&gt;20,3,0)</f>
        <v>1</v>
      </c>
      <c r="O1727">
        <f>IF(E1727&gt;0,1,0)+IF(E1727&gt;1,1,0)+IF(E1727&gt;5,5,0)</f>
        <v>0</v>
      </c>
      <c r="P1727">
        <f>IF(F1727&gt;0,3,0)</f>
        <v>0</v>
      </c>
      <c r="Q1727">
        <f>IF(G1727&gt;0,5,0)</f>
        <v>0</v>
      </c>
      <c r="R1727">
        <f>SUM(M1727:Q1727)</f>
        <v>1</v>
      </c>
    </row>
    <row r="1728" spans="1:18">
      <c r="A1728" t="s">
        <v>10054</v>
      </c>
      <c r="B1728" t="s">
        <v>5</v>
      </c>
      <c r="C1728">
        <v>25</v>
      </c>
      <c r="D1728">
        <v>8</v>
      </c>
      <c r="E1728">
        <v>0</v>
      </c>
      <c r="F1728">
        <v>0</v>
      </c>
      <c r="G1728">
        <v>0</v>
      </c>
      <c r="J1728" t="s">
        <v>10263</v>
      </c>
      <c r="K1728">
        <v>3</v>
      </c>
      <c r="L1728" t="s">
        <v>11381</v>
      </c>
      <c r="M1728">
        <f>IF(C1728&gt;50,1,0)+IF(C1728&gt;75,1,0)+IF(C1728&gt;100,2,0)+IF(C1728&gt;200,3,0)+IF(C1728&gt;500,10,0)</f>
        <v>0</v>
      </c>
      <c r="N1728">
        <f>IF(D1728&gt;5,1,0)+IF(D1728&gt;10,2,0)+IF(D1728&gt;20,3,0)</f>
        <v>1</v>
      </c>
      <c r="O1728">
        <f>IF(E1728&gt;0,1,0)+IF(E1728&gt;1,1,0)+IF(E1728&gt;5,5,0)</f>
        <v>0</v>
      </c>
      <c r="P1728">
        <f>IF(F1728&gt;0,3,0)</f>
        <v>0</v>
      </c>
      <c r="Q1728">
        <f>IF(G1728&gt;0,5,0)</f>
        <v>0</v>
      </c>
      <c r="R1728">
        <f>SUM(M1728:Q1728)</f>
        <v>1</v>
      </c>
    </row>
    <row r="1729" spans="1:19">
      <c r="A1729" t="s">
        <v>9037</v>
      </c>
      <c r="B1729" t="s">
        <v>5</v>
      </c>
      <c r="C1729">
        <v>12</v>
      </c>
      <c r="D1729">
        <v>2</v>
      </c>
      <c r="E1729">
        <v>1</v>
      </c>
      <c r="F1729">
        <v>0</v>
      </c>
      <c r="G1729">
        <v>0</v>
      </c>
      <c r="H1729" t="s">
        <v>873</v>
      </c>
      <c r="I1729" t="s">
        <v>9038</v>
      </c>
      <c r="J1729" t="s">
        <v>9039</v>
      </c>
      <c r="K1729">
        <v>6</v>
      </c>
      <c r="L1729" t="s">
        <v>7</v>
      </c>
      <c r="M1729">
        <f>IF(C1729&gt;50,1,0)+IF(C1729&gt;75,1,0)+IF(C1729&gt;100,2,0)+IF(C1729&gt;200,3,0)+IF(C1729&gt;500,10,0)</f>
        <v>0</v>
      </c>
      <c r="N1729">
        <f>IF(D1729&gt;5,1,0)+IF(D1729&gt;10,2,0)+IF(D1729&gt;20,3,0)</f>
        <v>0</v>
      </c>
      <c r="O1729">
        <f>IF(E1729&gt;0,1,0)+IF(E1729&gt;1,1,0)+IF(E1729&gt;5,5,0)</f>
        <v>1</v>
      </c>
      <c r="P1729">
        <f>IF(F1729&gt;0,3,0)</f>
        <v>0</v>
      </c>
      <c r="Q1729">
        <f>IF(G1729&gt;0,5,0)</f>
        <v>0</v>
      </c>
      <c r="R1729">
        <f>SUM(M1729:Q1729)</f>
        <v>1</v>
      </c>
    </row>
    <row r="1730" spans="1:19">
      <c r="A1730" t="s">
        <v>7594</v>
      </c>
      <c r="B1730" t="s">
        <v>5</v>
      </c>
      <c r="C1730">
        <v>54</v>
      </c>
      <c r="D1730">
        <v>2</v>
      </c>
      <c r="E1730">
        <v>0</v>
      </c>
      <c r="F1730">
        <v>0</v>
      </c>
      <c r="G1730">
        <v>0</v>
      </c>
      <c r="I1730" t="s">
        <v>7595</v>
      </c>
      <c r="J1730" t="s">
        <v>7596</v>
      </c>
      <c r="K1730">
        <v>27</v>
      </c>
      <c r="L1730" t="s">
        <v>2916</v>
      </c>
      <c r="M1730">
        <f>IF(C1730&gt;50,1,0)+IF(C1730&gt;75,1,0)+IF(C1730&gt;100,2,0)+IF(C1730&gt;200,3,0)+IF(C1730&gt;500,10,0)</f>
        <v>1</v>
      </c>
      <c r="N1730">
        <f>IF(D1730&gt;5,1,0)+IF(D1730&gt;10,2,0)+IF(D1730&gt;20,3,0)</f>
        <v>0</v>
      </c>
      <c r="O1730">
        <f>IF(E1730&gt;0,1,0)+IF(E1730&gt;1,1,0)+IF(E1730&gt;5,5,0)</f>
        <v>0</v>
      </c>
      <c r="P1730">
        <f>IF(F1730&gt;0,3,0)</f>
        <v>0</v>
      </c>
      <c r="Q1730">
        <f>IF(G1730&gt;0,5,0)</f>
        <v>0</v>
      </c>
      <c r="R1730">
        <f>SUM(M1730:Q1730)</f>
        <v>1</v>
      </c>
    </row>
    <row r="1731" spans="1:19" hidden="1">
      <c r="A1731" t="s">
        <v>13430</v>
      </c>
      <c r="B1731" t="s">
        <v>1</v>
      </c>
      <c r="C1731">
        <v>5</v>
      </c>
      <c r="D1731">
        <v>3</v>
      </c>
      <c r="E1731">
        <v>1</v>
      </c>
      <c r="F1731">
        <v>0</v>
      </c>
      <c r="G1731">
        <v>0</v>
      </c>
      <c r="J1731" t="s">
        <v>13431</v>
      </c>
      <c r="K1731">
        <v>1</v>
      </c>
      <c r="L1731" t="s">
        <v>13855</v>
      </c>
      <c r="M1731">
        <f>IF(C1731&gt;50,1,0)+IF(C1731&gt;75,1,0)+IF(C1731&gt;100,2,0)+IF(C1731&gt;200,3,0)+IF(C1731&gt;500,10,0)</f>
        <v>0</v>
      </c>
      <c r="N1731">
        <f>IF(D1731&gt;5,1,0)+IF(D1731&gt;10,2,0)+IF(D1731&gt;20,3,0)</f>
        <v>0</v>
      </c>
      <c r="O1731">
        <f>IF(E1731&gt;0,1,0)+IF(E1731&gt;1,1,0)+IF(E1731&gt;5,5,0)</f>
        <v>1</v>
      </c>
      <c r="P1731">
        <f>IF(F1731&gt;0,3,0)</f>
        <v>0</v>
      </c>
      <c r="Q1731">
        <f>IF(G1731&gt;0,5,0)</f>
        <v>0</v>
      </c>
      <c r="R1731">
        <f>SUM(M1731:Q1731)</f>
        <v>1</v>
      </c>
    </row>
    <row r="1732" spans="1:19" hidden="1">
      <c r="A1732" t="s">
        <v>10023</v>
      </c>
      <c r="B1732" t="s">
        <v>1</v>
      </c>
      <c r="C1732">
        <v>72</v>
      </c>
      <c r="D1732">
        <v>2</v>
      </c>
      <c r="E1732">
        <v>0</v>
      </c>
      <c r="F1732">
        <v>0</v>
      </c>
      <c r="G1732">
        <v>0</v>
      </c>
      <c r="J1732" t="s">
        <v>10642</v>
      </c>
      <c r="K1732">
        <v>36</v>
      </c>
      <c r="L1732" t="s">
        <v>11381</v>
      </c>
      <c r="M1732">
        <f>IF(C1732&gt;50,1,0)+IF(C1732&gt;75,1,0)+IF(C1732&gt;100,2,0)+IF(C1732&gt;200,3,0)+IF(C1732&gt;500,10,0)</f>
        <v>1</v>
      </c>
      <c r="N1732">
        <f>IF(D1732&gt;5,1,0)+IF(D1732&gt;10,2,0)+IF(D1732&gt;20,3,0)</f>
        <v>0</v>
      </c>
      <c r="O1732">
        <f>IF(E1732&gt;0,1,0)+IF(E1732&gt;1,1,0)+IF(E1732&gt;5,5,0)</f>
        <v>0</v>
      </c>
      <c r="P1732">
        <f>IF(F1732&gt;0,3,0)</f>
        <v>0</v>
      </c>
      <c r="Q1732">
        <f>IF(G1732&gt;0,5,0)</f>
        <v>0</v>
      </c>
      <c r="R1732">
        <f>SUM(M1732:Q1732)</f>
        <v>1</v>
      </c>
    </row>
    <row r="1733" spans="1:19">
      <c r="A1733" t="s">
        <v>3499</v>
      </c>
      <c r="B1733" t="s">
        <v>5</v>
      </c>
      <c r="C1733">
        <v>48</v>
      </c>
      <c r="D1733">
        <v>10</v>
      </c>
      <c r="E1733">
        <v>0</v>
      </c>
      <c r="F1733">
        <v>0</v>
      </c>
      <c r="G1733">
        <v>0</v>
      </c>
      <c r="H1733" t="s">
        <v>2</v>
      </c>
      <c r="I1733" t="s">
        <v>7194</v>
      </c>
      <c r="J1733" t="s">
        <v>7195</v>
      </c>
      <c r="K1733">
        <v>4</v>
      </c>
      <c r="L1733" t="s">
        <v>2916</v>
      </c>
      <c r="M1733">
        <f>IF(C1733&gt;50,1,0)+IF(C1733&gt;75,1,0)+IF(C1733&gt;100,2,0)+IF(C1733&gt;200,3,0)+IF(C1733&gt;500,10,0)</f>
        <v>0</v>
      </c>
      <c r="N1733">
        <f>IF(D1733&gt;5,1,0)+IF(D1733&gt;10,2,0)+IF(D1733&gt;20,3,0)</f>
        <v>1</v>
      </c>
      <c r="O1733">
        <f>IF(E1733&gt;0,1,0)+IF(E1733&gt;1,1,0)+IF(E1733&gt;5,5,0)</f>
        <v>0</v>
      </c>
      <c r="P1733">
        <f>IF(F1733&gt;0,3,0)</f>
        <v>0</v>
      </c>
      <c r="Q1733">
        <f>IF(G1733&gt;0,5,0)</f>
        <v>0</v>
      </c>
      <c r="R1733">
        <f>SUM(M1733:Q1733)</f>
        <v>1</v>
      </c>
      <c r="S1733">
        <v>1</v>
      </c>
    </row>
    <row r="1734" spans="1:19" hidden="1">
      <c r="A1734" t="s">
        <v>12324</v>
      </c>
      <c r="B1734" t="s">
        <v>1</v>
      </c>
      <c r="C1734">
        <v>59</v>
      </c>
      <c r="D1734">
        <v>4</v>
      </c>
      <c r="E1734">
        <v>0</v>
      </c>
      <c r="F1734">
        <v>0</v>
      </c>
      <c r="G1734">
        <v>0</v>
      </c>
      <c r="J1734" t="s">
        <v>12325</v>
      </c>
      <c r="K1734">
        <v>14</v>
      </c>
      <c r="L1734" t="s">
        <v>13855</v>
      </c>
      <c r="M1734">
        <f>IF(C1734&gt;50,1,0)+IF(C1734&gt;75,1,0)+IF(C1734&gt;100,2,0)+IF(C1734&gt;200,3,0)+IF(C1734&gt;500,10,0)</f>
        <v>1</v>
      </c>
      <c r="N1734">
        <f>IF(D1734&gt;5,1,0)+IF(D1734&gt;10,2,0)+IF(D1734&gt;20,3,0)</f>
        <v>0</v>
      </c>
      <c r="O1734">
        <f>IF(E1734&gt;0,1,0)+IF(E1734&gt;1,1,0)+IF(E1734&gt;5,5,0)</f>
        <v>0</v>
      </c>
      <c r="P1734">
        <f>IF(F1734&gt;0,3,0)</f>
        <v>0</v>
      </c>
      <c r="Q1734">
        <f>IF(G1734&gt;0,5,0)</f>
        <v>0</v>
      </c>
      <c r="R1734">
        <f>SUM(M1734:Q1734)</f>
        <v>1</v>
      </c>
    </row>
    <row r="1735" spans="1:19">
      <c r="A1735" t="s">
        <v>12422</v>
      </c>
      <c r="B1735" t="s">
        <v>12423</v>
      </c>
      <c r="C1735">
        <v>9</v>
      </c>
      <c r="D1735">
        <v>3</v>
      </c>
      <c r="E1735">
        <v>1</v>
      </c>
      <c r="F1735">
        <v>0</v>
      </c>
      <c r="G1735">
        <v>0</v>
      </c>
      <c r="J1735" t="s">
        <v>12424</v>
      </c>
      <c r="K1735">
        <v>3</v>
      </c>
      <c r="L1735" t="s">
        <v>13855</v>
      </c>
      <c r="M1735">
        <f>IF(C1735&gt;50,1,0)+IF(C1735&gt;75,1,0)+IF(C1735&gt;100,2,0)+IF(C1735&gt;200,3,0)+IF(C1735&gt;500,10,0)</f>
        <v>0</v>
      </c>
      <c r="N1735">
        <f>IF(D1735&gt;5,1,0)+IF(D1735&gt;10,2,0)+IF(D1735&gt;20,3,0)</f>
        <v>0</v>
      </c>
      <c r="O1735">
        <f>IF(E1735&gt;0,1,0)+IF(E1735&gt;1,1,0)+IF(E1735&gt;5,5,0)</f>
        <v>1</v>
      </c>
      <c r="P1735">
        <f>IF(F1735&gt;0,3,0)</f>
        <v>0</v>
      </c>
      <c r="Q1735">
        <f>IF(G1735&gt;0,5,0)</f>
        <v>0</v>
      </c>
      <c r="R1735">
        <f>SUM(M1735:Q1735)</f>
        <v>1</v>
      </c>
    </row>
    <row r="1736" spans="1:19" hidden="1">
      <c r="A1736" t="s">
        <v>2916</v>
      </c>
      <c r="B1736" t="s">
        <v>1</v>
      </c>
      <c r="C1736">
        <v>58</v>
      </c>
      <c r="D1736">
        <v>5</v>
      </c>
      <c r="E1736">
        <v>0</v>
      </c>
      <c r="F1736">
        <v>0</v>
      </c>
      <c r="G1736">
        <v>0</v>
      </c>
      <c r="J1736" t="s">
        <v>7538</v>
      </c>
      <c r="K1736">
        <v>11</v>
      </c>
      <c r="L1736" t="s">
        <v>2916</v>
      </c>
      <c r="M1736">
        <f>IF(C1736&gt;50,1,0)+IF(C1736&gt;75,1,0)+IF(C1736&gt;100,2,0)+IF(C1736&gt;200,3,0)+IF(C1736&gt;500,10,0)</f>
        <v>1</v>
      </c>
      <c r="N1736">
        <f>IF(D1736&gt;5,1,0)+IF(D1736&gt;10,2,0)+IF(D1736&gt;20,3,0)</f>
        <v>0</v>
      </c>
      <c r="O1736">
        <f>IF(E1736&gt;0,1,0)+IF(E1736&gt;1,1,0)+IF(E1736&gt;5,5,0)</f>
        <v>0</v>
      </c>
      <c r="P1736">
        <f>IF(F1736&gt;0,3,0)</f>
        <v>0</v>
      </c>
      <c r="Q1736">
        <f>IF(G1736&gt;0,5,0)</f>
        <v>0</v>
      </c>
      <c r="R1736">
        <f>SUM(M1736:Q1736)</f>
        <v>1</v>
      </c>
    </row>
    <row r="1737" spans="1:19">
      <c r="A1737" t="s">
        <v>10054</v>
      </c>
      <c r="B1737" t="s">
        <v>5</v>
      </c>
      <c r="C1737">
        <v>7</v>
      </c>
      <c r="D1737">
        <v>2</v>
      </c>
      <c r="E1737">
        <v>1</v>
      </c>
      <c r="F1737">
        <v>0</v>
      </c>
      <c r="G1737">
        <v>0</v>
      </c>
      <c r="H1737" t="s">
        <v>13</v>
      </c>
      <c r="J1737" t="s">
        <v>10056</v>
      </c>
      <c r="K1737">
        <v>3</v>
      </c>
      <c r="L1737" t="s">
        <v>11381</v>
      </c>
      <c r="M1737">
        <f>IF(C1737&gt;50,1,0)+IF(C1737&gt;75,1,0)+IF(C1737&gt;100,2,0)+IF(C1737&gt;200,3,0)+IF(C1737&gt;500,10,0)</f>
        <v>0</v>
      </c>
      <c r="N1737">
        <f>IF(D1737&gt;5,1,0)+IF(D1737&gt;10,2,0)+IF(D1737&gt;20,3,0)</f>
        <v>0</v>
      </c>
      <c r="O1737">
        <f>IF(E1737&gt;0,1,0)+IF(E1737&gt;1,1,0)+IF(E1737&gt;5,5,0)</f>
        <v>1</v>
      </c>
      <c r="P1737">
        <f>IF(F1737&gt;0,3,0)</f>
        <v>0</v>
      </c>
      <c r="Q1737">
        <f>IF(G1737&gt;0,5,0)</f>
        <v>0</v>
      </c>
      <c r="R1737">
        <f>SUM(M1737:Q1737)</f>
        <v>1</v>
      </c>
    </row>
    <row r="1738" spans="1:19">
      <c r="A1738" t="s">
        <v>9980</v>
      </c>
      <c r="B1738" t="s">
        <v>5</v>
      </c>
      <c r="C1738">
        <v>72</v>
      </c>
      <c r="D1738">
        <v>5</v>
      </c>
      <c r="E1738">
        <v>0</v>
      </c>
      <c r="F1738">
        <v>0</v>
      </c>
      <c r="G1738">
        <v>0</v>
      </c>
      <c r="I1738" t="s">
        <v>9981</v>
      </c>
      <c r="J1738" t="s">
        <v>9982</v>
      </c>
      <c r="K1738">
        <v>14</v>
      </c>
      <c r="L1738" t="s">
        <v>11381</v>
      </c>
      <c r="M1738">
        <f>IF(C1738&gt;50,1,0)+IF(C1738&gt;75,1,0)+IF(C1738&gt;100,2,0)+IF(C1738&gt;200,3,0)+IF(C1738&gt;500,10,0)</f>
        <v>1</v>
      </c>
      <c r="N1738">
        <f>IF(D1738&gt;5,1,0)+IF(D1738&gt;10,2,0)+IF(D1738&gt;20,3,0)</f>
        <v>0</v>
      </c>
      <c r="O1738">
        <f>IF(E1738&gt;0,1,0)+IF(E1738&gt;1,1,0)+IF(E1738&gt;5,5,0)</f>
        <v>0</v>
      </c>
      <c r="P1738">
        <f>IF(F1738&gt;0,3,0)</f>
        <v>0</v>
      </c>
      <c r="Q1738">
        <f>IF(G1738&gt;0,5,0)</f>
        <v>0</v>
      </c>
      <c r="R1738">
        <f>SUM(M1738:Q1738)</f>
        <v>1</v>
      </c>
    </row>
    <row r="1739" spans="1:19" hidden="1">
      <c r="A1739" t="s">
        <v>10087</v>
      </c>
      <c r="B1739" t="s">
        <v>1</v>
      </c>
      <c r="C1739">
        <v>59</v>
      </c>
      <c r="D1739">
        <v>2</v>
      </c>
      <c r="E1739">
        <v>0</v>
      </c>
      <c r="F1739">
        <v>0</v>
      </c>
      <c r="G1739">
        <v>0</v>
      </c>
      <c r="H1739" t="s">
        <v>13</v>
      </c>
      <c r="J1739" t="s">
        <v>10446</v>
      </c>
      <c r="K1739">
        <v>29</v>
      </c>
      <c r="L1739" t="s">
        <v>11381</v>
      </c>
      <c r="M1739">
        <f>IF(C1739&gt;50,1,0)+IF(C1739&gt;75,1,0)+IF(C1739&gt;100,2,0)+IF(C1739&gt;200,3,0)+IF(C1739&gt;500,10,0)</f>
        <v>1</v>
      </c>
      <c r="N1739">
        <f>IF(D1739&gt;5,1,0)+IF(D1739&gt;10,2,0)+IF(D1739&gt;20,3,0)</f>
        <v>0</v>
      </c>
      <c r="O1739">
        <f>IF(E1739&gt;0,1,0)+IF(E1739&gt;1,1,0)+IF(E1739&gt;5,5,0)</f>
        <v>0</v>
      </c>
      <c r="P1739">
        <f>IF(F1739&gt;0,3,0)</f>
        <v>0</v>
      </c>
      <c r="Q1739">
        <f>IF(G1739&gt;0,5,0)</f>
        <v>0</v>
      </c>
      <c r="R1739">
        <f>SUM(M1739:Q1739)</f>
        <v>1</v>
      </c>
    </row>
    <row r="1740" spans="1:19" hidden="1">
      <c r="A1740" t="s">
        <v>2279</v>
      </c>
      <c r="B1740" t="s">
        <v>1</v>
      </c>
      <c r="C1740">
        <v>34</v>
      </c>
      <c r="D1740">
        <v>2</v>
      </c>
      <c r="E1740">
        <v>1</v>
      </c>
      <c r="F1740">
        <v>0</v>
      </c>
      <c r="G1740">
        <v>0</v>
      </c>
      <c r="H1740" t="s">
        <v>2</v>
      </c>
      <c r="J1740" t="s">
        <v>4663</v>
      </c>
      <c r="K1740">
        <v>17</v>
      </c>
      <c r="L1740" t="s">
        <v>2916</v>
      </c>
      <c r="M1740">
        <f>IF(C1740&gt;50,1,0)+IF(C1740&gt;75,1,0)+IF(C1740&gt;100,2,0)+IF(C1740&gt;200,3,0)+IF(C1740&gt;500,10,0)</f>
        <v>0</v>
      </c>
      <c r="N1740">
        <f>IF(D1740&gt;5,1,0)+IF(D1740&gt;10,2,0)+IF(D1740&gt;20,3,0)</f>
        <v>0</v>
      </c>
      <c r="O1740">
        <f>IF(E1740&gt;0,1,0)+IF(E1740&gt;1,1,0)+IF(E1740&gt;5,5,0)</f>
        <v>1</v>
      </c>
      <c r="P1740">
        <f>IF(F1740&gt;0,3,0)</f>
        <v>0</v>
      </c>
      <c r="Q1740">
        <f>IF(G1740&gt;0,5,0)</f>
        <v>0</v>
      </c>
      <c r="R1740">
        <f>SUM(M1740:Q1740)</f>
        <v>1</v>
      </c>
    </row>
    <row r="1741" spans="1:19" hidden="1">
      <c r="A1741" t="s">
        <v>10255</v>
      </c>
      <c r="B1741" t="s">
        <v>1</v>
      </c>
      <c r="C1741">
        <v>50</v>
      </c>
      <c r="D1741">
        <v>8</v>
      </c>
      <c r="E1741">
        <v>0</v>
      </c>
      <c r="F1741">
        <v>0</v>
      </c>
      <c r="G1741">
        <v>0</v>
      </c>
      <c r="H1741" t="s">
        <v>313</v>
      </c>
      <c r="J1741" t="s">
        <v>11318</v>
      </c>
      <c r="K1741">
        <v>6</v>
      </c>
      <c r="L1741" t="s">
        <v>11381</v>
      </c>
      <c r="M1741">
        <f>IF(C1741&gt;50,1,0)+IF(C1741&gt;75,1,0)+IF(C1741&gt;100,2,0)+IF(C1741&gt;200,3,0)+IF(C1741&gt;500,10,0)</f>
        <v>0</v>
      </c>
      <c r="N1741">
        <f>IF(D1741&gt;5,1,0)+IF(D1741&gt;10,2,0)+IF(D1741&gt;20,3,0)</f>
        <v>1</v>
      </c>
      <c r="O1741">
        <f>IF(E1741&gt;0,1,0)+IF(E1741&gt;1,1,0)+IF(E1741&gt;5,5,0)</f>
        <v>0</v>
      </c>
      <c r="P1741">
        <f>IF(F1741&gt;0,3,0)</f>
        <v>0</v>
      </c>
      <c r="Q1741">
        <f>IF(G1741&gt;0,5,0)</f>
        <v>0</v>
      </c>
      <c r="R1741">
        <f>SUM(M1741:Q1741)</f>
        <v>1</v>
      </c>
    </row>
    <row r="1742" spans="1:19">
      <c r="A1742" t="s">
        <v>10537</v>
      </c>
      <c r="B1742" t="s">
        <v>5</v>
      </c>
      <c r="C1742">
        <v>44</v>
      </c>
      <c r="D1742">
        <v>6</v>
      </c>
      <c r="E1742">
        <v>0</v>
      </c>
      <c r="F1742">
        <v>0</v>
      </c>
      <c r="G1742">
        <v>0</v>
      </c>
      <c r="J1742" t="s">
        <v>10538</v>
      </c>
      <c r="K1742">
        <v>7</v>
      </c>
      <c r="L1742" t="s">
        <v>11381</v>
      </c>
      <c r="M1742">
        <f>IF(C1742&gt;50,1,0)+IF(C1742&gt;75,1,0)+IF(C1742&gt;100,2,0)+IF(C1742&gt;200,3,0)+IF(C1742&gt;500,10,0)</f>
        <v>0</v>
      </c>
      <c r="N1742">
        <f>IF(D1742&gt;5,1,0)+IF(D1742&gt;10,2,0)+IF(D1742&gt;20,3,0)</f>
        <v>1</v>
      </c>
      <c r="O1742">
        <f>IF(E1742&gt;0,1,0)+IF(E1742&gt;1,1,0)+IF(E1742&gt;5,5,0)</f>
        <v>0</v>
      </c>
      <c r="P1742">
        <f>IF(F1742&gt;0,3,0)</f>
        <v>0</v>
      </c>
      <c r="Q1742">
        <f>IF(G1742&gt;0,5,0)</f>
        <v>0</v>
      </c>
      <c r="R1742">
        <f>SUM(M1742:Q1742)</f>
        <v>1</v>
      </c>
    </row>
    <row r="1743" spans="1:19">
      <c r="A1743" t="s">
        <v>10019</v>
      </c>
      <c r="B1743" t="s">
        <v>5760</v>
      </c>
      <c r="C1743">
        <v>61</v>
      </c>
      <c r="D1743">
        <v>3</v>
      </c>
      <c r="E1743">
        <v>0</v>
      </c>
      <c r="F1743">
        <v>0</v>
      </c>
      <c r="G1743">
        <v>0</v>
      </c>
      <c r="J1743" t="s">
        <v>10020</v>
      </c>
      <c r="K1743">
        <v>20</v>
      </c>
      <c r="L1743" t="s">
        <v>11381</v>
      </c>
      <c r="M1743">
        <f>IF(C1743&gt;50,1,0)+IF(C1743&gt;75,1,0)+IF(C1743&gt;100,2,0)+IF(C1743&gt;200,3,0)+IF(C1743&gt;500,10,0)</f>
        <v>1</v>
      </c>
      <c r="N1743">
        <f>IF(D1743&gt;5,1,0)+IF(D1743&gt;10,2,0)+IF(D1743&gt;20,3,0)</f>
        <v>0</v>
      </c>
      <c r="O1743">
        <f>IF(E1743&gt;0,1,0)+IF(E1743&gt;1,1,0)+IF(E1743&gt;5,5,0)</f>
        <v>0</v>
      </c>
      <c r="P1743">
        <f>IF(F1743&gt;0,3,0)</f>
        <v>0</v>
      </c>
      <c r="Q1743">
        <f>IF(G1743&gt;0,5,0)</f>
        <v>0</v>
      </c>
      <c r="R1743">
        <f>SUM(M1743:Q1743)</f>
        <v>1</v>
      </c>
    </row>
    <row r="1744" spans="1:19">
      <c r="A1744" t="s">
        <v>5796</v>
      </c>
      <c r="B1744" t="s">
        <v>5</v>
      </c>
      <c r="C1744">
        <v>3</v>
      </c>
      <c r="D1744">
        <v>1</v>
      </c>
      <c r="E1744">
        <v>1</v>
      </c>
      <c r="F1744">
        <v>0</v>
      </c>
      <c r="G1744">
        <v>0</v>
      </c>
      <c r="H1744" t="s">
        <v>5797</v>
      </c>
      <c r="I1744" t="s">
        <v>5798</v>
      </c>
      <c r="J1744" t="s">
        <v>5799</v>
      </c>
      <c r="K1744">
        <v>3</v>
      </c>
      <c r="L1744" t="s">
        <v>2916</v>
      </c>
      <c r="M1744">
        <f>IF(C1744&gt;50,1,0)+IF(C1744&gt;75,1,0)+IF(C1744&gt;100,2,0)+IF(C1744&gt;200,3,0)+IF(C1744&gt;500,10,0)</f>
        <v>0</v>
      </c>
      <c r="N1744">
        <f>IF(D1744&gt;5,1,0)+IF(D1744&gt;10,2,0)+IF(D1744&gt;20,3,0)</f>
        <v>0</v>
      </c>
      <c r="O1744">
        <f>IF(E1744&gt;0,1,0)+IF(E1744&gt;1,1,0)+IF(E1744&gt;5,5,0)</f>
        <v>1</v>
      </c>
      <c r="P1744">
        <f>IF(F1744&gt;0,3,0)</f>
        <v>0</v>
      </c>
      <c r="Q1744">
        <f>IF(G1744&gt;0,5,0)</f>
        <v>0</v>
      </c>
      <c r="R1744">
        <f>SUM(M1744:Q1744)</f>
        <v>1</v>
      </c>
    </row>
    <row r="1745" spans="1:19" hidden="1">
      <c r="A1745" t="s">
        <v>13642</v>
      </c>
      <c r="B1745" t="s">
        <v>1</v>
      </c>
      <c r="C1745">
        <v>62</v>
      </c>
      <c r="D1745">
        <v>1</v>
      </c>
      <c r="E1745">
        <v>0</v>
      </c>
      <c r="F1745">
        <v>0</v>
      </c>
      <c r="G1745">
        <v>0</v>
      </c>
      <c r="J1745" t="s">
        <v>13643</v>
      </c>
      <c r="K1745">
        <v>62</v>
      </c>
      <c r="L1745" t="s">
        <v>13855</v>
      </c>
      <c r="M1745">
        <f>IF(C1745&gt;50,1,0)+IF(C1745&gt;75,1,0)+IF(C1745&gt;100,2,0)+IF(C1745&gt;200,3,0)+IF(C1745&gt;500,10,0)</f>
        <v>1</v>
      </c>
      <c r="N1745">
        <f>IF(D1745&gt;5,1,0)+IF(D1745&gt;10,2,0)+IF(D1745&gt;20,3,0)</f>
        <v>0</v>
      </c>
      <c r="O1745">
        <f>IF(E1745&gt;0,1,0)+IF(E1745&gt;1,1,0)+IF(E1745&gt;5,5,0)</f>
        <v>0</v>
      </c>
      <c r="P1745">
        <f>IF(F1745&gt;0,3,0)</f>
        <v>0</v>
      </c>
      <c r="Q1745">
        <f>IF(G1745&gt;0,5,0)</f>
        <v>0</v>
      </c>
      <c r="R1745">
        <f>SUM(M1745:Q1745)</f>
        <v>1</v>
      </c>
    </row>
    <row r="1746" spans="1:19" hidden="1">
      <c r="A1746" t="s">
        <v>8904</v>
      </c>
      <c r="B1746" t="s">
        <v>1</v>
      </c>
      <c r="C1746">
        <v>58</v>
      </c>
      <c r="D1746">
        <v>4</v>
      </c>
      <c r="E1746">
        <v>0</v>
      </c>
      <c r="F1746">
        <v>0</v>
      </c>
      <c r="G1746">
        <v>0</v>
      </c>
      <c r="H1746" t="s">
        <v>2</v>
      </c>
      <c r="J1746" t="s">
        <v>8905</v>
      </c>
      <c r="K1746">
        <v>14</v>
      </c>
      <c r="L1746" t="s">
        <v>7</v>
      </c>
      <c r="M1746">
        <f>IF(C1746&gt;50,1,0)+IF(C1746&gt;75,1,0)+IF(C1746&gt;100,2,0)+IF(C1746&gt;200,3,0)+IF(C1746&gt;500,10,0)</f>
        <v>1</v>
      </c>
      <c r="N1746">
        <f>IF(D1746&gt;5,1,0)+IF(D1746&gt;10,2,0)+IF(D1746&gt;20,3,0)</f>
        <v>0</v>
      </c>
      <c r="O1746">
        <f>IF(E1746&gt;0,1,0)+IF(E1746&gt;1,1,0)+IF(E1746&gt;5,5,0)</f>
        <v>0</v>
      </c>
      <c r="P1746">
        <f>IF(F1746&gt;0,3,0)</f>
        <v>0</v>
      </c>
      <c r="Q1746">
        <f>IF(G1746&gt;0,5,0)</f>
        <v>0</v>
      </c>
      <c r="R1746">
        <f>SUM(M1746:Q1746)</f>
        <v>1</v>
      </c>
    </row>
    <row r="1747" spans="1:19" hidden="1">
      <c r="A1747" t="s">
        <v>225</v>
      </c>
      <c r="B1747" t="s">
        <v>1</v>
      </c>
      <c r="C1747">
        <v>36</v>
      </c>
      <c r="D1747">
        <v>2</v>
      </c>
      <c r="E1747">
        <v>1</v>
      </c>
      <c r="F1747">
        <v>0</v>
      </c>
      <c r="G1747">
        <v>0</v>
      </c>
      <c r="J1747" t="s">
        <v>226</v>
      </c>
      <c r="K1747">
        <v>18</v>
      </c>
      <c r="L1747" t="s">
        <v>1503</v>
      </c>
      <c r="M1747">
        <f>IF(C1747&gt;50,1,0)+IF(C1747&gt;75,1,0)+IF(C1747&gt;100,2,0)+IF(C1747&gt;200,3,0)+IF(C1747&gt;500,10,0)</f>
        <v>0</v>
      </c>
      <c r="N1747">
        <f>IF(D1747&gt;5,1,0)+IF(D1747&gt;10,2,0)+IF(D1747&gt;20,3,0)</f>
        <v>0</v>
      </c>
      <c r="O1747">
        <f>IF(E1747&gt;0,1,0)+IF(E1747&gt;1,1,0)+IF(E1747&gt;5,5,0)</f>
        <v>1</v>
      </c>
      <c r="P1747">
        <f>IF(F1747&gt;0,3,0)</f>
        <v>0</v>
      </c>
      <c r="Q1747">
        <f>IF(G1747&gt;0,5,0)</f>
        <v>0</v>
      </c>
      <c r="R1747">
        <f>SUM(M1747:Q1747)</f>
        <v>1</v>
      </c>
    </row>
    <row r="1748" spans="1:19" hidden="1">
      <c r="A1748" t="s">
        <v>2279</v>
      </c>
      <c r="B1748" t="s">
        <v>1</v>
      </c>
      <c r="C1748">
        <v>33</v>
      </c>
      <c r="D1748">
        <v>7</v>
      </c>
      <c r="E1748">
        <v>0</v>
      </c>
      <c r="F1748">
        <v>0</v>
      </c>
      <c r="G1748">
        <v>0</v>
      </c>
      <c r="H1748" t="s">
        <v>2</v>
      </c>
      <c r="J1748" t="s">
        <v>3933</v>
      </c>
      <c r="K1748">
        <v>4</v>
      </c>
      <c r="L1748" t="s">
        <v>2916</v>
      </c>
      <c r="M1748">
        <f>IF(C1748&gt;50,1,0)+IF(C1748&gt;75,1,0)+IF(C1748&gt;100,2,0)+IF(C1748&gt;200,3,0)+IF(C1748&gt;500,10,0)</f>
        <v>0</v>
      </c>
      <c r="N1748">
        <f>IF(D1748&gt;5,1,0)+IF(D1748&gt;10,2,0)+IF(D1748&gt;20,3,0)</f>
        <v>1</v>
      </c>
      <c r="O1748">
        <f>IF(E1748&gt;0,1,0)+IF(E1748&gt;1,1,0)+IF(E1748&gt;5,5,0)</f>
        <v>0</v>
      </c>
      <c r="P1748">
        <f>IF(F1748&gt;0,3,0)</f>
        <v>0</v>
      </c>
      <c r="Q1748">
        <f>IF(G1748&gt;0,5,0)</f>
        <v>0</v>
      </c>
      <c r="R1748">
        <f>SUM(M1748:Q1748)</f>
        <v>1</v>
      </c>
    </row>
    <row r="1749" spans="1:19" hidden="1">
      <c r="A1749" t="s">
        <v>2279</v>
      </c>
      <c r="B1749" t="s">
        <v>1</v>
      </c>
      <c r="C1749">
        <v>38</v>
      </c>
      <c r="D1749">
        <v>2</v>
      </c>
      <c r="E1749">
        <v>1</v>
      </c>
      <c r="F1749">
        <v>0</v>
      </c>
      <c r="G1749">
        <v>0</v>
      </c>
      <c r="H1749" t="s">
        <v>2</v>
      </c>
      <c r="J1749" t="s">
        <v>4820</v>
      </c>
      <c r="K1749">
        <v>19</v>
      </c>
      <c r="L1749" t="s">
        <v>2916</v>
      </c>
      <c r="M1749">
        <f>IF(C1749&gt;50,1,0)+IF(C1749&gt;75,1,0)+IF(C1749&gt;100,2,0)+IF(C1749&gt;200,3,0)+IF(C1749&gt;500,10,0)</f>
        <v>0</v>
      </c>
      <c r="N1749">
        <f>IF(D1749&gt;5,1,0)+IF(D1749&gt;10,2,0)+IF(D1749&gt;20,3,0)</f>
        <v>0</v>
      </c>
      <c r="O1749">
        <f>IF(E1749&gt;0,1,0)+IF(E1749&gt;1,1,0)+IF(E1749&gt;5,5,0)</f>
        <v>1</v>
      </c>
      <c r="P1749">
        <f>IF(F1749&gt;0,3,0)</f>
        <v>0</v>
      </c>
      <c r="Q1749">
        <f>IF(G1749&gt;0,5,0)</f>
        <v>0</v>
      </c>
      <c r="R1749">
        <f>SUM(M1749:Q1749)</f>
        <v>1</v>
      </c>
    </row>
    <row r="1750" spans="1:19" hidden="1">
      <c r="A1750" t="s">
        <v>12547</v>
      </c>
      <c r="B1750" t="s">
        <v>1</v>
      </c>
      <c r="C1750">
        <v>17</v>
      </c>
      <c r="D1750">
        <v>3</v>
      </c>
      <c r="E1750">
        <v>1</v>
      </c>
      <c r="F1750">
        <v>0</v>
      </c>
      <c r="G1750">
        <v>0</v>
      </c>
      <c r="J1750" t="s">
        <v>12548</v>
      </c>
      <c r="K1750">
        <v>5</v>
      </c>
      <c r="L1750" t="s">
        <v>13855</v>
      </c>
      <c r="M1750">
        <f>IF(C1750&gt;50,1,0)+IF(C1750&gt;75,1,0)+IF(C1750&gt;100,2,0)+IF(C1750&gt;200,3,0)+IF(C1750&gt;500,10,0)</f>
        <v>0</v>
      </c>
      <c r="N1750">
        <f>IF(D1750&gt;5,1,0)+IF(D1750&gt;10,2,0)+IF(D1750&gt;20,3,0)</f>
        <v>0</v>
      </c>
      <c r="O1750">
        <f>IF(E1750&gt;0,1,0)+IF(E1750&gt;1,1,0)+IF(E1750&gt;5,5,0)</f>
        <v>1</v>
      </c>
      <c r="P1750">
        <f>IF(F1750&gt;0,3,0)</f>
        <v>0</v>
      </c>
      <c r="Q1750">
        <f>IF(G1750&gt;0,5,0)</f>
        <v>0</v>
      </c>
      <c r="R1750">
        <f>SUM(M1750:Q1750)</f>
        <v>1</v>
      </c>
    </row>
    <row r="1751" spans="1:19">
      <c r="A1751" t="s">
        <v>2467</v>
      </c>
      <c r="B1751" t="s">
        <v>2468</v>
      </c>
      <c r="C1751">
        <v>1</v>
      </c>
      <c r="D1751">
        <v>1</v>
      </c>
      <c r="E1751">
        <v>1</v>
      </c>
      <c r="F1751">
        <v>0</v>
      </c>
      <c r="G1751">
        <v>0</v>
      </c>
      <c r="J1751" t="s">
        <v>2469</v>
      </c>
      <c r="K1751">
        <v>1</v>
      </c>
      <c r="L1751" t="s">
        <v>1503</v>
      </c>
      <c r="M1751">
        <f>IF(C1751&gt;50,1,0)+IF(C1751&gt;75,1,0)+IF(C1751&gt;100,2,0)+IF(C1751&gt;200,3,0)+IF(C1751&gt;500,10,0)</f>
        <v>0</v>
      </c>
      <c r="N1751">
        <f>IF(D1751&gt;5,1,0)+IF(D1751&gt;10,2,0)+IF(D1751&gt;20,3,0)</f>
        <v>0</v>
      </c>
      <c r="O1751">
        <f>IF(E1751&gt;0,1,0)+IF(E1751&gt;1,1,0)+IF(E1751&gt;5,5,0)</f>
        <v>1</v>
      </c>
      <c r="P1751">
        <f>IF(F1751&gt;0,3,0)</f>
        <v>0</v>
      </c>
      <c r="Q1751">
        <f>IF(G1751&gt;0,5,0)</f>
        <v>0</v>
      </c>
      <c r="R1751">
        <f>SUM(M1751:Q1751)</f>
        <v>1</v>
      </c>
    </row>
    <row r="1752" spans="1:19">
      <c r="A1752" t="s">
        <v>3656</v>
      </c>
      <c r="B1752" t="s">
        <v>5</v>
      </c>
      <c r="C1752">
        <v>53</v>
      </c>
      <c r="D1752">
        <v>4</v>
      </c>
      <c r="E1752">
        <v>0</v>
      </c>
      <c r="F1752">
        <v>0</v>
      </c>
      <c r="G1752">
        <v>0</v>
      </c>
      <c r="J1752" t="s">
        <v>3657</v>
      </c>
      <c r="K1752">
        <v>13</v>
      </c>
      <c r="L1752" t="s">
        <v>2916</v>
      </c>
      <c r="M1752">
        <f>IF(C1752&gt;50,1,0)+IF(C1752&gt;75,1,0)+IF(C1752&gt;100,2,0)+IF(C1752&gt;200,3,0)+IF(C1752&gt;500,10,0)</f>
        <v>1</v>
      </c>
      <c r="N1752">
        <f>IF(D1752&gt;5,1,0)+IF(D1752&gt;10,2,0)+IF(D1752&gt;20,3,0)</f>
        <v>0</v>
      </c>
      <c r="O1752">
        <f>IF(E1752&gt;0,1,0)+IF(E1752&gt;1,1,0)+IF(E1752&gt;5,5,0)</f>
        <v>0</v>
      </c>
      <c r="P1752">
        <f>IF(F1752&gt;0,3,0)</f>
        <v>0</v>
      </c>
      <c r="Q1752">
        <f>IF(G1752&gt;0,5,0)</f>
        <v>0</v>
      </c>
      <c r="R1752">
        <f>SUM(M1752:Q1752)</f>
        <v>1</v>
      </c>
      <c r="S1752">
        <v>1</v>
      </c>
    </row>
    <row r="1753" spans="1:19" hidden="1">
      <c r="A1753" t="s">
        <v>2916</v>
      </c>
      <c r="B1753" t="s">
        <v>1</v>
      </c>
      <c r="C1753">
        <v>48</v>
      </c>
      <c r="D1753">
        <v>6</v>
      </c>
      <c r="E1753">
        <v>0</v>
      </c>
      <c r="F1753">
        <v>0</v>
      </c>
      <c r="G1753">
        <v>0</v>
      </c>
      <c r="J1753" t="s">
        <v>4942</v>
      </c>
      <c r="K1753">
        <v>8</v>
      </c>
      <c r="L1753" t="s">
        <v>2916</v>
      </c>
      <c r="M1753">
        <f>IF(C1753&gt;50,1,0)+IF(C1753&gt;75,1,0)+IF(C1753&gt;100,2,0)+IF(C1753&gt;200,3,0)+IF(C1753&gt;500,10,0)</f>
        <v>0</v>
      </c>
      <c r="N1753">
        <f>IF(D1753&gt;5,1,0)+IF(D1753&gt;10,2,0)+IF(D1753&gt;20,3,0)</f>
        <v>1</v>
      </c>
      <c r="O1753">
        <f>IF(E1753&gt;0,1,0)+IF(E1753&gt;1,1,0)+IF(E1753&gt;5,5,0)</f>
        <v>0</v>
      </c>
      <c r="P1753">
        <f>IF(F1753&gt;0,3,0)</f>
        <v>0</v>
      </c>
      <c r="Q1753">
        <f>IF(G1753&gt;0,5,0)</f>
        <v>0</v>
      </c>
      <c r="R1753">
        <f>SUM(M1753:Q1753)</f>
        <v>1</v>
      </c>
    </row>
    <row r="1754" spans="1:19" hidden="1">
      <c r="A1754" t="s">
        <v>12711</v>
      </c>
      <c r="B1754" t="s">
        <v>1</v>
      </c>
      <c r="C1754">
        <v>19</v>
      </c>
      <c r="D1754">
        <v>2</v>
      </c>
      <c r="E1754">
        <v>1</v>
      </c>
      <c r="F1754">
        <v>0</v>
      </c>
      <c r="G1754">
        <v>0</v>
      </c>
      <c r="H1754" t="s">
        <v>2</v>
      </c>
      <c r="J1754" t="s">
        <v>12712</v>
      </c>
      <c r="K1754">
        <v>9</v>
      </c>
      <c r="L1754" t="s">
        <v>13855</v>
      </c>
      <c r="M1754">
        <f>IF(C1754&gt;50,1,0)+IF(C1754&gt;75,1,0)+IF(C1754&gt;100,2,0)+IF(C1754&gt;200,3,0)+IF(C1754&gt;500,10,0)</f>
        <v>0</v>
      </c>
      <c r="N1754">
        <f>IF(D1754&gt;5,1,0)+IF(D1754&gt;10,2,0)+IF(D1754&gt;20,3,0)</f>
        <v>0</v>
      </c>
      <c r="O1754">
        <f>IF(E1754&gt;0,1,0)+IF(E1754&gt;1,1,0)+IF(E1754&gt;5,5,0)</f>
        <v>1</v>
      </c>
      <c r="P1754">
        <f>IF(F1754&gt;0,3,0)</f>
        <v>0</v>
      </c>
      <c r="Q1754">
        <f>IF(G1754&gt;0,5,0)</f>
        <v>0</v>
      </c>
      <c r="R1754">
        <f>SUM(M1754:Q1754)</f>
        <v>1</v>
      </c>
    </row>
    <row r="1755" spans="1:19">
      <c r="A1755" t="s">
        <v>13620</v>
      </c>
      <c r="B1755" t="s">
        <v>991</v>
      </c>
      <c r="C1755">
        <v>23</v>
      </c>
      <c r="D1755">
        <v>6</v>
      </c>
      <c r="E1755">
        <v>0</v>
      </c>
      <c r="F1755">
        <v>0</v>
      </c>
      <c r="G1755">
        <v>0</v>
      </c>
      <c r="H1755" t="s">
        <v>13</v>
      </c>
      <c r="J1755" t="s">
        <v>13621</v>
      </c>
      <c r="K1755">
        <v>3</v>
      </c>
      <c r="L1755" t="s">
        <v>13855</v>
      </c>
      <c r="M1755">
        <f>IF(C1755&gt;50,1,0)+IF(C1755&gt;75,1,0)+IF(C1755&gt;100,2,0)+IF(C1755&gt;200,3,0)+IF(C1755&gt;500,10,0)</f>
        <v>0</v>
      </c>
      <c r="N1755">
        <f>IF(D1755&gt;5,1,0)+IF(D1755&gt;10,2,0)+IF(D1755&gt;20,3,0)</f>
        <v>1</v>
      </c>
      <c r="O1755">
        <f>IF(E1755&gt;0,1,0)+IF(E1755&gt;1,1,0)+IF(E1755&gt;5,5,0)</f>
        <v>0</v>
      </c>
      <c r="P1755">
        <f>IF(F1755&gt;0,3,0)</f>
        <v>0</v>
      </c>
      <c r="Q1755">
        <f>IF(G1755&gt;0,5,0)</f>
        <v>0</v>
      </c>
      <c r="R1755">
        <f>SUM(M1755:Q1755)</f>
        <v>1</v>
      </c>
    </row>
    <row r="1756" spans="1:19">
      <c r="A1756" t="s">
        <v>3401</v>
      </c>
      <c r="B1756" t="s">
        <v>5</v>
      </c>
      <c r="C1756">
        <v>15</v>
      </c>
      <c r="D1756">
        <v>4</v>
      </c>
      <c r="E1756">
        <v>1</v>
      </c>
      <c r="F1756">
        <v>0</v>
      </c>
      <c r="G1756">
        <v>0</v>
      </c>
      <c r="J1756" t="s">
        <v>3402</v>
      </c>
      <c r="K1756">
        <v>3</v>
      </c>
      <c r="L1756" t="s">
        <v>2916</v>
      </c>
      <c r="M1756">
        <f>IF(C1756&gt;50,1,0)+IF(C1756&gt;75,1,0)+IF(C1756&gt;100,2,0)+IF(C1756&gt;200,3,0)+IF(C1756&gt;500,10,0)</f>
        <v>0</v>
      </c>
      <c r="N1756">
        <f>IF(D1756&gt;5,1,0)+IF(D1756&gt;10,2,0)+IF(D1756&gt;20,3,0)</f>
        <v>0</v>
      </c>
      <c r="O1756">
        <f>IF(E1756&gt;0,1,0)+IF(E1756&gt;1,1,0)+IF(E1756&gt;5,5,0)</f>
        <v>1</v>
      </c>
      <c r="P1756">
        <f>IF(F1756&gt;0,3,0)</f>
        <v>0</v>
      </c>
      <c r="Q1756">
        <f>IF(G1756&gt;0,5,0)</f>
        <v>0</v>
      </c>
      <c r="R1756">
        <f>SUM(M1756:Q1756)</f>
        <v>1</v>
      </c>
    </row>
    <row r="1757" spans="1:19">
      <c r="A1757" t="s">
        <v>4025</v>
      </c>
      <c r="B1757" t="s">
        <v>5</v>
      </c>
      <c r="C1757">
        <v>22</v>
      </c>
      <c r="D1757">
        <v>6</v>
      </c>
      <c r="E1757">
        <v>0</v>
      </c>
      <c r="F1757">
        <v>0</v>
      </c>
      <c r="G1757">
        <v>0</v>
      </c>
      <c r="J1757" t="s">
        <v>4027</v>
      </c>
      <c r="K1757">
        <v>3</v>
      </c>
      <c r="L1757" t="s">
        <v>2916</v>
      </c>
      <c r="M1757">
        <f>IF(C1757&gt;50,1,0)+IF(C1757&gt;75,1,0)+IF(C1757&gt;100,2,0)+IF(C1757&gt;200,3,0)+IF(C1757&gt;500,10,0)</f>
        <v>0</v>
      </c>
      <c r="N1757">
        <f>IF(D1757&gt;5,1,0)+IF(D1757&gt;10,2,0)+IF(D1757&gt;20,3,0)</f>
        <v>1</v>
      </c>
      <c r="O1757">
        <f>IF(E1757&gt;0,1,0)+IF(E1757&gt;1,1,0)+IF(E1757&gt;5,5,0)</f>
        <v>0</v>
      </c>
      <c r="P1757">
        <f>IF(F1757&gt;0,3,0)</f>
        <v>0</v>
      </c>
      <c r="Q1757">
        <f>IF(G1757&gt;0,5,0)</f>
        <v>0</v>
      </c>
      <c r="R1757">
        <f>SUM(M1757:Q1757)</f>
        <v>1</v>
      </c>
      <c r="S1757">
        <v>1</v>
      </c>
    </row>
    <row r="1758" spans="1:19">
      <c r="A1758" t="s">
        <v>11382</v>
      </c>
      <c r="B1758" t="s">
        <v>565</v>
      </c>
      <c r="C1758">
        <v>11</v>
      </c>
      <c r="D1758">
        <v>3</v>
      </c>
      <c r="E1758">
        <v>1</v>
      </c>
      <c r="F1758">
        <v>0</v>
      </c>
      <c r="G1758">
        <v>0</v>
      </c>
      <c r="J1758" t="s">
        <v>11459</v>
      </c>
      <c r="K1758">
        <v>3</v>
      </c>
      <c r="L1758" t="s">
        <v>11442</v>
      </c>
      <c r="M1758">
        <f>IF(C1758&gt;50,1,0)+IF(C1758&gt;75,1,0)+IF(C1758&gt;100,2,0)+IF(C1758&gt;200,3,0)+IF(C1758&gt;500,10,0)</f>
        <v>0</v>
      </c>
      <c r="N1758">
        <f>IF(D1758&gt;5,1,0)+IF(D1758&gt;10,2,0)+IF(D1758&gt;20,3,0)</f>
        <v>0</v>
      </c>
      <c r="O1758">
        <f>IF(E1758&gt;0,1,0)+IF(E1758&gt;1,1,0)+IF(E1758&gt;5,5,0)</f>
        <v>1</v>
      </c>
      <c r="P1758">
        <f>IF(F1758&gt;0,3,0)</f>
        <v>0</v>
      </c>
      <c r="Q1758">
        <f>IF(G1758&gt;0,5,0)</f>
        <v>0</v>
      </c>
      <c r="R1758">
        <f>SUM(M1758:Q1758)</f>
        <v>1</v>
      </c>
    </row>
    <row r="1759" spans="1:19">
      <c r="A1759" t="s">
        <v>7107</v>
      </c>
      <c r="B1759" t="s">
        <v>5</v>
      </c>
      <c r="C1759">
        <v>19</v>
      </c>
      <c r="D1759">
        <v>2</v>
      </c>
      <c r="E1759">
        <v>1</v>
      </c>
      <c r="F1759">
        <v>0</v>
      </c>
      <c r="G1759">
        <v>0</v>
      </c>
      <c r="J1759" t="s">
        <v>7108</v>
      </c>
      <c r="K1759">
        <v>9</v>
      </c>
      <c r="L1759" t="s">
        <v>2916</v>
      </c>
      <c r="M1759">
        <f>IF(C1759&gt;50,1,0)+IF(C1759&gt;75,1,0)+IF(C1759&gt;100,2,0)+IF(C1759&gt;200,3,0)+IF(C1759&gt;500,10,0)</f>
        <v>0</v>
      </c>
      <c r="N1759">
        <f>IF(D1759&gt;5,1,0)+IF(D1759&gt;10,2,0)+IF(D1759&gt;20,3,0)</f>
        <v>0</v>
      </c>
      <c r="O1759">
        <f>IF(E1759&gt;0,1,0)+IF(E1759&gt;1,1,0)+IF(E1759&gt;5,5,0)</f>
        <v>1</v>
      </c>
      <c r="P1759">
        <f>IF(F1759&gt;0,3,0)</f>
        <v>0</v>
      </c>
      <c r="Q1759">
        <f>IF(G1759&gt;0,5,0)</f>
        <v>0</v>
      </c>
      <c r="R1759">
        <f>SUM(M1759:Q1759)</f>
        <v>1</v>
      </c>
    </row>
    <row r="1760" spans="1:19">
      <c r="A1760" t="s">
        <v>3201</v>
      </c>
      <c r="B1760" t="s">
        <v>5</v>
      </c>
      <c r="C1760">
        <v>72</v>
      </c>
      <c r="D1760">
        <v>3</v>
      </c>
      <c r="E1760">
        <v>0</v>
      </c>
      <c r="F1760">
        <v>0</v>
      </c>
      <c r="G1760">
        <v>0</v>
      </c>
      <c r="H1760" t="s">
        <v>2</v>
      </c>
      <c r="I1760" t="s">
        <v>3549</v>
      </c>
      <c r="J1760" t="s">
        <v>3550</v>
      </c>
      <c r="K1760">
        <v>24</v>
      </c>
      <c r="L1760" t="s">
        <v>2916</v>
      </c>
      <c r="M1760">
        <f>IF(C1760&gt;50,1,0)+IF(C1760&gt;75,1,0)+IF(C1760&gt;100,2,0)+IF(C1760&gt;200,3,0)+IF(C1760&gt;500,10,0)</f>
        <v>1</v>
      </c>
      <c r="N1760">
        <f>IF(D1760&gt;5,1,0)+IF(D1760&gt;10,2,0)+IF(D1760&gt;20,3,0)</f>
        <v>0</v>
      </c>
      <c r="O1760">
        <f>IF(E1760&gt;0,1,0)+IF(E1760&gt;1,1,0)+IF(E1760&gt;5,5,0)</f>
        <v>0</v>
      </c>
      <c r="P1760">
        <f>IF(F1760&gt;0,3,0)</f>
        <v>0</v>
      </c>
      <c r="Q1760">
        <f>IF(G1760&gt;0,5,0)</f>
        <v>0</v>
      </c>
      <c r="R1760">
        <f>SUM(M1760:Q1760)</f>
        <v>1</v>
      </c>
    </row>
    <row r="1761" spans="1:18" hidden="1">
      <c r="A1761" t="s">
        <v>9857</v>
      </c>
      <c r="B1761" t="s">
        <v>1</v>
      </c>
      <c r="C1761">
        <v>41</v>
      </c>
      <c r="D1761">
        <v>4</v>
      </c>
      <c r="E1761">
        <v>1</v>
      </c>
      <c r="F1761">
        <v>0</v>
      </c>
      <c r="G1761">
        <v>0</v>
      </c>
      <c r="H1761" t="s">
        <v>2</v>
      </c>
      <c r="J1761" t="s">
        <v>9858</v>
      </c>
      <c r="K1761">
        <v>10</v>
      </c>
      <c r="L1761" t="s">
        <v>7</v>
      </c>
      <c r="M1761">
        <f>IF(C1761&gt;50,1,0)+IF(C1761&gt;75,1,0)+IF(C1761&gt;100,2,0)+IF(C1761&gt;200,3,0)+IF(C1761&gt;500,10,0)</f>
        <v>0</v>
      </c>
      <c r="N1761">
        <f>IF(D1761&gt;5,1,0)+IF(D1761&gt;10,2,0)+IF(D1761&gt;20,3,0)</f>
        <v>0</v>
      </c>
      <c r="O1761">
        <f>IF(E1761&gt;0,1,0)+IF(E1761&gt;1,1,0)+IF(E1761&gt;5,5,0)</f>
        <v>1</v>
      </c>
      <c r="P1761">
        <f>IF(F1761&gt;0,3,0)</f>
        <v>0</v>
      </c>
      <c r="Q1761">
        <f>IF(G1761&gt;0,5,0)</f>
        <v>0</v>
      </c>
      <c r="R1761">
        <f>SUM(M1761:Q1761)</f>
        <v>1</v>
      </c>
    </row>
    <row r="1762" spans="1:18" hidden="1">
      <c r="A1762" t="s">
        <v>6814</v>
      </c>
      <c r="B1762" t="s">
        <v>1</v>
      </c>
      <c r="C1762">
        <v>40</v>
      </c>
      <c r="D1762">
        <v>6</v>
      </c>
      <c r="E1762">
        <v>0</v>
      </c>
      <c r="F1762">
        <v>0</v>
      </c>
      <c r="G1762">
        <v>0</v>
      </c>
      <c r="J1762" t="s">
        <v>6815</v>
      </c>
      <c r="K1762">
        <v>6</v>
      </c>
      <c r="L1762" t="s">
        <v>2916</v>
      </c>
      <c r="M1762">
        <f>IF(C1762&gt;50,1,0)+IF(C1762&gt;75,1,0)+IF(C1762&gt;100,2,0)+IF(C1762&gt;200,3,0)+IF(C1762&gt;500,10,0)</f>
        <v>0</v>
      </c>
      <c r="N1762">
        <f>IF(D1762&gt;5,1,0)+IF(D1762&gt;10,2,0)+IF(D1762&gt;20,3,0)</f>
        <v>1</v>
      </c>
      <c r="O1762">
        <f>IF(E1762&gt;0,1,0)+IF(E1762&gt;1,1,0)+IF(E1762&gt;5,5,0)</f>
        <v>0</v>
      </c>
      <c r="P1762">
        <f>IF(F1762&gt;0,3,0)</f>
        <v>0</v>
      </c>
      <c r="Q1762">
        <f>IF(G1762&gt;0,5,0)</f>
        <v>0</v>
      </c>
      <c r="R1762">
        <f>SUM(M1762:Q1762)</f>
        <v>1</v>
      </c>
    </row>
    <row r="1763" spans="1:18">
      <c r="A1763" t="s">
        <v>9215</v>
      </c>
      <c r="B1763" t="s">
        <v>5</v>
      </c>
      <c r="C1763">
        <v>44</v>
      </c>
      <c r="D1763">
        <v>6</v>
      </c>
      <c r="E1763">
        <v>0</v>
      </c>
      <c r="F1763">
        <v>0</v>
      </c>
      <c r="G1763">
        <v>0</v>
      </c>
      <c r="J1763" t="s">
        <v>9216</v>
      </c>
      <c r="K1763">
        <v>7</v>
      </c>
      <c r="L1763" t="s">
        <v>7</v>
      </c>
      <c r="M1763">
        <f>IF(C1763&gt;50,1,0)+IF(C1763&gt;75,1,0)+IF(C1763&gt;100,2,0)+IF(C1763&gt;200,3,0)+IF(C1763&gt;500,10,0)</f>
        <v>0</v>
      </c>
      <c r="N1763">
        <f>IF(D1763&gt;5,1,0)+IF(D1763&gt;10,2,0)+IF(D1763&gt;20,3,0)</f>
        <v>1</v>
      </c>
      <c r="O1763">
        <f>IF(E1763&gt;0,1,0)+IF(E1763&gt;1,1,0)+IF(E1763&gt;5,5,0)</f>
        <v>0</v>
      </c>
      <c r="P1763">
        <f>IF(F1763&gt;0,3,0)</f>
        <v>0</v>
      </c>
      <c r="Q1763">
        <f>IF(G1763&gt;0,5,0)</f>
        <v>0</v>
      </c>
      <c r="R1763">
        <f>SUM(M1763:Q1763)</f>
        <v>1</v>
      </c>
    </row>
    <row r="1764" spans="1:18">
      <c r="A1764" t="s">
        <v>3986</v>
      </c>
      <c r="B1764" t="s">
        <v>12</v>
      </c>
      <c r="C1764">
        <v>2</v>
      </c>
      <c r="D1764">
        <v>1</v>
      </c>
      <c r="E1764">
        <v>1</v>
      </c>
      <c r="F1764">
        <v>0</v>
      </c>
      <c r="G1764">
        <v>0</v>
      </c>
      <c r="H1764" t="s">
        <v>2</v>
      </c>
      <c r="I1764" t="s">
        <v>3987</v>
      </c>
      <c r="J1764" t="s">
        <v>3988</v>
      </c>
      <c r="K1764">
        <v>2</v>
      </c>
      <c r="L1764" t="s">
        <v>2916</v>
      </c>
      <c r="M1764">
        <f>IF(C1764&gt;50,1,0)+IF(C1764&gt;75,1,0)+IF(C1764&gt;100,2,0)+IF(C1764&gt;200,3,0)+IF(C1764&gt;500,10,0)</f>
        <v>0</v>
      </c>
      <c r="N1764">
        <f>IF(D1764&gt;5,1,0)+IF(D1764&gt;10,2,0)+IF(D1764&gt;20,3,0)</f>
        <v>0</v>
      </c>
      <c r="O1764">
        <f>IF(E1764&gt;0,1,0)+IF(E1764&gt;1,1,0)+IF(E1764&gt;5,5,0)</f>
        <v>1</v>
      </c>
      <c r="P1764">
        <f>IF(F1764&gt;0,3,0)</f>
        <v>0</v>
      </c>
      <c r="Q1764">
        <f>IF(G1764&gt;0,5,0)</f>
        <v>0</v>
      </c>
      <c r="R1764">
        <f>SUM(M1764:Q1764)</f>
        <v>1</v>
      </c>
    </row>
    <row r="1765" spans="1:18">
      <c r="A1765" t="s">
        <v>1269</v>
      </c>
      <c r="B1765" t="s">
        <v>5</v>
      </c>
      <c r="C1765">
        <v>9</v>
      </c>
      <c r="D1765">
        <v>6</v>
      </c>
      <c r="E1765">
        <v>0</v>
      </c>
      <c r="F1765">
        <v>0</v>
      </c>
      <c r="G1765">
        <v>0</v>
      </c>
      <c r="J1765" t="s">
        <v>1270</v>
      </c>
      <c r="K1765">
        <v>1</v>
      </c>
      <c r="L1765" t="s">
        <v>1503</v>
      </c>
      <c r="M1765">
        <f>IF(C1765&gt;50,1,0)+IF(C1765&gt;75,1,0)+IF(C1765&gt;100,2,0)+IF(C1765&gt;200,3,0)+IF(C1765&gt;500,10,0)</f>
        <v>0</v>
      </c>
      <c r="N1765">
        <f>IF(D1765&gt;5,1,0)+IF(D1765&gt;10,2,0)+IF(D1765&gt;20,3,0)</f>
        <v>1</v>
      </c>
      <c r="O1765">
        <f>IF(E1765&gt;0,1,0)+IF(E1765&gt;1,1,0)+IF(E1765&gt;5,5,0)</f>
        <v>0</v>
      </c>
      <c r="P1765">
        <f>IF(F1765&gt;0,3,0)</f>
        <v>0</v>
      </c>
      <c r="Q1765">
        <f>IF(G1765&gt;0,5,0)</f>
        <v>0</v>
      </c>
      <c r="R1765">
        <f>SUM(M1765:Q1765)</f>
        <v>1</v>
      </c>
    </row>
    <row r="1766" spans="1:18" hidden="1">
      <c r="A1766" t="s">
        <v>1052</v>
      </c>
      <c r="B1766" t="s">
        <v>1</v>
      </c>
      <c r="C1766">
        <v>8</v>
      </c>
      <c r="D1766">
        <v>2</v>
      </c>
      <c r="E1766">
        <v>1</v>
      </c>
      <c r="F1766">
        <v>0</v>
      </c>
      <c r="G1766">
        <v>0</v>
      </c>
      <c r="J1766" t="s">
        <v>1053</v>
      </c>
      <c r="K1766">
        <v>4</v>
      </c>
      <c r="L1766" t="s">
        <v>1503</v>
      </c>
      <c r="M1766">
        <f>IF(C1766&gt;50,1,0)+IF(C1766&gt;75,1,0)+IF(C1766&gt;100,2,0)+IF(C1766&gt;200,3,0)+IF(C1766&gt;500,10,0)</f>
        <v>0</v>
      </c>
      <c r="N1766">
        <f>IF(D1766&gt;5,1,0)+IF(D1766&gt;10,2,0)+IF(D1766&gt;20,3,0)</f>
        <v>0</v>
      </c>
      <c r="O1766">
        <f>IF(E1766&gt;0,1,0)+IF(E1766&gt;1,1,0)+IF(E1766&gt;5,5,0)</f>
        <v>1</v>
      </c>
      <c r="P1766">
        <f>IF(F1766&gt;0,3,0)</f>
        <v>0</v>
      </c>
      <c r="Q1766">
        <f>IF(G1766&gt;0,5,0)</f>
        <v>0</v>
      </c>
      <c r="R1766">
        <f>SUM(M1766:Q1766)</f>
        <v>1</v>
      </c>
    </row>
    <row r="1767" spans="1:18" hidden="1">
      <c r="A1767" t="s">
        <v>11283</v>
      </c>
      <c r="B1767" t="s">
        <v>1</v>
      </c>
      <c r="C1767">
        <v>60</v>
      </c>
      <c r="D1767">
        <v>1</v>
      </c>
      <c r="E1767">
        <v>0</v>
      </c>
      <c r="F1767">
        <v>0</v>
      </c>
      <c r="G1767">
        <v>0</v>
      </c>
      <c r="J1767" t="s">
        <v>11284</v>
      </c>
      <c r="K1767">
        <v>60</v>
      </c>
      <c r="L1767" t="s">
        <v>11381</v>
      </c>
      <c r="M1767">
        <f>IF(C1767&gt;50,1,0)+IF(C1767&gt;75,1,0)+IF(C1767&gt;100,2,0)+IF(C1767&gt;200,3,0)+IF(C1767&gt;500,10,0)</f>
        <v>1</v>
      </c>
      <c r="N1767">
        <f>IF(D1767&gt;5,1,0)+IF(D1767&gt;10,2,0)+IF(D1767&gt;20,3,0)</f>
        <v>0</v>
      </c>
      <c r="O1767">
        <f>IF(E1767&gt;0,1,0)+IF(E1767&gt;1,1,0)+IF(E1767&gt;5,5,0)</f>
        <v>0</v>
      </c>
      <c r="P1767">
        <f>IF(F1767&gt;0,3,0)</f>
        <v>0</v>
      </c>
      <c r="Q1767">
        <f>IF(G1767&gt;0,5,0)</f>
        <v>0</v>
      </c>
      <c r="R1767">
        <f>SUM(M1767:Q1767)</f>
        <v>1</v>
      </c>
    </row>
    <row r="1768" spans="1:18">
      <c r="A1768" t="s">
        <v>3165</v>
      </c>
      <c r="B1768" t="s">
        <v>5</v>
      </c>
      <c r="C1768">
        <v>32</v>
      </c>
      <c r="D1768">
        <v>6</v>
      </c>
      <c r="E1768">
        <v>0</v>
      </c>
      <c r="F1768">
        <v>0</v>
      </c>
      <c r="G1768">
        <v>0</v>
      </c>
      <c r="H1768" t="s">
        <v>2</v>
      </c>
      <c r="I1768" t="s">
        <v>3962</v>
      </c>
      <c r="J1768" t="s">
        <v>3963</v>
      </c>
      <c r="K1768">
        <v>5</v>
      </c>
      <c r="L1768" t="s">
        <v>2916</v>
      </c>
      <c r="M1768">
        <f>IF(C1768&gt;50,1,0)+IF(C1768&gt;75,1,0)+IF(C1768&gt;100,2,0)+IF(C1768&gt;200,3,0)+IF(C1768&gt;500,10,0)</f>
        <v>0</v>
      </c>
      <c r="N1768">
        <f>IF(D1768&gt;5,1,0)+IF(D1768&gt;10,2,0)+IF(D1768&gt;20,3,0)</f>
        <v>1</v>
      </c>
      <c r="O1768">
        <f>IF(E1768&gt;0,1,0)+IF(E1768&gt;1,1,0)+IF(E1768&gt;5,5,0)</f>
        <v>0</v>
      </c>
      <c r="P1768">
        <f>IF(F1768&gt;0,3,0)</f>
        <v>0</v>
      </c>
      <c r="Q1768">
        <f>IF(G1768&gt;0,5,0)</f>
        <v>0</v>
      </c>
      <c r="R1768">
        <f>SUM(M1768:Q1768)</f>
        <v>1</v>
      </c>
    </row>
    <row r="1769" spans="1:18">
      <c r="A1769" t="s">
        <v>2839</v>
      </c>
      <c r="B1769" t="s">
        <v>5</v>
      </c>
      <c r="C1769">
        <v>23</v>
      </c>
      <c r="D1769">
        <v>3</v>
      </c>
      <c r="E1769">
        <v>1</v>
      </c>
      <c r="F1769">
        <v>0</v>
      </c>
      <c r="G1769">
        <v>0</v>
      </c>
      <c r="J1769" t="s">
        <v>6162</v>
      </c>
      <c r="K1769">
        <v>7</v>
      </c>
      <c r="L1769" t="s">
        <v>2916</v>
      </c>
      <c r="M1769">
        <f>IF(C1769&gt;50,1,0)+IF(C1769&gt;75,1,0)+IF(C1769&gt;100,2,0)+IF(C1769&gt;200,3,0)+IF(C1769&gt;500,10,0)</f>
        <v>0</v>
      </c>
      <c r="N1769">
        <f>IF(D1769&gt;5,1,0)+IF(D1769&gt;10,2,0)+IF(D1769&gt;20,3,0)</f>
        <v>0</v>
      </c>
      <c r="O1769">
        <f>IF(E1769&gt;0,1,0)+IF(E1769&gt;1,1,0)+IF(E1769&gt;5,5,0)</f>
        <v>1</v>
      </c>
      <c r="P1769">
        <f>IF(F1769&gt;0,3,0)</f>
        <v>0</v>
      </c>
      <c r="Q1769">
        <f>IF(G1769&gt;0,5,0)</f>
        <v>0</v>
      </c>
      <c r="R1769">
        <f>SUM(M1769:Q1769)</f>
        <v>1</v>
      </c>
    </row>
    <row r="1770" spans="1:18">
      <c r="A1770" t="s">
        <v>2797</v>
      </c>
      <c r="B1770" t="s">
        <v>22</v>
      </c>
      <c r="C1770">
        <v>53</v>
      </c>
      <c r="D1770">
        <v>4</v>
      </c>
      <c r="E1770">
        <v>0</v>
      </c>
      <c r="F1770">
        <v>0</v>
      </c>
      <c r="G1770">
        <v>0</v>
      </c>
      <c r="J1770" t="s">
        <v>2798</v>
      </c>
      <c r="K1770">
        <v>13</v>
      </c>
      <c r="L1770" t="s">
        <v>2916</v>
      </c>
      <c r="M1770">
        <f>IF(C1770&gt;50,1,0)+IF(C1770&gt;75,1,0)+IF(C1770&gt;100,2,0)+IF(C1770&gt;200,3,0)+IF(C1770&gt;500,10,0)</f>
        <v>1</v>
      </c>
      <c r="N1770">
        <f>IF(D1770&gt;5,1,0)+IF(D1770&gt;10,2,0)+IF(D1770&gt;20,3,0)</f>
        <v>0</v>
      </c>
      <c r="O1770">
        <f>IF(E1770&gt;0,1,0)+IF(E1770&gt;1,1,0)+IF(E1770&gt;5,5,0)</f>
        <v>0</v>
      </c>
      <c r="P1770">
        <f>IF(F1770&gt;0,3,0)</f>
        <v>0</v>
      </c>
      <c r="Q1770">
        <f>IF(G1770&gt;0,5,0)</f>
        <v>0</v>
      </c>
      <c r="R1770">
        <f>SUM(M1770:Q1770)</f>
        <v>1</v>
      </c>
    </row>
    <row r="1771" spans="1:18" hidden="1">
      <c r="A1771" t="s">
        <v>1716</v>
      </c>
      <c r="B1771" t="s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J1771" t="s">
        <v>1717</v>
      </c>
      <c r="K1771">
        <v>1</v>
      </c>
      <c r="L1771" t="s">
        <v>1503</v>
      </c>
      <c r="M1771">
        <f>IF(C1771&gt;50,1,0)+IF(C1771&gt;75,1,0)+IF(C1771&gt;100,2,0)+IF(C1771&gt;200,3,0)+IF(C1771&gt;500,10,0)</f>
        <v>0</v>
      </c>
      <c r="N1771">
        <f>IF(D1771&gt;5,1,0)+IF(D1771&gt;10,2,0)+IF(D1771&gt;20,3,0)</f>
        <v>0</v>
      </c>
      <c r="O1771">
        <f>IF(E1771&gt;0,1,0)+IF(E1771&gt;1,1,0)+IF(E1771&gt;5,5,0)</f>
        <v>1</v>
      </c>
      <c r="P1771">
        <f>IF(F1771&gt;0,3,0)</f>
        <v>0</v>
      </c>
      <c r="Q1771">
        <f>IF(G1771&gt;0,5,0)</f>
        <v>0</v>
      </c>
      <c r="R1771">
        <f>SUM(M1771:Q1771)</f>
        <v>1</v>
      </c>
    </row>
    <row r="1772" spans="1:18">
      <c r="A1772" t="s">
        <v>1261</v>
      </c>
      <c r="B1772" t="s">
        <v>22</v>
      </c>
      <c r="C1772">
        <v>2</v>
      </c>
      <c r="D1772">
        <v>1</v>
      </c>
      <c r="E1772">
        <v>1</v>
      </c>
      <c r="F1772">
        <v>0</v>
      </c>
      <c r="G1772">
        <v>0</v>
      </c>
      <c r="J1772" t="s">
        <v>1262</v>
      </c>
      <c r="K1772">
        <v>2</v>
      </c>
      <c r="L1772" t="s">
        <v>1503</v>
      </c>
      <c r="M1772">
        <f>IF(C1772&gt;50,1,0)+IF(C1772&gt;75,1,0)+IF(C1772&gt;100,2,0)+IF(C1772&gt;200,3,0)+IF(C1772&gt;500,10,0)</f>
        <v>0</v>
      </c>
      <c r="N1772">
        <f>IF(D1772&gt;5,1,0)+IF(D1772&gt;10,2,0)+IF(D1772&gt;20,3,0)</f>
        <v>0</v>
      </c>
      <c r="O1772">
        <f>IF(E1772&gt;0,1,0)+IF(E1772&gt;1,1,0)+IF(E1772&gt;5,5,0)</f>
        <v>1</v>
      </c>
      <c r="P1772">
        <f>IF(F1772&gt;0,3,0)</f>
        <v>0</v>
      </c>
      <c r="Q1772">
        <f>IF(G1772&gt;0,5,0)</f>
        <v>0</v>
      </c>
      <c r="R1772">
        <f>SUM(M1772:Q1772)</f>
        <v>1</v>
      </c>
    </row>
    <row r="1773" spans="1:18">
      <c r="A1773" t="s">
        <v>5660</v>
      </c>
      <c r="B1773" t="s">
        <v>3688</v>
      </c>
      <c r="C1773">
        <v>9</v>
      </c>
      <c r="D1773">
        <v>9</v>
      </c>
      <c r="E1773">
        <v>0</v>
      </c>
      <c r="F1773">
        <v>0</v>
      </c>
      <c r="G1773">
        <v>0</v>
      </c>
      <c r="I1773" t="s">
        <v>5661</v>
      </c>
      <c r="J1773" t="s">
        <v>5662</v>
      </c>
      <c r="K1773">
        <v>1</v>
      </c>
      <c r="L1773" t="s">
        <v>2916</v>
      </c>
      <c r="M1773">
        <f>IF(C1773&gt;50,1,0)+IF(C1773&gt;75,1,0)+IF(C1773&gt;100,2,0)+IF(C1773&gt;200,3,0)+IF(C1773&gt;500,10,0)</f>
        <v>0</v>
      </c>
      <c r="N1773">
        <f>IF(D1773&gt;5,1,0)+IF(D1773&gt;10,2,0)+IF(D1773&gt;20,3,0)</f>
        <v>1</v>
      </c>
      <c r="O1773">
        <f>IF(E1773&gt;0,1,0)+IF(E1773&gt;1,1,0)+IF(E1773&gt;5,5,0)</f>
        <v>0</v>
      </c>
      <c r="P1773">
        <f>IF(F1773&gt;0,3,0)</f>
        <v>0</v>
      </c>
      <c r="Q1773">
        <f>IF(G1773&gt;0,5,0)</f>
        <v>0</v>
      </c>
      <c r="R1773">
        <f>SUM(M1773:Q1773)</f>
        <v>1</v>
      </c>
    </row>
    <row r="1774" spans="1:18" hidden="1">
      <c r="A1774" t="s">
        <v>7309</v>
      </c>
      <c r="B1774" t="s">
        <v>1</v>
      </c>
      <c r="C1774">
        <v>0</v>
      </c>
      <c r="D1774">
        <v>0</v>
      </c>
      <c r="E1774">
        <v>1</v>
      </c>
      <c r="F1774">
        <v>0</v>
      </c>
      <c r="G1774">
        <v>0</v>
      </c>
      <c r="J1774" t="s">
        <v>7310</v>
      </c>
      <c r="K1774">
        <v>9999</v>
      </c>
      <c r="L1774" t="s">
        <v>2916</v>
      </c>
      <c r="M1774">
        <f>IF(C1774&gt;50,1,0)+IF(C1774&gt;75,1,0)+IF(C1774&gt;100,2,0)+IF(C1774&gt;200,3,0)+IF(C1774&gt;500,10,0)</f>
        <v>0</v>
      </c>
      <c r="N1774">
        <f>IF(D1774&gt;5,1,0)+IF(D1774&gt;10,2,0)+IF(D1774&gt;20,3,0)</f>
        <v>0</v>
      </c>
      <c r="O1774">
        <f>IF(E1774&gt;0,1,0)+IF(E1774&gt;1,1,0)+IF(E1774&gt;5,5,0)</f>
        <v>1</v>
      </c>
      <c r="P1774">
        <f>IF(F1774&gt;0,3,0)</f>
        <v>0</v>
      </c>
      <c r="Q1774">
        <f>IF(G1774&gt;0,5,0)</f>
        <v>0</v>
      </c>
      <c r="R1774">
        <f>SUM(M1774:Q1774)</f>
        <v>1</v>
      </c>
    </row>
    <row r="1775" spans="1:18" hidden="1">
      <c r="A1775" t="s">
        <v>7307</v>
      </c>
      <c r="B1775" t="s">
        <v>1</v>
      </c>
      <c r="C1775">
        <v>2</v>
      </c>
      <c r="D1775">
        <v>1</v>
      </c>
      <c r="E1775">
        <v>1</v>
      </c>
      <c r="F1775">
        <v>0</v>
      </c>
      <c r="G1775">
        <v>0</v>
      </c>
      <c r="J1775" t="s">
        <v>7308</v>
      </c>
      <c r="K1775">
        <v>2</v>
      </c>
      <c r="L1775" t="s">
        <v>2916</v>
      </c>
      <c r="M1775">
        <f>IF(C1775&gt;50,1,0)+IF(C1775&gt;75,1,0)+IF(C1775&gt;100,2,0)+IF(C1775&gt;200,3,0)+IF(C1775&gt;500,10,0)</f>
        <v>0</v>
      </c>
      <c r="N1775">
        <f>IF(D1775&gt;5,1,0)+IF(D1775&gt;10,2,0)+IF(D1775&gt;20,3,0)</f>
        <v>0</v>
      </c>
      <c r="O1775">
        <f>IF(E1775&gt;0,1,0)+IF(E1775&gt;1,1,0)+IF(E1775&gt;5,5,0)</f>
        <v>1</v>
      </c>
      <c r="P1775">
        <f>IF(F1775&gt;0,3,0)</f>
        <v>0</v>
      </c>
      <c r="Q1775">
        <f>IF(G1775&gt;0,5,0)</f>
        <v>0</v>
      </c>
      <c r="R1775">
        <f>SUM(M1775:Q1775)</f>
        <v>1</v>
      </c>
    </row>
    <row r="1776" spans="1:18" hidden="1">
      <c r="A1776" t="s">
        <v>2380</v>
      </c>
      <c r="B1776" t="s">
        <v>1</v>
      </c>
      <c r="C1776">
        <v>9</v>
      </c>
      <c r="D1776">
        <v>4</v>
      </c>
      <c r="E1776">
        <v>1</v>
      </c>
      <c r="F1776">
        <v>0</v>
      </c>
      <c r="G1776">
        <v>0</v>
      </c>
      <c r="H1776" t="s">
        <v>2</v>
      </c>
      <c r="J1776" t="s">
        <v>2381</v>
      </c>
      <c r="K1776">
        <v>2</v>
      </c>
      <c r="L1776" t="s">
        <v>1503</v>
      </c>
      <c r="M1776">
        <f>IF(C1776&gt;50,1,0)+IF(C1776&gt;75,1,0)+IF(C1776&gt;100,2,0)+IF(C1776&gt;200,3,0)+IF(C1776&gt;500,10,0)</f>
        <v>0</v>
      </c>
      <c r="N1776">
        <f>IF(D1776&gt;5,1,0)+IF(D1776&gt;10,2,0)+IF(D1776&gt;20,3,0)</f>
        <v>0</v>
      </c>
      <c r="O1776">
        <f>IF(E1776&gt;0,1,0)+IF(E1776&gt;1,1,0)+IF(E1776&gt;5,5,0)</f>
        <v>1</v>
      </c>
      <c r="P1776">
        <f>IF(F1776&gt;0,3,0)</f>
        <v>0</v>
      </c>
      <c r="Q1776">
        <f>IF(G1776&gt;0,5,0)</f>
        <v>0</v>
      </c>
      <c r="R1776">
        <f>SUM(M1776:Q1776)</f>
        <v>1</v>
      </c>
    </row>
    <row r="1777" spans="1:18">
      <c r="A1777" t="s">
        <v>2967</v>
      </c>
      <c r="B1777" t="s">
        <v>5</v>
      </c>
      <c r="C1777">
        <v>50</v>
      </c>
      <c r="D1777">
        <v>8</v>
      </c>
      <c r="E1777">
        <v>0</v>
      </c>
      <c r="F1777">
        <v>0</v>
      </c>
      <c r="G1777">
        <v>0</v>
      </c>
      <c r="H1777" t="s">
        <v>2</v>
      </c>
      <c r="I1777" t="s">
        <v>4484</v>
      </c>
      <c r="J1777" t="s">
        <v>4485</v>
      </c>
      <c r="K1777">
        <v>6</v>
      </c>
      <c r="L1777" t="s">
        <v>2916</v>
      </c>
      <c r="M1777">
        <f>IF(C1777&gt;50,1,0)+IF(C1777&gt;75,1,0)+IF(C1777&gt;100,2,0)+IF(C1777&gt;200,3,0)+IF(C1777&gt;500,10,0)</f>
        <v>0</v>
      </c>
      <c r="N1777">
        <f>IF(D1777&gt;5,1,0)+IF(D1777&gt;10,2,0)+IF(D1777&gt;20,3,0)</f>
        <v>1</v>
      </c>
      <c r="O1777">
        <f>IF(E1777&gt;0,1,0)+IF(E1777&gt;1,1,0)+IF(E1777&gt;5,5,0)</f>
        <v>0</v>
      </c>
      <c r="P1777">
        <f>IF(F1777&gt;0,3,0)</f>
        <v>0</v>
      </c>
      <c r="Q1777">
        <f>IF(G1777&gt;0,5,0)</f>
        <v>0</v>
      </c>
      <c r="R1777">
        <f>SUM(M1777:Q1777)</f>
        <v>1</v>
      </c>
    </row>
    <row r="1778" spans="1:18">
      <c r="A1778" t="s">
        <v>7739</v>
      </c>
      <c r="B1778" t="s">
        <v>4919</v>
      </c>
      <c r="C1778">
        <v>26</v>
      </c>
      <c r="D1778">
        <v>2</v>
      </c>
      <c r="E1778">
        <v>1</v>
      </c>
      <c r="F1778">
        <v>0</v>
      </c>
      <c r="G1778">
        <v>0</v>
      </c>
      <c r="J1778" t="s">
        <v>7740</v>
      </c>
      <c r="K1778">
        <v>13</v>
      </c>
      <c r="L1778" t="s">
        <v>2916</v>
      </c>
      <c r="M1778">
        <f>IF(C1778&gt;50,1,0)+IF(C1778&gt;75,1,0)+IF(C1778&gt;100,2,0)+IF(C1778&gt;200,3,0)+IF(C1778&gt;500,10,0)</f>
        <v>0</v>
      </c>
      <c r="N1778">
        <f>IF(D1778&gt;5,1,0)+IF(D1778&gt;10,2,0)+IF(D1778&gt;20,3,0)</f>
        <v>0</v>
      </c>
      <c r="O1778">
        <f>IF(E1778&gt;0,1,0)+IF(E1778&gt;1,1,0)+IF(E1778&gt;5,5,0)</f>
        <v>1</v>
      </c>
      <c r="P1778">
        <f>IF(F1778&gt;0,3,0)</f>
        <v>0</v>
      </c>
      <c r="Q1778">
        <f>IF(G1778&gt;0,5,0)</f>
        <v>0</v>
      </c>
      <c r="R1778">
        <f>SUM(M1778:Q1778)</f>
        <v>1</v>
      </c>
    </row>
    <row r="1779" spans="1:18" hidden="1">
      <c r="A1779" t="s">
        <v>2279</v>
      </c>
      <c r="B1779" t="s">
        <v>1</v>
      </c>
      <c r="C1779">
        <v>55</v>
      </c>
      <c r="D1779">
        <v>3</v>
      </c>
      <c r="E1779">
        <v>0</v>
      </c>
      <c r="F1779">
        <v>0</v>
      </c>
      <c r="G1779">
        <v>0</v>
      </c>
      <c r="J1779" t="s">
        <v>3572</v>
      </c>
      <c r="K1779">
        <v>18</v>
      </c>
      <c r="L1779" t="s">
        <v>2916</v>
      </c>
      <c r="M1779">
        <f>IF(C1779&gt;50,1,0)+IF(C1779&gt;75,1,0)+IF(C1779&gt;100,2,0)+IF(C1779&gt;200,3,0)+IF(C1779&gt;500,10,0)</f>
        <v>1</v>
      </c>
      <c r="N1779">
        <f>IF(D1779&gt;5,1,0)+IF(D1779&gt;10,2,0)+IF(D1779&gt;20,3,0)</f>
        <v>0</v>
      </c>
      <c r="O1779">
        <f>IF(E1779&gt;0,1,0)+IF(E1779&gt;1,1,0)+IF(E1779&gt;5,5,0)</f>
        <v>0</v>
      </c>
      <c r="P1779">
        <f>IF(F1779&gt;0,3,0)</f>
        <v>0</v>
      </c>
      <c r="Q1779">
        <f>IF(G1779&gt;0,5,0)</f>
        <v>0</v>
      </c>
      <c r="R1779">
        <f>SUM(M1779:Q1779)</f>
        <v>1</v>
      </c>
    </row>
    <row r="1780" spans="1:18" hidden="1">
      <c r="A1780" t="s">
        <v>41</v>
      </c>
      <c r="B1780" t="s">
        <v>1</v>
      </c>
      <c r="C1780">
        <v>36</v>
      </c>
      <c r="D1780">
        <v>7</v>
      </c>
      <c r="E1780">
        <v>0</v>
      </c>
      <c r="F1780">
        <v>0</v>
      </c>
      <c r="G1780">
        <v>0</v>
      </c>
      <c r="J1780" t="s">
        <v>803</v>
      </c>
      <c r="K1780">
        <v>5</v>
      </c>
      <c r="L1780" t="s">
        <v>1503</v>
      </c>
      <c r="M1780">
        <f>IF(C1780&gt;50,1,0)+IF(C1780&gt;75,1,0)+IF(C1780&gt;100,2,0)+IF(C1780&gt;200,3,0)+IF(C1780&gt;500,10,0)</f>
        <v>0</v>
      </c>
      <c r="N1780">
        <f>IF(D1780&gt;5,1,0)+IF(D1780&gt;10,2,0)+IF(D1780&gt;20,3,0)</f>
        <v>1</v>
      </c>
      <c r="O1780">
        <f>IF(E1780&gt;0,1,0)+IF(E1780&gt;1,1,0)+IF(E1780&gt;5,5,0)</f>
        <v>0</v>
      </c>
      <c r="P1780">
        <f>IF(F1780&gt;0,3,0)</f>
        <v>0</v>
      </c>
      <c r="Q1780">
        <f>IF(G1780&gt;0,5,0)</f>
        <v>0</v>
      </c>
      <c r="R1780">
        <f>SUM(M1780:Q1780)</f>
        <v>1</v>
      </c>
    </row>
    <row r="1781" spans="1:18" hidden="1">
      <c r="A1781" t="s">
        <v>2279</v>
      </c>
      <c r="B1781" t="s">
        <v>1</v>
      </c>
      <c r="C1781">
        <v>9</v>
      </c>
      <c r="D1781">
        <v>1</v>
      </c>
      <c r="E1781">
        <v>1</v>
      </c>
      <c r="F1781">
        <v>0</v>
      </c>
      <c r="G1781">
        <v>0</v>
      </c>
      <c r="H1781" t="s">
        <v>2</v>
      </c>
      <c r="J1781" t="s">
        <v>5571</v>
      </c>
      <c r="K1781">
        <v>9</v>
      </c>
      <c r="L1781" t="s">
        <v>2916</v>
      </c>
      <c r="M1781">
        <f>IF(C1781&gt;50,1,0)+IF(C1781&gt;75,1,0)+IF(C1781&gt;100,2,0)+IF(C1781&gt;200,3,0)+IF(C1781&gt;500,10,0)</f>
        <v>0</v>
      </c>
      <c r="N1781">
        <f>IF(D1781&gt;5,1,0)+IF(D1781&gt;10,2,0)+IF(D1781&gt;20,3,0)</f>
        <v>0</v>
      </c>
      <c r="O1781">
        <f>IF(E1781&gt;0,1,0)+IF(E1781&gt;1,1,0)+IF(E1781&gt;5,5,0)</f>
        <v>1</v>
      </c>
      <c r="P1781">
        <f>IF(F1781&gt;0,3,0)</f>
        <v>0</v>
      </c>
      <c r="Q1781">
        <f>IF(G1781&gt;0,5,0)</f>
        <v>0</v>
      </c>
      <c r="R1781">
        <f>SUM(M1781:Q1781)</f>
        <v>1</v>
      </c>
    </row>
    <row r="1782" spans="1:18" hidden="1">
      <c r="A1782" t="s">
        <v>1004</v>
      </c>
      <c r="B1782" t="s">
        <v>1</v>
      </c>
      <c r="C1782">
        <v>28</v>
      </c>
      <c r="D1782">
        <v>6</v>
      </c>
      <c r="E1782">
        <v>0</v>
      </c>
      <c r="F1782">
        <v>0</v>
      </c>
      <c r="G1782">
        <v>0</v>
      </c>
      <c r="J1782" t="s">
        <v>1026</v>
      </c>
      <c r="K1782">
        <v>4</v>
      </c>
      <c r="L1782" t="s">
        <v>1503</v>
      </c>
      <c r="M1782">
        <f>IF(C1782&gt;50,1,0)+IF(C1782&gt;75,1,0)+IF(C1782&gt;100,2,0)+IF(C1782&gt;200,3,0)+IF(C1782&gt;500,10,0)</f>
        <v>0</v>
      </c>
      <c r="N1782">
        <f>IF(D1782&gt;5,1,0)+IF(D1782&gt;10,2,0)+IF(D1782&gt;20,3,0)</f>
        <v>1</v>
      </c>
      <c r="O1782">
        <f>IF(E1782&gt;0,1,0)+IF(E1782&gt;1,1,0)+IF(E1782&gt;5,5,0)</f>
        <v>0</v>
      </c>
      <c r="P1782">
        <f>IF(F1782&gt;0,3,0)</f>
        <v>0</v>
      </c>
      <c r="Q1782">
        <f>IF(G1782&gt;0,5,0)</f>
        <v>0</v>
      </c>
      <c r="R1782">
        <f>SUM(M1782:Q1782)</f>
        <v>1</v>
      </c>
    </row>
    <row r="1783" spans="1:18">
      <c r="A1783" t="s">
        <v>11176</v>
      </c>
      <c r="B1783" t="s">
        <v>12</v>
      </c>
      <c r="C1783">
        <v>24</v>
      </c>
      <c r="D1783">
        <v>2</v>
      </c>
      <c r="E1783">
        <v>1</v>
      </c>
      <c r="F1783">
        <v>0</v>
      </c>
      <c r="G1783">
        <v>0</v>
      </c>
      <c r="J1783" t="s">
        <v>11177</v>
      </c>
      <c r="K1783">
        <v>12</v>
      </c>
      <c r="L1783" t="s">
        <v>11381</v>
      </c>
      <c r="M1783">
        <f>IF(C1783&gt;50,1,0)+IF(C1783&gt;75,1,0)+IF(C1783&gt;100,2,0)+IF(C1783&gt;200,3,0)+IF(C1783&gt;500,10,0)</f>
        <v>0</v>
      </c>
      <c r="N1783">
        <f>IF(D1783&gt;5,1,0)+IF(D1783&gt;10,2,0)+IF(D1783&gt;20,3,0)</f>
        <v>0</v>
      </c>
      <c r="O1783">
        <f>IF(E1783&gt;0,1,0)+IF(E1783&gt;1,1,0)+IF(E1783&gt;5,5,0)</f>
        <v>1</v>
      </c>
      <c r="P1783">
        <f>IF(F1783&gt;0,3,0)</f>
        <v>0</v>
      </c>
      <c r="Q1783">
        <f>IF(G1783&gt;0,5,0)</f>
        <v>0</v>
      </c>
      <c r="R1783">
        <f>SUM(M1783:Q1783)</f>
        <v>1</v>
      </c>
    </row>
    <row r="1784" spans="1:18" hidden="1">
      <c r="A1784" t="s">
        <v>9987</v>
      </c>
      <c r="B1784" t="s">
        <v>1</v>
      </c>
      <c r="C1784">
        <v>46</v>
      </c>
      <c r="D1784">
        <v>1</v>
      </c>
      <c r="E1784">
        <v>1</v>
      </c>
      <c r="F1784">
        <v>0</v>
      </c>
      <c r="G1784">
        <v>0</v>
      </c>
      <c r="J1784" t="s">
        <v>10214</v>
      </c>
      <c r="K1784">
        <v>46</v>
      </c>
      <c r="L1784" t="s">
        <v>11381</v>
      </c>
      <c r="M1784">
        <f>IF(C1784&gt;50,1,0)+IF(C1784&gt;75,1,0)+IF(C1784&gt;100,2,0)+IF(C1784&gt;200,3,0)+IF(C1784&gt;500,10,0)</f>
        <v>0</v>
      </c>
      <c r="N1784">
        <f>IF(D1784&gt;5,1,0)+IF(D1784&gt;10,2,0)+IF(D1784&gt;20,3,0)</f>
        <v>0</v>
      </c>
      <c r="O1784">
        <f>IF(E1784&gt;0,1,0)+IF(E1784&gt;1,1,0)+IF(E1784&gt;5,5,0)</f>
        <v>1</v>
      </c>
      <c r="P1784">
        <f>IF(F1784&gt;0,3,0)</f>
        <v>0</v>
      </c>
      <c r="Q1784">
        <f>IF(G1784&gt;0,5,0)</f>
        <v>0</v>
      </c>
      <c r="R1784">
        <f>SUM(M1784:Q1784)</f>
        <v>1</v>
      </c>
    </row>
    <row r="1785" spans="1:18" hidden="1">
      <c r="A1785" t="s">
        <v>199</v>
      </c>
      <c r="B1785" t="s">
        <v>1</v>
      </c>
      <c r="C1785">
        <v>63</v>
      </c>
      <c r="D1785">
        <v>5</v>
      </c>
      <c r="E1785">
        <v>0</v>
      </c>
      <c r="F1785">
        <v>0</v>
      </c>
      <c r="G1785">
        <v>0</v>
      </c>
      <c r="J1785" t="s">
        <v>2070</v>
      </c>
      <c r="K1785">
        <v>12</v>
      </c>
      <c r="L1785" t="s">
        <v>1503</v>
      </c>
      <c r="M1785">
        <f>IF(C1785&gt;50,1,0)+IF(C1785&gt;75,1,0)+IF(C1785&gt;100,2,0)+IF(C1785&gt;200,3,0)+IF(C1785&gt;500,10,0)</f>
        <v>1</v>
      </c>
      <c r="N1785">
        <f>IF(D1785&gt;5,1,0)+IF(D1785&gt;10,2,0)+IF(D1785&gt;20,3,0)</f>
        <v>0</v>
      </c>
      <c r="O1785">
        <f>IF(E1785&gt;0,1,0)+IF(E1785&gt;1,1,0)+IF(E1785&gt;5,5,0)</f>
        <v>0</v>
      </c>
      <c r="P1785">
        <f>IF(F1785&gt;0,3,0)</f>
        <v>0</v>
      </c>
      <c r="Q1785">
        <f>IF(G1785&gt;0,5,0)</f>
        <v>0</v>
      </c>
      <c r="R1785">
        <f>SUM(M1785:Q1785)</f>
        <v>1</v>
      </c>
    </row>
    <row r="1786" spans="1:18" hidden="1">
      <c r="A1786" t="s">
        <v>8758</v>
      </c>
      <c r="B1786" t="s">
        <v>1</v>
      </c>
      <c r="C1786">
        <v>63</v>
      </c>
      <c r="D1786">
        <v>1</v>
      </c>
      <c r="E1786">
        <v>0</v>
      </c>
      <c r="F1786">
        <v>0</v>
      </c>
      <c r="G1786">
        <v>0</v>
      </c>
      <c r="J1786" t="s">
        <v>8759</v>
      </c>
      <c r="K1786">
        <v>63</v>
      </c>
      <c r="L1786" t="s">
        <v>7</v>
      </c>
      <c r="M1786">
        <f>IF(C1786&gt;50,1,0)+IF(C1786&gt;75,1,0)+IF(C1786&gt;100,2,0)+IF(C1786&gt;200,3,0)+IF(C1786&gt;500,10,0)</f>
        <v>1</v>
      </c>
      <c r="N1786">
        <f>IF(D1786&gt;5,1,0)+IF(D1786&gt;10,2,0)+IF(D1786&gt;20,3,0)</f>
        <v>0</v>
      </c>
      <c r="O1786">
        <f>IF(E1786&gt;0,1,0)+IF(E1786&gt;1,1,0)+IF(E1786&gt;5,5,0)</f>
        <v>0</v>
      </c>
      <c r="P1786">
        <f>IF(F1786&gt;0,3,0)</f>
        <v>0</v>
      </c>
      <c r="Q1786">
        <f>IF(G1786&gt;0,5,0)</f>
        <v>0</v>
      </c>
      <c r="R1786">
        <f>SUM(M1786:Q1786)</f>
        <v>1</v>
      </c>
    </row>
    <row r="1787" spans="1:18" hidden="1">
      <c r="A1787" t="s">
        <v>2676</v>
      </c>
      <c r="B1787" t="s">
        <v>1</v>
      </c>
      <c r="C1787">
        <v>61</v>
      </c>
      <c r="D1787">
        <v>2</v>
      </c>
      <c r="E1787">
        <v>0</v>
      </c>
      <c r="F1787">
        <v>0</v>
      </c>
      <c r="G1787">
        <v>0</v>
      </c>
      <c r="J1787" t="s">
        <v>2677</v>
      </c>
      <c r="K1787">
        <v>30</v>
      </c>
      <c r="L1787" t="s">
        <v>2527</v>
      </c>
      <c r="M1787">
        <f>IF(C1787&gt;50,1,0)+IF(C1787&gt;75,1,0)+IF(C1787&gt;100,2,0)+IF(C1787&gt;200,3,0)+IF(C1787&gt;500,10,0)</f>
        <v>1</v>
      </c>
      <c r="N1787">
        <f>IF(D1787&gt;5,1,0)+IF(D1787&gt;10,2,0)+IF(D1787&gt;20,3,0)</f>
        <v>0</v>
      </c>
      <c r="O1787">
        <f>IF(E1787&gt;0,1,0)+IF(E1787&gt;1,1,0)+IF(E1787&gt;5,5,0)</f>
        <v>0</v>
      </c>
      <c r="P1787">
        <f>IF(F1787&gt;0,3,0)</f>
        <v>0</v>
      </c>
      <c r="Q1787">
        <f>IF(G1787&gt;0,5,0)</f>
        <v>0</v>
      </c>
      <c r="R1787">
        <f>SUM(M1787:Q1787)</f>
        <v>1</v>
      </c>
    </row>
    <row r="1788" spans="1:18" hidden="1">
      <c r="A1788" t="s">
        <v>2823</v>
      </c>
      <c r="B1788" t="s">
        <v>1</v>
      </c>
      <c r="C1788">
        <v>31</v>
      </c>
      <c r="D1788">
        <v>2</v>
      </c>
      <c r="E1788">
        <v>1</v>
      </c>
      <c r="F1788">
        <v>0</v>
      </c>
      <c r="G1788">
        <v>0</v>
      </c>
      <c r="J1788" t="s">
        <v>6545</v>
      </c>
      <c r="K1788">
        <v>15</v>
      </c>
      <c r="L1788" t="s">
        <v>2916</v>
      </c>
      <c r="M1788">
        <f>IF(C1788&gt;50,1,0)+IF(C1788&gt;75,1,0)+IF(C1788&gt;100,2,0)+IF(C1788&gt;200,3,0)+IF(C1788&gt;500,10,0)</f>
        <v>0</v>
      </c>
      <c r="N1788">
        <f>IF(D1788&gt;5,1,0)+IF(D1788&gt;10,2,0)+IF(D1788&gt;20,3,0)</f>
        <v>0</v>
      </c>
      <c r="O1788">
        <f>IF(E1788&gt;0,1,0)+IF(E1788&gt;1,1,0)+IF(E1788&gt;5,5,0)</f>
        <v>1</v>
      </c>
      <c r="P1788">
        <f>IF(F1788&gt;0,3,0)</f>
        <v>0</v>
      </c>
      <c r="Q1788">
        <f>IF(G1788&gt;0,5,0)</f>
        <v>0</v>
      </c>
      <c r="R1788">
        <f>SUM(M1788:Q1788)</f>
        <v>1</v>
      </c>
    </row>
    <row r="1789" spans="1:18">
      <c r="A1789" t="s">
        <v>9993</v>
      </c>
      <c r="B1789" t="s">
        <v>5</v>
      </c>
      <c r="C1789">
        <v>2</v>
      </c>
      <c r="D1789">
        <v>2</v>
      </c>
      <c r="E1789">
        <v>1</v>
      </c>
      <c r="F1789">
        <v>0</v>
      </c>
      <c r="G1789">
        <v>0</v>
      </c>
      <c r="J1789" t="s">
        <v>10781</v>
      </c>
      <c r="K1789">
        <v>1</v>
      </c>
      <c r="L1789" t="s">
        <v>11381</v>
      </c>
      <c r="M1789">
        <f>IF(C1789&gt;50,1,0)+IF(C1789&gt;75,1,0)+IF(C1789&gt;100,2,0)+IF(C1789&gt;200,3,0)+IF(C1789&gt;500,10,0)</f>
        <v>0</v>
      </c>
      <c r="N1789">
        <f>IF(D1789&gt;5,1,0)+IF(D1789&gt;10,2,0)+IF(D1789&gt;20,3,0)</f>
        <v>0</v>
      </c>
      <c r="O1789">
        <f>IF(E1789&gt;0,1,0)+IF(E1789&gt;1,1,0)+IF(E1789&gt;5,5,0)</f>
        <v>1</v>
      </c>
      <c r="P1789">
        <f>IF(F1789&gt;0,3,0)</f>
        <v>0</v>
      </c>
      <c r="Q1789">
        <f>IF(G1789&gt;0,5,0)</f>
        <v>0</v>
      </c>
      <c r="R1789">
        <f>SUM(M1789:Q1789)</f>
        <v>1</v>
      </c>
    </row>
    <row r="1790" spans="1:18">
      <c r="A1790" t="s">
        <v>9538</v>
      </c>
      <c r="B1790" t="s">
        <v>4084</v>
      </c>
      <c r="C1790">
        <v>12</v>
      </c>
      <c r="D1790">
        <v>3</v>
      </c>
      <c r="E1790">
        <v>1</v>
      </c>
      <c r="F1790">
        <v>0</v>
      </c>
      <c r="G1790">
        <v>0</v>
      </c>
      <c r="J1790" t="s">
        <v>9539</v>
      </c>
      <c r="K1790">
        <v>4</v>
      </c>
      <c r="L1790" t="s">
        <v>7</v>
      </c>
      <c r="M1790">
        <f>IF(C1790&gt;50,1,0)+IF(C1790&gt;75,1,0)+IF(C1790&gt;100,2,0)+IF(C1790&gt;200,3,0)+IF(C1790&gt;500,10,0)</f>
        <v>0</v>
      </c>
      <c r="N1790">
        <f>IF(D1790&gt;5,1,0)+IF(D1790&gt;10,2,0)+IF(D1790&gt;20,3,0)</f>
        <v>0</v>
      </c>
      <c r="O1790">
        <f>IF(E1790&gt;0,1,0)+IF(E1790&gt;1,1,0)+IF(E1790&gt;5,5,0)</f>
        <v>1</v>
      </c>
      <c r="P1790">
        <f>IF(F1790&gt;0,3,0)</f>
        <v>0</v>
      </c>
      <c r="Q1790">
        <f>IF(G1790&gt;0,5,0)</f>
        <v>0</v>
      </c>
      <c r="R1790">
        <f>SUM(M1790:Q1790)</f>
        <v>1</v>
      </c>
    </row>
    <row r="1791" spans="1:18">
      <c r="A1791" t="s">
        <v>9257</v>
      </c>
      <c r="B1791" t="s">
        <v>5</v>
      </c>
      <c r="C1791">
        <v>39</v>
      </c>
      <c r="D1791">
        <v>2</v>
      </c>
      <c r="E1791">
        <v>1</v>
      </c>
      <c r="F1791">
        <v>0</v>
      </c>
      <c r="G1791">
        <v>0</v>
      </c>
      <c r="H1791" t="s">
        <v>2</v>
      </c>
      <c r="I1791" t="s">
        <v>9258</v>
      </c>
      <c r="J1791" t="s">
        <v>9259</v>
      </c>
      <c r="K1791">
        <v>19</v>
      </c>
      <c r="L1791" t="s">
        <v>7</v>
      </c>
      <c r="M1791">
        <f>IF(C1791&gt;50,1,0)+IF(C1791&gt;75,1,0)+IF(C1791&gt;100,2,0)+IF(C1791&gt;200,3,0)+IF(C1791&gt;500,10,0)</f>
        <v>0</v>
      </c>
      <c r="N1791">
        <f>IF(D1791&gt;5,1,0)+IF(D1791&gt;10,2,0)+IF(D1791&gt;20,3,0)</f>
        <v>0</v>
      </c>
      <c r="O1791">
        <f>IF(E1791&gt;0,1,0)+IF(E1791&gt;1,1,0)+IF(E1791&gt;5,5,0)</f>
        <v>1</v>
      </c>
      <c r="P1791">
        <f>IF(F1791&gt;0,3,0)</f>
        <v>0</v>
      </c>
      <c r="Q1791">
        <f>IF(G1791&gt;0,5,0)</f>
        <v>0</v>
      </c>
      <c r="R1791">
        <f>SUM(M1791:Q1791)</f>
        <v>1</v>
      </c>
    </row>
    <row r="1792" spans="1:18">
      <c r="A1792" t="s">
        <v>6724</v>
      </c>
      <c r="B1792" t="s">
        <v>5</v>
      </c>
      <c r="C1792">
        <v>46</v>
      </c>
      <c r="D1792">
        <v>10</v>
      </c>
      <c r="E1792">
        <v>0</v>
      </c>
      <c r="F1792">
        <v>0</v>
      </c>
      <c r="G1792">
        <v>0</v>
      </c>
      <c r="H1792" t="s">
        <v>2</v>
      </c>
      <c r="I1792" t="s">
        <v>6725</v>
      </c>
      <c r="J1792" t="s">
        <v>6726</v>
      </c>
      <c r="K1792">
        <v>4</v>
      </c>
      <c r="L1792" t="s">
        <v>2916</v>
      </c>
      <c r="M1792">
        <f>IF(C1792&gt;50,1,0)+IF(C1792&gt;75,1,0)+IF(C1792&gt;100,2,0)+IF(C1792&gt;200,3,0)+IF(C1792&gt;500,10,0)</f>
        <v>0</v>
      </c>
      <c r="N1792">
        <f>IF(D1792&gt;5,1,0)+IF(D1792&gt;10,2,0)+IF(D1792&gt;20,3,0)</f>
        <v>1</v>
      </c>
      <c r="O1792">
        <f>IF(E1792&gt;0,1,0)+IF(E1792&gt;1,1,0)+IF(E1792&gt;5,5,0)</f>
        <v>0</v>
      </c>
      <c r="P1792">
        <f>IF(F1792&gt;0,3,0)</f>
        <v>0</v>
      </c>
      <c r="Q1792">
        <f>IF(G1792&gt;0,5,0)</f>
        <v>0</v>
      </c>
      <c r="R1792">
        <f>SUM(M1792:Q1792)</f>
        <v>1</v>
      </c>
    </row>
    <row r="1793" spans="1:18" hidden="1">
      <c r="A1793" t="s">
        <v>7798</v>
      </c>
      <c r="B1793" t="s">
        <v>1</v>
      </c>
      <c r="C1793">
        <v>64</v>
      </c>
      <c r="D1793">
        <v>1</v>
      </c>
      <c r="E1793">
        <v>0</v>
      </c>
      <c r="F1793">
        <v>0</v>
      </c>
      <c r="G1793">
        <v>0</v>
      </c>
      <c r="J1793" t="s">
        <v>7802</v>
      </c>
      <c r="K1793">
        <v>64</v>
      </c>
      <c r="L1793" t="s">
        <v>2916</v>
      </c>
      <c r="M1793">
        <f>IF(C1793&gt;50,1,0)+IF(C1793&gt;75,1,0)+IF(C1793&gt;100,2,0)+IF(C1793&gt;200,3,0)+IF(C1793&gt;500,10,0)</f>
        <v>1</v>
      </c>
      <c r="N1793">
        <f>IF(D1793&gt;5,1,0)+IF(D1793&gt;10,2,0)+IF(D1793&gt;20,3,0)</f>
        <v>0</v>
      </c>
      <c r="O1793">
        <f>IF(E1793&gt;0,1,0)+IF(E1793&gt;1,1,0)+IF(E1793&gt;5,5,0)</f>
        <v>0</v>
      </c>
      <c r="P1793">
        <f>IF(F1793&gt;0,3,0)</f>
        <v>0</v>
      </c>
      <c r="Q1793">
        <f>IF(G1793&gt;0,5,0)</f>
        <v>0</v>
      </c>
      <c r="R1793">
        <f>SUM(M1793:Q1793)</f>
        <v>1</v>
      </c>
    </row>
    <row r="1794" spans="1:18">
      <c r="A1794" t="s">
        <v>3217</v>
      </c>
      <c r="B1794" t="s">
        <v>5</v>
      </c>
      <c r="C1794">
        <v>7</v>
      </c>
      <c r="D1794">
        <v>3</v>
      </c>
      <c r="E1794">
        <v>1</v>
      </c>
      <c r="F1794">
        <v>0</v>
      </c>
      <c r="G1794">
        <v>0</v>
      </c>
      <c r="J1794" t="s">
        <v>5470</v>
      </c>
      <c r="K1794">
        <v>2</v>
      </c>
      <c r="L1794" t="s">
        <v>2916</v>
      </c>
      <c r="M1794">
        <f>IF(C1794&gt;50,1,0)+IF(C1794&gt;75,1,0)+IF(C1794&gt;100,2,0)+IF(C1794&gt;200,3,0)+IF(C1794&gt;500,10,0)</f>
        <v>0</v>
      </c>
      <c r="N1794">
        <f>IF(D1794&gt;5,1,0)+IF(D1794&gt;10,2,0)+IF(D1794&gt;20,3,0)</f>
        <v>0</v>
      </c>
      <c r="O1794">
        <f>IF(E1794&gt;0,1,0)+IF(E1794&gt;1,1,0)+IF(E1794&gt;5,5,0)</f>
        <v>1</v>
      </c>
      <c r="P1794">
        <f>IF(F1794&gt;0,3,0)</f>
        <v>0</v>
      </c>
      <c r="Q1794">
        <f>IF(G1794&gt;0,5,0)</f>
        <v>0</v>
      </c>
      <c r="R1794">
        <f>SUM(M1794:Q1794)</f>
        <v>1</v>
      </c>
    </row>
    <row r="1795" spans="1:18" hidden="1">
      <c r="A1795" t="s">
        <v>2960</v>
      </c>
      <c r="B1795" t="s">
        <v>1</v>
      </c>
      <c r="C1795">
        <v>19</v>
      </c>
      <c r="D1795">
        <v>10</v>
      </c>
      <c r="E1795">
        <v>0</v>
      </c>
      <c r="F1795">
        <v>0</v>
      </c>
      <c r="G1795">
        <v>0</v>
      </c>
      <c r="J1795" t="s">
        <v>4560</v>
      </c>
      <c r="K1795">
        <v>1</v>
      </c>
      <c r="L1795" t="s">
        <v>2916</v>
      </c>
      <c r="M1795">
        <f>IF(C1795&gt;50,1,0)+IF(C1795&gt;75,1,0)+IF(C1795&gt;100,2,0)+IF(C1795&gt;200,3,0)+IF(C1795&gt;500,10,0)</f>
        <v>0</v>
      </c>
      <c r="N1795">
        <f>IF(D1795&gt;5,1,0)+IF(D1795&gt;10,2,0)+IF(D1795&gt;20,3,0)</f>
        <v>1</v>
      </c>
      <c r="O1795">
        <f>IF(E1795&gt;0,1,0)+IF(E1795&gt;1,1,0)+IF(E1795&gt;5,5,0)</f>
        <v>0</v>
      </c>
      <c r="P1795">
        <f>IF(F1795&gt;0,3,0)</f>
        <v>0</v>
      </c>
      <c r="Q1795">
        <f>IF(G1795&gt;0,5,0)</f>
        <v>0</v>
      </c>
      <c r="R1795">
        <f>SUM(M1795:Q1795)</f>
        <v>1</v>
      </c>
    </row>
    <row r="1796" spans="1:18">
      <c r="A1796" t="s">
        <v>2839</v>
      </c>
      <c r="B1796" t="s">
        <v>22</v>
      </c>
      <c r="C1796">
        <v>2</v>
      </c>
      <c r="D1796">
        <v>1</v>
      </c>
      <c r="E1796">
        <v>1</v>
      </c>
      <c r="F1796">
        <v>0</v>
      </c>
      <c r="G1796">
        <v>0</v>
      </c>
      <c r="H1796" t="s">
        <v>2</v>
      </c>
      <c r="I1796" t="s">
        <v>4965</v>
      </c>
      <c r="J1796" t="s">
        <v>4966</v>
      </c>
      <c r="K1796">
        <v>2</v>
      </c>
      <c r="L1796" t="s">
        <v>2916</v>
      </c>
      <c r="M1796">
        <f>IF(C1796&gt;50,1,0)+IF(C1796&gt;75,1,0)+IF(C1796&gt;100,2,0)+IF(C1796&gt;200,3,0)+IF(C1796&gt;500,10,0)</f>
        <v>0</v>
      </c>
      <c r="N1796">
        <f>IF(D1796&gt;5,1,0)+IF(D1796&gt;10,2,0)+IF(D1796&gt;20,3,0)</f>
        <v>0</v>
      </c>
      <c r="O1796">
        <f>IF(E1796&gt;0,1,0)+IF(E1796&gt;1,1,0)+IF(E1796&gt;5,5,0)</f>
        <v>1</v>
      </c>
      <c r="P1796">
        <f>IF(F1796&gt;0,3,0)</f>
        <v>0</v>
      </c>
      <c r="Q1796">
        <f>IF(G1796&gt;0,5,0)</f>
        <v>0</v>
      </c>
      <c r="R1796">
        <f>SUM(M1796:Q1796)</f>
        <v>1</v>
      </c>
    </row>
    <row r="1797" spans="1:18" hidden="1">
      <c r="A1797" t="s">
        <v>3553</v>
      </c>
      <c r="B1797" t="s">
        <v>1</v>
      </c>
      <c r="C1797">
        <v>18</v>
      </c>
      <c r="D1797">
        <v>6</v>
      </c>
      <c r="E1797">
        <v>0</v>
      </c>
      <c r="F1797">
        <v>0</v>
      </c>
      <c r="G1797">
        <v>0</v>
      </c>
      <c r="H1797" t="s">
        <v>2</v>
      </c>
      <c r="J1797" t="s">
        <v>3554</v>
      </c>
      <c r="K1797">
        <v>3</v>
      </c>
      <c r="L1797" t="s">
        <v>2916</v>
      </c>
      <c r="M1797">
        <f>IF(C1797&gt;50,1,0)+IF(C1797&gt;75,1,0)+IF(C1797&gt;100,2,0)+IF(C1797&gt;200,3,0)+IF(C1797&gt;500,10,0)</f>
        <v>0</v>
      </c>
      <c r="N1797">
        <f>IF(D1797&gt;5,1,0)+IF(D1797&gt;10,2,0)+IF(D1797&gt;20,3,0)</f>
        <v>1</v>
      </c>
      <c r="O1797">
        <f>IF(E1797&gt;0,1,0)+IF(E1797&gt;1,1,0)+IF(E1797&gt;5,5,0)</f>
        <v>0</v>
      </c>
      <c r="P1797">
        <f>IF(F1797&gt;0,3,0)</f>
        <v>0</v>
      </c>
      <c r="Q1797">
        <f>IF(G1797&gt;0,5,0)</f>
        <v>0</v>
      </c>
      <c r="R1797">
        <f>SUM(M1797:Q1797)</f>
        <v>1</v>
      </c>
    </row>
    <row r="1798" spans="1:18">
      <c r="A1798" t="s">
        <v>1980</v>
      </c>
      <c r="B1798" t="s">
        <v>5</v>
      </c>
      <c r="C1798">
        <v>15</v>
      </c>
      <c r="D1798">
        <v>7</v>
      </c>
      <c r="E1798">
        <v>0</v>
      </c>
      <c r="F1798">
        <v>0</v>
      </c>
      <c r="G1798">
        <v>0</v>
      </c>
      <c r="J1798" t="s">
        <v>1981</v>
      </c>
      <c r="K1798">
        <v>2</v>
      </c>
      <c r="L1798" t="s">
        <v>1503</v>
      </c>
      <c r="M1798">
        <f>IF(C1798&gt;50,1,0)+IF(C1798&gt;75,1,0)+IF(C1798&gt;100,2,0)+IF(C1798&gt;200,3,0)+IF(C1798&gt;500,10,0)</f>
        <v>0</v>
      </c>
      <c r="N1798">
        <f>IF(D1798&gt;5,1,0)+IF(D1798&gt;10,2,0)+IF(D1798&gt;20,3,0)</f>
        <v>1</v>
      </c>
      <c r="O1798">
        <f>IF(E1798&gt;0,1,0)+IF(E1798&gt;1,1,0)+IF(E1798&gt;5,5,0)</f>
        <v>0</v>
      </c>
      <c r="P1798">
        <f>IF(F1798&gt;0,3,0)</f>
        <v>0</v>
      </c>
      <c r="Q1798">
        <f>IF(G1798&gt;0,5,0)</f>
        <v>0</v>
      </c>
      <c r="R1798">
        <f>SUM(M1798:Q1798)</f>
        <v>1</v>
      </c>
    </row>
    <row r="1799" spans="1:18" hidden="1">
      <c r="A1799" t="s">
        <v>12462</v>
      </c>
      <c r="B1799" t="s">
        <v>1</v>
      </c>
      <c r="C1799">
        <v>23</v>
      </c>
      <c r="D1799">
        <v>2</v>
      </c>
      <c r="E1799">
        <v>1</v>
      </c>
      <c r="F1799">
        <v>0</v>
      </c>
      <c r="G1799">
        <v>0</v>
      </c>
      <c r="J1799" t="s">
        <v>13517</v>
      </c>
      <c r="K1799">
        <v>11</v>
      </c>
      <c r="L1799" t="s">
        <v>13855</v>
      </c>
      <c r="M1799">
        <f>IF(C1799&gt;50,1,0)+IF(C1799&gt;75,1,0)+IF(C1799&gt;100,2,0)+IF(C1799&gt;200,3,0)+IF(C1799&gt;500,10,0)</f>
        <v>0</v>
      </c>
      <c r="N1799">
        <f>IF(D1799&gt;5,1,0)+IF(D1799&gt;10,2,0)+IF(D1799&gt;20,3,0)</f>
        <v>0</v>
      </c>
      <c r="O1799">
        <f>IF(E1799&gt;0,1,0)+IF(E1799&gt;1,1,0)+IF(E1799&gt;5,5,0)</f>
        <v>1</v>
      </c>
      <c r="P1799">
        <f>IF(F1799&gt;0,3,0)</f>
        <v>0</v>
      </c>
      <c r="Q1799">
        <f>IF(G1799&gt;0,5,0)</f>
        <v>0</v>
      </c>
      <c r="R1799">
        <f>SUM(M1799:Q1799)</f>
        <v>1</v>
      </c>
    </row>
    <row r="1800" spans="1:18">
      <c r="A1800" t="s">
        <v>496</v>
      </c>
      <c r="B1800" t="s">
        <v>5</v>
      </c>
      <c r="C1800">
        <v>19</v>
      </c>
      <c r="D1800">
        <v>3</v>
      </c>
      <c r="E1800">
        <v>1</v>
      </c>
      <c r="F1800">
        <v>0</v>
      </c>
      <c r="G1800">
        <v>0</v>
      </c>
      <c r="J1800" t="s">
        <v>497</v>
      </c>
      <c r="K1800">
        <v>6</v>
      </c>
      <c r="L1800" t="s">
        <v>1503</v>
      </c>
      <c r="M1800">
        <f>IF(C1800&gt;50,1,0)+IF(C1800&gt;75,1,0)+IF(C1800&gt;100,2,0)+IF(C1800&gt;200,3,0)+IF(C1800&gt;500,10,0)</f>
        <v>0</v>
      </c>
      <c r="N1800">
        <f>IF(D1800&gt;5,1,0)+IF(D1800&gt;10,2,0)+IF(D1800&gt;20,3,0)</f>
        <v>0</v>
      </c>
      <c r="O1800">
        <f>IF(E1800&gt;0,1,0)+IF(E1800&gt;1,1,0)+IF(E1800&gt;5,5,0)</f>
        <v>1</v>
      </c>
      <c r="P1800">
        <f>IF(F1800&gt;0,3,0)</f>
        <v>0</v>
      </c>
      <c r="Q1800">
        <f>IF(G1800&gt;0,5,0)</f>
        <v>0</v>
      </c>
      <c r="R1800">
        <f>SUM(M1800:Q1800)</f>
        <v>1</v>
      </c>
    </row>
    <row r="1801" spans="1:18" hidden="1">
      <c r="A1801" t="s">
        <v>2853</v>
      </c>
      <c r="B1801" t="s">
        <v>1</v>
      </c>
      <c r="C1801">
        <v>65</v>
      </c>
      <c r="D1801">
        <v>1</v>
      </c>
      <c r="E1801">
        <v>0</v>
      </c>
      <c r="F1801">
        <v>0</v>
      </c>
      <c r="G1801">
        <v>0</v>
      </c>
      <c r="H1801" t="s">
        <v>2</v>
      </c>
      <c r="J1801" t="s">
        <v>2854</v>
      </c>
      <c r="K1801">
        <v>65</v>
      </c>
      <c r="L1801" t="s">
        <v>2916</v>
      </c>
      <c r="M1801">
        <f>IF(C1801&gt;50,1,0)+IF(C1801&gt;75,1,0)+IF(C1801&gt;100,2,0)+IF(C1801&gt;200,3,0)+IF(C1801&gt;500,10,0)</f>
        <v>1</v>
      </c>
      <c r="N1801">
        <f>IF(D1801&gt;5,1,0)+IF(D1801&gt;10,2,0)+IF(D1801&gt;20,3,0)</f>
        <v>0</v>
      </c>
      <c r="O1801">
        <f>IF(E1801&gt;0,1,0)+IF(E1801&gt;1,1,0)+IF(E1801&gt;5,5,0)</f>
        <v>0</v>
      </c>
      <c r="P1801">
        <f>IF(F1801&gt;0,3,0)</f>
        <v>0</v>
      </c>
      <c r="Q1801">
        <f>IF(G1801&gt;0,5,0)</f>
        <v>0</v>
      </c>
      <c r="R1801">
        <f>SUM(M1801:Q1801)</f>
        <v>1</v>
      </c>
    </row>
    <row r="1802" spans="1:18" hidden="1">
      <c r="A1802" t="s">
        <v>2657</v>
      </c>
      <c r="B1802" t="s">
        <v>1</v>
      </c>
      <c r="C1802">
        <v>57</v>
      </c>
      <c r="D1802">
        <v>4</v>
      </c>
      <c r="E1802">
        <v>0</v>
      </c>
      <c r="F1802">
        <v>0</v>
      </c>
      <c r="G1802">
        <v>0</v>
      </c>
      <c r="J1802" t="s">
        <v>2658</v>
      </c>
      <c r="K1802">
        <v>14</v>
      </c>
      <c r="L1802" t="s">
        <v>2527</v>
      </c>
      <c r="M1802">
        <f>IF(C1802&gt;50,1,0)+IF(C1802&gt;75,1,0)+IF(C1802&gt;100,2,0)+IF(C1802&gt;200,3,0)+IF(C1802&gt;500,10,0)</f>
        <v>1</v>
      </c>
      <c r="N1802">
        <f>IF(D1802&gt;5,1,0)+IF(D1802&gt;10,2,0)+IF(D1802&gt;20,3,0)</f>
        <v>0</v>
      </c>
      <c r="O1802">
        <f>IF(E1802&gt;0,1,0)+IF(E1802&gt;1,1,0)+IF(E1802&gt;5,5,0)</f>
        <v>0</v>
      </c>
      <c r="P1802">
        <f>IF(F1802&gt;0,3,0)</f>
        <v>0</v>
      </c>
      <c r="Q1802">
        <f>IF(G1802&gt;0,5,0)</f>
        <v>0</v>
      </c>
      <c r="R1802">
        <f>SUM(M1802:Q1802)</f>
        <v>1</v>
      </c>
    </row>
    <row r="1803" spans="1:18">
      <c r="A1803" t="s">
        <v>13196</v>
      </c>
      <c r="B1803" t="s">
        <v>5</v>
      </c>
      <c r="C1803">
        <v>68</v>
      </c>
      <c r="D1803">
        <v>2</v>
      </c>
      <c r="E1803">
        <v>0</v>
      </c>
      <c r="F1803">
        <v>0</v>
      </c>
      <c r="G1803">
        <v>0</v>
      </c>
      <c r="J1803" t="s">
        <v>13197</v>
      </c>
      <c r="K1803">
        <v>34</v>
      </c>
      <c r="L1803" t="s">
        <v>13855</v>
      </c>
      <c r="M1803">
        <f>IF(C1803&gt;50,1,0)+IF(C1803&gt;75,1,0)+IF(C1803&gt;100,2,0)+IF(C1803&gt;200,3,0)+IF(C1803&gt;500,10,0)</f>
        <v>1</v>
      </c>
      <c r="N1803">
        <f>IF(D1803&gt;5,1,0)+IF(D1803&gt;10,2,0)+IF(D1803&gt;20,3,0)</f>
        <v>0</v>
      </c>
      <c r="O1803">
        <f>IF(E1803&gt;0,1,0)+IF(E1803&gt;1,1,0)+IF(E1803&gt;5,5,0)</f>
        <v>0</v>
      </c>
      <c r="P1803">
        <f>IF(F1803&gt;0,3,0)</f>
        <v>0</v>
      </c>
      <c r="Q1803">
        <f>IF(G1803&gt;0,5,0)</f>
        <v>0</v>
      </c>
      <c r="R1803">
        <f>SUM(M1803:Q1803)</f>
        <v>1</v>
      </c>
    </row>
    <row r="1804" spans="1:18" hidden="1">
      <c r="A1804" t="s">
        <v>1744</v>
      </c>
      <c r="B1804" t="s">
        <v>1</v>
      </c>
      <c r="C1804">
        <v>28</v>
      </c>
      <c r="D1804">
        <v>7</v>
      </c>
      <c r="E1804">
        <v>0</v>
      </c>
      <c r="F1804">
        <v>0</v>
      </c>
      <c r="G1804">
        <v>0</v>
      </c>
      <c r="J1804" t="s">
        <v>1745</v>
      </c>
      <c r="K1804">
        <v>4</v>
      </c>
      <c r="L1804" t="s">
        <v>1503</v>
      </c>
      <c r="M1804">
        <f>IF(C1804&gt;50,1,0)+IF(C1804&gt;75,1,0)+IF(C1804&gt;100,2,0)+IF(C1804&gt;200,3,0)+IF(C1804&gt;500,10,0)</f>
        <v>0</v>
      </c>
      <c r="N1804">
        <f>IF(D1804&gt;5,1,0)+IF(D1804&gt;10,2,0)+IF(D1804&gt;20,3,0)</f>
        <v>1</v>
      </c>
      <c r="O1804">
        <f>IF(E1804&gt;0,1,0)+IF(E1804&gt;1,1,0)+IF(E1804&gt;5,5,0)</f>
        <v>0</v>
      </c>
      <c r="P1804">
        <f>IF(F1804&gt;0,3,0)</f>
        <v>0</v>
      </c>
      <c r="Q1804">
        <f>IF(G1804&gt;0,5,0)</f>
        <v>0</v>
      </c>
      <c r="R1804">
        <f>SUM(M1804:Q1804)</f>
        <v>1</v>
      </c>
    </row>
    <row r="1805" spans="1:18">
      <c r="A1805" t="s">
        <v>1933</v>
      </c>
      <c r="B1805" t="s">
        <v>1934</v>
      </c>
      <c r="C1805">
        <v>26</v>
      </c>
      <c r="D1805">
        <v>6</v>
      </c>
      <c r="E1805">
        <v>0</v>
      </c>
      <c r="F1805">
        <v>0</v>
      </c>
      <c r="G1805">
        <v>0</v>
      </c>
      <c r="I1805" t="s">
        <v>1935</v>
      </c>
      <c r="J1805" t="s">
        <v>1936</v>
      </c>
      <c r="K1805">
        <v>4</v>
      </c>
      <c r="L1805" t="s">
        <v>1503</v>
      </c>
      <c r="M1805">
        <f>IF(C1805&gt;50,1,0)+IF(C1805&gt;75,1,0)+IF(C1805&gt;100,2,0)+IF(C1805&gt;200,3,0)+IF(C1805&gt;500,10,0)</f>
        <v>0</v>
      </c>
      <c r="N1805">
        <f>IF(D1805&gt;5,1,0)+IF(D1805&gt;10,2,0)+IF(D1805&gt;20,3,0)</f>
        <v>1</v>
      </c>
      <c r="O1805">
        <f>IF(E1805&gt;0,1,0)+IF(E1805&gt;1,1,0)+IF(E1805&gt;5,5,0)</f>
        <v>0</v>
      </c>
      <c r="P1805">
        <f>IF(F1805&gt;0,3,0)</f>
        <v>0</v>
      </c>
      <c r="Q1805">
        <f>IF(G1805&gt;0,5,0)</f>
        <v>0</v>
      </c>
      <c r="R1805">
        <f>SUM(M1805:Q1805)</f>
        <v>1</v>
      </c>
    </row>
    <row r="1806" spans="1:18">
      <c r="A1806" t="s">
        <v>2279</v>
      </c>
      <c r="B1806" t="s">
        <v>5</v>
      </c>
      <c r="C1806">
        <v>38</v>
      </c>
      <c r="D1806">
        <v>6</v>
      </c>
      <c r="E1806">
        <v>0</v>
      </c>
      <c r="F1806">
        <v>0</v>
      </c>
      <c r="G1806">
        <v>0</v>
      </c>
      <c r="H1806" t="s">
        <v>2</v>
      </c>
      <c r="I1806" t="s">
        <v>4402</v>
      </c>
      <c r="J1806" t="s">
        <v>4403</v>
      </c>
      <c r="K1806">
        <v>6</v>
      </c>
      <c r="L1806" t="s">
        <v>2916</v>
      </c>
      <c r="M1806">
        <f>IF(C1806&gt;50,1,0)+IF(C1806&gt;75,1,0)+IF(C1806&gt;100,2,0)+IF(C1806&gt;200,3,0)+IF(C1806&gt;500,10,0)</f>
        <v>0</v>
      </c>
      <c r="N1806">
        <f>IF(D1806&gt;5,1,0)+IF(D1806&gt;10,2,0)+IF(D1806&gt;20,3,0)</f>
        <v>1</v>
      </c>
      <c r="O1806">
        <f>IF(E1806&gt;0,1,0)+IF(E1806&gt;1,1,0)+IF(E1806&gt;5,5,0)</f>
        <v>0</v>
      </c>
      <c r="P1806">
        <f>IF(F1806&gt;0,3,0)</f>
        <v>0</v>
      </c>
      <c r="Q1806">
        <f>IF(G1806&gt;0,5,0)</f>
        <v>0</v>
      </c>
      <c r="R1806">
        <f>SUM(M1806:Q1806)</f>
        <v>1</v>
      </c>
    </row>
    <row r="1807" spans="1:18">
      <c r="A1807" t="s">
        <v>4857</v>
      </c>
      <c r="B1807" t="s">
        <v>5</v>
      </c>
      <c r="C1807">
        <v>45</v>
      </c>
      <c r="D1807">
        <v>7</v>
      </c>
      <c r="E1807">
        <v>0</v>
      </c>
      <c r="F1807">
        <v>0</v>
      </c>
      <c r="G1807">
        <v>0</v>
      </c>
      <c r="I1807" t="s">
        <v>6387</v>
      </c>
      <c r="J1807" t="s">
        <v>6388</v>
      </c>
      <c r="K1807">
        <v>6</v>
      </c>
      <c r="L1807" t="s">
        <v>2916</v>
      </c>
      <c r="M1807">
        <f>IF(C1807&gt;50,1,0)+IF(C1807&gt;75,1,0)+IF(C1807&gt;100,2,0)+IF(C1807&gt;200,3,0)+IF(C1807&gt;500,10,0)</f>
        <v>0</v>
      </c>
      <c r="N1807">
        <f>IF(D1807&gt;5,1,0)+IF(D1807&gt;10,2,0)+IF(D1807&gt;20,3,0)</f>
        <v>1</v>
      </c>
      <c r="O1807">
        <f>IF(E1807&gt;0,1,0)+IF(E1807&gt;1,1,0)+IF(E1807&gt;5,5,0)</f>
        <v>0</v>
      </c>
      <c r="P1807">
        <f>IF(F1807&gt;0,3,0)</f>
        <v>0</v>
      </c>
      <c r="Q1807">
        <f>IF(G1807&gt;0,5,0)</f>
        <v>0</v>
      </c>
      <c r="R1807">
        <f>SUM(M1807:Q1807)</f>
        <v>1</v>
      </c>
    </row>
    <row r="1808" spans="1:18">
      <c r="A1808" t="s">
        <v>13814</v>
      </c>
      <c r="B1808" t="s">
        <v>5</v>
      </c>
      <c r="C1808">
        <v>39</v>
      </c>
      <c r="D1808">
        <v>7</v>
      </c>
      <c r="E1808">
        <v>0</v>
      </c>
      <c r="F1808">
        <v>0</v>
      </c>
      <c r="G1808">
        <v>0</v>
      </c>
      <c r="J1808" t="s">
        <v>13815</v>
      </c>
      <c r="K1808">
        <v>5</v>
      </c>
      <c r="L1808" t="s">
        <v>13855</v>
      </c>
      <c r="M1808">
        <f>IF(C1808&gt;50,1,0)+IF(C1808&gt;75,1,0)+IF(C1808&gt;100,2,0)+IF(C1808&gt;200,3,0)+IF(C1808&gt;500,10,0)</f>
        <v>0</v>
      </c>
      <c r="N1808">
        <f>IF(D1808&gt;5,1,0)+IF(D1808&gt;10,2,0)+IF(D1808&gt;20,3,0)</f>
        <v>1</v>
      </c>
      <c r="O1808">
        <f>IF(E1808&gt;0,1,0)+IF(E1808&gt;1,1,0)+IF(E1808&gt;5,5,0)</f>
        <v>0</v>
      </c>
      <c r="P1808">
        <f>IF(F1808&gt;0,3,0)</f>
        <v>0</v>
      </c>
      <c r="Q1808">
        <f>IF(G1808&gt;0,5,0)</f>
        <v>0</v>
      </c>
      <c r="R1808">
        <f>SUM(M1808:Q1808)</f>
        <v>1</v>
      </c>
    </row>
    <row r="1809" spans="1:18" hidden="1">
      <c r="A1809" t="s">
        <v>5572</v>
      </c>
      <c r="B1809" t="s">
        <v>1</v>
      </c>
      <c r="C1809">
        <v>1</v>
      </c>
      <c r="D1809">
        <v>1</v>
      </c>
      <c r="E1809">
        <v>1</v>
      </c>
      <c r="F1809">
        <v>0</v>
      </c>
      <c r="G1809">
        <v>0</v>
      </c>
      <c r="J1809" t="s">
        <v>5573</v>
      </c>
      <c r="K1809">
        <v>1</v>
      </c>
      <c r="L1809" t="s">
        <v>2916</v>
      </c>
      <c r="M1809">
        <f>IF(C1809&gt;50,1,0)+IF(C1809&gt;75,1,0)+IF(C1809&gt;100,2,0)+IF(C1809&gt;200,3,0)+IF(C1809&gt;500,10,0)</f>
        <v>0</v>
      </c>
      <c r="N1809">
        <f>IF(D1809&gt;5,1,0)+IF(D1809&gt;10,2,0)+IF(D1809&gt;20,3,0)</f>
        <v>0</v>
      </c>
      <c r="O1809">
        <f>IF(E1809&gt;0,1,0)+IF(E1809&gt;1,1,0)+IF(E1809&gt;5,5,0)</f>
        <v>1</v>
      </c>
      <c r="P1809">
        <f>IF(F1809&gt;0,3,0)</f>
        <v>0</v>
      </c>
      <c r="Q1809">
        <f>IF(G1809&gt;0,5,0)</f>
        <v>0</v>
      </c>
      <c r="R1809">
        <f>SUM(M1809:Q1809)</f>
        <v>1</v>
      </c>
    </row>
    <row r="1810" spans="1:18">
      <c r="A1810" t="s">
        <v>8080</v>
      </c>
      <c r="B1810" t="s">
        <v>5</v>
      </c>
      <c r="C1810">
        <v>43</v>
      </c>
      <c r="D1810">
        <v>4</v>
      </c>
      <c r="E1810">
        <v>1</v>
      </c>
      <c r="F1810">
        <v>0</v>
      </c>
      <c r="G1810">
        <v>0</v>
      </c>
      <c r="J1810" t="s">
        <v>8081</v>
      </c>
      <c r="K1810">
        <v>10</v>
      </c>
      <c r="L1810" t="s">
        <v>2916</v>
      </c>
      <c r="M1810">
        <f>IF(C1810&gt;50,1,0)+IF(C1810&gt;75,1,0)+IF(C1810&gt;100,2,0)+IF(C1810&gt;200,3,0)+IF(C1810&gt;500,10,0)</f>
        <v>0</v>
      </c>
      <c r="N1810">
        <f>IF(D1810&gt;5,1,0)+IF(D1810&gt;10,2,0)+IF(D1810&gt;20,3,0)</f>
        <v>0</v>
      </c>
      <c r="O1810">
        <f>IF(E1810&gt;0,1,0)+IF(E1810&gt;1,1,0)+IF(E1810&gt;5,5,0)</f>
        <v>1</v>
      </c>
      <c r="P1810">
        <f>IF(F1810&gt;0,3,0)</f>
        <v>0</v>
      </c>
      <c r="Q1810">
        <f>IF(G1810&gt;0,5,0)</f>
        <v>0</v>
      </c>
      <c r="R1810">
        <f>SUM(M1810:Q1810)</f>
        <v>1</v>
      </c>
    </row>
    <row r="1811" spans="1:18" hidden="1">
      <c r="A1811" t="s">
        <v>13153</v>
      </c>
      <c r="B1811" t="s">
        <v>1</v>
      </c>
      <c r="C1811">
        <v>4</v>
      </c>
      <c r="D1811">
        <v>2</v>
      </c>
      <c r="E1811">
        <v>1</v>
      </c>
      <c r="F1811">
        <v>0</v>
      </c>
      <c r="G1811">
        <v>0</v>
      </c>
      <c r="J1811" t="s">
        <v>13154</v>
      </c>
      <c r="K1811">
        <v>2</v>
      </c>
      <c r="L1811" t="s">
        <v>13855</v>
      </c>
      <c r="M1811">
        <f>IF(C1811&gt;50,1,0)+IF(C1811&gt;75,1,0)+IF(C1811&gt;100,2,0)+IF(C1811&gt;200,3,0)+IF(C1811&gt;500,10,0)</f>
        <v>0</v>
      </c>
      <c r="N1811">
        <f>IF(D1811&gt;5,1,0)+IF(D1811&gt;10,2,0)+IF(D1811&gt;20,3,0)</f>
        <v>0</v>
      </c>
      <c r="O1811">
        <f>IF(E1811&gt;0,1,0)+IF(E1811&gt;1,1,0)+IF(E1811&gt;5,5,0)</f>
        <v>1</v>
      </c>
      <c r="P1811">
        <f>IF(F1811&gt;0,3,0)</f>
        <v>0</v>
      </c>
      <c r="Q1811">
        <f>IF(G1811&gt;0,5,0)</f>
        <v>0</v>
      </c>
      <c r="R1811">
        <f>SUM(M1811:Q1811)</f>
        <v>1</v>
      </c>
    </row>
    <row r="1812" spans="1:18" hidden="1">
      <c r="A1812" t="s">
        <v>2593</v>
      </c>
      <c r="B1812" t="s">
        <v>1</v>
      </c>
      <c r="C1812">
        <v>61</v>
      </c>
      <c r="D1812">
        <v>1</v>
      </c>
      <c r="E1812">
        <v>0</v>
      </c>
      <c r="F1812">
        <v>0</v>
      </c>
      <c r="G1812">
        <v>0</v>
      </c>
      <c r="J1812" t="s">
        <v>2594</v>
      </c>
      <c r="K1812">
        <v>61</v>
      </c>
      <c r="L1812" t="s">
        <v>2527</v>
      </c>
      <c r="M1812">
        <f>IF(C1812&gt;50,1,0)+IF(C1812&gt;75,1,0)+IF(C1812&gt;100,2,0)+IF(C1812&gt;200,3,0)+IF(C1812&gt;500,10,0)</f>
        <v>1</v>
      </c>
      <c r="N1812">
        <f>IF(D1812&gt;5,1,0)+IF(D1812&gt;10,2,0)+IF(D1812&gt;20,3,0)</f>
        <v>0</v>
      </c>
      <c r="O1812">
        <f>IF(E1812&gt;0,1,0)+IF(E1812&gt;1,1,0)+IF(E1812&gt;5,5,0)</f>
        <v>0</v>
      </c>
      <c r="P1812">
        <f>IF(F1812&gt;0,3,0)</f>
        <v>0</v>
      </c>
      <c r="Q1812">
        <f>IF(G1812&gt;0,5,0)</f>
        <v>0</v>
      </c>
      <c r="R1812">
        <f>SUM(M1812:Q1812)</f>
        <v>1</v>
      </c>
    </row>
    <row r="1813" spans="1:18">
      <c r="A1813" t="s">
        <v>7852</v>
      </c>
      <c r="B1813" t="s">
        <v>5</v>
      </c>
      <c r="C1813">
        <v>21</v>
      </c>
      <c r="D1813">
        <v>7</v>
      </c>
      <c r="E1813">
        <v>0</v>
      </c>
      <c r="F1813">
        <v>0</v>
      </c>
      <c r="G1813">
        <v>0</v>
      </c>
      <c r="I1813" t="s">
        <v>7853</v>
      </c>
      <c r="J1813" t="s">
        <v>7854</v>
      </c>
      <c r="K1813">
        <v>3</v>
      </c>
      <c r="L1813" t="s">
        <v>2916</v>
      </c>
      <c r="M1813">
        <f>IF(C1813&gt;50,1,0)+IF(C1813&gt;75,1,0)+IF(C1813&gt;100,2,0)+IF(C1813&gt;200,3,0)+IF(C1813&gt;500,10,0)</f>
        <v>0</v>
      </c>
      <c r="N1813">
        <f>IF(D1813&gt;5,1,0)+IF(D1813&gt;10,2,0)+IF(D1813&gt;20,3,0)</f>
        <v>1</v>
      </c>
      <c r="O1813">
        <f>IF(E1813&gt;0,1,0)+IF(E1813&gt;1,1,0)+IF(E1813&gt;5,5,0)</f>
        <v>0</v>
      </c>
      <c r="P1813">
        <f>IF(F1813&gt;0,3,0)</f>
        <v>0</v>
      </c>
      <c r="Q1813">
        <f>IF(G1813&gt;0,5,0)</f>
        <v>0</v>
      </c>
      <c r="R1813">
        <f>SUM(M1813:Q1813)</f>
        <v>1</v>
      </c>
    </row>
    <row r="1814" spans="1:18">
      <c r="A1814" t="s">
        <v>12052</v>
      </c>
      <c r="B1814" t="s">
        <v>5</v>
      </c>
      <c r="C1814">
        <v>13</v>
      </c>
      <c r="D1814">
        <v>1</v>
      </c>
      <c r="E1814">
        <v>1</v>
      </c>
      <c r="F1814">
        <v>0</v>
      </c>
      <c r="G1814">
        <v>0</v>
      </c>
      <c r="J1814" t="s">
        <v>12053</v>
      </c>
      <c r="K1814">
        <v>13</v>
      </c>
      <c r="L1814" t="s">
        <v>12057</v>
      </c>
      <c r="M1814">
        <f>IF(C1814&gt;50,1,0)+IF(C1814&gt;75,1,0)+IF(C1814&gt;100,2,0)+IF(C1814&gt;200,3,0)+IF(C1814&gt;500,10,0)</f>
        <v>0</v>
      </c>
      <c r="N1814">
        <f>IF(D1814&gt;5,1,0)+IF(D1814&gt;10,2,0)+IF(D1814&gt;20,3,0)</f>
        <v>0</v>
      </c>
      <c r="O1814">
        <f>IF(E1814&gt;0,1,0)+IF(E1814&gt;1,1,0)+IF(E1814&gt;5,5,0)</f>
        <v>1</v>
      </c>
      <c r="P1814">
        <f>IF(F1814&gt;0,3,0)</f>
        <v>0</v>
      </c>
      <c r="Q1814">
        <f>IF(G1814&gt;0,5,0)</f>
        <v>0</v>
      </c>
      <c r="R1814">
        <f>SUM(M1814:Q1814)</f>
        <v>1</v>
      </c>
    </row>
    <row r="1815" spans="1:18">
      <c r="A1815" t="s">
        <v>5312</v>
      </c>
      <c r="B1815" t="s">
        <v>412</v>
      </c>
      <c r="C1815">
        <v>49</v>
      </c>
      <c r="D1815">
        <v>8</v>
      </c>
      <c r="E1815">
        <v>0</v>
      </c>
      <c r="F1815">
        <v>0</v>
      </c>
      <c r="G1815">
        <v>0</v>
      </c>
      <c r="J1815" t="s">
        <v>5313</v>
      </c>
      <c r="K1815">
        <v>6</v>
      </c>
      <c r="L1815" t="s">
        <v>2916</v>
      </c>
      <c r="M1815">
        <f>IF(C1815&gt;50,1,0)+IF(C1815&gt;75,1,0)+IF(C1815&gt;100,2,0)+IF(C1815&gt;200,3,0)+IF(C1815&gt;500,10,0)</f>
        <v>0</v>
      </c>
      <c r="N1815">
        <f>IF(D1815&gt;5,1,0)+IF(D1815&gt;10,2,0)+IF(D1815&gt;20,3,0)</f>
        <v>1</v>
      </c>
      <c r="O1815">
        <f>IF(E1815&gt;0,1,0)+IF(E1815&gt;1,1,0)+IF(E1815&gt;5,5,0)</f>
        <v>0</v>
      </c>
      <c r="P1815">
        <f>IF(F1815&gt;0,3,0)</f>
        <v>0</v>
      </c>
      <c r="Q1815">
        <f>IF(G1815&gt;0,5,0)</f>
        <v>0</v>
      </c>
      <c r="R1815">
        <f>SUM(M1815:Q1815)</f>
        <v>1</v>
      </c>
    </row>
    <row r="1816" spans="1:18">
      <c r="A1816" t="s">
        <v>2839</v>
      </c>
      <c r="B1816" t="s">
        <v>5</v>
      </c>
      <c r="C1816">
        <v>68</v>
      </c>
      <c r="D1816">
        <v>3</v>
      </c>
      <c r="E1816">
        <v>0</v>
      </c>
      <c r="F1816">
        <v>0</v>
      </c>
      <c r="G1816">
        <v>0</v>
      </c>
      <c r="J1816" t="s">
        <v>3507</v>
      </c>
      <c r="K1816">
        <v>22</v>
      </c>
      <c r="L1816" t="s">
        <v>2916</v>
      </c>
      <c r="M1816">
        <f>IF(C1816&gt;50,1,0)+IF(C1816&gt;75,1,0)+IF(C1816&gt;100,2,0)+IF(C1816&gt;200,3,0)+IF(C1816&gt;500,10,0)</f>
        <v>1</v>
      </c>
      <c r="N1816">
        <f>IF(D1816&gt;5,1,0)+IF(D1816&gt;10,2,0)+IF(D1816&gt;20,3,0)</f>
        <v>0</v>
      </c>
      <c r="O1816">
        <f>IF(E1816&gt;0,1,0)+IF(E1816&gt;1,1,0)+IF(E1816&gt;5,5,0)</f>
        <v>0</v>
      </c>
      <c r="P1816">
        <f>IF(F1816&gt;0,3,0)</f>
        <v>0</v>
      </c>
      <c r="Q1816">
        <f>IF(G1816&gt;0,5,0)</f>
        <v>0</v>
      </c>
      <c r="R1816">
        <f>SUM(M1816:Q1816)</f>
        <v>1</v>
      </c>
    </row>
    <row r="1817" spans="1:18" hidden="1">
      <c r="A1817" t="s">
        <v>10635</v>
      </c>
      <c r="B1817" t="s">
        <v>1</v>
      </c>
      <c r="C1817">
        <v>62</v>
      </c>
      <c r="D1817">
        <v>1</v>
      </c>
      <c r="E1817">
        <v>0</v>
      </c>
      <c r="F1817">
        <v>0</v>
      </c>
      <c r="G1817">
        <v>0</v>
      </c>
      <c r="J1817" t="s">
        <v>10636</v>
      </c>
      <c r="K1817">
        <v>62</v>
      </c>
      <c r="L1817" t="s">
        <v>11381</v>
      </c>
      <c r="M1817">
        <f>IF(C1817&gt;50,1,0)+IF(C1817&gt;75,1,0)+IF(C1817&gt;100,2,0)+IF(C1817&gt;200,3,0)+IF(C1817&gt;500,10,0)</f>
        <v>1</v>
      </c>
      <c r="N1817">
        <f>IF(D1817&gt;5,1,0)+IF(D1817&gt;10,2,0)+IF(D1817&gt;20,3,0)</f>
        <v>0</v>
      </c>
      <c r="O1817">
        <f>IF(E1817&gt;0,1,0)+IF(E1817&gt;1,1,0)+IF(E1817&gt;5,5,0)</f>
        <v>0</v>
      </c>
      <c r="P1817">
        <f>IF(F1817&gt;0,3,0)</f>
        <v>0</v>
      </c>
      <c r="Q1817">
        <f>IF(G1817&gt;0,5,0)</f>
        <v>0</v>
      </c>
      <c r="R1817">
        <f>SUM(M1817:Q1817)</f>
        <v>1</v>
      </c>
    </row>
    <row r="1818" spans="1:18">
      <c r="A1818" t="s">
        <v>9532</v>
      </c>
      <c r="B1818" t="s">
        <v>5</v>
      </c>
      <c r="C1818">
        <v>8</v>
      </c>
      <c r="D1818">
        <v>4</v>
      </c>
      <c r="E1818">
        <v>1</v>
      </c>
      <c r="F1818">
        <v>0</v>
      </c>
      <c r="G1818">
        <v>0</v>
      </c>
      <c r="J1818" t="s">
        <v>9533</v>
      </c>
      <c r="K1818">
        <v>2</v>
      </c>
      <c r="L1818" t="s">
        <v>7</v>
      </c>
      <c r="M1818">
        <f>IF(C1818&gt;50,1,0)+IF(C1818&gt;75,1,0)+IF(C1818&gt;100,2,0)+IF(C1818&gt;200,3,0)+IF(C1818&gt;500,10,0)</f>
        <v>0</v>
      </c>
      <c r="N1818">
        <f>IF(D1818&gt;5,1,0)+IF(D1818&gt;10,2,0)+IF(D1818&gt;20,3,0)</f>
        <v>0</v>
      </c>
      <c r="O1818">
        <f>IF(E1818&gt;0,1,0)+IF(E1818&gt;1,1,0)+IF(E1818&gt;5,5,0)</f>
        <v>1</v>
      </c>
      <c r="P1818">
        <f>IF(F1818&gt;0,3,0)</f>
        <v>0</v>
      </c>
      <c r="Q1818">
        <f>IF(G1818&gt;0,5,0)</f>
        <v>0</v>
      </c>
      <c r="R1818">
        <f>SUM(M1818:Q1818)</f>
        <v>1</v>
      </c>
    </row>
    <row r="1819" spans="1:18" hidden="1">
      <c r="A1819" t="s">
        <v>9294</v>
      </c>
      <c r="B1819" t="s">
        <v>1</v>
      </c>
      <c r="C1819">
        <v>56</v>
      </c>
      <c r="D1819">
        <v>2</v>
      </c>
      <c r="E1819">
        <v>0</v>
      </c>
      <c r="F1819">
        <v>0</v>
      </c>
      <c r="G1819">
        <v>0</v>
      </c>
      <c r="H1819" t="s">
        <v>2</v>
      </c>
      <c r="J1819" t="s">
        <v>9295</v>
      </c>
      <c r="K1819">
        <v>28</v>
      </c>
      <c r="L1819" t="s">
        <v>7</v>
      </c>
      <c r="M1819">
        <f>IF(C1819&gt;50,1,0)+IF(C1819&gt;75,1,0)+IF(C1819&gt;100,2,0)+IF(C1819&gt;200,3,0)+IF(C1819&gt;500,10,0)</f>
        <v>1</v>
      </c>
      <c r="N1819">
        <f>IF(D1819&gt;5,1,0)+IF(D1819&gt;10,2,0)+IF(D1819&gt;20,3,0)</f>
        <v>0</v>
      </c>
      <c r="O1819">
        <f>IF(E1819&gt;0,1,0)+IF(E1819&gt;1,1,0)+IF(E1819&gt;5,5,0)</f>
        <v>0</v>
      </c>
      <c r="P1819">
        <f>IF(F1819&gt;0,3,0)</f>
        <v>0</v>
      </c>
      <c r="Q1819">
        <f>IF(G1819&gt;0,5,0)</f>
        <v>0</v>
      </c>
      <c r="R1819">
        <f>SUM(M1819:Q1819)</f>
        <v>1</v>
      </c>
    </row>
    <row r="1820" spans="1:18">
      <c r="A1820" t="s">
        <v>2864</v>
      </c>
      <c r="B1820" t="s">
        <v>5</v>
      </c>
      <c r="C1820">
        <v>72</v>
      </c>
      <c r="D1820">
        <v>4</v>
      </c>
      <c r="E1820">
        <v>0</v>
      </c>
      <c r="F1820">
        <v>0</v>
      </c>
      <c r="G1820">
        <v>0</v>
      </c>
      <c r="H1820" t="s">
        <v>2</v>
      </c>
      <c r="I1820" t="s">
        <v>3607</v>
      </c>
      <c r="J1820" t="s">
        <v>3608</v>
      </c>
      <c r="K1820">
        <v>18</v>
      </c>
      <c r="L1820" t="s">
        <v>2916</v>
      </c>
      <c r="M1820">
        <f>IF(C1820&gt;50,1,0)+IF(C1820&gt;75,1,0)+IF(C1820&gt;100,2,0)+IF(C1820&gt;200,3,0)+IF(C1820&gt;500,10,0)</f>
        <v>1</v>
      </c>
      <c r="N1820">
        <f>IF(D1820&gt;5,1,0)+IF(D1820&gt;10,2,0)+IF(D1820&gt;20,3,0)</f>
        <v>0</v>
      </c>
      <c r="O1820">
        <f>IF(E1820&gt;0,1,0)+IF(E1820&gt;1,1,0)+IF(E1820&gt;5,5,0)</f>
        <v>0</v>
      </c>
      <c r="P1820">
        <f>IF(F1820&gt;0,3,0)</f>
        <v>0</v>
      </c>
      <c r="Q1820">
        <f>IF(G1820&gt;0,5,0)</f>
        <v>0</v>
      </c>
      <c r="R1820">
        <f>SUM(M1820:Q1820)</f>
        <v>1</v>
      </c>
    </row>
    <row r="1821" spans="1:18">
      <c r="A1821" t="s">
        <v>10662</v>
      </c>
      <c r="B1821" t="s">
        <v>5</v>
      </c>
      <c r="C1821">
        <v>63</v>
      </c>
      <c r="D1821">
        <v>5</v>
      </c>
      <c r="E1821">
        <v>0</v>
      </c>
      <c r="F1821">
        <v>0</v>
      </c>
      <c r="G1821">
        <v>0</v>
      </c>
      <c r="H1821" t="s">
        <v>2</v>
      </c>
      <c r="I1821" t="s">
        <v>10926</v>
      </c>
      <c r="J1821" t="s">
        <v>10927</v>
      </c>
      <c r="K1821">
        <v>12</v>
      </c>
      <c r="L1821" t="s">
        <v>11381</v>
      </c>
      <c r="M1821">
        <f>IF(C1821&gt;50,1,0)+IF(C1821&gt;75,1,0)+IF(C1821&gt;100,2,0)+IF(C1821&gt;200,3,0)+IF(C1821&gt;500,10,0)</f>
        <v>1</v>
      </c>
      <c r="N1821">
        <f>IF(D1821&gt;5,1,0)+IF(D1821&gt;10,2,0)+IF(D1821&gt;20,3,0)</f>
        <v>0</v>
      </c>
      <c r="O1821">
        <f>IF(E1821&gt;0,1,0)+IF(E1821&gt;1,1,0)+IF(E1821&gt;5,5,0)</f>
        <v>0</v>
      </c>
      <c r="P1821">
        <f>IF(F1821&gt;0,3,0)</f>
        <v>0</v>
      </c>
      <c r="Q1821">
        <f>IF(G1821&gt;0,5,0)</f>
        <v>0</v>
      </c>
      <c r="R1821">
        <f>SUM(M1821:Q1821)</f>
        <v>1</v>
      </c>
    </row>
    <row r="1822" spans="1:18" hidden="1">
      <c r="A1822" t="s">
        <v>1283</v>
      </c>
      <c r="B1822" t="s">
        <v>1</v>
      </c>
      <c r="C1822">
        <v>63</v>
      </c>
      <c r="D1822">
        <v>2</v>
      </c>
      <c r="E1822">
        <v>0</v>
      </c>
      <c r="F1822">
        <v>0</v>
      </c>
      <c r="G1822">
        <v>0</v>
      </c>
      <c r="J1822" t="s">
        <v>1284</v>
      </c>
      <c r="K1822">
        <v>31</v>
      </c>
      <c r="L1822" t="s">
        <v>1503</v>
      </c>
      <c r="M1822">
        <f>IF(C1822&gt;50,1,0)+IF(C1822&gt;75,1,0)+IF(C1822&gt;100,2,0)+IF(C1822&gt;200,3,0)+IF(C1822&gt;500,10,0)</f>
        <v>1</v>
      </c>
      <c r="N1822">
        <f>IF(D1822&gt;5,1,0)+IF(D1822&gt;10,2,0)+IF(D1822&gt;20,3,0)</f>
        <v>0</v>
      </c>
      <c r="O1822">
        <f>IF(E1822&gt;0,1,0)+IF(E1822&gt;1,1,0)+IF(E1822&gt;5,5,0)</f>
        <v>0</v>
      </c>
      <c r="P1822">
        <f>IF(F1822&gt;0,3,0)</f>
        <v>0</v>
      </c>
      <c r="Q1822">
        <f>IF(G1822&gt;0,5,0)</f>
        <v>0</v>
      </c>
      <c r="R1822">
        <f>SUM(M1822:Q1822)</f>
        <v>1</v>
      </c>
    </row>
    <row r="1823" spans="1:18" hidden="1">
      <c r="A1823" t="s">
        <v>6948</v>
      </c>
      <c r="B1823" t="s">
        <v>1</v>
      </c>
      <c r="C1823">
        <v>3</v>
      </c>
      <c r="D1823">
        <v>1</v>
      </c>
      <c r="E1823">
        <v>1</v>
      </c>
      <c r="F1823">
        <v>0</v>
      </c>
      <c r="G1823">
        <v>0</v>
      </c>
      <c r="J1823" t="s">
        <v>6949</v>
      </c>
      <c r="K1823">
        <v>3</v>
      </c>
      <c r="L1823" t="s">
        <v>2916</v>
      </c>
      <c r="M1823">
        <f>IF(C1823&gt;50,1,0)+IF(C1823&gt;75,1,0)+IF(C1823&gt;100,2,0)+IF(C1823&gt;200,3,0)+IF(C1823&gt;500,10,0)</f>
        <v>0</v>
      </c>
      <c r="N1823">
        <f>IF(D1823&gt;5,1,0)+IF(D1823&gt;10,2,0)+IF(D1823&gt;20,3,0)</f>
        <v>0</v>
      </c>
      <c r="O1823">
        <f>IF(E1823&gt;0,1,0)+IF(E1823&gt;1,1,0)+IF(E1823&gt;5,5,0)</f>
        <v>1</v>
      </c>
      <c r="P1823">
        <f>IF(F1823&gt;0,3,0)</f>
        <v>0</v>
      </c>
      <c r="Q1823">
        <f>IF(G1823&gt;0,5,0)</f>
        <v>0</v>
      </c>
      <c r="R1823">
        <f>SUM(M1823:Q1823)</f>
        <v>1</v>
      </c>
    </row>
    <row r="1824" spans="1:18">
      <c r="A1824" t="s">
        <v>11101</v>
      </c>
      <c r="B1824" t="s">
        <v>5</v>
      </c>
      <c r="C1824">
        <v>60</v>
      </c>
      <c r="D1824">
        <v>5</v>
      </c>
      <c r="E1824">
        <v>0</v>
      </c>
      <c r="F1824">
        <v>0</v>
      </c>
      <c r="G1824">
        <v>0</v>
      </c>
      <c r="H1824" t="s">
        <v>13</v>
      </c>
      <c r="I1824" t="s">
        <v>11102</v>
      </c>
      <c r="J1824" t="s">
        <v>11103</v>
      </c>
      <c r="K1824">
        <v>12</v>
      </c>
      <c r="L1824" t="s">
        <v>11381</v>
      </c>
      <c r="M1824">
        <f>IF(C1824&gt;50,1,0)+IF(C1824&gt;75,1,0)+IF(C1824&gt;100,2,0)+IF(C1824&gt;200,3,0)+IF(C1824&gt;500,10,0)</f>
        <v>1</v>
      </c>
      <c r="N1824">
        <f>IF(D1824&gt;5,1,0)+IF(D1824&gt;10,2,0)+IF(D1824&gt;20,3,0)</f>
        <v>0</v>
      </c>
      <c r="O1824">
        <f>IF(E1824&gt;0,1,0)+IF(E1824&gt;1,1,0)+IF(E1824&gt;5,5,0)</f>
        <v>0</v>
      </c>
      <c r="P1824">
        <f>IF(F1824&gt;0,3,0)</f>
        <v>0</v>
      </c>
      <c r="Q1824">
        <f>IF(G1824&gt;0,5,0)</f>
        <v>0</v>
      </c>
      <c r="R1824">
        <f>SUM(M1824:Q1824)</f>
        <v>1</v>
      </c>
    </row>
    <row r="1825" spans="1:18" hidden="1">
      <c r="A1825" t="s">
        <v>909</v>
      </c>
      <c r="B1825" t="s">
        <v>1</v>
      </c>
      <c r="C1825">
        <v>5</v>
      </c>
      <c r="D1825">
        <v>4</v>
      </c>
      <c r="E1825">
        <v>1</v>
      </c>
      <c r="F1825">
        <v>0</v>
      </c>
      <c r="G1825">
        <v>0</v>
      </c>
      <c r="J1825" t="s">
        <v>910</v>
      </c>
      <c r="K1825">
        <v>1</v>
      </c>
      <c r="L1825" t="s">
        <v>1503</v>
      </c>
      <c r="M1825">
        <f>IF(C1825&gt;50,1,0)+IF(C1825&gt;75,1,0)+IF(C1825&gt;100,2,0)+IF(C1825&gt;200,3,0)+IF(C1825&gt;500,10,0)</f>
        <v>0</v>
      </c>
      <c r="N1825">
        <f>IF(D1825&gt;5,1,0)+IF(D1825&gt;10,2,0)+IF(D1825&gt;20,3,0)</f>
        <v>0</v>
      </c>
      <c r="O1825">
        <f>IF(E1825&gt;0,1,0)+IF(E1825&gt;1,1,0)+IF(E1825&gt;5,5,0)</f>
        <v>1</v>
      </c>
      <c r="P1825">
        <f>IF(F1825&gt;0,3,0)</f>
        <v>0</v>
      </c>
      <c r="Q1825">
        <f>IF(G1825&gt;0,5,0)</f>
        <v>0</v>
      </c>
      <c r="R1825">
        <f>SUM(M1825:Q1825)</f>
        <v>1</v>
      </c>
    </row>
    <row r="1826" spans="1:18">
      <c r="A1826" t="s">
        <v>9772</v>
      </c>
      <c r="B1826" t="s">
        <v>1338</v>
      </c>
      <c r="C1826">
        <v>3</v>
      </c>
      <c r="D1826">
        <v>2</v>
      </c>
      <c r="E1826">
        <v>1</v>
      </c>
      <c r="F1826">
        <v>0</v>
      </c>
      <c r="G1826">
        <v>0</v>
      </c>
      <c r="J1826" t="s">
        <v>9773</v>
      </c>
      <c r="K1826">
        <v>1</v>
      </c>
      <c r="L1826" t="s">
        <v>7</v>
      </c>
      <c r="M1826">
        <f>IF(C1826&gt;50,1,0)+IF(C1826&gt;75,1,0)+IF(C1826&gt;100,2,0)+IF(C1826&gt;200,3,0)+IF(C1826&gt;500,10,0)</f>
        <v>0</v>
      </c>
      <c r="N1826">
        <f>IF(D1826&gt;5,1,0)+IF(D1826&gt;10,2,0)+IF(D1826&gt;20,3,0)</f>
        <v>0</v>
      </c>
      <c r="O1826">
        <f>IF(E1826&gt;0,1,0)+IF(E1826&gt;1,1,0)+IF(E1826&gt;5,5,0)</f>
        <v>1</v>
      </c>
      <c r="P1826">
        <f>IF(F1826&gt;0,3,0)</f>
        <v>0</v>
      </c>
      <c r="Q1826">
        <f>IF(G1826&gt;0,5,0)</f>
        <v>0</v>
      </c>
      <c r="R1826">
        <f>SUM(M1826:Q1826)</f>
        <v>1</v>
      </c>
    </row>
    <row r="1827" spans="1:18" hidden="1">
      <c r="A1827" t="s">
        <v>11435</v>
      </c>
      <c r="B1827" t="s">
        <v>1</v>
      </c>
      <c r="C1827">
        <v>10</v>
      </c>
      <c r="D1827">
        <v>4</v>
      </c>
      <c r="E1827">
        <v>1</v>
      </c>
      <c r="F1827">
        <v>0</v>
      </c>
      <c r="G1827">
        <v>0</v>
      </c>
      <c r="J1827" s="1" t="s">
        <v>11974</v>
      </c>
      <c r="K1827">
        <v>2</v>
      </c>
      <c r="L1827" t="s">
        <v>11442</v>
      </c>
      <c r="M1827">
        <f>IF(C1827&gt;50,1,0)+IF(C1827&gt;75,1,0)+IF(C1827&gt;100,2,0)+IF(C1827&gt;200,3,0)+IF(C1827&gt;500,10,0)</f>
        <v>0</v>
      </c>
      <c r="N1827">
        <f>IF(D1827&gt;5,1,0)+IF(D1827&gt;10,2,0)+IF(D1827&gt;20,3,0)</f>
        <v>0</v>
      </c>
      <c r="O1827">
        <f>IF(E1827&gt;0,1,0)+IF(E1827&gt;1,1,0)+IF(E1827&gt;5,5,0)</f>
        <v>1</v>
      </c>
      <c r="P1827">
        <f>IF(F1827&gt;0,3,0)</f>
        <v>0</v>
      </c>
      <c r="Q1827">
        <f>IF(G1827&gt;0,5,0)</f>
        <v>0</v>
      </c>
      <c r="R1827">
        <f>SUM(M1827:Q1827)</f>
        <v>1</v>
      </c>
    </row>
    <row r="1828" spans="1:18">
      <c r="A1828" t="s">
        <v>9987</v>
      </c>
      <c r="B1828" t="s">
        <v>5</v>
      </c>
      <c r="C1828">
        <v>56</v>
      </c>
      <c r="D1828">
        <v>3</v>
      </c>
      <c r="E1828">
        <v>0</v>
      </c>
      <c r="F1828">
        <v>0</v>
      </c>
      <c r="G1828">
        <v>0</v>
      </c>
      <c r="H1828" t="s">
        <v>2</v>
      </c>
      <c r="I1828" t="s">
        <v>11334</v>
      </c>
      <c r="J1828" t="s">
        <v>11335</v>
      </c>
      <c r="K1828">
        <v>18</v>
      </c>
      <c r="L1828" t="s">
        <v>11381</v>
      </c>
      <c r="M1828">
        <f>IF(C1828&gt;50,1,0)+IF(C1828&gt;75,1,0)+IF(C1828&gt;100,2,0)+IF(C1828&gt;200,3,0)+IF(C1828&gt;500,10,0)</f>
        <v>1</v>
      </c>
      <c r="N1828">
        <f>IF(D1828&gt;5,1,0)+IF(D1828&gt;10,2,0)+IF(D1828&gt;20,3,0)</f>
        <v>0</v>
      </c>
      <c r="O1828">
        <f>IF(E1828&gt;0,1,0)+IF(E1828&gt;1,1,0)+IF(E1828&gt;5,5,0)</f>
        <v>0</v>
      </c>
      <c r="P1828">
        <f>IF(F1828&gt;0,3,0)</f>
        <v>0</v>
      </c>
      <c r="Q1828">
        <f>IF(G1828&gt;0,5,0)</f>
        <v>0</v>
      </c>
      <c r="R1828">
        <f>SUM(M1828:Q1828)</f>
        <v>1</v>
      </c>
    </row>
    <row r="1829" spans="1:18">
      <c r="A1829" t="s">
        <v>9672</v>
      </c>
      <c r="B1829" t="s">
        <v>9134</v>
      </c>
      <c r="C1829">
        <v>19</v>
      </c>
      <c r="D1829">
        <v>7</v>
      </c>
      <c r="E1829">
        <v>0</v>
      </c>
      <c r="F1829">
        <v>0</v>
      </c>
      <c r="G1829">
        <v>0</v>
      </c>
      <c r="J1829" t="s">
        <v>9673</v>
      </c>
      <c r="K1829">
        <v>2</v>
      </c>
      <c r="L1829" t="s">
        <v>7</v>
      </c>
      <c r="M1829">
        <f>IF(C1829&gt;50,1,0)+IF(C1829&gt;75,1,0)+IF(C1829&gt;100,2,0)+IF(C1829&gt;200,3,0)+IF(C1829&gt;500,10,0)</f>
        <v>0</v>
      </c>
      <c r="N1829">
        <f>IF(D1829&gt;5,1,0)+IF(D1829&gt;10,2,0)+IF(D1829&gt;20,3,0)</f>
        <v>1</v>
      </c>
      <c r="O1829">
        <f>IF(E1829&gt;0,1,0)+IF(E1829&gt;1,1,0)+IF(E1829&gt;5,5,0)</f>
        <v>0</v>
      </c>
      <c r="P1829">
        <f>IF(F1829&gt;0,3,0)</f>
        <v>0</v>
      </c>
      <c r="Q1829">
        <f>IF(G1829&gt;0,5,0)</f>
        <v>0</v>
      </c>
      <c r="R1829">
        <f>SUM(M1829:Q1829)</f>
        <v>1</v>
      </c>
    </row>
    <row r="1830" spans="1:18" hidden="1">
      <c r="A1830" t="s">
        <v>35</v>
      </c>
      <c r="B1830" t="s">
        <v>1</v>
      </c>
      <c r="C1830">
        <v>30</v>
      </c>
      <c r="D1830">
        <v>6</v>
      </c>
      <c r="E1830">
        <v>0</v>
      </c>
      <c r="F1830">
        <v>0</v>
      </c>
      <c r="G1830">
        <v>0</v>
      </c>
      <c r="J1830" t="s">
        <v>36</v>
      </c>
      <c r="K1830">
        <v>5</v>
      </c>
      <c r="L1830" t="s">
        <v>1503</v>
      </c>
      <c r="M1830">
        <f>IF(C1830&gt;50,1,0)+IF(C1830&gt;75,1,0)+IF(C1830&gt;100,2,0)+IF(C1830&gt;200,3,0)+IF(C1830&gt;500,10,0)</f>
        <v>0</v>
      </c>
      <c r="N1830">
        <f>IF(D1830&gt;5,1,0)+IF(D1830&gt;10,2,0)+IF(D1830&gt;20,3,0)</f>
        <v>1</v>
      </c>
      <c r="O1830">
        <f>IF(E1830&gt;0,1,0)+IF(E1830&gt;1,1,0)+IF(E1830&gt;5,5,0)</f>
        <v>0</v>
      </c>
      <c r="P1830">
        <f>IF(F1830&gt;0,3,0)</f>
        <v>0</v>
      </c>
      <c r="Q1830">
        <f>IF(G1830&gt;0,5,0)</f>
        <v>0</v>
      </c>
      <c r="R1830">
        <f>SUM(M1830:Q1830)</f>
        <v>1</v>
      </c>
    </row>
    <row r="1831" spans="1:18" hidden="1">
      <c r="A1831" t="s">
        <v>561</v>
      </c>
      <c r="B1831" t="s">
        <v>1</v>
      </c>
      <c r="C1831">
        <v>66</v>
      </c>
      <c r="D1831">
        <v>1</v>
      </c>
      <c r="E1831">
        <v>0</v>
      </c>
      <c r="F1831">
        <v>0</v>
      </c>
      <c r="G1831">
        <v>0</v>
      </c>
      <c r="J1831" t="s">
        <v>562</v>
      </c>
      <c r="K1831">
        <v>66</v>
      </c>
      <c r="L1831" t="s">
        <v>1503</v>
      </c>
      <c r="M1831">
        <f>IF(C1831&gt;50,1,0)+IF(C1831&gt;75,1,0)+IF(C1831&gt;100,2,0)+IF(C1831&gt;200,3,0)+IF(C1831&gt;500,10,0)</f>
        <v>1</v>
      </c>
      <c r="N1831">
        <f>IF(D1831&gt;5,1,0)+IF(D1831&gt;10,2,0)+IF(D1831&gt;20,3,0)</f>
        <v>0</v>
      </c>
      <c r="O1831">
        <f>IF(E1831&gt;0,1,0)+IF(E1831&gt;1,1,0)+IF(E1831&gt;5,5,0)</f>
        <v>0</v>
      </c>
      <c r="P1831">
        <f>IF(F1831&gt;0,3,0)</f>
        <v>0</v>
      </c>
      <c r="Q1831">
        <f>IF(G1831&gt;0,5,0)</f>
        <v>0</v>
      </c>
      <c r="R1831">
        <f>SUM(M1831:Q1831)</f>
        <v>1</v>
      </c>
    </row>
    <row r="1832" spans="1:18">
      <c r="A1832" t="s">
        <v>8272</v>
      </c>
      <c r="B1832" t="s">
        <v>8273</v>
      </c>
      <c r="C1832">
        <v>10</v>
      </c>
      <c r="D1832">
        <v>4</v>
      </c>
      <c r="E1832">
        <v>1</v>
      </c>
      <c r="F1832">
        <v>0</v>
      </c>
      <c r="G1832">
        <v>0</v>
      </c>
      <c r="H1832" t="s">
        <v>2</v>
      </c>
      <c r="I1832" t="s">
        <v>8274</v>
      </c>
      <c r="J1832" t="s">
        <v>8275</v>
      </c>
      <c r="K1832">
        <v>2</v>
      </c>
      <c r="L1832" t="s">
        <v>7</v>
      </c>
      <c r="M1832">
        <f>IF(C1832&gt;50,1,0)+IF(C1832&gt;75,1,0)+IF(C1832&gt;100,2,0)+IF(C1832&gt;200,3,0)+IF(C1832&gt;500,10,0)</f>
        <v>0</v>
      </c>
      <c r="N1832">
        <f>IF(D1832&gt;5,1,0)+IF(D1832&gt;10,2,0)+IF(D1832&gt;20,3,0)</f>
        <v>0</v>
      </c>
      <c r="O1832">
        <f>IF(E1832&gt;0,1,0)+IF(E1832&gt;1,1,0)+IF(E1832&gt;5,5,0)</f>
        <v>1</v>
      </c>
      <c r="P1832">
        <f>IF(F1832&gt;0,3,0)</f>
        <v>0</v>
      </c>
      <c r="Q1832">
        <f>IF(G1832&gt;0,5,0)</f>
        <v>0</v>
      </c>
      <c r="R1832">
        <f>SUM(M1832:Q1832)</f>
        <v>1</v>
      </c>
    </row>
    <row r="1833" spans="1:18" hidden="1">
      <c r="A1833" t="s">
        <v>12239</v>
      </c>
      <c r="B1833" t="s">
        <v>1</v>
      </c>
      <c r="C1833">
        <v>57</v>
      </c>
      <c r="D1833">
        <v>3</v>
      </c>
      <c r="E1833">
        <v>0</v>
      </c>
      <c r="F1833">
        <v>0</v>
      </c>
      <c r="G1833">
        <v>0</v>
      </c>
      <c r="H1833" t="s">
        <v>2</v>
      </c>
      <c r="J1833" t="s">
        <v>12240</v>
      </c>
      <c r="K1833">
        <v>19</v>
      </c>
      <c r="L1833" t="s">
        <v>13855</v>
      </c>
      <c r="M1833">
        <f>IF(C1833&gt;50,1,0)+IF(C1833&gt;75,1,0)+IF(C1833&gt;100,2,0)+IF(C1833&gt;200,3,0)+IF(C1833&gt;500,10,0)</f>
        <v>1</v>
      </c>
      <c r="N1833">
        <f>IF(D1833&gt;5,1,0)+IF(D1833&gt;10,2,0)+IF(D1833&gt;20,3,0)</f>
        <v>0</v>
      </c>
      <c r="O1833">
        <f>IF(E1833&gt;0,1,0)+IF(E1833&gt;1,1,0)+IF(E1833&gt;5,5,0)</f>
        <v>0</v>
      </c>
      <c r="P1833">
        <f>IF(F1833&gt;0,3,0)</f>
        <v>0</v>
      </c>
      <c r="Q1833">
        <f>IF(G1833&gt;0,5,0)</f>
        <v>0</v>
      </c>
      <c r="R1833">
        <f>SUM(M1833:Q1833)</f>
        <v>1</v>
      </c>
    </row>
    <row r="1834" spans="1:18">
      <c r="A1834" t="s">
        <v>7249</v>
      </c>
      <c r="B1834" t="s">
        <v>5</v>
      </c>
      <c r="C1834">
        <v>51</v>
      </c>
      <c r="D1834">
        <v>3</v>
      </c>
      <c r="E1834">
        <v>0</v>
      </c>
      <c r="F1834">
        <v>0</v>
      </c>
      <c r="G1834">
        <v>0</v>
      </c>
      <c r="H1834" t="s">
        <v>13</v>
      </c>
      <c r="I1834" t="s">
        <v>7250</v>
      </c>
      <c r="J1834" t="s">
        <v>7251</v>
      </c>
      <c r="K1834">
        <v>17</v>
      </c>
      <c r="L1834" t="s">
        <v>2916</v>
      </c>
      <c r="M1834">
        <f>IF(C1834&gt;50,1,0)+IF(C1834&gt;75,1,0)+IF(C1834&gt;100,2,0)+IF(C1834&gt;200,3,0)+IF(C1834&gt;500,10,0)</f>
        <v>1</v>
      </c>
      <c r="N1834">
        <f>IF(D1834&gt;5,1,0)+IF(D1834&gt;10,2,0)+IF(D1834&gt;20,3,0)</f>
        <v>0</v>
      </c>
      <c r="O1834">
        <f>IF(E1834&gt;0,1,0)+IF(E1834&gt;1,1,0)+IF(E1834&gt;5,5,0)</f>
        <v>0</v>
      </c>
      <c r="P1834">
        <f>IF(F1834&gt;0,3,0)</f>
        <v>0</v>
      </c>
      <c r="Q1834">
        <f>IF(G1834&gt;0,5,0)</f>
        <v>0</v>
      </c>
      <c r="R1834">
        <f>SUM(M1834:Q1834)</f>
        <v>1</v>
      </c>
    </row>
    <row r="1835" spans="1:18" hidden="1">
      <c r="A1835" t="s">
        <v>2279</v>
      </c>
      <c r="B1835" t="s">
        <v>1</v>
      </c>
      <c r="C1835">
        <v>56</v>
      </c>
      <c r="D1835">
        <v>1</v>
      </c>
      <c r="E1835">
        <v>0</v>
      </c>
      <c r="F1835">
        <v>0</v>
      </c>
      <c r="G1835">
        <v>0</v>
      </c>
      <c r="J1835" t="s">
        <v>4810</v>
      </c>
      <c r="K1835">
        <v>56</v>
      </c>
      <c r="L1835" t="s">
        <v>2916</v>
      </c>
      <c r="M1835">
        <f>IF(C1835&gt;50,1,0)+IF(C1835&gt;75,1,0)+IF(C1835&gt;100,2,0)+IF(C1835&gt;200,3,0)+IF(C1835&gt;500,10,0)</f>
        <v>1</v>
      </c>
      <c r="N1835">
        <f>IF(D1835&gt;5,1,0)+IF(D1835&gt;10,2,0)+IF(D1835&gt;20,3,0)</f>
        <v>0</v>
      </c>
      <c r="O1835">
        <f>IF(E1835&gt;0,1,0)+IF(E1835&gt;1,1,0)+IF(E1835&gt;5,5,0)</f>
        <v>0</v>
      </c>
      <c r="P1835">
        <f>IF(F1835&gt;0,3,0)</f>
        <v>0</v>
      </c>
      <c r="Q1835">
        <f>IF(G1835&gt;0,5,0)</f>
        <v>0</v>
      </c>
      <c r="R1835">
        <f>SUM(M1835:Q1835)</f>
        <v>1</v>
      </c>
    </row>
    <row r="1836" spans="1:18">
      <c r="A1836" t="s">
        <v>8569</v>
      </c>
      <c r="B1836" t="s">
        <v>5</v>
      </c>
      <c r="C1836">
        <v>69</v>
      </c>
      <c r="D1836">
        <v>3</v>
      </c>
      <c r="E1836">
        <v>0</v>
      </c>
      <c r="F1836">
        <v>0</v>
      </c>
      <c r="G1836">
        <v>0</v>
      </c>
      <c r="I1836" t="s">
        <v>8570</v>
      </c>
      <c r="J1836" t="s">
        <v>8571</v>
      </c>
      <c r="K1836">
        <v>23</v>
      </c>
      <c r="L1836" t="s">
        <v>7</v>
      </c>
      <c r="M1836">
        <f>IF(C1836&gt;50,1,0)+IF(C1836&gt;75,1,0)+IF(C1836&gt;100,2,0)+IF(C1836&gt;200,3,0)+IF(C1836&gt;500,10,0)</f>
        <v>1</v>
      </c>
      <c r="N1836">
        <f>IF(D1836&gt;5,1,0)+IF(D1836&gt;10,2,0)+IF(D1836&gt;20,3,0)</f>
        <v>0</v>
      </c>
      <c r="O1836">
        <f>IF(E1836&gt;0,1,0)+IF(E1836&gt;1,1,0)+IF(E1836&gt;5,5,0)</f>
        <v>0</v>
      </c>
      <c r="P1836">
        <f>IF(F1836&gt;0,3,0)</f>
        <v>0</v>
      </c>
      <c r="Q1836">
        <f>IF(G1836&gt;0,5,0)</f>
        <v>0</v>
      </c>
      <c r="R1836">
        <f>SUM(M1836:Q1836)</f>
        <v>1</v>
      </c>
    </row>
    <row r="1837" spans="1:18">
      <c r="A1837" t="s">
        <v>11546</v>
      </c>
      <c r="B1837" t="s">
        <v>5</v>
      </c>
      <c r="C1837">
        <v>45</v>
      </c>
      <c r="D1837">
        <v>7</v>
      </c>
      <c r="E1837">
        <v>0</v>
      </c>
      <c r="F1837">
        <v>0</v>
      </c>
      <c r="G1837">
        <v>0</v>
      </c>
      <c r="J1837" t="s">
        <v>11547</v>
      </c>
      <c r="K1837">
        <v>6</v>
      </c>
      <c r="L1837" t="s">
        <v>11442</v>
      </c>
      <c r="M1837">
        <f>IF(C1837&gt;50,1,0)+IF(C1837&gt;75,1,0)+IF(C1837&gt;100,2,0)+IF(C1837&gt;200,3,0)+IF(C1837&gt;500,10,0)</f>
        <v>0</v>
      </c>
      <c r="N1837">
        <f>IF(D1837&gt;5,1,0)+IF(D1837&gt;10,2,0)+IF(D1837&gt;20,3,0)</f>
        <v>1</v>
      </c>
      <c r="O1837">
        <f>IF(E1837&gt;0,1,0)+IF(E1837&gt;1,1,0)+IF(E1837&gt;5,5,0)</f>
        <v>0</v>
      </c>
      <c r="P1837">
        <f>IF(F1837&gt;0,3,0)</f>
        <v>0</v>
      </c>
      <c r="Q1837">
        <f>IF(G1837&gt;0,5,0)</f>
        <v>0</v>
      </c>
      <c r="R1837">
        <f>SUM(M1837:Q1837)</f>
        <v>1</v>
      </c>
    </row>
    <row r="1838" spans="1:18" hidden="1">
      <c r="A1838" t="s">
        <v>6729</v>
      </c>
      <c r="B1838" t="s">
        <v>1</v>
      </c>
      <c r="C1838">
        <v>9</v>
      </c>
      <c r="D1838">
        <v>1</v>
      </c>
      <c r="E1838">
        <v>1</v>
      </c>
      <c r="F1838">
        <v>0</v>
      </c>
      <c r="G1838">
        <v>0</v>
      </c>
      <c r="J1838" t="s">
        <v>6730</v>
      </c>
      <c r="K1838">
        <v>9</v>
      </c>
      <c r="L1838" t="s">
        <v>2916</v>
      </c>
      <c r="M1838">
        <f>IF(C1838&gt;50,1,0)+IF(C1838&gt;75,1,0)+IF(C1838&gt;100,2,0)+IF(C1838&gt;200,3,0)+IF(C1838&gt;500,10,0)</f>
        <v>0</v>
      </c>
      <c r="N1838">
        <f>IF(D1838&gt;5,1,0)+IF(D1838&gt;10,2,0)+IF(D1838&gt;20,3,0)</f>
        <v>0</v>
      </c>
      <c r="O1838">
        <f>IF(E1838&gt;0,1,0)+IF(E1838&gt;1,1,0)+IF(E1838&gt;5,5,0)</f>
        <v>1</v>
      </c>
      <c r="P1838">
        <f>IF(F1838&gt;0,3,0)</f>
        <v>0</v>
      </c>
      <c r="Q1838">
        <f>IF(G1838&gt;0,5,0)</f>
        <v>0</v>
      </c>
      <c r="R1838">
        <f>SUM(M1838:Q1838)</f>
        <v>1</v>
      </c>
    </row>
    <row r="1839" spans="1:18" hidden="1">
      <c r="A1839" t="s">
        <v>1120</v>
      </c>
      <c r="B1839" t="s">
        <v>1</v>
      </c>
      <c r="C1839">
        <v>42</v>
      </c>
      <c r="D1839">
        <v>9</v>
      </c>
      <c r="E1839">
        <v>0</v>
      </c>
      <c r="F1839">
        <v>0</v>
      </c>
      <c r="G1839">
        <v>0</v>
      </c>
      <c r="J1839" s="1" t="s">
        <v>1121</v>
      </c>
      <c r="K1839">
        <v>4</v>
      </c>
      <c r="L1839" t="s">
        <v>1503</v>
      </c>
      <c r="M1839">
        <f>IF(C1839&gt;50,1,0)+IF(C1839&gt;75,1,0)+IF(C1839&gt;100,2,0)+IF(C1839&gt;200,3,0)+IF(C1839&gt;500,10,0)</f>
        <v>0</v>
      </c>
      <c r="N1839">
        <f>IF(D1839&gt;5,1,0)+IF(D1839&gt;10,2,0)+IF(D1839&gt;20,3,0)</f>
        <v>1</v>
      </c>
      <c r="O1839">
        <f>IF(E1839&gt;0,1,0)+IF(E1839&gt;1,1,0)+IF(E1839&gt;5,5,0)</f>
        <v>0</v>
      </c>
      <c r="P1839">
        <f>IF(F1839&gt;0,3,0)</f>
        <v>0</v>
      </c>
      <c r="Q1839">
        <f>IF(G1839&gt;0,5,0)</f>
        <v>0</v>
      </c>
      <c r="R1839">
        <f>SUM(M1839:Q1839)</f>
        <v>1</v>
      </c>
    </row>
    <row r="1840" spans="1:18">
      <c r="A1840" t="s">
        <v>9920</v>
      </c>
      <c r="B1840" t="s">
        <v>2503</v>
      </c>
      <c r="C1840">
        <v>33</v>
      </c>
      <c r="D1840">
        <v>10</v>
      </c>
      <c r="E1840">
        <v>0</v>
      </c>
      <c r="F1840">
        <v>0</v>
      </c>
      <c r="G1840">
        <v>0</v>
      </c>
      <c r="J1840" t="s">
        <v>9921</v>
      </c>
      <c r="K1840">
        <v>3</v>
      </c>
      <c r="L1840" t="s">
        <v>7</v>
      </c>
      <c r="M1840">
        <f>IF(C1840&gt;50,1,0)+IF(C1840&gt;75,1,0)+IF(C1840&gt;100,2,0)+IF(C1840&gt;200,3,0)+IF(C1840&gt;500,10,0)</f>
        <v>0</v>
      </c>
      <c r="N1840">
        <f>IF(D1840&gt;5,1,0)+IF(D1840&gt;10,2,0)+IF(D1840&gt;20,3,0)</f>
        <v>1</v>
      </c>
      <c r="O1840">
        <f>IF(E1840&gt;0,1,0)+IF(E1840&gt;1,1,0)+IF(E1840&gt;5,5,0)</f>
        <v>0</v>
      </c>
      <c r="P1840">
        <f>IF(F1840&gt;0,3,0)</f>
        <v>0</v>
      </c>
      <c r="Q1840">
        <f>IF(G1840&gt;0,5,0)</f>
        <v>0</v>
      </c>
      <c r="R1840">
        <f>SUM(M1840:Q1840)</f>
        <v>1</v>
      </c>
    </row>
    <row r="1841" spans="1:18" hidden="1">
      <c r="A1841" t="s">
        <v>1195</v>
      </c>
      <c r="B1841" t="s">
        <v>1</v>
      </c>
      <c r="C1841">
        <v>22</v>
      </c>
      <c r="D1841">
        <v>4</v>
      </c>
      <c r="E1841">
        <v>1</v>
      </c>
      <c r="F1841">
        <v>0</v>
      </c>
      <c r="G1841">
        <v>0</v>
      </c>
      <c r="J1841" t="s">
        <v>1196</v>
      </c>
      <c r="K1841">
        <v>5</v>
      </c>
      <c r="L1841" t="s">
        <v>1503</v>
      </c>
      <c r="M1841">
        <f>IF(C1841&gt;50,1,0)+IF(C1841&gt;75,1,0)+IF(C1841&gt;100,2,0)+IF(C1841&gt;200,3,0)+IF(C1841&gt;500,10,0)</f>
        <v>0</v>
      </c>
      <c r="N1841">
        <f>IF(D1841&gt;5,1,0)+IF(D1841&gt;10,2,0)+IF(D1841&gt;20,3,0)</f>
        <v>0</v>
      </c>
      <c r="O1841">
        <f>IF(E1841&gt;0,1,0)+IF(E1841&gt;1,1,0)+IF(E1841&gt;5,5,0)</f>
        <v>1</v>
      </c>
      <c r="P1841">
        <f>IF(F1841&gt;0,3,0)</f>
        <v>0</v>
      </c>
      <c r="Q1841">
        <f>IF(G1841&gt;0,5,0)</f>
        <v>0</v>
      </c>
      <c r="R1841">
        <f>SUM(M1841:Q1841)</f>
        <v>1</v>
      </c>
    </row>
    <row r="1842" spans="1:18">
      <c r="A1842" t="s">
        <v>4170</v>
      </c>
      <c r="B1842" t="s">
        <v>5</v>
      </c>
      <c r="C1842">
        <v>64</v>
      </c>
      <c r="D1842">
        <v>5</v>
      </c>
      <c r="E1842">
        <v>0</v>
      </c>
      <c r="F1842">
        <v>0</v>
      </c>
      <c r="G1842">
        <v>0</v>
      </c>
      <c r="H1842" t="s">
        <v>2</v>
      </c>
      <c r="I1842" t="s">
        <v>4171</v>
      </c>
      <c r="J1842" t="s">
        <v>4172</v>
      </c>
      <c r="K1842">
        <v>12</v>
      </c>
      <c r="L1842" t="s">
        <v>2916</v>
      </c>
      <c r="M1842">
        <f>IF(C1842&gt;50,1,0)+IF(C1842&gt;75,1,0)+IF(C1842&gt;100,2,0)+IF(C1842&gt;200,3,0)+IF(C1842&gt;500,10,0)</f>
        <v>1</v>
      </c>
      <c r="N1842">
        <f>IF(D1842&gt;5,1,0)+IF(D1842&gt;10,2,0)+IF(D1842&gt;20,3,0)</f>
        <v>0</v>
      </c>
      <c r="O1842">
        <f>IF(E1842&gt;0,1,0)+IF(E1842&gt;1,1,0)+IF(E1842&gt;5,5,0)</f>
        <v>0</v>
      </c>
      <c r="P1842">
        <f>IF(F1842&gt;0,3,0)</f>
        <v>0</v>
      </c>
      <c r="Q1842">
        <f>IF(G1842&gt;0,5,0)</f>
        <v>0</v>
      </c>
      <c r="R1842">
        <f>SUM(M1842:Q1842)</f>
        <v>1</v>
      </c>
    </row>
    <row r="1843" spans="1:18">
      <c r="A1843" t="s">
        <v>9854</v>
      </c>
      <c r="B1843" t="s">
        <v>5</v>
      </c>
      <c r="C1843">
        <v>44</v>
      </c>
      <c r="D1843">
        <v>7</v>
      </c>
      <c r="E1843">
        <v>0</v>
      </c>
      <c r="F1843">
        <v>0</v>
      </c>
      <c r="G1843">
        <v>0</v>
      </c>
      <c r="J1843" t="s">
        <v>9855</v>
      </c>
      <c r="K1843">
        <v>6</v>
      </c>
      <c r="L1843" t="s">
        <v>7</v>
      </c>
      <c r="M1843">
        <f>IF(C1843&gt;50,1,0)+IF(C1843&gt;75,1,0)+IF(C1843&gt;100,2,0)+IF(C1843&gt;200,3,0)+IF(C1843&gt;500,10,0)</f>
        <v>0</v>
      </c>
      <c r="N1843">
        <f>IF(D1843&gt;5,1,0)+IF(D1843&gt;10,2,0)+IF(D1843&gt;20,3,0)</f>
        <v>1</v>
      </c>
      <c r="O1843">
        <f>IF(E1843&gt;0,1,0)+IF(E1843&gt;1,1,0)+IF(E1843&gt;5,5,0)</f>
        <v>0</v>
      </c>
      <c r="P1843">
        <f>IF(F1843&gt;0,3,0)</f>
        <v>0</v>
      </c>
      <c r="Q1843">
        <f>IF(G1843&gt;0,5,0)</f>
        <v>0</v>
      </c>
      <c r="R1843">
        <f>SUM(M1843:Q1843)</f>
        <v>1</v>
      </c>
    </row>
    <row r="1844" spans="1:18" hidden="1">
      <c r="A1844" t="s">
        <v>115</v>
      </c>
      <c r="B1844" t="s">
        <v>1</v>
      </c>
      <c r="C1844">
        <v>39</v>
      </c>
      <c r="D1844">
        <v>6</v>
      </c>
      <c r="E1844">
        <v>0</v>
      </c>
      <c r="F1844">
        <v>0</v>
      </c>
      <c r="G1844">
        <v>0</v>
      </c>
      <c r="J1844" t="s">
        <v>116</v>
      </c>
      <c r="K1844">
        <v>6</v>
      </c>
      <c r="L1844" t="s">
        <v>1503</v>
      </c>
      <c r="M1844">
        <f>IF(C1844&gt;50,1,0)+IF(C1844&gt;75,1,0)+IF(C1844&gt;100,2,0)+IF(C1844&gt;200,3,0)+IF(C1844&gt;500,10,0)</f>
        <v>0</v>
      </c>
      <c r="N1844">
        <f>IF(D1844&gt;5,1,0)+IF(D1844&gt;10,2,0)+IF(D1844&gt;20,3,0)</f>
        <v>1</v>
      </c>
      <c r="O1844">
        <f>IF(E1844&gt;0,1,0)+IF(E1844&gt;1,1,0)+IF(E1844&gt;5,5,0)</f>
        <v>0</v>
      </c>
      <c r="P1844">
        <f>IF(F1844&gt;0,3,0)</f>
        <v>0</v>
      </c>
      <c r="Q1844">
        <f>IF(G1844&gt;0,5,0)</f>
        <v>0</v>
      </c>
      <c r="R1844">
        <f>SUM(M1844:Q1844)</f>
        <v>1</v>
      </c>
    </row>
    <row r="1845" spans="1:18">
      <c r="A1845" t="s">
        <v>9095</v>
      </c>
      <c r="B1845" t="s">
        <v>5</v>
      </c>
      <c r="C1845">
        <v>40</v>
      </c>
      <c r="D1845">
        <v>9</v>
      </c>
      <c r="E1845">
        <v>0</v>
      </c>
      <c r="F1845">
        <v>0</v>
      </c>
      <c r="G1845">
        <v>0</v>
      </c>
      <c r="J1845" t="s">
        <v>9096</v>
      </c>
      <c r="K1845">
        <v>4</v>
      </c>
      <c r="L1845" t="s">
        <v>7</v>
      </c>
      <c r="M1845">
        <f>IF(C1845&gt;50,1,0)+IF(C1845&gt;75,1,0)+IF(C1845&gt;100,2,0)+IF(C1845&gt;200,3,0)+IF(C1845&gt;500,10,0)</f>
        <v>0</v>
      </c>
      <c r="N1845">
        <f>IF(D1845&gt;5,1,0)+IF(D1845&gt;10,2,0)+IF(D1845&gt;20,3,0)</f>
        <v>1</v>
      </c>
      <c r="O1845">
        <f>IF(E1845&gt;0,1,0)+IF(E1845&gt;1,1,0)+IF(E1845&gt;5,5,0)</f>
        <v>0</v>
      </c>
      <c r="P1845">
        <f>IF(F1845&gt;0,3,0)</f>
        <v>0</v>
      </c>
      <c r="Q1845">
        <f>IF(G1845&gt;0,5,0)</f>
        <v>0</v>
      </c>
      <c r="R1845">
        <f>SUM(M1845:Q1845)</f>
        <v>1</v>
      </c>
    </row>
    <row r="1846" spans="1:18" hidden="1">
      <c r="A1846" t="s">
        <v>6324</v>
      </c>
      <c r="B1846" t="s">
        <v>1</v>
      </c>
      <c r="C1846">
        <v>64</v>
      </c>
      <c r="D1846">
        <v>2</v>
      </c>
      <c r="E1846">
        <v>0</v>
      </c>
      <c r="F1846">
        <v>0</v>
      </c>
      <c r="G1846">
        <v>0</v>
      </c>
      <c r="J1846" t="s">
        <v>6325</v>
      </c>
      <c r="K1846">
        <v>32</v>
      </c>
      <c r="L1846" t="s">
        <v>2916</v>
      </c>
      <c r="M1846">
        <f>IF(C1846&gt;50,1,0)+IF(C1846&gt;75,1,0)+IF(C1846&gt;100,2,0)+IF(C1846&gt;200,3,0)+IF(C1846&gt;500,10,0)</f>
        <v>1</v>
      </c>
      <c r="N1846">
        <f>IF(D1846&gt;5,1,0)+IF(D1846&gt;10,2,0)+IF(D1846&gt;20,3,0)</f>
        <v>0</v>
      </c>
      <c r="O1846">
        <f>IF(E1846&gt;0,1,0)+IF(E1846&gt;1,1,0)+IF(E1846&gt;5,5,0)</f>
        <v>0</v>
      </c>
      <c r="P1846">
        <f>IF(F1846&gt;0,3,0)</f>
        <v>0</v>
      </c>
      <c r="Q1846">
        <f>IF(G1846&gt;0,5,0)</f>
        <v>0</v>
      </c>
      <c r="R1846">
        <f>SUM(M1846:Q1846)</f>
        <v>1</v>
      </c>
    </row>
    <row r="1847" spans="1:18" hidden="1">
      <c r="A1847" t="s">
        <v>11640</v>
      </c>
      <c r="B1847" t="s">
        <v>1</v>
      </c>
      <c r="C1847">
        <v>33</v>
      </c>
      <c r="D1847">
        <v>2</v>
      </c>
      <c r="E1847">
        <v>1</v>
      </c>
      <c r="F1847">
        <v>0</v>
      </c>
      <c r="G1847">
        <v>0</v>
      </c>
      <c r="J1847" t="s">
        <v>11641</v>
      </c>
      <c r="K1847">
        <v>16</v>
      </c>
      <c r="L1847" t="s">
        <v>11442</v>
      </c>
      <c r="M1847">
        <f>IF(C1847&gt;50,1,0)+IF(C1847&gt;75,1,0)+IF(C1847&gt;100,2,0)+IF(C1847&gt;200,3,0)+IF(C1847&gt;500,10,0)</f>
        <v>0</v>
      </c>
      <c r="N1847">
        <f>IF(D1847&gt;5,1,0)+IF(D1847&gt;10,2,0)+IF(D1847&gt;20,3,0)</f>
        <v>0</v>
      </c>
      <c r="O1847">
        <f>IF(E1847&gt;0,1,0)+IF(E1847&gt;1,1,0)+IF(E1847&gt;5,5,0)</f>
        <v>1</v>
      </c>
      <c r="P1847">
        <f>IF(F1847&gt;0,3,0)</f>
        <v>0</v>
      </c>
      <c r="Q1847">
        <f>IF(G1847&gt;0,5,0)</f>
        <v>0</v>
      </c>
      <c r="R1847">
        <f>SUM(M1847:Q1847)</f>
        <v>1</v>
      </c>
    </row>
    <row r="1848" spans="1:18">
      <c r="A1848" t="s">
        <v>9987</v>
      </c>
      <c r="B1848" t="s">
        <v>5</v>
      </c>
      <c r="C1848">
        <v>43</v>
      </c>
      <c r="D1848">
        <v>6</v>
      </c>
      <c r="E1848">
        <v>0</v>
      </c>
      <c r="F1848">
        <v>0</v>
      </c>
      <c r="G1848">
        <v>0</v>
      </c>
      <c r="I1848" t="s">
        <v>10906</v>
      </c>
      <c r="J1848" t="s">
        <v>10907</v>
      </c>
      <c r="K1848">
        <v>7</v>
      </c>
      <c r="L1848" t="s">
        <v>11381</v>
      </c>
      <c r="M1848">
        <f>IF(C1848&gt;50,1,0)+IF(C1848&gt;75,1,0)+IF(C1848&gt;100,2,0)+IF(C1848&gt;200,3,0)+IF(C1848&gt;500,10,0)</f>
        <v>0</v>
      </c>
      <c r="N1848">
        <f>IF(D1848&gt;5,1,0)+IF(D1848&gt;10,2,0)+IF(D1848&gt;20,3,0)</f>
        <v>1</v>
      </c>
      <c r="O1848">
        <f>IF(E1848&gt;0,1,0)+IF(E1848&gt;1,1,0)+IF(E1848&gt;5,5,0)</f>
        <v>0</v>
      </c>
      <c r="P1848">
        <f>IF(F1848&gt;0,3,0)</f>
        <v>0</v>
      </c>
      <c r="Q1848">
        <f>IF(G1848&gt;0,5,0)</f>
        <v>0</v>
      </c>
      <c r="R1848">
        <f>SUM(M1848:Q1848)</f>
        <v>1</v>
      </c>
    </row>
    <row r="1849" spans="1:18">
      <c r="A1849" t="s">
        <v>520</v>
      </c>
      <c r="B1849" t="s">
        <v>5</v>
      </c>
      <c r="C1849">
        <v>21</v>
      </c>
      <c r="D1849">
        <v>9</v>
      </c>
      <c r="E1849">
        <v>0</v>
      </c>
      <c r="F1849">
        <v>0</v>
      </c>
      <c r="G1849">
        <v>0</v>
      </c>
      <c r="H1849" t="s">
        <v>2</v>
      </c>
      <c r="I1849" t="s">
        <v>521</v>
      </c>
      <c r="J1849" t="s">
        <v>522</v>
      </c>
      <c r="K1849">
        <v>2</v>
      </c>
      <c r="L1849" t="s">
        <v>1503</v>
      </c>
      <c r="M1849">
        <f>IF(C1849&gt;50,1,0)+IF(C1849&gt;75,1,0)+IF(C1849&gt;100,2,0)+IF(C1849&gt;200,3,0)+IF(C1849&gt;500,10,0)</f>
        <v>0</v>
      </c>
      <c r="N1849">
        <f>IF(D1849&gt;5,1,0)+IF(D1849&gt;10,2,0)+IF(D1849&gt;20,3,0)</f>
        <v>1</v>
      </c>
      <c r="O1849">
        <f>IF(E1849&gt;0,1,0)+IF(E1849&gt;1,1,0)+IF(E1849&gt;5,5,0)</f>
        <v>0</v>
      </c>
      <c r="P1849">
        <f>IF(F1849&gt;0,3,0)</f>
        <v>0</v>
      </c>
      <c r="Q1849">
        <f>IF(G1849&gt;0,5,0)</f>
        <v>0</v>
      </c>
      <c r="R1849">
        <f>SUM(M1849:Q1849)</f>
        <v>1</v>
      </c>
    </row>
    <row r="1850" spans="1:18">
      <c r="A1850" t="s">
        <v>8399</v>
      </c>
      <c r="B1850" t="s">
        <v>5</v>
      </c>
      <c r="C1850">
        <v>28</v>
      </c>
      <c r="D1850">
        <v>7</v>
      </c>
      <c r="E1850">
        <v>0</v>
      </c>
      <c r="F1850">
        <v>0</v>
      </c>
      <c r="G1850">
        <v>0</v>
      </c>
      <c r="J1850" t="s">
        <v>9298</v>
      </c>
      <c r="K1850">
        <v>4</v>
      </c>
      <c r="L1850" t="s">
        <v>7</v>
      </c>
      <c r="M1850">
        <f>IF(C1850&gt;50,1,0)+IF(C1850&gt;75,1,0)+IF(C1850&gt;100,2,0)+IF(C1850&gt;200,3,0)+IF(C1850&gt;500,10,0)</f>
        <v>0</v>
      </c>
      <c r="N1850">
        <f>IF(D1850&gt;5,1,0)+IF(D1850&gt;10,2,0)+IF(D1850&gt;20,3,0)</f>
        <v>1</v>
      </c>
      <c r="O1850">
        <f>IF(E1850&gt;0,1,0)+IF(E1850&gt;1,1,0)+IF(E1850&gt;5,5,0)</f>
        <v>0</v>
      </c>
      <c r="P1850">
        <f>IF(F1850&gt;0,3,0)</f>
        <v>0</v>
      </c>
      <c r="Q1850">
        <f>IF(G1850&gt;0,5,0)</f>
        <v>0</v>
      </c>
      <c r="R1850">
        <f>SUM(M1850:Q1850)</f>
        <v>1</v>
      </c>
    </row>
    <row r="1851" spans="1:18" hidden="1">
      <c r="A1851" t="s">
        <v>2279</v>
      </c>
      <c r="B1851" t="s">
        <v>1</v>
      </c>
      <c r="C1851">
        <v>53</v>
      </c>
      <c r="D1851">
        <v>4</v>
      </c>
      <c r="E1851">
        <v>0</v>
      </c>
      <c r="F1851">
        <v>0</v>
      </c>
      <c r="G1851">
        <v>0</v>
      </c>
      <c r="J1851" s="1" t="s">
        <v>5370</v>
      </c>
      <c r="K1851">
        <v>13</v>
      </c>
      <c r="L1851" t="s">
        <v>2916</v>
      </c>
      <c r="M1851">
        <f>IF(C1851&gt;50,1,0)+IF(C1851&gt;75,1,0)+IF(C1851&gt;100,2,0)+IF(C1851&gt;200,3,0)+IF(C1851&gt;500,10,0)</f>
        <v>1</v>
      </c>
      <c r="N1851">
        <f>IF(D1851&gt;5,1,0)+IF(D1851&gt;10,2,0)+IF(D1851&gt;20,3,0)</f>
        <v>0</v>
      </c>
      <c r="O1851">
        <f>IF(E1851&gt;0,1,0)+IF(E1851&gt;1,1,0)+IF(E1851&gt;5,5,0)</f>
        <v>0</v>
      </c>
      <c r="P1851">
        <f>IF(F1851&gt;0,3,0)</f>
        <v>0</v>
      </c>
      <c r="Q1851">
        <f>IF(G1851&gt;0,5,0)</f>
        <v>0</v>
      </c>
      <c r="R1851">
        <f>SUM(M1851:Q1851)</f>
        <v>1</v>
      </c>
    </row>
    <row r="1852" spans="1:18">
      <c r="A1852" t="s">
        <v>2920</v>
      </c>
      <c r="B1852" t="s">
        <v>5</v>
      </c>
      <c r="C1852">
        <v>62</v>
      </c>
      <c r="D1852">
        <v>3</v>
      </c>
      <c r="E1852">
        <v>0</v>
      </c>
      <c r="F1852">
        <v>0</v>
      </c>
      <c r="G1852">
        <v>0</v>
      </c>
      <c r="H1852" t="s">
        <v>2</v>
      </c>
      <c r="I1852" t="s">
        <v>2921</v>
      </c>
      <c r="J1852" t="s">
        <v>2922</v>
      </c>
      <c r="K1852">
        <v>20</v>
      </c>
      <c r="L1852" t="s">
        <v>2916</v>
      </c>
      <c r="M1852">
        <f>IF(C1852&gt;50,1,0)+IF(C1852&gt;75,1,0)+IF(C1852&gt;100,2,0)+IF(C1852&gt;200,3,0)+IF(C1852&gt;500,10,0)</f>
        <v>1</v>
      </c>
      <c r="N1852">
        <f>IF(D1852&gt;5,1,0)+IF(D1852&gt;10,2,0)+IF(D1852&gt;20,3,0)</f>
        <v>0</v>
      </c>
      <c r="O1852">
        <f>IF(E1852&gt;0,1,0)+IF(E1852&gt;1,1,0)+IF(E1852&gt;5,5,0)</f>
        <v>0</v>
      </c>
      <c r="P1852">
        <f>IF(F1852&gt;0,3,0)</f>
        <v>0</v>
      </c>
      <c r="Q1852">
        <f>IF(G1852&gt;0,5,0)</f>
        <v>0</v>
      </c>
      <c r="R1852">
        <f>SUM(M1852:Q1852)</f>
        <v>1</v>
      </c>
    </row>
    <row r="1853" spans="1:18" hidden="1">
      <c r="A1853" t="s">
        <v>9304</v>
      </c>
      <c r="B1853" t="s">
        <v>1</v>
      </c>
      <c r="C1853">
        <v>62</v>
      </c>
      <c r="D1853">
        <v>1</v>
      </c>
      <c r="E1853">
        <v>0</v>
      </c>
      <c r="F1853">
        <v>0</v>
      </c>
      <c r="G1853">
        <v>0</v>
      </c>
      <c r="H1853" t="s">
        <v>2</v>
      </c>
      <c r="J1853" t="s">
        <v>9305</v>
      </c>
      <c r="K1853">
        <v>62</v>
      </c>
      <c r="L1853" t="s">
        <v>7</v>
      </c>
      <c r="M1853">
        <f>IF(C1853&gt;50,1,0)+IF(C1853&gt;75,1,0)+IF(C1853&gt;100,2,0)+IF(C1853&gt;200,3,0)+IF(C1853&gt;500,10,0)</f>
        <v>1</v>
      </c>
      <c r="N1853">
        <f>IF(D1853&gt;5,1,0)+IF(D1853&gt;10,2,0)+IF(D1853&gt;20,3,0)</f>
        <v>0</v>
      </c>
      <c r="O1853">
        <f>IF(E1853&gt;0,1,0)+IF(E1853&gt;1,1,0)+IF(E1853&gt;5,5,0)</f>
        <v>0</v>
      </c>
      <c r="P1853">
        <f>IF(F1853&gt;0,3,0)</f>
        <v>0</v>
      </c>
      <c r="Q1853">
        <f>IF(G1853&gt;0,5,0)</f>
        <v>0</v>
      </c>
      <c r="R1853">
        <f>SUM(M1853:Q1853)</f>
        <v>1</v>
      </c>
    </row>
    <row r="1854" spans="1:18">
      <c r="A1854" t="s">
        <v>7439</v>
      </c>
      <c r="B1854" t="s">
        <v>5</v>
      </c>
      <c r="C1854">
        <v>5</v>
      </c>
      <c r="D1854">
        <v>4</v>
      </c>
      <c r="E1854">
        <v>1</v>
      </c>
      <c r="F1854">
        <v>0</v>
      </c>
      <c r="G1854">
        <v>0</v>
      </c>
      <c r="I1854" t="s">
        <v>7440</v>
      </c>
      <c r="J1854" t="s">
        <v>7441</v>
      </c>
      <c r="K1854">
        <v>1</v>
      </c>
      <c r="L1854" t="s">
        <v>2916</v>
      </c>
      <c r="M1854">
        <f>IF(C1854&gt;50,1,0)+IF(C1854&gt;75,1,0)+IF(C1854&gt;100,2,0)+IF(C1854&gt;200,3,0)+IF(C1854&gt;500,10,0)</f>
        <v>0</v>
      </c>
      <c r="N1854">
        <f>IF(D1854&gt;5,1,0)+IF(D1854&gt;10,2,0)+IF(D1854&gt;20,3,0)</f>
        <v>0</v>
      </c>
      <c r="O1854">
        <f>IF(E1854&gt;0,1,0)+IF(E1854&gt;1,1,0)+IF(E1854&gt;5,5,0)</f>
        <v>1</v>
      </c>
      <c r="P1854">
        <f>IF(F1854&gt;0,3,0)</f>
        <v>0</v>
      </c>
      <c r="Q1854">
        <f>IF(G1854&gt;0,5,0)</f>
        <v>0</v>
      </c>
      <c r="R1854">
        <f>SUM(M1854:Q1854)</f>
        <v>1</v>
      </c>
    </row>
    <row r="1855" spans="1:18">
      <c r="A1855" t="s">
        <v>8255</v>
      </c>
      <c r="B1855" t="s">
        <v>5</v>
      </c>
      <c r="C1855">
        <v>13</v>
      </c>
      <c r="D1855">
        <v>8</v>
      </c>
      <c r="E1855">
        <v>0</v>
      </c>
      <c r="F1855">
        <v>0</v>
      </c>
      <c r="G1855">
        <v>0</v>
      </c>
      <c r="J1855" t="s">
        <v>9864</v>
      </c>
      <c r="K1855">
        <v>1</v>
      </c>
      <c r="L1855" t="s">
        <v>7</v>
      </c>
      <c r="M1855">
        <f>IF(C1855&gt;50,1,0)+IF(C1855&gt;75,1,0)+IF(C1855&gt;100,2,0)+IF(C1855&gt;200,3,0)+IF(C1855&gt;500,10,0)</f>
        <v>0</v>
      </c>
      <c r="N1855">
        <f>IF(D1855&gt;5,1,0)+IF(D1855&gt;10,2,0)+IF(D1855&gt;20,3,0)</f>
        <v>1</v>
      </c>
      <c r="O1855">
        <f>IF(E1855&gt;0,1,0)+IF(E1855&gt;1,1,0)+IF(E1855&gt;5,5,0)</f>
        <v>0</v>
      </c>
      <c r="P1855">
        <f>IF(F1855&gt;0,3,0)</f>
        <v>0</v>
      </c>
      <c r="Q1855">
        <f>IF(G1855&gt;0,5,0)</f>
        <v>0</v>
      </c>
      <c r="R1855">
        <f>SUM(M1855:Q1855)</f>
        <v>1</v>
      </c>
    </row>
    <row r="1856" spans="1:18" hidden="1">
      <c r="A1856" t="s">
        <v>12160</v>
      </c>
      <c r="B1856" t="s">
        <v>1</v>
      </c>
      <c r="C1856">
        <v>22</v>
      </c>
      <c r="D1856">
        <v>3</v>
      </c>
      <c r="E1856">
        <v>1</v>
      </c>
      <c r="F1856">
        <v>0</v>
      </c>
      <c r="G1856">
        <v>0</v>
      </c>
      <c r="J1856" t="s">
        <v>12161</v>
      </c>
      <c r="K1856">
        <v>7</v>
      </c>
      <c r="L1856" t="s">
        <v>13855</v>
      </c>
      <c r="M1856">
        <f>IF(C1856&gt;50,1,0)+IF(C1856&gt;75,1,0)+IF(C1856&gt;100,2,0)+IF(C1856&gt;200,3,0)+IF(C1856&gt;500,10,0)</f>
        <v>0</v>
      </c>
      <c r="N1856">
        <f>IF(D1856&gt;5,1,0)+IF(D1856&gt;10,2,0)+IF(D1856&gt;20,3,0)</f>
        <v>0</v>
      </c>
      <c r="O1856">
        <f>IF(E1856&gt;0,1,0)+IF(E1856&gt;1,1,0)+IF(E1856&gt;5,5,0)</f>
        <v>1</v>
      </c>
      <c r="P1856">
        <f>IF(F1856&gt;0,3,0)</f>
        <v>0</v>
      </c>
      <c r="Q1856">
        <f>IF(G1856&gt;0,5,0)</f>
        <v>0</v>
      </c>
      <c r="R1856">
        <f>SUM(M1856:Q1856)</f>
        <v>1</v>
      </c>
    </row>
    <row r="1857" spans="1:18">
      <c r="A1857" t="s">
        <v>11632</v>
      </c>
      <c r="B1857" t="s">
        <v>178</v>
      </c>
      <c r="C1857">
        <v>37</v>
      </c>
      <c r="D1857">
        <v>7</v>
      </c>
      <c r="E1857">
        <v>0</v>
      </c>
      <c r="F1857">
        <v>0</v>
      </c>
      <c r="G1857">
        <v>0</v>
      </c>
      <c r="J1857" t="s">
        <v>11633</v>
      </c>
      <c r="K1857">
        <v>5</v>
      </c>
      <c r="L1857" t="s">
        <v>11442</v>
      </c>
      <c r="M1857">
        <f>IF(C1857&gt;50,1,0)+IF(C1857&gt;75,1,0)+IF(C1857&gt;100,2,0)+IF(C1857&gt;200,3,0)+IF(C1857&gt;500,10,0)</f>
        <v>0</v>
      </c>
      <c r="N1857">
        <f>IF(D1857&gt;5,1,0)+IF(D1857&gt;10,2,0)+IF(D1857&gt;20,3,0)</f>
        <v>1</v>
      </c>
      <c r="O1857">
        <f>IF(E1857&gt;0,1,0)+IF(E1857&gt;1,1,0)+IF(E1857&gt;5,5,0)</f>
        <v>0</v>
      </c>
      <c r="P1857">
        <f>IF(F1857&gt;0,3,0)</f>
        <v>0</v>
      </c>
      <c r="Q1857">
        <f>IF(G1857&gt;0,5,0)</f>
        <v>0</v>
      </c>
      <c r="R1857">
        <f>SUM(M1857:Q1857)</f>
        <v>1</v>
      </c>
    </row>
    <row r="1858" spans="1:18">
      <c r="A1858" t="s">
        <v>11597</v>
      </c>
      <c r="B1858" t="s">
        <v>468</v>
      </c>
      <c r="C1858">
        <v>5</v>
      </c>
      <c r="D1858">
        <v>4</v>
      </c>
      <c r="E1858">
        <v>1</v>
      </c>
      <c r="F1858">
        <v>0</v>
      </c>
      <c r="G1858">
        <v>0</v>
      </c>
      <c r="J1858" t="s">
        <v>11598</v>
      </c>
      <c r="K1858">
        <v>1</v>
      </c>
      <c r="L1858" t="s">
        <v>11442</v>
      </c>
      <c r="M1858">
        <f>IF(C1858&gt;50,1,0)+IF(C1858&gt;75,1,0)+IF(C1858&gt;100,2,0)+IF(C1858&gt;200,3,0)+IF(C1858&gt;500,10,0)</f>
        <v>0</v>
      </c>
      <c r="N1858">
        <f>IF(D1858&gt;5,1,0)+IF(D1858&gt;10,2,0)+IF(D1858&gt;20,3,0)</f>
        <v>0</v>
      </c>
      <c r="O1858">
        <f>IF(E1858&gt;0,1,0)+IF(E1858&gt;1,1,0)+IF(E1858&gt;5,5,0)</f>
        <v>1</v>
      </c>
      <c r="P1858">
        <f>IF(F1858&gt;0,3,0)</f>
        <v>0</v>
      </c>
      <c r="Q1858">
        <f>IF(G1858&gt;0,5,0)</f>
        <v>0</v>
      </c>
      <c r="R1858">
        <f>SUM(M1858:Q1858)</f>
        <v>1</v>
      </c>
    </row>
    <row r="1859" spans="1:18" hidden="1">
      <c r="A1859" t="s">
        <v>10343</v>
      </c>
      <c r="B1859" t="s">
        <v>1</v>
      </c>
      <c r="C1859">
        <v>73</v>
      </c>
      <c r="D1859">
        <v>2</v>
      </c>
      <c r="E1859">
        <v>0</v>
      </c>
      <c r="F1859">
        <v>0</v>
      </c>
      <c r="G1859">
        <v>0</v>
      </c>
      <c r="J1859" t="s">
        <v>10758</v>
      </c>
      <c r="K1859">
        <v>36</v>
      </c>
      <c r="L1859" t="s">
        <v>11381</v>
      </c>
      <c r="M1859">
        <f>IF(C1859&gt;50,1,0)+IF(C1859&gt;75,1,0)+IF(C1859&gt;100,2,0)+IF(C1859&gt;200,3,0)+IF(C1859&gt;500,10,0)</f>
        <v>1</v>
      </c>
      <c r="N1859">
        <f>IF(D1859&gt;5,1,0)+IF(D1859&gt;10,2,0)+IF(D1859&gt;20,3,0)</f>
        <v>0</v>
      </c>
      <c r="O1859">
        <f>IF(E1859&gt;0,1,0)+IF(E1859&gt;1,1,0)+IF(E1859&gt;5,5,0)</f>
        <v>0</v>
      </c>
      <c r="P1859">
        <f>IF(F1859&gt;0,3,0)</f>
        <v>0</v>
      </c>
      <c r="Q1859">
        <f>IF(G1859&gt;0,5,0)</f>
        <v>0</v>
      </c>
      <c r="R1859">
        <f>SUM(M1859:Q1859)</f>
        <v>1</v>
      </c>
    </row>
    <row r="1860" spans="1:18">
      <c r="A1860" t="s">
        <v>10287</v>
      </c>
      <c r="B1860" t="s">
        <v>5</v>
      </c>
      <c r="C1860">
        <v>55</v>
      </c>
      <c r="D1860">
        <v>3</v>
      </c>
      <c r="E1860">
        <v>0</v>
      </c>
      <c r="F1860">
        <v>0</v>
      </c>
      <c r="G1860">
        <v>0</v>
      </c>
      <c r="J1860" t="s">
        <v>10288</v>
      </c>
      <c r="K1860">
        <v>18</v>
      </c>
      <c r="L1860" t="s">
        <v>11381</v>
      </c>
      <c r="M1860">
        <f>IF(C1860&gt;50,1,0)+IF(C1860&gt;75,1,0)+IF(C1860&gt;100,2,0)+IF(C1860&gt;200,3,0)+IF(C1860&gt;500,10,0)</f>
        <v>1</v>
      </c>
      <c r="N1860">
        <f>IF(D1860&gt;5,1,0)+IF(D1860&gt;10,2,0)+IF(D1860&gt;20,3,0)</f>
        <v>0</v>
      </c>
      <c r="O1860">
        <f>IF(E1860&gt;0,1,0)+IF(E1860&gt;1,1,0)+IF(E1860&gt;5,5,0)</f>
        <v>0</v>
      </c>
      <c r="P1860">
        <f>IF(F1860&gt;0,3,0)</f>
        <v>0</v>
      </c>
      <c r="Q1860">
        <f>IF(G1860&gt;0,5,0)</f>
        <v>0</v>
      </c>
      <c r="R1860">
        <f>SUM(M1860:Q1860)</f>
        <v>1</v>
      </c>
    </row>
    <row r="1861" spans="1:18">
      <c r="A1861" t="s">
        <v>10087</v>
      </c>
      <c r="B1861" t="s">
        <v>22</v>
      </c>
      <c r="C1861">
        <v>44</v>
      </c>
      <c r="D1861">
        <v>7</v>
      </c>
      <c r="E1861">
        <v>0</v>
      </c>
      <c r="F1861">
        <v>0</v>
      </c>
      <c r="G1861">
        <v>0</v>
      </c>
      <c r="J1861" t="s">
        <v>10827</v>
      </c>
      <c r="K1861">
        <v>6</v>
      </c>
      <c r="L1861" t="s">
        <v>11381</v>
      </c>
      <c r="M1861">
        <f>IF(C1861&gt;50,1,0)+IF(C1861&gt;75,1,0)+IF(C1861&gt;100,2,0)+IF(C1861&gt;200,3,0)+IF(C1861&gt;500,10,0)</f>
        <v>0</v>
      </c>
      <c r="N1861">
        <f>IF(D1861&gt;5,1,0)+IF(D1861&gt;10,2,0)+IF(D1861&gt;20,3,0)</f>
        <v>1</v>
      </c>
      <c r="O1861">
        <f>IF(E1861&gt;0,1,0)+IF(E1861&gt;1,1,0)+IF(E1861&gt;5,5,0)</f>
        <v>0</v>
      </c>
      <c r="P1861">
        <f>IF(F1861&gt;0,3,0)</f>
        <v>0</v>
      </c>
      <c r="Q1861">
        <f>IF(G1861&gt;0,5,0)</f>
        <v>0</v>
      </c>
      <c r="R1861">
        <f>SUM(M1861:Q1861)</f>
        <v>1</v>
      </c>
    </row>
    <row r="1862" spans="1:18">
      <c r="A1862" t="s">
        <v>6200</v>
      </c>
      <c r="B1862" t="s">
        <v>12</v>
      </c>
      <c r="C1862">
        <v>54</v>
      </c>
      <c r="D1862">
        <v>2</v>
      </c>
      <c r="E1862">
        <v>0</v>
      </c>
      <c r="F1862">
        <v>0</v>
      </c>
      <c r="G1862">
        <v>0</v>
      </c>
      <c r="J1862" t="s">
        <v>6201</v>
      </c>
      <c r="K1862">
        <v>27</v>
      </c>
      <c r="L1862" t="s">
        <v>2916</v>
      </c>
      <c r="M1862">
        <f>IF(C1862&gt;50,1,0)+IF(C1862&gt;75,1,0)+IF(C1862&gt;100,2,0)+IF(C1862&gt;200,3,0)+IF(C1862&gt;500,10,0)</f>
        <v>1</v>
      </c>
      <c r="N1862">
        <f>IF(D1862&gt;5,1,0)+IF(D1862&gt;10,2,0)+IF(D1862&gt;20,3,0)</f>
        <v>0</v>
      </c>
      <c r="O1862">
        <f>IF(E1862&gt;0,1,0)+IF(E1862&gt;1,1,0)+IF(E1862&gt;5,5,0)</f>
        <v>0</v>
      </c>
      <c r="P1862">
        <f>IF(F1862&gt;0,3,0)</f>
        <v>0</v>
      </c>
      <c r="Q1862">
        <f>IF(G1862&gt;0,5,0)</f>
        <v>0</v>
      </c>
      <c r="R1862">
        <f>SUM(M1862:Q1862)</f>
        <v>1</v>
      </c>
    </row>
    <row r="1863" spans="1:18" hidden="1">
      <c r="A1863" t="s">
        <v>2279</v>
      </c>
      <c r="B1863" t="s">
        <v>1</v>
      </c>
      <c r="C1863">
        <v>4</v>
      </c>
      <c r="D1863">
        <v>2</v>
      </c>
      <c r="E1863">
        <v>1</v>
      </c>
      <c r="F1863">
        <v>0</v>
      </c>
      <c r="G1863">
        <v>0</v>
      </c>
      <c r="J1863" t="s">
        <v>5367</v>
      </c>
      <c r="K1863">
        <v>2</v>
      </c>
      <c r="L1863" t="s">
        <v>2916</v>
      </c>
      <c r="M1863">
        <f>IF(C1863&gt;50,1,0)+IF(C1863&gt;75,1,0)+IF(C1863&gt;100,2,0)+IF(C1863&gt;200,3,0)+IF(C1863&gt;500,10,0)</f>
        <v>0</v>
      </c>
      <c r="N1863">
        <f>IF(D1863&gt;5,1,0)+IF(D1863&gt;10,2,0)+IF(D1863&gt;20,3,0)</f>
        <v>0</v>
      </c>
      <c r="O1863">
        <f>IF(E1863&gt;0,1,0)+IF(E1863&gt;1,1,0)+IF(E1863&gt;5,5,0)</f>
        <v>1</v>
      </c>
      <c r="P1863">
        <f>IF(F1863&gt;0,3,0)</f>
        <v>0</v>
      </c>
      <c r="Q1863">
        <f>IF(G1863&gt;0,5,0)</f>
        <v>0</v>
      </c>
      <c r="R1863">
        <f>SUM(M1863:Q1863)</f>
        <v>1</v>
      </c>
    </row>
    <row r="1864" spans="1:18" hidden="1">
      <c r="A1864" t="s">
        <v>9176</v>
      </c>
      <c r="B1864" t="s">
        <v>1</v>
      </c>
      <c r="C1864">
        <v>49</v>
      </c>
      <c r="D1864">
        <v>2</v>
      </c>
      <c r="E1864">
        <v>1</v>
      </c>
      <c r="F1864">
        <v>0</v>
      </c>
      <c r="G1864">
        <v>0</v>
      </c>
      <c r="J1864" t="s">
        <v>9177</v>
      </c>
      <c r="K1864">
        <v>24</v>
      </c>
      <c r="L1864" t="s">
        <v>7</v>
      </c>
      <c r="M1864">
        <f>IF(C1864&gt;50,1,0)+IF(C1864&gt;75,1,0)+IF(C1864&gt;100,2,0)+IF(C1864&gt;200,3,0)+IF(C1864&gt;500,10,0)</f>
        <v>0</v>
      </c>
      <c r="N1864">
        <f>IF(D1864&gt;5,1,0)+IF(D1864&gt;10,2,0)+IF(D1864&gt;20,3,0)</f>
        <v>0</v>
      </c>
      <c r="O1864">
        <f>IF(E1864&gt;0,1,0)+IF(E1864&gt;1,1,0)+IF(E1864&gt;5,5,0)</f>
        <v>1</v>
      </c>
      <c r="P1864">
        <f>IF(F1864&gt;0,3,0)</f>
        <v>0</v>
      </c>
      <c r="Q1864">
        <f>IF(G1864&gt;0,5,0)</f>
        <v>0</v>
      </c>
      <c r="R1864">
        <f>SUM(M1864:Q1864)</f>
        <v>1</v>
      </c>
    </row>
    <row r="1865" spans="1:18" hidden="1">
      <c r="A1865" t="s">
        <v>2916</v>
      </c>
      <c r="B1865" t="s">
        <v>1</v>
      </c>
      <c r="C1865">
        <v>67</v>
      </c>
      <c r="D1865">
        <v>2</v>
      </c>
      <c r="E1865">
        <v>0</v>
      </c>
      <c r="F1865">
        <v>0</v>
      </c>
      <c r="G1865">
        <v>0</v>
      </c>
      <c r="J1865" t="s">
        <v>3626</v>
      </c>
      <c r="K1865">
        <v>33</v>
      </c>
      <c r="L1865" t="s">
        <v>2916</v>
      </c>
      <c r="M1865">
        <f>IF(C1865&gt;50,1,0)+IF(C1865&gt;75,1,0)+IF(C1865&gt;100,2,0)+IF(C1865&gt;200,3,0)+IF(C1865&gt;500,10,0)</f>
        <v>1</v>
      </c>
      <c r="N1865">
        <f>IF(D1865&gt;5,1,0)+IF(D1865&gt;10,2,0)+IF(D1865&gt;20,3,0)</f>
        <v>0</v>
      </c>
      <c r="O1865">
        <f>IF(E1865&gt;0,1,0)+IF(E1865&gt;1,1,0)+IF(E1865&gt;5,5,0)</f>
        <v>0</v>
      </c>
      <c r="P1865">
        <f>IF(F1865&gt;0,3,0)</f>
        <v>0</v>
      </c>
      <c r="Q1865">
        <f>IF(G1865&gt;0,5,0)</f>
        <v>0</v>
      </c>
      <c r="R1865">
        <f>SUM(M1865:Q1865)</f>
        <v>1</v>
      </c>
    </row>
    <row r="1866" spans="1:18" hidden="1">
      <c r="A1866" t="s">
        <v>2279</v>
      </c>
      <c r="B1866" t="s">
        <v>1</v>
      </c>
      <c r="C1866">
        <v>69</v>
      </c>
      <c r="D1866">
        <v>2</v>
      </c>
      <c r="E1866">
        <v>0</v>
      </c>
      <c r="F1866">
        <v>0</v>
      </c>
      <c r="G1866">
        <v>0</v>
      </c>
      <c r="J1866" t="s">
        <v>3776</v>
      </c>
      <c r="K1866">
        <v>34</v>
      </c>
      <c r="L1866" t="s">
        <v>2916</v>
      </c>
      <c r="M1866">
        <f>IF(C1866&gt;50,1,0)+IF(C1866&gt;75,1,0)+IF(C1866&gt;100,2,0)+IF(C1866&gt;200,3,0)+IF(C1866&gt;500,10,0)</f>
        <v>1</v>
      </c>
      <c r="N1866">
        <f>IF(D1866&gt;5,1,0)+IF(D1866&gt;10,2,0)+IF(D1866&gt;20,3,0)</f>
        <v>0</v>
      </c>
      <c r="O1866">
        <f>IF(E1866&gt;0,1,0)+IF(E1866&gt;1,1,0)+IF(E1866&gt;5,5,0)</f>
        <v>0</v>
      </c>
      <c r="P1866">
        <f>IF(F1866&gt;0,3,0)</f>
        <v>0</v>
      </c>
      <c r="Q1866">
        <f>IF(G1866&gt;0,5,0)</f>
        <v>0</v>
      </c>
      <c r="R1866">
        <f>SUM(M1866:Q1866)</f>
        <v>1</v>
      </c>
    </row>
    <row r="1867" spans="1:18">
      <c r="A1867" t="s">
        <v>4711</v>
      </c>
      <c r="B1867" t="s">
        <v>5</v>
      </c>
      <c r="C1867">
        <v>72</v>
      </c>
      <c r="D1867">
        <v>3</v>
      </c>
      <c r="E1867">
        <v>0</v>
      </c>
      <c r="F1867">
        <v>0</v>
      </c>
      <c r="G1867">
        <v>0</v>
      </c>
      <c r="J1867" t="s">
        <v>4712</v>
      </c>
      <c r="K1867">
        <v>24</v>
      </c>
      <c r="L1867" t="s">
        <v>2916</v>
      </c>
      <c r="M1867">
        <f>IF(C1867&gt;50,1,0)+IF(C1867&gt;75,1,0)+IF(C1867&gt;100,2,0)+IF(C1867&gt;200,3,0)+IF(C1867&gt;500,10,0)</f>
        <v>1</v>
      </c>
      <c r="N1867">
        <f>IF(D1867&gt;5,1,0)+IF(D1867&gt;10,2,0)+IF(D1867&gt;20,3,0)</f>
        <v>0</v>
      </c>
      <c r="O1867">
        <f>IF(E1867&gt;0,1,0)+IF(E1867&gt;1,1,0)+IF(E1867&gt;5,5,0)</f>
        <v>0</v>
      </c>
      <c r="P1867">
        <f>IF(F1867&gt;0,3,0)</f>
        <v>0</v>
      </c>
      <c r="Q1867">
        <f>IF(G1867&gt;0,5,0)</f>
        <v>0</v>
      </c>
      <c r="R1867">
        <f>SUM(M1867:Q1867)</f>
        <v>1</v>
      </c>
    </row>
    <row r="1868" spans="1:18" hidden="1">
      <c r="A1868" t="s">
        <v>10069</v>
      </c>
      <c r="B1868" t="s">
        <v>1</v>
      </c>
      <c r="C1868">
        <v>54</v>
      </c>
      <c r="D1868">
        <v>4</v>
      </c>
      <c r="E1868">
        <v>0</v>
      </c>
      <c r="F1868">
        <v>0</v>
      </c>
      <c r="G1868">
        <v>0</v>
      </c>
      <c r="H1868" t="s">
        <v>2</v>
      </c>
      <c r="J1868" t="s">
        <v>10627</v>
      </c>
      <c r="K1868">
        <v>13</v>
      </c>
      <c r="L1868" t="s">
        <v>11381</v>
      </c>
      <c r="M1868">
        <f>IF(C1868&gt;50,1,0)+IF(C1868&gt;75,1,0)+IF(C1868&gt;100,2,0)+IF(C1868&gt;200,3,0)+IF(C1868&gt;500,10,0)</f>
        <v>1</v>
      </c>
      <c r="N1868">
        <f>IF(D1868&gt;5,1,0)+IF(D1868&gt;10,2,0)+IF(D1868&gt;20,3,0)</f>
        <v>0</v>
      </c>
      <c r="O1868">
        <f>IF(E1868&gt;0,1,0)+IF(E1868&gt;1,1,0)+IF(E1868&gt;5,5,0)</f>
        <v>0</v>
      </c>
      <c r="P1868">
        <f>IF(F1868&gt;0,3,0)</f>
        <v>0</v>
      </c>
      <c r="Q1868">
        <f>IF(G1868&gt;0,5,0)</f>
        <v>0</v>
      </c>
      <c r="R1868">
        <f>SUM(M1868:Q1868)</f>
        <v>1</v>
      </c>
    </row>
    <row r="1869" spans="1:18" hidden="1">
      <c r="A1869" t="s">
        <v>2279</v>
      </c>
      <c r="B1869" t="s">
        <v>1</v>
      </c>
      <c r="C1869">
        <v>18</v>
      </c>
      <c r="D1869">
        <v>2</v>
      </c>
      <c r="E1869">
        <v>1</v>
      </c>
      <c r="F1869">
        <v>0</v>
      </c>
      <c r="G1869">
        <v>0</v>
      </c>
      <c r="J1869" t="s">
        <v>3563</v>
      </c>
      <c r="K1869">
        <v>9</v>
      </c>
      <c r="L1869" t="s">
        <v>2916</v>
      </c>
      <c r="M1869">
        <f>IF(C1869&gt;50,1,0)+IF(C1869&gt;75,1,0)+IF(C1869&gt;100,2,0)+IF(C1869&gt;200,3,0)+IF(C1869&gt;500,10,0)</f>
        <v>0</v>
      </c>
      <c r="N1869">
        <f>IF(D1869&gt;5,1,0)+IF(D1869&gt;10,2,0)+IF(D1869&gt;20,3,0)</f>
        <v>0</v>
      </c>
      <c r="O1869">
        <f>IF(E1869&gt;0,1,0)+IF(E1869&gt;1,1,0)+IF(E1869&gt;5,5,0)</f>
        <v>1</v>
      </c>
      <c r="P1869">
        <f>IF(F1869&gt;0,3,0)</f>
        <v>0</v>
      </c>
      <c r="Q1869">
        <f>IF(G1869&gt;0,5,0)</f>
        <v>0</v>
      </c>
      <c r="R1869">
        <f>SUM(M1869:Q1869)</f>
        <v>1</v>
      </c>
    </row>
    <row r="1870" spans="1:18" hidden="1">
      <c r="A1870" t="s">
        <v>1720</v>
      </c>
      <c r="B1870" t="s">
        <v>1</v>
      </c>
      <c r="C1870">
        <v>25</v>
      </c>
      <c r="D1870">
        <v>1</v>
      </c>
      <c r="E1870">
        <v>1</v>
      </c>
      <c r="F1870">
        <v>0</v>
      </c>
      <c r="G1870">
        <v>0</v>
      </c>
      <c r="H1870" t="s">
        <v>2</v>
      </c>
      <c r="J1870" t="s">
        <v>1721</v>
      </c>
      <c r="K1870">
        <v>25</v>
      </c>
      <c r="L1870" t="s">
        <v>1503</v>
      </c>
      <c r="M1870">
        <f>IF(C1870&gt;50,1,0)+IF(C1870&gt;75,1,0)+IF(C1870&gt;100,2,0)+IF(C1870&gt;200,3,0)+IF(C1870&gt;500,10,0)</f>
        <v>0</v>
      </c>
      <c r="N1870">
        <f>IF(D1870&gt;5,1,0)+IF(D1870&gt;10,2,0)+IF(D1870&gt;20,3,0)</f>
        <v>0</v>
      </c>
      <c r="O1870">
        <f>IF(E1870&gt;0,1,0)+IF(E1870&gt;1,1,0)+IF(E1870&gt;5,5,0)</f>
        <v>1</v>
      </c>
      <c r="P1870">
        <f>IF(F1870&gt;0,3,0)</f>
        <v>0</v>
      </c>
      <c r="Q1870">
        <f>IF(G1870&gt;0,5,0)</f>
        <v>0</v>
      </c>
      <c r="R1870">
        <f>SUM(M1870:Q1870)</f>
        <v>1</v>
      </c>
    </row>
    <row r="1871" spans="1:18" hidden="1">
      <c r="A1871" t="s">
        <v>10376</v>
      </c>
      <c r="B1871" t="s">
        <v>1</v>
      </c>
      <c r="C1871">
        <v>70</v>
      </c>
      <c r="D1871">
        <v>1</v>
      </c>
      <c r="E1871">
        <v>0</v>
      </c>
      <c r="F1871">
        <v>0</v>
      </c>
      <c r="G1871">
        <v>0</v>
      </c>
      <c r="H1871" t="s">
        <v>2</v>
      </c>
      <c r="J1871" t="s">
        <v>10377</v>
      </c>
      <c r="K1871">
        <v>70</v>
      </c>
      <c r="L1871" t="s">
        <v>11381</v>
      </c>
      <c r="M1871">
        <f>IF(C1871&gt;50,1,0)+IF(C1871&gt;75,1,0)+IF(C1871&gt;100,2,0)+IF(C1871&gt;200,3,0)+IF(C1871&gt;500,10,0)</f>
        <v>1</v>
      </c>
      <c r="N1871">
        <f>IF(D1871&gt;5,1,0)+IF(D1871&gt;10,2,0)+IF(D1871&gt;20,3,0)</f>
        <v>0</v>
      </c>
      <c r="O1871">
        <f>IF(E1871&gt;0,1,0)+IF(E1871&gt;1,1,0)+IF(E1871&gt;5,5,0)</f>
        <v>0</v>
      </c>
      <c r="P1871">
        <f>IF(F1871&gt;0,3,0)</f>
        <v>0</v>
      </c>
      <c r="Q1871">
        <f>IF(G1871&gt;0,5,0)</f>
        <v>0</v>
      </c>
      <c r="R1871">
        <f>SUM(M1871:Q1871)</f>
        <v>1</v>
      </c>
    </row>
    <row r="1872" spans="1:18" hidden="1">
      <c r="A1872" t="s">
        <v>5277</v>
      </c>
      <c r="B1872" t="s">
        <v>1</v>
      </c>
      <c r="C1872">
        <v>63</v>
      </c>
      <c r="D1872">
        <v>1</v>
      </c>
      <c r="E1872">
        <v>0</v>
      </c>
      <c r="F1872">
        <v>0</v>
      </c>
      <c r="G1872">
        <v>0</v>
      </c>
      <c r="J1872" t="s">
        <v>5278</v>
      </c>
      <c r="K1872">
        <v>63</v>
      </c>
      <c r="L1872" t="s">
        <v>2916</v>
      </c>
      <c r="M1872">
        <f>IF(C1872&gt;50,1,0)+IF(C1872&gt;75,1,0)+IF(C1872&gt;100,2,0)+IF(C1872&gt;200,3,0)+IF(C1872&gt;500,10,0)</f>
        <v>1</v>
      </c>
      <c r="N1872">
        <f>IF(D1872&gt;5,1,0)+IF(D1872&gt;10,2,0)+IF(D1872&gt;20,3,0)</f>
        <v>0</v>
      </c>
      <c r="O1872">
        <f>IF(E1872&gt;0,1,0)+IF(E1872&gt;1,1,0)+IF(E1872&gt;5,5,0)</f>
        <v>0</v>
      </c>
      <c r="P1872">
        <f>IF(F1872&gt;0,3,0)</f>
        <v>0</v>
      </c>
      <c r="Q1872">
        <f>IF(G1872&gt;0,5,0)</f>
        <v>0</v>
      </c>
      <c r="R1872">
        <f>SUM(M1872:Q1872)</f>
        <v>1</v>
      </c>
    </row>
    <row r="1873" spans="1:18">
      <c r="A1873" t="s">
        <v>8643</v>
      </c>
      <c r="B1873" t="s">
        <v>12</v>
      </c>
      <c r="C1873">
        <v>34</v>
      </c>
      <c r="D1873">
        <v>6</v>
      </c>
      <c r="E1873">
        <v>0</v>
      </c>
      <c r="F1873">
        <v>0</v>
      </c>
      <c r="G1873">
        <v>0</v>
      </c>
      <c r="J1873" t="s">
        <v>8644</v>
      </c>
      <c r="K1873">
        <v>5</v>
      </c>
      <c r="L1873" t="s">
        <v>7</v>
      </c>
      <c r="M1873">
        <f>IF(C1873&gt;50,1,0)+IF(C1873&gt;75,1,0)+IF(C1873&gt;100,2,0)+IF(C1873&gt;200,3,0)+IF(C1873&gt;500,10,0)</f>
        <v>0</v>
      </c>
      <c r="N1873">
        <f>IF(D1873&gt;5,1,0)+IF(D1873&gt;10,2,0)+IF(D1873&gt;20,3,0)</f>
        <v>1</v>
      </c>
      <c r="O1873">
        <f>IF(E1873&gt;0,1,0)+IF(E1873&gt;1,1,0)+IF(E1873&gt;5,5,0)</f>
        <v>0</v>
      </c>
      <c r="P1873">
        <f>IF(F1873&gt;0,3,0)</f>
        <v>0</v>
      </c>
      <c r="Q1873">
        <f>IF(G1873&gt;0,5,0)</f>
        <v>0</v>
      </c>
      <c r="R1873">
        <f>SUM(M1873:Q1873)</f>
        <v>1</v>
      </c>
    </row>
    <row r="1874" spans="1:18">
      <c r="A1874" t="s">
        <v>5332</v>
      </c>
      <c r="B1874" t="s">
        <v>12</v>
      </c>
      <c r="C1874">
        <v>7</v>
      </c>
      <c r="D1874">
        <v>6</v>
      </c>
      <c r="E1874">
        <v>0</v>
      </c>
      <c r="F1874">
        <v>0</v>
      </c>
      <c r="G1874">
        <v>0</v>
      </c>
      <c r="J1874" t="s">
        <v>5333</v>
      </c>
      <c r="K1874">
        <v>1</v>
      </c>
      <c r="L1874" t="s">
        <v>2916</v>
      </c>
      <c r="M1874">
        <f>IF(C1874&gt;50,1,0)+IF(C1874&gt;75,1,0)+IF(C1874&gt;100,2,0)+IF(C1874&gt;200,3,0)+IF(C1874&gt;500,10,0)</f>
        <v>0</v>
      </c>
      <c r="N1874">
        <f>IF(D1874&gt;5,1,0)+IF(D1874&gt;10,2,0)+IF(D1874&gt;20,3,0)</f>
        <v>1</v>
      </c>
      <c r="O1874">
        <f>IF(E1874&gt;0,1,0)+IF(E1874&gt;1,1,0)+IF(E1874&gt;5,5,0)</f>
        <v>0</v>
      </c>
      <c r="P1874">
        <f>IF(F1874&gt;0,3,0)</f>
        <v>0</v>
      </c>
      <c r="Q1874">
        <f>IF(G1874&gt;0,5,0)</f>
        <v>0</v>
      </c>
      <c r="R1874">
        <f>SUM(M1874:Q1874)</f>
        <v>1</v>
      </c>
    </row>
    <row r="1875" spans="1:18" hidden="1">
      <c r="A1875" t="s">
        <v>7068</v>
      </c>
      <c r="B1875" t="s">
        <v>1</v>
      </c>
      <c r="C1875">
        <v>51</v>
      </c>
      <c r="D1875">
        <v>4</v>
      </c>
      <c r="E1875">
        <v>0</v>
      </c>
      <c r="F1875">
        <v>0</v>
      </c>
      <c r="G1875">
        <v>0</v>
      </c>
      <c r="J1875" t="s">
        <v>8188</v>
      </c>
      <c r="K1875">
        <v>12</v>
      </c>
      <c r="L1875" t="s">
        <v>7</v>
      </c>
      <c r="M1875">
        <f>IF(C1875&gt;50,1,0)+IF(C1875&gt;75,1,0)+IF(C1875&gt;100,2,0)+IF(C1875&gt;200,3,0)+IF(C1875&gt;500,10,0)</f>
        <v>1</v>
      </c>
      <c r="N1875">
        <f>IF(D1875&gt;5,1,0)+IF(D1875&gt;10,2,0)+IF(D1875&gt;20,3,0)</f>
        <v>0</v>
      </c>
      <c r="O1875">
        <f>IF(E1875&gt;0,1,0)+IF(E1875&gt;1,1,0)+IF(E1875&gt;5,5,0)</f>
        <v>0</v>
      </c>
      <c r="P1875">
        <f>IF(F1875&gt;0,3,0)</f>
        <v>0</v>
      </c>
      <c r="Q1875">
        <f>IF(G1875&gt;0,5,0)</f>
        <v>0</v>
      </c>
      <c r="R1875">
        <f>SUM(M1875:Q1875)</f>
        <v>1</v>
      </c>
    </row>
    <row r="1876" spans="1:18" hidden="1">
      <c r="A1876" t="s">
        <v>2823</v>
      </c>
      <c r="B1876" t="s">
        <v>1</v>
      </c>
      <c r="C1876">
        <v>22</v>
      </c>
      <c r="D1876">
        <v>6</v>
      </c>
      <c r="E1876">
        <v>0</v>
      </c>
      <c r="F1876">
        <v>0</v>
      </c>
      <c r="G1876">
        <v>0</v>
      </c>
      <c r="J1876" s="1" t="s">
        <v>3592</v>
      </c>
      <c r="K1876">
        <v>3</v>
      </c>
      <c r="L1876" t="s">
        <v>2916</v>
      </c>
      <c r="M1876">
        <f>IF(C1876&gt;50,1,0)+IF(C1876&gt;75,1,0)+IF(C1876&gt;100,2,0)+IF(C1876&gt;200,3,0)+IF(C1876&gt;500,10,0)</f>
        <v>0</v>
      </c>
      <c r="N1876">
        <f>IF(D1876&gt;5,1,0)+IF(D1876&gt;10,2,0)+IF(D1876&gt;20,3,0)</f>
        <v>1</v>
      </c>
      <c r="O1876">
        <f>IF(E1876&gt;0,1,0)+IF(E1876&gt;1,1,0)+IF(E1876&gt;5,5,0)</f>
        <v>0</v>
      </c>
      <c r="P1876">
        <f>IF(F1876&gt;0,3,0)</f>
        <v>0</v>
      </c>
      <c r="Q1876">
        <f>IF(G1876&gt;0,5,0)</f>
        <v>0</v>
      </c>
      <c r="R1876">
        <f>SUM(M1876:Q1876)</f>
        <v>1</v>
      </c>
    </row>
    <row r="1877" spans="1:18">
      <c r="A1877" t="s">
        <v>11435</v>
      </c>
      <c r="B1877" t="s">
        <v>11436</v>
      </c>
      <c r="C1877">
        <v>1</v>
      </c>
      <c r="D1877">
        <v>1</v>
      </c>
      <c r="E1877">
        <v>1</v>
      </c>
      <c r="F1877">
        <v>0</v>
      </c>
      <c r="G1877">
        <v>0</v>
      </c>
      <c r="I1877" t="s">
        <v>2</v>
      </c>
      <c r="J1877" t="s">
        <v>11437</v>
      </c>
      <c r="K1877">
        <v>1</v>
      </c>
      <c r="L1877" t="s">
        <v>11442</v>
      </c>
      <c r="M1877">
        <f>IF(C1877&gt;50,1,0)+IF(C1877&gt;75,1,0)+IF(C1877&gt;100,2,0)+IF(C1877&gt;200,3,0)+IF(C1877&gt;500,10,0)</f>
        <v>0</v>
      </c>
      <c r="N1877">
        <f>IF(D1877&gt;5,1,0)+IF(D1877&gt;10,2,0)+IF(D1877&gt;20,3,0)</f>
        <v>0</v>
      </c>
      <c r="O1877">
        <f>IF(E1877&gt;0,1,0)+IF(E1877&gt;1,1,0)+IF(E1877&gt;5,5,0)</f>
        <v>1</v>
      </c>
      <c r="P1877">
        <f>IF(F1877&gt;0,3,0)</f>
        <v>0</v>
      </c>
      <c r="Q1877">
        <f>IF(G1877&gt;0,5,0)</f>
        <v>0</v>
      </c>
      <c r="R1877">
        <f>SUM(M1877:Q1877)</f>
        <v>1</v>
      </c>
    </row>
    <row r="1878" spans="1:18" hidden="1">
      <c r="A1878" t="s">
        <v>1575</v>
      </c>
      <c r="B1878" t="s">
        <v>1</v>
      </c>
      <c r="C1878">
        <v>2</v>
      </c>
      <c r="D1878">
        <v>1</v>
      </c>
      <c r="E1878">
        <v>1</v>
      </c>
      <c r="F1878">
        <v>0</v>
      </c>
      <c r="G1878">
        <v>0</v>
      </c>
      <c r="J1878" t="s">
        <v>1576</v>
      </c>
      <c r="K1878">
        <v>2</v>
      </c>
      <c r="L1878" t="s">
        <v>1503</v>
      </c>
      <c r="M1878">
        <f>IF(C1878&gt;50,1,0)+IF(C1878&gt;75,1,0)+IF(C1878&gt;100,2,0)+IF(C1878&gt;200,3,0)+IF(C1878&gt;500,10,0)</f>
        <v>0</v>
      </c>
      <c r="N1878">
        <f>IF(D1878&gt;5,1,0)+IF(D1878&gt;10,2,0)+IF(D1878&gt;20,3,0)</f>
        <v>0</v>
      </c>
      <c r="O1878">
        <f>IF(E1878&gt;0,1,0)+IF(E1878&gt;1,1,0)+IF(E1878&gt;5,5,0)</f>
        <v>1</v>
      </c>
      <c r="P1878">
        <f>IF(F1878&gt;0,3,0)</f>
        <v>0</v>
      </c>
      <c r="Q1878">
        <f>IF(G1878&gt;0,5,0)</f>
        <v>0</v>
      </c>
      <c r="R1878">
        <f>SUM(M1878:Q1878)</f>
        <v>1</v>
      </c>
    </row>
    <row r="1879" spans="1:18">
      <c r="A1879" t="s">
        <v>9845</v>
      </c>
      <c r="B1879" t="s">
        <v>12</v>
      </c>
      <c r="C1879">
        <v>5</v>
      </c>
      <c r="D1879">
        <v>1</v>
      </c>
      <c r="E1879">
        <v>1</v>
      </c>
      <c r="F1879">
        <v>0</v>
      </c>
      <c r="G1879">
        <v>0</v>
      </c>
      <c r="J1879" t="s">
        <v>9846</v>
      </c>
      <c r="K1879">
        <v>5</v>
      </c>
      <c r="L1879" t="s">
        <v>7</v>
      </c>
      <c r="M1879">
        <f>IF(C1879&gt;50,1,0)+IF(C1879&gt;75,1,0)+IF(C1879&gt;100,2,0)+IF(C1879&gt;200,3,0)+IF(C1879&gt;500,10,0)</f>
        <v>0</v>
      </c>
      <c r="N1879">
        <f>IF(D1879&gt;5,1,0)+IF(D1879&gt;10,2,0)+IF(D1879&gt;20,3,0)</f>
        <v>0</v>
      </c>
      <c r="O1879">
        <f>IF(E1879&gt;0,1,0)+IF(E1879&gt;1,1,0)+IF(E1879&gt;5,5,0)</f>
        <v>1</v>
      </c>
      <c r="P1879">
        <f>IF(F1879&gt;0,3,0)</f>
        <v>0</v>
      </c>
      <c r="Q1879">
        <f>IF(G1879&gt;0,5,0)</f>
        <v>0</v>
      </c>
      <c r="R1879">
        <f>SUM(M1879:Q1879)</f>
        <v>1</v>
      </c>
    </row>
    <row r="1880" spans="1:18" hidden="1">
      <c r="A1880" t="s">
        <v>1479</v>
      </c>
      <c r="B1880" t="s">
        <v>1</v>
      </c>
      <c r="C1880">
        <v>10</v>
      </c>
      <c r="D1880">
        <v>2</v>
      </c>
      <c r="E1880">
        <v>1</v>
      </c>
      <c r="F1880">
        <v>0</v>
      </c>
      <c r="G1880">
        <v>0</v>
      </c>
      <c r="J1880" t="s">
        <v>1480</v>
      </c>
      <c r="K1880">
        <v>5</v>
      </c>
      <c r="L1880" t="s">
        <v>1503</v>
      </c>
      <c r="M1880">
        <f>IF(C1880&gt;50,1,0)+IF(C1880&gt;75,1,0)+IF(C1880&gt;100,2,0)+IF(C1880&gt;200,3,0)+IF(C1880&gt;500,10,0)</f>
        <v>0</v>
      </c>
      <c r="N1880">
        <f>IF(D1880&gt;5,1,0)+IF(D1880&gt;10,2,0)+IF(D1880&gt;20,3,0)</f>
        <v>0</v>
      </c>
      <c r="O1880">
        <f>IF(E1880&gt;0,1,0)+IF(E1880&gt;1,1,0)+IF(E1880&gt;5,5,0)</f>
        <v>1</v>
      </c>
      <c r="P1880">
        <f>IF(F1880&gt;0,3,0)</f>
        <v>0</v>
      </c>
      <c r="Q1880">
        <f>IF(G1880&gt;0,5,0)</f>
        <v>0</v>
      </c>
      <c r="R1880">
        <f>SUM(M1880:Q1880)</f>
        <v>1</v>
      </c>
    </row>
    <row r="1881" spans="1:18">
      <c r="A1881" t="s">
        <v>2279</v>
      </c>
      <c r="B1881" t="s">
        <v>5</v>
      </c>
      <c r="C1881">
        <v>67</v>
      </c>
      <c r="D1881">
        <v>4</v>
      </c>
      <c r="E1881">
        <v>0</v>
      </c>
      <c r="F1881">
        <v>0</v>
      </c>
      <c r="G1881">
        <v>0</v>
      </c>
      <c r="I1881" t="s">
        <v>5012</v>
      </c>
      <c r="J1881" t="s">
        <v>5013</v>
      </c>
      <c r="K1881">
        <v>16</v>
      </c>
      <c r="L1881" t="s">
        <v>2916</v>
      </c>
      <c r="M1881">
        <f>IF(C1881&gt;50,1,0)+IF(C1881&gt;75,1,0)+IF(C1881&gt;100,2,0)+IF(C1881&gt;200,3,0)+IF(C1881&gt;500,10,0)</f>
        <v>1</v>
      </c>
      <c r="N1881">
        <f>IF(D1881&gt;5,1,0)+IF(D1881&gt;10,2,0)+IF(D1881&gt;20,3,0)</f>
        <v>0</v>
      </c>
      <c r="O1881">
        <f>IF(E1881&gt;0,1,0)+IF(E1881&gt;1,1,0)+IF(E1881&gt;5,5,0)</f>
        <v>0</v>
      </c>
      <c r="P1881">
        <f>IF(F1881&gt;0,3,0)</f>
        <v>0</v>
      </c>
      <c r="Q1881">
        <f>IF(G1881&gt;0,5,0)</f>
        <v>0</v>
      </c>
      <c r="R1881">
        <f>SUM(M1881:Q1881)</f>
        <v>1</v>
      </c>
    </row>
    <row r="1882" spans="1:18">
      <c r="A1882" t="s">
        <v>13263</v>
      </c>
      <c r="B1882" t="s">
        <v>191</v>
      </c>
      <c r="C1882">
        <v>45</v>
      </c>
      <c r="D1882">
        <v>6</v>
      </c>
      <c r="E1882">
        <v>0</v>
      </c>
      <c r="F1882">
        <v>0</v>
      </c>
      <c r="G1882">
        <v>0</v>
      </c>
      <c r="J1882" t="s">
        <v>13264</v>
      </c>
      <c r="K1882">
        <v>7</v>
      </c>
      <c r="L1882" t="s">
        <v>13855</v>
      </c>
      <c r="M1882">
        <f>IF(C1882&gt;50,1,0)+IF(C1882&gt;75,1,0)+IF(C1882&gt;100,2,0)+IF(C1882&gt;200,3,0)+IF(C1882&gt;500,10,0)</f>
        <v>0</v>
      </c>
      <c r="N1882">
        <f>IF(D1882&gt;5,1,0)+IF(D1882&gt;10,2,0)+IF(D1882&gt;20,3,0)</f>
        <v>1</v>
      </c>
      <c r="O1882">
        <f>IF(E1882&gt;0,1,0)+IF(E1882&gt;1,1,0)+IF(E1882&gt;5,5,0)</f>
        <v>0</v>
      </c>
      <c r="P1882">
        <f>IF(F1882&gt;0,3,0)</f>
        <v>0</v>
      </c>
      <c r="Q1882">
        <f>IF(G1882&gt;0,5,0)</f>
        <v>0</v>
      </c>
      <c r="R1882">
        <f>SUM(M1882:Q1882)</f>
        <v>1</v>
      </c>
    </row>
    <row r="1883" spans="1:18" hidden="1">
      <c r="A1883" t="s">
        <v>13476</v>
      </c>
      <c r="B1883" t="s">
        <v>1</v>
      </c>
      <c r="C1883">
        <v>53</v>
      </c>
      <c r="D1883">
        <v>4</v>
      </c>
      <c r="E1883">
        <v>0</v>
      </c>
      <c r="F1883">
        <v>0</v>
      </c>
      <c r="G1883">
        <v>0</v>
      </c>
      <c r="J1883" t="s">
        <v>13477</v>
      </c>
      <c r="K1883">
        <v>13</v>
      </c>
      <c r="L1883" t="s">
        <v>13855</v>
      </c>
      <c r="M1883">
        <f>IF(C1883&gt;50,1,0)+IF(C1883&gt;75,1,0)+IF(C1883&gt;100,2,0)+IF(C1883&gt;200,3,0)+IF(C1883&gt;500,10,0)</f>
        <v>1</v>
      </c>
      <c r="N1883">
        <f>IF(D1883&gt;5,1,0)+IF(D1883&gt;10,2,0)+IF(D1883&gt;20,3,0)</f>
        <v>0</v>
      </c>
      <c r="O1883">
        <f>IF(E1883&gt;0,1,0)+IF(E1883&gt;1,1,0)+IF(E1883&gt;5,5,0)</f>
        <v>0</v>
      </c>
      <c r="P1883">
        <f>IF(F1883&gt;0,3,0)</f>
        <v>0</v>
      </c>
      <c r="Q1883">
        <f>IF(G1883&gt;0,5,0)</f>
        <v>0</v>
      </c>
      <c r="R1883">
        <f>SUM(M1883:Q1883)</f>
        <v>1</v>
      </c>
    </row>
    <row r="1884" spans="1:18" hidden="1">
      <c r="A1884" t="s">
        <v>12043</v>
      </c>
      <c r="B1884" t="s">
        <v>1</v>
      </c>
      <c r="C1884">
        <v>70</v>
      </c>
      <c r="D1884">
        <v>3</v>
      </c>
      <c r="E1884">
        <v>0</v>
      </c>
      <c r="F1884">
        <v>0</v>
      </c>
      <c r="G1884">
        <v>0</v>
      </c>
      <c r="J1884" t="s">
        <v>12044</v>
      </c>
      <c r="K1884">
        <v>23</v>
      </c>
      <c r="L1884" t="s">
        <v>12057</v>
      </c>
      <c r="M1884">
        <f>IF(C1884&gt;50,1,0)+IF(C1884&gt;75,1,0)+IF(C1884&gt;100,2,0)+IF(C1884&gt;200,3,0)+IF(C1884&gt;500,10,0)</f>
        <v>1</v>
      </c>
      <c r="N1884">
        <f>IF(D1884&gt;5,1,0)+IF(D1884&gt;10,2,0)+IF(D1884&gt;20,3,0)</f>
        <v>0</v>
      </c>
      <c r="O1884">
        <f>IF(E1884&gt;0,1,0)+IF(E1884&gt;1,1,0)+IF(E1884&gt;5,5,0)</f>
        <v>0</v>
      </c>
      <c r="P1884">
        <f>IF(F1884&gt;0,3,0)</f>
        <v>0</v>
      </c>
      <c r="Q1884">
        <f>IF(G1884&gt;0,5,0)</f>
        <v>0</v>
      </c>
      <c r="R1884">
        <f>SUM(M1884:Q1884)</f>
        <v>1</v>
      </c>
    </row>
    <row r="1885" spans="1:18">
      <c r="A1885" t="s">
        <v>4427</v>
      </c>
      <c r="B1885" t="s">
        <v>12</v>
      </c>
      <c r="C1885">
        <v>16</v>
      </c>
      <c r="D1885">
        <v>7</v>
      </c>
      <c r="E1885">
        <v>0</v>
      </c>
      <c r="F1885">
        <v>0</v>
      </c>
      <c r="G1885">
        <v>0</v>
      </c>
      <c r="J1885" t="s">
        <v>4428</v>
      </c>
      <c r="K1885">
        <v>2</v>
      </c>
      <c r="L1885" t="s">
        <v>2916</v>
      </c>
      <c r="M1885">
        <f>IF(C1885&gt;50,1,0)+IF(C1885&gt;75,1,0)+IF(C1885&gt;100,2,0)+IF(C1885&gt;200,3,0)+IF(C1885&gt;500,10,0)</f>
        <v>0</v>
      </c>
      <c r="N1885">
        <f>IF(D1885&gt;5,1,0)+IF(D1885&gt;10,2,0)+IF(D1885&gt;20,3,0)</f>
        <v>1</v>
      </c>
      <c r="O1885">
        <f>IF(E1885&gt;0,1,0)+IF(E1885&gt;1,1,0)+IF(E1885&gt;5,5,0)</f>
        <v>0</v>
      </c>
      <c r="P1885">
        <f>IF(F1885&gt;0,3,0)</f>
        <v>0</v>
      </c>
      <c r="Q1885">
        <f>IF(G1885&gt;0,5,0)</f>
        <v>0</v>
      </c>
      <c r="R1885">
        <f>SUM(M1885:Q1885)</f>
        <v>1</v>
      </c>
    </row>
    <row r="1886" spans="1:18">
      <c r="A1886" t="s">
        <v>8659</v>
      </c>
      <c r="B1886" t="s">
        <v>2503</v>
      </c>
      <c r="C1886">
        <v>11</v>
      </c>
      <c r="D1886">
        <v>4</v>
      </c>
      <c r="E1886">
        <v>1</v>
      </c>
      <c r="F1886">
        <v>0</v>
      </c>
      <c r="G1886">
        <v>0</v>
      </c>
      <c r="J1886" t="s">
        <v>8660</v>
      </c>
      <c r="K1886">
        <v>2</v>
      </c>
      <c r="L1886" t="s">
        <v>7</v>
      </c>
      <c r="M1886">
        <f>IF(C1886&gt;50,1,0)+IF(C1886&gt;75,1,0)+IF(C1886&gt;100,2,0)+IF(C1886&gt;200,3,0)+IF(C1886&gt;500,10,0)</f>
        <v>0</v>
      </c>
      <c r="N1886">
        <f>IF(D1886&gt;5,1,0)+IF(D1886&gt;10,2,0)+IF(D1886&gt;20,3,0)</f>
        <v>0</v>
      </c>
      <c r="O1886">
        <f>IF(E1886&gt;0,1,0)+IF(E1886&gt;1,1,0)+IF(E1886&gt;5,5,0)</f>
        <v>1</v>
      </c>
      <c r="P1886">
        <f>IF(F1886&gt;0,3,0)</f>
        <v>0</v>
      </c>
      <c r="Q1886">
        <f>IF(G1886&gt;0,5,0)</f>
        <v>0</v>
      </c>
      <c r="R1886">
        <f>SUM(M1886:Q1886)</f>
        <v>1</v>
      </c>
    </row>
    <row r="1887" spans="1:18">
      <c r="A1887" t="s">
        <v>250</v>
      </c>
      <c r="B1887" t="s">
        <v>352</v>
      </c>
      <c r="C1887">
        <v>8</v>
      </c>
      <c r="D1887">
        <v>2</v>
      </c>
      <c r="E1887">
        <v>1</v>
      </c>
      <c r="F1887">
        <v>0</v>
      </c>
      <c r="G1887">
        <v>0</v>
      </c>
      <c r="J1887" t="s">
        <v>353</v>
      </c>
      <c r="K1887">
        <v>4</v>
      </c>
      <c r="L1887" t="s">
        <v>1503</v>
      </c>
      <c r="M1887">
        <f>IF(C1887&gt;50,1,0)+IF(C1887&gt;75,1,0)+IF(C1887&gt;100,2,0)+IF(C1887&gt;200,3,0)+IF(C1887&gt;500,10,0)</f>
        <v>0</v>
      </c>
      <c r="N1887">
        <f>IF(D1887&gt;5,1,0)+IF(D1887&gt;10,2,0)+IF(D1887&gt;20,3,0)</f>
        <v>0</v>
      </c>
      <c r="O1887">
        <f>IF(E1887&gt;0,1,0)+IF(E1887&gt;1,1,0)+IF(E1887&gt;5,5,0)</f>
        <v>1</v>
      </c>
      <c r="P1887">
        <f>IF(F1887&gt;0,3,0)</f>
        <v>0</v>
      </c>
      <c r="Q1887">
        <f>IF(G1887&gt;0,5,0)</f>
        <v>0</v>
      </c>
      <c r="R1887">
        <f>SUM(M1887:Q1887)</f>
        <v>1</v>
      </c>
    </row>
    <row r="1888" spans="1:18">
      <c r="A1888" t="s">
        <v>12247</v>
      </c>
      <c r="B1888" t="s">
        <v>12</v>
      </c>
      <c r="C1888">
        <v>59</v>
      </c>
      <c r="D1888">
        <v>2</v>
      </c>
      <c r="E1888">
        <v>0</v>
      </c>
      <c r="F1888">
        <v>0</v>
      </c>
      <c r="G1888">
        <v>0</v>
      </c>
      <c r="J1888" t="s">
        <v>12248</v>
      </c>
      <c r="K1888">
        <v>29</v>
      </c>
      <c r="L1888" t="s">
        <v>13855</v>
      </c>
      <c r="M1888">
        <f>IF(C1888&gt;50,1,0)+IF(C1888&gt;75,1,0)+IF(C1888&gt;100,2,0)+IF(C1888&gt;200,3,0)+IF(C1888&gt;500,10,0)</f>
        <v>1</v>
      </c>
      <c r="N1888">
        <f>IF(D1888&gt;5,1,0)+IF(D1888&gt;10,2,0)+IF(D1888&gt;20,3,0)</f>
        <v>0</v>
      </c>
      <c r="O1888">
        <f>IF(E1888&gt;0,1,0)+IF(E1888&gt;1,1,0)+IF(E1888&gt;5,5,0)</f>
        <v>0</v>
      </c>
      <c r="P1888">
        <f>IF(F1888&gt;0,3,0)</f>
        <v>0</v>
      </c>
      <c r="Q1888">
        <f>IF(G1888&gt;0,5,0)</f>
        <v>0</v>
      </c>
      <c r="R1888">
        <f>SUM(M1888:Q1888)</f>
        <v>1</v>
      </c>
    </row>
    <row r="1889" spans="1:18">
      <c r="A1889" t="s">
        <v>10054</v>
      </c>
      <c r="B1889" t="s">
        <v>5</v>
      </c>
      <c r="C1889">
        <v>66</v>
      </c>
      <c r="D1889">
        <v>3</v>
      </c>
      <c r="E1889">
        <v>0</v>
      </c>
      <c r="F1889">
        <v>0</v>
      </c>
      <c r="G1889">
        <v>0</v>
      </c>
      <c r="H1889" t="s">
        <v>13</v>
      </c>
      <c r="J1889" t="s">
        <v>10251</v>
      </c>
      <c r="K1889">
        <v>22</v>
      </c>
      <c r="L1889" t="s">
        <v>11381</v>
      </c>
      <c r="M1889">
        <f>IF(C1889&gt;50,1,0)+IF(C1889&gt;75,1,0)+IF(C1889&gt;100,2,0)+IF(C1889&gt;200,3,0)+IF(C1889&gt;500,10,0)</f>
        <v>1</v>
      </c>
      <c r="N1889">
        <f>IF(D1889&gt;5,1,0)+IF(D1889&gt;10,2,0)+IF(D1889&gt;20,3,0)</f>
        <v>0</v>
      </c>
      <c r="O1889">
        <f>IF(E1889&gt;0,1,0)+IF(E1889&gt;1,1,0)+IF(E1889&gt;5,5,0)</f>
        <v>0</v>
      </c>
      <c r="P1889">
        <f>IF(F1889&gt;0,3,0)</f>
        <v>0</v>
      </c>
      <c r="Q1889">
        <f>IF(G1889&gt;0,5,0)</f>
        <v>0</v>
      </c>
      <c r="R1889">
        <f>SUM(M1889:Q1889)</f>
        <v>1</v>
      </c>
    </row>
    <row r="1890" spans="1:18" hidden="1">
      <c r="A1890" t="s">
        <v>2279</v>
      </c>
      <c r="B1890" t="s">
        <v>1</v>
      </c>
      <c r="C1890">
        <v>62</v>
      </c>
      <c r="D1890">
        <v>5</v>
      </c>
      <c r="E1890">
        <v>0</v>
      </c>
      <c r="F1890">
        <v>0</v>
      </c>
      <c r="G1890">
        <v>0</v>
      </c>
      <c r="H1890" t="s">
        <v>2</v>
      </c>
      <c r="J1890" t="s">
        <v>5216</v>
      </c>
      <c r="K1890">
        <v>12</v>
      </c>
      <c r="L1890" t="s">
        <v>2916</v>
      </c>
      <c r="M1890">
        <f>IF(C1890&gt;50,1,0)+IF(C1890&gt;75,1,0)+IF(C1890&gt;100,2,0)+IF(C1890&gt;200,3,0)+IF(C1890&gt;500,10,0)</f>
        <v>1</v>
      </c>
      <c r="N1890">
        <f>IF(D1890&gt;5,1,0)+IF(D1890&gt;10,2,0)+IF(D1890&gt;20,3,0)</f>
        <v>0</v>
      </c>
      <c r="O1890">
        <f>IF(E1890&gt;0,1,0)+IF(E1890&gt;1,1,0)+IF(E1890&gt;5,5,0)</f>
        <v>0</v>
      </c>
      <c r="P1890">
        <f>IF(F1890&gt;0,3,0)</f>
        <v>0</v>
      </c>
      <c r="Q1890">
        <f>IF(G1890&gt;0,5,0)</f>
        <v>0</v>
      </c>
      <c r="R1890">
        <f>SUM(M1890:Q1890)</f>
        <v>1</v>
      </c>
    </row>
    <row r="1891" spans="1:18">
      <c r="A1891" t="s">
        <v>9178</v>
      </c>
      <c r="B1891" t="s">
        <v>7451</v>
      </c>
      <c r="C1891">
        <v>20</v>
      </c>
      <c r="D1891">
        <v>2</v>
      </c>
      <c r="E1891">
        <v>1</v>
      </c>
      <c r="F1891">
        <v>0</v>
      </c>
      <c r="G1891">
        <v>0</v>
      </c>
      <c r="J1891" t="s">
        <v>9179</v>
      </c>
      <c r="K1891">
        <v>10</v>
      </c>
      <c r="L1891" t="s">
        <v>7</v>
      </c>
      <c r="M1891">
        <f>IF(C1891&gt;50,1,0)+IF(C1891&gt;75,1,0)+IF(C1891&gt;100,2,0)+IF(C1891&gt;200,3,0)+IF(C1891&gt;500,10,0)</f>
        <v>0</v>
      </c>
      <c r="N1891">
        <f>IF(D1891&gt;5,1,0)+IF(D1891&gt;10,2,0)+IF(D1891&gt;20,3,0)</f>
        <v>0</v>
      </c>
      <c r="O1891">
        <f>IF(E1891&gt;0,1,0)+IF(E1891&gt;1,1,0)+IF(E1891&gt;5,5,0)</f>
        <v>1</v>
      </c>
      <c r="P1891">
        <f>IF(F1891&gt;0,3,0)</f>
        <v>0</v>
      </c>
      <c r="Q1891">
        <f>IF(G1891&gt;0,5,0)</f>
        <v>0</v>
      </c>
      <c r="R1891">
        <f>SUM(M1891:Q1891)</f>
        <v>1</v>
      </c>
    </row>
    <row r="1892" spans="1:18" hidden="1">
      <c r="A1892" t="s">
        <v>8726</v>
      </c>
      <c r="B1892" t="s">
        <v>1</v>
      </c>
      <c r="C1892">
        <v>38</v>
      </c>
      <c r="D1892">
        <v>3</v>
      </c>
      <c r="E1892">
        <v>1</v>
      </c>
      <c r="F1892">
        <v>0</v>
      </c>
      <c r="G1892">
        <v>0</v>
      </c>
      <c r="J1892" t="s">
        <v>8727</v>
      </c>
      <c r="K1892">
        <v>12</v>
      </c>
      <c r="L1892" t="s">
        <v>7</v>
      </c>
      <c r="M1892">
        <f>IF(C1892&gt;50,1,0)+IF(C1892&gt;75,1,0)+IF(C1892&gt;100,2,0)+IF(C1892&gt;200,3,0)+IF(C1892&gt;500,10,0)</f>
        <v>0</v>
      </c>
      <c r="N1892">
        <f>IF(D1892&gt;5,1,0)+IF(D1892&gt;10,2,0)+IF(D1892&gt;20,3,0)</f>
        <v>0</v>
      </c>
      <c r="O1892">
        <f>IF(E1892&gt;0,1,0)+IF(E1892&gt;1,1,0)+IF(E1892&gt;5,5,0)</f>
        <v>1</v>
      </c>
      <c r="P1892">
        <f>IF(F1892&gt;0,3,0)</f>
        <v>0</v>
      </c>
      <c r="Q1892">
        <f>IF(G1892&gt;0,5,0)</f>
        <v>0</v>
      </c>
      <c r="R1892">
        <f>SUM(M1892:Q1892)</f>
        <v>1</v>
      </c>
    </row>
    <row r="1893" spans="1:18" hidden="1">
      <c r="A1893" t="s">
        <v>6531</v>
      </c>
      <c r="B1893" t="s">
        <v>1</v>
      </c>
      <c r="C1893">
        <v>12</v>
      </c>
      <c r="D1893">
        <v>1</v>
      </c>
      <c r="E1893">
        <v>1</v>
      </c>
      <c r="F1893">
        <v>0</v>
      </c>
      <c r="G1893">
        <v>0</v>
      </c>
      <c r="H1893" t="s">
        <v>6532</v>
      </c>
      <c r="J1893" t="s">
        <v>6533</v>
      </c>
      <c r="K1893">
        <v>12</v>
      </c>
      <c r="L1893" t="s">
        <v>2916</v>
      </c>
      <c r="M1893">
        <f>IF(C1893&gt;50,1,0)+IF(C1893&gt;75,1,0)+IF(C1893&gt;100,2,0)+IF(C1893&gt;200,3,0)+IF(C1893&gt;500,10,0)</f>
        <v>0</v>
      </c>
      <c r="N1893">
        <f>IF(D1893&gt;5,1,0)+IF(D1893&gt;10,2,0)+IF(D1893&gt;20,3,0)</f>
        <v>0</v>
      </c>
      <c r="O1893">
        <f>IF(E1893&gt;0,1,0)+IF(E1893&gt;1,1,0)+IF(E1893&gt;5,5,0)</f>
        <v>1</v>
      </c>
      <c r="P1893">
        <f>IF(F1893&gt;0,3,0)</f>
        <v>0</v>
      </c>
      <c r="Q1893">
        <f>IF(G1893&gt;0,5,0)</f>
        <v>0</v>
      </c>
      <c r="R1893">
        <f>SUM(M1893:Q1893)</f>
        <v>1</v>
      </c>
    </row>
    <row r="1894" spans="1:18">
      <c r="A1894" t="s">
        <v>1106</v>
      </c>
      <c r="B1894" t="s">
        <v>650</v>
      </c>
      <c r="C1894">
        <v>14</v>
      </c>
      <c r="D1894">
        <v>3</v>
      </c>
      <c r="E1894">
        <v>1</v>
      </c>
      <c r="F1894">
        <v>0</v>
      </c>
      <c r="G1894">
        <v>0</v>
      </c>
      <c r="J1894" t="s">
        <v>1107</v>
      </c>
      <c r="K1894">
        <v>4</v>
      </c>
      <c r="L1894" t="s">
        <v>1503</v>
      </c>
      <c r="M1894">
        <f>IF(C1894&gt;50,1,0)+IF(C1894&gt;75,1,0)+IF(C1894&gt;100,2,0)+IF(C1894&gt;200,3,0)+IF(C1894&gt;500,10,0)</f>
        <v>0</v>
      </c>
      <c r="N1894">
        <f>IF(D1894&gt;5,1,0)+IF(D1894&gt;10,2,0)+IF(D1894&gt;20,3,0)</f>
        <v>0</v>
      </c>
      <c r="O1894">
        <f>IF(E1894&gt;0,1,0)+IF(E1894&gt;1,1,0)+IF(E1894&gt;5,5,0)</f>
        <v>1</v>
      </c>
      <c r="P1894">
        <f>IF(F1894&gt;0,3,0)</f>
        <v>0</v>
      </c>
      <c r="Q1894">
        <f>IF(G1894&gt;0,5,0)</f>
        <v>0</v>
      </c>
      <c r="R1894">
        <f>SUM(M1894:Q1894)</f>
        <v>1</v>
      </c>
    </row>
    <row r="1895" spans="1:18" hidden="1">
      <c r="A1895" t="s">
        <v>11655</v>
      </c>
      <c r="B1895" t="s">
        <v>1</v>
      </c>
      <c r="C1895">
        <v>7</v>
      </c>
      <c r="D1895">
        <v>3</v>
      </c>
      <c r="E1895">
        <v>1</v>
      </c>
      <c r="F1895">
        <v>0</v>
      </c>
      <c r="G1895">
        <v>0</v>
      </c>
      <c r="H1895" t="s">
        <v>2</v>
      </c>
      <c r="J1895" t="s">
        <v>11656</v>
      </c>
      <c r="K1895">
        <v>2</v>
      </c>
      <c r="L1895" t="s">
        <v>11442</v>
      </c>
      <c r="M1895">
        <f>IF(C1895&gt;50,1,0)+IF(C1895&gt;75,1,0)+IF(C1895&gt;100,2,0)+IF(C1895&gt;200,3,0)+IF(C1895&gt;500,10,0)</f>
        <v>0</v>
      </c>
      <c r="N1895">
        <f>IF(D1895&gt;5,1,0)+IF(D1895&gt;10,2,0)+IF(D1895&gt;20,3,0)</f>
        <v>0</v>
      </c>
      <c r="O1895">
        <f>IF(E1895&gt;0,1,0)+IF(E1895&gt;1,1,0)+IF(E1895&gt;5,5,0)</f>
        <v>1</v>
      </c>
      <c r="P1895">
        <f>IF(F1895&gt;0,3,0)</f>
        <v>0</v>
      </c>
      <c r="Q1895">
        <f>IF(G1895&gt;0,5,0)</f>
        <v>0</v>
      </c>
      <c r="R1895">
        <f>SUM(M1895:Q1895)</f>
        <v>1</v>
      </c>
    </row>
    <row r="1896" spans="1:18" hidden="1">
      <c r="A1896" t="s">
        <v>2916</v>
      </c>
      <c r="B1896" t="s">
        <v>1</v>
      </c>
      <c r="C1896">
        <v>73</v>
      </c>
      <c r="D1896">
        <v>3</v>
      </c>
      <c r="E1896">
        <v>0</v>
      </c>
      <c r="F1896">
        <v>0</v>
      </c>
      <c r="G1896">
        <v>0</v>
      </c>
      <c r="J1896" s="1" t="s">
        <v>6364</v>
      </c>
      <c r="K1896">
        <v>24</v>
      </c>
      <c r="L1896" t="s">
        <v>2916</v>
      </c>
      <c r="M1896">
        <f>IF(C1896&gt;50,1,0)+IF(C1896&gt;75,1,0)+IF(C1896&gt;100,2,0)+IF(C1896&gt;200,3,0)+IF(C1896&gt;500,10,0)</f>
        <v>1</v>
      </c>
      <c r="N1896">
        <f>IF(D1896&gt;5,1,0)+IF(D1896&gt;10,2,0)+IF(D1896&gt;20,3,0)</f>
        <v>0</v>
      </c>
      <c r="O1896">
        <f>IF(E1896&gt;0,1,0)+IF(E1896&gt;1,1,0)+IF(E1896&gt;5,5,0)</f>
        <v>0</v>
      </c>
      <c r="P1896">
        <f>IF(F1896&gt;0,3,0)</f>
        <v>0</v>
      </c>
      <c r="Q1896">
        <f>IF(G1896&gt;0,5,0)</f>
        <v>0</v>
      </c>
      <c r="R1896">
        <f>SUM(M1896:Q1896)</f>
        <v>1</v>
      </c>
    </row>
    <row r="1897" spans="1:18" hidden="1">
      <c r="A1897" t="s">
        <v>7957</v>
      </c>
      <c r="B1897" t="s">
        <v>1</v>
      </c>
      <c r="C1897">
        <v>53</v>
      </c>
      <c r="D1897">
        <v>2</v>
      </c>
      <c r="E1897">
        <v>0</v>
      </c>
      <c r="F1897">
        <v>0</v>
      </c>
      <c r="G1897">
        <v>0</v>
      </c>
      <c r="H1897" t="s">
        <v>7958</v>
      </c>
      <c r="J1897" t="s">
        <v>7959</v>
      </c>
      <c r="K1897">
        <v>26</v>
      </c>
      <c r="L1897" t="s">
        <v>2916</v>
      </c>
      <c r="M1897">
        <f>IF(C1897&gt;50,1,0)+IF(C1897&gt;75,1,0)+IF(C1897&gt;100,2,0)+IF(C1897&gt;200,3,0)+IF(C1897&gt;500,10,0)</f>
        <v>1</v>
      </c>
      <c r="N1897">
        <f>IF(D1897&gt;5,1,0)+IF(D1897&gt;10,2,0)+IF(D1897&gt;20,3,0)</f>
        <v>0</v>
      </c>
      <c r="O1897">
        <f>IF(E1897&gt;0,1,0)+IF(E1897&gt;1,1,0)+IF(E1897&gt;5,5,0)</f>
        <v>0</v>
      </c>
      <c r="P1897">
        <f>IF(F1897&gt;0,3,0)</f>
        <v>0</v>
      </c>
      <c r="Q1897">
        <f>IF(G1897&gt;0,5,0)</f>
        <v>0</v>
      </c>
      <c r="R1897">
        <f>SUM(M1897:Q1897)</f>
        <v>1</v>
      </c>
    </row>
    <row r="1898" spans="1:18" hidden="1">
      <c r="A1898" t="s">
        <v>211</v>
      </c>
      <c r="B1898" t="s">
        <v>1</v>
      </c>
      <c r="C1898">
        <v>52</v>
      </c>
      <c r="D1898">
        <v>3</v>
      </c>
      <c r="E1898">
        <v>0</v>
      </c>
      <c r="F1898">
        <v>0</v>
      </c>
      <c r="G1898">
        <v>0</v>
      </c>
      <c r="H1898" t="s">
        <v>2</v>
      </c>
      <c r="J1898" t="s">
        <v>1247</v>
      </c>
      <c r="K1898">
        <v>17</v>
      </c>
      <c r="L1898" t="s">
        <v>1503</v>
      </c>
      <c r="M1898">
        <f>IF(C1898&gt;50,1,0)+IF(C1898&gt;75,1,0)+IF(C1898&gt;100,2,0)+IF(C1898&gt;200,3,0)+IF(C1898&gt;500,10,0)</f>
        <v>1</v>
      </c>
      <c r="N1898">
        <f>IF(D1898&gt;5,1,0)+IF(D1898&gt;10,2,0)+IF(D1898&gt;20,3,0)</f>
        <v>0</v>
      </c>
      <c r="O1898">
        <f>IF(E1898&gt;0,1,0)+IF(E1898&gt;1,1,0)+IF(E1898&gt;5,5,0)</f>
        <v>0</v>
      </c>
      <c r="P1898">
        <f>IF(F1898&gt;0,3,0)</f>
        <v>0</v>
      </c>
      <c r="Q1898">
        <f>IF(G1898&gt;0,5,0)</f>
        <v>0</v>
      </c>
      <c r="R1898">
        <f>SUM(M1898:Q1898)</f>
        <v>1</v>
      </c>
    </row>
    <row r="1899" spans="1:18" hidden="1">
      <c r="A1899" t="s">
        <v>2279</v>
      </c>
      <c r="B1899" t="s">
        <v>1</v>
      </c>
      <c r="C1899">
        <v>56</v>
      </c>
      <c r="D1899">
        <v>3</v>
      </c>
      <c r="E1899">
        <v>0</v>
      </c>
      <c r="F1899">
        <v>0</v>
      </c>
      <c r="G1899">
        <v>0</v>
      </c>
      <c r="H1899" t="s">
        <v>2</v>
      </c>
      <c r="J1899" t="s">
        <v>6275</v>
      </c>
      <c r="K1899">
        <v>18</v>
      </c>
      <c r="L1899" t="s">
        <v>2916</v>
      </c>
      <c r="M1899">
        <f>IF(C1899&gt;50,1,0)+IF(C1899&gt;75,1,0)+IF(C1899&gt;100,2,0)+IF(C1899&gt;200,3,0)+IF(C1899&gt;500,10,0)</f>
        <v>1</v>
      </c>
      <c r="N1899">
        <f>IF(D1899&gt;5,1,0)+IF(D1899&gt;10,2,0)+IF(D1899&gt;20,3,0)</f>
        <v>0</v>
      </c>
      <c r="O1899">
        <f>IF(E1899&gt;0,1,0)+IF(E1899&gt;1,1,0)+IF(E1899&gt;5,5,0)</f>
        <v>0</v>
      </c>
      <c r="P1899">
        <f>IF(F1899&gt;0,3,0)</f>
        <v>0</v>
      </c>
      <c r="Q1899">
        <f>IF(G1899&gt;0,5,0)</f>
        <v>0</v>
      </c>
      <c r="R1899">
        <f>SUM(M1899:Q1899)</f>
        <v>1</v>
      </c>
    </row>
    <row r="1900" spans="1:18" hidden="1">
      <c r="A1900" t="s">
        <v>9309</v>
      </c>
      <c r="B1900" t="s">
        <v>1</v>
      </c>
      <c r="C1900">
        <v>13</v>
      </c>
      <c r="D1900">
        <v>1</v>
      </c>
      <c r="E1900">
        <v>1</v>
      </c>
      <c r="F1900">
        <v>0</v>
      </c>
      <c r="G1900">
        <v>0</v>
      </c>
      <c r="J1900" t="s">
        <v>9310</v>
      </c>
      <c r="K1900">
        <v>13</v>
      </c>
      <c r="L1900" t="s">
        <v>7</v>
      </c>
      <c r="M1900">
        <f>IF(C1900&gt;50,1,0)+IF(C1900&gt;75,1,0)+IF(C1900&gt;100,2,0)+IF(C1900&gt;200,3,0)+IF(C1900&gt;500,10,0)</f>
        <v>0</v>
      </c>
      <c r="N1900">
        <f>IF(D1900&gt;5,1,0)+IF(D1900&gt;10,2,0)+IF(D1900&gt;20,3,0)</f>
        <v>0</v>
      </c>
      <c r="O1900">
        <f>IF(E1900&gt;0,1,0)+IF(E1900&gt;1,1,0)+IF(E1900&gt;5,5,0)</f>
        <v>1</v>
      </c>
      <c r="P1900">
        <f>IF(F1900&gt;0,3,0)</f>
        <v>0</v>
      </c>
      <c r="Q1900">
        <f>IF(G1900&gt;0,5,0)</f>
        <v>0</v>
      </c>
      <c r="R1900">
        <f>SUM(M1900:Q1900)</f>
        <v>1</v>
      </c>
    </row>
    <row r="1901" spans="1:18" hidden="1">
      <c r="A1901" t="s">
        <v>2158</v>
      </c>
      <c r="B1901" t="s">
        <v>1</v>
      </c>
      <c r="C1901">
        <v>61</v>
      </c>
      <c r="D1901">
        <v>3</v>
      </c>
      <c r="E1901">
        <v>0</v>
      </c>
      <c r="F1901">
        <v>0</v>
      </c>
      <c r="G1901">
        <v>0</v>
      </c>
      <c r="J1901" t="s">
        <v>2159</v>
      </c>
      <c r="K1901">
        <v>20</v>
      </c>
      <c r="L1901" t="s">
        <v>1503</v>
      </c>
      <c r="M1901">
        <f>IF(C1901&gt;50,1,0)+IF(C1901&gt;75,1,0)+IF(C1901&gt;100,2,0)+IF(C1901&gt;200,3,0)+IF(C1901&gt;500,10,0)</f>
        <v>1</v>
      </c>
      <c r="N1901">
        <f>IF(D1901&gt;5,1,0)+IF(D1901&gt;10,2,0)+IF(D1901&gt;20,3,0)</f>
        <v>0</v>
      </c>
      <c r="O1901">
        <f>IF(E1901&gt;0,1,0)+IF(E1901&gt;1,1,0)+IF(E1901&gt;5,5,0)</f>
        <v>0</v>
      </c>
      <c r="P1901">
        <f>IF(F1901&gt;0,3,0)</f>
        <v>0</v>
      </c>
      <c r="Q1901">
        <f>IF(G1901&gt;0,5,0)</f>
        <v>0</v>
      </c>
      <c r="R1901">
        <f>SUM(M1901:Q1901)</f>
        <v>1</v>
      </c>
    </row>
    <row r="1902" spans="1:18">
      <c r="A1902" t="s">
        <v>5835</v>
      </c>
      <c r="B1902" t="s">
        <v>4223</v>
      </c>
      <c r="C1902">
        <v>27</v>
      </c>
      <c r="D1902">
        <v>10</v>
      </c>
      <c r="E1902">
        <v>0</v>
      </c>
      <c r="F1902">
        <v>0</v>
      </c>
      <c r="G1902">
        <v>0</v>
      </c>
      <c r="J1902" t="s">
        <v>5836</v>
      </c>
      <c r="K1902">
        <v>2</v>
      </c>
      <c r="L1902" t="s">
        <v>2916</v>
      </c>
      <c r="M1902">
        <f>IF(C1902&gt;50,1,0)+IF(C1902&gt;75,1,0)+IF(C1902&gt;100,2,0)+IF(C1902&gt;200,3,0)+IF(C1902&gt;500,10,0)</f>
        <v>0</v>
      </c>
      <c r="N1902">
        <f>IF(D1902&gt;5,1,0)+IF(D1902&gt;10,2,0)+IF(D1902&gt;20,3,0)</f>
        <v>1</v>
      </c>
      <c r="O1902">
        <f>IF(E1902&gt;0,1,0)+IF(E1902&gt;1,1,0)+IF(E1902&gt;5,5,0)</f>
        <v>0</v>
      </c>
      <c r="P1902">
        <f>IF(F1902&gt;0,3,0)</f>
        <v>0</v>
      </c>
      <c r="Q1902">
        <f>IF(G1902&gt;0,5,0)</f>
        <v>0</v>
      </c>
      <c r="R1902">
        <f>SUM(M1902:Q1902)</f>
        <v>1</v>
      </c>
    </row>
    <row r="1903" spans="1:18">
      <c r="A1903" t="s">
        <v>3710</v>
      </c>
      <c r="B1903" t="s">
        <v>3711</v>
      </c>
      <c r="C1903">
        <v>18</v>
      </c>
      <c r="D1903">
        <v>8</v>
      </c>
      <c r="E1903">
        <v>0</v>
      </c>
      <c r="F1903">
        <v>0</v>
      </c>
      <c r="G1903">
        <v>0</v>
      </c>
      <c r="J1903" t="s">
        <v>3712</v>
      </c>
      <c r="K1903">
        <v>2</v>
      </c>
      <c r="L1903" t="s">
        <v>2916</v>
      </c>
      <c r="M1903">
        <f>IF(C1903&gt;50,1,0)+IF(C1903&gt;75,1,0)+IF(C1903&gt;100,2,0)+IF(C1903&gt;200,3,0)+IF(C1903&gt;500,10,0)</f>
        <v>0</v>
      </c>
      <c r="N1903">
        <f>IF(D1903&gt;5,1,0)+IF(D1903&gt;10,2,0)+IF(D1903&gt;20,3,0)</f>
        <v>1</v>
      </c>
      <c r="O1903">
        <f>IF(E1903&gt;0,1,0)+IF(E1903&gt;1,1,0)+IF(E1903&gt;5,5,0)</f>
        <v>0</v>
      </c>
      <c r="P1903">
        <f>IF(F1903&gt;0,3,0)</f>
        <v>0</v>
      </c>
      <c r="Q1903">
        <f>IF(G1903&gt;0,5,0)</f>
        <v>0</v>
      </c>
      <c r="R1903">
        <f>SUM(M1903:Q1903)</f>
        <v>1</v>
      </c>
    </row>
    <row r="1904" spans="1:18">
      <c r="A1904" t="s">
        <v>2088</v>
      </c>
      <c r="B1904" t="s">
        <v>5</v>
      </c>
      <c r="C1904">
        <v>53</v>
      </c>
      <c r="D1904">
        <v>3</v>
      </c>
      <c r="E1904">
        <v>0</v>
      </c>
      <c r="F1904">
        <v>0</v>
      </c>
      <c r="G1904">
        <v>0</v>
      </c>
      <c r="H1904" t="s">
        <v>2</v>
      </c>
      <c r="I1904" t="s">
        <v>2089</v>
      </c>
      <c r="J1904" t="s">
        <v>2090</v>
      </c>
      <c r="K1904">
        <v>17</v>
      </c>
      <c r="L1904" t="s">
        <v>1503</v>
      </c>
      <c r="M1904">
        <f>IF(C1904&gt;50,1,0)+IF(C1904&gt;75,1,0)+IF(C1904&gt;100,2,0)+IF(C1904&gt;200,3,0)+IF(C1904&gt;500,10,0)</f>
        <v>1</v>
      </c>
      <c r="N1904">
        <f>IF(D1904&gt;5,1,0)+IF(D1904&gt;10,2,0)+IF(D1904&gt;20,3,0)</f>
        <v>0</v>
      </c>
      <c r="O1904">
        <f>IF(E1904&gt;0,1,0)+IF(E1904&gt;1,1,0)+IF(E1904&gt;5,5,0)</f>
        <v>0</v>
      </c>
      <c r="P1904">
        <f>IF(F1904&gt;0,3,0)</f>
        <v>0</v>
      </c>
      <c r="Q1904">
        <f>IF(G1904&gt;0,5,0)</f>
        <v>0</v>
      </c>
      <c r="R1904">
        <f>SUM(M1904:Q1904)</f>
        <v>1</v>
      </c>
    </row>
    <row r="1905" spans="1:18" hidden="1">
      <c r="A1905" t="s">
        <v>3233</v>
      </c>
      <c r="B1905" t="s">
        <v>1</v>
      </c>
      <c r="C1905">
        <v>34</v>
      </c>
      <c r="D1905">
        <v>6</v>
      </c>
      <c r="E1905">
        <v>0</v>
      </c>
      <c r="F1905">
        <v>0</v>
      </c>
      <c r="G1905">
        <v>0</v>
      </c>
      <c r="J1905" t="s">
        <v>3234</v>
      </c>
      <c r="K1905">
        <v>5</v>
      </c>
      <c r="L1905" t="s">
        <v>2916</v>
      </c>
      <c r="M1905">
        <f>IF(C1905&gt;50,1,0)+IF(C1905&gt;75,1,0)+IF(C1905&gt;100,2,0)+IF(C1905&gt;200,3,0)+IF(C1905&gt;500,10,0)</f>
        <v>0</v>
      </c>
      <c r="N1905">
        <f>IF(D1905&gt;5,1,0)+IF(D1905&gt;10,2,0)+IF(D1905&gt;20,3,0)</f>
        <v>1</v>
      </c>
      <c r="O1905">
        <f>IF(E1905&gt;0,1,0)+IF(E1905&gt;1,1,0)+IF(E1905&gt;5,5,0)</f>
        <v>0</v>
      </c>
      <c r="P1905">
        <f>IF(F1905&gt;0,3,0)</f>
        <v>0</v>
      </c>
      <c r="Q1905">
        <f>IF(G1905&gt;0,5,0)</f>
        <v>0</v>
      </c>
      <c r="R1905">
        <f>SUM(M1905:Q1905)</f>
        <v>1</v>
      </c>
    </row>
    <row r="1906" spans="1:18" hidden="1">
      <c r="A1906" t="s">
        <v>2279</v>
      </c>
      <c r="B1906" t="s">
        <v>1</v>
      </c>
      <c r="C1906">
        <v>51</v>
      </c>
      <c r="D1906">
        <v>1</v>
      </c>
      <c r="E1906">
        <v>0</v>
      </c>
      <c r="F1906">
        <v>0</v>
      </c>
      <c r="G1906">
        <v>0</v>
      </c>
      <c r="H1906" t="s">
        <v>2</v>
      </c>
      <c r="J1906" t="s">
        <v>6803</v>
      </c>
      <c r="K1906">
        <v>51</v>
      </c>
      <c r="L1906" t="s">
        <v>2916</v>
      </c>
      <c r="M1906">
        <f>IF(C1906&gt;50,1,0)+IF(C1906&gt;75,1,0)+IF(C1906&gt;100,2,0)+IF(C1906&gt;200,3,0)+IF(C1906&gt;500,10,0)</f>
        <v>1</v>
      </c>
      <c r="N1906">
        <f>IF(D1906&gt;5,1,0)+IF(D1906&gt;10,2,0)+IF(D1906&gt;20,3,0)</f>
        <v>0</v>
      </c>
      <c r="O1906">
        <f>IF(E1906&gt;0,1,0)+IF(E1906&gt;1,1,0)+IF(E1906&gt;5,5,0)</f>
        <v>0</v>
      </c>
      <c r="P1906">
        <f>IF(F1906&gt;0,3,0)</f>
        <v>0</v>
      </c>
      <c r="Q1906">
        <f>IF(G1906&gt;0,5,0)</f>
        <v>0</v>
      </c>
      <c r="R1906">
        <f>SUM(M1906:Q1906)</f>
        <v>1</v>
      </c>
    </row>
    <row r="1907" spans="1:18" hidden="1">
      <c r="A1907" t="s">
        <v>6713</v>
      </c>
      <c r="B1907" t="s">
        <v>1</v>
      </c>
      <c r="C1907">
        <v>1</v>
      </c>
      <c r="D1907">
        <v>1</v>
      </c>
      <c r="E1907">
        <v>1</v>
      </c>
      <c r="F1907">
        <v>0</v>
      </c>
      <c r="G1907">
        <v>0</v>
      </c>
      <c r="J1907" s="1" t="s">
        <v>6714</v>
      </c>
      <c r="K1907">
        <v>1</v>
      </c>
      <c r="L1907" t="s">
        <v>2916</v>
      </c>
      <c r="M1907">
        <f>IF(C1907&gt;50,1,0)+IF(C1907&gt;75,1,0)+IF(C1907&gt;100,2,0)+IF(C1907&gt;200,3,0)+IF(C1907&gt;500,10,0)</f>
        <v>0</v>
      </c>
      <c r="N1907">
        <f>IF(D1907&gt;5,1,0)+IF(D1907&gt;10,2,0)+IF(D1907&gt;20,3,0)</f>
        <v>0</v>
      </c>
      <c r="O1907">
        <f>IF(E1907&gt;0,1,0)+IF(E1907&gt;1,1,0)+IF(E1907&gt;5,5,0)</f>
        <v>1</v>
      </c>
      <c r="P1907">
        <f>IF(F1907&gt;0,3,0)</f>
        <v>0</v>
      </c>
      <c r="Q1907">
        <f>IF(G1907&gt;0,5,0)</f>
        <v>0</v>
      </c>
      <c r="R1907">
        <f>SUM(M1907:Q1907)</f>
        <v>1</v>
      </c>
    </row>
    <row r="1908" spans="1:18" hidden="1">
      <c r="A1908" t="s">
        <v>13387</v>
      </c>
      <c r="B1908" t="s">
        <v>1</v>
      </c>
      <c r="C1908">
        <v>27</v>
      </c>
      <c r="D1908">
        <v>2</v>
      </c>
      <c r="E1908">
        <v>1</v>
      </c>
      <c r="F1908">
        <v>0</v>
      </c>
      <c r="G1908">
        <v>0</v>
      </c>
      <c r="J1908" t="s">
        <v>13388</v>
      </c>
      <c r="K1908">
        <v>13</v>
      </c>
      <c r="L1908" t="s">
        <v>13855</v>
      </c>
      <c r="M1908">
        <f>IF(C1908&gt;50,1,0)+IF(C1908&gt;75,1,0)+IF(C1908&gt;100,2,0)+IF(C1908&gt;200,3,0)+IF(C1908&gt;500,10,0)</f>
        <v>0</v>
      </c>
      <c r="N1908">
        <f>IF(D1908&gt;5,1,0)+IF(D1908&gt;10,2,0)+IF(D1908&gt;20,3,0)</f>
        <v>0</v>
      </c>
      <c r="O1908">
        <f>IF(E1908&gt;0,1,0)+IF(E1908&gt;1,1,0)+IF(E1908&gt;5,5,0)</f>
        <v>1</v>
      </c>
      <c r="P1908">
        <f>IF(F1908&gt;0,3,0)</f>
        <v>0</v>
      </c>
      <c r="Q1908">
        <f>IF(G1908&gt;0,5,0)</f>
        <v>0</v>
      </c>
      <c r="R1908">
        <f>SUM(M1908:Q1908)</f>
        <v>1</v>
      </c>
    </row>
    <row r="1909" spans="1:18">
      <c r="A1909" t="s">
        <v>6987</v>
      </c>
      <c r="B1909" t="s">
        <v>5</v>
      </c>
      <c r="C1909">
        <v>75</v>
      </c>
      <c r="D1909">
        <v>5</v>
      </c>
      <c r="E1909">
        <v>0</v>
      </c>
      <c r="F1909">
        <v>0</v>
      </c>
      <c r="G1909">
        <v>0</v>
      </c>
      <c r="H1909" t="s">
        <v>2</v>
      </c>
      <c r="I1909" t="s">
        <v>6988</v>
      </c>
      <c r="J1909" t="s">
        <v>6989</v>
      </c>
      <c r="K1909">
        <v>15</v>
      </c>
      <c r="L1909" t="s">
        <v>2916</v>
      </c>
      <c r="M1909">
        <f>IF(C1909&gt;50,1,0)+IF(C1909&gt;75,1,0)+IF(C1909&gt;100,2,0)+IF(C1909&gt;200,3,0)+IF(C1909&gt;500,10,0)</f>
        <v>1</v>
      </c>
      <c r="N1909">
        <f>IF(D1909&gt;5,1,0)+IF(D1909&gt;10,2,0)+IF(D1909&gt;20,3,0)</f>
        <v>0</v>
      </c>
      <c r="O1909">
        <f>IF(E1909&gt;0,1,0)+IF(E1909&gt;1,1,0)+IF(E1909&gt;5,5,0)</f>
        <v>0</v>
      </c>
      <c r="P1909">
        <f>IF(F1909&gt;0,3,0)</f>
        <v>0</v>
      </c>
      <c r="Q1909">
        <f>IF(G1909&gt;0,5,0)</f>
        <v>0</v>
      </c>
      <c r="R1909">
        <f>SUM(M1909:Q1909)</f>
        <v>1</v>
      </c>
    </row>
    <row r="1910" spans="1:18" hidden="1">
      <c r="A1910" t="s">
        <v>2279</v>
      </c>
      <c r="B1910" t="s">
        <v>1</v>
      </c>
      <c r="C1910">
        <v>71</v>
      </c>
      <c r="D1910">
        <v>4</v>
      </c>
      <c r="E1910">
        <v>0</v>
      </c>
      <c r="F1910">
        <v>0</v>
      </c>
      <c r="G1910">
        <v>0</v>
      </c>
      <c r="J1910" t="s">
        <v>6950</v>
      </c>
      <c r="K1910">
        <v>17</v>
      </c>
      <c r="L1910" t="s">
        <v>2916</v>
      </c>
      <c r="M1910">
        <f>IF(C1910&gt;50,1,0)+IF(C1910&gt;75,1,0)+IF(C1910&gt;100,2,0)+IF(C1910&gt;200,3,0)+IF(C1910&gt;500,10,0)</f>
        <v>1</v>
      </c>
      <c r="N1910">
        <f>IF(D1910&gt;5,1,0)+IF(D1910&gt;10,2,0)+IF(D1910&gt;20,3,0)</f>
        <v>0</v>
      </c>
      <c r="O1910">
        <f>IF(E1910&gt;0,1,0)+IF(E1910&gt;1,1,0)+IF(E1910&gt;5,5,0)</f>
        <v>0</v>
      </c>
      <c r="P1910">
        <f>IF(F1910&gt;0,3,0)</f>
        <v>0</v>
      </c>
      <c r="Q1910">
        <f>IF(G1910&gt;0,5,0)</f>
        <v>0</v>
      </c>
      <c r="R1910">
        <f>SUM(M1910:Q1910)</f>
        <v>1</v>
      </c>
    </row>
    <row r="1911" spans="1:18">
      <c r="A1911" t="s">
        <v>9394</v>
      </c>
      <c r="B1911" t="s">
        <v>5</v>
      </c>
      <c r="C1911">
        <v>44</v>
      </c>
      <c r="D1911">
        <v>7</v>
      </c>
      <c r="E1911">
        <v>0</v>
      </c>
      <c r="F1911">
        <v>0</v>
      </c>
      <c r="G1911">
        <v>0</v>
      </c>
      <c r="I1911" t="s">
        <v>9395</v>
      </c>
      <c r="J1911" t="s">
        <v>9396</v>
      </c>
      <c r="K1911">
        <v>6</v>
      </c>
      <c r="L1911" t="s">
        <v>7</v>
      </c>
      <c r="M1911">
        <f>IF(C1911&gt;50,1,0)+IF(C1911&gt;75,1,0)+IF(C1911&gt;100,2,0)+IF(C1911&gt;200,3,0)+IF(C1911&gt;500,10,0)</f>
        <v>0</v>
      </c>
      <c r="N1911">
        <f>IF(D1911&gt;5,1,0)+IF(D1911&gt;10,2,0)+IF(D1911&gt;20,3,0)</f>
        <v>1</v>
      </c>
      <c r="O1911">
        <f>IF(E1911&gt;0,1,0)+IF(E1911&gt;1,1,0)+IF(E1911&gt;5,5,0)</f>
        <v>0</v>
      </c>
      <c r="P1911">
        <f>IF(F1911&gt;0,3,0)</f>
        <v>0</v>
      </c>
      <c r="Q1911">
        <f>IF(G1911&gt;0,5,0)</f>
        <v>0</v>
      </c>
      <c r="R1911">
        <f>SUM(M1911:Q1911)</f>
        <v>1</v>
      </c>
    </row>
    <row r="1912" spans="1:18" hidden="1">
      <c r="A1912" t="s">
        <v>3698</v>
      </c>
      <c r="B1912" t="s">
        <v>1</v>
      </c>
      <c r="C1912">
        <v>30</v>
      </c>
      <c r="D1912">
        <v>6</v>
      </c>
      <c r="E1912">
        <v>0</v>
      </c>
      <c r="F1912">
        <v>0</v>
      </c>
      <c r="G1912">
        <v>0</v>
      </c>
      <c r="J1912" t="s">
        <v>3699</v>
      </c>
      <c r="K1912">
        <v>5</v>
      </c>
      <c r="L1912" t="s">
        <v>2916</v>
      </c>
      <c r="M1912">
        <f>IF(C1912&gt;50,1,0)+IF(C1912&gt;75,1,0)+IF(C1912&gt;100,2,0)+IF(C1912&gt;200,3,0)+IF(C1912&gt;500,10,0)</f>
        <v>0</v>
      </c>
      <c r="N1912">
        <f>IF(D1912&gt;5,1,0)+IF(D1912&gt;10,2,0)+IF(D1912&gt;20,3,0)</f>
        <v>1</v>
      </c>
      <c r="O1912">
        <f>IF(E1912&gt;0,1,0)+IF(E1912&gt;1,1,0)+IF(E1912&gt;5,5,0)</f>
        <v>0</v>
      </c>
      <c r="P1912">
        <f>IF(F1912&gt;0,3,0)</f>
        <v>0</v>
      </c>
      <c r="Q1912">
        <f>IF(G1912&gt;0,5,0)</f>
        <v>0</v>
      </c>
      <c r="R1912">
        <f>SUM(M1912:Q1912)</f>
        <v>1</v>
      </c>
    </row>
    <row r="1913" spans="1:18" hidden="1">
      <c r="A1913" t="s">
        <v>2279</v>
      </c>
      <c r="B1913" t="s">
        <v>1</v>
      </c>
      <c r="C1913">
        <v>42</v>
      </c>
      <c r="D1913">
        <v>7</v>
      </c>
      <c r="E1913">
        <v>0</v>
      </c>
      <c r="F1913">
        <v>0</v>
      </c>
      <c r="G1913">
        <v>0</v>
      </c>
      <c r="H1913" t="s">
        <v>2</v>
      </c>
      <c r="J1913" t="s">
        <v>3932</v>
      </c>
      <c r="K1913">
        <v>6</v>
      </c>
      <c r="L1913" t="s">
        <v>2916</v>
      </c>
      <c r="M1913">
        <f>IF(C1913&gt;50,1,0)+IF(C1913&gt;75,1,0)+IF(C1913&gt;100,2,0)+IF(C1913&gt;200,3,0)+IF(C1913&gt;500,10,0)</f>
        <v>0</v>
      </c>
      <c r="N1913">
        <f>IF(D1913&gt;5,1,0)+IF(D1913&gt;10,2,0)+IF(D1913&gt;20,3,0)</f>
        <v>1</v>
      </c>
      <c r="O1913">
        <f>IF(E1913&gt;0,1,0)+IF(E1913&gt;1,1,0)+IF(E1913&gt;5,5,0)</f>
        <v>0</v>
      </c>
      <c r="P1913">
        <f>IF(F1913&gt;0,3,0)</f>
        <v>0</v>
      </c>
      <c r="Q1913">
        <f>IF(G1913&gt;0,5,0)</f>
        <v>0</v>
      </c>
      <c r="R1913">
        <f>SUM(M1913:Q1913)</f>
        <v>1</v>
      </c>
    </row>
    <row r="1914" spans="1:18">
      <c r="A1914" t="s">
        <v>6168</v>
      </c>
      <c r="B1914" t="s">
        <v>5</v>
      </c>
      <c r="C1914">
        <v>68</v>
      </c>
      <c r="D1914">
        <v>2</v>
      </c>
      <c r="E1914">
        <v>0</v>
      </c>
      <c r="F1914">
        <v>0</v>
      </c>
      <c r="G1914">
        <v>0</v>
      </c>
      <c r="J1914" t="s">
        <v>6169</v>
      </c>
      <c r="K1914">
        <v>34</v>
      </c>
      <c r="L1914" t="s">
        <v>2916</v>
      </c>
      <c r="M1914">
        <f>IF(C1914&gt;50,1,0)+IF(C1914&gt;75,1,0)+IF(C1914&gt;100,2,0)+IF(C1914&gt;200,3,0)+IF(C1914&gt;500,10,0)</f>
        <v>1</v>
      </c>
      <c r="N1914">
        <f>IF(D1914&gt;5,1,0)+IF(D1914&gt;10,2,0)+IF(D1914&gt;20,3,0)</f>
        <v>0</v>
      </c>
      <c r="O1914">
        <f>IF(E1914&gt;0,1,0)+IF(E1914&gt;1,1,0)+IF(E1914&gt;5,5,0)</f>
        <v>0</v>
      </c>
      <c r="P1914">
        <f>IF(F1914&gt;0,3,0)</f>
        <v>0</v>
      </c>
      <c r="Q1914">
        <f>IF(G1914&gt;0,5,0)</f>
        <v>0</v>
      </c>
      <c r="R1914">
        <f>SUM(M1914:Q1914)</f>
        <v>1</v>
      </c>
    </row>
    <row r="1915" spans="1:18" hidden="1">
      <c r="A1915" t="s">
        <v>2916</v>
      </c>
      <c r="B1915" t="s">
        <v>1</v>
      </c>
      <c r="C1915">
        <v>64</v>
      </c>
      <c r="D1915">
        <v>1</v>
      </c>
      <c r="E1915">
        <v>0</v>
      </c>
      <c r="F1915">
        <v>0</v>
      </c>
      <c r="G1915">
        <v>0</v>
      </c>
      <c r="H1915" t="s">
        <v>2</v>
      </c>
      <c r="J1915" t="s">
        <v>2917</v>
      </c>
      <c r="K1915">
        <v>64</v>
      </c>
      <c r="L1915" t="s">
        <v>2916</v>
      </c>
      <c r="M1915">
        <f>IF(C1915&gt;50,1,0)+IF(C1915&gt;75,1,0)+IF(C1915&gt;100,2,0)+IF(C1915&gt;200,3,0)+IF(C1915&gt;500,10,0)</f>
        <v>1</v>
      </c>
      <c r="N1915">
        <f>IF(D1915&gt;5,1,0)+IF(D1915&gt;10,2,0)+IF(D1915&gt;20,3,0)</f>
        <v>0</v>
      </c>
      <c r="O1915">
        <f>IF(E1915&gt;0,1,0)+IF(E1915&gt;1,1,0)+IF(E1915&gt;5,5,0)</f>
        <v>0</v>
      </c>
      <c r="P1915">
        <f>IF(F1915&gt;0,3,0)</f>
        <v>0</v>
      </c>
      <c r="Q1915">
        <f>IF(G1915&gt;0,5,0)</f>
        <v>0</v>
      </c>
      <c r="R1915">
        <f>SUM(M1915:Q1915)</f>
        <v>1</v>
      </c>
    </row>
    <row r="1916" spans="1:18">
      <c r="A1916" t="s">
        <v>9835</v>
      </c>
      <c r="B1916" t="s">
        <v>5</v>
      </c>
      <c r="C1916">
        <v>46</v>
      </c>
      <c r="D1916">
        <v>3</v>
      </c>
      <c r="E1916">
        <v>1</v>
      </c>
      <c r="F1916">
        <v>0</v>
      </c>
      <c r="G1916">
        <v>0</v>
      </c>
      <c r="H1916" t="s">
        <v>2</v>
      </c>
      <c r="I1916" t="s">
        <v>9836</v>
      </c>
      <c r="J1916" t="s">
        <v>9837</v>
      </c>
      <c r="K1916">
        <v>15</v>
      </c>
      <c r="L1916" t="s">
        <v>7</v>
      </c>
      <c r="M1916">
        <f>IF(C1916&gt;50,1,0)+IF(C1916&gt;75,1,0)+IF(C1916&gt;100,2,0)+IF(C1916&gt;200,3,0)+IF(C1916&gt;500,10,0)</f>
        <v>0</v>
      </c>
      <c r="N1916">
        <f>IF(D1916&gt;5,1,0)+IF(D1916&gt;10,2,0)+IF(D1916&gt;20,3,0)</f>
        <v>0</v>
      </c>
      <c r="O1916">
        <f>IF(E1916&gt;0,1,0)+IF(E1916&gt;1,1,0)+IF(E1916&gt;5,5,0)</f>
        <v>1</v>
      </c>
      <c r="P1916">
        <f>IF(F1916&gt;0,3,0)</f>
        <v>0</v>
      </c>
      <c r="Q1916">
        <f>IF(G1916&gt;0,5,0)</f>
        <v>0</v>
      </c>
      <c r="R1916">
        <f>SUM(M1916:Q1916)</f>
        <v>1</v>
      </c>
    </row>
    <row r="1917" spans="1:18" hidden="1">
      <c r="A1917" t="s">
        <v>2279</v>
      </c>
      <c r="B1917" t="s">
        <v>1</v>
      </c>
      <c r="C1917">
        <v>33</v>
      </c>
      <c r="D1917">
        <v>1</v>
      </c>
      <c r="E1917">
        <v>1</v>
      </c>
      <c r="F1917">
        <v>0</v>
      </c>
      <c r="G1917">
        <v>0</v>
      </c>
      <c r="H1917" t="s">
        <v>2</v>
      </c>
      <c r="J1917" t="s">
        <v>4575</v>
      </c>
      <c r="K1917">
        <v>33</v>
      </c>
      <c r="L1917" t="s">
        <v>2916</v>
      </c>
      <c r="M1917">
        <f>IF(C1917&gt;50,1,0)+IF(C1917&gt;75,1,0)+IF(C1917&gt;100,2,0)+IF(C1917&gt;200,3,0)+IF(C1917&gt;500,10,0)</f>
        <v>0</v>
      </c>
      <c r="N1917">
        <f>IF(D1917&gt;5,1,0)+IF(D1917&gt;10,2,0)+IF(D1917&gt;20,3,0)</f>
        <v>0</v>
      </c>
      <c r="O1917">
        <f>IF(E1917&gt;0,1,0)+IF(E1917&gt;1,1,0)+IF(E1917&gt;5,5,0)</f>
        <v>1</v>
      </c>
      <c r="P1917">
        <f>IF(F1917&gt;0,3,0)</f>
        <v>0</v>
      </c>
      <c r="Q1917">
        <f>IF(G1917&gt;0,5,0)</f>
        <v>0</v>
      </c>
      <c r="R1917">
        <f>SUM(M1917:Q1917)</f>
        <v>1</v>
      </c>
    </row>
    <row r="1918" spans="1:18">
      <c r="A1918" t="s">
        <v>9996</v>
      </c>
      <c r="B1918" t="s">
        <v>512</v>
      </c>
      <c r="C1918">
        <v>15</v>
      </c>
      <c r="D1918">
        <v>3</v>
      </c>
      <c r="E1918">
        <v>1</v>
      </c>
      <c r="F1918">
        <v>0</v>
      </c>
      <c r="G1918">
        <v>0</v>
      </c>
      <c r="J1918" t="s">
        <v>9997</v>
      </c>
      <c r="K1918">
        <v>5</v>
      </c>
      <c r="L1918" t="s">
        <v>11381</v>
      </c>
      <c r="M1918">
        <f>IF(C1918&gt;50,1,0)+IF(C1918&gt;75,1,0)+IF(C1918&gt;100,2,0)+IF(C1918&gt;200,3,0)+IF(C1918&gt;500,10,0)</f>
        <v>0</v>
      </c>
      <c r="N1918">
        <f>IF(D1918&gt;5,1,0)+IF(D1918&gt;10,2,0)+IF(D1918&gt;20,3,0)</f>
        <v>0</v>
      </c>
      <c r="O1918">
        <f>IF(E1918&gt;0,1,0)+IF(E1918&gt;1,1,0)+IF(E1918&gt;5,5,0)</f>
        <v>1</v>
      </c>
      <c r="P1918">
        <f>IF(F1918&gt;0,3,0)</f>
        <v>0</v>
      </c>
      <c r="Q1918">
        <f>IF(G1918&gt;0,5,0)</f>
        <v>0</v>
      </c>
      <c r="R1918">
        <f>SUM(M1918:Q1918)</f>
        <v>1</v>
      </c>
    </row>
    <row r="1919" spans="1:18" hidden="1">
      <c r="A1919" t="s">
        <v>6306</v>
      </c>
      <c r="B1919" t="s">
        <v>1</v>
      </c>
      <c r="C1919">
        <v>59</v>
      </c>
      <c r="D1919">
        <v>4</v>
      </c>
      <c r="E1919">
        <v>0</v>
      </c>
      <c r="F1919">
        <v>0</v>
      </c>
      <c r="G1919">
        <v>0</v>
      </c>
      <c r="J1919" t="s">
        <v>6307</v>
      </c>
      <c r="K1919">
        <v>14</v>
      </c>
      <c r="L1919" t="s">
        <v>2916</v>
      </c>
      <c r="M1919">
        <f>IF(C1919&gt;50,1,0)+IF(C1919&gt;75,1,0)+IF(C1919&gt;100,2,0)+IF(C1919&gt;200,3,0)+IF(C1919&gt;500,10,0)</f>
        <v>1</v>
      </c>
      <c r="N1919">
        <f>IF(D1919&gt;5,1,0)+IF(D1919&gt;10,2,0)+IF(D1919&gt;20,3,0)</f>
        <v>0</v>
      </c>
      <c r="O1919">
        <f>IF(E1919&gt;0,1,0)+IF(E1919&gt;1,1,0)+IF(E1919&gt;5,5,0)</f>
        <v>0</v>
      </c>
      <c r="P1919">
        <f>IF(F1919&gt;0,3,0)</f>
        <v>0</v>
      </c>
      <c r="Q1919">
        <f>IF(G1919&gt;0,5,0)</f>
        <v>0</v>
      </c>
      <c r="R1919">
        <f>SUM(M1919:Q1919)</f>
        <v>1</v>
      </c>
    </row>
    <row r="1920" spans="1:18" hidden="1">
      <c r="A1920" t="s">
        <v>3133</v>
      </c>
      <c r="B1920" t="s">
        <v>1</v>
      </c>
      <c r="C1920">
        <v>63</v>
      </c>
      <c r="D1920">
        <v>1</v>
      </c>
      <c r="E1920">
        <v>0</v>
      </c>
      <c r="F1920">
        <v>0</v>
      </c>
      <c r="G1920">
        <v>0</v>
      </c>
      <c r="J1920" t="s">
        <v>4608</v>
      </c>
      <c r="K1920">
        <v>63</v>
      </c>
      <c r="L1920" t="s">
        <v>2916</v>
      </c>
      <c r="M1920">
        <f>IF(C1920&gt;50,1,0)+IF(C1920&gt;75,1,0)+IF(C1920&gt;100,2,0)+IF(C1920&gt;200,3,0)+IF(C1920&gt;500,10,0)</f>
        <v>1</v>
      </c>
      <c r="N1920">
        <f>IF(D1920&gt;5,1,0)+IF(D1920&gt;10,2,0)+IF(D1920&gt;20,3,0)</f>
        <v>0</v>
      </c>
      <c r="O1920">
        <f>IF(E1920&gt;0,1,0)+IF(E1920&gt;1,1,0)+IF(E1920&gt;5,5,0)</f>
        <v>0</v>
      </c>
      <c r="P1920">
        <f>IF(F1920&gt;0,3,0)</f>
        <v>0</v>
      </c>
      <c r="Q1920">
        <f>IF(G1920&gt;0,5,0)</f>
        <v>0</v>
      </c>
      <c r="R1920">
        <f>SUM(M1920:Q1920)</f>
        <v>1</v>
      </c>
    </row>
    <row r="1921" spans="1:18" hidden="1">
      <c r="A1921" t="s">
        <v>12766</v>
      </c>
      <c r="B1921" t="s">
        <v>1</v>
      </c>
      <c r="C1921">
        <v>55</v>
      </c>
      <c r="D1921">
        <v>2</v>
      </c>
      <c r="E1921">
        <v>0</v>
      </c>
      <c r="F1921">
        <v>0</v>
      </c>
      <c r="G1921">
        <v>0</v>
      </c>
      <c r="J1921" t="s">
        <v>12767</v>
      </c>
      <c r="K1921">
        <v>27</v>
      </c>
      <c r="L1921" t="s">
        <v>13855</v>
      </c>
      <c r="M1921">
        <f>IF(C1921&gt;50,1,0)+IF(C1921&gt;75,1,0)+IF(C1921&gt;100,2,0)+IF(C1921&gt;200,3,0)+IF(C1921&gt;500,10,0)</f>
        <v>1</v>
      </c>
      <c r="N1921">
        <f>IF(D1921&gt;5,1,0)+IF(D1921&gt;10,2,0)+IF(D1921&gt;20,3,0)</f>
        <v>0</v>
      </c>
      <c r="O1921">
        <f>IF(E1921&gt;0,1,0)+IF(E1921&gt;1,1,0)+IF(E1921&gt;5,5,0)</f>
        <v>0</v>
      </c>
      <c r="P1921">
        <f>IF(F1921&gt;0,3,0)</f>
        <v>0</v>
      </c>
      <c r="Q1921">
        <f>IF(G1921&gt;0,5,0)</f>
        <v>0</v>
      </c>
      <c r="R1921">
        <f>SUM(M1921:Q1921)</f>
        <v>1</v>
      </c>
    </row>
    <row r="1922" spans="1:18">
      <c r="A1922" t="s">
        <v>10201</v>
      </c>
      <c r="B1922" t="s">
        <v>5</v>
      </c>
      <c r="C1922">
        <v>69</v>
      </c>
      <c r="D1922">
        <v>1</v>
      </c>
      <c r="E1922">
        <v>0</v>
      </c>
      <c r="F1922">
        <v>0</v>
      </c>
      <c r="G1922">
        <v>0</v>
      </c>
      <c r="H1922" t="s">
        <v>2</v>
      </c>
      <c r="I1922" t="s">
        <v>10202</v>
      </c>
      <c r="J1922" t="s">
        <v>10203</v>
      </c>
      <c r="K1922">
        <v>69</v>
      </c>
      <c r="L1922" t="s">
        <v>11381</v>
      </c>
      <c r="M1922">
        <f>IF(C1922&gt;50,1,0)+IF(C1922&gt;75,1,0)+IF(C1922&gt;100,2,0)+IF(C1922&gt;200,3,0)+IF(C1922&gt;500,10,0)</f>
        <v>1</v>
      </c>
      <c r="N1922">
        <f>IF(D1922&gt;5,1,0)+IF(D1922&gt;10,2,0)+IF(D1922&gt;20,3,0)</f>
        <v>0</v>
      </c>
      <c r="O1922">
        <f>IF(E1922&gt;0,1,0)+IF(E1922&gt;1,1,0)+IF(E1922&gt;5,5,0)</f>
        <v>0</v>
      </c>
      <c r="P1922">
        <f>IF(F1922&gt;0,3,0)</f>
        <v>0</v>
      </c>
      <c r="Q1922">
        <f>IF(G1922&gt;0,5,0)</f>
        <v>0</v>
      </c>
      <c r="R1922">
        <f>SUM(M1922:Q1922)</f>
        <v>1</v>
      </c>
    </row>
    <row r="1923" spans="1:18">
      <c r="A1923" t="s">
        <v>8865</v>
      </c>
      <c r="B1923" t="s">
        <v>12</v>
      </c>
      <c r="C1923">
        <v>14</v>
      </c>
      <c r="D1923">
        <v>7</v>
      </c>
      <c r="E1923">
        <v>0</v>
      </c>
      <c r="F1923">
        <v>0</v>
      </c>
      <c r="G1923">
        <v>0</v>
      </c>
      <c r="H1923" t="s">
        <v>2</v>
      </c>
      <c r="I1923" t="s">
        <v>8866</v>
      </c>
      <c r="J1923" t="s">
        <v>8867</v>
      </c>
      <c r="K1923">
        <v>2</v>
      </c>
      <c r="L1923" t="s">
        <v>7</v>
      </c>
      <c r="M1923">
        <f>IF(C1923&gt;50,1,0)+IF(C1923&gt;75,1,0)+IF(C1923&gt;100,2,0)+IF(C1923&gt;200,3,0)+IF(C1923&gt;500,10,0)</f>
        <v>0</v>
      </c>
      <c r="N1923">
        <f>IF(D1923&gt;5,1,0)+IF(D1923&gt;10,2,0)+IF(D1923&gt;20,3,0)</f>
        <v>1</v>
      </c>
      <c r="O1923">
        <f>IF(E1923&gt;0,1,0)+IF(E1923&gt;1,1,0)+IF(E1923&gt;5,5,0)</f>
        <v>0</v>
      </c>
      <c r="P1923">
        <f>IF(F1923&gt;0,3,0)</f>
        <v>0</v>
      </c>
      <c r="Q1923">
        <f>IF(G1923&gt;0,5,0)</f>
        <v>0</v>
      </c>
      <c r="R1923">
        <f>SUM(M1923:Q1923)</f>
        <v>1</v>
      </c>
    </row>
    <row r="1924" spans="1:18">
      <c r="A1924" t="s">
        <v>7267</v>
      </c>
      <c r="B1924" t="s">
        <v>3253</v>
      </c>
      <c r="C1924">
        <v>1</v>
      </c>
      <c r="D1924">
        <v>1</v>
      </c>
      <c r="E1924">
        <v>1</v>
      </c>
      <c r="F1924">
        <v>0</v>
      </c>
      <c r="G1924">
        <v>0</v>
      </c>
      <c r="H1924" t="s">
        <v>2</v>
      </c>
      <c r="I1924" t="s">
        <v>7268</v>
      </c>
      <c r="J1924" t="s">
        <v>7269</v>
      </c>
      <c r="K1924">
        <v>1</v>
      </c>
      <c r="L1924" t="s">
        <v>2916</v>
      </c>
      <c r="M1924">
        <f>IF(C1924&gt;50,1,0)+IF(C1924&gt;75,1,0)+IF(C1924&gt;100,2,0)+IF(C1924&gt;200,3,0)+IF(C1924&gt;500,10,0)</f>
        <v>0</v>
      </c>
      <c r="N1924">
        <f>IF(D1924&gt;5,1,0)+IF(D1924&gt;10,2,0)+IF(D1924&gt;20,3,0)</f>
        <v>0</v>
      </c>
      <c r="O1924">
        <f>IF(E1924&gt;0,1,0)+IF(E1924&gt;1,1,0)+IF(E1924&gt;5,5,0)</f>
        <v>1</v>
      </c>
      <c r="P1924">
        <f>IF(F1924&gt;0,3,0)</f>
        <v>0</v>
      </c>
      <c r="Q1924">
        <f>IF(G1924&gt;0,5,0)</f>
        <v>0</v>
      </c>
      <c r="R1924">
        <f>SUM(M1924:Q1924)</f>
        <v>1</v>
      </c>
    </row>
    <row r="1925" spans="1:18" hidden="1">
      <c r="A1925" t="s">
        <v>2279</v>
      </c>
      <c r="B1925" t="s">
        <v>1</v>
      </c>
      <c r="C1925">
        <v>31</v>
      </c>
      <c r="D1925">
        <v>7</v>
      </c>
      <c r="E1925">
        <v>0</v>
      </c>
      <c r="F1925">
        <v>0</v>
      </c>
      <c r="G1925">
        <v>0</v>
      </c>
      <c r="J1925" t="s">
        <v>6124</v>
      </c>
      <c r="K1925">
        <v>4</v>
      </c>
      <c r="L1925" t="s">
        <v>2916</v>
      </c>
      <c r="M1925">
        <f>IF(C1925&gt;50,1,0)+IF(C1925&gt;75,1,0)+IF(C1925&gt;100,2,0)+IF(C1925&gt;200,3,0)+IF(C1925&gt;500,10,0)</f>
        <v>0</v>
      </c>
      <c r="N1925">
        <f>IF(D1925&gt;5,1,0)+IF(D1925&gt;10,2,0)+IF(D1925&gt;20,3,0)</f>
        <v>1</v>
      </c>
      <c r="O1925">
        <f>IF(E1925&gt;0,1,0)+IF(E1925&gt;1,1,0)+IF(E1925&gt;5,5,0)</f>
        <v>0</v>
      </c>
      <c r="P1925">
        <f>IF(F1925&gt;0,3,0)</f>
        <v>0</v>
      </c>
      <c r="Q1925">
        <f>IF(G1925&gt;0,5,0)</f>
        <v>0</v>
      </c>
      <c r="R1925">
        <f>SUM(M1925:Q1925)</f>
        <v>1</v>
      </c>
    </row>
    <row r="1926" spans="1:18">
      <c r="A1926" t="s">
        <v>2542</v>
      </c>
      <c r="B1926" t="s">
        <v>2606</v>
      </c>
      <c r="C1926">
        <v>23</v>
      </c>
      <c r="D1926">
        <v>5</v>
      </c>
      <c r="E1926">
        <v>1</v>
      </c>
      <c r="F1926">
        <v>0</v>
      </c>
      <c r="G1926">
        <v>0</v>
      </c>
      <c r="H1926" t="s">
        <v>2</v>
      </c>
      <c r="I1926" t="s">
        <v>2607</v>
      </c>
      <c r="J1926" t="s">
        <v>2608</v>
      </c>
      <c r="K1926">
        <v>4</v>
      </c>
      <c r="L1926" t="s">
        <v>2527</v>
      </c>
      <c r="M1926">
        <f>IF(C1926&gt;50,1,0)+IF(C1926&gt;75,1,0)+IF(C1926&gt;100,2,0)+IF(C1926&gt;200,3,0)+IF(C1926&gt;500,10,0)</f>
        <v>0</v>
      </c>
      <c r="N1926">
        <f>IF(D1926&gt;5,1,0)+IF(D1926&gt;10,2,0)+IF(D1926&gt;20,3,0)</f>
        <v>0</v>
      </c>
      <c r="O1926">
        <f>IF(E1926&gt;0,1,0)+IF(E1926&gt;1,1,0)+IF(E1926&gt;5,5,0)</f>
        <v>1</v>
      </c>
      <c r="P1926">
        <f>IF(F1926&gt;0,3,0)</f>
        <v>0</v>
      </c>
      <c r="Q1926">
        <f>IF(G1926&gt;0,5,0)</f>
        <v>0</v>
      </c>
      <c r="R1926">
        <f>SUM(M1926:Q1926)</f>
        <v>1</v>
      </c>
    </row>
    <row r="1927" spans="1:18">
      <c r="A1927" t="s">
        <v>9912</v>
      </c>
      <c r="B1927" t="s">
        <v>12</v>
      </c>
      <c r="C1927">
        <v>28</v>
      </c>
      <c r="D1927">
        <v>6</v>
      </c>
      <c r="E1927">
        <v>0</v>
      </c>
      <c r="F1927">
        <v>0</v>
      </c>
      <c r="G1927">
        <v>0</v>
      </c>
      <c r="J1927" t="s">
        <v>9913</v>
      </c>
      <c r="K1927">
        <v>4</v>
      </c>
      <c r="L1927" t="s">
        <v>7</v>
      </c>
      <c r="M1927">
        <f>IF(C1927&gt;50,1,0)+IF(C1927&gt;75,1,0)+IF(C1927&gt;100,2,0)+IF(C1927&gt;200,3,0)+IF(C1927&gt;500,10,0)</f>
        <v>0</v>
      </c>
      <c r="N1927">
        <f>IF(D1927&gt;5,1,0)+IF(D1927&gt;10,2,0)+IF(D1927&gt;20,3,0)</f>
        <v>1</v>
      </c>
      <c r="O1927">
        <f>IF(E1927&gt;0,1,0)+IF(E1927&gt;1,1,0)+IF(E1927&gt;5,5,0)</f>
        <v>0</v>
      </c>
      <c r="P1927">
        <f>IF(F1927&gt;0,3,0)</f>
        <v>0</v>
      </c>
      <c r="Q1927">
        <f>IF(G1927&gt;0,5,0)</f>
        <v>0</v>
      </c>
      <c r="R1927">
        <f>SUM(M1927:Q1927)</f>
        <v>1</v>
      </c>
    </row>
    <row r="1928" spans="1:18" hidden="1">
      <c r="A1928" t="s">
        <v>0</v>
      </c>
      <c r="B1928" t="s">
        <v>1</v>
      </c>
      <c r="C1928">
        <v>62</v>
      </c>
      <c r="D1928">
        <v>4</v>
      </c>
      <c r="E1928">
        <v>0</v>
      </c>
      <c r="F1928">
        <v>0</v>
      </c>
      <c r="G1928">
        <v>0</v>
      </c>
      <c r="J1928" t="s">
        <v>9</v>
      </c>
      <c r="K1928">
        <v>15</v>
      </c>
      <c r="L1928" t="s">
        <v>7</v>
      </c>
      <c r="M1928">
        <f>IF(C1928&gt;50,1,0)+IF(C1928&gt;75,1,0)+IF(C1928&gt;100,2,0)+IF(C1928&gt;200,3,0)+IF(C1928&gt;500,10,0)</f>
        <v>1</v>
      </c>
      <c r="N1928">
        <f>IF(D1928&gt;5,1,0)+IF(D1928&gt;10,2,0)+IF(D1928&gt;20,3,0)</f>
        <v>0</v>
      </c>
      <c r="O1928">
        <f>IF(E1928&gt;0,1,0)+IF(E1928&gt;1,1,0)+IF(E1928&gt;5,5,0)</f>
        <v>0</v>
      </c>
      <c r="P1928">
        <f>IF(F1928&gt;0,3,0)</f>
        <v>0</v>
      </c>
      <c r="Q1928">
        <f>IF(G1928&gt;0,5,0)</f>
        <v>0</v>
      </c>
      <c r="R1928">
        <f>SUM(M1928:Q1928)</f>
        <v>1</v>
      </c>
    </row>
    <row r="1929" spans="1:18">
      <c r="A1929" t="s">
        <v>3685</v>
      </c>
      <c r="B1929" t="s">
        <v>5</v>
      </c>
      <c r="C1929">
        <v>56</v>
      </c>
      <c r="D1929">
        <v>2</v>
      </c>
      <c r="E1929">
        <v>0</v>
      </c>
      <c r="F1929">
        <v>0</v>
      </c>
      <c r="G1929">
        <v>0</v>
      </c>
      <c r="I1929" t="s">
        <v>3810</v>
      </c>
      <c r="J1929" t="s">
        <v>3811</v>
      </c>
      <c r="K1929">
        <v>28</v>
      </c>
      <c r="L1929" t="s">
        <v>2916</v>
      </c>
      <c r="M1929">
        <f>IF(C1929&gt;50,1,0)+IF(C1929&gt;75,1,0)+IF(C1929&gt;100,2,0)+IF(C1929&gt;200,3,0)+IF(C1929&gt;500,10,0)</f>
        <v>1</v>
      </c>
      <c r="N1929">
        <f>IF(D1929&gt;5,1,0)+IF(D1929&gt;10,2,0)+IF(D1929&gt;20,3,0)</f>
        <v>0</v>
      </c>
      <c r="O1929">
        <f>IF(E1929&gt;0,1,0)+IF(E1929&gt;1,1,0)+IF(E1929&gt;5,5,0)</f>
        <v>0</v>
      </c>
      <c r="P1929">
        <f>IF(F1929&gt;0,3,0)</f>
        <v>0</v>
      </c>
      <c r="Q1929">
        <f>IF(G1929&gt;0,5,0)</f>
        <v>0</v>
      </c>
      <c r="R1929">
        <f>SUM(M1929:Q1929)</f>
        <v>1</v>
      </c>
    </row>
    <row r="1930" spans="1:18" hidden="1">
      <c r="A1930" t="s">
        <v>11190</v>
      </c>
      <c r="B1930" t="s">
        <v>1</v>
      </c>
      <c r="C1930">
        <v>65</v>
      </c>
      <c r="D1930">
        <v>1</v>
      </c>
      <c r="E1930">
        <v>0</v>
      </c>
      <c r="F1930">
        <v>0</v>
      </c>
      <c r="G1930">
        <v>0</v>
      </c>
      <c r="J1930" t="s">
        <v>11191</v>
      </c>
      <c r="K1930">
        <v>65</v>
      </c>
      <c r="L1930" t="s">
        <v>11381</v>
      </c>
      <c r="M1930">
        <f>IF(C1930&gt;50,1,0)+IF(C1930&gt;75,1,0)+IF(C1930&gt;100,2,0)+IF(C1930&gt;200,3,0)+IF(C1930&gt;500,10,0)</f>
        <v>1</v>
      </c>
      <c r="N1930">
        <f>IF(D1930&gt;5,1,0)+IF(D1930&gt;10,2,0)+IF(D1930&gt;20,3,0)</f>
        <v>0</v>
      </c>
      <c r="O1930">
        <f>IF(E1930&gt;0,1,0)+IF(E1930&gt;1,1,0)+IF(E1930&gt;5,5,0)</f>
        <v>0</v>
      </c>
      <c r="P1930">
        <f>IF(F1930&gt;0,3,0)</f>
        <v>0</v>
      </c>
      <c r="Q1930">
        <f>IF(G1930&gt;0,5,0)</f>
        <v>0</v>
      </c>
      <c r="R1930">
        <f>SUM(M1930:Q1930)</f>
        <v>1</v>
      </c>
    </row>
    <row r="1931" spans="1:18">
      <c r="A1931" t="s">
        <v>8933</v>
      </c>
      <c r="B1931" t="s">
        <v>5219</v>
      </c>
      <c r="C1931">
        <v>7</v>
      </c>
      <c r="D1931">
        <v>4</v>
      </c>
      <c r="E1931">
        <v>1</v>
      </c>
      <c r="F1931">
        <v>0</v>
      </c>
      <c r="G1931">
        <v>0</v>
      </c>
      <c r="J1931" t="s">
        <v>8934</v>
      </c>
      <c r="K1931">
        <v>1</v>
      </c>
      <c r="L1931" t="s">
        <v>7</v>
      </c>
      <c r="M1931">
        <f>IF(C1931&gt;50,1,0)+IF(C1931&gt;75,1,0)+IF(C1931&gt;100,2,0)+IF(C1931&gt;200,3,0)+IF(C1931&gt;500,10,0)</f>
        <v>0</v>
      </c>
      <c r="N1931">
        <f>IF(D1931&gt;5,1,0)+IF(D1931&gt;10,2,0)+IF(D1931&gt;20,3,0)</f>
        <v>0</v>
      </c>
      <c r="O1931">
        <f>IF(E1931&gt;0,1,0)+IF(E1931&gt;1,1,0)+IF(E1931&gt;5,5,0)</f>
        <v>1</v>
      </c>
      <c r="P1931">
        <f>IF(F1931&gt;0,3,0)</f>
        <v>0</v>
      </c>
      <c r="Q1931">
        <f>IF(G1931&gt;0,5,0)</f>
        <v>0</v>
      </c>
      <c r="R1931">
        <f>SUM(M1931:Q1931)</f>
        <v>1</v>
      </c>
    </row>
    <row r="1932" spans="1:18" hidden="1">
      <c r="A1932" t="s">
        <v>3143</v>
      </c>
      <c r="B1932" t="s">
        <v>1</v>
      </c>
      <c r="C1932">
        <v>67</v>
      </c>
      <c r="D1932">
        <v>1</v>
      </c>
      <c r="E1932">
        <v>0</v>
      </c>
      <c r="F1932">
        <v>0</v>
      </c>
      <c r="G1932">
        <v>0</v>
      </c>
      <c r="J1932" t="s">
        <v>3144</v>
      </c>
      <c r="K1932">
        <v>67</v>
      </c>
      <c r="L1932" t="s">
        <v>2916</v>
      </c>
      <c r="M1932">
        <f>IF(C1932&gt;50,1,0)+IF(C1932&gt;75,1,0)+IF(C1932&gt;100,2,0)+IF(C1932&gt;200,3,0)+IF(C1932&gt;500,10,0)</f>
        <v>1</v>
      </c>
      <c r="N1932">
        <f>IF(D1932&gt;5,1,0)+IF(D1932&gt;10,2,0)+IF(D1932&gt;20,3,0)</f>
        <v>0</v>
      </c>
      <c r="O1932">
        <f>IF(E1932&gt;0,1,0)+IF(E1932&gt;1,1,0)+IF(E1932&gt;5,5,0)</f>
        <v>0</v>
      </c>
      <c r="P1932">
        <f>IF(F1932&gt;0,3,0)</f>
        <v>0</v>
      </c>
      <c r="Q1932">
        <f>IF(G1932&gt;0,5,0)</f>
        <v>0</v>
      </c>
      <c r="R1932">
        <f>SUM(M1932:Q1932)</f>
        <v>1</v>
      </c>
    </row>
    <row r="1933" spans="1:18">
      <c r="A1933" t="s">
        <v>10003</v>
      </c>
      <c r="B1933" t="s">
        <v>5</v>
      </c>
      <c r="C1933">
        <v>53</v>
      </c>
      <c r="D1933">
        <v>3</v>
      </c>
      <c r="E1933">
        <v>0</v>
      </c>
      <c r="F1933">
        <v>0</v>
      </c>
      <c r="G1933">
        <v>0</v>
      </c>
      <c r="H1933" t="s">
        <v>2</v>
      </c>
      <c r="I1933" t="s">
        <v>10853</v>
      </c>
      <c r="J1933" t="s">
        <v>10854</v>
      </c>
      <c r="K1933">
        <v>17</v>
      </c>
      <c r="L1933" t="s">
        <v>11381</v>
      </c>
      <c r="M1933">
        <f>IF(C1933&gt;50,1,0)+IF(C1933&gt;75,1,0)+IF(C1933&gt;100,2,0)+IF(C1933&gt;200,3,0)+IF(C1933&gt;500,10,0)</f>
        <v>1</v>
      </c>
      <c r="N1933">
        <f>IF(D1933&gt;5,1,0)+IF(D1933&gt;10,2,0)+IF(D1933&gt;20,3,0)</f>
        <v>0</v>
      </c>
      <c r="O1933">
        <f>IF(E1933&gt;0,1,0)+IF(E1933&gt;1,1,0)+IF(E1933&gt;5,5,0)</f>
        <v>0</v>
      </c>
      <c r="P1933">
        <f>IF(F1933&gt;0,3,0)</f>
        <v>0</v>
      </c>
      <c r="Q1933">
        <f>IF(G1933&gt;0,5,0)</f>
        <v>0</v>
      </c>
      <c r="R1933">
        <f>SUM(M1933:Q1933)</f>
        <v>1</v>
      </c>
    </row>
    <row r="1934" spans="1:18">
      <c r="A1934" t="s">
        <v>8674</v>
      </c>
      <c r="C1934">
        <v>11</v>
      </c>
      <c r="D1934">
        <v>2</v>
      </c>
      <c r="E1934">
        <v>1</v>
      </c>
      <c r="F1934">
        <v>0</v>
      </c>
      <c r="G1934">
        <v>0</v>
      </c>
      <c r="J1934" t="s">
        <v>8675</v>
      </c>
      <c r="K1934">
        <v>5</v>
      </c>
      <c r="L1934" t="s">
        <v>7</v>
      </c>
      <c r="M1934">
        <f>IF(C1934&gt;50,1,0)+IF(C1934&gt;75,1,0)+IF(C1934&gt;100,2,0)+IF(C1934&gt;200,3,0)+IF(C1934&gt;500,10,0)</f>
        <v>0</v>
      </c>
      <c r="N1934">
        <f>IF(D1934&gt;5,1,0)+IF(D1934&gt;10,2,0)+IF(D1934&gt;20,3,0)</f>
        <v>0</v>
      </c>
      <c r="O1934">
        <f>IF(E1934&gt;0,1,0)+IF(E1934&gt;1,1,0)+IF(E1934&gt;5,5,0)</f>
        <v>1</v>
      </c>
      <c r="P1934">
        <f>IF(F1934&gt;0,3,0)</f>
        <v>0</v>
      </c>
      <c r="Q1934">
        <f>IF(G1934&gt;0,5,0)</f>
        <v>0</v>
      </c>
      <c r="R1934">
        <f>SUM(M1934:Q1934)</f>
        <v>1</v>
      </c>
    </row>
    <row r="1935" spans="1:18" hidden="1">
      <c r="A1935" t="s">
        <v>2678</v>
      </c>
      <c r="B1935" t="s">
        <v>1</v>
      </c>
      <c r="C1935">
        <v>29</v>
      </c>
      <c r="D1935">
        <v>4</v>
      </c>
      <c r="E1935">
        <v>1</v>
      </c>
      <c r="F1935">
        <v>0</v>
      </c>
      <c r="G1935">
        <v>0</v>
      </c>
      <c r="J1935" t="s">
        <v>2679</v>
      </c>
      <c r="K1935">
        <v>7</v>
      </c>
      <c r="L1935" t="s">
        <v>2527</v>
      </c>
      <c r="M1935">
        <f>IF(C1935&gt;50,1,0)+IF(C1935&gt;75,1,0)+IF(C1935&gt;100,2,0)+IF(C1935&gt;200,3,0)+IF(C1935&gt;500,10,0)</f>
        <v>0</v>
      </c>
      <c r="N1935">
        <f>IF(D1935&gt;5,1,0)+IF(D1935&gt;10,2,0)+IF(D1935&gt;20,3,0)</f>
        <v>0</v>
      </c>
      <c r="O1935">
        <f>IF(E1935&gt;0,1,0)+IF(E1935&gt;1,1,0)+IF(E1935&gt;5,5,0)</f>
        <v>1</v>
      </c>
      <c r="P1935">
        <f>IF(F1935&gt;0,3,0)</f>
        <v>0</v>
      </c>
      <c r="Q1935">
        <f>IF(G1935&gt;0,5,0)</f>
        <v>0</v>
      </c>
      <c r="R1935">
        <f>SUM(M1935:Q1935)</f>
        <v>1</v>
      </c>
    </row>
    <row r="1936" spans="1:18" hidden="1">
      <c r="A1936" t="s">
        <v>12107</v>
      </c>
      <c r="B1936" t="s">
        <v>1</v>
      </c>
      <c r="C1936">
        <v>62</v>
      </c>
      <c r="D1936">
        <v>1</v>
      </c>
      <c r="E1936">
        <v>0</v>
      </c>
      <c r="F1936">
        <v>0</v>
      </c>
      <c r="G1936">
        <v>0</v>
      </c>
      <c r="J1936" t="s">
        <v>12108</v>
      </c>
      <c r="K1936">
        <v>62</v>
      </c>
      <c r="L1936" t="s">
        <v>13855</v>
      </c>
      <c r="M1936">
        <f>IF(C1936&gt;50,1,0)+IF(C1936&gt;75,1,0)+IF(C1936&gt;100,2,0)+IF(C1936&gt;200,3,0)+IF(C1936&gt;500,10,0)</f>
        <v>1</v>
      </c>
      <c r="N1936">
        <f>IF(D1936&gt;5,1,0)+IF(D1936&gt;10,2,0)+IF(D1936&gt;20,3,0)</f>
        <v>0</v>
      </c>
      <c r="O1936">
        <f>IF(E1936&gt;0,1,0)+IF(E1936&gt;1,1,0)+IF(E1936&gt;5,5,0)</f>
        <v>0</v>
      </c>
      <c r="P1936">
        <f>IF(F1936&gt;0,3,0)</f>
        <v>0</v>
      </c>
      <c r="Q1936">
        <f>IF(G1936&gt;0,5,0)</f>
        <v>0</v>
      </c>
      <c r="R1936">
        <f>SUM(M1936:Q1936)</f>
        <v>1</v>
      </c>
    </row>
    <row r="1937" spans="1:18">
      <c r="A1937" t="s">
        <v>10046</v>
      </c>
      <c r="B1937" t="s">
        <v>5</v>
      </c>
      <c r="C1937">
        <v>61</v>
      </c>
      <c r="D1937">
        <v>4</v>
      </c>
      <c r="E1937">
        <v>0</v>
      </c>
      <c r="F1937">
        <v>0</v>
      </c>
      <c r="G1937">
        <v>0</v>
      </c>
      <c r="H1937" t="s">
        <v>13</v>
      </c>
      <c r="I1937" t="s">
        <v>10465</v>
      </c>
      <c r="J1937" t="s">
        <v>10466</v>
      </c>
      <c r="K1937">
        <v>15</v>
      </c>
      <c r="L1937" t="s">
        <v>11381</v>
      </c>
      <c r="M1937">
        <f>IF(C1937&gt;50,1,0)+IF(C1937&gt;75,1,0)+IF(C1937&gt;100,2,0)+IF(C1937&gt;200,3,0)+IF(C1937&gt;500,10,0)</f>
        <v>1</v>
      </c>
      <c r="N1937">
        <f>IF(D1937&gt;5,1,0)+IF(D1937&gt;10,2,0)+IF(D1937&gt;20,3,0)</f>
        <v>0</v>
      </c>
      <c r="O1937">
        <f>IF(E1937&gt;0,1,0)+IF(E1937&gt;1,1,0)+IF(E1937&gt;5,5,0)</f>
        <v>0</v>
      </c>
      <c r="P1937">
        <f>IF(F1937&gt;0,3,0)</f>
        <v>0</v>
      </c>
      <c r="Q1937">
        <f>IF(G1937&gt;0,5,0)</f>
        <v>0</v>
      </c>
      <c r="R1937">
        <f>SUM(M1937:Q1937)</f>
        <v>1</v>
      </c>
    </row>
    <row r="1938" spans="1:18" hidden="1">
      <c r="A1938" t="s">
        <v>2279</v>
      </c>
      <c r="B1938" t="s">
        <v>1</v>
      </c>
      <c r="C1938">
        <v>41</v>
      </c>
      <c r="D1938">
        <v>6</v>
      </c>
      <c r="E1938">
        <v>0</v>
      </c>
      <c r="F1938">
        <v>0</v>
      </c>
      <c r="G1938">
        <v>0</v>
      </c>
      <c r="H1938" t="s">
        <v>1553</v>
      </c>
      <c r="J1938" t="s">
        <v>4816</v>
      </c>
      <c r="K1938">
        <v>6</v>
      </c>
      <c r="L1938" t="s">
        <v>2916</v>
      </c>
      <c r="M1938">
        <f>IF(C1938&gt;50,1,0)+IF(C1938&gt;75,1,0)+IF(C1938&gt;100,2,0)+IF(C1938&gt;200,3,0)+IF(C1938&gt;500,10,0)</f>
        <v>0</v>
      </c>
      <c r="N1938">
        <f>IF(D1938&gt;5,1,0)+IF(D1938&gt;10,2,0)+IF(D1938&gt;20,3,0)</f>
        <v>1</v>
      </c>
      <c r="O1938">
        <f>IF(E1938&gt;0,1,0)+IF(E1938&gt;1,1,0)+IF(E1938&gt;5,5,0)</f>
        <v>0</v>
      </c>
      <c r="P1938">
        <f>IF(F1938&gt;0,3,0)</f>
        <v>0</v>
      </c>
      <c r="Q1938">
        <f>IF(G1938&gt;0,5,0)</f>
        <v>0</v>
      </c>
      <c r="R1938">
        <f>SUM(M1938:Q1938)</f>
        <v>1</v>
      </c>
    </row>
    <row r="1939" spans="1:18">
      <c r="A1939" t="s">
        <v>4349</v>
      </c>
      <c r="B1939" t="s">
        <v>12</v>
      </c>
      <c r="C1939">
        <v>67</v>
      </c>
      <c r="D1939">
        <v>3</v>
      </c>
      <c r="E1939">
        <v>0</v>
      </c>
      <c r="F1939">
        <v>0</v>
      </c>
      <c r="G1939">
        <v>0</v>
      </c>
      <c r="H1939" t="s">
        <v>2</v>
      </c>
      <c r="I1939" t="s">
        <v>4350</v>
      </c>
      <c r="J1939" t="s">
        <v>4351</v>
      </c>
      <c r="K1939">
        <v>22</v>
      </c>
      <c r="L1939" t="s">
        <v>2916</v>
      </c>
      <c r="M1939">
        <f>IF(C1939&gt;50,1,0)+IF(C1939&gt;75,1,0)+IF(C1939&gt;100,2,0)+IF(C1939&gt;200,3,0)+IF(C1939&gt;500,10,0)</f>
        <v>1</v>
      </c>
      <c r="N1939">
        <f>IF(D1939&gt;5,1,0)+IF(D1939&gt;10,2,0)+IF(D1939&gt;20,3,0)</f>
        <v>0</v>
      </c>
      <c r="O1939">
        <f>IF(E1939&gt;0,1,0)+IF(E1939&gt;1,1,0)+IF(E1939&gt;5,5,0)</f>
        <v>0</v>
      </c>
      <c r="P1939">
        <f>IF(F1939&gt;0,3,0)</f>
        <v>0</v>
      </c>
      <c r="Q1939">
        <f>IF(G1939&gt;0,5,0)</f>
        <v>0</v>
      </c>
      <c r="R1939">
        <f>SUM(M1939:Q1939)</f>
        <v>1</v>
      </c>
    </row>
    <row r="1940" spans="1:18">
      <c r="A1940" t="s">
        <v>6527</v>
      </c>
      <c r="B1940" t="s">
        <v>5</v>
      </c>
      <c r="C1940">
        <v>23</v>
      </c>
      <c r="D1940">
        <v>3</v>
      </c>
      <c r="E1940">
        <v>1</v>
      </c>
      <c r="F1940">
        <v>0</v>
      </c>
      <c r="G1940">
        <v>0</v>
      </c>
      <c r="J1940" t="s">
        <v>6528</v>
      </c>
      <c r="K1940">
        <v>7</v>
      </c>
      <c r="L1940" t="s">
        <v>2916</v>
      </c>
      <c r="M1940">
        <f>IF(C1940&gt;50,1,0)+IF(C1940&gt;75,1,0)+IF(C1940&gt;100,2,0)+IF(C1940&gt;200,3,0)+IF(C1940&gt;500,10,0)</f>
        <v>0</v>
      </c>
      <c r="N1940">
        <f>IF(D1940&gt;5,1,0)+IF(D1940&gt;10,2,0)+IF(D1940&gt;20,3,0)</f>
        <v>0</v>
      </c>
      <c r="O1940">
        <f>IF(E1940&gt;0,1,0)+IF(E1940&gt;1,1,0)+IF(E1940&gt;5,5,0)</f>
        <v>1</v>
      </c>
      <c r="P1940">
        <f>IF(F1940&gt;0,3,0)</f>
        <v>0</v>
      </c>
      <c r="Q1940">
        <f>IF(G1940&gt;0,5,0)</f>
        <v>0</v>
      </c>
      <c r="R1940">
        <f>SUM(M1940:Q1940)</f>
        <v>1</v>
      </c>
    </row>
    <row r="1941" spans="1:18" hidden="1">
      <c r="A1941" t="s">
        <v>10003</v>
      </c>
      <c r="B1941" t="s">
        <v>1</v>
      </c>
      <c r="C1941">
        <v>67</v>
      </c>
      <c r="D1941">
        <v>3</v>
      </c>
      <c r="E1941">
        <v>0</v>
      </c>
      <c r="F1941">
        <v>0</v>
      </c>
      <c r="G1941">
        <v>0</v>
      </c>
      <c r="J1941" t="s">
        <v>10678</v>
      </c>
      <c r="K1941">
        <v>22</v>
      </c>
      <c r="L1941" t="s">
        <v>11381</v>
      </c>
      <c r="M1941">
        <f>IF(C1941&gt;50,1,0)+IF(C1941&gt;75,1,0)+IF(C1941&gt;100,2,0)+IF(C1941&gt;200,3,0)+IF(C1941&gt;500,10,0)</f>
        <v>1</v>
      </c>
      <c r="N1941">
        <f>IF(D1941&gt;5,1,0)+IF(D1941&gt;10,2,0)+IF(D1941&gt;20,3,0)</f>
        <v>0</v>
      </c>
      <c r="O1941">
        <f>IF(E1941&gt;0,1,0)+IF(E1941&gt;1,1,0)+IF(E1941&gt;5,5,0)</f>
        <v>0</v>
      </c>
      <c r="P1941">
        <f>IF(F1941&gt;0,3,0)</f>
        <v>0</v>
      </c>
      <c r="Q1941">
        <f>IF(G1941&gt;0,5,0)</f>
        <v>0</v>
      </c>
      <c r="R1941">
        <f>SUM(M1941:Q1941)</f>
        <v>1</v>
      </c>
    </row>
    <row r="1942" spans="1:18" hidden="1">
      <c r="A1942" t="s">
        <v>11474</v>
      </c>
      <c r="B1942" t="s">
        <v>1</v>
      </c>
      <c r="C1942">
        <v>68</v>
      </c>
      <c r="D1942">
        <v>3</v>
      </c>
      <c r="E1942">
        <v>0</v>
      </c>
      <c r="F1942">
        <v>0</v>
      </c>
      <c r="G1942">
        <v>0</v>
      </c>
      <c r="J1942" t="s">
        <v>11475</v>
      </c>
      <c r="K1942">
        <v>22</v>
      </c>
      <c r="L1942" t="s">
        <v>11442</v>
      </c>
      <c r="M1942">
        <f>IF(C1942&gt;50,1,0)+IF(C1942&gt;75,1,0)+IF(C1942&gt;100,2,0)+IF(C1942&gt;200,3,0)+IF(C1942&gt;500,10,0)</f>
        <v>1</v>
      </c>
      <c r="N1942">
        <f>IF(D1942&gt;5,1,0)+IF(D1942&gt;10,2,0)+IF(D1942&gt;20,3,0)</f>
        <v>0</v>
      </c>
      <c r="O1942">
        <f>IF(E1942&gt;0,1,0)+IF(E1942&gt;1,1,0)+IF(E1942&gt;5,5,0)</f>
        <v>0</v>
      </c>
      <c r="P1942">
        <f>IF(F1942&gt;0,3,0)</f>
        <v>0</v>
      </c>
      <c r="Q1942">
        <f>IF(G1942&gt;0,5,0)</f>
        <v>0</v>
      </c>
      <c r="R1942">
        <f>SUM(M1942:Q1942)</f>
        <v>1</v>
      </c>
    </row>
    <row r="1943" spans="1:18">
      <c r="A1943" t="s">
        <v>13606</v>
      </c>
      <c r="B1943" t="s">
        <v>13607</v>
      </c>
      <c r="C1943">
        <v>7</v>
      </c>
      <c r="D1943">
        <v>5</v>
      </c>
      <c r="E1943">
        <v>1</v>
      </c>
      <c r="F1943">
        <v>0</v>
      </c>
      <c r="G1943">
        <v>0</v>
      </c>
      <c r="I1943" t="s">
        <v>13608</v>
      </c>
      <c r="J1943" t="s">
        <v>13609</v>
      </c>
      <c r="K1943">
        <v>1</v>
      </c>
      <c r="L1943" t="s">
        <v>13855</v>
      </c>
      <c r="M1943">
        <f>IF(C1943&gt;50,1,0)+IF(C1943&gt;75,1,0)+IF(C1943&gt;100,2,0)+IF(C1943&gt;200,3,0)+IF(C1943&gt;500,10,0)</f>
        <v>0</v>
      </c>
      <c r="N1943">
        <f>IF(D1943&gt;5,1,0)+IF(D1943&gt;10,2,0)+IF(D1943&gt;20,3,0)</f>
        <v>0</v>
      </c>
      <c r="O1943">
        <f>IF(E1943&gt;0,1,0)+IF(E1943&gt;1,1,0)+IF(E1943&gt;5,5,0)</f>
        <v>1</v>
      </c>
      <c r="P1943">
        <f>IF(F1943&gt;0,3,0)</f>
        <v>0</v>
      </c>
      <c r="Q1943">
        <f>IF(G1943&gt;0,5,0)</f>
        <v>0</v>
      </c>
      <c r="R1943">
        <f>SUM(M1943:Q1943)</f>
        <v>1</v>
      </c>
    </row>
    <row r="1944" spans="1:18" hidden="1">
      <c r="A1944" t="s">
        <v>2279</v>
      </c>
      <c r="B1944" t="s">
        <v>1</v>
      </c>
      <c r="C1944">
        <v>18</v>
      </c>
      <c r="D1944">
        <v>2</v>
      </c>
      <c r="E1944">
        <v>1</v>
      </c>
      <c r="F1944">
        <v>0</v>
      </c>
      <c r="G1944">
        <v>0</v>
      </c>
      <c r="H1944" t="s">
        <v>2</v>
      </c>
      <c r="J1944" t="s">
        <v>6055</v>
      </c>
      <c r="K1944">
        <v>9</v>
      </c>
      <c r="L1944" t="s">
        <v>2916</v>
      </c>
      <c r="M1944">
        <f>IF(C1944&gt;50,1,0)+IF(C1944&gt;75,1,0)+IF(C1944&gt;100,2,0)+IF(C1944&gt;200,3,0)+IF(C1944&gt;500,10,0)</f>
        <v>0</v>
      </c>
      <c r="N1944">
        <f>IF(D1944&gt;5,1,0)+IF(D1944&gt;10,2,0)+IF(D1944&gt;20,3,0)</f>
        <v>0</v>
      </c>
      <c r="O1944">
        <f>IF(E1944&gt;0,1,0)+IF(E1944&gt;1,1,0)+IF(E1944&gt;5,5,0)</f>
        <v>1</v>
      </c>
      <c r="P1944">
        <f>IF(F1944&gt;0,3,0)</f>
        <v>0</v>
      </c>
      <c r="Q1944">
        <f>IF(G1944&gt;0,5,0)</f>
        <v>0</v>
      </c>
      <c r="R1944">
        <f>SUM(M1944:Q1944)</f>
        <v>1</v>
      </c>
    </row>
    <row r="1945" spans="1:18">
      <c r="A1945" t="s">
        <v>7136</v>
      </c>
      <c r="B1945" t="s">
        <v>5</v>
      </c>
      <c r="C1945">
        <v>13</v>
      </c>
      <c r="D1945">
        <v>2</v>
      </c>
      <c r="E1945">
        <v>1</v>
      </c>
      <c r="F1945">
        <v>0</v>
      </c>
      <c r="G1945">
        <v>0</v>
      </c>
      <c r="H1945" t="s">
        <v>2</v>
      </c>
      <c r="I1945" t="s">
        <v>7137</v>
      </c>
      <c r="J1945" t="s">
        <v>7138</v>
      </c>
      <c r="K1945">
        <v>6</v>
      </c>
      <c r="L1945" t="s">
        <v>2916</v>
      </c>
      <c r="M1945">
        <f>IF(C1945&gt;50,1,0)+IF(C1945&gt;75,1,0)+IF(C1945&gt;100,2,0)+IF(C1945&gt;200,3,0)+IF(C1945&gt;500,10,0)</f>
        <v>0</v>
      </c>
      <c r="N1945">
        <f>IF(D1945&gt;5,1,0)+IF(D1945&gt;10,2,0)+IF(D1945&gt;20,3,0)</f>
        <v>0</v>
      </c>
      <c r="O1945">
        <f>IF(E1945&gt;0,1,0)+IF(E1945&gt;1,1,0)+IF(E1945&gt;5,5,0)</f>
        <v>1</v>
      </c>
      <c r="P1945">
        <f>IF(F1945&gt;0,3,0)</f>
        <v>0</v>
      </c>
      <c r="Q1945">
        <f>IF(G1945&gt;0,5,0)</f>
        <v>0</v>
      </c>
      <c r="R1945">
        <f>SUM(M1945:Q1945)</f>
        <v>1</v>
      </c>
    </row>
    <row r="1946" spans="1:18" hidden="1">
      <c r="A1946" t="s">
        <v>1390</v>
      </c>
      <c r="B1946" t="s">
        <v>1</v>
      </c>
      <c r="C1946">
        <v>52</v>
      </c>
      <c r="D1946">
        <v>3</v>
      </c>
      <c r="E1946">
        <v>0</v>
      </c>
      <c r="F1946">
        <v>0</v>
      </c>
      <c r="G1946">
        <v>0</v>
      </c>
      <c r="J1946" t="s">
        <v>1391</v>
      </c>
      <c r="K1946">
        <v>17</v>
      </c>
      <c r="L1946" t="s">
        <v>1503</v>
      </c>
      <c r="M1946">
        <f>IF(C1946&gt;50,1,0)+IF(C1946&gt;75,1,0)+IF(C1946&gt;100,2,0)+IF(C1946&gt;200,3,0)+IF(C1946&gt;500,10,0)</f>
        <v>1</v>
      </c>
      <c r="N1946">
        <f>IF(D1946&gt;5,1,0)+IF(D1946&gt;10,2,0)+IF(D1946&gt;20,3,0)</f>
        <v>0</v>
      </c>
      <c r="O1946">
        <f>IF(E1946&gt;0,1,0)+IF(E1946&gt;1,1,0)+IF(E1946&gt;5,5,0)</f>
        <v>0</v>
      </c>
      <c r="P1946">
        <f>IF(F1946&gt;0,3,0)</f>
        <v>0</v>
      </c>
      <c r="Q1946">
        <f>IF(G1946&gt;0,5,0)</f>
        <v>0</v>
      </c>
      <c r="R1946">
        <f>SUM(M1946:Q1946)</f>
        <v>1</v>
      </c>
    </row>
    <row r="1947" spans="1:18">
      <c r="A1947" t="s">
        <v>5047</v>
      </c>
      <c r="B1947" t="s">
        <v>5</v>
      </c>
      <c r="C1947">
        <v>28</v>
      </c>
      <c r="D1947">
        <v>6</v>
      </c>
      <c r="E1947">
        <v>0</v>
      </c>
      <c r="F1947">
        <v>0</v>
      </c>
      <c r="G1947">
        <v>0</v>
      </c>
      <c r="J1947" t="s">
        <v>5048</v>
      </c>
      <c r="K1947">
        <v>4</v>
      </c>
      <c r="L1947" t="s">
        <v>2916</v>
      </c>
      <c r="M1947">
        <f>IF(C1947&gt;50,1,0)+IF(C1947&gt;75,1,0)+IF(C1947&gt;100,2,0)+IF(C1947&gt;200,3,0)+IF(C1947&gt;500,10,0)</f>
        <v>0</v>
      </c>
      <c r="N1947">
        <f>IF(D1947&gt;5,1,0)+IF(D1947&gt;10,2,0)+IF(D1947&gt;20,3,0)</f>
        <v>1</v>
      </c>
      <c r="O1947">
        <f>IF(E1947&gt;0,1,0)+IF(E1947&gt;1,1,0)+IF(E1947&gt;5,5,0)</f>
        <v>0</v>
      </c>
      <c r="P1947">
        <f>IF(F1947&gt;0,3,0)</f>
        <v>0</v>
      </c>
      <c r="Q1947">
        <f>IF(G1947&gt;0,5,0)</f>
        <v>0</v>
      </c>
      <c r="R1947">
        <f>SUM(M1947:Q1947)</f>
        <v>1</v>
      </c>
    </row>
    <row r="1948" spans="1:18">
      <c r="A1948" t="s">
        <v>3412</v>
      </c>
      <c r="B1948" t="s">
        <v>5</v>
      </c>
      <c r="C1948">
        <v>72</v>
      </c>
      <c r="D1948">
        <v>4</v>
      </c>
      <c r="E1948">
        <v>0</v>
      </c>
      <c r="F1948">
        <v>0</v>
      </c>
      <c r="G1948">
        <v>0</v>
      </c>
      <c r="I1948" t="s">
        <v>5085</v>
      </c>
      <c r="J1948" t="s">
        <v>5086</v>
      </c>
      <c r="K1948">
        <v>18</v>
      </c>
      <c r="L1948" t="s">
        <v>2916</v>
      </c>
      <c r="M1948">
        <f>IF(C1948&gt;50,1,0)+IF(C1948&gt;75,1,0)+IF(C1948&gt;100,2,0)+IF(C1948&gt;200,3,0)+IF(C1948&gt;500,10,0)</f>
        <v>1</v>
      </c>
      <c r="N1948">
        <f>IF(D1948&gt;5,1,0)+IF(D1948&gt;10,2,0)+IF(D1948&gt;20,3,0)</f>
        <v>0</v>
      </c>
      <c r="O1948">
        <f>IF(E1948&gt;0,1,0)+IF(E1948&gt;1,1,0)+IF(E1948&gt;5,5,0)</f>
        <v>0</v>
      </c>
      <c r="P1948">
        <f>IF(F1948&gt;0,3,0)</f>
        <v>0</v>
      </c>
      <c r="Q1948">
        <f>IF(G1948&gt;0,5,0)</f>
        <v>0</v>
      </c>
      <c r="R1948">
        <f>SUM(M1948:Q1948)</f>
        <v>1</v>
      </c>
    </row>
    <row r="1949" spans="1:18">
      <c r="A1949" t="s">
        <v>8572</v>
      </c>
      <c r="B1949" t="s">
        <v>5</v>
      </c>
      <c r="C1949">
        <v>47</v>
      </c>
      <c r="D1949">
        <v>7</v>
      </c>
      <c r="E1949">
        <v>0</v>
      </c>
      <c r="F1949">
        <v>0</v>
      </c>
      <c r="G1949">
        <v>0</v>
      </c>
      <c r="I1949" t="s">
        <v>8573</v>
      </c>
      <c r="J1949" t="s">
        <v>8574</v>
      </c>
      <c r="K1949">
        <v>6</v>
      </c>
      <c r="L1949" t="s">
        <v>7</v>
      </c>
      <c r="M1949">
        <f>IF(C1949&gt;50,1,0)+IF(C1949&gt;75,1,0)+IF(C1949&gt;100,2,0)+IF(C1949&gt;200,3,0)+IF(C1949&gt;500,10,0)</f>
        <v>0</v>
      </c>
      <c r="N1949">
        <f>IF(D1949&gt;5,1,0)+IF(D1949&gt;10,2,0)+IF(D1949&gt;20,3,0)</f>
        <v>1</v>
      </c>
      <c r="O1949">
        <f>IF(E1949&gt;0,1,0)+IF(E1949&gt;1,1,0)+IF(E1949&gt;5,5,0)</f>
        <v>0</v>
      </c>
      <c r="P1949">
        <f>IF(F1949&gt;0,3,0)</f>
        <v>0</v>
      </c>
      <c r="Q1949">
        <f>IF(G1949&gt;0,5,0)</f>
        <v>0</v>
      </c>
      <c r="R1949">
        <f>SUM(M1949:Q1949)</f>
        <v>1</v>
      </c>
    </row>
    <row r="1950" spans="1:18" hidden="1">
      <c r="A1950" t="s">
        <v>9083</v>
      </c>
      <c r="B1950" t="s">
        <v>1</v>
      </c>
      <c r="C1950">
        <v>74</v>
      </c>
      <c r="D1950">
        <v>1</v>
      </c>
      <c r="E1950">
        <v>0</v>
      </c>
      <c r="F1950">
        <v>0</v>
      </c>
      <c r="G1950">
        <v>0</v>
      </c>
      <c r="H1950" t="s">
        <v>2</v>
      </c>
      <c r="J1950" t="s">
        <v>9084</v>
      </c>
      <c r="K1950">
        <v>74</v>
      </c>
      <c r="L1950" t="s">
        <v>7</v>
      </c>
      <c r="M1950">
        <f>IF(C1950&gt;50,1,0)+IF(C1950&gt;75,1,0)+IF(C1950&gt;100,2,0)+IF(C1950&gt;200,3,0)+IF(C1950&gt;500,10,0)</f>
        <v>1</v>
      </c>
      <c r="N1950">
        <f>IF(D1950&gt;5,1,0)+IF(D1950&gt;10,2,0)+IF(D1950&gt;20,3,0)</f>
        <v>0</v>
      </c>
      <c r="O1950">
        <f>IF(E1950&gt;0,1,0)+IF(E1950&gt;1,1,0)+IF(E1950&gt;5,5,0)</f>
        <v>0</v>
      </c>
      <c r="P1950">
        <f>IF(F1950&gt;0,3,0)</f>
        <v>0</v>
      </c>
      <c r="Q1950">
        <f>IF(G1950&gt;0,5,0)</f>
        <v>0</v>
      </c>
      <c r="R1950">
        <f>SUM(M1950:Q1950)</f>
        <v>1</v>
      </c>
    </row>
    <row r="1951" spans="1:18" hidden="1">
      <c r="A1951" t="s">
        <v>9950</v>
      </c>
      <c r="B1951" t="s">
        <v>1</v>
      </c>
      <c r="C1951">
        <v>26</v>
      </c>
      <c r="D1951">
        <v>1</v>
      </c>
      <c r="E1951">
        <v>1</v>
      </c>
      <c r="F1951">
        <v>0</v>
      </c>
      <c r="G1951">
        <v>0</v>
      </c>
      <c r="J1951" t="s">
        <v>9951</v>
      </c>
      <c r="K1951">
        <v>26</v>
      </c>
      <c r="L1951" t="s">
        <v>7</v>
      </c>
      <c r="M1951">
        <f>IF(C1951&gt;50,1,0)+IF(C1951&gt;75,1,0)+IF(C1951&gt;100,2,0)+IF(C1951&gt;200,3,0)+IF(C1951&gt;500,10,0)</f>
        <v>0</v>
      </c>
      <c r="N1951">
        <f>IF(D1951&gt;5,1,0)+IF(D1951&gt;10,2,0)+IF(D1951&gt;20,3,0)</f>
        <v>0</v>
      </c>
      <c r="O1951">
        <f>IF(E1951&gt;0,1,0)+IF(E1951&gt;1,1,0)+IF(E1951&gt;5,5,0)</f>
        <v>1</v>
      </c>
      <c r="P1951">
        <f>IF(F1951&gt;0,3,0)</f>
        <v>0</v>
      </c>
      <c r="Q1951">
        <f>IF(G1951&gt;0,5,0)</f>
        <v>0</v>
      </c>
      <c r="R1951">
        <f>SUM(M1951:Q1951)</f>
        <v>1</v>
      </c>
    </row>
    <row r="1952" spans="1:18" hidden="1">
      <c r="A1952" t="s">
        <v>11382</v>
      </c>
      <c r="B1952" t="s">
        <v>1</v>
      </c>
      <c r="C1952">
        <v>56</v>
      </c>
      <c r="D1952">
        <v>4</v>
      </c>
      <c r="E1952">
        <v>0</v>
      </c>
      <c r="F1952">
        <v>0</v>
      </c>
      <c r="G1952">
        <v>0</v>
      </c>
      <c r="J1952" t="s">
        <v>11732</v>
      </c>
      <c r="K1952">
        <v>14</v>
      </c>
      <c r="L1952" t="s">
        <v>11442</v>
      </c>
      <c r="M1952">
        <f>IF(C1952&gt;50,1,0)+IF(C1952&gt;75,1,0)+IF(C1952&gt;100,2,0)+IF(C1952&gt;200,3,0)+IF(C1952&gt;500,10,0)</f>
        <v>1</v>
      </c>
      <c r="N1952">
        <f>IF(D1952&gt;5,1,0)+IF(D1952&gt;10,2,0)+IF(D1952&gt;20,3,0)</f>
        <v>0</v>
      </c>
      <c r="O1952">
        <f>IF(E1952&gt;0,1,0)+IF(E1952&gt;1,1,0)+IF(E1952&gt;5,5,0)</f>
        <v>0</v>
      </c>
      <c r="P1952">
        <f>IF(F1952&gt;0,3,0)</f>
        <v>0</v>
      </c>
      <c r="Q1952">
        <f>IF(G1952&gt;0,5,0)</f>
        <v>0</v>
      </c>
      <c r="R1952">
        <f>SUM(M1952:Q1952)</f>
        <v>1</v>
      </c>
    </row>
    <row r="1953" spans="1:18">
      <c r="A1953" t="s">
        <v>12781</v>
      </c>
      <c r="B1953" t="s">
        <v>3260</v>
      </c>
      <c r="C1953">
        <v>12</v>
      </c>
      <c r="D1953">
        <v>9</v>
      </c>
      <c r="E1953">
        <v>0</v>
      </c>
      <c r="F1953">
        <v>0</v>
      </c>
      <c r="G1953">
        <v>0</v>
      </c>
      <c r="H1953" t="s">
        <v>2</v>
      </c>
      <c r="I1953" t="s">
        <v>12782</v>
      </c>
      <c r="J1953" t="s">
        <v>12783</v>
      </c>
      <c r="K1953">
        <v>1</v>
      </c>
      <c r="L1953" t="s">
        <v>13855</v>
      </c>
      <c r="M1953">
        <f>IF(C1953&gt;50,1,0)+IF(C1953&gt;75,1,0)+IF(C1953&gt;100,2,0)+IF(C1953&gt;200,3,0)+IF(C1953&gt;500,10,0)</f>
        <v>0</v>
      </c>
      <c r="N1953">
        <f>IF(D1953&gt;5,1,0)+IF(D1953&gt;10,2,0)+IF(D1953&gt;20,3,0)</f>
        <v>1</v>
      </c>
      <c r="O1953">
        <f>IF(E1953&gt;0,1,0)+IF(E1953&gt;1,1,0)+IF(E1953&gt;5,5,0)</f>
        <v>0</v>
      </c>
      <c r="P1953">
        <f>IF(F1953&gt;0,3,0)</f>
        <v>0</v>
      </c>
      <c r="Q1953">
        <f>IF(G1953&gt;0,5,0)</f>
        <v>0</v>
      </c>
      <c r="R1953">
        <f>SUM(M1953:Q1953)</f>
        <v>1</v>
      </c>
    </row>
    <row r="1954" spans="1:18" hidden="1">
      <c r="A1954" t="s">
        <v>12381</v>
      </c>
      <c r="B1954" t="s">
        <v>1</v>
      </c>
      <c r="C1954">
        <v>69</v>
      </c>
      <c r="D1954">
        <v>3</v>
      </c>
      <c r="E1954">
        <v>0</v>
      </c>
      <c r="F1954">
        <v>0</v>
      </c>
      <c r="G1954">
        <v>0</v>
      </c>
      <c r="J1954" t="s">
        <v>12382</v>
      </c>
      <c r="K1954">
        <v>23</v>
      </c>
      <c r="L1954" t="s">
        <v>13855</v>
      </c>
      <c r="M1954">
        <f>IF(C1954&gt;50,1,0)+IF(C1954&gt;75,1,0)+IF(C1954&gt;100,2,0)+IF(C1954&gt;200,3,0)+IF(C1954&gt;500,10,0)</f>
        <v>1</v>
      </c>
      <c r="N1954">
        <f>IF(D1954&gt;5,1,0)+IF(D1954&gt;10,2,0)+IF(D1954&gt;20,3,0)</f>
        <v>0</v>
      </c>
      <c r="O1954">
        <f>IF(E1954&gt;0,1,0)+IF(E1954&gt;1,1,0)+IF(E1954&gt;5,5,0)</f>
        <v>0</v>
      </c>
      <c r="P1954">
        <f>IF(F1954&gt;0,3,0)</f>
        <v>0</v>
      </c>
      <c r="Q1954">
        <f>IF(G1954&gt;0,5,0)</f>
        <v>0</v>
      </c>
      <c r="R1954">
        <f>SUM(M1954:Q1954)</f>
        <v>1</v>
      </c>
    </row>
    <row r="1955" spans="1:18">
      <c r="A1955" t="s">
        <v>12162</v>
      </c>
      <c r="B1955" t="s">
        <v>5</v>
      </c>
      <c r="C1955">
        <v>31</v>
      </c>
      <c r="D1955">
        <v>5</v>
      </c>
      <c r="E1955">
        <v>1</v>
      </c>
      <c r="F1955">
        <v>0</v>
      </c>
      <c r="G1955">
        <v>0</v>
      </c>
      <c r="J1955" t="s">
        <v>13798</v>
      </c>
      <c r="K1955">
        <v>6</v>
      </c>
      <c r="L1955" t="s">
        <v>13855</v>
      </c>
      <c r="M1955">
        <f>IF(C1955&gt;50,1,0)+IF(C1955&gt;75,1,0)+IF(C1955&gt;100,2,0)+IF(C1955&gt;200,3,0)+IF(C1955&gt;500,10,0)</f>
        <v>0</v>
      </c>
      <c r="N1955">
        <f>IF(D1955&gt;5,1,0)+IF(D1955&gt;10,2,0)+IF(D1955&gt;20,3,0)</f>
        <v>0</v>
      </c>
      <c r="O1955">
        <f>IF(E1955&gt;0,1,0)+IF(E1955&gt;1,1,0)+IF(E1955&gt;5,5,0)</f>
        <v>1</v>
      </c>
      <c r="P1955">
        <f>IF(F1955&gt;0,3,0)</f>
        <v>0</v>
      </c>
      <c r="Q1955">
        <f>IF(G1955&gt;0,5,0)</f>
        <v>0</v>
      </c>
      <c r="R1955">
        <f>SUM(M1955:Q1955)</f>
        <v>1</v>
      </c>
    </row>
    <row r="1956" spans="1:18">
      <c r="A1956" t="s">
        <v>7233</v>
      </c>
      <c r="B1956" t="s">
        <v>5</v>
      </c>
      <c r="C1956">
        <v>35</v>
      </c>
      <c r="D1956">
        <v>2</v>
      </c>
      <c r="E1956">
        <v>1</v>
      </c>
      <c r="F1956">
        <v>0</v>
      </c>
      <c r="G1956">
        <v>0</v>
      </c>
      <c r="H1956" t="s">
        <v>2</v>
      </c>
      <c r="I1956" t="s">
        <v>7234</v>
      </c>
      <c r="J1956" t="s">
        <v>7235</v>
      </c>
      <c r="K1956">
        <v>17</v>
      </c>
      <c r="L1956" t="s">
        <v>2916</v>
      </c>
      <c r="M1956">
        <f>IF(C1956&gt;50,1,0)+IF(C1956&gt;75,1,0)+IF(C1956&gt;100,2,0)+IF(C1956&gt;200,3,0)+IF(C1956&gt;500,10,0)</f>
        <v>0</v>
      </c>
      <c r="N1956">
        <f>IF(D1956&gt;5,1,0)+IF(D1956&gt;10,2,0)+IF(D1956&gt;20,3,0)</f>
        <v>0</v>
      </c>
      <c r="O1956">
        <f>IF(E1956&gt;0,1,0)+IF(E1956&gt;1,1,0)+IF(E1956&gt;5,5,0)</f>
        <v>1</v>
      </c>
      <c r="P1956">
        <f>IF(F1956&gt;0,3,0)</f>
        <v>0</v>
      </c>
      <c r="Q1956">
        <f>IF(G1956&gt;0,5,0)</f>
        <v>0</v>
      </c>
      <c r="R1956">
        <f>SUM(M1956:Q1956)</f>
        <v>1</v>
      </c>
    </row>
    <row r="1957" spans="1:18" hidden="1">
      <c r="A1957" t="s">
        <v>5357</v>
      </c>
      <c r="B1957" t="s">
        <v>1</v>
      </c>
      <c r="C1957">
        <v>0</v>
      </c>
      <c r="D1957">
        <v>0</v>
      </c>
      <c r="E1957">
        <v>1</v>
      </c>
      <c r="F1957">
        <v>0</v>
      </c>
      <c r="G1957">
        <v>0</v>
      </c>
      <c r="H1957" t="s">
        <v>2811</v>
      </c>
      <c r="J1957" t="s">
        <v>5358</v>
      </c>
      <c r="K1957">
        <v>9999</v>
      </c>
      <c r="L1957" t="s">
        <v>2916</v>
      </c>
      <c r="M1957">
        <f>IF(C1957&gt;50,1,0)+IF(C1957&gt;75,1,0)+IF(C1957&gt;100,2,0)+IF(C1957&gt;200,3,0)+IF(C1957&gt;500,10,0)</f>
        <v>0</v>
      </c>
      <c r="N1957">
        <f>IF(D1957&gt;5,1,0)+IF(D1957&gt;10,2,0)+IF(D1957&gt;20,3,0)</f>
        <v>0</v>
      </c>
      <c r="O1957">
        <f>IF(E1957&gt;0,1,0)+IF(E1957&gt;1,1,0)+IF(E1957&gt;5,5,0)</f>
        <v>1</v>
      </c>
      <c r="P1957">
        <f>IF(F1957&gt;0,3,0)</f>
        <v>0</v>
      </c>
      <c r="Q1957">
        <f>IF(G1957&gt;0,5,0)</f>
        <v>0</v>
      </c>
      <c r="R1957">
        <f>SUM(M1957:Q1957)</f>
        <v>1</v>
      </c>
    </row>
    <row r="1958" spans="1:18">
      <c r="A1958" t="s">
        <v>5039</v>
      </c>
      <c r="B1958" t="s">
        <v>5</v>
      </c>
      <c r="C1958">
        <v>53</v>
      </c>
      <c r="D1958">
        <v>3</v>
      </c>
      <c r="E1958">
        <v>0</v>
      </c>
      <c r="F1958">
        <v>0</v>
      </c>
      <c r="G1958">
        <v>0</v>
      </c>
      <c r="H1958" t="s">
        <v>10</v>
      </c>
      <c r="I1958" t="s">
        <v>5040</v>
      </c>
      <c r="J1958" t="s">
        <v>5041</v>
      </c>
      <c r="K1958">
        <v>17</v>
      </c>
      <c r="L1958" t="s">
        <v>2916</v>
      </c>
      <c r="M1958">
        <f>IF(C1958&gt;50,1,0)+IF(C1958&gt;75,1,0)+IF(C1958&gt;100,2,0)+IF(C1958&gt;200,3,0)+IF(C1958&gt;500,10,0)</f>
        <v>1</v>
      </c>
      <c r="N1958">
        <f>IF(D1958&gt;5,1,0)+IF(D1958&gt;10,2,0)+IF(D1958&gt;20,3,0)</f>
        <v>0</v>
      </c>
      <c r="O1958">
        <f>IF(E1958&gt;0,1,0)+IF(E1958&gt;1,1,0)+IF(E1958&gt;5,5,0)</f>
        <v>0</v>
      </c>
      <c r="P1958">
        <f>IF(F1958&gt;0,3,0)</f>
        <v>0</v>
      </c>
      <c r="Q1958">
        <f>IF(G1958&gt;0,5,0)</f>
        <v>0</v>
      </c>
      <c r="R1958">
        <f>SUM(M1958:Q1958)</f>
        <v>1</v>
      </c>
    </row>
    <row r="1959" spans="1:18">
      <c r="A1959" t="s">
        <v>2866</v>
      </c>
      <c r="B1959" t="s">
        <v>5</v>
      </c>
      <c r="C1959">
        <v>5</v>
      </c>
      <c r="D1959">
        <v>1</v>
      </c>
      <c r="E1959">
        <v>1</v>
      </c>
      <c r="F1959">
        <v>0</v>
      </c>
      <c r="G1959">
        <v>0</v>
      </c>
      <c r="J1959" t="s">
        <v>8047</v>
      </c>
      <c r="K1959">
        <v>5</v>
      </c>
      <c r="L1959" t="s">
        <v>2916</v>
      </c>
      <c r="M1959">
        <f>IF(C1959&gt;50,1,0)+IF(C1959&gt;75,1,0)+IF(C1959&gt;100,2,0)+IF(C1959&gt;200,3,0)+IF(C1959&gt;500,10,0)</f>
        <v>0</v>
      </c>
      <c r="N1959">
        <f>IF(D1959&gt;5,1,0)+IF(D1959&gt;10,2,0)+IF(D1959&gt;20,3,0)</f>
        <v>0</v>
      </c>
      <c r="O1959">
        <f>IF(E1959&gt;0,1,0)+IF(E1959&gt;1,1,0)+IF(E1959&gt;5,5,0)</f>
        <v>1</v>
      </c>
      <c r="P1959">
        <f>IF(F1959&gt;0,3,0)</f>
        <v>0</v>
      </c>
      <c r="Q1959">
        <f>IF(G1959&gt;0,5,0)</f>
        <v>0</v>
      </c>
      <c r="R1959">
        <f>SUM(M1959:Q1959)</f>
        <v>1</v>
      </c>
    </row>
    <row r="1960" spans="1:18">
      <c r="A1960" t="s">
        <v>8209</v>
      </c>
      <c r="B1960" t="s">
        <v>12</v>
      </c>
      <c r="C1960">
        <v>46</v>
      </c>
      <c r="D1960">
        <v>4</v>
      </c>
      <c r="E1960">
        <v>1</v>
      </c>
      <c r="F1960">
        <v>0</v>
      </c>
      <c r="G1960">
        <v>0</v>
      </c>
      <c r="H1960" t="s">
        <v>2</v>
      </c>
      <c r="J1960" t="s">
        <v>8210</v>
      </c>
      <c r="K1960">
        <v>11</v>
      </c>
      <c r="L1960" t="s">
        <v>7</v>
      </c>
      <c r="M1960">
        <f>IF(C1960&gt;50,1,0)+IF(C1960&gt;75,1,0)+IF(C1960&gt;100,2,0)+IF(C1960&gt;200,3,0)+IF(C1960&gt;500,10,0)</f>
        <v>0</v>
      </c>
      <c r="N1960">
        <f>IF(D1960&gt;5,1,0)+IF(D1960&gt;10,2,0)+IF(D1960&gt;20,3,0)</f>
        <v>0</v>
      </c>
      <c r="O1960">
        <f>IF(E1960&gt;0,1,0)+IF(E1960&gt;1,1,0)+IF(E1960&gt;5,5,0)</f>
        <v>1</v>
      </c>
      <c r="P1960">
        <f>IF(F1960&gt;0,3,0)</f>
        <v>0</v>
      </c>
      <c r="Q1960">
        <f>IF(G1960&gt;0,5,0)</f>
        <v>0</v>
      </c>
      <c r="R1960">
        <f>SUM(M1960:Q1960)</f>
        <v>1</v>
      </c>
    </row>
    <row r="1961" spans="1:18" hidden="1">
      <c r="A1961" t="s">
        <v>11840</v>
      </c>
      <c r="B1961" t="s">
        <v>1</v>
      </c>
      <c r="C1961">
        <v>22</v>
      </c>
      <c r="D1961">
        <v>3</v>
      </c>
      <c r="E1961">
        <v>1</v>
      </c>
      <c r="F1961">
        <v>0</v>
      </c>
      <c r="G1961">
        <v>0</v>
      </c>
      <c r="J1961" t="s">
        <v>11841</v>
      </c>
      <c r="K1961">
        <v>7</v>
      </c>
      <c r="L1961" t="s">
        <v>11442</v>
      </c>
      <c r="M1961">
        <f>IF(C1961&gt;50,1,0)+IF(C1961&gt;75,1,0)+IF(C1961&gt;100,2,0)+IF(C1961&gt;200,3,0)+IF(C1961&gt;500,10,0)</f>
        <v>0</v>
      </c>
      <c r="N1961">
        <f>IF(D1961&gt;5,1,0)+IF(D1961&gt;10,2,0)+IF(D1961&gt;20,3,0)</f>
        <v>0</v>
      </c>
      <c r="O1961">
        <f>IF(E1961&gt;0,1,0)+IF(E1961&gt;1,1,0)+IF(E1961&gt;5,5,0)</f>
        <v>1</v>
      </c>
      <c r="P1961">
        <f>IF(F1961&gt;0,3,0)</f>
        <v>0</v>
      </c>
      <c r="Q1961">
        <f>IF(G1961&gt;0,5,0)</f>
        <v>0</v>
      </c>
      <c r="R1961">
        <f>SUM(M1961:Q1961)</f>
        <v>1</v>
      </c>
    </row>
    <row r="1962" spans="1:18">
      <c r="A1962" t="s">
        <v>2641</v>
      </c>
      <c r="B1962" t="s">
        <v>2642</v>
      </c>
      <c r="C1962">
        <v>15</v>
      </c>
      <c r="D1962">
        <v>7</v>
      </c>
      <c r="E1962">
        <v>0</v>
      </c>
      <c r="F1962">
        <v>0</v>
      </c>
      <c r="G1962">
        <v>0</v>
      </c>
      <c r="J1962" t="s">
        <v>2643</v>
      </c>
      <c r="K1962">
        <v>2</v>
      </c>
      <c r="L1962" t="s">
        <v>2527</v>
      </c>
      <c r="M1962">
        <f>IF(C1962&gt;50,1,0)+IF(C1962&gt;75,1,0)+IF(C1962&gt;100,2,0)+IF(C1962&gt;200,3,0)+IF(C1962&gt;500,10,0)</f>
        <v>0</v>
      </c>
      <c r="N1962">
        <f>IF(D1962&gt;5,1,0)+IF(D1962&gt;10,2,0)+IF(D1962&gt;20,3,0)</f>
        <v>1</v>
      </c>
      <c r="O1962">
        <f>IF(E1962&gt;0,1,0)+IF(E1962&gt;1,1,0)+IF(E1962&gt;5,5,0)</f>
        <v>0</v>
      </c>
      <c r="P1962">
        <f>IF(F1962&gt;0,3,0)</f>
        <v>0</v>
      </c>
      <c r="Q1962">
        <f>IF(G1962&gt;0,5,0)</f>
        <v>0</v>
      </c>
      <c r="R1962">
        <f>SUM(M1962:Q1962)</f>
        <v>1</v>
      </c>
    </row>
    <row r="1963" spans="1:18">
      <c r="A1963" t="s">
        <v>11188</v>
      </c>
      <c r="B1963" t="s">
        <v>5</v>
      </c>
      <c r="C1963">
        <v>8</v>
      </c>
      <c r="D1963">
        <v>1</v>
      </c>
      <c r="E1963">
        <v>1</v>
      </c>
      <c r="F1963">
        <v>0</v>
      </c>
      <c r="G1963">
        <v>0</v>
      </c>
      <c r="J1963" t="s">
        <v>11189</v>
      </c>
      <c r="K1963">
        <v>8</v>
      </c>
      <c r="L1963" t="s">
        <v>11381</v>
      </c>
      <c r="M1963">
        <f>IF(C1963&gt;50,1,0)+IF(C1963&gt;75,1,0)+IF(C1963&gt;100,2,0)+IF(C1963&gt;200,3,0)+IF(C1963&gt;500,10,0)</f>
        <v>0</v>
      </c>
      <c r="N1963">
        <f>IF(D1963&gt;5,1,0)+IF(D1963&gt;10,2,0)+IF(D1963&gt;20,3,0)</f>
        <v>0</v>
      </c>
      <c r="O1963">
        <f>IF(E1963&gt;0,1,0)+IF(E1963&gt;1,1,0)+IF(E1963&gt;5,5,0)</f>
        <v>1</v>
      </c>
      <c r="P1963">
        <f>IF(F1963&gt;0,3,0)</f>
        <v>0</v>
      </c>
      <c r="Q1963">
        <f>IF(G1963&gt;0,5,0)</f>
        <v>0</v>
      </c>
      <c r="R1963">
        <f>SUM(M1963:Q1963)</f>
        <v>1</v>
      </c>
    </row>
    <row r="1964" spans="1:18" hidden="1">
      <c r="A1964" t="s">
        <v>13075</v>
      </c>
      <c r="B1964" t="s">
        <v>1</v>
      </c>
      <c r="C1964">
        <v>64</v>
      </c>
      <c r="D1964">
        <v>4</v>
      </c>
      <c r="E1964">
        <v>0</v>
      </c>
      <c r="F1964">
        <v>0</v>
      </c>
      <c r="G1964">
        <v>0</v>
      </c>
      <c r="H1964" t="s">
        <v>2</v>
      </c>
      <c r="J1964" t="s">
        <v>13076</v>
      </c>
      <c r="K1964">
        <v>16</v>
      </c>
      <c r="L1964" t="s">
        <v>13855</v>
      </c>
      <c r="M1964">
        <f>IF(C1964&gt;50,1,0)+IF(C1964&gt;75,1,0)+IF(C1964&gt;100,2,0)+IF(C1964&gt;200,3,0)+IF(C1964&gt;500,10,0)</f>
        <v>1</v>
      </c>
      <c r="N1964">
        <f>IF(D1964&gt;5,1,0)+IF(D1964&gt;10,2,0)+IF(D1964&gt;20,3,0)</f>
        <v>0</v>
      </c>
      <c r="O1964">
        <f>IF(E1964&gt;0,1,0)+IF(E1964&gt;1,1,0)+IF(E1964&gt;5,5,0)</f>
        <v>0</v>
      </c>
      <c r="P1964">
        <f>IF(F1964&gt;0,3,0)</f>
        <v>0</v>
      </c>
      <c r="Q1964">
        <f>IF(G1964&gt;0,5,0)</f>
        <v>0</v>
      </c>
      <c r="R1964">
        <f>SUM(M1964:Q1964)</f>
        <v>1</v>
      </c>
    </row>
    <row r="1965" spans="1:18">
      <c r="A1965" t="s">
        <v>8496</v>
      </c>
      <c r="B1965" t="s">
        <v>178</v>
      </c>
      <c r="C1965">
        <v>46</v>
      </c>
      <c r="D1965">
        <v>7</v>
      </c>
      <c r="E1965">
        <v>0</v>
      </c>
      <c r="F1965">
        <v>0</v>
      </c>
      <c r="G1965">
        <v>0</v>
      </c>
      <c r="J1965" t="s">
        <v>8497</v>
      </c>
      <c r="K1965">
        <v>6</v>
      </c>
      <c r="L1965" t="s">
        <v>7</v>
      </c>
      <c r="M1965">
        <f>IF(C1965&gt;50,1,0)+IF(C1965&gt;75,1,0)+IF(C1965&gt;100,2,0)+IF(C1965&gt;200,3,0)+IF(C1965&gt;500,10,0)</f>
        <v>0</v>
      </c>
      <c r="N1965">
        <f>IF(D1965&gt;5,1,0)+IF(D1965&gt;10,2,0)+IF(D1965&gt;20,3,0)</f>
        <v>1</v>
      </c>
      <c r="O1965">
        <f>IF(E1965&gt;0,1,0)+IF(E1965&gt;1,1,0)+IF(E1965&gt;5,5,0)</f>
        <v>0</v>
      </c>
      <c r="P1965">
        <f>IF(F1965&gt;0,3,0)</f>
        <v>0</v>
      </c>
      <c r="Q1965">
        <f>IF(G1965&gt;0,5,0)</f>
        <v>0</v>
      </c>
      <c r="R1965">
        <f>SUM(M1965:Q1965)</f>
        <v>1</v>
      </c>
    </row>
    <row r="1966" spans="1:18" hidden="1">
      <c r="A1966" t="s">
        <v>6498</v>
      </c>
      <c r="B1966" t="s">
        <v>1</v>
      </c>
      <c r="C1966">
        <v>45</v>
      </c>
      <c r="D1966">
        <v>2</v>
      </c>
      <c r="E1966">
        <v>1</v>
      </c>
      <c r="F1966">
        <v>0</v>
      </c>
      <c r="G1966">
        <v>0</v>
      </c>
      <c r="J1966" t="s">
        <v>6499</v>
      </c>
      <c r="K1966">
        <v>22</v>
      </c>
      <c r="L1966" t="s">
        <v>2916</v>
      </c>
      <c r="M1966">
        <f>IF(C1966&gt;50,1,0)+IF(C1966&gt;75,1,0)+IF(C1966&gt;100,2,0)+IF(C1966&gt;200,3,0)+IF(C1966&gt;500,10,0)</f>
        <v>0</v>
      </c>
      <c r="N1966">
        <f>IF(D1966&gt;5,1,0)+IF(D1966&gt;10,2,0)+IF(D1966&gt;20,3,0)</f>
        <v>0</v>
      </c>
      <c r="O1966">
        <f>IF(E1966&gt;0,1,0)+IF(E1966&gt;1,1,0)+IF(E1966&gt;5,5,0)</f>
        <v>1</v>
      </c>
      <c r="P1966">
        <f>IF(F1966&gt;0,3,0)</f>
        <v>0</v>
      </c>
      <c r="Q1966">
        <f>IF(G1966&gt;0,5,0)</f>
        <v>0</v>
      </c>
      <c r="R1966">
        <f>SUM(M1966:Q1966)</f>
        <v>1</v>
      </c>
    </row>
    <row r="1967" spans="1:18" hidden="1">
      <c r="A1967" t="s">
        <v>64</v>
      </c>
      <c r="B1967" t="s">
        <v>1</v>
      </c>
      <c r="C1967">
        <v>3</v>
      </c>
      <c r="D1967">
        <v>1</v>
      </c>
      <c r="E1967">
        <v>1</v>
      </c>
      <c r="F1967">
        <v>0</v>
      </c>
      <c r="G1967">
        <v>0</v>
      </c>
      <c r="H1967" t="s">
        <v>2</v>
      </c>
      <c r="J1967" t="s">
        <v>2349</v>
      </c>
      <c r="K1967">
        <v>3</v>
      </c>
      <c r="L1967" t="s">
        <v>1503</v>
      </c>
      <c r="M1967">
        <f>IF(C1967&gt;50,1,0)+IF(C1967&gt;75,1,0)+IF(C1967&gt;100,2,0)+IF(C1967&gt;200,3,0)+IF(C1967&gt;500,10,0)</f>
        <v>0</v>
      </c>
      <c r="N1967">
        <f>IF(D1967&gt;5,1,0)+IF(D1967&gt;10,2,0)+IF(D1967&gt;20,3,0)</f>
        <v>0</v>
      </c>
      <c r="O1967">
        <f>IF(E1967&gt;0,1,0)+IF(E1967&gt;1,1,0)+IF(E1967&gt;5,5,0)</f>
        <v>1</v>
      </c>
      <c r="P1967">
        <f>IF(F1967&gt;0,3,0)</f>
        <v>0</v>
      </c>
      <c r="Q1967">
        <f>IF(G1967&gt;0,5,0)</f>
        <v>0</v>
      </c>
      <c r="R1967">
        <f>SUM(M1967:Q1967)</f>
        <v>1</v>
      </c>
    </row>
    <row r="1968" spans="1:18" hidden="1">
      <c r="A1968" t="s">
        <v>2916</v>
      </c>
      <c r="B1968" t="s">
        <v>1</v>
      </c>
      <c r="C1968">
        <v>68</v>
      </c>
      <c r="D1968">
        <v>4</v>
      </c>
      <c r="E1968">
        <v>0</v>
      </c>
      <c r="F1968">
        <v>0</v>
      </c>
      <c r="G1968">
        <v>0</v>
      </c>
      <c r="J1968" t="s">
        <v>6208</v>
      </c>
      <c r="K1968">
        <v>17</v>
      </c>
      <c r="L1968" t="s">
        <v>2916</v>
      </c>
      <c r="M1968">
        <f>IF(C1968&gt;50,1,0)+IF(C1968&gt;75,1,0)+IF(C1968&gt;100,2,0)+IF(C1968&gt;200,3,0)+IF(C1968&gt;500,10,0)</f>
        <v>1</v>
      </c>
      <c r="N1968">
        <f>IF(D1968&gt;5,1,0)+IF(D1968&gt;10,2,0)+IF(D1968&gt;20,3,0)</f>
        <v>0</v>
      </c>
      <c r="O1968">
        <f>IF(E1968&gt;0,1,0)+IF(E1968&gt;1,1,0)+IF(E1968&gt;5,5,0)</f>
        <v>0</v>
      </c>
      <c r="P1968">
        <f>IF(F1968&gt;0,3,0)</f>
        <v>0</v>
      </c>
      <c r="Q1968">
        <f>IF(G1968&gt;0,5,0)</f>
        <v>0</v>
      </c>
      <c r="R1968">
        <f>SUM(M1968:Q1968)</f>
        <v>1</v>
      </c>
    </row>
    <row r="1969" spans="1:18">
      <c r="A1969" t="s">
        <v>10023</v>
      </c>
      <c r="B1969" t="s">
        <v>5</v>
      </c>
      <c r="C1969">
        <v>59</v>
      </c>
      <c r="D1969">
        <v>4</v>
      </c>
      <c r="E1969">
        <v>0</v>
      </c>
      <c r="F1969">
        <v>0</v>
      </c>
      <c r="G1969">
        <v>0</v>
      </c>
      <c r="H1969" t="s">
        <v>2</v>
      </c>
      <c r="I1969" t="s">
        <v>10385</v>
      </c>
      <c r="J1969" t="s">
        <v>10386</v>
      </c>
      <c r="K1969">
        <v>14</v>
      </c>
      <c r="L1969" t="s">
        <v>11381</v>
      </c>
      <c r="M1969">
        <f>IF(C1969&gt;50,1,0)+IF(C1969&gt;75,1,0)+IF(C1969&gt;100,2,0)+IF(C1969&gt;200,3,0)+IF(C1969&gt;500,10,0)</f>
        <v>1</v>
      </c>
      <c r="N1969">
        <f>IF(D1969&gt;5,1,0)+IF(D1969&gt;10,2,0)+IF(D1969&gt;20,3,0)</f>
        <v>0</v>
      </c>
      <c r="O1969">
        <f>IF(E1969&gt;0,1,0)+IF(E1969&gt;1,1,0)+IF(E1969&gt;5,5,0)</f>
        <v>0</v>
      </c>
      <c r="P1969">
        <f>IF(F1969&gt;0,3,0)</f>
        <v>0</v>
      </c>
      <c r="Q1969">
        <f>IF(G1969&gt;0,5,0)</f>
        <v>0</v>
      </c>
      <c r="R1969">
        <f>SUM(M1969:Q1969)</f>
        <v>1</v>
      </c>
    </row>
    <row r="1970" spans="1:18" hidden="1">
      <c r="A1970" t="s">
        <v>2279</v>
      </c>
      <c r="B1970" t="s">
        <v>1</v>
      </c>
      <c r="C1970">
        <v>64</v>
      </c>
      <c r="D1970">
        <v>1</v>
      </c>
      <c r="E1970">
        <v>0</v>
      </c>
      <c r="F1970">
        <v>0</v>
      </c>
      <c r="G1970">
        <v>0</v>
      </c>
      <c r="H1970" t="s">
        <v>2</v>
      </c>
      <c r="J1970" t="s">
        <v>5247</v>
      </c>
      <c r="K1970">
        <v>64</v>
      </c>
      <c r="L1970" t="s">
        <v>2916</v>
      </c>
      <c r="M1970">
        <f>IF(C1970&gt;50,1,0)+IF(C1970&gt;75,1,0)+IF(C1970&gt;100,2,0)+IF(C1970&gt;200,3,0)+IF(C1970&gt;500,10,0)</f>
        <v>1</v>
      </c>
      <c r="N1970">
        <f>IF(D1970&gt;5,1,0)+IF(D1970&gt;10,2,0)+IF(D1970&gt;20,3,0)</f>
        <v>0</v>
      </c>
      <c r="O1970">
        <f>IF(E1970&gt;0,1,0)+IF(E1970&gt;1,1,0)+IF(E1970&gt;5,5,0)</f>
        <v>0</v>
      </c>
      <c r="P1970">
        <f>IF(F1970&gt;0,3,0)</f>
        <v>0</v>
      </c>
      <c r="Q1970">
        <f>IF(G1970&gt;0,5,0)</f>
        <v>0</v>
      </c>
      <c r="R1970">
        <f>SUM(M1970:Q1970)</f>
        <v>1</v>
      </c>
    </row>
    <row r="1971" spans="1:18" hidden="1">
      <c r="A1971" t="s">
        <v>8009</v>
      </c>
      <c r="B1971" t="s">
        <v>1</v>
      </c>
      <c r="C1971">
        <v>19</v>
      </c>
      <c r="D1971">
        <v>3</v>
      </c>
      <c r="E1971">
        <v>1</v>
      </c>
      <c r="F1971">
        <v>0</v>
      </c>
      <c r="G1971">
        <v>0</v>
      </c>
      <c r="J1971" t="s">
        <v>8010</v>
      </c>
      <c r="K1971">
        <v>6</v>
      </c>
      <c r="L1971" t="s">
        <v>2916</v>
      </c>
      <c r="M1971">
        <f>IF(C1971&gt;50,1,0)+IF(C1971&gt;75,1,0)+IF(C1971&gt;100,2,0)+IF(C1971&gt;200,3,0)+IF(C1971&gt;500,10,0)</f>
        <v>0</v>
      </c>
      <c r="N1971">
        <f>IF(D1971&gt;5,1,0)+IF(D1971&gt;10,2,0)+IF(D1971&gt;20,3,0)</f>
        <v>0</v>
      </c>
      <c r="O1971">
        <f>IF(E1971&gt;0,1,0)+IF(E1971&gt;1,1,0)+IF(E1971&gt;5,5,0)</f>
        <v>1</v>
      </c>
      <c r="P1971">
        <f>IF(F1971&gt;0,3,0)</f>
        <v>0</v>
      </c>
      <c r="Q1971">
        <f>IF(G1971&gt;0,5,0)</f>
        <v>0</v>
      </c>
      <c r="R1971">
        <f>SUM(M1971:Q1971)</f>
        <v>1</v>
      </c>
    </row>
    <row r="1972" spans="1:18" hidden="1">
      <c r="A1972" t="s">
        <v>8875</v>
      </c>
      <c r="B1972" t="s">
        <v>1</v>
      </c>
      <c r="C1972">
        <v>13</v>
      </c>
      <c r="D1972">
        <v>4</v>
      </c>
      <c r="E1972">
        <v>1</v>
      </c>
      <c r="F1972">
        <v>0</v>
      </c>
      <c r="G1972">
        <v>0</v>
      </c>
      <c r="J1972" t="s">
        <v>8876</v>
      </c>
      <c r="K1972">
        <v>3</v>
      </c>
      <c r="L1972" t="s">
        <v>7</v>
      </c>
      <c r="M1972">
        <f>IF(C1972&gt;50,1,0)+IF(C1972&gt;75,1,0)+IF(C1972&gt;100,2,0)+IF(C1972&gt;200,3,0)+IF(C1972&gt;500,10,0)</f>
        <v>0</v>
      </c>
      <c r="N1972">
        <f>IF(D1972&gt;5,1,0)+IF(D1972&gt;10,2,0)+IF(D1972&gt;20,3,0)</f>
        <v>0</v>
      </c>
      <c r="O1972">
        <f>IF(E1972&gt;0,1,0)+IF(E1972&gt;1,1,0)+IF(E1972&gt;5,5,0)</f>
        <v>1</v>
      </c>
      <c r="P1972">
        <f>IF(F1972&gt;0,3,0)</f>
        <v>0</v>
      </c>
      <c r="Q1972">
        <f>IF(G1972&gt;0,5,0)</f>
        <v>0</v>
      </c>
      <c r="R1972">
        <f>SUM(M1972:Q1972)</f>
        <v>1</v>
      </c>
    </row>
    <row r="1973" spans="1:18">
      <c r="A1973" t="s">
        <v>11574</v>
      </c>
      <c r="B1973" t="s">
        <v>5</v>
      </c>
      <c r="C1973">
        <v>74</v>
      </c>
      <c r="D1973">
        <v>4</v>
      </c>
      <c r="E1973">
        <v>0</v>
      </c>
      <c r="F1973">
        <v>0</v>
      </c>
      <c r="G1973">
        <v>0</v>
      </c>
      <c r="I1973" t="s">
        <v>11575</v>
      </c>
      <c r="J1973" t="s">
        <v>11576</v>
      </c>
      <c r="K1973">
        <v>18</v>
      </c>
      <c r="L1973" t="s">
        <v>11442</v>
      </c>
      <c r="M1973">
        <f>IF(C1973&gt;50,1,0)+IF(C1973&gt;75,1,0)+IF(C1973&gt;100,2,0)+IF(C1973&gt;200,3,0)+IF(C1973&gt;500,10,0)</f>
        <v>1</v>
      </c>
      <c r="N1973">
        <f>IF(D1973&gt;5,1,0)+IF(D1973&gt;10,2,0)+IF(D1973&gt;20,3,0)</f>
        <v>0</v>
      </c>
      <c r="O1973">
        <f>IF(E1973&gt;0,1,0)+IF(E1973&gt;1,1,0)+IF(E1973&gt;5,5,0)</f>
        <v>0</v>
      </c>
      <c r="P1973">
        <f>IF(F1973&gt;0,3,0)</f>
        <v>0</v>
      </c>
      <c r="Q1973">
        <f>IF(G1973&gt;0,5,0)</f>
        <v>0</v>
      </c>
      <c r="R1973">
        <f>SUM(M1973:Q1973)</f>
        <v>1</v>
      </c>
    </row>
    <row r="1974" spans="1:18">
      <c r="A1974" t="s">
        <v>3558</v>
      </c>
      <c r="B1974" t="s">
        <v>5</v>
      </c>
      <c r="C1974">
        <v>9</v>
      </c>
      <c r="D1974">
        <v>4</v>
      </c>
      <c r="E1974">
        <v>1</v>
      </c>
      <c r="F1974">
        <v>0</v>
      </c>
      <c r="G1974">
        <v>0</v>
      </c>
      <c r="J1974" t="s">
        <v>3559</v>
      </c>
      <c r="K1974">
        <v>2</v>
      </c>
      <c r="L1974" t="s">
        <v>2916</v>
      </c>
      <c r="M1974">
        <f>IF(C1974&gt;50,1,0)+IF(C1974&gt;75,1,0)+IF(C1974&gt;100,2,0)+IF(C1974&gt;200,3,0)+IF(C1974&gt;500,10,0)</f>
        <v>0</v>
      </c>
      <c r="N1974">
        <f>IF(D1974&gt;5,1,0)+IF(D1974&gt;10,2,0)+IF(D1974&gt;20,3,0)</f>
        <v>0</v>
      </c>
      <c r="O1974">
        <f>IF(E1974&gt;0,1,0)+IF(E1974&gt;1,1,0)+IF(E1974&gt;5,5,0)</f>
        <v>1</v>
      </c>
      <c r="P1974">
        <f>IF(F1974&gt;0,3,0)</f>
        <v>0</v>
      </c>
      <c r="Q1974">
        <f>IF(G1974&gt;0,5,0)</f>
        <v>0</v>
      </c>
      <c r="R1974">
        <f>SUM(M1974:Q1974)</f>
        <v>1</v>
      </c>
    </row>
    <row r="1975" spans="1:18">
      <c r="A1975" t="s">
        <v>4217</v>
      </c>
      <c r="B1975" t="s">
        <v>5</v>
      </c>
      <c r="C1975">
        <v>18</v>
      </c>
      <c r="D1975">
        <v>6</v>
      </c>
      <c r="E1975">
        <v>0</v>
      </c>
      <c r="F1975">
        <v>0</v>
      </c>
      <c r="G1975">
        <v>0</v>
      </c>
      <c r="H1975" t="s">
        <v>2</v>
      </c>
      <c r="I1975" t="s">
        <v>4218</v>
      </c>
      <c r="J1975" t="s">
        <v>4219</v>
      </c>
      <c r="K1975">
        <v>3</v>
      </c>
      <c r="L1975" t="s">
        <v>2916</v>
      </c>
      <c r="M1975">
        <f>IF(C1975&gt;50,1,0)+IF(C1975&gt;75,1,0)+IF(C1975&gt;100,2,0)+IF(C1975&gt;200,3,0)+IF(C1975&gt;500,10,0)</f>
        <v>0</v>
      </c>
      <c r="N1975">
        <f>IF(D1975&gt;5,1,0)+IF(D1975&gt;10,2,0)+IF(D1975&gt;20,3,0)</f>
        <v>1</v>
      </c>
      <c r="O1975">
        <f>IF(E1975&gt;0,1,0)+IF(E1975&gt;1,1,0)+IF(E1975&gt;5,5,0)</f>
        <v>0</v>
      </c>
      <c r="P1975">
        <f>IF(F1975&gt;0,3,0)</f>
        <v>0</v>
      </c>
      <c r="Q1975">
        <f>IF(G1975&gt;0,5,0)</f>
        <v>0</v>
      </c>
      <c r="R1975">
        <f>SUM(M1975:Q1975)</f>
        <v>1</v>
      </c>
    </row>
    <row r="1976" spans="1:18" hidden="1">
      <c r="A1976" t="s">
        <v>5762</v>
      </c>
      <c r="B1976" t="s">
        <v>1</v>
      </c>
      <c r="C1976">
        <v>2</v>
      </c>
      <c r="D1976">
        <v>2</v>
      </c>
      <c r="E1976">
        <v>1</v>
      </c>
      <c r="F1976">
        <v>0</v>
      </c>
      <c r="G1976">
        <v>0</v>
      </c>
      <c r="J1976" t="s">
        <v>5763</v>
      </c>
      <c r="K1976">
        <v>1</v>
      </c>
      <c r="L1976" t="s">
        <v>2916</v>
      </c>
      <c r="M1976">
        <f>IF(C1976&gt;50,1,0)+IF(C1976&gt;75,1,0)+IF(C1976&gt;100,2,0)+IF(C1976&gt;200,3,0)+IF(C1976&gt;500,10,0)</f>
        <v>0</v>
      </c>
      <c r="N1976">
        <f>IF(D1976&gt;5,1,0)+IF(D1976&gt;10,2,0)+IF(D1976&gt;20,3,0)</f>
        <v>0</v>
      </c>
      <c r="O1976">
        <f>IF(E1976&gt;0,1,0)+IF(E1976&gt;1,1,0)+IF(E1976&gt;5,5,0)</f>
        <v>1</v>
      </c>
      <c r="P1976">
        <f>IF(F1976&gt;0,3,0)</f>
        <v>0</v>
      </c>
      <c r="Q1976">
        <f>IF(G1976&gt;0,5,0)</f>
        <v>0</v>
      </c>
      <c r="R1976">
        <f>SUM(M1976:Q1976)</f>
        <v>1</v>
      </c>
    </row>
    <row r="1977" spans="1:18" hidden="1">
      <c r="A1977" t="s">
        <v>2279</v>
      </c>
      <c r="B1977" t="s">
        <v>1</v>
      </c>
      <c r="C1977">
        <v>63</v>
      </c>
      <c r="D1977">
        <v>0</v>
      </c>
      <c r="E1977">
        <v>0</v>
      </c>
      <c r="F1977">
        <v>0</v>
      </c>
      <c r="G1977">
        <v>0</v>
      </c>
      <c r="J1977" t="s">
        <v>6805</v>
      </c>
      <c r="K1977">
        <v>9999</v>
      </c>
      <c r="L1977" t="s">
        <v>2916</v>
      </c>
      <c r="M1977">
        <f>IF(C1977&gt;50,1,0)+IF(C1977&gt;75,1,0)+IF(C1977&gt;100,2,0)+IF(C1977&gt;200,3,0)+IF(C1977&gt;500,10,0)</f>
        <v>1</v>
      </c>
      <c r="N1977">
        <f>IF(D1977&gt;5,1,0)+IF(D1977&gt;10,2,0)+IF(D1977&gt;20,3,0)</f>
        <v>0</v>
      </c>
      <c r="O1977">
        <f>IF(E1977&gt;0,1,0)+IF(E1977&gt;1,1,0)+IF(E1977&gt;5,5,0)</f>
        <v>0</v>
      </c>
      <c r="P1977">
        <f>IF(F1977&gt;0,3,0)</f>
        <v>0</v>
      </c>
      <c r="Q1977">
        <f>IF(G1977&gt;0,5,0)</f>
        <v>0</v>
      </c>
      <c r="R1977">
        <f>SUM(M1977:Q1977)</f>
        <v>1</v>
      </c>
    </row>
    <row r="1978" spans="1:18" hidden="1">
      <c r="A1978" t="s">
        <v>842</v>
      </c>
      <c r="B1978" t="s">
        <v>1</v>
      </c>
      <c r="C1978">
        <v>22</v>
      </c>
      <c r="D1978">
        <v>2</v>
      </c>
      <c r="E1978">
        <v>1</v>
      </c>
      <c r="F1978">
        <v>0</v>
      </c>
      <c r="G1978">
        <v>0</v>
      </c>
      <c r="J1978" t="s">
        <v>843</v>
      </c>
      <c r="K1978">
        <v>11</v>
      </c>
      <c r="L1978" t="s">
        <v>1503</v>
      </c>
      <c r="M1978">
        <f>IF(C1978&gt;50,1,0)+IF(C1978&gt;75,1,0)+IF(C1978&gt;100,2,0)+IF(C1978&gt;200,3,0)+IF(C1978&gt;500,10,0)</f>
        <v>0</v>
      </c>
      <c r="N1978">
        <f>IF(D1978&gt;5,1,0)+IF(D1978&gt;10,2,0)+IF(D1978&gt;20,3,0)</f>
        <v>0</v>
      </c>
      <c r="O1978">
        <f>IF(E1978&gt;0,1,0)+IF(E1978&gt;1,1,0)+IF(E1978&gt;5,5,0)</f>
        <v>1</v>
      </c>
      <c r="P1978">
        <f>IF(F1978&gt;0,3,0)</f>
        <v>0</v>
      </c>
      <c r="Q1978">
        <f>IF(G1978&gt;0,5,0)</f>
        <v>0</v>
      </c>
      <c r="R1978">
        <f>SUM(M1978:Q1978)</f>
        <v>1</v>
      </c>
    </row>
    <row r="1979" spans="1:18">
      <c r="A1979" t="s">
        <v>11413</v>
      </c>
      <c r="B1979" t="s">
        <v>216</v>
      </c>
      <c r="C1979">
        <v>45</v>
      </c>
      <c r="D1979">
        <v>8</v>
      </c>
      <c r="E1979">
        <v>0</v>
      </c>
      <c r="F1979">
        <v>0</v>
      </c>
      <c r="G1979">
        <v>0</v>
      </c>
      <c r="J1979" t="s">
        <v>11414</v>
      </c>
      <c r="K1979">
        <v>5</v>
      </c>
      <c r="L1979" t="s">
        <v>11442</v>
      </c>
      <c r="M1979">
        <f>IF(C1979&gt;50,1,0)+IF(C1979&gt;75,1,0)+IF(C1979&gt;100,2,0)+IF(C1979&gt;200,3,0)+IF(C1979&gt;500,10,0)</f>
        <v>0</v>
      </c>
      <c r="N1979">
        <f>IF(D1979&gt;5,1,0)+IF(D1979&gt;10,2,0)+IF(D1979&gt;20,3,0)</f>
        <v>1</v>
      </c>
      <c r="O1979">
        <f>IF(E1979&gt;0,1,0)+IF(E1979&gt;1,1,0)+IF(E1979&gt;5,5,0)</f>
        <v>0</v>
      </c>
      <c r="P1979">
        <f>IF(F1979&gt;0,3,0)</f>
        <v>0</v>
      </c>
      <c r="Q1979">
        <f>IF(G1979&gt;0,5,0)</f>
        <v>0</v>
      </c>
      <c r="R1979">
        <f>SUM(M1979:Q1979)</f>
        <v>1</v>
      </c>
    </row>
    <row r="1980" spans="1:18">
      <c r="A1980" t="s">
        <v>10850</v>
      </c>
      <c r="B1980" t="s">
        <v>5</v>
      </c>
      <c r="C1980">
        <v>54</v>
      </c>
      <c r="D1980">
        <v>3</v>
      </c>
      <c r="E1980">
        <v>0</v>
      </c>
      <c r="F1980">
        <v>0</v>
      </c>
      <c r="G1980">
        <v>0</v>
      </c>
      <c r="J1980" t="s">
        <v>10851</v>
      </c>
      <c r="K1980">
        <v>18</v>
      </c>
      <c r="L1980" t="s">
        <v>11381</v>
      </c>
      <c r="M1980">
        <f>IF(C1980&gt;50,1,0)+IF(C1980&gt;75,1,0)+IF(C1980&gt;100,2,0)+IF(C1980&gt;200,3,0)+IF(C1980&gt;500,10,0)</f>
        <v>1</v>
      </c>
      <c r="N1980">
        <f>IF(D1980&gt;5,1,0)+IF(D1980&gt;10,2,0)+IF(D1980&gt;20,3,0)</f>
        <v>0</v>
      </c>
      <c r="O1980">
        <f>IF(E1980&gt;0,1,0)+IF(E1980&gt;1,1,0)+IF(E1980&gt;5,5,0)</f>
        <v>0</v>
      </c>
      <c r="P1980">
        <f>IF(F1980&gt;0,3,0)</f>
        <v>0</v>
      </c>
      <c r="Q1980">
        <f>IF(G1980&gt;0,5,0)</f>
        <v>0</v>
      </c>
      <c r="R1980">
        <f>SUM(M1980:Q1980)</f>
        <v>1</v>
      </c>
    </row>
    <row r="1981" spans="1:18" hidden="1">
      <c r="A1981" t="s">
        <v>12067</v>
      </c>
      <c r="B1981" t="s">
        <v>1</v>
      </c>
      <c r="C1981">
        <v>70</v>
      </c>
      <c r="D1981">
        <v>2</v>
      </c>
      <c r="E1981">
        <v>0</v>
      </c>
      <c r="F1981">
        <v>0</v>
      </c>
      <c r="G1981">
        <v>0</v>
      </c>
      <c r="J1981" t="s">
        <v>12068</v>
      </c>
      <c r="K1981">
        <v>35</v>
      </c>
      <c r="L1981" t="s">
        <v>13855</v>
      </c>
      <c r="M1981">
        <f>IF(C1981&gt;50,1,0)+IF(C1981&gt;75,1,0)+IF(C1981&gt;100,2,0)+IF(C1981&gt;200,3,0)+IF(C1981&gt;500,10,0)</f>
        <v>1</v>
      </c>
      <c r="N1981">
        <f>IF(D1981&gt;5,1,0)+IF(D1981&gt;10,2,0)+IF(D1981&gt;20,3,0)</f>
        <v>0</v>
      </c>
      <c r="O1981">
        <f>IF(E1981&gt;0,1,0)+IF(E1981&gt;1,1,0)+IF(E1981&gt;5,5,0)</f>
        <v>0</v>
      </c>
      <c r="P1981">
        <f>IF(F1981&gt;0,3,0)</f>
        <v>0</v>
      </c>
      <c r="Q1981">
        <f>IF(G1981&gt;0,5,0)</f>
        <v>0</v>
      </c>
      <c r="R1981">
        <f>SUM(M1981:Q1981)</f>
        <v>1</v>
      </c>
    </row>
    <row r="1982" spans="1:18">
      <c r="A1982" t="s">
        <v>10087</v>
      </c>
      <c r="B1982" t="s">
        <v>5</v>
      </c>
      <c r="C1982">
        <v>24</v>
      </c>
      <c r="D1982">
        <v>3</v>
      </c>
      <c r="E1982">
        <v>1</v>
      </c>
      <c r="F1982">
        <v>0</v>
      </c>
      <c r="G1982">
        <v>0</v>
      </c>
      <c r="H1982" t="s">
        <v>2</v>
      </c>
      <c r="I1982" t="s">
        <v>11338</v>
      </c>
      <c r="J1982" t="s">
        <v>11339</v>
      </c>
      <c r="K1982">
        <v>8</v>
      </c>
      <c r="L1982" t="s">
        <v>11381</v>
      </c>
      <c r="M1982">
        <f>IF(C1982&gt;50,1,0)+IF(C1982&gt;75,1,0)+IF(C1982&gt;100,2,0)+IF(C1982&gt;200,3,0)+IF(C1982&gt;500,10,0)</f>
        <v>0</v>
      </c>
      <c r="N1982">
        <f>IF(D1982&gt;5,1,0)+IF(D1982&gt;10,2,0)+IF(D1982&gt;20,3,0)</f>
        <v>0</v>
      </c>
      <c r="O1982">
        <f>IF(E1982&gt;0,1,0)+IF(E1982&gt;1,1,0)+IF(E1982&gt;5,5,0)</f>
        <v>1</v>
      </c>
      <c r="P1982">
        <f>IF(F1982&gt;0,3,0)</f>
        <v>0</v>
      </c>
      <c r="Q1982">
        <f>IF(G1982&gt;0,5,0)</f>
        <v>0</v>
      </c>
      <c r="R1982">
        <f>SUM(M1982:Q1982)</f>
        <v>1</v>
      </c>
    </row>
    <row r="1983" spans="1:18">
      <c r="A1983" t="s">
        <v>7544</v>
      </c>
      <c r="B1983" t="s">
        <v>5</v>
      </c>
      <c r="C1983">
        <v>64</v>
      </c>
      <c r="D1983">
        <v>2</v>
      </c>
      <c r="E1983">
        <v>0</v>
      </c>
      <c r="F1983">
        <v>0</v>
      </c>
      <c r="G1983">
        <v>0</v>
      </c>
      <c r="J1983" t="s">
        <v>7545</v>
      </c>
      <c r="K1983">
        <v>32</v>
      </c>
      <c r="L1983" t="s">
        <v>2916</v>
      </c>
      <c r="M1983">
        <f>IF(C1983&gt;50,1,0)+IF(C1983&gt;75,1,0)+IF(C1983&gt;100,2,0)+IF(C1983&gt;200,3,0)+IF(C1983&gt;500,10,0)</f>
        <v>1</v>
      </c>
      <c r="N1983">
        <f>IF(D1983&gt;5,1,0)+IF(D1983&gt;10,2,0)+IF(D1983&gt;20,3,0)</f>
        <v>0</v>
      </c>
      <c r="O1983">
        <f>IF(E1983&gt;0,1,0)+IF(E1983&gt;1,1,0)+IF(E1983&gt;5,5,0)</f>
        <v>0</v>
      </c>
      <c r="P1983">
        <f>IF(F1983&gt;0,3,0)</f>
        <v>0</v>
      </c>
      <c r="Q1983">
        <f>IF(G1983&gt;0,5,0)</f>
        <v>0</v>
      </c>
      <c r="R1983">
        <f>SUM(M1983:Q1983)</f>
        <v>1</v>
      </c>
    </row>
    <row r="1984" spans="1:18">
      <c r="A1984" t="s">
        <v>10873</v>
      </c>
      <c r="B1984" t="s">
        <v>5</v>
      </c>
      <c r="C1984">
        <v>34</v>
      </c>
      <c r="D1984">
        <v>1</v>
      </c>
      <c r="E1984">
        <v>1</v>
      </c>
      <c r="F1984">
        <v>0</v>
      </c>
      <c r="G1984">
        <v>0</v>
      </c>
      <c r="H1984" t="s">
        <v>13</v>
      </c>
      <c r="I1984" t="s">
        <v>10874</v>
      </c>
      <c r="J1984" t="s">
        <v>10875</v>
      </c>
      <c r="K1984">
        <v>34</v>
      </c>
      <c r="L1984" t="s">
        <v>11381</v>
      </c>
      <c r="M1984">
        <f>IF(C1984&gt;50,1,0)+IF(C1984&gt;75,1,0)+IF(C1984&gt;100,2,0)+IF(C1984&gt;200,3,0)+IF(C1984&gt;500,10,0)</f>
        <v>0</v>
      </c>
      <c r="N1984">
        <f>IF(D1984&gt;5,1,0)+IF(D1984&gt;10,2,0)+IF(D1984&gt;20,3,0)</f>
        <v>0</v>
      </c>
      <c r="O1984">
        <f>IF(E1984&gt;0,1,0)+IF(E1984&gt;1,1,0)+IF(E1984&gt;5,5,0)</f>
        <v>1</v>
      </c>
      <c r="P1984">
        <f>IF(F1984&gt;0,3,0)</f>
        <v>0</v>
      </c>
      <c r="Q1984">
        <f>IF(G1984&gt;0,5,0)</f>
        <v>0</v>
      </c>
      <c r="R1984">
        <f>SUM(M1984:Q1984)</f>
        <v>1</v>
      </c>
    </row>
    <row r="1985" spans="1:18">
      <c r="A1985" t="s">
        <v>10883</v>
      </c>
      <c r="B1985" t="s">
        <v>5</v>
      </c>
      <c r="C1985">
        <v>70</v>
      </c>
      <c r="D1985">
        <v>4</v>
      </c>
      <c r="E1985">
        <v>0</v>
      </c>
      <c r="F1985">
        <v>0</v>
      </c>
      <c r="G1985">
        <v>0</v>
      </c>
      <c r="J1985" t="s">
        <v>10884</v>
      </c>
      <c r="K1985">
        <v>17</v>
      </c>
      <c r="L1985" t="s">
        <v>11381</v>
      </c>
      <c r="M1985">
        <f>IF(C1985&gt;50,1,0)+IF(C1985&gt;75,1,0)+IF(C1985&gt;100,2,0)+IF(C1985&gt;200,3,0)+IF(C1985&gt;500,10,0)</f>
        <v>1</v>
      </c>
      <c r="N1985">
        <f>IF(D1985&gt;5,1,0)+IF(D1985&gt;10,2,0)+IF(D1985&gt;20,3,0)</f>
        <v>0</v>
      </c>
      <c r="O1985">
        <f>IF(E1985&gt;0,1,0)+IF(E1985&gt;1,1,0)+IF(E1985&gt;5,5,0)</f>
        <v>0</v>
      </c>
      <c r="P1985">
        <f>IF(F1985&gt;0,3,0)</f>
        <v>0</v>
      </c>
      <c r="Q1985">
        <f>IF(G1985&gt;0,5,0)</f>
        <v>0</v>
      </c>
      <c r="R1985">
        <f>SUM(M1985:Q1985)</f>
        <v>1</v>
      </c>
    </row>
    <row r="1986" spans="1:18" hidden="1">
      <c r="A1986" t="s">
        <v>4974</v>
      </c>
      <c r="B1986" t="s">
        <v>1</v>
      </c>
      <c r="C1986">
        <v>38</v>
      </c>
      <c r="D1986">
        <v>5</v>
      </c>
      <c r="E1986">
        <v>1</v>
      </c>
      <c r="F1986">
        <v>0</v>
      </c>
      <c r="G1986">
        <v>0</v>
      </c>
      <c r="J1986" t="s">
        <v>4975</v>
      </c>
      <c r="K1986">
        <v>7</v>
      </c>
      <c r="L1986" t="s">
        <v>2916</v>
      </c>
      <c r="M1986">
        <f>IF(C1986&gt;50,1,0)+IF(C1986&gt;75,1,0)+IF(C1986&gt;100,2,0)+IF(C1986&gt;200,3,0)+IF(C1986&gt;500,10,0)</f>
        <v>0</v>
      </c>
      <c r="N1986">
        <f>IF(D1986&gt;5,1,0)+IF(D1986&gt;10,2,0)+IF(D1986&gt;20,3,0)</f>
        <v>0</v>
      </c>
      <c r="O1986">
        <f>IF(E1986&gt;0,1,0)+IF(E1986&gt;1,1,0)+IF(E1986&gt;5,5,0)</f>
        <v>1</v>
      </c>
      <c r="P1986">
        <f>IF(F1986&gt;0,3,0)</f>
        <v>0</v>
      </c>
      <c r="Q1986">
        <f>IF(G1986&gt;0,5,0)</f>
        <v>0</v>
      </c>
      <c r="R1986">
        <f>SUM(M1986:Q1986)</f>
        <v>1</v>
      </c>
    </row>
    <row r="1987" spans="1:18">
      <c r="A1987" t="s">
        <v>4805</v>
      </c>
      <c r="B1987" t="s">
        <v>4806</v>
      </c>
      <c r="C1987">
        <v>45</v>
      </c>
      <c r="D1987">
        <v>9</v>
      </c>
      <c r="E1987">
        <v>0</v>
      </c>
      <c r="F1987">
        <v>0</v>
      </c>
      <c r="G1987">
        <v>0</v>
      </c>
      <c r="J1987" t="s">
        <v>4807</v>
      </c>
      <c r="K1987">
        <v>5</v>
      </c>
      <c r="L1987" t="s">
        <v>2916</v>
      </c>
      <c r="M1987">
        <f>IF(C1987&gt;50,1,0)+IF(C1987&gt;75,1,0)+IF(C1987&gt;100,2,0)+IF(C1987&gt;200,3,0)+IF(C1987&gt;500,10,0)</f>
        <v>0</v>
      </c>
      <c r="N1987">
        <f>IF(D1987&gt;5,1,0)+IF(D1987&gt;10,2,0)+IF(D1987&gt;20,3,0)</f>
        <v>1</v>
      </c>
      <c r="O1987">
        <f>IF(E1987&gt;0,1,0)+IF(E1987&gt;1,1,0)+IF(E1987&gt;5,5,0)</f>
        <v>0</v>
      </c>
      <c r="P1987">
        <f>IF(F1987&gt;0,3,0)</f>
        <v>0</v>
      </c>
      <c r="Q1987">
        <f>IF(G1987&gt;0,5,0)</f>
        <v>0</v>
      </c>
      <c r="R1987">
        <f>SUM(M1987:Q1987)</f>
        <v>1</v>
      </c>
    </row>
    <row r="1988" spans="1:18" hidden="1">
      <c r="A1988" t="s">
        <v>10362</v>
      </c>
      <c r="B1988" t="s">
        <v>1</v>
      </c>
      <c r="C1988">
        <v>58</v>
      </c>
      <c r="D1988">
        <v>2</v>
      </c>
      <c r="E1988">
        <v>0</v>
      </c>
      <c r="F1988">
        <v>0</v>
      </c>
      <c r="G1988">
        <v>0</v>
      </c>
      <c r="J1988" t="s">
        <v>13312</v>
      </c>
      <c r="K1988">
        <v>29</v>
      </c>
      <c r="L1988" t="s">
        <v>13855</v>
      </c>
      <c r="M1988">
        <f>IF(C1988&gt;50,1,0)+IF(C1988&gt;75,1,0)+IF(C1988&gt;100,2,0)+IF(C1988&gt;200,3,0)+IF(C1988&gt;500,10,0)</f>
        <v>1</v>
      </c>
      <c r="N1988">
        <f>IF(D1988&gt;5,1,0)+IF(D1988&gt;10,2,0)+IF(D1988&gt;20,3,0)</f>
        <v>0</v>
      </c>
      <c r="O1988">
        <f>IF(E1988&gt;0,1,0)+IF(E1988&gt;1,1,0)+IF(E1988&gt;5,5,0)</f>
        <v>0</v>
      </c>
      <c r="P1988">
        <f>IF(F1988&gt;0,3,0)</f>
        <v>0</v>
      </c>
      <c r="Q1988">
        <f>IF(G1988&gt;0,5,0)</f>
        <v>0</v>
      </c>
      <c r="R1988">
        <f>SUM(M1988:Q1988)</f>
        <v>1</v>
      </c>
    </row>
    <row r="1989" spans="1:18">
      <c r="A1989" t="s">
        <v>8809</v>
      </c>
      <c r="B1989" t="s">
        <v>5</v>
      </c>
      <c r="C1989">
        <v>48</v>
      </c>
      <c r="D1989">
        <v>5</v>
      </c>
      <c r="E1989">
        <v>1</v>
      </c>
      <c r="F1989">
        <v>0</v>
      </c>
      <c r="G1989">
        <v>0</v>
      </c>
      <c r="H1989" t="s">
        <v>2</v>
      </c>
      <c r="I1989" t="s">
        <v>8810</v>
      </c>
      <c r="J1989" t="s">
        <v>8811</v>
      </c>
      <c r="K1989">
        <v>9</v>
      </c>
      <c r="L1989" t="s">
        <v>7</v>
      </c>
      <c r="M1989">
        <f>IF(C1989&gt;50,1,0)+IF(C1989&gt;75,1,0)+IF(C1989&gt;100,2,0)+IF(C1989&gt;200,3,0)+IF(C1989&gt;500,10,0)</f>
        <v>0</v>
      </c>
      <c r="N1989">
        <f>IF(D1989&gt;5,1,0)+IF(D1989&gt;10,2,0)+IF(D1989&gt;20,3,0)</f>
        <v>0</v>
      </c>
      <c r="O1989">
        <f>IF(E1989&gt;0,1,0)+IF(E1989&gt;1,1,0)+IF(E1989&gt;5,5,0)</f>
        <v>1</v>
      </c>
      <c r="P1989">
        <f>IF(F1989&gt;0,3,0)</f>
        <v>0</v>
      </c>
      <c r="Q1989">
        <f>IF(G1989&gt;0,5,0)</f>
        <v>0</v>
      </c>
      <c r="R1989">
        <f>SUM(M1989:Q1989)</f>
        <v>1</v>
      </c>
    </row>
    <row r="1990" spans="1:18">
      <c r="A1990" t="s">
        <v>11594</v>
      </c>
      <c r="B1990" t="s">
        <v>5</v>
      </c>
      <c r="C1990">
        <v>2</v>
      </c>
      <c r="D1990">
        <v>1</v>
      </c>
      <c r="E1990">
        <v>1</v>
      </c>
      <c r="F1990">
        <v>0</v>
      </c>
      <c r="G1990">
        <v>0</v>
      </c>
      <c r="H1990" t="s">
        <v>2</v>
      </c>
      <c r="I1990" t="s">
        <v>11595</v>
      </c>
      <c r="J1990" t="s">
        <v>11596</v>
      </c>
      <c r="K1990">
        <v>2</v>
      </c>
      <c r="L1990" t="s">
        <v>11442</v>
      </c>
      <c r="M1990">
        <f>IF(C1990&gt;50,1,0)+IF(C1990&gt;75,1,0)+IF(C1990&gt;100,2,0)+IF(C1990&gt;200,3,0)+IF(C1990&gt;500,10,0)</f>
        <v>0</v>
      </c>
      <c r="N1990">
        <f>IF(D1990&gt;5,1,0)+IF(D1990&gt;10,2,0)+IF(D1990&gt;20,3,0)</f>
        <v>0</v>
      </c>
      <c r="O1990">
        <f>IF(E1990&gt;0,1,0)+IF(E1990&gt;1,1,0)+IF(E1990&gt;5,5,0)</f>
        <v>1</v>
      </c>
      <c r="P1990">
        <f>IF(F1990&gt;0,3,0)</f>
        <v>0</v>
      </c>
      <c r="Q1990">
        <f>IF(G1990&gt;0,5,0)</f>
        <v>0</v>
      </c>
      <c r="R1990">
        <f>SUM(M1990:Q1990)</f>
        <v>1</v>
      </c>
    </row>
    <row r="1991" spans="1:18">
      <c r="A1991" t="s">
        <v>6037</v>
      </c>
      <c r="B1991" t="s">
        <v>5</v>
      </c>
      <c r="C1991">
        <v>73</v>
      </c>
      <c r="D1991">
        <v>3</v>
      </c>
      <c r="E1991">
        <v>0</v>
      </c>
      <c r="F1991">
        <v>0</v>
      </c>
      <c r="G1991">
        <v>0</v>
      </c>
      <c r="H1991" t="s">
        <v>2</v>
      </c>
      <c r="I1991" t="s">
        <v>6038</v>
      </c>
      <c r="J1991" t="s">
        <v>6039</v>
      </c>
      <c r="K1991">
        <v>24</v>
      </c>
      <c r="L1991" t="s">
        <v>2916</v>
      </c>
      <c r="M1991">
        <f>IF(C1991&gt;50,1,0)+IF(C1991&gt;75,1,0)+IF(C1991&gt;100,2,0)+IF(C1991&gt;200,3,0)+IF(C1991&gt;500,10,0)</f>
        <v>1</v>
      </c>
      <c r="N1991">
        <f>IF(D1991&gt;5,1,0)+IF(D1991&gt;10,2,0)+IF(D1991&gt;20,3,0)</f>
        <v>0</v>
      </c>
      <c r="O1991">
        <f>IF(E1991&gt;0,1,0)+IF(E1991&gt;1,1,0)+IF(E1991&gt;5,5,0)</f>
        <v>0</v>
      </c>
      <c r="P1991">
        <f>IF(F1991&gt;0,3,0)</f>
        <v>0</v>
      </c>
      <c r="Q1991">
        <f>IF(G1991&gt;0,5,0)</f>
        <v>0</v>
      </c>
      <c r="R1991">
        <f>SUM(M1991:Q1991)</f>
        <v>1</v>
      </c>
    </row>
    <row r="1992" spans="1:18">
      <c r="A1992" t="s">
        <v>1542</v>
      </c>
      <c r="B1992" t="s">
        <v>678</v>
      </c>
      <c r="C1992">
        <v>8</v>
      </c>
      <c r="D1992">
        <v>1</v>
      </c>
      <c r="E1992">
        <v>1</v>
      </c>
      <c r="F1992">
        <v>0</v>
      </c>
      <c r="G1992">
        <v>0</v>
      </c>
      <c r="H1992" t="s">
        <v>2</v>
      </c>
      <c r="I1992" t="s">
        <v>1543</v>
      </c>
      <c r="J1992" t="s">
        <v>1544</v>
      </c>
      <c r="K1992">
        <v>8</v>
      </c>
      <c r="L1992" t="s">
        <v>1503</v>
      </c>
      <c r="M1992">
        <f>IF(C1992&gt;50,1,0)+IF(C1992&gt;75,1,0)+IF(C1992&gt;100,2,0)+IF(C1992&gt;200,3,0)+IF(C1992&gt;500,10,0)</f>
        <v>0</v>
      </c>
      <c r="N1992">
        <f>IF(D1992&gt;5,1,0)+IF(D1992&gt;10,2,0)+IF(D1992&gt;20,3,0)</f>
        <v>0</v>
      </c>
      <c r="O1992">
        <f>IF(E1992&gt;0,1,0)+IF(E1992&gt;1,1,0)+IF(E1992&gt;5,5,0)</f>
        <v>1</v>
      </c>
      <c r="P1992">
        <f>IF(F1992&gt;0,3,0)</f>
        <v>0</v>
      </c>
      <c r="Q1992">
        <f>IF(G1992&gt;0,5,0)</f>
        <v>0</v>
      </c>
      <c r="R1992">
        <f>SUM(M1992:Q1992)</f>
        <v>1</v>
      </c>
    </row>
    <row r="1993" spans="1:18">
      <c r="A1993" t="s">
        <v>11448</v>
      </c>
      <c r="B1993" t="s">
        <v>5</v>
      </c>
      <c r="C1993">
        <v>5</v>
      </c>
      <c r="D1993">
        <v>1</v>
      </c>
      <c r="E1993">
        <v>1</v>
      </c>
      <c r="F1993">
        <v>0</v>
      </c>
      <c r="G1993">
        <v>0</v>
      </c>
      <c r="H1993" t="s">
        <v>2811</v>
      </c>
      <c r="I1993" t="s">
        <v>11449</v>
      </c>
      <c r="J1993" t="s">
        <v>11450</v>
      </c>
      <c r="K1993">
        <v>5</v>
      </c>
      <c r="L1993" t="s">
        <v>11442</v>
      </c>
      <c r="M1993">
        <f>IF(C1993&gt;50,1,0)+IF(C1993&gt;75,1,0)+IF(C1993&gt;100,2,0)+IF(C1993&gt;200,3,0)+IF(C1993&gt;500,10,0)</f>
        <v>0</v>
      </c>
      <c r="N1993">
        <f>IF(D1993&gt;5,1,0)+IF(D1993&gt;10,2,0)+IF(D1993&gt;20,3,0)</f>
        <v>0</v>
      </c>
      <c r="O1993">
        <f>IF(E1993&gt;0,1,0)+IF(E1993&gt;1,1,0)+IF(E1993&gt;5,5,0)</f>
        <v>1</v>
      </c>
      <c r="P1993">
        <f>IF(F1993&gt;0,3,0)</f>
        <v>0</v>
      </c>
      <c r="Q1993">
        <f>IF(G1993&gt;0,5,0)</f>
        <v>0</v>
      </c>
      <c r="R1993">
        <f>SUM(M1993:Q1993)</f>
        <v>1</v>
      </c>
    </row>
    <row r="1994" spans="1:18">
      <c r="A1994" t="s">
        <v>5346</v>
      </c>
      <c r="B1994" t="s">
        <v>5</v>
      </c>
      <c r="C1994">
        <v>61</v>
      </c>
      <c r="D1994">
        <v>2</v>
      </c>
      <c r="E1994">
        <v>0</v>
      </c>
      <c r="F1994">
        <v>0</v>
      </c>
      <c r="G1994">
        <v>0</v>
      </c>
      <c r="J1994" t="s">
        <v>5347</v>
      </c>
      <c r="K1994">
        <v>30</v>
      </c>
      <c r="L1994" t="s">
        <v>2916</v>
      </c>
      <c r="M1994">
        <f>IF(C1994&gt;50,1,0)+IF(C1994&gt;75,1,0)+IF(C1994&gt;100,2,0)+IF(C1994&gt;200,3,0)+IF(C1994&gt;500,10,0)</f>
        <v>1</v>
      </c>
      <c r="N1994">
        <f>IF(D1994&gt;5,1,0)+IF(D1994&gt;10,2,0)+IF(D1994&gt;20,3,0)</f>
        <v>0</v>
      </c>
      <c r="O1994">
        <f>IF(E1994&gt;0,1,0)+IF(E1994&gt;1,1,0)+IF(E1994&gt;5,5,0)</f>
        <v>0</v>
      </c>
      <c r="P1994">
        <f>IF(F1994&gt;0,3,0)</f>
        <v>0</v>
      </c>
      <c r="Q1994">
        <f>IF(G1994&gt;0,5,0)</f>
        <v>0</v>
      </c>
      <c r="R1994">
        <f>SUM(M1994:Q1994)</f>
        <v>1</v>
      </c>
    </row>
    <row r="1995" spans="1:18" hidden="1">
      <c r="A1995" t="s">
        <v>8869</v>
      </c>
      <c r="B1995" t="s">
        <v>1</v>
      </c>
      <c r="C1995">
        <v>0</v>
      </c>
      <c r="D1995">
        <v>0</v>
      </c>
      <c r="E1995">
        <v>1</v>
      </c>
      <c r="F1995">
        <v>0</v>
      </c>
      <c r="G1995">
        <v>0</v>
      </c>
      <c r="J1995" t="s">
        <v>8870</v>
      </c>
      <c r="K1995">
        <v>9999</v>
      </c>
      <c r="L1995" t="s">
        <v>7</v>
      </c>
      <c r="M1995">
        <f>IF(C1995&gt;50,1,0)+IF(C1995&gt;75,1,0)+IF(C1995&gt;100,2,0)+IF(C1995&gt;200,3,0)+IF(C1995&gt;500,10,0)</f>
        <v>0</v>
      </c>
      <c r="N1995">
        <f>IF(D1995&gt;5,1,0)+IF(D1995&gt;10,2,0)+IF(D1995&gt;20,3,0)</f>
        <v>0</v>
      </c>
      <c r="O1995">
        <f>IF(E1995&gt;0,1,0)+IF(E1995&gt;1,1,0)+IF(E1995&gt;5,5,0)</f>
        <v>1</v>
      </c>
      <c r="P1995">
        <f>IF(F1995&gt;0,3,0)</f>
        <v>0</v>
      </c>
      <c r="Q1995">
        <f>IF(G1995&gt;0,5,0)</f>
        <v>0</v>
      </c>
      <c r="R1995">
        <f>SUM(M1995:Q1995)</f>
        <v>1</v>
      </c>
    </row>
    <row r="1996" spans="1:18">
      <c r="A1996" t="s">
        <v>7771</v>
      </c>
      <c r="B1996" t="s">
        <v>22</v>
      </c>
      <c r="C1996">
        <v>4</v>
      </c>
      <c r="D1996">
        <v>1</v>
      </c>
      <c r="E1996">
        <v>1</v>
      </c>
      <c r="F1996">
        <v>0</v>
      </c>
      <c r="G1996">
        <v>0</v>
      </c>
      <c r="J1996" t="s">
        <v>8558</v>
      </c>
      <c r="K1996">
        <v>4</v>
      </c>
      <c r="L1996" t="s">
        <v>7</v>
      </c>
      <c r="M1996">
        <f>IF(C1996&gt;50,1,0)+IF(C1996&gt;75,1,0)+IF(C1996&gt;100,2,0)+IF(C1996&gt;200,3,0)+IF(C1996&gt;500,10,0)</f>
        <v>0</v>
      </c>
      <c r="N1996">
        <f>IF(D1996&gt;5,1,0)+IF(D1996&gt;10,2,0)+IF(D1996&gt;20,3,0)</f>
        <v>0</v>
      </c>
      <c r="O1996">
        <f>IF(E1996&gt;0,1,0)+IF(E1996&gt;1,1,0)+IF(E1996&gt;5,5,0)</f>
        <v>1</v>
      </c>
      <c r="P1996">
        <f>IF(F1996&gt;0,3,0)</f>
        <v>0</v>
      </c>
      <c r="Q1996">
        <f>IF(G1996&gt;0,5,0)</f>
        <v>0</v>
      </c>
      <c r="R1996">
        <f>SUM(M1996:Q1996)</f>
        <v>1</v>
      </c>
    </row>
    <row r="1997" spans="1:18">
      <c r="A1997" t="s">
        <v>2614</v>
      </c>
      <c r="B1997" t="s">
        <v>5</v>
      </c>
      <c r="C1997">
        <v>7</v>
      </c>
      <c r="D1997">
        <v>1</v>
      </c>
      <c r="E1997">
        <v>1</v>
      </c>
      <c r="F1997">
        <v>0</v>
      </c>
      <c r="G1997">
        <v>0</v>
      </c>
      <c r="H1997" t="s">
        <v>2</v>
      </c>
      <c r="I1997" t="s">
        <v>2615</v>
      </c>
      <c r="J1997" t="s">
        <v>2616</v>
      </c>
      <c r="K1997">
        <v>7</v>
      </c>
      <c r="L1997" t="s">
        <v>2527</v>
      </c>
      <c r="M1997">
        <f>IF(C1997&gt;50,1,0)+IF(C1997&gt;75,1,0)+IF(C1997&gt;100,2,0)+IF(C1997&gt;200,3,0)+IF(C1997&gt;500,10,0)</f>
        <v>0</v>
      </c>
      <c r="N1997">
        <f>IF(D1997&gt;5,1,0)+IF(D1997&gt;10,2,0)+IF(D1997&gt;20,3,0)</f>
        <v>0</v>
      </c>
      <c r="O1997">
        <f>IF(E1997&gt;0,1,0)+IF(E1997&gt;1,1,0)+IF(E1997&gt;5,5,0)</f>
        <v>1</v>
      </c>
      <c r="P1997">
        <f>IF(F1997&gt;0,3,0)</f>
        <v>0</v>
      </c>
      <c r="Q1997">
        <f>IF(G1997&gt;0,5,0)</f>
        <v>0</v>
      </c>
      <c r="R1997">
        <f>SUM(M1997:Q1997)</f>
        <v>1</v>
      </c>
    </row>
    <row r="1998" spans="1:18">
      <c r="A1998" t="s">
        <v>3753</v>
      </c>
      <c r="B1998" t="s">
        <v>5</v>
      </c>
      <c r="C1998">
        <v>2</v>
      </c>
      <c r="D1998">
        <v>2</v>
      </c>
      <c r="E1998">
        <v>1</v>
      </c>
      <c r="F1998">
        <v>0</v>
      </c>
      <c r="G1998">
        <v>0</v>
      </c>
      <c r="J1998" t="s">
        <v>3754</v>
      </c>
      <c r="K1998">
        <v>1</v>
      </c>
      <c r="L1998" t="s">
        <v>2916</v>
      </c>
      <c r="M1998">
        <f>IF(C1998&gt;50,1,0)+IF(C1998&gt;75,1,0)+IF(C1998&gt;100,2,0)+IF(C1998&gt;200,3,0)+IF(C1998&gt;500,10,0)</f>
        <v>0</v>
      </c>
      <c r="N1998">
        <f>IF(D1998&gt;5,1,0)+IF(D1998&gt;10,2,0)+IF(D1998&gt;20,3,0)</f>
        <v>0</v>
      </c>
      <c r="O1998">
        <f>IF(E1998&gt;0,1,0)+IF(E1998&gt;1,1,0)+IF(E1998&gt;5,5,0)</f>
        <v>1</v>
      </c>
      <c r="P1998">
        <f>IF(F1998&gt;0,3,0)</f>
        <v>0</v>
      </c>
      <c r="Q1998">
        <f>IF(G1998&gt;0,5,0)</f>
        <v>0</v>
      </c>
      <c r="R1998">
        <f>SUM(M1998:Q1998)</f>
        <v>1</v>
      </c>
    </row>
    <row r="1999" spans="1:18" hidden="1">
      <c r="A1999" t="s">
        <v>9895</v>
      </c>
      <c r="B1999" t="s">
        <v>1</v>
      </c>
      <c r="C1999">
        <v>48</v>
      </c>
      <c r="D1999">
        <v>1</v>
      </c>
      <c r="E1999">
        <v>1</v>
      </c>
      <c r="F1999">
        <v>0</v>
      </c>
      <c r="G1999">
        <v>0</v>
      </c>
      <c r="J1999" t="s">
        <v>9896</v>
      </c>
      <c r="K1999">
        <v>48</v>
      </c>
      <c r="L1999" t="s">
        <v>7</v>
      </c>
      <c r="M1999">
        <f>IF(C1999&gt;50,1,0)+IF(C1999&gt;75,1,0)+IF(C1999&gt;100,2,0)+IF(C1999&gt;200,3,0)+IF(C1999&gt;500,10,0)</f>
        <v>0</v>
      </c>
      <c r="N1999">
        <f>IF(D1999&gt;5,1,0)+IF(D1999&gt;10,2,0)+IF(D1999&gt;20,3,0)</f>
        <v>0</v>
      </c>
      <c r="O1999">
        <f>IF(E1999&gt;0,1,0)+IF(E1999&gt;1,1,0)+IF(E1999&gt;5,5,0)</f>
        <v>1</v>
      </c>
      <c r="P1999">
        <f>IF(F1999&gt;0,3,0)</f>
        <v>0</v>
      </c>
      <c r="Q1999">
        <f>IF(G1999&gt;0,5,0)</f>
        <v>0</v>
      </c>
      <c r="R1999">
        <f>SUM(M1999:Q1999)</f>
        <v>1</v>
      </c>
    </row>
    <row r="2000" spans="1:18">
      <c r="A2000" t="s">
        <v>10755</v>
      </c>
      <c r="B2000" t="s">
        <v>5255</v>
      </c>
      <c r="C2000">
        <v>51</v>
      </c>
      <c r="D2000">
        <v>3</v>
      </c>
      <c r="E2000">
        <v>0</v>
      </c>
      <c r="F2000">
        <v>0</v>
      </c>
      <c r="G2000">
        <v>0</v>
      </c>
      <c r="J2000" t="s">
        <v>10756</v>
      </c>
      <c r="K2000">
        <v>17</v>
      </c>
      <c r="L2000" t="s">
        <v>11381</v>
      </c>
      <c r="M2000">
        <f>IF(C2000&gt;50,1,0)+IF(C2000&gt;75,1,0)+IF(C2000&gt;100,2,0)+IF(C2000&gt;200,3,0)+IF(C2000&gt;500,10,0)</f>
        <v>1</v>
      </c>
      <c r="N2000">
        <f>IF(D2000&gt;5,1,0)+IF(D2000&gt;10,2,0)+IF(D2000&gt;20,3,0)</f>
        <v>0</v>
      </c>
      <c r="O2000">
        <f>IF(E2000&gt;0,1,0)+IF(E2000&gt;1,1,0)+IF(E2000&gt;5,5,0)</f>
        <v>0</v>
      </c>
      <c r="P2000">
        <f>IF(F2000&gt;0,3,0)</f>
        <v>0</v>
      </c>
      <c r="Q2000">
        <f>IF(G2000&gt;0,5,0)</f>
        <v>0</v>
      </c>
      <c r="R2000">
        <f>SUM(M2000:Q2000)</f>
        <v>1</v>
      </c>
    </row>
    <row r="2001" spans="1:18" hidden="1">
      <c r="A2001" t="s">
        <v>2279</v>
      </c>
      <c r="B2001" t="s">
        <v>1</v>
      </c>
      <c r="C2001">
        <v>65</v>
      </c>
      <c r="D2001">
        <v>2</v>
      </c>
      <c r="E2001">
        <v>0</v>
      </c>
      <c r="F2001">
        <v>0</v>
      </c>
      <c r="G2001">
        <v>0</v>
      </c>
      <c r="J2001" t="s">
        <v>5671</v>
      </c>
      <c r="K2001">
        <v>32</v>
      </c>
      <c r="L2001" t="s">
        <v>2916</v>
      </c>
      <c r="M2001">
        <f>IF(C2001&gt;50,1,0)+IF(C2001&gt;75,1,0)+IF(C2001&gt;100,2,0)+IF(C2001&gt;200,3,0)+IF(C2001&gt;500,10,0)</f>
        <v>1</v>
      </c>
      <c r="N2001">
        <f>IF(D2001&gt;5,1,0)+IF(D2001&gt;10,2,0)+IF(D2001&gt;20,3,0)</f>
        <v>0</v>
      </c>
      <c r="O2001">
        <f>IF(E2001&gt;0,1,0)+IF(E2001&gt;1,1,0)+IF(E2001&gt;5,5,0)</f>
        <v>0</v>
      </c>
      <c r="P2001">
        <f>IF(F2001&gt;0,3,0)</f>
        <v>0</v>
      </c>
      <c r="Q2001">
        <f>IF(G2001&gt;0,5,0)</f>
        <v>0</v>
      </c>
      <c r="R2001">
        <f>SUM(M2001:Q2001)</f>
        <v>1</v>
      </c>
    </row>
    <row r="2002" spans="1:18" hidden="1">
      <c r="A2002" t="s">
        <v>12658</v>
      </c>
      <c r="B2002" t="s">
        <v>1</v>
      </c>
      <c r="C2002">
        <v>63</v>
      </c>
      <c r="D2002">
        <v>2</v>
      </c>
      <c r="E2002">
        <v>0</v>
      </c>
      <c r="F2002">
        <v>0</v>
      </c>
      <c r="G2002">
        <v>0</v>
      </c>
      <c r="J2002" t="s">
        <v>12659</v>
      </c>
      <c r="K2002">
        <v>31</v>
      </c>
      <c r="L2002" t="s">
        <v>13855</v>
      </c>
      <c r="M2002">
        <f>IF(C2002&gt;50,1,0)+IF(C2002&gt;75,1,0)+IF(C2002&gt;100,2,0)+IF(C2002&gt;200,3,0)+IF(C2002&gt;500,10,0)</f>
        <v>1</v>
      </c>
      <c r="N2002">
        <f>IF(D2002&gt;5,1,0)+IF(D2002&gt;10,2,0)+IF(D2002&gt;20,3,0)</f>
        <v>0</v>
      </c>
      <c r="O2002">
        <f>IF(E2002&gt;0,1,0)+IF(E2002&gt;1,1,0)+IF(E2002&gt;5,5,0)</f>
        <v>0</v>
      </c>
      <c r="P2002">
        <f>IF(F2002&gt;0,3,0)</f>
        <v>0</v>
      </c>
      <c r="Q2002">
        <f>IF(G2002&gt;0,5,0)</f>
        <v>0</v>
      </c>
      <c r="R2002">
        <f>SUM(M2002:Q2002)</f>
        <v>1</v>
      </c>
    </row>
    <row r="2003" spans="1:18" hidden="1">
      <c r="A2003" t="s">
        <v>2916</v>
      </c>
      <c r="B2003" t="s">
        <v>1</v>
      </c>
      <c r="C2003">
        <v>63</v>
      </c>
      <c r="D2003">
        <v>1</v>
      </c>
      <c r="E2003">
        <v>0</v>
      </c>
      <c r="F2003">
        <v>0</v>
      </c>
      <c r="G2003">
        <v>0</v>
      </c>
      <c r="J2003" t="s">
        <v>7537</v>
      </c>
      <c r="K2003">
        <v>63</v>
      </c>
      <c r="L2003" t="s">
        <v>2916</v>
      </c>
      <c r="M2003">
        <f>IF(C2003&gt;50,1,0)+IF(C2003&gt;75,1,0)+IF(C2003&gt;100,2,0)+IF(C2003&gt;200,3,0)+IF(C2003&gt;500,10,0)</f>
        <v>1</v>
      </c>
      <c r="N2003">
        <f>IF(D2003&gt;5,1,0)+IF(D2003&gt;10,2,0)+IF(D2003&gt;20,3,0)</f>
        <v>0</v>
      </c>
      <c r="O2003">
        <f>IF(E2003&gt;0,1,0)+IF(E2003&gt;1,1,0)+IF(E2003&gt;5,5,0)</f>
        <v>0</v>
      </c>
      <c r="P2003">
        <f>IF(F2003&gt;0,3,0)</f>
        <v>0</v>
      </c>
      <c r="Q2003">
        <f>IF(G2003&gt;0,5,0)</f>
        <v>0</v>
      </c>
      <c r="R2003">
        <f>SUM(M2003:Q2003)</f>
        <v>1</v>
      </c>
    </row>
    <row r="2004" spans="1:18" hidden="1">
      <c r="A2004" t="s">
        <v>7395</v>
      </c>
      <c r="B2004" t="s">
        <v>1</v>
      </c>
      <c r="C2004">
        <v>16</v>
      </c>
      <c r="D2004">
        <v>2</v>
      </c>
      <c r="E2004">
        <v>1</v>
      </c>
      <c r="F2004">
        <v>0</v>
      </c>
      <c r="G2004">
        <v>0</v>
      </c>
      <c r="J2004" t="s">
        <v>7396</v>
      </c>
      <c r="K2004">
        <v>8</v>
      </c>
      <c r="L2004" t="s">
        <v>2916</v>
      </c>
      <c r="M2004">
        <f>IF(C2004&gt;50,1,0)+IF(C2004&gt;75,1,0)+IF(C2004&gt;100,2,0)+IF(C2004&gt;200,3,0)+IF(C2004&gt;500,10,0)</f>
        <v>0</v>
      </c>
      <c r="N2004">
        <f>IF(D2004&gt;5,1,0)+IF(D2004&gt;10,2,0)+IF(D2004&gt;20,3,0)</f>
        <v>0</v>
      </c>
      <c r="O2004">
        <f>IF(E2004&gt;0,1,0)+IF(E2004&gt;1,1,0)+IF(E2004&gt;5,5,0)</f>
        <v>1</v>
      </c>
      <c r="P2004">
        <f>IF(F2004&gt;0,3,0)</f>
        <v>0</v>
      </c>
      <c r="Q2004">
        <f>IF(G2004&gt;0,5,0)</f>
        <v>0</v>
      </c>
      <c r="R2004">
        <f>SUM(M2004:Q2004)</f>
        <v>1</v>
      </c>
    </row>
    <row r="2005" spans="1:18">
      <c r="A2005" t="s">
        <v>0</v>
      </c>
      <c r="B2005" t="s">
        <v>5</v>
      </c>
      <c r="C2005">
        <v>7</v>
      </c>
      <c r="D2005">
        <v>2</v>
      </c>
      <c r="E2005">
        <v>1</v>
      </c>
      <c r="F2005">
        <v>0</v>
      </c>
      <c r="G2005">
        <v>0</v>
      </c>
      <c r="J2005" t="s">
        <v>9544</v>
      </c>
      <c r="K2005">
        <v>3</v>
      </c>
      <c r="L2005" t="s">
        <v>7</v>
      </c>
      <c r="M2005">
        <f>IF(C2005&gt;50,1,0)+IF(C2005&gt;75,1,0)+IF(C2005&gt;100,2,0)+IF(C2005&gt;200,3,0)+IF(C2005&gt;500,10,0)</f>
        <v>0</v>
      </c>
      <c r="N2005">
        <f>IF(D2005&gt;5,1,0)+IF(D2005&gt;10,2,0)+IF(D2005&gt;20,3,0)</f>
        <v>0</v>
      </c>
      <c r="O2005">
        <f>IF(E2005&gt;0,1,0)+IF(E2005&gt;1,1,0)+IF(E2005&gt;5,5,0)</f>
        <v>1</v>
      </c>
      <c r="P2005">
        <f>IF(F2005&gt;0,3,0)</f>
        <v>0</v>
      </c>
      <c r="Q2005">
        <f>IF(G2005&gt;0,5,0)</f>
        <v>0</v>
      </c>
      <c r="R2005">
        <f>SUM(M2005:Q2005)</f>
        <v>1</v>
      </c>
    </row>
    <row r="2006" spans="1:18" hidden="1">
      <c r="A2006" t="s">
        <v>10823</v>
      </c>
      <c r="B2006" t="s">
        <v>1</v>
      </c>
      <c r="C2006">
        <v>27</v>
      </c>
      <c r="D2006">
        <v>1</v>
      </c>
      <c r="E2006">
        <v>1</v>
      </c>
      <c r="F2006">
        <v>0</v>
      </c>
      <c r="G2006">
        <v>0</v>
      </c>
      <c r="H2006" t="s">
        <v>2</v>
      </c>
      <c r="J2006" t="s">
        <v>10824</v>
      </c>
      <c r="K2006">
        <v>27</v>
      </c>
      <c r="L2006" t="s">
        <v>11381</v>
      </c>
      <c r="M2006">
        <f>IF(C2006&gt;50,1,0)+IF(C2006&gt;75,1,0)+IF(C2006&gt;100,2,0)+IF(C2006&gt;200,3,0)+IF(C2006&gt;500,10,0)</f>
        <v>0</v>
      </c>
      <c r="N2006">
        <f>IF(D2006&gt;5,1,0)+IF(D2006&gt;10,2,0)+IF(D2006&gt;20,3,0)</f>
        <v>0</v>
      </c>
      <c r="O2006">
        <f>IF(E2006&gt;0,1,0)+IF(E2006&gt;1,1,0)+IF(E2006&gt;5,5,0)</f>
        <v>1</v>
      </c>
      <c r="P2006">
        <f>IF(F2006&gt;0,3,0)</f>
        <v>0</v>
      </c>
      <c r="Q2006">
        <f>IF(G2006&gt;0,5,0)</f>
        <v>0</v>
      </c>
      <c r="R2006">
        <f>SUM(M2006:Q2006)</f>
        <v>1</v>
      </c>
    </row>
    <row r="2007" spans="1:18">
      <c r="A2007" t="s">
        <v>10054</v>
      </c>
      <c r="B2007" t="s">
        <v>5</v>
      </c>
      <c r="C2007">
        <v>67</v>
      </c>
      <c r="D2007">
        <v>2</v>
      </c>
      <c r="E2007">
        <v>0</v>
      </c>
      <c r="F2007">
        <v>0</v>
      </c>
      <c r="G2007">
        <v>0</v>
      </c>
      <c r="H2007" t="s">
        <v>13</v>
      </c>
      <c r="I2007" t="s">
        <v>11020</v>
      </c>
      <c r="J2007" t="s">
        <v>11021</v>
      </c>
      <c r="K2007">
        <v>33</v>
      </c>
      <c r="L2007" t="s">
        <v>11381</v>
      </c>
      <c r="M2007">
        <f>IF(C2007&gt;50,1,0)+IF(C2007&gt;75,1,0)+IF(C2007&gt;100,2,0)+IF(C2007&gt;200,3,0)+IF(C2007&gt;500,10,0)</f>
        <v>1</v>
      </c>
      <c r="N2007">
        <f>IF(D2007&gt;5,1,0)+IF(D2007&gt;10,2,0)+IF(D2007&gt;20,3,0)</f>
        <v>0</v>
      </c>
      <c r="O2007">
        <f>IF(E2007&gt;0,1,0)+IF(E2007&gt;1,1,0)+IF(E2007&gt;5,5,0)</f>
        <v>0</v>
      </c>
      <c r="P2007">
        <f>IF(F2007&gt;0,3,0)</f>
        <v>0</v>
      </c>
      <c r="Q2007">
        <f>IF(G2007&gt;0,5,0)</f>
        <v>0</v>
      </c>
      <c r="R2007">
        <f>SUM(M2007:Q2007)</f>
        <v>1</v>
      </c>
    </row>
    <row r="2008" spans="1:18" hidden="1">
      <c r="A2008" t="s">
        <v>10848</v>
      </c>
      <c r="B2008" t="s">
        <v>1</v>
      </c>
      <c r="C2008">
        <v>75</v>
      </c>
      <c r="D2008">
        <v>1</v>
      </c>
      <c r="E2008">
        <v>0</v>
      </c>
      <c r="F2008">
        <v>0</v>
      </c>
      <c r="G2008">
        <v>0</v>
      </c>
      <c r="H2008" t="s">
        <v>2</v>
      </c>
      <c r="J2008" t="s">
        <v>10849</v>
      </c>
      <c r="K2008">
        <v>75</v>
      </c>
      <c r="L2008" t="s">
        <v>11381</v>
      </c>
      <c r="M2008">
        <f>IF(C2008&gt;50,1,0)+IF(C2008&gt;75,1,0)+IF(C2008&gt;100,2,0)+IF(C2008&gt;200,3,0)+IF(C2008&gt;500,10,0)</f>
        <v>1</v>
      </c>
      <c r="N2008">
        <f>IF(D2008&gt;5,1,0)+IF(D2008&gt;10,2,0)+IF(D2008&gt;20,3,0)</f>
        <v>0</v>
      </c>
      <c r="O2008">
        <f>IF(E2008&gt;0,1,0)+IF(E2008&gt;1,1,0)+IF(E2008&gt;5,5,0)</f>
        <v>0</v>
      </c>
      <c r="P2008">
        <f>IF(F2008&gt;0,3,0)</f>
        <v>0</v>
      </c>
      <c r="Q2008">
        <f>IF(G2008&gt;0,5,0)</f>
        <v>0</v>
      </c>
      <c r="R2008">
        <f>SUM(M2008:Q2008)</f>
        <v>1</v>
      </c>
    </row>
    <row r="2009" spans="1:18" hidden="1">
      <c r="A2009" t="s">
        <v>3715</v>
      </c>
      <c r="B2009" t="s">
        <v>1</v>
      </c>
      <c r="C2009">
        <v>10</v>
      </c>
      <c r="D2009">
        <v>2</v>
      </c>
      <c r="E2009">
        <v>1</v>
      </c>
      <c r="F2009">
        <v>0</v>
      </c>
      <c r="G2009">
        <v>0</v>
      </c>
      <c r="J2009" t="s">
        <v>4307</v>
      </c>
      <c r="K2009">
        <v>5</v>
      </c>
      <c r="L2009" t="s">
        <v>2916</v>
      </c>
      <c r="M2009">
        <f>IF(C2009&gt;50,1,0)+IF(C2009&gt;75,1,0)+IF(C2009&gt;100,2,0)+IF(C2009&gt;200,3,0)+IF(C2009&gt;500,10,0)</f>
        <v>0</v>
      </c>
      <c r="N2009">
        <f>IF(D2009&gt;5,1,0)+IF(D2009&gt;10,2,0)+IF(D2009&gt;20,3,0)</f>
        <v>0</v>
      </c>
      <c r="O2009">
        <f>IF(E2009&gt;0,1,0)+IF(E2009&gt;1,1,0)+IF(E2009&gt;5,5,0)</f>
        <v>1</v>
      </c>
      <c r="P2009">
        <f>IF(F2009&gt;0,3,0)</f>
        <v>0</v>
      </c>
      <c r="Q2009">
        <f>IF(G2009&gt;0,5,0)</f>
        <v>0</v>
      </c>
      <c r="R2009">
        <f>SUM(M2009:Q2009)</f>
        <v>1</v>
      </c>
    </row>
    <row r="2010" spans="1:18" hidden="1">
      <c r="A2010" t="s">
        <v>1851</v>
      </c>
      <c r="B2010" t="s">
        <v>1</v>
      </c>
      <c r="C2010">
        <v>49</v>
      </c>
      <c r="D2010">
        <v>3</v>
      </c>
      <c r="E2010">
        <v>1</v>
      </c>
      <c r="F2010">
        <v>0</v>
      </c>
      <c r="G2010">
        <v>0</v>
      </c>
      <c r="J2010" t="s">
        <v>1852</v>
      </c>
      <c r="K2010">
        <v>16</v>
      </c>
      <c r="L2010" t="s">
        <v>1503</v>
      </c>
      <c r="M2010">
        <f>IF(C2010&gt;50,1,0)+IF(C2010&gt;75,1,0)+IF(C2010&gt;100,2,0)+IF(C2010&gt;200,3,0)+IF(C2010&gt;500,10,0)</f>
        <v>0</v>
      </c>
      <c r="N2010">
        <f>IF(D2010&gt;5,1,0)+IF(D2010&gt;10,2,0)+IF(D2010&gt;20,3,0)</f>
        <v>0</v>
      </c>
      <c r="O2010">
        <f>IF(E2010&gt;0,1,0)+IF(E2010&gt;1,1,0)+IF(E2010&gt;5,5,0)</f>
        <v>1</v>
      </c>
      <c r="P2010">
        <f>IF(F2010&gt;0,3,0)</f>
        <v>0</v>
      </c>
      <c r="Q2010">
        <f>IF(G2010&gt;0,5,0)</f>
        <v>0</v>
      </c>
      <c r="R2010">
        <f>SUM(M2010:Q2010)</f>
        <v>1</v>
      </c>
    </row>
    <row r="2011" spans="1:18" hidden="1">
      <c r="A2011" t="s">
        <v>12991</v>
      </c>
      <c r="B2011" t="s">
        <v>1</v>
      </c>
      <c r="C2011">
        <v>9</v>
      </c>
      <c r="D2011">
        <v>1</v>
      </c>
      <c r="E2011">
        <v>1</v>
      </c>
      <c r="F2011">
        <v>0</v>
      </c>
      <c r="G2011">
        <v>0</v>
      </c>
      <c r="J2011" t="s">
        <v>12992</v>
      </c>
      <c r="K2011">
        <v>9</v>
      </c>
      <c r="L2011" t="s">
        <v>13855</v>
      </c>
      <c r="M2011">
        <f>IF(C2011&gt;50,1,0)+IF(C2011&gt;75,1,0)+IF(C2011&gt;100,2,0)+IF(C2011&gt;200,3,0)+IF(C2011&gt;500,10,0)</f>
        <v>0</v>
      </c>
      <c r="N2011">
        <f>IF(D2011&gt;5,1,0)+IF(D2011&gt;10,2,0)+IF(D2011&gt;20,3,0)</f>
        <v>0</v>
      </c>
      <c r="O2011">
        <f>IF(E2011&gt;0,1,0)+IF(E2011&gt;1,1,0)+IF(E2011&gt;5,5,0)</f>
        <v>1</v>
      </c>
      <c r="P2011">
        <f>IF(F2011&gt;0,3,0)</f>
        <v>0</v>
      </c>
      <c r="Q2011">
        <f>IF(G2011&gt;0,5,0)</f>
        <v>0</v>
      </c>
      <c r="R2011">
        <f>SUM(M2011:Q2011)</f>
        <v>1</v>
      </c>
    </row>
    <row r="2012" spans="1:18" hidden="1">
      <c r="A2012" t="s">
        <v>11088</v>
      </c>
      <c r="B2012" t="s">
        <v>1</v>
      </c>
      <c r="C2012">
        <v>1</v>
      </c>
      <c r="D2012">
        <v>1</v>
      </c>
      <c r="E2012">
        <v>1</v>
      </c>
      <c r="F2012">
        <v>0</v>
      </c>
      <c r="G2012">
        <v>0</v>
      </c>
      <c r="J2012" t="s">
        <v>11089</v>
      </c>
      <c r="K2012">
        <v>1</v>
      </c>
      <c r="L2012" t="s">
        <v>11381</v>
      </c>
      <c r="M2012">
        <f>IF(C2012&gt;50,1,0)+IF(C2012&gt;75,1,0)+IF(C2012&gt;100,2,0)+IF(C2012&gt;200,3,0)+IF(C2012&gt;500,10,0)</f>
        <v>0</v>
      </c>
      <c r="N2012">
        <f>IF(D2012&gt;5,1,0)+IF(D2012&gt;10,2,0)+IF(D2012&gt;20,3,0)</f>
        <v>0</v>
      </c>
      <c r="O2012">
        <f>IF(E2012&gt;0,1,0)+IF(E2012&gt;1,1,0)+IF(E2012&gt;5,5,0)</f>
        <v>1</v>
      </c>
      <c r="P2012">
        <f>IF(F2012&gt;0,3,0)</f>
        <v>0</v>
      </c>
      <c r="Q2012">
        <f>IF(G2012&gt;0,5,0)</f>
        <v>0</v>
      </c>
      <c r="R2012">
        <f>SUM(M2012:Q2012)</f>
        <v>1</v>
      </c>
    </row>
    <row r="2013" spans="1:18" hidden="1">
      <c r="A2013" t="s">
        <v>11146</v>
      </c>
      <c r="B2013" t="s">
        <v>1</v>
      </c>
      <c r="C2013">
        <v>61</v>
      </c>
      <c r="D2013">
        <v>4</v>
      </c>
      <c r="E2013">
        <v>0</v>
      </c>
      <c r="F2013">
        <v>0</v>
      </c>
      <c r="G2013">
        <v>0</v>
      </c>
      <c r="H2013" t="s">
        <v>2</v>
      </c>
      <c r="J2013" t="s">
        <v>11147</v>
      </c>
      <c r="K2013">
        <v>15</v>
      </c>
      <c r="L2013" t="s">
        <v>11381</v>
      </c>
      <c r="M2013">
        <f>IF(C2013&gt;50,1,0)+IF(C2013&gt;75,1,0)+IF(C2013&gt;100,2,0)+IF(C2013&gt;200,3,0)+IF(C2013&gt;500,10,0)</f>
        <v>1</v>
      </c>
      <c r="N2013">
        <f>IF(D2013&gt;5,1,0)+IF(D2013&gt;10,2,0)+IF(D2013&gt;20,3,0)</f>
        <v>0</v>
      </c>
      <c r="O2013">
        <f>IF(E2013&gt;0,1,0)+IF(E2013&gt;1,1,0)+IF(E2013&gt;5,5,0)</f>
        <v>0</v>
      </c>
      <c r="P2013">
        <f>IF(F2013&gt;0,3,0)</f>
        <v>0</v>
      </c>
      <c r="Q2013">
        <f>IF(G2013&gt;0,5,0)</f>
        <v>0</v>
      </c>
      <c r="R2013">
        <f>SUM(M2013:Q2013)</f>
        <v>1</v>
      </c>
    </row>
    <row r="2014" spans="1:18" hidden="1">
      <c r="A2014" t="s">
        <v>10087</v>
      </c>
      <c r="B2014" t="s">
        <v>1</v>
      </c>
      <c r="C2014">
        <v>59</v>
      </c>
      <c r="D2014">
        <v>1</v>
      </c>
      <c r="E2014">
        <v>0</v>
      </c>
      <c r="F2014">
        <v>0</v>
      </c>
      <c r="G2014">
        <v>0</v>
      </c>
      <c r="H2014" t="s">
        <v>2</v>
      </c>
      <c r="J2014" t="s">
        <v>11111</v>
      </c>
      <c r="K2014">
        <v>59</v>
      </c>
      <c r="L2014" t="s">
        <v>11381</v>
      </c>
      <c r="M2014">
        <f>IF(C2014&gt;50,1,0)+IF(C2014&gt;75,1,0)+IF(C2014&gt;100,2,0)+IF(C2014&gt;200,3,0)+IF(C2014&gt;500,10,0)</f>
        <v>1</v>
      </c>
      <c r="N2014">
        <f>IF(D2014&gt;5,1,0)+IF(D2014&gt;10,2,0)+IF(D2014&gt;20,3,0)</f>
        <v>0</v>
      </c>
      <c r="O2014">
        <f>IF(E2014&gt;0,1,0)+IF(E2014&gt;1,1,0)+IF(E2014&gt;5,5,0)</f>
        <v>0</v>
      </c>
      <c r="P2014">
        <f>IF(F2014&gt;0,3,0)</f>
        <v>0</v>
      </c>
      <c r="Q2014">
        <f>IF(G2014&gt;0,5,0)</f>
        <v>0</v>
      </c>
      <c r="R2014">
        <f>SUM(M2014:Q2014)</f>
        <v>1</v>
      </c>
    </row>
    <row r="2015" spans="1:18">
      <c r="A2015" t="s">
        <v>3999</v>
      </c>
      <c r="B2015" t="s">
        <v>4000</v>
      </c>
      <c r="C2015">
        <v>33</v>
      </c>
      <c r="D2015">
        <v>2</v>
      </c>
      <c r="E2015">
        <v>1</v>
      </c>
      <c r="F2015">
        <v>0</v>
      </c>
      <c r="G2015">
        <v>0</v>
      </c>
      <c r="H2015" t="s">
        <v>2</v>
      </c>
      <c r="I2015" t="s">
        <v>4001</v>
      </c>
      <c r="J2015" t="s">
        <v>4002</v>
      </c>
      <c r="K2015">
        <v>16</v>
      </c>
      <c r="L2015" t="s">
        <v>2916</v>
      </c>
      <c r="M2015">
        <f>IF(C2015&gt;50,1,0)+IF(C2015&gt;75,1,0)+IF(C2015&gt;100,2,0)+IF(C2015&gt;200,3,0)+IF(C2015&gt;500,10,0)</f>
        <v>0</v>
      </c>
      <c r="N2015">
        <f>IF(D2015&gt;5,1,0)+IF(D2015&gt;10,2,0)+IF(D2015&gt;20,3,0)</f>
        <v>0</v>
      </c>
      <c r="O2015">
        <f>IF(E2015&gt;0,1,0)+IF(E2015&gt;1,1,0)+IF(E2015&gt;5,5,0)</f>
        <v>1</v>
      </c>
      <c r="P2015">
        <f>IF(F2015&gt;0,3,0)</f>
        <v>0</v>
      </c>
      <c r="Q2015">
        <f>IF(G2015&gt;0,5,0)</f>
        <v>0</v>
      </c>
      <c r="R2015">
        <f>SUM(M2015:Q2015)</f>
        <v>1</v>
      </c>
    </row>
    <row r="2016" spans="1:18" hidden="1">
      <c r="A2016" t="s">
        <v>4702</v>
      </c>
      <c r="B2016" t="s">
        <v>1</v>
      </c>
      <c r="C2016">
        <v>75</v>
      </c>
      <c r="D2016">
        <v>2</v>
      </c>
      <c r="E2016">
        <v>0</v>
      </c>
      <c r="F2016">
        <v>0</v>
      </c>
      <c r="G2016">
        <v>0</v>
      </c>
      <c r="J2016" t="s">
        <v>4703</v>
      </c>
      <c r="K2016">
        <v>37</v>
      </c>
      <c r="L2016" t="s">
        <v>2916</v>
      </c>
      <c r="M2016">
        <f>IF(C2016&gt;50,1,0)+IF(C2016&gt;75,1,0)+IF(C2016&gt;100,2,0)+IF(C2016&gt;200,3,0)+IF(C2016&gt;500,10,0)</f>
        <v>1</v>
      </c>
      <c r="N2016">
        <f>IF(D2016&gt;5,1,0)+IF(D2016&gt;10,2,0)+IF(D2016&gt;20,3,0)</f>
        <v>0</v>
      </c>
      <c r="O2016">
        <f>IF(E2016&gt;0,1,0)+IF(E2016&gt;1,1,0)+IF(E2016&gt;5,5,0)</f>
        <v>0</v>
      </c>
      <c r="P2016">
        <f>IF(F2016&gt;0,3,0)</f>
        <v>0</v>
      </c>
      <c r="Q2016">
        <f>IF(G2016&gt;0,5,0)</f>
        <v>0</v>
      </c>
      <c r="R2016">
        <f>SUM(M2016:Q2016)</f>
        <v>1</v>
      </c>
    </row>
    <row r="2017" spans="1:18" hidden="1">
      <c r="A2017" t="s">
        <v>9551</v>
      </c>
      <c r="B2017" t="s">
        <v>1</v>
      </c>
      <c r="C2017">
        <v>75</v>
      </c>
      <c r="D2017">
        <v>1</v>
      </c>
      <c r="E2017">
        <v>0</v>
      </c>
      <c r="F2017">
        <v>0</v>
      </c>
      <c r="G2017">
        <v>0</v>
      </c>
      <c r="J2017" t="s">
        <v>9552</v>
      </c>
      <c r="K2017">
        <v>75</v>
      </c>
      <c r="L2017" t="s">
        <v>7</v>
      </c>
      <c r="M2017">
        <f>IF(C2017&gt;50,1,0)+IF(C2017&gt;75,1,0)+IF(C2017&gt;100,2,0)+IF(C2017&gt;200,3,0)+IF(C2017&gt;500,10,0)</f>
        <v>1</v>
      </c>
      <c r="N2017">
        <f>IF(D2017&gt;5,1,0)+IF(D2017&gt;10,2,0)+IF(D2017&gt;20,3,0)</f>
        <v>0</v>
      </c>
      <c r="O2017">
        <f>IF(E2017&gt;0,1,0)+IF(E2017&gt;1,1,0)+IF(E2017&gt;5,5,0)</f>
        <v>0</v>
      </c>
      <c r="P2017">
        <f>IF(F2017&gt;0,3,0)</f>
        <v>0</v>
      </c>
      <c r="Q2017">
        <f>IF(G2017&gt;0,5,0)</f>
        <v>0</v>
      </c>
      <c r="R2017">
        <f>SUM(M2017:Q2017)</f>
        <v>1</v>
      </c>
    </row>
    <row r="2018" spans="1:18" hidden="1">
      <c r="A2018" t="s">
        <v>12679</v>
      </c>
      <c r="B2018" t="s">
        <v>1</v>
      </c>
      <c r="C2018">
        <v>73</v>
      </c>
      <c r="D2018">
        <v>4</v>
      </c>
      <c r="E2018">
        <v>0</v>
      </c>
      <c r="F2018">
        <v>0</v>
      </c>
      <c r="G2018">
        <v>0</v>
      </c>
      <c r="J2018" t="s">
        <v>12680</v>
      </c>
      <c r="K2018">
        <v>18</v>
      </c>
      <c r="L2018" t="s">
        <v>13855</v>
      </c>
      <c r="M2018">
        <f>IF(C2018&gt;50,1,0)+IF(C2018&gt;75,1,0)+IF(C2018&gt;100,2,0)+IF(C2018&gt;200,3,0)+IF(C2018&gt;500,10,0)</f>
        <v>1</v>
      </c>
      <c r="N2018">
        <f>IF(D2018&gt;5,1,0)+IF(D2018&gt;10,2,0)+IF(D2018&gt;20,3,0)</f>
        <v>0</v>
      </c>
      <c r="O2018">
        <f>IF(E2018&gt;0,1,0)+IF(E2018&gt;1,1,0)+IF(E2018&gt;5,5,0)</f>
        <v>0</v>
      </c>
      <c r="P2018">
        <f>IF(F2018&gt;0,3,0)</f>
        <v>0</v>
      </c>
      <c r="Q2018">
        <f>IF(G2018&gt;0,5,0)</f>
        <v>0</v>
      </c>
      <c r="R2018">
        <f>SUM(M2018:Q2018)</f>
        <v>1</v>
      </c>
    </row>
    <row r="2019" spans="1:18" hidden="1">
      <c r="A2019" t="s">
        <v>2279</v>
      </c>
      <c r="B2019" t="s">
        <v>1</v>
      </c>
      <c r="C2019">
        <v>63</v>
      </c>
      <c r="D2019">
        <v>3</v>
      </c>
      <c r="E2019">
        <v>0</v>
      </c>
      <c r="F2019">
        <v>0</v>
      </c>
      <c r="G2019">
        <v>0</v>
      </c>
      <c r="J2019" t="s">
        <v>4250</v>
      </c>
      <c r="K2019">
        <v>21</v>
      </c>
      <c r="L2019" t="s">
        <v>2916</v>
      </c>
      <c r="M2019">
        <f>IF(C2019&gt;50,1,0)+IF(C2019&gt;75,1,0)+IF(C2019&gt;100,2,0)+IF(C2019&gt;200,3,0)+IF(C2019&gt;500,10,0)</f>
        <v>1</v>
      </c>
      <c r="N2019">
        <f>IF(D2019&gt;5,1,0)+IF(D2019&gt;10,2,0)+IF(D2019&gt;20,3,0)</f>
        <v>0</v>
      </c>
      <c r="O2019">
        <f>IF(E2019&gt;0,1,0)+IF(E2019&gt;1,1,0)+IF(E2019&gt;5,5,0)</f>
        <v>0</v>
      </c>
      <c r="P2019">
        <f>IF(F2019&gt;0,3,0)</f>
        <v>0</v>
      </c>
      <c r="Q2019">
        <f>IF(G2019&gt;0,5,0)</f>
        <v>0</v>
      </c>
      <c r="R2019">
        <f>SUM(M2019:Q2019)</f>
        <v>1</v>
      </c>
    </row>
    <row r="2020" spans="1:18" hidden="1">
      <c r="A2020" t="s">
        <v>7402</v>
      </c>
      <c r="B2020" t="s">
        <v>1</v>
      </c>
      <c r="C2020">
        <v>11</v>
      </c>
      <c r="D2020">
        <v>1</v>
      </c>
      <c r="E2020">
        <v>1</v>
      </c>
      <c r="F2020">
        <v>0</v>
      </c>
      <c r="G2020">
        <v>0</v>
      </c>
      <c r="J2020" t="s">
        <v>7403</v>
      </c>
      <c r="K2020">
        <v>11</v>
      </c>
      <c r="L2020" t="s">
        <v>2916</v>
      </c>
      <c r="M2020">
        <f>IF(C2020&gt;50,1,0)+IF(C2020&gt;75,1,0)+IF(C2020&gt;100,2,0)+IF(C2020&gt;200,3,0)+IF(C2020&gt;500,10,0)</f>
        <v>0</v>
      </c>
      <c r="N2020">
        <f>IF(D2020&gt;5,1,0)+IF(D2020&gt;10,2,0)+IF(D2020&gt;20,3,0)</f>
        <v>0</v>
      </c>
      <c r="O2020">
        <f>IF(E2020&gt;0,1,0)+IF(E2020&gt;1,1,0)+IF(E2020&gt;5,5,0)</f>
        <v>1</v>
      </c>
      <c r="P2020">
        <f>IF(F2020&gt;0,3,0)</f>
        <v>0</v>
      </c>
      <c r="Q2020">
        <f>IF(G2020&gt;0,5,0)</f>
        <v>0</v>
      </c>
      <c r="R2020">
        <f>SUM(M2020:Q2020)</f>
        <v>1</v>
      </c>
    </row>
    <row r="2021" spans="1:18" hidden="1">
      <c r="A2021" t="s">
        <v>2979</v>
      </c>
      <c r="B2021" t="s">
        <v>1</v>
      </c>
      <c r="C2021">
        <v>66</v>
      </c>
      <c r="D2021">
        <v>2</v>
      </c>
      <c r="E2021">
        <v>0</v>
      </c>
      <c r="F2021">
        <v>0</v>
      </c>
      <c r="G2021">
        <v>0</v>
      </c>
      <c r="H2021" t="s">
        <v>2</v>
      </c>
      <c r="J2021" t="s">
        <v>6905</v>
      </c>
      <c r="K2021">
        <v>33</v>
      </c>
      <c r="L2021" t="s">
        <v>2916</v>
      </c>
      <c r="M2021">
        <f>IF(C2021&gt;50,1,0)+IF(C2021&gt;75,1,0)+IF(C2021&gt;100,2,0)+IF(C2021&gt;200,3,0)+IF(C2021&gt;500,10,0)</f>
        <v>1</v>
      </c>
      <c r="N2021">
        <f>IF(D2021&gt;5,1,0)+IF(D2021&gt;10,2,0)+IF(D2021&gt;20,3,0)</f>
        <v>0</v>
      </c>
      <c r="O2021">
        <f>IF(E2021&gt;0,1,0)+IF(E2021&gt;1,1,0)+IF(E2021&gt;5,5,0)</f>
        <v>0</v>
      </c>
      <c r="P2021">
        <f>IF(F2021&gt;0,3,0)</f>
        <v>0</v>
      </c>
      <c r="Q2021">
        <f>IF(G2021&gt;0,5,0)</f>
        <v>0</v>
      </c>
      <c r="R2021">
        <f>SUM(M2021:Q2021)</f>
        <v>1</v>
      </c>
    </row>
    <row r="2022" spans="1:18" hidden="1">
      <c r="A2022" t="s">
        <v>5703</v>
      </c>
      <c r="B2022" t="s">
        <v>1</v>
      </c>
      <c r="C2022">
        <v>51</v>
      </c>
      <c r="D2022">
        <v>1</v>
      </c>
      <c r="E2022">
        <v>0</v>
      </c>
      <c r="F2022">
        <v>0</v>
      </c>
      <c r="G2022">
        <v>0</v>
      </c>
      <c r="J2022" t="s">
        <v>5704</v>
      </c>
      <c r="K2022">
        <v>51</v>
      </c>
      <c r="L2022" t="s">
        <v>2916</v>
      </c>
      <c r="M2022">
        <f>IF(C2022&gt;50,1,0)+IF(C2022&gt;75,1,0)+IF(C2022&gt;100,2,0)+IF(C2022&gt;200,3,0)+IF(C2022&gt;500,10,0)</f>
        <v>1</v>
      </c>
      <c r="N2022">
        <f>IF(D2022&gt;5,1,0)+IF(D2022&gt;10,2,0)+IF(D2022&gt;20,3,0)</f>
        <v>0</v>
      </c>
      <c r="O2022">
        <f>IF(E2022&gt;0,1,0)+IF(E2022&gt;1,1,0)+IF(E2022&gt;5,5,0)</f>
        <v>0</v>
      </c>
      <c r="P2022">
        <f>IF(F2022&gt;0,3,0)</f>
        <v>0</v>
      </c>
      <c r="Q2022">
        <f>IF(G2022&gt;0,5,0)</f>
        <v>0</v>
      </c>
      <c r="R2022">
        <f>SUM(M2022:Q2022)</f>
        <v>1</v>
      </c>
    </row>
    <row r="2023" spans="1:18" hidden="1">
      <c r="A2023" t="s">
        <v>3481</v>
      </c>
      <c r="B2023" t="s">
        <v>1</v>
      </c>
      <c r="C2023">
        <v>36</v>
      </c>
      <c r="D2023">
        <v>2</v>
      </c>
      <c r="E2023">
        <v>1</v>
      </c>
      <c r="F2023">
        <v>0</v>
      </c>
      <c r="G2023">
        <v>0</v>
      </c>
      <c r="J2023" t="s">
        <v>3482</v>
      </c>
      <c r="K2023">
        <v>18</v>
      </c>
      <c r="L2023" t="s">
        <v>2916</v>
      </c>
      <c r="M2023">
        <f>IF(C2023&gt;50,1,0)+IF(C2023&gt;75,1,0)+IF(C2023&gt;100,2,0)+IF(C2023&gt;200,3,0)+IF(C2023&gt;500,10,0)</f>
        <v>0</v>
      </c>
      <c r="N2023">
        <f>IF(D2023&gt;5,1,0)+IF(D2023&gt;10,2,0)+IF(D2023&gt;20,3,0)</f>
        <v>0</v>
      </c>
      <c r="O2023">
        <f>IF(E2023&gt;0,1,0)+IF(E2023&gt;1,1,0)+IF(E2023&gt;5,5,0)</f>
        <v>1</v>
      </c>
      <c r="P2023">
        <f>IF(F2023&gt;0,3,0)</f>
        <v>0</v>
      </c>
      <c r="Q2023">
        <f>IF(G2023&gt;0,5,0)</f>
        <v>0</v>
      </c>
      <c r="R2023">
        <f>SUM(M2023:Q2023)</f>
        <v>1</v>
      </c>
    </row>
    <row r="2024" spans="1:18" hidden="1">
      <c r="A2024" t="s">
        <v>12058</v>
      </c>
      <c r="B2024" t="s">
        <v>1</v>
      </c>
      <c r="C2024">
        <v>57</v>
      </c>
      <c r="D2024">
        <v>1</v>
      </c>
      <c r="E2024">
        <v>0</v>
      </c>
      <c r="F2024">
        <v>0</v>
      </c>
      <c r="G2024">
        <v>0</v>
      </c>
      <c r="J2024" t="s">
        <v>12059</v>
      </c>
      <c r="K2024">
        <v>57</v>
      </c>
      <c r="L2024" t="s">
        <v>13855</v>
      </c>
      <c r="M2024">
        <f>IF(C2024&gt;50,1,0)+IF(C2024&gt;75,1,0)+IF(C2024&gt;100,2,0)+IF(C2024&gt;200,3,0)+IF(C2024&gt;500,10,0)</f>
        <v>1</v>
      </c>
      <c r="N2024">
        <f>IF(D2024&gt;5,1,0)+IF(D2024&gt;10,2,0)+IF(D2024&gt;20,3,0)</f>
        <v>0</v>
      </c>
      <c r="O2024">
        <f>IF(E2024&gt;0,1,0)+IF(E2024&gt;1,1,0)+IF(E2024&gt;5,5,0)</f>
        <v>0</v>
      </c>
      <c r="P2024">
        <f>IF(F2024&gt;0,3,0)</f>
        <v>0</v>
      </c>
      <c r="Q2024">
        <f>IF(G2024&gt;0,5,0)</f>
        <v>0</v>
      </c>
      <c r="R2024">
        <f>SUM(M2024:Q2024)</f>
        <v>1</v>
      </c>
    </row>
    <row r="2025" spans="1:18">
      <c r="A2025" t="s">
        <v>12009</v>
      </c>
      <c r="C2025">
        <v>1</v>
      </c>
      <c r="D2025">
        <v>1</v>
      </c>
      <c r="E2025">
        <v>1</v>
      </c>
      <c r="F2025">
        <v>0</v>
      </c>
      <c r="G2025">
        <v>0</v>
      </c>
      <c r="J2025" s="1" t="s">
        <v>12010</v>
      </c>
      <c r="K2025">
        <v>1</v>
      </c>
      <c r="L2025" t="s">
        <v>11442</v>
      </c>
      <c r="M2025">
        <f>IF(C2025&gt;50,1,0)+IF(C2025&gt;75,1,0)+IF(C2025&gt;100,2,0)+IF(C2025&gt;200,3,0)+IF(C2025&gt;500,10,0)</f>
        <v>0</v>
      </c>
      <c r="N2025">
        <f>IF(D2025&gt;5,1,0)+IF(D2025&gt;10,2,0)+IF(D2025&gt;20,3,0)</f>
        <v>0</v>
      </c>
      <c r="O2025">
        <f>IF(E2025&gt;0,1,0)+IF(E2025&gt;1,1,0)+IF(E2025&gt;5,5,0)</f>
        <v>1</v>
      </c>
      <c r="P2025">
        <f>IF(F2025&gt;0,3,0)</f>
        <v>0</v>
      </c>
      <c r="Q2025">
        <f>IF(G2025&gt;0,5,0)</f>
        <v>0</v>
      </c>
      <c r="R2025">
        <f>SUM(M2025:Q2025)</f>
        <v>1</v>
      </c>
    </row>
    <row r="2026" spans="1:18">
      <c r="A2026" t="s">
        <v>1325</v>
      </c>
      <c r="B2026" t="s">
        <v>807</v>
      </c>
      <c r="C2026">
        <v>23</v>
      </c>
      <c r="D2026">
        <v>9</v>
      </c>
      <c r="E2026">
        <v>0</v>
      </c>
      <c r="F2026">
        <v>0</v>
      </c>
      <c r="G2026">
        <v>0</v>
      </c>
      <c r="J2026" t="s">
        <v>1326</v>
      </c>
      <c r="K2026">
        <v>2</v>
      </c>
      <c r="L2026" t="s">
        <v>1503</v>
      </c>
      <c r="M2026">
        <f>IF(C2026&gt;50,1,0)+IF(C2026&gt;75,1,0)+IF(C2026&gt;100,2,0)+IF(C2026&gt;200,3,0)+IF(C2026&gt;500,10,0)</f>
        <v>0</v>
      </c>
      <c r="N2026">
        <f>IF(D2026&gt;5,1,0)+IF(D2026&gt;10,2,0)+IF(D2026&gt;20,3,0)</f>
        <v>1</v>
      </c>
      <c r="O2026">
        <f>IF(E2026&gt;0,1,0)+IF(E2026&gt;1,1,0)+IF(E2026&gt;5,5,0)</f>
        <v>0</v>
      </c>
      <c r="P2026">
        <f>IF(F2026&gt;0,3,0)</f>
        <v>0</v>
      </c>
      <c r="Q2026">
        <f>IF(G2026&gt;0,5,0)</f>
        <v>0</v>
      </c>
      <c r="R2026">
        <f>SUM(M2026:Q2026)</f>
        <v>1</v>
      </c>
    </row>
    <row r="2027" spans="1:18" hidden="1">
      <c r="A2027" t="s">
        <v>12981</v>
      </c>
      <c r="B2027" t="s">
        <v>1</v>
      </c>
      <c r="C2027">
        <v>55</v>
      </c>
      <c r="D2027">
        <v>2</v>
      </c>
      <c r="E2027">
        <v>0</v>
      </c>
      <c r="F2027">
        <v>0</v>
      </c>
      <c r="G2027">
        <v>0</v>
      </c>
      <c r="H2027" t="s">
        <v>2</v>
      </c>
      <c r="J2027" t="s">
        <v>12982</v>
      </c>
      <c r="K2027">
        <v>27</v>
      </c>
      <c r="L2027" t="s">
        <v>13855</v>
      </c>
      <c r="M2027">
        <f>IF(C2027&gt;50,1,0)+IF(C2027&gt;75,1,0)+IF(C2027&gt;100,2,0)+IF(C2027&gt;200,3,0)+IF(C2027&gt;500,10,0)</f>
        <v>1</v>
      </c>
      <c r="N2027">
        <f>IF(D2027&gt;5,1,0)+IF(D2027&gt;10,2,0)+IF(D2027&gt;20,3,0)</f>
        <v>0</v>
      </c>
      <c r="O2027">
        <f>IF(E2027&gt;0,1,0)+IF(E2027&gt;1,1,0)+IF(E2027&gt;5,5,0)</f>
        <v>0</v>
      </c>
      <c r="P2027">
        <f>IF(F2027&gt;0,3,0)</f>
        <v>0</v>
      </c>
      <c r="Q2027">
        <f>IF(G2027&gt;0,5,0)</f>
        <v>0</v>
      </c>
      <c r="R2027">
        <f>SUM(M2027:Q2027)</f>
        <v>1</v>
      </c>
    </row>
    <row r="2028" spans="1:18" hidden="1">
      <c r="A2028" t="s">
        <v>2279</v>
      </c>
      <c r="B2028" t="s">
        <v>1</v>
      </c>
      <c r="C2028">
        <v>59</v>
      </c>
      <c r="D2028">
        <v>1</v>
      </c>
      <c r="E2028">
        <v>0</v>
      </c>
      <c r="F2028">
        <v>0</v>
      </c>
      <c r="G2028">
        <v>0</v>
      </c>
      <c r="J2028" t="s">
        <v>6207</v>
      </c>
      <c r="K2028">
        <v>59</v>
      </c>
      <c r="L2028" t="s">
        <v>2916</v>
      </c>
      <c r="M2028">
        <f>IF(C2028&gt;50,1,0)+IF(C2028&gt;75,1,0)+IF(C2028&gt;100,2,0)+IF(C2028&gt;200,3,0)+IF(C2028&gt;500,10,0)</f>
        <v>1</v>
      </c>
      <c r="N2028">
        <f>IF(D2028&gt;5,1,0)+IF(D2028&gt;10,2,0)+IF(D2028&gt;20,3,0)</f>
        <v>0</v>
      </c>
      <c r="O2028">
        <f>IF(E2028&gt;0,1,0)+IF(E2028&gt;1,1,0)+IF(E2028&gt;5,5,0)</f>
        <v>0</v>
      </c>
      <c r="P2028">
        <f>IF(F2028&gt;0,3,0)</f>
        <v>0</v>
      </c>
      <c r="Q2028">
        <f>IF(G2028&gt;0,5,0)</f>
        <v>0</v>
      </c>
      <c r="R2028">
        <f>SUM(M2028:Q2028)</f>
        <v>1</v>
      </c>
    </row>
    <row r="2029" spans="1:18" hidden="1">
      <c r="A2029" t="s">
        <v>10378</v>
      </c>
      <c r="B2029" t="s">
        <v>1</v>
      </c>
      <c r="C2029">
        <v>52</v>
      </c>
      <c r="D2029">
        <v>1</v>
      </c>
      <c r="E2029">
        <v>0</v>
      </c>
      <c r="F2029">
        <v>0</v>
      </c>
      <c r="G2029">
        <v>0</v>
      </c>
      <c r="J2029" s="1" t="s">
        <v>10379</v>
      </c>
      <c r="K2029">
        <v>52</v>
      </c>
      <c r="L2029" t="s">
        <v>11381</v>
      </c>
      <c r="M2029">
        <f>IF(C2029&gt;50,1,0)+IF(C2029&gt;75,1,0)+IF(C2029&gt;100,2,0)+IF(C2029&gt;200,3,0)+IF(C2029&gt;500,10,0)</f>
        <v>1</v>
      </c>
      <c r="N2029">
        <f>IF(D2029&gt;5,1,0)+IF(D2029&gt;10,2,0)+IF(D2029&gt;20,3,0)</f>
        <v>0</v>
      </c>
      <c r="O2029">
        <f>IF(E2029&gt;0,1,0)+IF(E2029&gt;1,1,0)+IF(E2029&gt;5,5,0)</f>
        <v>0</v>
      </c>
      <c r="P2029">
        <f>IF(F2029&gt;0,3,0)</f>
        <v>0</v>
      </c>
      <c r="Q2029">
        <f>IF(G2029&gt;0,5,0)</f>
        <v>0</v>
      </c>
      <c r="R2029">
        <f>SUM(M2029:Q2029)</f>
        <v>1</v>
      </c>
    </row>
    <row r="2030" spans="1:18">
      <c r="A2030" t="s">
        <v>8565</v>
      </c>
      <c r="B2030" t="s">
        <v>5</v>
      </c>
      <c r="C2030">
        <v>7</v>
      </c>
      <c r="D2030">
        <v>2</v>
      </c>
      <c r="E2030">
        <v>1</v>
      </c>
      <c r="F2030">
        <v>0</v>
      </c>
      <c r="G2030">
        <v>0</v>
      </c>
      <c r="J2030" s="1" t="s">
        <v>8566</v>
      </c>
      <c r="K2030">
        <v>3</v>
      </c>
      <c r="L2030" t="s">
        <v>7</v>
      </c>
      <c r="M2030">
        <f>IF(C2030&gt;50,1,0)+IF(C2030&gt;75,1,0)+IF(C2030&gt;100,2,0)+IF(C2030&gt;200,3,0)+IF(C2030&gt;500,10,0)</f>
        <v>0</v>
      </c>
      <c r="N2030">
        <f>IF(D2030&gt;5,1,0)+IF(D2030&gt;10,2,0)+IF(D2030&gt;20,3,0)</f>
        <v>0</v>
      </c>
      <c r="O2030">
        <f>IF(E2030&gt;0,1,0)+IF(E2030&gt;1,1,0)+IF(E2030&gt;5,5,0)</f>
        <v>1</v>
      </c>
      <c r="P2030">
        <f>IF(F2030&gt;0,3,0)</f>
        <v>0</v>
      </c>
      <c r="Q2030">
        <f>IF(G2030&gt;0,5,0)</f>
        <v>0</v>
      </c>
      <c r="R2030">
        <f>SUM(M2030:Q2030)</f>
        <v>1</v>
      </c>
    </row>
    <row r="2031" spans="1:18" hidden="1">
      <c r="A2031" t="s">
        <v>2279</v>
      </c>
      <c r="B2031" t="s">
        <v>1</v>
      </c>
      <c r="C2031">
        <v>55</v>
      </c>
      <c r="D2031">
        <v>2</v>
      </c>
      <c r="E2031">
        <v>0</v>
      </c>
      <c r="F2031">
        <v>0</v>
      </c>
      <c r="G2031">
        <v>0</v>
      </c>
      <c r="H2031" t="s">
        <v>2</v>
      </c>
      <c r="J2031" t="s">
        <v>4936</v>
      </c>
      <c r="K2031">
        <v>27</v>
      </c>
      <c r="L2031" t="s">
        <v>2916</v>
      </c>
      <c r="M2031">
        <f>IF(C2031&gt;50,1,0)+IF(C2031&gt;75,1,0)+IF(C2031&gt;100,2,0)+IF(C2031&gt;200,3,0)+IF(C2031&gt;500,10,0)</f>
        <v>1</v>
      </c>
      <c r="N2031">
        <f>IF(D2031&gt;5,1,0)+IF(D2031&gt;10,2,0)+IF(D2031&gt;20,3,0)</f>
        <v>0</v>
      </c>
      <c r="O2031">
        <f>IF(E2031&gt;0,1,0)+IF(E2031&gt;1,1,0)+IF(E2031&gt;5,5,0)</f>
        <v>0</v>
      </c>
      <c r="P2031">
        <f>IF(F2031&gt;0,3,0)</f>
        <v>0</v>
      </c>
      <c r="Q2031">
        <f>IF(G2031&gt;0,5,0)</f>
        <v>0</v>
      </c>
      <c r="R2031">
        <f>SUM(M2031:Q2031)</f>
        <v>1</v>
      </c>
    </row>
    <row r="2032" spans="1:18">
      <c r="A2032" t="s">
        <v>11422</v>
      </c>
      <c r="B2032" t="s">
        <v>4040</v>
      </c>
      <c r="C2032">
        <v>4</v>
      </c>
      <c r="D2032">
        <v>4</v>
      </c>
      <c r="E2032">
        <v>1</v>
      </c>
      <c r="F2032">
        <v>0</v>
      </c>
      <c r="G2032">
        <v>0</v>
      </c>
      <c r="J2032" t="s">
        <v>11423</v>
      </c>
      <c r="K2032">
        <v>1</v>
      </c>
      <c r="L2032" t="s">
        <v>11442</v>
      </c>
      <c r="M2032">
        <f>IF(C2032&gt;50,1,0)+IF(C2032&gt;75,1,0)+IF(C2032&gt;100,2,0)+IF(C2032&gt;200,3,0)+IF(C2032&gt;500,10,0)</f>
        <v>0</v>
      </c>
      <c r="N2032">
        <f>IF(D2032&gt;5,1,0)+IF(D2032&gt;10,2,0)+IF(D2032&gt;20,3,0)</f>
        <v>0</v>
      </c>
      <c r="O2032">
        <f>IF(E2032&gt;0,1,0)+IF(E2032&gt;1,1,0)+IF(E2032&gt;5,5,0)</f>
        <v>1</v>
      </c>
      <c r="P2032">
        <f>IF(F2032&gt;0,3,0)</f>
        <v>0</v>
      </c>
      <c r="Q2032">
        <f>IF(G2032&gt;0,5,0)</f>
        <v>0</v>
      </c>
      <c r="R2032">
        <f>SUM(M2032:Q2032)</f>
        <v>1</v>
      </c>
    </row>
    <row r="2033" spans="1:18">
      <c r="A2033" t="s">
        <v>2979</v>
      </c>
      <c r="B2033" t="s">
        <v>178</v>
      </c>
      <c r="C2033">
        <v>60</v>
      </c>
      <c r="D2033">
        <v>1</v>
      </c>
      <c r="E2033">
        <v>0</v>
      </c>
      <c r="F2033">
        <v>0</v>
      </c>
      <c r="G2033">
        <v>0</v>
      </c>
      <c r="H2033" t="s">
        <v>2</v>
      </c>
      <c r="I2033">
        <v>126</v>
      </c>
      <c r="J2033" t="s">
        <v>6244</v>
      </c>
      <c r="K2033">
        <v>60</v>
      </c>
      <c r="L2033" t="s">
        <v>2916</v>
      </c>
      <c r="M2033">
        <f>IF(C2033&gt;50,1,0)+IF(C2033&gt;75,1,0)+IF(C2033&gt;100,2,0)+IF(C2033&gt;200,3,0)+IF(C2033&gt;500,10,0)</f>
        <v>1</v>
      </c>
      <c r="N2033">
        <f>IF(D2033&gt;5,1,0)+IF(D2033&gt;10,2,0)+IF(D2033&gt;20,3,0)</f>
        <v>0</v>
      </c>
      <c r="O2033">
        <f>IF(E2033&gt;0,1,0)+IF(E2033&gt;1,1,0)+IF(E2033&gt;5,5,0)</f>
        <v>0</v>
      </c>
      <c r="P2033">
        <f>IF(F2033&gt;0,3,0)</f>
        <v>0</v>
      </c>
      <c r="Q2033">
        <f>IF(G2033&gt;0,5,0)</f>
        <v>0</v>
      </c>
      <c r="R2033">
        <f>SUM(M2033:Q2033)</f>
        <v>1</v>
      </c>
    </row>
    <row r="2034" spans="1:18" hidden="1">
      <c r="A2034" t="s">
        <v>11642</v>
      </c>
      <c r="B2034" t="s">
        <v>1</v>
      </c>
      <c r="C2034">
        <v>65</v>
      </c>
      <c r="D2034">
        <v>2</v>
      </c>
      <c r="E2034">
        <v>0</v>
      </c>
      <c r="F2034">
        <v>0</v>
      </c>
      <c r="G2034">
        <v>0</v>
      </c>
      <c r="J2034" s="1" t="s">
        <v>11643</v>
      </c>
      <c r="K2034">
        <v>32</v>
      </c>
      <c r="L2034" t="s">
        <v>11442</v>
      </c>
      <c r="M2034">
        <f>IF(C2034&gt;50,1,0)+IF(C2034&gt;75,1,0)+IF(C2034&gt;100,2,0)+IF(C2034&gt;200,3,0)+IF(C2034&gt;500,10,0)</f>
        <v>1</v>
      </c>
      <c r="N2034">
        <f>IF(D2034&gt;5,1,0)+IF(D2034&gt;10,2,0)+IF(D2034&gt;20,3,0)</f>
        <v>0</v>
      </c>
      <c r="O2034">
        <f>IF(E2034&gt;0,1,0)+IF(E2034&gt;1,1,0)+IF(E2034&gt;5,5,0)</f>
        <v>0</v>
      </c>
      <c r="P2034">
        <f>IF(F2034&gt;0,3,0)</f>
        <v>0</v>
      </c>
      <c r="Q2034">
        <f>IF(G2034&gt;0,5,0)</f>
        <v>0</v>
      </c>
      <c r="R2034">
        <f>SUM(M2034:Q2034)</f>
        <v>1</v>
      </c>
    </row>
    <row r="2035" spans="1:18" hidden="1">
      <c r="A2035" t="s">
        <v>13114</v>
      </c>
      <c r="B2035" t="s">
        <v>1</v>
      </c>
      <c r="C2035">
        <v>11</v>
      </c>
      <c r="D2035">
        <v>1</v>
      </c>
      <c r="E2035">
        <v>1</v>
      </c>
      <c r="F2035">
        <v>0</v>
      </c>
      <c r="G2035">
        <v>0</v>
      </c>
      <c r="H2035" t="s">
        <v>2</v>
      </c>
      <c r="J2035" s="1" t="s">
        <v>13115</v>
      </c>
      <c r="K2035">
        <v>11</v>
      </c>
      <c r="L2035" t="s">
        <v>13855</v>
      </c>
      <c r="M2035">
        <f>IF(C2035&gt;50,1,0)+IF(C2035&gt;75,1,0)+IF(C2035&gt;100,2,0)+IF(C2035&gt;200,3,0)+IF(C2035&gt;500,10,0)</f>
        <v>0</v>
      </c>
      <c r="N2035">
        <f>IF(D2035&gt;5,1,0)+IF(D2035&gt;10,2,0)+IF(D2035&gt;20,3,0)</f>
        <v>0</v>
      </c>
      <c r="O2035">
        <f>IF(E2035&gt;0,1,0)+IF(E2035&gt;1,1,0)+IF(E2035&gt;5,5,0)</f>
        <v>1</v>
      </c>
      <c r="P2035">
        <f>IF(F2035&gt;0,3,0)</f>
        <v>0</v>
      </c>
      <c r="Q2035">
        <f>IF(G2035&gt;0,5,0)</f>
        <v>0</v>
      </c>
      <c r="R2035">
        <f>SUM(M2035:Q2035)</f>
        <v>1</v>
      </c>
    </row>
    <row r="2036" spans="1:18">
      <c r="A2036" t="s">
        <v>2882</v>
      </c>
      <c r="B2036" t="s">
        <v>5</v>
      </c>
      <c r="C2036">
        <v>18</v>
      </c>
      <c r="D2036">
        <v>3</v>
      </c>
      <c r="E2036">
        <v>1</v>
      </c>
      <c r="F2036">
        <v>0</v>
      </c>
      <c r="G2036">
        <v>0</v>
      </c>
      <c r="J2036" t="s">
        <v>2883</v>
      </c>
      <c r="K2036">
        <v>6</v>
      </c>
      <c r="L2036" t="s">
        <v>2916</v>
      </c>
      <c r="M2036">
        <f>IF(C2036&gt;50,1,0)+IF(C2036&gt;75,1,0)+IF(C2036&gt;100,2,0)+IF(C2036&gt;200,3,0)+IF(C2036&gt;500,10,0)</f>
        <v>0</v>
      </c>
      <c r="N2036">
        <f>IF(D2036&gt;5,1,0)+IF(D2036&gt;10,2,0)+IF(D2036&gt;20,3,0)</f>
        <v>0</v>
      </c>
      <c r="O2036">
        <f>IF(E2036&gt;0,1,0)+IF(E2036&gt;1,1,0)+IF(E2036&gt;5,5,0)</f>
        <v>1</v>
      </c>
      <c r="P2036">
        <f>IF(F2036&gt;0,3,0)</f>
        <v>0</v>
      </c>
      <c r="Q2036">
        <f>IF(G2036&gt;0,5,0)</f>
        <v>0</v>
      </c>
      <c r="R2036">
        <f>SUM(M2036:Q2036)</f>
        <v>1</v>
      </c>
    </row>
    <row r="2037" spans="1:18" hidden="1">
      <c r="A2037" t="s">
        <v>64</v>
      </c>
      <c r="B2037" t="s">
        <v>1</v>
      </c>
      <c r="C2037">
        <v>31</v>
      </c>
      <c r="D2037">
        <v>5</v>
      </c>
      <c r="E2037">
        <v>1</v>
      </c>
      <c r="F2037">
        <v>0</v>
      </c>
      <c r="G2037">
        <v>0</v>
      </c>
      <c r="J2037" s="1" t="s">
        <v>1396</v>
      </c>
      <c r="K2037">
        <v>6</v>
      </c>
      <c r="L2037" t="s">
        <v>1503</v>
      </c>
      <c r="M2037">
        <f>IF(C2037&gt;50,1,0)+IF(C2037&gt;75,1,0)+IF(C2037&gt;100,2,0)+IF(C2037&gt;200,3,0)+IF(C2037&gt;500,10,0)</f>
        <v>0</v>
      </c>
      <c r="N2037">
        <f>IF(D2037&gt;5,1,0)+IF(D2037&gt;10,2,0)+IF(D2037&gt;20,3,0)</f>
        <v>0</v>
      </c>
      <c r="O2037">
        <f>IF(E2037&gt;0,1,0)+IF(E2037&gt;1,1,0)+IF(E2037&gt;5,5,0)</f>
        <v>1</v>
      </c>
      <c r="P2037">
        <f>IF(F2037&gt;0,3,0)</f>
        <v>0</v>
      </c>
      <c r="Q2037">
        <f>IF(G2037&gt;0,5,0)</f>
        <v>0</v>
      </c>
      <c r="R2037">
        <f>SUM(M2037:Q2037)</f>
        <v>1</v>
      </c>
    </row>
    <row r="2038" spans="1:18">
      <c r="A2038" t="s">
        <v>3361</v>
      </c>
      <c r="B2038" t="s">
        <v>5</v>
      </c>
      <c r="C2038">
        <v>28</v>
      </c>
      <c r="D2038">
        <v>7</v>
      </c>
      <c r="E2038">
        <v>0</v>
      </c>
      <c r="F2038">
        <v>0</v>
      </c>
      <c r="G2038">
        <v>0</v>
      </c>
      <c r="J2038" t="s">
        <v>3362</v>
      </c>
      <c r="K2038">
        <v>4</v>
      </c>
      <c r="L2038" t="s">
        <v>2916</v>
      </c>
      <c r="M2038">
        <f>IF(C2038&gt;50,1,0)+IF(C2038&gt;75,1,0)+IF(C2038&gt;100,2,0)+IF(C2038&gt;200,3,0)+IF(C2038&gt;500,10,0)</f>
        <v>0</v>
      </c>
      <c r="N2038">
        <f>IF(D2038&gt;5,1,0)+IF(D2038&gt;10,2,0)+IF(D2038&gt;20,3,0)</f>
        <v>1</v>
      </c>
      <c r="O2038">
        <f>IF(E2038&gt;0,1,0)+IF(E2038&gt;1,1,0)+IF(E2038&gt;5,5,0)</f>
        <v>0</v>
      </c>
      <c r="P2038">
        <f>IF(F2038&gt;0,3,0)</f>
        <v>0</v>
      </c>
      <c r="Q2038">
        <f>IF(G2038&gt;0,5,0)</f>
        <v>0</v>
      </c>
      <c r="R2038">
        <f>SUM(M2038:Q2038)</f>
        <v>1</v>
      </c>
    </row>
    <row r="2039" spans="1:18" hidden="1">
      <c r="A2039" t="s">
        <v>2839</v>
      </c>
      <c r="B2039" t="s">
        <v>1</v>
      </c>
      <c r="C2039">
        <v>70</v>
      </c>
      <c r="D2039">
        <v>1</v>
      </c>
      <c r="E2039">
        <v>0</v>
      </c>
      <c r="F2039">
        <v>0</v>
      </c>
      <c r="G2039">
        <v>0</v>
      </c>
      <c r="J2039" t="s">
        <v>3792</v>
      </c>
      <c r="K2039">
        <v>70</v>
      </c>
      <c r="L2039" t="s">
        <v>2916</v>
      </c>
      <c r="M2039">
        <f>IF(C2039&gt;50,1,0)+IF(C2039&gt;75,1,0)+IF(C2039&gt;100,2,0)+IF(C2039&gt;200,3,0)+IF(C2039&gt;500,10,0)</f>
        <v>1</v>
      </c>
      <c r="N2039">
        <f>IF(D2039&gt;5,1,0)+IF(D2039&gt;10,2,0)+IF(D2039&gt;20,3,0)</f>
        <v>0</v>
      </c>
      <c r="O2039">
        <f>IF(E2039&gt;0,1,0)+IF(E2039&gt;1,1,0)+IF(E2039&gt;5,5,0)</f>
        <v>0</v>
      </c>
      <c r="P2039">
        <f>IF(F2039&gt;0,3,0)</f>
        <v>0</v>
      </c>
      <c r="Q2039">
        <f>IF(G2039&gt;0,5,0)</f>
        <v>0</v>
      </c>
      <c r="R2039">
        <f>SUM(M2039:Q2039)</f>
        <v>1</v>
      </c>
    </row>
    <row r="2040" spans="1:18">
      <c r="A2040" t="s">
        <v>12452</v>
      </c>
      <c r="B2040" t="s">
        <v>5</v>
      </c>
      <c r="C2040">
        <v>2</v>
      </c>
      <c r="D2040">
        <v>1</v>
      </c>
      <c r="E2040">
        <v>1</v>
      </c>
      <c r="F2040">
        <v>0</v>
      </c>
      <c r="G2040">
        <v>0</v>
      </c>
      <c r="J2040" t="s">
        <v>12453</v>
      </c>
      <c r="K2040">
        <v>2</v>
      </c>
      <c r="L2040" t="s">
        <v>13855</v>
      </c>
      <c r="M2040">
        <f>IF(C2040&gt;50,1,0)+IF(C2040&gt;75,1,0)+IF(C2040&gt;100,2,0)+IF(C2040&gt;200,3,0)+IF(C2040&gt;500,10,0)</f>
        <v>0</v>
      </c>
      <c r="N2040">
        <f>IF(D2040&gt;5,1,0)+IF(D2040&gt;10,2,0)+IF(D2040&gt;20,3,0)</f>
        <v>0</v>
      </c>
      <c r="O2040">
        <f>IF(E2040&gt;0,1,0)+IF(E2040&gt;1,1,0)+IF(E2040&gt;5,5,0)</f>
        <v>1</v>
      </c>
      <c r="P2040">
        <f>IF(F2040&gt;0,3,0)</f>
        <v>0</v>
      </c>
      <c r="Q2040">
        <f>IF(G2040&gt;0,5,0)</f>
        <v>0</v>
      </c>
      <c r="R2040">
        <f>SUM(M2040:Q2040)</f>
        <v>1</v>
      </c>
    </row>
    <row r="2041" spans="1:18">
      <c r="A2041" t="s">
        <v>5597</v>
      </c>
      <c r="B2041" t="s">
        <v>5</v>
      </c>
      <c r="C2041">
        <v>41</v>
      </c>
      <c r="D2041">
        <v>7</v>
      </c>
      <c r="E2041">
        <v>0</v>
      </c>
      <c r="F2041">
        <v>0</v>
      </c>
      <c r="G2041">
        <v>0</v>
      </c>
      <c r="J2041" t="s">
        <v>5598</v>
      </c>
      <c r="K2041">
        <v>5</v>
      </c>
      <c r="L2041" t="s">
        <v>2916</v>
      </c>
      <c r="M2041">
        <f>IF(C2041&gt;50,1,0)+IF(C2041&gt;75,1,0)+IF(C2041&gt;100,2,0)+IF(C2041&gt;200,3,0)+IF(C2041&gt;500,10,0)</f>
        <v>0</v>
      </c>
      <c r="N2041">
        <f>IF(D2041&gt;5,1,0)+IF(D2041&gt;10,2,0)+IF(D2041&gt;20,3,0)</f>
        <v>1</v>
      </c>
      <c r="O2041">
        <f>IF(E2041&gt;0,1,0)+IF(E2041&gt;1,1,0)+IF(E2041&gt;5,5,0)</f>
        <v>0</v>
      </c>
      <c r="P2041">
        <f>IF(F2041&gt;0,3,0)</f>
        <v>0</v>
      </c>
      <c r="Q2041">
        <f>IF(G2041&gt;0,5,0)</f>
        <v>0</v>
      </c>
      <c r="R2041">
        <f>SUM(M2041:Q2041)</f>
        <v>1</v>
      </c>
    </row>
    <row r="2042" spans="1:18" hidden="1">
      <c r="A2042" t="s">
        <v>360</v>
      </c>
      <c r="B2042" t="s">
        <v>1</v>
      </c>
      <c r="C2042">
        <v>7</v>
      </c>
      <c r="D2042">
        <v>4</v>
      </c>
      <c r="E2042">
        <v>1</v>
      </c>
      <c r="F2042">
        <v>0</v>
      </c>
      <c r="G2042">
        <v>0</v>
      </c>
      <c r="J2042" t="s">
        <v>361</v>
      </c>
      <c r="K2042">
        <v>1</v>
      </c>
      <c r="L2042" t="s">
        <v>1503</v>
      </c>
      <c r="M2042">
        <f>IF(C2042&gt;50,1,0)+IF(C2042&gt;75,1,0)+IF(C2042&gt;100,2,0)+IF(C2042&gt;200,3,0)+IF(C2042&gt;500,10,0)</f>
        <v>0</v>
      </c>
      <c r="N2042">
        <f>IF(D2042&gt;5,1,0)+IF(D2042&gt;10,2,0)+IF(D2042&gt;20,3,0)</f>
        <v>0</v>
      </c>
      <c r="O2042">
        <f>IF(E2042&gt;0,1,0)+IF(E2042&gt;1,1,0)+IF(E2042&gt;5,5,0)</f>
        <v>1</v>
      </c>
      <c r="P2042">
        <f>IF(F2042&gt;0,3,0)</f>
        <v>0</v>
      </c>
      <c r="Q2042">
        <f>IF(G2042&gt;0,5,0)</f>
        <v>0</v>
      </c>
      <c r="R2042">
        <f>SUM(M2042:Q2042)</f>
        <v>1</v>
      </c>
    </row>
    <row r="2043" spans="1:18" hidden="1">
      <c r="A2043" t="s">
        <v>8753</v>
      </c>
      <c r="B2043" t="s">
        <v>1</v>
      </c>
      <c r="C2043">
        <v>32</v>
      </c>
      <c r="D2043">
        <v>1</v>
      </c>
      <c r="E2043">
        <v>1</v>
      </c>
      <c r="F2043">
        <v>0</v>
      </c>
      <c r="G2043">
        <v>0</v>
      </c>
      <c r="J2043" t="s">
        <v>8754</v>
      </c>
      <c r="K2043">
        <v>32</v>
      </c>
      <c r="L2043" t="s">
        <v>7</v>
      </c>
      <c r="M2043">
        <f>IF(C2043&gt;50,1,0)+IF(C2043&gt;75,1,0)+IF(C2043&gt;100,2,0)+IF(C2043&gt;200,3,0)+IF(C2043&gt;500,10,0)</f>
        <v>0</v>
      </c>
      <c r="N2043">
        <f>IF(D2043&gt;5,1,0)+IF(D2043&gt;10,2,0)+IF(D2043&gt;20,3,0)</f>
        <v>0</v>
      </c>
      <c r="O2043">
        <f>IF(E2043&gt;0,1,0)+IF(E2043&gt;1,1,0)+IF(E2043&gt;5,5,0)</f>
        <v>1</v>
      </c>
      <c r="P2043">
        <f>IF(F2043&gt;0,3,0)</f>
        <v>0</v>
      </c>
      <c r="Q2043">
        <f>IF(G2043&gt;0,5,0)</f>
        <v>0</v>
      </c>
      <c r="R2043">
        <f>SUM(M2043:Q2043)</f>
        <v>1</v>
      </c>
    </row>
    <row r="2044" spans="1:18" hidden="1">
      <c r="A2044" t="s">
        <v>3793</v>
      </c>
      <c r="B2044" t="s">
        <v>1</v>
      </c>
      <c r="C2044">
        <v>58</v>
      </c>
      <c r="D2044">
        <v>2</v>
      </c>
      <c r="E2044">
        <v>0</v>
      </c>
      <c r="F2044">
        <v>0</v>
      </c>
      <c r="G2044">
        <v>0</v>
      </c>
      <c r="H2044" t="s">
        <v>2</v>
      </c>
      <c r="J2044" t="s">
        <v>3794</v>
      </c>
      <c r="K2044">
        <v>29</v>
      </c>
      <c r="L2044" t="s">
        <v>2916</v>
      </c>
      <c r="M2044">
        <f>IF(C2044&gt;50,1,0)+IF(C2044&gt;75,1,0)+IF(C2044&gt;100,2,0)+IF(C2044&gt;200,3,0)+IF(C2044&gt;500,10,0)</f>
        <v>1</v>
      </c>
      <c r="N2044">
        <f>IF(D2044&gt;5,1,0)+IF(D2044&gt;10,2,0)+IF(D2044&gt;20,3,0)</f>
        <v>0</v>
      </c>
      <c r="O2044">
        <f>IF(E2044&gt;0,1,0)+IF(E2044&gt;1,1,0)+IF(E2044&gt;5,5,0)</f>
        <v>0</v>
      </c>
      <c r="P2044">
        <f>IF(F2044&gt;0,3,0)</f>
        <v>0</v>
      </c>
      <c r="Q2044">
        <f>IF(G2044&gt;0,5,0)</f>
        <v>0</v>
      </c>
      <c r="R2044">
        <f>SUM(M2044:Q2044)</f>
        <v>1</v>
      </c>
    </row>
    <row r="2045" spans="1:18" hidden="1">
      <c r="A2045" t="s">
        <v>3823</v>
      </c>
      <c r="B2045" t="s">
        <v>1</v>
      </c>
      <c r="C2045">
        <v>30</v>
      </c>
      <c r="D2045">
        <v>2</v>
      </c>
      <c r="E2045">
        <v>1</v>
      </c>
      <c r="F2045">
        <v>0</v>
      </c>
      <c r="G2045">
        <v>0</v>
      </c>
      <c r="J2045" t="s">
        <v>3824</v>
      </c>
      <c r="K2045">
        <v>15</v>
      </c>
      <c r="L2045" t="s">
        <v>2916</v>
      </c>
      <c r="M2045">
        <f>IF(C2045&gt;50,1,0)+IF(C2045&gt;75,1,0)+IF(C2045&gt;100,2,0)+IF(C2045&gt;200,3,0)+IF(C2045&gt;500,10,0)</f>
        <v>0</v>
      </c>
      <c r="N2045">
        <f>IF(D2045&gt;5,1,0)+IF(D2045&gt;10,2,0)+IF(D2045&gt;20,3,0)</f>
        <v>0</v>
      </c>
      <c r="O2045">
        <f>IF(E2045&gt;0,1,0)+IF(E2045&gt;1,1,0)+IF(E2045&gt;5,5,0)</f>
        <v>1</v>
      </c>
      <c r="P2045">
        <f>IF(F2045&gt;0,3,0)</f>
        <v>0</v>
      </c>
      <c r="Q2045">
        <f>IF(G2045&gt;0,5,0)</f>
        <v>0</v>
      </c>
      <c r="R2045">
        <f>SUM(M2045:Q2045)</f>
        <v>1</v>
      </c>
    </row>
    <row r="2046" spans="1:18">
      <c r="A2046" t="s">
        <v>4895</v>
      </c>
      <c r="B2046" t="s">
        <v>5</v>
      </c>
      <c r="C2046">
        <v>60</v>
      </c>
      <c r="D2046">
        <v>2</v>
      </c>
      <c r="E2046">
        <v>0</v>
      </c>
      <c r="F2046">
        <v>0</v>
      </c>
      <c r="G2046">
        <v>0</v>
      </c>
      <c r="J2046" t="s">
        <v>4896</v>
      </c>
      <c r="K2046">
        <v>30</v>
      </c>
      <c r="L2046" t="s">
        <v>2916</v>
      </c>
      <c r="M2046">
        <f>IF(C2046&gt;50,1,0)+IF(C2046&gt;75,1,0)+IF(C2046&gt;100,2,0)+IF(C2046&gt;200,3,0)+IF(C2046&gt;500,10,0)</f>
        <v>1</v>
      </c>
      <c r="N2046">
        <f>IF(D2046&gt;5,1,0)+IF(D2046&gt;10,2,0)+IF(D2046&gt;20,3,0)</f>
        <v>0</v>
      </c>
      <c r="O2046">
        <f>IF(E2046&gt;0,1,0)+IF(E2046&gt;1,1,0)+IF(E2046&gt;5,5,0)</f>
        <v>0</v>
      </c>
      <c r="P2046">
        <f>IF(F2046&gt;0,3,0)</f>
        <v>0</v>
      </c>
      <c r="Q2046">
        <f>IF(G2046&gt;0,5,0)</f>
        <v>0</v>
      </c>
      <c r="R2046">
        <f>SUM(M2046:Q2046)</f>
        <v>1</v>
      </c>
    </row>
    <row r="2047" spans="1:18" hidden="1">
      <c r="A2047" t="s">
        <v>3558</v>
      </c>
      <c r="B2047" t="s">
        <v>1</v>
      </c>
      <c r="C2047">
        <v>25</v>
      </c>
      <c r="D2047">
        <v>3</v>
      </c>
      <c r="E2047">
        <v>1</v>
      </c>
      <c r="F2047">
        <v>0</v>
      </c>
      <c r="G2047">
        <v>0</v>
      </c>
      <c r="J2047" t="s">
        <v>3624</v>
      </c>
      <c r="K2047">
        <v>8</v>
      </c>
      <c r="L2047" t="s">
        <v>2916</v>
      </c>
      <c r="M2047">
        <f>IF(C2047&gt;50,1,0)+IF(C2047&gt;75,1,0)+IF(C2047&gt;100,2,0)+IF(C2047&gt;200,3,0)+IF(C2047&gt;500,10,0)</f>
        <v>0</v>
      </c>
      <c r="N2047">
        <f>IF(D2047&gt;5,1,0)+IF(D2047&gt;10,2,0)+IF(D2047&gt;20,3,0)</f>
        <v>0</v>
      </c>
      <c r="O2047">
        <f>IF(E2047&gt;0,1,0)+IF(E2047&gt;1,1,0)+IF(E2047&gt;5,5,0)</f>
        <v>1</v>
      </c>
      <c r="P2047">
        <f>IF(F2047&gt;0,3,0)</f>
        <v>0</v>
      </c>
      <c r="Q2047">
        <f>IF(G2047&gt;0,5,0)</f>
        <v>0</v>
      </c>
      <c r="R2047">
        <f>SUM(M2047:Q2047)</f>
        <v>1</v>
      </c>
    </row>
    <row r="2048" spans="1:18">
      <c r="A2048" t="s">
        <v>7522</v>
      </c>
      <c r="B2048" t="s">
        <v>5</v>
      </c>
      <c r="C2048">
        <v>24</v>
      </c>
      <c r="D2048">
        <v>2</v>
      </c>
      <c r="E2048">
        <v>1</v>
      </c>
      <c r="F2048">
        <v>0</v>
      </c>
      <c r="G2048">
        <v>0</v>
      </c>
      <c r="H2048" t="s">
        <v>2</v>
      </c>
      <c r="I2048" t="s">
        <v>7523</v>
      </c>
      <c r="J2048" t="s">
        <v>7524</v>
      </c>
      <c r="K2048">
        <v>12</v>
      </c>
      <c r="L2048" t="s">
        <v>2916</v>
      </c>
      <c r="M2048">
        <f>IF(C2048&gt;50,1,0)+IF(C2048&gt;75,1,0)+IF(C2048&gt;100,2,0)+IF(C2048&gt;200,3,0)+IF(C2048&gt;500,10,0)</f>
        <v>0</v>
      </c>
      <c r="N2048">
        <f>IF(D2048&gt;5,1,0)+IF(D2048&gt;10,2,0)+IF(D2048&gt;20,3,0)</f>
        <v>0</v>
      </c>
      <c r="O2048">
        <f>IF(E2048&gt;0,1,0)+IF(E2048&gt;1,1,0)+IF(E2048&gt;5,5,0)</f>
        <v>1</v>
      </c>
      <c r="P2048">
        <f>IF(F2048&gt;0,3,0)</f>
        <v>0</v>
      </c>
      <c r="Q2048">
        <f>IF(G2048&gt;0,5,0)</f>
        <v>0</v>
      </c>
      <c r="R2048">
        <f>SUM(M2048:Q2048)</f>
        <v>1</v>
      </c>
    </row>
    <row r="2049" spans="1:18" hidden="1">
      <c r="A2049" t="s">
        <v>7247</v>
      </c>
      <c r="B2049" t="s">
        <v>1</v>
      </c>
      <c r="C2049">
        <v>18</v>
      </c>
      <c r="D2049">
        <v>2</v>
      </c>
      <c r="E2049">
        <v>1</v>
      </c>
      <c r="F2049">
        <v>0</v>
      </c>
      <c r="G2049">
        <v>0</v>
      </c>
      <c r="J2049" t="s">
        <v>7248</v>
      </c>
      <c r="K2049">
        <v>9</v>
      </c>
      <c r="L2049" t="s">
        <v>2916</v>
      </c>
      <c r="M2049">
        <f>IF(C2049&gt;50,1,0)+IF(C2049&gt;75,1,0)+IF(C2049&gt;100,2,0)+IF(C2049&gt;200,3,0)+IF(C2049&gt;500,10,0)</f>
        <v>0</v>
      </c>
      <c r="N2049">
        <f>IF(D2049&gt;5,1,0)+IF(D2049&gt;10,2,0)+IF(D2049&gt;20,3,0)</f>
        <v>0</v>
      </c>
      <c r="O2049">
        <f>IF(E2049&gt;0,1,0)+IF(E2049&gt;1,1,0)+IF(E2049&gt;5,5,0)</f>
        <v>1</v>
      </c>
      <c r="P2049">
        <f>IF(F2049&gt;0,3,0)</f>
        <v>0</v>
      </c>
      <c r="Q2049">
        <f>IF(G2049&gt;0,5,0)</f>
        <v>0</v>
      </c>
      <c r="R2049">
        <f>SUM(M2049:Q2049)</f>
        <v>1</v>
      </c>
    </row>
    <row r="2050" spans="1:18">
      <c r="A2050" t="s">
        <v>1644</v>
      </c>
      <c r="B2050" t="s">
        <v>5</v>
      </c>
      <c r="C2050">
        <v>4</v>
      </c>
      <c r="D2050">
        <v>3</v>
      </c>
      <c r="E2050">
        <v>1</v>
      </c>
      <c r="F2050">
        <v>0</v>
      </c>
      <c r="G2050">
        <v>0</v>
      </c>
      <c r="H2050" t="s">
        <v>13</v>
      </c>
      <c r="I2050" t="s">
        <v>1645</v>
      </c>
      <c r="J2050" t="s">
        <v>1646</v>
      </c>
      <c r="K2050">
        <v>1</v>
      </c>
      <c r="L2050" t="s">
        <v>1503</v>
      </c>
      <c r="M2050">
        <f>IF(C2050&gt;50,1,0)+IF(C2050&gt;75,1,0)+IF(C2050&gt;100,2,0)+IF(C2050&gt;200,3,0)+IF(C2050&gt;500,10,0)</f>
        <v>0</v>
      </c>
      <c r="N2050">
        <f>IF(D2050&gt;5,1,0)+IF(D2050&gt;10,2,0)+IF(D2050&gt;20,3,0)</f>
        <v>0</v>
      </c>
      <c r="O2050">
        <f>IF(E2050&gt;0,1,0)+IF(E2050&gt;1,1,0)+IF(E2050&gt;5,5,0)</f>
        <v>1</v>
      </c>
      <c r="P2050">
        <f>IF(F2050&gt;0,3,0)</f>
        <v>0</v>
      </c>
      <c r="Q2050">
        <f>IF(G2050&gt;0,5,0)</f>
        <v>0</v>
      </c>
      <c r="R2050">
        <f>SUM(M2050:Q2050)</f>
        <v>1</v>
      </c>
    </row>
    <row r="2051" spans="1:18">
      <c r="A2051" t="s">
        <v>1978</v>
      </c>
      <c r="B2051" t="s">
        <v>339</v>
      </c>
      <c r="C2051">
        <v>2</v>
      </c>
      <c r="D2051">
        <v>2</v>
      </c>
      <c r="E2051">
        <v>1</v>
      </c>
      <c r="F2051">
        <v>0</v>
      </c>
      <c r="G2051">
        <v>0</v>
      </c>
      <c r="J2051" t="s">
        <v>1979</v>
      </c>
      <c r="K2051">
        <v>1</v>
      </c>
      <c r="L2051" t="s">
        <v>1503</v>
      </c>
      <c r="M2051">
        <f>IF(C2051&gt;50,1,0)+IF(C2051&gt;75,1,0)+IF(C2051&gt;100,2,0)+IF(C2051&gt;200,3,0)+IF(C2051&gt;500,10,0)</f>
        <v>0</v>
      </c>
      <c r="N2051">
        <f>IF(D2051&gt;5,1,0)+IF(D2051&gt;10,2,0)+IF(D2051&gt;20,3,0)</f>
        <v>0</v>
      </c>
      <c r="O2051">
        <f>IF(E2051&gt;0,1,0)+IF(E2051&gt;1,1,0)+IF(E2051&gt;5,5,0)</f>
        <v>1</v>
      </c>
      <c r="P2051">
        <f>IF(F2051&gt;0,3,0)</f>
        <v>0</v>
      </c>
      <c r="Q2051">
        <f>IF(G2051&gt;0,5,0)</f>
        <v>0</v>
      </c>
      <c r="R2051">
        <f>SUM(M2051:Q2051)</f>
        <v>1</v>
      </c>
    </row>
    <row r="2052" spans="1:18" hidden="1">
      <c r="A2052" t="s">
        <v>2279</v>
      </c>
      <c r="B2052" t="s">
        <v>1</v>
      </c>
      <c r="C2052">
        <v>55</v>
      </c>
      <c r="D2052">
        <v>4</v>
      </c>
      <c r="E2052">
        <v>0</v>
      </c>
      <c r="F2052">
        <v>0</v>
      </c>
      <c r="G2052">
        <v>0</v>
      </c>
      <c r="H2052" t="s">
        <v>873</v>
      </c>
      <c r="J2052" t="s">
        <v>5869</v>
      </c>
      <c r="K2052">
        <v>13</v>
      </c>
      <c r="L2052" t="s">
        <v>2916</v>
      </c>
      <c r="M2052">
        <f>IF(C2052&gt;50,1,0)+IF(C2052&gt;75,1,0)+IF(C2052&gt;100,2,0)+IF(C2052&gt;200,3,0)+IF(C2052&gt;500,10,0)</f>
        <v>1</v>
      </c>
      <c r="N2052">
        <f>IF(D2052&gt;5,1,0)+IF(D2052&gt;10,2,0)+IF(D2052&gt;20,3,0)</f>
        <v>0</v>
      </c>
      <c r="O2052">
        <f>IF(E2052&gt;0,1,0)+IF(E2052&gt;1,1,0)+IF(E2052&gt;5,5,0)</f>
        <v>0</v>
      </c>
      <c r="P2052">
        <f>IF(F2052&gt;0,3,0)</f>
        <v>0</v>
      </c>
      <c r="Q2052">
        <f>IF(G2052&gt;0,5,0)</f>
        <v>0</v>
      </c>
      <c r="R2052">
        <f>SUM(M2052:Q2052)</f>
        <v>1</v>
      </c>
    </row>
    <row r="2053" spans="1:18" hidden="1">
      <c r="A2053" t="s">
        <v>10540</v>
      </c>
      <c r="B2053" t="s">
        <v>1</v>
      </c>
      <c r="C2053">
        <v>31</v>
      </c>
      <c r="D2053">
        <v>2</v>
      </c>
      <c r="E2053">
        <v>1</v>
      </c>
      <c r="F2053">
        <v>0</v>
      </c>
      <c r="G2053">
        <v>0</v>
      </c>
      <c r="H2053" t="s">
        <v>2</v>
      </c>
      <c r="J2053" t="s">
        <v>10541</v>
      </c>
      <c r="K2053">
        <v>15</v>
      </c>
      <c r="L2053" t="s">
        <v>11381</v>
      </c>
      <c r="M2053">
        <f>IF(C2053&gt;50,1,0)+IF(C2053&gt;75,1,0)+IF(C2053&gt;100,2,0)+IF(C2053&gt;200,3,0)+IF(C2053&gt;500,10,0)</f>
        <v>0</v>
      </c>
      <c r="N2053">
        <f>IF(D2053&gt;5,1,0)+IF(D2053&gt;10,2,0)+IF(D2053&gt;20,3,0)</f>
        <v>0</v>
      </c>
      <c r="O2053">
        <f>IF(E2053&gt;0,1,0)+IF(E2053&gt;1,1,0)+IF(E2053&gt;5,5,0)</f>
        <v>1</v>
      </c>
      <c r="P2053">
        <f>IF(F2053&gt;0,3,0)</f>
        <v>0</v>
      </c>
      <c r="Q2053">
        <f>IF(G2053&gt;0,5,0)</f>
        <v>0</v>
      </c>
      <c r="R2053">
        <f>SUM(M2053:Q2053)</f>
        <v>1</v>
      </c>
    </row>
    <row r="2054" spans="1:18" hidden="1">
      <c r="A2054" t="s">
        <v>2279</v>
      </c>
      <c r="B2054" t="s">
        <v>1</v>
      </c>
      <c r="C2054">
        <v>8</v>
      </c>
      <c r="D2054">
        <v>1</v>
      </c>
      <c r="E2054">
        <v>1</v>
      </c>
      <c r="F2054">
        <v>0</v>
      </c>
      <c r="G2054">
        <v>0</v>
      </c>
      <c r="H2054" t="s">
        <v>2</v>
      </c>
      <c r="J2054" t="s">
        <v>6886</v>
      </c>
      <c r="K2054">
        <v>8</v>
      </c>
      <c r="L2054" t="s">
        <v>2916</v>
      </c>
      <c r="M2054">
        <f>IF(C2054&gt;50,1,0)+IF(C2054&gt;75,1,0)+IF(C2054&gt;100,2,0)+IF(C2054&gt;200,3,0)+IF(C2054&gt;500,10,0)</f>
        <v>0</v>
      </c>
      <c r="N2054">
        <f>IF(D2054&gt;5,1,0)+IF(D2054&gt;10,2,0)+IF(D2054&gt;20,3,0)</f>
        <v>0</v>
      </c>
      <c r="O2054">
        <f>IF(E2054&gt;0,1,0)+IF(E2054&gt;1,1,0)+IF(E2054&gt;5,5,0)</f>
        <v>1</v>
      </c>
      <c r="P2054">
        <f>IF(F2054&gt;0,3,0)</f>
        <v>0</v>
      </c>
      <c r="Q2054">
        <f>IF(G2054&gt;0,5,0)</f>
        <v>0</v>
      </c>
      <c r="R2054">
        <f>SUM(M2054:Q2054)</f>
        <v>1</v>
      </c>
    </row>
    <row r="2055" spans="1:18" hidden="1">
      <c r="A2055" t="s">
        <v>6834</v>
      </c>
      <c r="B2055" t="s">
        <v>1</v>
      </c>
      <c r="C2055">
        <v>60</v>
      </c>
      <c r="D2055">
        <v>1</v>
      </c>
      <c r="E2055">
        <v>0</v>
      </c>
      <c r="F2055">
        <v>0</v>
      </c>
      <c r="G2055">
        <v>0</v>
      </c>
      <c r="J2055" t="s">
        <v>6835</v>
      </c>
      <c r="K2055">
        <v>60</v>
      </c>
      <c r="L2055" t="s">
        <v>2916</v>
      </c>
      <c r="M2055">
        <f>IF(C2055&gt;50,1,0)+IF(C2055&gt;75,1,0)+IF(C2055&gt;100,2,0)+IF(C2055&gt;200,3,0)+IF(C2055&gt;500,10,0)</f>
        <v>1</v>
      </c>
      <c r="N2055">
        <f>IF(D2055&gt;5,1,0)+IF(D2055&gt;10,2,0)+IF(D2055&gt;20,3,0)</f>
        <v>0</v>
      </c>
      <c r="O2055">
        <f>IF(E2055&gt;0,1,0)+IF(E2055&gt;1,1,0)+IF(E2055&gt;5,5,0)</f>
        <v>0</v>
      </c>
      <c r="P2055">
        <f>IF(F2055&gt;0,3,0)</f>
        <v>0</v>
      </c>
      <c r="Q2055">
        <f>IF(G2055&gt;0,5,0)</f>
        <v>0</v>
      </c>
      <c r="R2055">
        <f>SUM(M2055:Q2055)</f>
        <v>1</v>
      </c>
    </row>
    <row r="2056" spans="1:18" hidden="1">
      <c r="A2056" t="s">
        <v>2924</v>
      </c>
      <c r="B2056" t="s">
        <v>1</v>
      </c>
      <c r="C2056">
        <v>57</v>
      </c>
      <c r="D2056">
        <v>1</v>
      </c>
      <c r="E2056">
        <v>0</v>
      </c>
      <c r="F2056">
        <v>0</v>
      </c>
      <c r="G2056">
        <v>0</v>
      </c>
      <c r="H2056" t="s">
        <v>2</v>
      </c>
      <c r="J2056" t="s">
        <v>3478</v>
      </c>
      <c r="K2056">
        <v>57</v>
      </c>
      <c r="L2056" t="s">
        <v>2916</v>
      </c>
      <c r="M2056">
        <f>IF(C2056&gt;50,1,0)+IF(C2056&gt;75,1,0)+IF(C2056&gt;100,2,0)+IF(C2056&gt;200,3,0)+IF(C2056&gt;500,10,0)</f>
        <v>1</v>
      </c>
      <c r="N2056">
        <f>IF(D2056&gt;5,1,0)+IF(D2056&gt;10,2,0)+IF(D2056&gt;20,3,0)</f>
        <v>0</v>
      </c>
      <c r="O2056">
        <f>IF(E2056&gt;0,1,0)+IF(E2056&gt;1,1,0)+IF(E2056&gt;5,5,0)</f>
        <v>0</v>
      </c>
      <c r="P2056">
        <f>IF(F2056&gt;0,3,0)</f>
        <v>0</v>
      </c>
      <c r="Q2056">
        <f>IF(G2056&gt;0,5,0)</f>
        <v>0</v>
      </c>
      <c r="R2056">
        <f>SUM(M2056:Q2056)</f>
        <v>1</v>
      </c>
    </row>
    <row r="2057" spans="1:18" hidden="1">
      <c r="A2057" t="s">
        <v>9241</v>
      </c>
      <c r="B2057" t="s">
        <v>1</v>
      </c>
      <c r="C2057">
        <v>37</v>
      </c>
      <c r="D2057">
        <v>1</v>
      </c>
      <c r="E2057">
        <v>1</v>
      </c>
      <c r="F2057">
        <v>0</v>
      </c>
      <c r="G2057">
        <v>0</v>
      </c>
      <c r="J2057" t="s">
        <v>9242</v>
      </c>
      <c r="K2057">
        <v>37</v>
      </c>
      <c r="L2057" t="s">
        <v>7</v>
      </c>
      <c r="M2057">
        <f>IF(C2057&gt;50,1,0)+IF(C2057&gt;75,1,0)+IF(C2057&gt;100,2,0)+IF(C2057&gt;200,3,0)+IF(C2057&gt;500,10,0)</f>
        <v>0</v>
      </c>
      <c r="N2057">
        <f>IF(D2057&gt;5,1,0)+IF(D2057&gt;10,2,0)+IF(D2057&gt;20,3,0)</f>
        <v>0</v>
      </c>
      <c r="O2057">
        <f>IF(E2057&gt;0,1,0)+IF(E2057&gt;1,1,0)+IF(E2057&gt;5,5,0)</f>
        <v>1</v>
      </c>
      <c r="P2057">
        <f>IF(F2057&gt;0,3,0)</f>
        <v>0</v>
      </c>
      <c r="Q2057">
        <f>IF(G2057&gt;0,5,0)</f>
        <v>0</v>
      </c>
      <c r="R2057">
        <f>SUM(M2057:Q2057)</f>
        <v>1</v>
      </c>
    </row>
    <row r="2058" spans="1:18">
      <c r="A2058" t="s">
        <v>9987</v>
      </c>
      <c r="B2058" t="s">
        <v>5</v>
      </c>
      <c r="C2058">
        <v>57</v>
      </c>
      <c r="D2058">
        <v>1</v>
      </c>
      <c r="E2058">
        <v>0</v>
      </c>
      <c r="F2058">
        <v>0</v>
      </c>
      <c r="G2058">
        <v>0</v>
      </c>
      <c r="H2058" t="s">
        <v>2</v>
      </c>
      <c r="I2058" t="s">
        <v>10503</v>
      </c>
      <c r="J2058" t="s">
        <v>10504</v>
      </c>
      <c r="K2058">
        <v>57</v>
      </c>
      <c r="L2058" t="s">
        <v>11381</v>
      </c>
      <c r="M2058">
        <f>IF(C2058&gt;50,1,0)+IF(C2058&gt;75,1,0)+IF(C2058&gt;100,2,0)+IF(C2058&gt;200,3,0)+IF(C2058&gt;500,10,0)</f>
        <v>1</v>
      </c>
      <c r="N2058">
        <f>IF(D2058&gt;5,1,0)+IF(D2058&gt;10,2,0)+IF(D2058&gt;20,3,0)</f>
        <v>0</v>
      </c>
      <c r="O2058">
        <f>IF(E2058&gt;0,1,0)+IF(E2058&gt;1,1,0)+IF(E2058&gt;5,5,0)</f>
        <v>0</v>
      </c>
      <c r="P2058">
        <f>IF(F2058&gt;0,3,0)</f>
        <v>0</v>
      </c>
      <c r="Q2058">
        <f>IF(G2058&gt;0,5,0)</f>
        <v>0</v>
      </c>
      <c r="R2058">
        <f>SUM(M2058:Q2058)</f>
        <v>1</v>
      </c>
    </row>
    <row r="2059" spans="1:18">
      <c r="A2059" t="s">
        <v>11031</v>
      </c>
      <c r="B2059" t="s">
        <v>5</v>
      </c>
      <c r="C2059">
        <v>15</v>
      </c>
      <c r="D2059">
        <v>2</v>
      </c>
      <c r="E2059">
        <v>1</v>
      </c>
      <c r="F2059">
        <v>0</v>
      </c>
      <c r="G2059">
        <v>0</v>
      </c>
      <c r="J2059" t="s">
        <v>11032</v>
      </c>
      <c r="K2059">
        <v>7</v>
      </c>
      <c r="L2059" t="s">
        <v>11381</v>
      </c>
      <c r="M2059">
        <f>IF(C2059&gt;50,1,0)+IF(C2059&gt;75,1,0)+IF(C2059&gt;100,2,0)+IF(C2059&gt;200,3,0)+IF(C2059&gt;500,10,0)</f>
        <v>0</v>
      </c>
      <c r="N2059">
        <f>IF(D2059&gt;5,1,0)+IF(D2059&gt;10,2,0)+IF(D2059&gt;20,3,0)</f>
        <v>0</v>
      </c>
      <c r="O2059">
        <f>IF(E2059&gt;0,1,0)+IF(E2059&gt;1,1,0)+IF(E2059&gt;5,5,0)</f>
        <v>1</v>
      </c>
      <c r="P2059">
        <f>IF(F2059&gt;0,3,0)</f>
        <v>0</v>
      </c>
      <c r="Q2059">
        <f>IF(G2059&gt;0,5,0)</f>
        <v>0</v>
      </c>
      <c r="R2059">
        <f>SUM(M2059:Q2059)</f>
        <v>1</v>
      </c>
    </row>
    <row r="2060" spans="1:18">
      <c r="A2060" t="s">
        <v>4517</v>
      </c>
      <c r="B2060" t="s">
        <v>5</v>
      </c>
      <c r="C2060">
        <v>31</v>
      </c>
      <c r="D2060">
        <v>8</v>
      </c>
      <c r="E2060">
        <v>0</v>
      </c>
      <c r="F2060">
        <v>0</v>
      </c>
      <c r="G2060">
        <v>0</v>
      </c>
      <c r="J2060" t="s">
        <v>6619</v>
      </c>
      <c r="K2060">
        <v>3</v>
      </c>
      <c r="L2060" t="s">
        <v>2916</v>
      </c>
      <c r="M2060">
        <f>IF(C2060&gt;50,1,0)+IF(C2060&gt;75,1,0)+IF(C2060&gt;100,2,0)+IF(C2060&gt;200,3,0)+IF(C2060&gt;500,10,0)</f>
        <v>0</v>
      </c>
      <c r="N2060">
        <f>IF(D2060&gt;5,1,0)+IF(D2060&gt;10,2,0)+IF(D2060&gt;20,3,0)</f>
        <v>1</v>
      </c>
      <c r="O2060">
        <f>IF(E2060&gt;0,1,0)+IF(E2060&gt;1,1,0)+IF(E2060&gt;5,5,0)</f>
        <v>0</v>
      </c>
      <c r="P2060">
        <f>IF(F2060&gt;0,3,0)</f>
        <v>0</v>
      </c>
      <c r="Q2060">
        <f>IF(G2060&gt;0,5,0)</f>
        <v>0</v>
      </c>
      <c r="R2060">
        <f>SUM(M2060:Q2060)</f>
        <v>1</v>
      </c>
    </row>
    <row r="2061" spans="1:18">
      <c r="A2061" t="s">
        <v>6998</v>
      </c>
      <c r="B2061" t="s">
        <v>5</v>
      </c>
      <c r="C2061">
        <v>14</v>
      </c>
      <c r="D2061">
        <v>2</v>
      </c>
      <c r="E2061">
        <v>1</v>
      </c>
      <c r="F2061">
        <v>0</v>
      </c>
      <c r="G2061">
        <v>0</v>
      </c>
      <c r="I2061" t="s">
        <v>6999</v>
      </c>
      <c r="J2061" t="s">
        <v>7000</v>
      </c>
      <c r="K2061">
        <v>7</v>
      </c>
      <c r="L2061" t="s">
        <v>2916</v>
      </c>
      <c r="M2061">
        <f>IF(C2061&gt;50,1,0)+IF(C2061&gt;75,1,0)+IF(C2061&gt;100,2,0)+IF(C2061&gt;200,3,0)+IF(C2061&gt;500,10,0)</f>
        <v>0</v>
      </c>
      <c r="N2061">
        <f>IF(D2061&gt;5,1,0)+IF(D2061&gt;10,2,0)+IF(D2061&gt;20,3,0)</f>
        <v>0</v>
      </c>
      <c r="O2061">
        <f>IF(E2061&gt;0,1,0)+IF(E2061&gt;1,1,0)+IF(E2061&gt;5,5,0)</f>
        <v>1</v>
      </c>
      <c r="P2061">
        <f>IF(F2061&gt;0,3,0)</f>
        <v>0</v>
      </c>
      <c r="Q2061">
        <f>IF(G2061&gt;0,5,0)</f>
        <v>0</v>
      </c>
      <c r="R2061">
        <f>SUM(M2061:Q2061)</f>
        <v>1</v>
      </c>
    </row>
    <row r="2062" spans="1:18">
      <c r="A2062" t="s">
        <v>5044</v>
      </c>
      <c r="B2062" t="s">
        <v>5</v>
      </c>
      <c r="C2062">
        <v>56</v>
      </c>
      <c r="D2062">
        <v>1</v>
      </c>
      <c r="E2062">
        <v>0</v>
      </c>
      <c r="F2062">
        <v>0</v>
      </c>
      <c r="G2062">
        <v>0</v>
      </c>
      <c r="J2062" t="s">
        <v>5045</v>
      </c>
      <c r="K2062">
        <v>56</v>
      </c>
      <c r="L2062" t="s">
        <v>2916</v>
      </c>
      <c r="M2062">
        <f>IF(C2062&gt;50,1,0)+IF(C2062&gt;75,1,0)+IF(C2062&gt;100,2,0)+IF(C2062&gt;200,3,0)+IF(C2062&gt;500,10,0)</f>
        <v>1</v>
      </c>
      <c r="N2062">
        <f>IF(D2062&gt;5,1,0)+IF(D2062&gt;10,2,0)+IF(D2062&gt;20,3,0)</f>
        <v>0</v>
      </c>
      <c r="O2062">
        <f>IF(E2062&gt;0,1,0)+IF(E2062&gt;1,1,0)+IF(E2062&gt;5,5,0)</f>
        <v>0</v>
      </c>
      <c r="P2062">
        <f>IF(F2062&gt;0,3,0)</f>
        <v>0</v>
      </c>
      <c r="Q2062">
        <f>IF(G2062&gt;0,5,0)</f>
        <v>0</v>
      </c>
      <c r="R2062">
        <f>SUM(M2062:Q2062)</f>
        <v>1</v>
      </c>
    </row>
    <row r="2063" spans="1:18">
      <c r="A2063" t="s">
        <v>12365</v>
      </c>
      <c r="B2063" t="s">
        <v>352</v>
      </c>
      <c r="C2063">
        <v>5</v>
      </c>
      <c r="D2063">
        <v>2</v>
      </c>
      <c r="E2063">
        <v>1</v>
      </c>
      <c r="F2063">
        <v>0</v>
      </c>
      <c r="G2063">
        <v>0</v>
      </c>
      <c r="J2063" t="s">
        <v>12366</v>
      </c>
      <c r="K2063">
        <v>2</v>
      </c>
      <c r="L2063" t="s">
        <v>13855</v>
      </c>
      <c r="M2063">
        <f>IF(C2063&gt;50,1,0)+IF(C2063&gt;75,1,0)+IF(C2063&gt;100,2,0)+IF(C2063&gt;200,3,0)+IF(C2063&gt;500,10,0)</f>
        <v>0</v>
      </c>
      <c r="N2063">
        <f>IF(D2063&gt;5,1,0)+IF(D2063&gt;10,2,0)+IF(D2063&gt;20,3,0)</f>
        <v>0</v>
      </c>
      <c r="O2063">
        <f>IF(E2063&gt;0,1,0)+IF(E2063&gt;1,1,0)+IF(E2063&gt;5,5,0)</f>
        <v>1</v>
      </c>
      <c r="P2063">
        <f>IF(F2063&gt;0,3,0)</f>
        <v>0</v>
      </c>
      <c r="Q2063">
        <f>IF(G2063&gt;0,5,0)</f>
        <v>0</v>
      </c>
      <c r="R2063">
        <f>SUM(M2063:Q2063)</f>
        <v>1</v>
      </c>
    </row>
    <row r="2064" spans="1:18">
      <c r="A2064" t="s">
        <v>3808</v>
      </c>
      <c r="B2064" t="s">
        <v>5</v>
      </c>
      <c r="C2064">
        <v>7</v>
      </c>
      <c r="D2064">
        <v>1</v>
      </c>
      <c r="E2064">
        <v>1</v>
      </c>
      <c r="F2064">
        <v>0</v>
      </c>
      <c r="G2064">
        <v>0</v>
      </c>
      <c r="J2064" t="s">
        <v>3809</v>
      </c>
      <c r="K2064">
        <v>7</v>
      </c>
      <c r="L2064" t="s">
        <v>2916</v>
      </c>
      <c r="M2064">
        <f>IF(C2064&gt;50,1,0)+IF(C2064&gt;75,1,0)+IF(C2064&gt;100,2,0)+IF(C2064&gt;200,3,0)+IF(C2064&gt;500,10,0)</f>
        <v>0</v>
      </c>
      <c r="N2064">
        <f>IF(D2064&gt;5,1,0)+IF(D2064&gt;10,2,0)+IF(D2064&gt;20,3,0)</f>
        <v>0</v>
      </c>
      <c r="O2064">
        <f>IF(E2064&gt;0,1,0)+IF(E2064&gt;1,1,0)+IF(E2064&gt;5,5,0)</f>
        <v>1</v>
      </c>
      <c r="P2064">
        <f>IF(F2064&gt;0,3,0)</f>
        <v>0</v>
      </c>
      <c r="Q2064">
        <f>IF(G2064&gt;0,5,0)</f>
        <v>0</v>
      </c>
      <c r="R2064">
        <f>SUM(M2064:Q2064)</f>
        <v>1</v>
      </c>
    </row>
    <row r="2065" spans="1:18">
      <c r="A2065" t="s">
        <v>8325</v>
      </c>
      <c r="B2065" t="s">
        <v>5</v>
      </c>
      <c r="C2065">
        <v>1</v>
      </c>
      <c r="D2065">
        <v>1</v>
      </c>
      <c r="E2065">
        <v>1</v>
      </c>
      <c r="F2065">
        <v>0</v>
      </c>
      <c r="G2065">
        <v>0</v>
      </c>
      <c r="J2065" t="s">
        <v>8326</v>
      </c>
      <c r="K2065">
        <v>1</v>
      </c>
      <c r="L2065" t="s">
        <v>7</v>
      </c>
      <c r="M2065">
        <f>IF(C2065&gt;50,1,0)+IF(C2065&gt;75,1,0)+IF(C2065&gt;100,2,0)+IF(C2065&gt;200,3,0)+IF(C2065&gt;500,10,0)</f>
        <v>0</v>
      </c>
      <c r="N2065">
        <f>IF(D2065&gt;5,1,0)+IF(D2065&gt;10,2,0)+IF(D2065&gt;20,3,0)</f>
        <v>0</v>
      </c>
      <c r="O2065">
        <f>IF(E2065&gt;0,1,0)+IF(E2065&gt;1,1,0)+IF(E2065&gt;5,5,0)</f>
        <v>1</v>
      </c>
      <c r="P2065">
        <f>IF(F2065&gt;0,3,0)</f>
        <v>0</v>
      </c>
      <c r="Q2065">
        <f>IF(G2065&gt;0,5,0)</f>
        <v>0</v>
      </c>
      <c r="R2065">
        <f>SUM(M2065:Q2065)</f>
        <v>1</v>
      </c>
    </row>
    <row r="2066" spans="1:18" hidden="1">
      <c r="A2066" t="s">
        <v>3084</v>
      </c>
      <c r="B2066" t="s">
        <v>1</v>
      </c>
      <c r="C2066">
        <v>54</v>
      </c>
      <c r="D2066">
        <v>1</v>
      </c>
      <c r="E2066">
        <v>0</v>
      </c>
      <c r="F2066">
        <v>0</v>
      </c>
      <c r="G2066">
        <v>0</v>
      </c>
      <c r="J2066" t="s">
        <v>3085</v>
      </c>
      <c r="K2066">
        <v>54</v>
      </c>
      <c r="L2066" t="s">
        <v>2916</v>
      </c>
      <c r="M2066">
        <f>IF(C2066&gt;50,1,0)+IF(C2066&gt;75,1,0)+IF(C2066&gt;100,2,0)+IF(C2066&gt;200,3,0)+IF(C2066&gt;500,10,0)</f>
        <v>1</v>
      </c>
      <c r="N2066">
        <f>IF(D2066&gt;5,1,0)+IF(D2066&gt;10,2,0)+IF(D2066&gt;20,3,0)</f>
        <v>0</v>
      </c>
      <c r="O2066">
        <f>IF(E2066&gt;0,1,0)+IF(E2066&gt;1,1,0)+IF(E2066&gt;5,5,0)</f>
        <v>0</v>
      </c>
      <c r="P2066">
        <f>IF(F2066&gt;0,3,0)</f>
        <v>0</v>
      </c>
      <c r="Q2066">
        <f>IF(G2066&gt;0,5,0)</f>
        <v>0</v>
      </c>
      <c r="R2066">
        <f>SUM(M2066:Q2066)</f>
        <v>1</v>
      </c>
    </row>
    <row r="2067" spans="1:18" hidden="1">
      <c r="A2067" t="s">
        <v>1340</v>
      </c>
      <c r="B2067" t="s">
        <v>1</v>
      </c>
      <c r="C2067">
        <v>60</v>
      </c>
      <c r="D2067">
        <v>4</v>
      </c>
      <c r="E2067">
        <v>0</v>
      </c>
      <c r="F2067">
        <v>0</v>
      </c>
      <c r="G2067">
        <v>0</v>
      </c>
      <c r="J2067" t="s">
        <v>1341</v>
      </c>
      <c r="K2067">
        <v>15</v>
      </c>
      <c r="L2067" t="s">
        <v>1503</v>
      </c>
      <c r="M2067">
        <f>IF(C2067&gt;50,1,0)+IF(C2067&gt;75,1,0)+IF(C2067&gt;100,2,0)+IF(C2067&gt;200,3,0)+IF(C2067&gt;500,10,0)</f>
        <v>1</v>
      </c>
      <c r="N2067">
        <f>IF(D2067&gt;5,1,0)+IF(D2067&gt;10,2,0)+IF(D2067&gt;20,3,0)</f>
        <v>0</v>
      </c>
      <c r="O2067">
        <f>IF(E2067&gt;0,1,0)+IF(E2067&gt;1,1,0)+IF(E2067&gt;5,5,0)</f>
        <v>0</v>
      </c>
      <c r="P2067">
        <f>IF(F2067&gt;0,3,0)</f>
        <v>0</v>
      </c>
      <c r="Q2067">
        <f>IF(G2067&gt;0,5,0)</f>
        <v>0</v>
      </c>
      <c r="R2067">
        <f>SUM(M2067:Q2067)</f>
        <v>1</v>
      </c>
    </row>
    <row r="2068" spans="1:18">
      <c r="A2068" t="s">
        <v>3247</v>
      </c>
      <c r="B2068" t="s">
        <v>5</v>
      </c>
      <c r="C2068">
        <v>1</v>
      </c>
      <c r="D2068">
        <v>1</v>
      </c>
      <c r="E2068">
        <v>1</v>
      </c>
      <c r="F2068">
        <v>0</v>
      </c>
      <c r="G2068">
        <v>0</v>
      </c>
      <c r="H2068" t="s">
        <v>2811</v>
      </c>
      <c r="J2068" t="s">
        <v>3248</v>
      </c>
      <c r="K2068">
        <v>1</v>
      </c>
      <c r="L2068" t="s">
        <v>2916</v>
      </c>
      <c r="M2068">
        <f>IF(C2068&gt;50,1,0)+IF(C2068&gt;75,1,0)+IF(C2068&gt;100,2,0)+IF(C2068&gt;200,3,0)+IF(C2068&gt;500,10,0)</f>
        <v>0</v>
      </c>
      <c r="N2068">
        <f>IF(D2068&gt;5,1,0)+IF(D2068&gt;10,2,0)+IF(D2068&gt;20,3,0)</f>
        <v>0</v>
      </c>
      <c r="O2068">
        <f>IF(E2068&gt;0,1,0)+IF(E2068&gt;1,1,0)+IF(E2068&gt;5,5,0)</f>
        <v>1</v>
      </c>
      <c r="P2068">
        <f>IF(F2068&gt;0,3,0)</f>
        <v>0</v>
      </c>
      <c r="Q2068">
        <f>IF(G2068&gt;0,5,0)</f>
        <v>0</v>
      </c>
      <c r="R2068">
        <f>SUM(M2068:Q2068)</f>
        <v>1</v>
      </c>
    </row>
    <row r="2069" spans="1:18">
      <c r="A2069" t="s">
        <v>7252</v>
      </c>
      <c r="B2069" t="s">
        <v>5</v>
      </c>
      <c r="C2069">
        <v>14</v>
      </c>
      <c r="D2069">
        <v>1</v>
      </c>
      <c r="E2069">
        <v>1</v>
      </c>
      <c r="F2069">
        <v>0</v>
      </c>
      <c r="G2069">
        <v>0</v>
      </c>
      <c r="I2069" t="s">
        <v>7253</v>
      </c>
      <c r="J2069" t="s">
        <v>7254</v>
      </c>
      <c r="K2069">
        <v>14</v>
      </c>
      <c r="L2069" t="s">
        <v>2916</v>
      </c>
      <c r="M2069">
        <f>IF(C2069&gt;50,1,0)+IF(C2069&gt;75,1,0)+IF(C2069&gt;100,2,0)+IF(C2069&gt;200,3,0)+IF(C2069&gt;500,10,0)</f>
        <v>0</v>
      </c>
      <c r="N2069">
        <f>IF(D2069&gt;5,1,0)+IF(D2069&gt;10,2,0)+IF(D2069&gt;20,3,0)</f>
        <v>0</v>
      </c>
      <c r="O2069">
        <f>IF(E2069&gt;0,1,0)+IF(E2069&gt;1,1,0)+IF(E2069&gt;5,5,0)</f>
        <v>1</v>
      </c>
      <c r="P2069">
        <f>IF(F2069&gt;0,3,0)</f>
        <v>0</v>
      </c>
      <c r="Q2069">
        <f>IF(G2069&gt;0,5,0)</f>
        <v>0</v>
      </c>
      <c r="R2069">
        <f>SUM(M2069:Q2069)</f>
        <v>1</v>
      </c>
    </row>
    <row r="2070" spans="1:18">
      <c r="A2070" t="s">
        <v>7065</v>
      </c>
      <c r="B2070" t="s">
        <v>2058</v>
      </c>
      <c r="C2070">
        <v>1</v>
      </c>
      <c r="D2070">
        <v>1</v>
      </c>
      <c r="E2070">
        <v>1</v>
      </c>
      <c r="F2070">
        <v>0</v>
      </c>
      <c r="G2070">
        <v>0</v>
      </c>
      <c r="H2070" t="s">
        <v>2811</v>
      </c>
      <c r="I2070" t="s">
        <v>7066</v>
      </c>
      <c r="J2070" t="s">
        <v>7067</v>
      </c>
      <c r="K2070">
        <v>1</v>
      </c>
      <c r="L2070" t="s">
        <v>2916</v>
      </c>
      <c r="M2070">
        <f>IF(C2070&gt;50,1,0)+IF(C2070&gt;75,1,0)+IF(C2070&gt;100,2,0)+IF(C2070&gt;200,3,0)+IF(C2070&gt;500,10,0)</f>
        <v>0</v>
      </c>
      <c r="N2070">
        <f>IF(D2070&gt;5,1,0)+IF(D2070&gt;10,2,0)+IF(D2070&gt;20,3,0)</f>
        <v>0</v>
      </c>
      <c r="O2070">
        <f>IF(E2070&gt;0,1,0)+IF(E2070&gt;1,1,0)+IF(E2070&gt;5,5,0)</f>
        <v>1</v>
      </c>
      <c r="P2070">
        <f>IF(F2070&gt;0,3,0)</f>
        <v>0</v>
      </c>
      <c r="Q2070">
        <f>IF(G2070&gt;0,5,0)</f>
        <v>0</v>
      </c>
      <c r="R2070">
        <f>SUM(M2070:Q2070)</f>
        <v>1</v>
      </c>
    </row>
    <row r="2071" spans="1:18">
      <c r="A2071" t="s">
        <v>7353</v>
      </c>
      <c r="B2071" t="s">
        <v>4084</v>
      </c>
      <c r="C2071">
        <v>64</v>
      </c>
      <c r="D2071">
        <v>3</v>
      </c>
      <c r="E2071">
        <v>0</v>
      </c>
      <c r="F2071">
        <v>0</v>
      </c>
      <c r="G2071">
        <v>0</v>
      </c>
      <c r="J2071" t="s">
        <v>7354</v>
      </c>
      <c r="K2071">
        <v>21</v>
      </c>
      <c r="L2071" t="s">
        <v>2916</v>
      </c>
      <c r="M2071">
        <f>IF(C2071&gt;50,1,0)+IF(C2071&gt;75,1,0)+IF(C2071&gt;100,2,0)+IF(C2071&gt;200,3,0)+IF(C2071&gt;500,10,0)</f>
        <v>1</v>
      </c>
      <c r="N2071">
        <f>IF(D2071&gt;5,1,0)+IF(D2071&gt;10,2,0)+IF(D2071&gt;20,3,0)</f>
        <v>0</v>
      </c>
      <c r="O2071">
        <f>IF(E2071&gt;0,1,0)+IF(E2071&gt;1,1,0)+IF(E2071&gt;5,5,0)</f>
        <v>0</v>
      </c>
      <c r="P2071">
        <f>IF(F2071&gt;0,3,0)</f>
        <v>0</v>
      </c>
      <c r="Q2071">
        <f>IF(G2071&gt;0,5,0)</f>
        <v>0</v>
      </c>
      <c r="R2071">
        <f>SUM(M2071:Q2071)</f>
        <v>1</v>
      </c>
    </row>
    <row r="2072" spans="1:18" hidden="1">
      <c r="A2072" t="s">
        <v>5279</v>
      </c>
      <c r="B2072" t="s">
        <v>1</v>
      </c>
      <c r="C2072">
        <v>25</v>
      </c>
      <c r="D2072">
        <v>3</v>
      </c>
      <c r="E2072">
        <v>1</v>
      </c>
      <c r="F2072">
        <v>0</v>
      </c>
      <c r="G2072">
        <v>0</v>
      </c>
      <c r="H2072" t="s">
        <v>2</v>
      </c>
      <c r="J2072" t="s">
        <v>5280</v>
      </c>
      <c r="K2072">
        <v>8</v>
      </c>
      <c r="L2072" t="s">
        <v>2916</v>
      </c>
      <c r="M2072">
        <f>IF(C2072&gt;50,1,0)+IF(C2072&gt;75,1,0)+IF(C2072&gt;100,2,0)+IF(C2072&gt;200,3,0)+IF(C2072&gt;500,10,0)</f>
        <v>0</v>
      </c>
      <c r="N2072">
        <f>IF(D2072&gt;5,1,0)+IF(D2072&gt;10,2,0)+IF(D2072&gt;20,3,0)</f>
        <v>0</v>
      </c>
      <c r="O2072">
        <f>IF(E2072&gt;0,1,0)+IF(E2072&gt;1,1,0)+IF(E2072&gt;5,5,0)</f>
        <v>1</v>
      </c>
      <c r="P2072">
        <f>IF(F2072&gt;0,3,0)</f>
        <v>0</v>
      </c>
      <c r="Q2072">
        <f>IF(G2072&gt;0,5,0)</f>
        <v>0</v>
      </c>
      <c r="R2072">
        <f>SUM(M2072:Q2072)</f>
        <v>1</v>
      </c>
    </row>
    <row r="2073" spans="1:18">
      <c r="A2073" t="s">
        <v>9129</v>
      </c>
      <c r="B2073" t="s">
        <v>5</v>
      </c>
      <c r="C2073">
        <v>18</v>
      </c>
      <c r="D2073">
        <v>1</v>
      </c>
      <c r="E2073">
        <v>1</v>
      </c>
      <c r="F2073">
        <v>0</v>
      </c>
      <c r="G2073">
        <v>0</v>
      </c>
      <c r="J2073" t="s">
        <v>9130</v>
      </c>
      <c r="K2073">
        <v>18</v>
      </c>
      <c r="L2073" t="s">
        <v>7</v>
      </c>
      <c r="M2073">
        <f>IF(C2073&gt;50,1,0)+IF(C2073&gt;75,1,0)+IF(C2073&gt;100,2,0)+IF(C2073&gt;200,3,0)+IF(C2073&gt;500,10,0)</f>
        <v>0</v>
      </c>
      <c r="N2073">
        <f>IF(D2073&gt;5,1,0)+IF(D2073&gt;10,2,0)+IF(D2073&gt;20,3,0)</f>
        <v>0</v>
      </c>
      <c r="O2073">
        <f>IF(E2073&gt;0,1,0)+IF(E2073&gt;1,1,0)+IF(E2073&gt;5,5,0)</f>
        <v>1</v>
      </c>
      <c r="P2073">
        <f>IF(F2073&gt;0,3,0)</f>
        <v>0</v>
      </c>
      <c r="Q2073">
        <f>IF(G2073&gt;0,5,0)</f>
        <v>0</v>
      </c>
      <c r="R2073">
        <f>SUM(M2073:Q2073)</f>
        <v>1</v>
      </c>
    </row>
    <row r="2074" spans="1:18" hidden="1">
      <c r="A2074" t="s">
        <v>4419</v>
      </c>
      <c r="B2074" t="s">
        <v>1</v>
      </c>
      <c r="C2074">
        <v>66</v>
      </c>
      <c r="D2074">
        <v>1</v>
      </c>
      <c r="E2074">
        <v>0</v>
      </c>
      <c r="F2074">
        <v>0</v>
      </c>
      <c r="G2074">
        <v>0</v>
      </c>
      <c r="J2074" t="s">
        <v>4420</v>
      </c>
      <c r="K2074">
        <v>66</v>
      </c>
      <c r="L2074" t="s">
        <v>2916</v>
      </c>
      <c r="M2074">
        <f>IF(C2074&gt;50,1,0)+IF(C2074&gt;75,1,0)+IF(C2074&gt;100,2,0)+IF(C2074&gt;200,3,0)+IF(C2074&gt;500,10,0)</f>
        <v>1</v>
      </c>
      <c r="N2074">
        <f>IF(D2074&gt;5,1,0)+IF(D2074&gt;10,2,0)+IF(D2074&gt;20,3,0)</f>
        <v>0</v>
      </c>
      <c r="O2074">
        <f>IF(E2074&gt;0,1,0)+IF(E2074&gt;1,1,0)+IF(E2074&gt;5,5,0)</f>
        <v>0</v>
      </c>
      <c r="P2074">
        <f>IF(F2074&gt;0,3,0)</f>
        <v>0</v>
      </c>
      <c r="Q2074">
        <f>IF(G2074&gt;0,5,0)</f>
        <v>0</v>
      </c>
      <c r="R2074">
        <f>SUM(M2074:Q2074)</f>
        <v>1</v>
      </c>
    </row>
    <row r="2075" spans="1:18">
      <c r="A2075" t="s">
        <v>11160</v>
      </c>
      <c r="B2075" t="s">
        <v>5</v>
      </c>
      <c r="C2075">
        <v>6</v>
      </c>
      <c r="D2075">
        <v>1</v>
      </c>
      <c r="E2075">
        <v>1</v>
      </c>
      <c r="F2075">
        <v>0</v>
      </c>
      <c r="G2075">
        <v>0</v>
      </c>
      <c r="H2075" t="s">
        <v>2</v>
      </c>
      <c r="I2075" t="s">
        <v>11161</v>
      </c>
      <c r="J2075" t="s">
        <v>11162</v>
      </c>
      <c r="K2075">
        <v>6</v>
      </c>
      <c r="L2075" t="s">
        <v>11381</v>
      </c>
      <c r="M2075">
        <f>IF(C2075&gt;50,1,0)+IF(C2075&gt;75,1,0)+IF(C2075&gt;100,2,0)+IF(C2075&gt;200,3,0)+IF(C2075&gt;500,10,0)</f>
        <v>0</v>
      </c>
      <c r="N2075">
        <f>IF(D2075&gt;5,1,0)+IF(D2075&gt;10,2,0)+IF(D2075&gt;20,3,0)</f>
        <v>0</v>
      </c>
      <c r="O2075">
        <f>IF(E2075&gt;0,1,0)+IF(E2075&gt;1,1,0)+IF(E2075&gt;5,5,0)</f>
        <v>1</v>
      </c>
      <c r="P2075">
        <f>IF(F2075&gt;0,3,0)</f>
        <v>0</v>
      </c>
      <c r="Q2075">
        <f>IF(G2075&gt;0,5,0)</f>
        <v>0</v>
      </c>
      <c r="R2075">
        <f>SUM(M2075:Q2075)</f>
        <v>1</v>
      </c>
    </row>
    <row r="2076" spans="1:18" hidden="1">
      <c r="A2076" t="s">
        <v>4153</v>
      </c>
      <c r="B2076" t="s">
        <v>1</v>
      </c>
      <c r="C2076">
        <v>66</v>
      </c>
      <c r="D2076">
        <v>2</v>
      </c>
      <c r="E2076">
        <v>0</v>
      </c>
      <c r="F2076">
        <v>0</v>
      </c>
      <c r="G2076">
        <v>0</v>
      </c>
      <c r="J2076" t="s">
        <v>4154</v>
      </c>
      <c r="K2076">
        <v>33</v>
      </c>
      <c r="L2076" t="s">
        <v>2916</v>
      </c>
      <c r="M2076">
        <f>IF(C2076&gt;50,1,0)+IF(C2076&gt;75,1,0)+IF(C2076&gt;100,2,0)+IF(C2076&gt;200,3,0)+IF(C2076&gt;500,10,0)</f>
        <v>1</v>
      </c>
      <c r="N2076">
        <f>IF(D2076&gt;5,1,0)+IF(D2076&gt;10,2,0)+IF(D2076&gt;20,3,0)</f>
        <v>0</v>
      </c>
      <c r="O2076">
        <f>IF(E2076&gt;0,1,0)+IF(E2076&gt;1,1,0)+IF(E2076&gt;5,5,0)</f>
        <v>0</v>
      </c>
      <c r="P2076">
        <f>IF(F2076&gt;0,3,0)</f>
        <v>0</v>
      </c>
      <c r="Q2076">
        <f>IF(G2076&gt;0,5,0)</f>
        <v>0</v>
      </c>
      <c r="R2076">
        <f>SUM(M2076:Q2076)</f>
        <v>1</v>
      </c>
    </row>
    <row r="2077" spans="1:18" hidden="1">
      <c r="A2077" t="s">
        <v>30</v>
      </c>
      <c r="B2077" t="s">
        <v>1</v>
      </c>
      <c r="C2077">
        <v>8</v>
      </c>
      <c r="D2077">
        <v>2</v>
      </c>
      <c r="E2077">
        <v>1</v>
      </c>
      <c r="F2077">
        <v>0</v>
      </c>
      <c r="G2077">
        <v>0</v>
      </c>
      <c r="J2077" t="s">
        <v>317</v>
      </c>
      <c r="K2077">
        <v>4</v>
      </c>
      <c r="L2077" t="s">
        <v>1503</v>
      </c>
      <c r="M2077">
        <f>IF(C2077&gt;50,1,0)+IF(C2077&gt;75,1,0)+IF(C2077&gt;100,2,0)+IF(C2077&gt;200,3,0)+IF(C2077&gt;500,10,0)</f>
        <v>0</v>
      </c>
      <c r="N2077">
        <f>IF(D2077&gt;5,1,0)+IF(D2077&gt;10,2,0)+IF(D2077&gt;20,3,0)</f>
        <v>0</v>
      </c>
      <c r="O2077">
        <f>IF(E2077&gt;0,1,0)+IF(E2077&gt;1,1,0)+IF(E2077&gt;5,5,0)</f>
        <v>1</v>
      </c>
      <c r="P2077">
        <f>IF(F2077&gt;0,3,0)</f>
        <v>0</v>
      </c>
      <c r="Q2077">
        <f>IF(G2077&gt;0,5,0)</f>
        <v>0</v>
      </c>
      <c r="R2077">
        <f>SUM(M2077:Q2077)</f>
        <v>1</v>
      </c>
    </row>
    <row r="2078" spans="1:18">
      <c r="A2078" t="s">
        <v>4242</v>
      </c>
      <c r="B2078" t="s">
        <v>5</v>
      </c>
      <c r="C2078">
        <v>12</v>
      </c>
      <c r="D2078">
        <v>1</v>
      </c>
      <c r="E2078">
        <v>1</v>
      </c>
      <c r="F2078">
        <v>0</v>
      </c>
      <c r="G2078">
        <v>0</v>
      </c>
      <c r="J2078" t="s">
        <v>4243</v>
      </c>
      <c r="K2078">
        <v>12</v>
      </c>
      <c r="L2078" t="s">
        <v>2916</v>
      </c>
      <c r="M2078">
        <f>IF(C2078&gt;50,1,0)+IF(C2078&gt;75,1,0)+IF(C2078&gt;100,2,0)+IF(C2078&gt;200,3,0)+IF(C2078&gt;500,10,0)</f>
        <v>0</v>
      </c>
      <c r="N2078">
        <f>IF(D2078&gt;5,1,0)+IF(D2078&gt;10,2,0)+IF(D2078&gt;20,3,0)</f>
        <v>0</v>
      </c>
      <c r="O2078">
        <f>IF(E2078&gt;0,1,0)+IF(E2078&gt;1,1,0)+IF(E2078&gt;5,5,0)</f>
        <v>1</v>
      </c>
      <c r="P2078">
        <f>IF(F2078&gt;0,3,0)</f>
        <v>0</v>
      </c>
      <c r="Q2078">
        <f>IF(G2078&gt;0,5,0)</f>
        <v>0</v>
      </c>
      <c r="R2078">
        <f>SUM(M2078:Q2078)</f>
        <v>1</v>
      </c>
    </row>
    <row r="2079" spans="1:18" hidden="1">
      <c r="A2079" t="s">
        <v>2908</v>
      </c>
      <c r="B2079" t="s">
        <v>1</v>
      </c>
      <c r="C2079">
        <v>7</v>
      </c>
      <c r="D2079">
        <v>0</v>
      </c>
      <c r="E2079">
        <v>1</v>
      </c>
      <c r="F2079">
        <v>0</v>
      </c>
      <c r="G2079">
        <v>0</v>
      </c>
      <c r="J2079" s="1" t="s">
        <v>7306</v>
      </c>
      <c r="K2079">
        <v>9999</v>
      </c>
      <c r="L2079" t="s">
        <v>2916</v>
      </c>
      <c r="M2079">
        <f>IF(C2079&gt;50,1,0)+IF(C2079&gt;75,1,0)+IF(C2079&gt;100,2,0)+IF(C2079&gt;200,3,0)+IF(C2079&gt;500,10,0)</f>
        <v>0</v>
      </c>
      <c r="N2079">
        <f>IF(D2079&gt;5,1,0)+IF(D2079&gt;10,2,0)+IF(D2079&gt;20,3,0)</f>
        <v>0</v>
      </c>
      <c r="O2079">
        <f>IF(E2079&gt;0,1,0)+IF(E2079&gt;1,1,0)+IF(E2079&gt;5,5,0)</f>
        <v>1</v>
      </c>
      <c r="P2079">
        <f>IF(F2079&gt;0,3,0)</f>
        <v>0</v>
      </c>
      <c r="Q2079">
        <f>IF(G2079&gt;0,5,0)</f>
        <v>0</v>
      </c>
      <c r="R2079">
        <f>SUM(M2079:Q2079)</f>
        <v>1</v>
      </c>
    </row>
    <row r="2080" spans="1:18" hidden="1">
      <c r="A2080" t="s">
        <v>164</v>
      </c>
      <c r="B2080" t="s">
        <v>1</v>
      </c>
      <c r="C2080">
        <v>7</v>
      </c>
      <c r="D2080">
        <v>3</v>
      </c>
      <c r="E2080">
        <v>1</v>
      </c>
      <c r="F2080">
        <v>0</v>
      </c>
      <c r="G2080">
        <v>0</v>
      </c>
      <c r="J2080" t="s">
        <v>165</v>
      </c>
      <c r="K2080">
        <v>2</v>
      </c>
      <c r="L2080" t="s">
        <v>1503</v>
      </c>
      <c r="M2080">
        <f>IF(C2080&gt;50,1,0)+IF(C2080&gt;75,1,0)+IF(C2080&gt;100,2,0)+IF(C2080&gt;200,3,0)+IF(C2080&gt;500,10,0)</f>
        <v>0</v>
      </c>
      <c r="N2080">
        <f>IF(D2080&gt;5,1,0)+IF(D2080&gt;10,2,0)+IF(D2080&gt;20,3,0)</f>
        <v>0</v>
      </c>
      <c r="O2080">
        <f>IF(E2080&gt;0,1,0)+IF(E2080&gt;1,1,0)+IF(E2080&gt;5,5,0)</f>
        <v>1</v>
      </c>
      <c r="P2080">
        <f>IF(F2080&gt;0,3,0)</f>
        <v>0</v>
      </c>
      <c r="Q2080">
        <f>IF(G2080&gt;0,5,0)</f>
        <v>0</v>
      </c>
      <c r="R2080">
        <f>SUM(M2080:Q2080)</f>
        <v>1</v>
      </c>
    </row>
    <row r="2081" spans="1:18">
      <c r="A2081" t="s">
        <v>7849</v>
      </c>
      <c r="B2081" t="s">
        <v>5</v>
      </c>
      <c r="C2081">
        <v>16</v>
      </c>
      <c r="D2081">
        <v>4</v>
      </c>
      <c r="E2081">
        <v>1</v>
      </c>
      <c r="F2081">
        <v>0</v>
      </c>
      <c r="G2081">
        <v>0</v>
      </c>
      <c r="I2081" t="s">
        <v>7850</v>
      </c>
      <c r="J2081" t="s">
        <v>7851</v>
      </c>
      <c r="K2081">
        <v>4</v>
      </c>
      <c r="L2081" t="s">
        <v>2916</v>
      </c>
      <c r="M2081">
        <f>IF(C2081&gt;50,1,0)+IF(C2081&gt;75,1,0)+IF(C2081&gt;100,2,0)+IF(C2081&gt;200,3,0)+IF(C2081&gt;500,10,0)</f>
        <v>0</v>
      </c>
      <c r="N2081">
        <f>IF(D2081&gt;5,1,0)+IF(D2081&gt;10,2,0)+IF(D2081&gt;20,3,0)</f>
        <v>0</v>
      </c>
      <c r="O2081">
        <f>IF(E2081&gt;0,1,0)+IF(E2081&gt;1,1,0)+IF(E2081&gt;5,5,0)</f>
        <v>1</v>
      </c>
      <c r="P2081">
        <f>IF(F2081&gt;0,3,0)</f>
        <v>0</v>
      </c>
      <c r="Q2081">
        <f>IF(G2081&gt;0,5,0)</f>
        <v>0</v>
      </c>
      <c r="R2081">
        <f>SUM(M2081:Q2081)</f>
        <v>1</v>
      </c>
    </row>
    <row r="2082" spans="1:18" hidden="1">
      <c r="A2082" t="s">
        <v>3622</v>
      </c>
      <c r="B2082" t="s">
        <v>1</v>
      </c>
      <c r="C2082">
        <v>20</v>
      </c>
      <c r="D2082">
        <v>3</v>
      </c>
      <c r="E2082">
        <v>1</v>
      </c>
      <c r="F2082">
        <v>0</v>
      </c>
      <c r="G2082">
        <v>0</v>
      </c>
      <c r="J2082" t="s">
        <v>3623</v>
      </c>
      <c r="K2082">
        <v>6</v>
      </c>
      <c r="L2082" t="s">
        <v>2916</v>
      </c>
      <c r="M2082">
        <f>IF(C2082&gt;50,1,0)+IF(C2082&gt;75,1,0)+IF(C2082&gt;100,2,0)+IF(C2082&gt;200,3,0)+IF(C2082&gt;500,10,0)</f>
        <v>0</v>
      </c>
      <c r="N2082">
        <f>IF(D2082&gt;5,1,0)+IF(D2082&gt;10,2,0)+IF(D2082&gt;20,3,0)</f>
        <v>0</v>
      </c>
      <c r="O2082">
        <f>IF(E2082&gt;0,1,0)+IF(E2082&gt;1,1,0)+IF(E2082&gt;5,5,0)</f>
        <v>1</v>
      </c>
      <c r="P2082">
        <f>IF(F2082&gt;0,3,0)</f>
        <v>0</v>
      </c>
      <c r="Q2082">
        <f>IF(G2082&gt;0,5,0)</f>
        <v>0</v>
      </c>
      <c r="R2082">
        <f>SUM(M2082:Q2082)</f>
        <v>1</v>
      </c>
    </row>
    <row r="2083" spans="1:18">
      <c r="A2083" t="s">
        <v>6998</v>
      </c>
      <c r="B2083" t="s">
        <v>12</v>
      </c>
      <c r="C2083">
        <v>12</v>
      </c>
      <c r="D2083">
        <v>1</v>
      </c>
      <c r="E2083">
        <v>1</v>
      </c>
      <c r="F2083">
        <v>0</v>
      </c>
      <c r="G2083">
        <v>0</v>
      </c>
      <c r="J2083" t="s">
        <v>7627</v>
      </c>
      <c r="K2083">
        <v>12</v>
      </c>
      <c r="L2083" t="s">
        <v>2916</v>
      </c>
      <c r="M2083">
        <f>IF(C2083&gt;50,1,0)+IF(C2083&gt;75,1,0)+IF(C2083&gt;100,2,0)+IF(C2083&gt;200,3,0)+IF(C2083&gt;500,10,0)</f>
        <v>0</v>
      </c>
      <c r="N2083">
        <f>IF(D2083&gt;5,1,0)+IF(D2083&gt;10,2,0)+IF(D2083&gt;20,3,0)</f>
        <v>0</v>
      </c>
      <c r="O2083">
        <f>IF(E2083&gt;0,1,0)+IF(E2083&gt;1,1,0)+IF(E2083&gt;5,5,0)</f>
        <v>1</v>
      </c>
      <c r="P2083">
        <f>IF(F2083&gt;0,3,0)</f>
        <v>0</v>
      </c>
      <c r="Q2083">
        <f>IF(G2083&gt;0,5,0)</f>
        <v>0</v>
      </c>
      <c r="R2083">
        <f>SUM(M2083:Q2083)</f>
        <v>1</v>
      </c>
    </row>
    <row r="2084" spans="1:18" hidden="1">
      <c r="A2084" t="s">
        <v>2279</v>
      </c>
      <c r="B2084" t="s">
        <v>1</v>
      </c>
      <c r="C2084">
        <v>29</v>
      </c>
      <c r="D2084">
        <v>1</v>
      </c>
      <c r="E2084">
        <v>1</v>
      </c>
      <c r="F2084">
        <v>0</v>
      </c>
      <c r="G2084">
        <v>0</v>
      </c>
      <c r="H2084" t="s">
        <v>2</v>
      </c>
      <c r="J2084" t="s">
        <v>5518</v>
      </c>
      <c r="K2084">
        <v>29</v>
      </c>
      <c r="L2084" t="s">
        <v>2916</v>
      </c>
      <c r="M2084">
        <f>IF(C2084&gt;50,1,0)+IF(C2084&gt;75,1,0)+IF(C2084&gt;100,2,0)+IF(C2084&gt;200,3,0)+IF(C2084&gt;500,10,0)</f>
        <v>0</v>
      </c>
      <c r="N2084">
        <f>IF(D2084&gt;5,1,0)+IF(D2084&gt;10,2,0)+IF(D2084&gt;20,3,0)</f>
        <v>0</v>
      </c>
      <c r="O2084">
        <f>IF(E2084&gt;0,1,0)+IF(E2084&gt;1,1,0)+IF(E2084&gt;5,5,0)</f>
        <v>1</v>
      </c>
      <c r="P2084">
        <f>IF(F2084&gt;0,3,0)</f>
        <v>0</v>
      </c>
      <c r="Q2084">
        <f>IF(G2084&gt;0,5,0)</f>
        <v>0</v>
      </c>
      <c r="R2084">
        <f>SUM(M2084:Q2084)</f>
        <v>1</v>
      </c>
    </row>
    <row r="2085" spans="1:18">
      <c r="A2085" t="s">
        <v>6147</v>
      </c>
      <c r="B2085" t="s">
        <v>5</v>
      </c>
      <c r="C2085">
        <v>57</v>
      </c>
      <c r="D2085">
        <v>1</v>
      </c>
      <c r="E2085">
        <v>0</v>
      </c>
      <c r="F2085">
        <v>0</v>
      </c>
      <c r="G2085">
        <v>0</v>
      </c>
      <c r="J2085" t="s">
        <v>6148</v>
      </c>
      <c r="K2085">
        <v>57</v>
      </c>
      <c r="L2085" t="s">
        <v>2916</v>
      </c>
      <c r="M2085">
        <f>IF(C2085&gt;50,1,0)+IF(C2085&gt;75,1,0)+IF(C2085&gt;100,2,0)+IF(C2085&gt;200,3,0)+IF(C2085&gt;500,10,0)</f>
        <v>1</v>
      </c>
      <c r="N2085">
        <f>IF(D2085&gt;5,1,0)+IF(D2085&gt;10,2,0)+IF(D2085&gt;20,3,0)</f>
        <v>0</v>
      </c>
      <c r="O2085">
        <f>IF(E2085&gt;0,1,0)+IF(E2085&gt;1,1,0)+IF(E2085&gt;5,5,0)</f>
        <v>0</v>
      </c>
      <c r="P2085">
        <f>IF(F2085&gt;0,3,0)</f>
        <v>0</v>
      </c>
      <c r="Q2085">
        <f>IF(G2085&gt;0,5,0)</f>
        <v>0</v>
      </c>
      <c r="R2085">
        <f>SUM(M2085:Q2085)</f>
        <v>1</v>
      </c>
    </row>
    <row r="2086" spans="1:18" hidden="1">
      <c r="A2086" t="s">
        <v>2279</v>
      </c>
      <c r="B2086" t="s">
        <v>1</v>
      </c>
      <c r="C2086">
        <v>19</v>
      </c>
      <c r="D2086">
        <v>1</v>
      </c>
      <c r="E2086">
        <v>1</v>
      </c>
      <c r="F2086">
        <v>0</v>
      </c>
      <c r="G2086">
        <v>0</v>
      </c>
      <c r="J2086" t="s">
        <v>5871</v>
      </c>
      <c r="K2086">
        <v>19</v>
      </c>
      <c r="L2086" t="s">
        <v>2916</v>
      </c>
      <c r="M2086">
        <f>IF(C2086&gt;50,1,0)+IF(C2086&gt;75,1,0)+IF(C2086&gt;100,2,0)+IF(C2086&gt;200,3,0)+IF(C2086&gt;500,10,0)</f>
        <v>0</v>
      </c>
      <c r="N2086">
        <f>IF(D2086&gt;5,1,0)+IF(D2086&gt;10,2,0)+IF(D2086&gt;20,3,0)</f>
        <v>0</v>
      </c>
      <c r="O2086">
        <f>IF(E2086&gt;0,1,0)+IF(E2086&gt;1,1,0)+IF(E2086&gt;5,5,0)</f>
        <v>1</v>
      </c>
      <c r="P2086">
        <f>IF(F2086&gt;0,3,0)</f>
        <v>0</v>
      </c>
      <c r="Q2086">
        <f>IF(G2086&gt;0,5,0)</f>
        <v>0</v>
      </c>
      <c r="R2086">
        <f>SUM(M2086:Q2086)</f>
        <v>1</v>
      </c>
    </row>
    <row r="2087" spans="1:18">
      <c r="A2087" t="s">
        <v>1043</v>
      </c>
      <c r="B2087" t="s">
        <v>5</v>
      </c>
      <c r="C2087">
        <v>1</v>
      </c>
      <c r="D2087">
        <v>1</v>
      </c>
      <c r="E2087">
        <v>1</v>
      </c>
      <c r="F2087">
        <v>0</v>
      </c>
      <c r="G2087">
        <v>0</v>
      </c>
      <c r="J2087" t="s">
        <v>1044</v>
      </c>
      <c r="K2087">
        <v>1</v>
      </c>
      <c r="L2087" t="s">
        <v>1503</v>
      </c>
      <c r="M2087">
        <f>IF(C2087&gt;50,1,0)+IF(C2087&gt;75,1,0)+IF(C2087&gt;100,2,0)+IF(C2087&gt;200,3,0)+IF(C2087&gt;500,10,0)</f>
        <v>0</v>
      </c>
      <c r="N2087">
        <f>IF(D2087&gt;5,1,0)+IF(D2087&gt;10,2,0)+IF(D2087&gt;20,3,0)</f>
        <v>0</v>
      </c>
      <c r="O2087">
        <f>IF(E2087&gt;0,1,0)+IF(E2087&gt;1,1,0)+IF(E2087&gt;5,5,0)</f>
        <v>1</v>
      </c>
      <c r="P2087">
        <f>IF(F2087&gt;0,3,0)</f>
        <v>0</v>
      </c>
      <c r="Q2087">
        <f>IF(G2087&gt;0,5,0)</f>
        <v>0</v>
      </c>
      <c r="R2087">
        <f>SUM(M2087:Q2087)</f>
        <v>1</v>
      </c>
    </row>
    <row r="2088" spans="1:18">
      <c r="A2088" t="s">
        <v>3444</v>
      </c>
      <c r="B2088" t="s">
        <v>3445</v>
      </c>
      <c r="C2088">
        <v>2</v>
      </c>
      <c r="D2088">
        <v>1</v>
      </c>
      <c r="E2088">
        <v>1</v>
      </c>
      <c r="F2088">
        <v>0</v>
      </c>
      <c r="G2088">
        <v>0</v>
      </c>
      <c r="J2088" t="s">
        <v>3446</v>
      </c>
      <c r="K2088">
        <v>2</v>
      </c>
      <c r="L2088" t="s">
        <v>2916</v>
      </c>
      <c r="M2088">
        <f>IF(C2088&gt;50,1,0)+IF(C2088&gt;75,1,0)+IF(C2088&gt;100,2,0)+IF(C2088&gt;200,3,0)+IF(C2088&gt;500,10,0)</f>
        <v>0</v>
      </c>
      <c r="N2088">
        <f>IF(D2088&gt;5,1,0)+IF(D2088&gt;10,2,0)+IF(D2088&gt;20,3,0)</f>
        <v>0</v>
      </c>
      <c r="O2088">
        <f>IF(E2088&gt;0,1,0)+IF(E2088&gt;1,1,0)+IF(E2088&gt;5,5,0)</f>
        <v>1</v>
      </c>
      <c r="P2088">
        <f>IF(F2088&gt;0,3,0)</f>
        <v>0</v>
      </c>
      <c r="Q2088">
        <f>IF(G2088&gt;0,5,0)</f>
        <v>0</v>
      </c>
      <c r="R2088">
        <f>SUM(M2088:Q2088)</f>
        <v>1</v>
      </c>
    </row>
    <row r="2089" spans="1:18">
      <c r="A2089" t="s">
        <v>12001</v>
      </c>
      <c r="B2089" t="s">
        <v>5</v>
      </c>
      <c r="C2089">
        <v>29</v>
      </c>
      <c r="D2089">
        <v>1</v>
      </c>
      <c r="E2089">
        <v>1</v>
      </c>
      <c r="F2089">
        <v>0</v>
      </c>
      <c r="G2089">
        <v>0</v>
      </c>
      <c r="J2089" t="s">
        <v>12002</v>
      </c>
      <c r="K2089">
        <v>29</v>
      </c>
      <c r="L2089" t="s">
        <v>11442</v>
      </c>
      <c r="M2089">
        <f>IF(C2089&gt;50,1,0)+IF(C2089&gt;75,1,0)+IF(C2089&gt;100,2,0)+IF(C2089&gt;200,3,0)+IF(C2089&gt;500,10,0)</f>
        <v>0</v>
      </c>
      <c r="N2089">
        <f>IF(D2089&gt;5,1,0)+IF(D2089&gt;10,2,0)+IF(D2089&gt;20,3,0)</f>
        <v>0</v>
      </c>
      <c r="O2089">
        <f>IF(E2089&gt;0,1,0)+IF(E2089&gt;1,1,0)+IF(E2089&gt;5,5,0)</f>
        <v>1</v>
      </c>
      <c r="P2089">
        <f>IF(F2089&gt;0,3,0)</f>
        <v>0</v>
      </c>
      <c r="Q2089">
        <f>IF(G2089&gt;0,5,0)</f>
        <v>0</v>
      </c>
      <c r="R2089">
        <f>SUM(M2089:Q2089)</f>
        <v>1</v>
      </c>
    </row>
    <row r="2090" spans="1:18" hidden="1">
      <c r="A2090" t="s">
        <v>525</v>
      </c>
      <c r="B2090" t="s">
        <v>1</v>
      </c>
      <c r="C2090">
        <v>3</v>
      </c>
      <c r="D2090">
        <v>1</v>
      </c>
      <c r="E2090">
        <v>1</v>
      </c>
      <c r="F2090">
        <v>0</v>
      </c>
      <c r="G2090">
        <v>0</v>
      </c>
      <c r="H2090" t="s">
        <v>2</v>
      </c>
      <c r="J2090" t="s">
        <v>526</v>
      </c>
      <c r="K2090">
        <v>3</v>
      </c>
      <c r="L2090" t="s">
        <v>1503</v>
      </c>
      <c r="M2090">
        <f>IF(C2090&gt;50,1,0)+IF(C2090&gt;75,1,0)+IF(C2090&gt;100,2,0)+IF(C2090&gt;200,3,0)+IF(C2090&gt;500,10,0)</f>
        <v>0</v>
      </c>
      <c r="N2090">
        <f>IF(D2090&gt;5,1,0)+IF(D2090&gt;10,2,0)+IF(D2090&gt;20,3,0)</f>
        <v>0</v>
      </c>
      <c r="O2090">
        <f>IF(E2090&gt;0,1,0)+IF(E2090&gt;1,1,0)+IF(E2090&gt;5,5,0)</f>
        <v>1</v>
      </c>
      <c r="P2090">
        <f>IF(F2090&gt;0,3,0)</f>
        <v>0</v>
      </c>
      <c r="Q2090">
        <f>IF(G2090&gt;0,5,0)</f>
        <v>0</v>
      </c>
      <c r="R2090">
        <f>SUM(M2090:Q2090)</f>
        <v>1</v>
      </c>
    </row>
    <row r="2091" spans="1:18">
      <c r="A2091" t="s">
        <v>7453</v>
      </c>
      <c r="B2091" t="s">
        <v>5</v>
      </c>
      <c r="C2091">
        <v>67</v>
      </c>
      <c r="D2091">
        <v>3</v>
      </c>
      <c r="E2091">
        <v>0</v>
      </c>
      <c r="F2091">
        <v>0</v>
      </c>
      <c r="G2091">
        <v>0</v>
      </c>
      <c r="J2091" t="s">
        <v>7454</v>
      </c>
      <c r="K2091">
        <v>22</v>
      </c>
      <c r="L2091" t="s">
        <v>2916</v>
      </c>
      <c r="M2091">
        <f>IF(C2091&gt;50,1,0)+IF(C2091&gt;75,1,0)+IF(C2091&gt;100,2,0)+IF(C2091&gt;200,3,0)+IF(C2091&gt;500,10,0)</f>
        <v>1</v>
      </c>
      <c r="N2091">
        <f>IF(D2091&gt;5,1,0)+IF(D2091&gt;10,2,0)+IF(D2091&gt;20,3,0)</f>
        <v>0</v>
      </c>
      <c r="O2091">
        <f>IF(E2091&gt;0,1,0)+IF(E2091&gt;1,1,0)+IF(E2091&gt;5,5,0)</f>
        <v>0</v>
      </c>
      <c r="P2091">
        <f>IF(F2091&gt;0,3,0)</f>
        <v>0</v>
      </c>
      <c r="Q2091">
        <f>IF(G2091&gt;0,5,0)</f>
        <v>0</v>
      </c>
      <c r="R2091">
        <f>SUM(M2091:Q2091)</f>
        <v>1</v>
      </c>
    </row>
    <row r="2092" spans="1:18">
      <c r="A2092" t="s">
        <v>9917</v>
      </c>
      <c r="B2092" t="s">
        <v>5</v>
      </c>
      <c r="C2092">
        <v>3</v>
      </c>
      <c r="D2092">
        <v>1</v>
      </c>
      <c r="E2092">
        <v>1</v>
      </c>
      <c r="F2092">
        <v>0</v>
      </c>
      <c r="G2092">
        <v>0</v>
      </c>
      <c r="H2092" t="s">
        <v>2</v>
      </c>
      <c r="I2092" t="s">
        <v>9918</v>
      </c>
      <c r="J2092" t="s">
        <v>9919</v>
      </c>
      <c r="K2092">
        <v>3</v>
      </c>
      <c r="L2092" t="s">
        <v>7</v>
      </c>
      <c r="M2092">
        <f>IF(C2092&gt;50,1,0)+IF(C2092&gt;75,1,0)+IF(C2092&gt;100,2,0)+IF(C2092&gt;200,3,0)+IF(C2092&gt;500,10,0)</f>
        <v>0</v>
      </c>
      <c r="N2092">
        <f>IF(D2092&gt;5,1,0)+IF(D2092&gt;10,2,0)+IF(D2092&gt;20,3,0)</f>
        <v>0</v>
      </c>
      <c r="O2092">
        <f>IF(E2092&gt;0,1,0)+IF(E2092&gt;1,1,0)+IF(E2092&gt;5,5,0)</f>
        <v>1</v>
      </c>
      <c r="P2092">
        <f>IF(F2092&gt;0,3,0)</f>
        <v>0</v>
      </c>
      <c r="Q2092">
        <f>IF(G2092&gt;0,5,0)</f>
        <v>0</v>
      </c>
      <c r="R2092">
        <f>SUM(M2092:Q2092)</f>
        <v>1</v>
      </c>
    </row>
    <row r="2093" spans="1:18" hidden="1">
      <c r="A2093" t="s">
        <v>2877</v>
      </c>
      <c r="B2093" t="s">
        <v>1</v>
      </c>
      <c r="C2093">
        <v>9</v>
      </c>
      <c r="D2093">
        <v>1</v>
      </c>
      <c r="E2093">
        <v>1</v>
      </c>
      <c r="F2093">
        <v>0</v>
      </c>
      <c r="G2093">
        <v>0</v>
      </c>
      <c r="J2093" t="s">
        <v>4066</v>
      </c>
      <c r="K2093">
        <v>9</v>
      </c>
      <c r="L2093" t="s">
        <v>2916</v>
      </c>
      <c r="M2093">
        <f>IF(C2093&gt;50,1,0)+IF(C2093&gt;75,1,0)+IF(C2093&gt;100,2,0)+IF(C2093&gt;200,3,0)+IF(C2093&gt;500,10,0)</f>
        <v>0</v>
      </c>
      <c r="N2093">
        <f>IF(D2093&gt;5,1,0)+IF(D2093&gt;10,2,0)+IF(D2093&gt;20,3,0)</f>
        <v>0</v>
      </c>
      <c r="O2093">
        <f>IF(E2093&gt;0,1,0)+IF(E2093&gt;1,1,0)+IF(E2093&gt;5,5,0)</f>
        <v>1</v>
      </c>
      <c r="P2093">
        <f>IF(F2093&gt;0,3,0)</f>
        <v>0</v>
      </c>
      <c r="Q2093">
        <f>IF(G2093&gt;0,5,0)</f>
        <v>0</v>
      </c>
      <c r="R2093">
        <f>SUM(M2093:Q2093)</f>
        <v>1</v>
      </c>
    </row>
    <row r="2094" spans="1:18">
      <c r="A2094" t="s">
        <v>3457</v>
      </c>
      <c r="B2094" t="s">
        <v>5</v>
      </c>
      <c r="C2094">
        <v>19</v>
      </c>
      <c r="D2094">
        <v>3</v>
      </c>
      <c r="E2094">
        <v>1</v>
      </c>
      <c r="F2094">
        <v>0</v>
      </c>
      <c r="G2094">
        <v>0</v>
      </c>
      <c r="J2094" t="s">
        <v>3458</v>
      </c>
      <c r="K2094">
        <v>6</v>
      </c>
      <c r="L2094" t="s">
        <v>2916</v>
      </c>
      <c r="M2094">
        <f>IF(C2094&gt;50,1,0)+IF(C2094&gt;75,1,0)+IF(C2094&gt;100,2,0)+IF(C2094&gt;200,3,0)+IF(C2094&gt;500,10,0)</f>
        <v>0</v>
      </c>
      <c r="N2094">
        <f>IF(D2094&gt;5,1,0)+IF(D2094&gt;10,2,0)+IF(D2094&gt;20,3,0)</f>
        <v>0</v>
      </c>
      <c r="O2094">
        <f>IF(E2094&gt;0,1,0)+IF(E2094&gt;1,1,0)+IF(E2094&gt;5,5,0)</f>
        <v>1</v>
      </c>
      <c r="P2094">
        <f>IF(F2094&gt;0,3,0)</f>
        <v>0</v>
      </c>
      <c r="Q2094">
        <f>IF(G2094&gt;0,5,0)</f>
        <v>0</v>
      </c>
      <c r="R2094">
        <f>SUM(M2094:Q2094)</f>
        <v>1</v>
      </c>
    </row>
    <row r="2095" spans="1:18">
      <c r="A2095" t="s">
        <v>10054</v>
      </c>
      <c r="B2095" t="s">
        <v>5</v>
      </c>
      <c r="C2095">
        <v>5</v>
      </c>
      <c r="D2095">
        <v>2</v>
      </c>
      <c r="E2095">
        <v>1</v>
      </c>
      <c r="F2095">
        <v>0</v>
      </c>
      <c r="G2095">
        <v>0</v>
      </c>
      <c r="J2095" t="s">
        <v>10055</v>
      </c>
      <c r="K2095">
        <v>2</v>
      </c>
      <c r="L2095" t="s">
        <v>11381</v>
      </c>
      <c r="M2095">
        <f>IF(C2095&gt;50,1,0)+IF(C2095&gt;75,1,0)+IF(C2095&gt;100,2,0)+IF(C2095&gt;200,3,0)+IF(C2095&gt;500,10,0)</f>
        <v>0</v>
      </c>
      <c r="N2095">
        <f>IF(D2095&gt;5,1,0)+IF(D2095&gt;10,2,0)+IF(D2095&gt;20,3,0)</f>
        <v>0</v>
      </c>
      <c r="O2095">
        <f>IF(E2095&gt;0,1,0)+IF(E2095&gt;1,1,0)+IF(E2095&gt;5,5,0)</f>
        <v>1</v>
      </c>
      <c r="P2095">
        <f>IF(F2095&gt;0,3,0)</f>
        <v>0</v>
      </c>
      <c r="Q2095">
        <f>IF(G2095&gt;0,5,0)</f>
        <v>0</v>
      </c>
      <c r="R2095">
        <f>SUM(M2095:Q2095)</f>
        <v>1</v>
      </c>
    </row>
    <row r="2096" spans="1:18" hidden="1">
      <c r="A2096" t="s">
        <v>5164</v>
      </c>
      <c r="B2096" t="s">
        <v>1</v>
      </c>
      <c r="C2096">
        <v>23</v>
      </c>
      <c r="D2096">
        <v>1</v>
      </c>
      <c r="E2096">
        <v>1</v>
      </c>
      <c r="F2096">
        <v>0</v>
      </c>
      <c r="G2096">
        <v>0</v>
      </c>
      <c r="J2096" t="s">
        <v>5165</v>
      </c>
      <c r="K2096">
        <v>23</v>
      </c>
      <c r="L2096" t="s">
        <v>2916</v>
      </c>
      <c r="M2096">
        <f>IF(C2096&gt;50,1,0)+IF(C2096&gt;75,1,0)+IF(C2096&gt;100,2,0)+IF(C2096&gt;200,3,0)+IF(C2096&gt;500,10,0)</f>
        <v>0</v>
      </c>
      <c r="N2096">
        <f>IF(D2096&gt;5,1,0)+IF(D2096&gt;10,2,0)+IF(D2096&gt;20,3,0)</f>
        <v>0</v>
      </c>
      <c r="O2096">
        <f>IF(E2096&gt;0,1,0)+IF(E2096&gt;1,1,0)+IF(E2096&gt;5,5,0)</f>
        <v>1</v>
      </c>
      <c r="P2096">
        <f>IF(F2096&gt;0,3,0)</f>
        <v>0</v>
      </c>
      <c r="Q2096">
        <f>IF(G2096&gt;0,5,0)</f>
        <v>0</v>
      </c>
      <c r="R2096">
        <f>SUM(M2096:Q2096)</f>
        <v>1</v>
      </c>
    </row>
    <row r="2097" spans="1:18" hidden="1">
      <c r="A2097" t="s">
        <v>12075</v>
      </c>
      <c r="B2097" t="s">
        <v>1</v>
      </c>
      <c r="C2097">
        <v>24</v>
      </c>
      <c r="D2097">
        <v>2</v>
      </c>
      <c r="E2097">
        <v>1</v>
      </c>
      <c r="F2097">
        <v>0</v>
      </c>
      <c r="G2097">
        <v>0</v>
      </c>
      <c r="H2097" t="s">
        <v>13</v>
      </c>
      <c r="J2097" t="s">
        <v>12076</v>
      </c>
      <c r="K2097">
        <v>12</v>
      </c>
      <c r="L2097" t="s">
        <v>13855</v>
      </c>
      <c r="M2097">
        <f>IF(C2097&gt;50,1,0)+IF(C2097&gt;75,1,0)+IF(C2097&gt;100,2,0)+IF(C2097&gt;200,3,0)+IF(C2097&gt;500,10,0)</f>
        <v>0</v>
      </c>
      <c r="N2097">
        <f>IF(D2097&gt;5,1,0)+IF(D2097&gt;10,2,0)+IF(D2097&gt;20,3,0)</f>
        <v>0</v>
      </c>
      <c r="O2097">
        <f>IF(E2097&gt;0,1,0)+IF(E2097&gt;1,1,0)+IF(E2097&gt;5,5,0)</f>
        <v>1</v>
      </c>
      <c r="P2097">
        <f>IF(F2097&gt;0,3,0)</f>
        <v>0</v>
      </c>
      <c r="Q2097">
        <f>IF(G2097&gt;0,5,0)</f>
        <v>0</v>
      </c>
      <c r="R2097">
        <f>SUM(M2097:Q2097)</f>
        <v>1</v>
      </c>
    </row>
    <row r="2098" spans="1:18">
      <c r="A2098" t="s">
        <v>2263</v>
      </c>
      <c r="B2098" t="s">
        <v>2264</v>
      </c>
      <c r="C2098">
        <v>1</v>
      </c>
      <c r="D2098">
        <v>1</v>
      </c>
      <c r="E2098">
        <v>1</v>
      </c>
      <c r="F2098">
        <v>0</v>
      </c>
      <c r="G2098">
        <v>0</v>
      </c>
      <c r="I2098" t="s">
        <v>2265</v>
      </c>
      <c r="J2098" t="s">
        <v>2266</v>
      </c>
      <c r="K2098">
        <v>1</v>
      </c>
      <c r="L2098" t="s">
        <v>1503</v>
      </c>
      <c r="M2098">
        <f>IF(C2098&gt;50,1,0)+IF(C2098&gt;75,1,0)+IF(C2098&gt;100,2,0)+IF(C2098&gt;200,3,0)+IF(C2098&gt;500,10,0)</f>
        <v>0</v>
      </c>
      <c r="N2098">
        <f>IF(D2098&gt;5,1,0)+IF(D2098&gt;10,2,0)+IF(D2098&gt;20,3,0)</f>
        <v>0</v>
      </c>
      <c r="O2098">
        <f>IF(E2098&gt;0,1,0)+IF(E2098&gt;1,1,0)+IF(E2098&gt;5,5,0)</f>
        <v>1</v>
      </c>
      <c r="P2098">
        <f>IF(F2098&gt;0,3,0)</f>
        <v>0</v>
      </c>
      <c r="Q2098">
        <f>IF(G2098&gt;0,5,0)</f>
        <v>0</v>
      </c>
      <c r="R2098">
        <f>SUM(M2098:Q2098)</f>
        <v>1</v>
      </c>
    </row>
    <row r="2099" spans="1:18">
      <c r="A2099" t="s">
        <v>2839</v>
      </c>
      <c r="B2099" t="s">
        <v>5</v>
      </c>
      <c r="C2099">
        <v>17</v>
      </c>
      <c r="D2099">
        <v>3</v>
      </c>
      <c r="E2099">
        <v>1</v>
      </c>
      <c r="F2099">
        <v>0</v>
      </c>
      <c r="G2099">
        <v>0</v>
      </c>
      <c r="H2099" t="s">
        <v>873</v>
      </c>
      <c r="I2099" t="s">
        <v>8123</v>
      </c>
      <c r="J2099" t="s">
        <v>8124</v>
      </c>
      <c r="K2099">
        <v>5</v>
      </c>
      <c r="L2099" t="s">
        <v>2916</v>
      </c>
      <c r="M2099">
        <f>IF(C2099&gt;50,1,0)+IF(C2099&gt;75,1,0)+IF(C2099&gt;100,2,0)+IF(C2099&gt;200,3,0)+IF(C2099&gt;500,10,0)</f>
        <v>0</v>
      </c>
      <c r="N2099">
        <f>IF(D2099&gt;5,1,0)+IF(D2099&gt;10,2,0)+IF(D2099&gt;20,3,0)</f>
        <v>0</v>
      </c>
      <c r="O2099">
        <f>IF(E2099&gt;0,1,0)+IF(E2099&gt;1,1,0)+IF(E2099&gt;5,5,0)</f>
        <v>1</v>
      </c>
      <c r="P2099">
        <f>IF(F2099&gt;0,3,0)</f>
        <v>0</v>
      </c>
      <c r="Q2099">
        <f>IF(G2099&gt;0,5,0)</f>
        <v>0</v>
      </c>
      <c r="R2099">
        <f>SUM(M2099:Q2099)</f>
        <v>1</v>
      </c>
    </row>
    <row r="2100" spans="1:18">
      <c r="A2100" t="s">
        <v>8395</v>
      </c>
      <c r="B2100" t="s">
        <v>790</v>
      </c>
      <c r="C2100">
        <v>28</v>
      </c>
      <c r="D2100">
        <v>6</v>
      </c>
      <c r="E2100">
        <v>0</v>
      </c>
      <c r="F2100">
        <v>0</v>
      </c>
      <c r="G2100">
        <v>0</v>
      </c>
      <c r="J2100" t="s">
        <v>8396</v>
      </c>
      <c r="K2100">
        <v>4</v>
      </c>
      <c r="L2100" t="s">
        <v>7</v>
      </c>
      <c r="M2100">
        <f>IF(C2100&gt;50,1,0)+IF(C2100&gt;75,1,0)+IF(C2100&gt;100,2,0)+IF(C2100&gt;200,3,0)+IF(C2100&gt;500,10,0)</f>
        <v>0</v>
      </c>
      <c r="N2100">
        <f>IF(D2100&gt;5,1,0)+IF(D2100&gt;10,2,0)+IF(D2100&gt;20,3,0)</f>
        <v>1</v>
      </c>
      <c r="O2100">
        <f>IF(E2100&gt;0,1,0)+IF(E2100&gt;1,1,0)+IF(E2100&gt;5,5,0)</f>
        <v>0</v>
      </c>
      <c r="P2100">
        <f>IF(F2100&gt;0,3,0)</f>
        <v>0</v>
      </c>
      <c r="Q2100">
        <f>IF(G2100&gt;0,5,0)</f>
        <v>0</v>
      </c>
      <c r="R2100">
        <f>SUM(M2100:Q2100)</f>
        <v>1</v>
      </c>
    </row>
    <row r="2101" spans="1:18" hidden="1">
      <c r="A2101" t="s">
        <v>10749</v>
      </c>
      <c r="B2101" t="s">
        <v>1</v>
      </c>
      <c r="C2101">
        <v>34</v>
      </c>
      <c r="D2101">
        <v>4</v>
      </c>
      <c r="E2101">
        <v>1</v>
      </c>
      <c r="F2101">
        <v>0</v>
      </c>
      <c r="G2101">
        <v>0</v>
      </c>
      <c r="J2101" t="s">
        <v>10750</v>
      </c>
      <c r="K2101">
        <v>8</v>
      </c>
      <c r="L2101" t="s">
        <v>11381</v>
      </c>
      <c r="M2101">
        <f>IF(C2101&gt;50,1,0)+IF(C2101&gt;75,1,0)+IF(C2101&gt;100,2,0)+IF(C2101&gt;200,3,0)+IF(C2101&gt;500,10,0)</f>
        <v>0</v>
      </c>
      <c r="N2101">
        <f>IF(D2101&gt;5,1,0)+IF(D2101&gt;10,2,0)+IF(D2101&gt;20,3,0)</f>
        <v>0</v>
      </c>
      <c r="O2101">
        <f>IF(E2101&gt;0,1,0)+IF(E2101&gt;1,1,0)+IF(E2101&gt;5,5,0)</f>
        <v>1</v>
      </c>
      <c r="P2101">
        <f>IF(F2101&gt;0,3,0)</f>
        <v>0</v>
      </c>
      <c r="Q2101">
        <f>IF(G2101&gt;0,5,0)</f>
        <v>0</v>
      </c>
      <c r="R2101">
        <f>SUM(M2101:Q2101)</f>
        <v>1</v>
      </c>
    </row>
    <row r="2102" spans="1:18" hidden="1">
      <c r="A2102" t="s">
        <v>9066</v>
      </c>
      <c r="B2102" t="s">
        <v>1</v>
      </c>
      <c r="C2102">
        <v>12</v>
      </c>
      <c r="D2102">
        <v>1</v>
      </c>
      <c r="E2102">
        <v>1</v>
      </c>
      <c r="F2102">
        <v>0</v>
      </c>
      <c r="G2102">
        <v>0</v>
      </c>
      <c r="H2102" t="s">
        <v>2</v>
      </c>
      <c r="J2102" t="s">
        <v>9067</v>
      </c>
      <c r="K2102">
        <v>12</v>
      </c>
      <c r="L2102" t="s">
        <v>7</v>
      </c>
      <c r="M2102">
        <f>IF(C2102&gt;50,1,0)+IF(C2102&gt;75,1,0)+IF(C2102&gt;100,2,0)+IF(C2102&gt;200,3,0)+IF(C2102&gt;500,10,0)</f>
        <v>0</v>
      </c>
      <c r="N2102">
        <f>IF(D2102&gt;5,1,0)+IF(D2102&gt;10,2,0)+IF(D2102&gt;20,3,0)</f>
        <v>0</v>
      </c>
      <c r="O2102">
        <f>IF(E2102&gt;0,1,0)+IF(E2102&gt;1,1,0)+IF(E2102&gt;5,5,0)</f>
        <v>1</v>
      </c>
      <c r="P2102">
        <f>IF(F2102&gt;0,3,0)</f>
        <v>0</v>
      </c>
      <c r="Q2102">
        <f>IF(G2102&gt;0,5,0)</f>
        <v>0</v>
      </c>
      <c r="R2102">
        <f>SUM(M2102:Q2102)</f>
        <v>1</v>
      </c>
    </row>
    <row r="2103" spans="1:18" hidden="1">
      <c r="A2103" t="s">
        <v>10035</v>
      </c>
      <c r="B2103" t="s">
        <v>1</v>
      </c>
      <c r="C2103">
        <v>2</v>
      </c>
      <c r="D2103">
        <v>1</v>
      </c>
      <c r="E2103">
        <v>1</v>
      </c>
      <c r="F2103">
        <v>0</v>
      </c>
      <c r="G2103">
        <v>0</v>
      </c>
      <c r="H2103" t="s">
        <v>2</v>
      </c>
      <c r="J2103" t="s">
        <v>10036</v>
      </c>
      <c r="K2103">
        <v>2</v>
      </c>
      <c r="L2103" t="s">
        <v>11381</v>
      </c>
      <c r="M2103">
        <f>IF(C2103&gt;50,1,0)+IF(C2103&gt;75,1,0)+IF(C2103&gt;100,2,0)+IF(C2103&gt;200,3,0)+IF(C2103&gt;500,10,0)</f>
        <v>0</v>
      </c>
      <c r="N2103">
        <f>IF(D2103&gt;5,1,0)+IF(D2103&gt;10,2,0)+IF(D2103&gt;20,3,0)</f>
        <v>0</v>
      </c>
      <c r="O2103">
        <f>IF(E2103&gt;0,1,0)+IF(E2103&gt;1,1,0)+IF(E2103&gt;5,5,0)</f>
        <v>1</v>
      </c>
      <c r="P2103">
        <f>IF(F2103&gt;0,3,0)</f>
        <v>0</v>
      </c>
      <c r="Q2103">
        <f>IF(G2103&gt;0,5,0)</f>
        <v>0</v>
      </c>
      <c r="R2103">
        <f>SUM(M2103:Q2103)</f>
        <v>1</v>
      </c>
    </row>
    <row r="2104" spans="1:18" hidden="1">
      <c r="A2104" t="s">
        <v>9993</v>
      </c>
      <c r="B2104" t="s">
        <v>1</v>
      </c>
      <c r="C2104">
        <v>9</v>
      </c>
      <c r="D2104">
        <v>2</v>
      </c>
      <c r="E2104">
        <v>1</v>
      </c>
      <c r="F2104">
        <v>0</v>
      </c>
      <c r="G2104">
        <v>0</v>
      </c>
      <c r="J2104" t="s">
        <v>10922</v>
      </c>
      <c r="K2104">
        <v>4</v>
      </c>
      <c r="L2104" t="s">
        <v>11381</v>
      </c>
      <c r="M2104">
        <f>IF(C2104&gt;50,1,0)+IF(C2104&gt;75,1,0)+IF(C2104&gt;100,2,0)+IF(C2104&gt;200,3,0)+IF(C2104&gt;500,10,0)</f>
        <v>0</v>
      </c>
      <c r="N2104">
        <f>IF(D2104&gt;5,1,0)+IF(D2104&gt;10,2,0)+IF(D2104&gt;20,3,0)</f>
        <v>0</v>
      </c>
      <c r="O2104">
        <f>IF(E2104&gt;0,1,0)+IF(E2104&gt;1,1,0)+IF(E2104&gt;5,5,0)</f>
        <v>1</v>
      </c>
      <c r="P2104">
        <f>IF(F2104&gt;0,3,0)</f>
        <v>0</v>
      </c>
      <c r="Q2104">
        <f>IF(G2104&gt;0,5,0)</f>
        <v>0</v>
      </c>
      <c r="R2104">
        <f>SUM(M2104:Q2104)</f>
        <v>1</v>
      </c>
    </row>
    <row r="2105" spans="1:18" hidden="1">
      <c r="A2105" t="s">
        <v>77</v>
      </c>
      <c r="B2105" t="s">
        <v>1</v>
      </c>
      <c r="C2105">
        <v>4</v>
      </c>
      <c r="D2105">
        <v>1</v>
      </c>
      <c r="E2105">
        <v>1</v>
      </c>
      <c r="F2105">
        <v>0</v>
      </c>
      <c r="G2105">
        <v>0</v>
      </c>
      <c r="H2105" t="s">
        <v>2</v>
      </c>
      <c r="J2105" t="s">
        <v>78</v>
      </c>
      <c r="K2105">
        <v>4</v>
      </c>
      <c r="L2105" t="s">
        <v>1503</v>
      </c>
      <c r="M2105">
        <f>IF(C2105&gt;50,1,0)+IF(C2105&gt;75,1,0)+IF(C2105&gt;100,2,0)+IF(C2105&gt;200,3,0)+IF(C2105&gt;500,10,0)</f>
        <v>0</v>
      </c>
      <c r="N2105">
        <f>IF(D2105&gt;5,1,0)+IF(D2105&gt;10,2,0)+IF(D2105&gt;20,3,0)</f>
        <v>0</v>
      </c>
      <c r="O2105">
        <f>IF(E2105&gt;0,1,0)+IF(E2105&gt;1,1,0)+IF(E2105&gt;5,5,0)</f>
        <v>1</v>
      </c>
      <c r="P2105">
        <f>IF(F2105&gt;0,3,0)</f>
        <v>0</v>
      </c>
      <c r="Q2105">
        <f>IF(G2105&gt;0,5,0)</f>
        <v>0</v>
      </c>
      <c r="R2105">
        <f>SUM(M2105:Q2105)</f>
        <v>1</v>
      </c>
    </row>
    <row r="2106" spans="1:18" hidden="1">
      <c r="A2106" t="s">
        <v>12677</v>
      </c>
      <c r="B2106" t="s">
        <v>1</v>
      </c>
      <c r="C2106">
        <v>23</v>
      </c>
      <c r="D2106">
        <v>2</v>
      </c>
      <c r="E2106">
        <v>1</v>
      </c>
      <c r="F2106">
        <v>0</v>
      </c>
      <c r="G2106">
        <v>0</v>
      </c>
      <c r="J2106" t="s">
        <v>12678</v>
      </c>
      <c r="K2106">
        <v>11</v>
      </c>
      <c r="L2106" t="s">
        <v>13855</v>
      </c>
      <c r="M2106">
        <f>IF(C2106&gt;50,1,0)+IF(C2106&gt;75,1,0)+IF(C2106&gt;100,2,0)+IF(C2106&gt;200,3,0)+IF(C2106&gt;500,10,0)</f>
        <v>0</v>
      </c>
      <c r="N2106">
        <f>IF(D2106&gt;5,1,0)+IF(D2106&gt;10,2,0)+IF(D2106&gt;20,3,0)</f>
        <v>0</v>
      </c>
      <c r="O2106">
        <f>IF(E2106&gt;0,1,0)+IF(E2106&gt;1,1,0)+IF(E2106&gt;5,5,0)</f>
        <v>1</v>
      </c>
      <c r="P2106">
        <f>IF(F2106&gt;0,3,0)</f>
        <v>0</v>
      </c>
      <c r="Q2106">
        <f>IF(G2106&gt;0,5,0)</f>
        <v>0</v>
      </c>
      <c r="R2106">
        <f>SUM(M2106:Q2106)</f>
        <v>1</v>
      </c>
    </row>
    <row r="2107" spans="1:18" hidden="1">
      <c r="A2107" t="s">
        <v>2669</v>
      </c>
      <c r="B2107" t="s">
        <v>1</v>
      </c>
      <c r="C2107">
        <v>19</v>
      </c>
      <c r="D2107">
        <v>5</v>
      </c>
      <c r="E2107">
        <v>1</v>
      </c>
      <c r="F2107">
        <v>0</v>
      </c>
      <c r="G2107">
        <v>0</v>
      </c>
      <c r="J2107" t="s">
        <v>2670</v>
      </c>
      <c r="K2107">
        <v>3</v>
      </c>
      <c r="L2107" t="s">
        <v>2527</v>
      </c>
      <c r="M2107">
        <f>IF(C2107&gt;50,1,0)+IF(C2107&gt;75,1,0)+IF(C2107&gt;100,2,0)+IF(C2107&gt;200,3,0)+IF(C2107&gt;500,10,0)</f>
        <v>0</v>
      </c>
      <c r="N2107">
        <f>IF(D2107&gt;5,1,0)+IF(D2107&gt;10,2,0)+IF(D2107&gt;20,3,0)</f>
        <v>0</v>
      </c>
      <c r="O2107">
        <f>IF(E2107&gt;0,1,0)+IF(E2107&gt;1,1,0)+IF(E2107&gt;5,5,0)</f>
        <v>1</v>
      </c>
      <c r="P2107">
        <f>IF(F2107&gt;0,3,0)</f>
        <v>0</v>
      </c>
      <c r="Q2107">
        <f>IF(G2107&gt;0,5,0)</f>
        <v>0</v>
      </c>
      <c r="R2107">
        <f>SUM(M2107:Q2107)</f>
        <v>1</v>
      </c>
    </row>
    <row r="2108" spans="1:18" hidden="1">
      <c r="A2108" t="s">
        <v>9900</v>
      </c>
      <c r="B2108" t="s">
        <v>1</v>
      </c>
      <c r="C2108">
        <v>34</v>
      </c>
      <c r="D2108">
        <v>1</v>
      </c>
      <c r="E2108">
        <v>1</v>
      </c>
      <c r="F2108">
        <v>0</v>
      </c>
      <c r="G2108">
        <v>0</v>
      </c>
      <c r="H2108" t="s">
        <v>2</v>
      </c>
      <c r="J2108" t="s">
        <v>9901</v>
      </c>
      <c r="K2108">
        <v>34</v>
      </c>
      <c r="L2108" t="s">
        <v>7</v>
      </c>
      <c r="M2108">
        <f>IF(C2108&gt;50,1,0)+IF(C2108&gt;75,1,0)+IF(C2108&gt;100,2,0)+IF(C2108&gt;200,3,0)+IF(C2108&gt;500,10,0)</f>
        <v>0</v>
      </c>
      <c r="N2108">
        <f>IF(D2108&gt;5,1,0)+IF(D2108&gt;10,2,0)+IF(D2108&gt;20,3,0)</f>
        <v>0</v>
      </c>
      <c r="O2108">
        <f>IF(E2108&gt;0,1,0)+IF(E2108&gt;1,1,0)+IF(E2108&gt;5,5,0)</f>
        <v>1</v>
      </c>
      <c r="P2108">
        <f>IF(F2108&gt;0,3,0)</f>
        <v>0</v>
      </c>
      <c r="Q2108">
        <f>IF(G2108&gt;0,5,0)</f>
        <v>0</v>
      </c>
      <c r="R2108">
        <f>SUM(M2108:Q2108)</f>
        <v>1</v>
      </c>
    </row>
    <row r="2109" spans="1:18" hidden="1">
      <c r="A2109" t="s">
        <v>2585</v>
      </c>
      <c r="B2109" t="s">
        <v>1</v>
      </c>
      <c r="C2109">
        <v>1</v>
      </c>
      <c r="D2109">
        <v>1</v>
      </c>
      <c r="E2109">
        <v>1</v>
      </c>
      <c r="F2109">
        <v>0</v>
      </c>
      <c r="G2109">
        <v>0</v>
      </c>
      <c r="J2109" t="s">
        <v>2586</v>
      </c>
      <c r="K2109">
        <v>1</v>
      </c>
      <c r="L2109" t="s">
        <v>2527</v>
      </c>
      <c r="M2109">
        <f>IF(C2109&gt;50,1,0)+IF(C2109&gt;75,1,0)+IF(C2109&gt;100,2,0)+IF(C2109&gt;200,3,0)+IF(C2109&gt;500,10,0)</f>
        <v>0</v>
      </c>
      <c r="N2109">
        <f>IF(D2109&gt;5,1,0)+IF(D2109&gt;10,2,0)+IF(D2109&gt;20,3,0)</f>
        <v>0</v>
      </c>
      <c r="O2109">
        <f>IF(E2109&gt;0,1,0)+IF(E2109&gt;1,1,0)+IF(E2109&gt;5,5,0)</f>
        <v>1</v>
      </c>
      <c r="P2109">
        <f>IF(F2109&gt;0,3,0)</f>
        <v>0</v>
      </c>
      <c r="Q2109">
        <f>IF(G2109&gt;0,5,0)</f>
        <v>0</v>
      </c>
      <c r="R2109">
        <f>SUM(M2109:Q2109)</f>
        <v>1</v>
      </c>
    </row>
    <row r="2110" spans="1:18" hidden="1">
      <c r="A2110" t="s">
        <v>11382</v>
      </c>
      <c r="B2110" t="s">
        <v>1</v>
      </c>
      <c r="C2110">
        <v>24</v>
      </c>
      <c r="D2110">
        <v>2</v>
      </c>
      <c r="E2110">
        <v>1</v>
      </c>
      <c r="F2110">
        <v>0</v>
      </c>
      <c r="G2110">
        <v>0</v>
      </c>
      <c r="J2110" t="s">
        <v>11809</v>
      </c>
      <c r="K2110">
        <v>12</v>
      </c>
      <c r="L2110" t="s">
        <v>11442</v>
      </c>
      <c r="M2110">
        <f>IF(C2110&gt;50,1,0)+IF(C2110&gt;75,1,0)+IF(C2110&gt;100,2,0)+IF(C2110&gt;200,3,0)+IF(C2110&gt;500,10,0)</f>
        <v>0</v>
      </c>
      <c r="N2110">
        <f>IF(D2110&gt;5,1,0)+IF(D2110&gt;10,2,0)+IF(D2110&gt;20,3,0)</f>
        <v>0</v>
      </c>
      <c r="O2110">
        <f>IF(E2110&gt;0,1,0)+IF(E2110&gt;1,1,0)+IF(E2110&gt;5,5,0)</f>
        <v>1</v>
      </c>
      <c r="P2110">
        <f>IF(F2110&gt;0,3,0)</f>
        <v>0</v>
      </c>
      <c r="Q2110">
        <f>IF(G2110&gt;0,5,0)</f>
        <v>0</v>
      </c>
      <c r="R2110">
        <f>SUM(M2110:Q2110)</f>
        <v>1</v>
      </c>
    </row>
    <row r="2111" spans="1:18" hidden="1">
      <c r="A2111" t="s">
        <v>1632</v>
      </c>
      <c r="B2111" t="s">
        <v>1</v>
      </c>
      <c r="C2111">
        <v>35</v>
      </c>
      <c r="D2111">
        <v>3</v>
      </c>
      <c r="E2111">
        <v>1</v>
      </c>
      <c r="F2111">
        <v>0</v>
      </c>
      <c r="G2111">
        <v>0</v>
      </c>
      <c r="H2111" t="s">
        <v>13</v>
      </c>
      <c r="J2111" t="s">
        <v>1633</v>
      </c>
      <c r="K2111">
        <v>11</v>
      </c>
      <c r="L2111" t="s">
        <v>1503</v>
      </c>
      <c r="M2111">
        <f>IF(C2111&gt;50,1,0)+IF(C2111&gt;75,1,0)+IF(C2111&gt;100,2,0)+IF(C2111&gt;200,3,0)+IF(C2111&gt;500,10,0)</f>
        <v>0</v>
      </c>
      <c r="N2111">
        <f>IF(D2111&gt;5,1,0)+IF(D2111&gt;10,2,0)+IF(D2111&gt;20,3,0)</f>
        <v>0</v>
      </c>
      <c r="O2111">
        <f>IF(E2111&gt;0,1,0)+IF(E2111&gt;1,1,0)+IF(E2111&gt;5,5,0)</f>
        <v>1</v>
      </c>
      <c r="P2111">
        <f>IF(F2111&gt;0,3,0)</f>
        <v>0</v>
      </c>
      <c r="Q2111">
        <f>IF(G2111&gt;0,5,0)</f>
        <v>0</v>
      </c>
      <c r="R2111">
        <f>SUM(M2111:Q2111)</f>
        <v>1</v>
      </c>
    </row>
    <row r="2112" spans="1:18">
      <c r="A2112" t="s">
        <v>7828</v>
      </c>
      <c r="B2112" t="s">
        <v>751</v>
      </c>
      <c r="C2112">
        <v>23</v>
      </c>
      <c r="D2112">
        <v>2</v>
      </c>
      <c r="E2112">
        <v>1</v>
      </c>
      <c r="F2112">
        <v>0</v>
      </c>
      <c r="G2112">
        <v>0</v>
      </c>
      <c r="H2112" t="s">
        <v>7829</v>
      </c>
      <c r="I2112" t="s">
        <v>7830</v>
      </c>
      <c r="J2112" t="s">
        <v>7831</v>
      </c>
      <c r="K2112">
        <v>11</v>
      </c>
      <c r="L2112" t="s">
        <v>2916</v>
      </c>
      <c r="M2112">
        <f>IF(C2112&gt;50,1,0)+IF(C2112&gt;75,1,0)+IF(C2112&gt;100,2,0)+IF(C2112&gt;200,3,0)+IF(C2112&gt;500,10,0)</f>
        <v>0</v>
      </c>
      <c r="N2112">
        <f>IF(D2112&gt;5,1,0)+IF(D2112&gt;10,2,0)+IF(D2112&gt;20,3,0)</f>
        <v>0</v>
      </c>
      <c r="O2112">
        <f>IF(E2112&gt;0,1,0)+IF(E2112&gt;1,1,0)+IF(E2112&gt;5,5,0)</f>
        <v>1</v>
      </c>
      <c r="P2112">
        <f>IF(F2112&gt;0,3,0)</f>
        <v>0</v>
      </c>
      <c r="Q2112">
        <f>IF(G2112&gt;0,5,0)</f>
        <v>0</v>
      </c>
      <c r="R2112">
        <f>SUM(M2112:Q2112)</f>
        <v>1</v>
      </c>
    </row>
    <row r="2113" spans="1:18">
      <c r="A2113" t="s">
        <v>11157</v>
      </c>
      <c r="B2113" t="s">
        <v>5</v>
      </c>
      <c r="C2113">
        <v>12</v>
      </c>
      <c r="D2113">
        <v>3</v>
      </c>
      <c r="E2113">
        <v>1</v>
      </c>
      <c r="F2113">
        <v>0</v>
      </c>
      <c r="G2113">
        <v>0</v>
      </c>
      <c r="H2113" t="s">
        <v>10</v>
      </c>
      <c r="I2113" t="s">
        <v>11158</v>
      </c>
      <c r="J2113" t="s">
        <v>11159</v>
      </c>
      <c r="K2113">
        <v>4</v>
      </c>
      <c r="L2113" t="s">
        <v>11381</v>
      </c>
      <c r="M2113">
        <f>IF(C2113&gt;50,1,0)+IF(C2113&gt;75,1,0)+IF(C2113&gt;100,2,0)+IF(C2113&gt;200,3,0)+IF(C2113&gt;500,10,0)</f>
        <v>0</v>
      </c>
      <c r="N2113">
        <f>IF(D2113&gt;5,1,0)+IF(D2113&gt;10,2,0)+IF(D2113&gt;20,3,0)</f>
        <v>0</v>
      </c>
      <c r="O2113">
        <f>IF(E2113&gt;0,1,0)+IF(E2113&gt;1,1,0)+IF(E2113&gt;5,5,0)</f>
        <v>1</v>
      </c>
      <c r="P2113">
        <f>IF(F2113&gt;0,3,0)</f>
        <v>0</v>
      </c>
      <c r="Q2113">
        <f>IF(G2113&gt;0,5,0)</f>
        <v>0</v>
      </c>
      <c r="R2113">
        <f>SUM(M2113:Q2113)</f>
        <v>1</v>
      </c>
    </row>
    <row r="2114" spans="1:18" hidden="1">
      <c r="A2114" t="s">
        <v>0</v>
      </c>
      <c r="B2114" t="s">
        <v>1</v>
      </c>
      <c r="C2114">
        <v>9</v>
      </c>
      <c r="D2114">
        <v>1</v>
      </c>
      <c r="E2114">
        <v>1</v>
      </c>
      <c r="F2114">
        <v>0</v>
      </c>
      <c r="G2114">
        <v>0</v>
      </c>
      <c r="J2114" t="s">
        <v>9897</v>
      </c>
      <c r="K2114">
        <v>9</v>
      </c>
      <c r="L2114" t="s">
        <v>7</v>
      </c>
      <c r="M2114">
        <f>IF(C2114&gt;50,1,0)+IF(C2114&gt;75,1,0)+IF(C2114&gt;100,2,0)+IF(C2114&gt;200,3,0)+IF(C2114&gt;500,10,0)</f>
        <v>0</v>
      </c>
      <c r="N2114">
        <f>IF(D2114&gt;5,1,0)+IF(D2114&gt;10,2,0)+IF(D2114&gt;20,3,0)</f>
        <v>0</v>
      </c>
      <c r="O2114">
        <f>IF(E2114&gt;0,1,0)+IF(E2114&gt;1,1,0)+IF(E2114&gt;5,5,0)</f>
        <v>1</v>
      </c>
      <c r="P2114">
        <f>IF(F2114&gt;0,3,0)</f>
        <v>0</v>
      </c>
      <c r="Q2114">
        <f>IF(G2114&gt;0,5,0)</f>
        <v>0</v>
      </c>
      <c r="R2114">
        <f>SUM(M2114:Q2114)</f>
        <v>1</v>
      </c>
    </row>
    <row r="2115" spans="1:18">
      <c r="A2115" t="s">
        <v>7669</v>
      </c>
      <c r="B2115" t="s">
        <v>5</v>
      </c>
      <c r="C2115">
        <v>21</v>
      </c>
      <c r="D2115">
        <v>1</v>
      </c>
      <c r="E2115">
        <v>1</v>
      </c>
      <c r="F2115">
        <v>0</v>
      </c>
      <c r="G2115">
        <v>0</v>
      </c>
      <c r="J2115" t="s">
        <v>7670</v>
      </c>
      <c r="K2115">
        <v>21</v>
      </c>
      <c r="L2115" t="s">
        <v>2916</v>
      </c>
      <c r="M2115">
        <f>IF(C2115&gt;50,1,0)+IF(C2115&gt;75,1,0)+IF(C2115&gt;100,2,0)+IF(C2115&gt;200,3,0)+IF(C2115&gt;500,10,0)</f>
        <v>0</v>
      </c>
      <c r="N2115">
        <f>IF(D2115&gt;5,1,0)+IF(D2115&gt;10,2,0)+IF(D2115&gt;20,3,0)</f>
        <v>0</v>
      </c>
      <c r="O2115">
        <f>IF(E2115&gt;0,1,0)+IF(E2115&gt;1,1,0)+IF(E2115&gt;5,5,0)</f>
        <v>1</v>
      </c>
      <c r="P2115">
        <f>IF(F2115&gt;0,3,0)</f>
        <v>0</v>
      </c>
      <c r="Q2115">
        <f>IF(G2115&gt;0,5,0)</f>
        <v>0</v>
      </c>
      <c r="R2115">
        <f>SUM(M2115:Q2115)</f>
        <v>1</v>
      </c>
    </row>
    <row r="2116" spans="1:18">
      <c r="A2116" t="s">
        <v>12687</v>
      </c>
      <c r="B2116" t="s">
        <v>5</v>
      </c>
      <c r="C2116">
        <v>10</v>
      </c>
      <c r="D2116">
        <v>2</v>
      </c>
      <c r="E2116">
        <v>1</v>
      </c>
      <c r="F2116">
        <v>0</v>
      </c>
      <c r="G2116">
        <v>0</v>
      </c>
      <c r="J2116" t="s">
        <v>12688</v>
      </c>
      <c r="K2116">
        <v>5</v>
      </c>
      <c r="L2116" t="s">
        <v>13855</v>
      </c>
      <c r="M2116">
        <f>IF(C2116&gt;50,1,0)+IF(C2116&gt;75,1,0)+IF(C2116&gt;100,2,0)+IF(C2116&gt;200,3,0)+IF(C2116&gt;500,10,0)</f>
        <v>0</v>
      </c>
      <c r="N2116">
        <f>IF(D2116&gt;5,1,0)+IF(D2116&gt;10,2,0)+IF(D2116&gt;20,3,0)</f>
        <v>0</v>
      </c>
      <c r="O2116">
        <f>IF(E2116&gt;0,1,0)+IF(E2116&gt;1,1,0)+IF(E2116&gt;5,5,0)</f>
        <v>1</v>
      </c>
      <c r="P2116">
        <f>IF(F2116&gt;0,3,0)</f>
        <v>0</v>
      </c>
      <c r="Q2116">
        <f>IF(G2116&gt;0,5,0)</f>
        <v>0</v>
      </c>
      <c r="R2116">
        <f>SUM(M2116:Q2116)</f>
        <v>1</v>
      </c>
    </row>
    <row r="2117" spans="1:18">
      <c r="A2117" t="s">
        <v>11849</v>
      </c>
      <c r="B2117" t="s">
        <v>5</v>
      </c>
      <c r="C2117">
        <v>1</v>
      </c>
      <c r="D2117">
        <v>1</v>
      </c>
      <c r="E2117">
        <v>1</v>
      </c>
      <c r="F2117">
        <v>0</v>
      </c>
      <c r="G2117">
        <v>0</v>
      </c>
      <c r="I2117" t="s">
        <v>11850</v>
      </c>
      <c r="J2117" t="s">
        <v>11851</v>
      </c>
      <c r="K2117">
        <v>1</v>
      </c>
      <c r="L2117" t="s">
        <v>11442</v>
      </c>
      <c r="M2117">
        <f>IF(C2117&gt;50,1,0)+IF(C2117&gt;75,1,0)+IF(C2117&gt;100,2,0)+IF(C2117&gt;200,3,0)+IF(C2117&gt;500,10,0)</f>
        <v>0</v>
      </c>
      <c r="N2117">
        <f>IF(D2117&gt;5,1,0)+IF(D2117&gt;10,2,0)+IF(D2117&gt;20,3,0)</f>
        <v>0</v>
      </c>
      <c r="O2117">
        <f>IF(E2117&gt;0,1,0)+IF(E2117&gt;1,1,0)+IF(E2117&gt;5,5,0)</f>
        <v>1</v>
      </c>
      <c r="P2117">
        <f>IF(F2117&gt;0,3,0)</f>
        <v>0</v>
      </c>
      <c r="Q2117">
        <f>IF(G2117&gt;0,5,0)</f>
        <v>0</v>
      </c>
      <c r="R2117">
        <f>SUM(M2117:Q2117)</f>
        <v>1</v>
      </c>
    </row>
    <row r="2118" spans="1:18" hidden="1">
      <c r="A2118" t="s">
        <v>6775</v>
      </c>
      <c r="B2118" t="s">
        <v>1</v>
      </c>
      <c r="C2118">
        <v>1</v>
      </c>
      <c r="D2118">
        <v>1</v>
      </c>
      <c r="E2118">
        <v>1</v>
      </c>
      <c r="F2118">
        <v>0</v>
      </c>
      <c r="G2118">
        <v>0</v>
      </c>
      <c r="H2118" t="s">
        <v>3450</v>
      </c>
      <c r="J2118" t="s">
        <v>6776</v>
      </c>
      <c r="K2118">
        <v>1</v>
      </c>
      <c r="L2118" t="s">
        <v>2916</v>
      </c>
      <c r="M2118">
        <f>IF(C2118&gt;50,1,0)+IF(C2118&gt;75,1,0)+IF(C2118&gt;100,2,0)+IF(C2118&gt;200,3,0)+IF(C2118&gt;500,10,0)</f>
        <v>0</v>
      </c>
      <c r="N2118">
        <f>IF(D2118&gt;5,1,0)+IF(D2118&gt;10,2,0)+IF(D2118&gt;20,3,0)</f>
        <v>0</v>
      </c>
      <c r="O2118">
        <f>IF(E2118&gt;0,1,0)+IF(E2118&gt;1,1,0)+IF(E2118&gt;5,5,0)</f>
        <v>1</v>
      </c>
      <c r="P2118">
        <f>IF(F2118&gt;0,3,0)</f>
        <v>0</v>
      </c>
      <c r="Q2118">
        <f>IF(G2118&gt;0,5,0)</f>
        <v>0</v>
      </c>
      <c r="R2118">
        <f>SUM(M2118:Q2118)</f>
        <v>1</v>
      </c>
    </row>
    <row r="2119" spans="1:18" hidden="1">
      <c r="A2119" t="s">
        <v>11956</v>
      </c>
      <c r="B2119" t="s">
        <v>1</v>
      </c>
      <c r="C2119">
        <v>8</v>
      </c>
      <c r="D2119">
        <v>2</v>
      </c>
      <c r="E2119">
        <v>1</v>
      </c>
      <c r="F2119">
        <v>0</v>
      </c>
      <c r="G2119">
        <v>0</v>
      </c>
      <c r="J2119" t="s">
        <v>11957</v>
      </c>
      <c r="K2119">
        <v>4</v>
      </c>
      <c r="L2119" t="s">
        <v>11442</v>
      </c>
      <c r="M2119">
        <f>IF(C2119&gt;50,1,0)+IF(C2119&gt;75,1,0)+IF(C2119&gt;100,2,0)+IF(C2119&gt;200,3,0)+IF(C2119&gt;500,10,0)</f>
        <v>0</v>
      </c>
      <c r="N2119">
        <f>IF(D2119&gt;5,1,0)+IF(D2119&gt;10,2,0)+IF(D2119&gt;20,3,0)</f>
        <v>0</v>
      </c>
      <c r="O2119">
        <f>IF(E2119&gt;0,1,0)+IF(E2119&gt;1,1,0)+IF(E2119&gt;5,5,0)</f>
        <v>1</v>
      </c>
      <c r="P2119">
        <f>IF(F2119&gt;0,3,0)</f>
        <v>0</v>
      </c>
      <c r="Q2119">
        <f>IF(G2119&gt;0,5,0)</f>
        <v>0</v>
      </c>
      <c r="R2119">
        <f>SUM(M2119:Q2119)</f>
        <v>1</v>
      </c>
    </row>
    <row r="2120" spans="1:18">
      <c r="A2120" t="s">
        <v>2279</v>
      </c>
      <c r="B2120" t="s">
        <v>5</v>
      </c>
      <c r="C2120">
        <v>31</v>
      </c>
      <c r="D2120">
        <v>2</v>
      </c>
      <c r="E2120">
        <v>1</v>
      </c>
      <c r="F2120">
        <v>0</v>
      </c>
      <c r="G2120">
        <v>0</v>
      </c>
      <c r="J2120" t="s">
        <v>3477</v>
      </c>
      <c r="K2120">
        <v>15</v>
      </c>
      <c r="L2120" t="s">
        <v>2916</v>
      </c>
      <c r="M2120">
        <f>IF(C2120&gt;50,1,0)+IF(C2120&gt;75,1,0)+IF(C2120&gt;100,2,0)+IF(C2120&gt;200,3,0)+IF(C2120&gt;500,10,0)</f>
        <v>0</v>
      </c>
      <c r="N2120">
        <f>IF(D2120&gt;5,1,0)+IF(D2120&gt;10,2,0)+IF(D2120&gt;20,3,0)</f>
        <v>0</v>
      </c>
      <c r="O2120">
        <f>IF(E2120&gt;0,1,0)+IF(E2120&gt;1,1,0)+IF(E2120&gt;5,5,0)</f>
        <v>1</v>
      </c>
      <c r="P2120">
        <f>IF(F2120&gt;0,3,0)</f>
        <v>0</v>
      </c>
      <c r="Q2120">
        <f>IF(G2120&gt;0,5,0)</f>
        <v>0</v>
      </c>
      <c r="R2120">
        <f>SUM(M2120:Q2120)</f>
        <v>1</v>
      </c>
    </row>
    <row r="2121" spans="1:18" hidden="1">
      <c r="A2121" t="s">
        <v>308</v>
      </c>
      <c r="B2121" t="s">
        <v>1</v>
      </c>
      <c r="C2121">
        <v>1</v>
      </c>
      <c r="D2121">
        <v>1</v>
      </c>
      <c r="E2121">
        <v>1</v>
      </c>
      <c r="F2121">
        <v>0</v>
      </c>
      <c r="G2121">
        <v>0</v>
      </c>
      <c r="J2121" t="s">
        <v>309</v>
      </c>
      <c r="K2121">
        <v>1</v>
      </c>
      <c r="L2121" t="s">
        <v>1503</v>
      </c>
      <c r="M2121">
        <f>IF(C2121&gt;50,1,0)+IF(C2121&gt;75,1,0)+IF(C2121&gt;100,2,0)+IF(C2121&gt;200,3,0)+IF(C2121&gt;500,10,0)</f>
        <v>0</v>
      </c>
      <c r="N2121">
        <f>IF(D2121&gt;5,1,0)+IF(D2121&gt;10,2,0)+IF(D2121&gt;20,3,0)</f>
        <v>0</v>
      </c>
      <c r="O2121">
        <f>IF(E2121&gt;0,1,0)+IF(E2121&gt;1,1,0)+IF(E2121&gt;5,5,0)</f>
        <v>1</v>
      </c>
      <c r="P2121">
        <f>IF(F2121&gt;0,3,0)</f>
        <v>0</v>
      </c>
      <c r="Q2121">
        <f>IF(G2121&gt;0,5,0)</f>
        <v>0</v>
      </c>
      <c r="R2121">
        <f>SUM(M2121:Q2121)</f>
        <v>1</v>
      </c>
    </row>
    <row r="2122" spans="1:18" hidden="1">
      <c r="A2122" t="s">
        <v>13204</v>
      </c>
      <c r="B2122" t="s">
        <v>1</v>
      </c>
      <c r="C2122">
        <v>5</v>
      </c>
      <c r="D2122">
        <v>1</v>
      </c>
      <c r="E2122">
        <v>1</v>
      </c>
      <c r="F2122">
        <v>0</v>
      </c>
      <c r="G2122">
        <v>0</v>
      </c>
      <c r="J2122" t="s">
        <v>13205</v>
      </c>
      <c r="K2122">
        <v>5</v>
      </c>
      <c r="L2122" t="s">
        <v>13855</v>
      </c>
      <c r="M2122">
        <f>IF(C2122&gt;50,1,0)+IF(C2122&gt;75,1,0)+IF(C2122&gt;100,2,0)+IF(C2122&gt;200,3,0)+IF(C2122&gt;500,10,0)</f>
        <v>0</v>
      </c>
      <c r="N2122">
        <f>IF(D2122&gt;5,1,0)+IF(D2122&gt;10,2,0)+IF(D2122&gt;20,3,0)</f>
        <v>0</v>
      </c>
      <c r="O2122">
        <f>IF(E2122&gt;0,1,0)+IF(E2122&gt;1,1,0)+IF(E2122&gt;5,5,0)</f>
        <v>1</v>
      </c>
      <c r="P2122">
        <f>IF(F2122&gt;0,3,0)</f>
        <v>0</v>
      </c>
      <c r="Q2122">
        <f>IF(G2122&gt;0,5,0)</f>
        <v>0</v>
      </c>
      <c r="R2122">
        <f>SUM(M2122:Q2122)</f>
        <v>1</v>
      </c>
    </row>
    <row r="2123" spans="1:18" hidden="1">
      <c r="A2123" t="s">
        <v>30</v>
      </c>
      <c r="B2123" t="s">
        <v>1</v>
      </c>
      <c r="C2123">
        <v>5</v>
      </c>
      <c r="D2123">
        <v>2</v>
      </c>
      <c r="E2123">
        <v>1</v>
      </c>
      <c r="F2123">
        <v>0</v>
      </c>
      <c r="G2123">
        <v>0</v>
      </c>
      <c r="J2123" t="s">
        <v>1367</v>
      </c>
      <c r="K2123">
        <v>2</v>
      </c>
      <c r="L2123" t="s">
        <v>1503</v>
      </c>
      <c r="M2123">
        <f>IF(C2123&gt;50,1,0)+IF(C2123&gt;75,1,0)+IF(C2123&gt;100,2,0)+IF(C2123&gt;200,3,0)+IF(C2123&gt;500,10,0)</f>
        <v>0</v>
      </c>
      <c r="N2123">
        <f>IF(D2123&gt;5,1,0)+IF(D2123&gt;10,2,0)+IF(D2123&gt;20,3,0)</f>
        <v>0</v>
      </c>
      <c r="O2123">
        <f>IF(E2123&gt;0,1,0)+IF(E2123&gt;1,1,0)+IF(E2123&gt;5,5,0)</f>
        <v>1</v>
      </c>
      <c r="P2123">
        <f>IF(F2123&gt;0,3,0)</f>
        <v>0</v>
      </c>
      <c r="Q2123">
        <f>IF(G2123&gt;0,5,0)</f>
        <v>0</v>
      </c>
      <c r="R2123">
        <f>SUM(M2123:Q2123)</f>
        <v>1</v>
      </c>
    </row>
    <row r="2124" spans="1:18" hidden="1">
      <c r="A2124" t="s">
        <v>3228</v>
      </c>
      <c r="B2124" t="s">
        <v>1</v>
      </c>
      <c r="C2124">
        <v>3</v>
      </c>
      <c r="D2124">
        <v>1</v>
      </c>
      <c r="E2124">
        <v>1</v>
      </c>
      <c r="F2124">
        <v>0</v>
      </c>
      <c r="G2124">
        <v>0</v>
      </c>
      <c r="H2124" t="s">
        <v>2811</v>
      </c>
      <c r="J2124" t="s">
        <v>3229</v>
      </c>
      <c r="K2124">
        <v>3</v>
      </c>
      <c r="L2124" t="s">
        <v>2916</v>
      </c>
      <c r="M2124">
        <f>IF(C2124&gt;50,1,0)+IF(C2124&gt;75,1,0)+IF(C2124&gt;100,2,0)+IF(C2124&gt;200,3,0)+IF(C2124&gt;500,10,0)</f>
        <v>0</v>
      </c>
      <c r="N2124">
        <f>IF(D2124&gt;5,1,0)+IF(D2124&gt;10,2,0)+IF(D2124&gt;20,3,0)</f>
        <v>0</v>
      </c>
      <c r="O2124">
        <f>IF(E2124&gt;0,1,0)+IF(E2124&gt;1,1,0)+IF(E2124&gt;5,5,0)</f>
        <v>1</v>
      </c>
      <c r="P2124">
        <f>IF(F2124&gt;0,3,0)</f>
        <v>0</v>
      </c>
      <c r="Q2124">
        <f>IF(G2124&gt;0,5,0)</f>
        <v>0</v>
      </c>
      <c r="R2124">
        <f>SUM(M2124:Q2124)</f>
        <v>1</v>
      </c>
    </row>
    <row r="2125" spans="1:18">
      <c r="A2125" t="s">
        <v>3904</v>
      </c>
      <c r="B2125" t="s">
        <v>178</v>
      </c>
      <c r="C2125">
        <v>19</v>
      </c>
      <c r="D2125">
        <v>2</v>
      </c>
      <c r="E2125">
        <v>1</v>
      </c>
      <c r="F2125">
        <v>0</v>
      </c>
      <c r="G2125">
        <v>0</v>
      </c>
      <c r="H2125" t="s">
        <v>2</v>
      </c>
      <c r="I2125" t="s">
        <v>3905</v>
      </c>
      <c r="J2125" t="s">
        <v>3906</v>
      </c>
      <c r="K2125">
        <v>9</v>
      </c>
      <c r="L2125" t="s">
        <v>2916</v>
      </c>
      <c r="M2125">
        <f>IF(C2125&gt;50,1,0)+IF(C2125&gt;75,1,0)+IF(C2125&gt;100,2,0)+IF(C2125&gt;200,3,0)+IF(C2125&gt;500,10,0)</f>
        <v>0</v>
      </c>
      <c r="N2125">
        <f>IF(D2125&gt;5,1,0)+IF(D2125&gt;10,2,0)+IF(D2125&gt;20,3,0)</f>
        <v>0</v>
      </c>
      <c r="O2125">
        <f>IF(E2125&gt;0,1,0)+IF(E2125&gt;1,1,0)+IF(E2125&gt;5,5,0)</f>
        <v>1</v>
      </c>
      <c r="P2125">
        <f>IF(F2125&gt;0,3,0)</f>
        <v>0</v>
      </c>
      <c r="Q2125">
        <f>IF(G2125&gt;0,5,0)</f>
        <v>0</v>
      </c>
      <c r="R2125">
        <f>SUM(M2125:Q2125)</f>
        <v>1</v>
      </c>
    </row>
    <row r="2126" spans="1:18" hidden="1">
      <c r="A2126" t="s">
        <v>8428</v>
      </c>
      <c r="B2126" t="s">
        <v>1</v>
      </c>
      <c r="C2126">
        <v>6</v>
      </c>
      <c r="D2126">
        <v>2</v>
      </c>
      <c r="E2126">
        <v>1</v>
      </c>
      <c r="F2126">
        <v>0</v>
      </c>
      <c r="G2126">
        <v>0</v>
      </c>
      <c r="H2126" t="s">
        <v>2</v>
      </c>
      <c r="J2126" t="s">
        <v>9828</v>
      </c>
      <c r="K2126">
        <v>3</v>
      </c>
      <c r="L2126" t="s">
        <v>7</v>
      </c>
      <c r="M2126">
        <f>IF(C2126&gt;50,1,0)+IF(C2126&gt;75,1,0)+IF(C2126&gt;100,2,0)+IF(C2126&gt;200,3,0)+IF(C2126&gt;500,10,0)</f>
        <v>0</v>
      </c>
      <c r="N2126">
        <f>IF(D2126&gt;5,1,0)+IF(D2126&gt;10,2,0)+IF(D2126&gt;20,3,0)</f>
        <v>0</v>
      </c>
      <c r="O2126">
        <f>IF(E2126&gt;0,1,0)+IF(E2126&gt;1,1,0)+IF(E2126&gt;5,5,0)</f>
        <v>1</v>
      </c>
      <c r="P2126">
        <f>IF(F2126&gt;0,3,0)</f>
        <v>0</v>
      </c>
      <c r="Q2126">
        <f>IF(G2126&gt;0,5,0)</f>
        <v>0</v>
      </c>
      <c r="R2126">
        <f>SUM(M2126:Q2126)</f>
        <v>1</v>
      </c>
    </row>
    <row r="2127" spans="1:18">
      <c r="A2127" t="s">
        <v>1921</v>
      </c>
      <c r="B2127" t="s">
        <v>807</v>
      </c>
      <c r="C2127">
        <v>2</v>
      </c>
      <c r="D2127">
        <v>2</v>
      </c>
      <c r="E2127">
        <v>1</v>
      </c>
      <c r="F2127">
        <v>0</v>
      </c>
      <c r="G2127">
        <v>0</v>
      </c>
      <c r="J2127" t="s">
        <v>1926</v>
      </c>
      <c r="K2127">
        <v>1</v>
      </c>
      <c r="L2127" t="s">
        <v>1503</v>
      </c>
      <c r="M2127">
        <f>IF(C2127&gt;50,1,0)+IF(C2127&gt;75,1,0)+IF(C2127&gt;100,2,0)+IF(C2127&gt;200,3,0)+IF(C2127&gt;500,10,0)</f>
        <v>0</v>
      </c>
      <c r="N2127">
        <f>IF(D2127&gt;5,1,0)+IF(D2127&gt;10,2,0)+IF(D2127&gt;20,3,0)</f>
        <v>0</v>
      </c>
      <c r="O2127">
        <f>IF(E2127&gt;0,1,0)+IF(E2127&gt;1,1,0)+IF(E2127&gt;5,5,0)</f>
        <v>1</v>
      </c>
      <c r="P2127">
        <f>IF(F2127&gt;0,3,0)</f>
        <v>0</v>
      </c>
      <c r="Q2127">
        <f>IF(G2127&gt;0,5,0)</f>
        <v>0</v>
      </c>
      <c r="R2127">
        <f>SUM(M2127:Q2127)</f>
        <v>1</v>
      </c>
    </row>
    <row r="2128" spans="1:18">
      <c r="A2128" t="s">
        <v>9987</v>
      </c>
      <c r="B2128" t="s">
        <v>5</v>
      </c>
      <c r="C2128">
        <v>15</v>
      </c>
      <c r="D2128">
        <v>1</v>
      </c>
      <c r="E2128">
        <v>1</v>
      </c>
      <c r="F2128">
        <v>0</v>
      </c>
      <c r="G2128">
        <v>0</v>
      </c>
      <c r="H2128" t="s">
        <v>2</v>
      </c>
      <c r="I2128" t="s">
        <v>10917</v>
      </c>
      <c r="J2128" t="s">
        <v>10918</v>
      </c>
      <c r="K2128">
        <v>15</v>
      </c>
      <c r="L2128" t="s">
        <v>11381</v>
      </c>
      <c r="M2128">
        <f>IF(C2128&gt;50,1,0)+IF(C2128&gt;75,1,0)+IF(C2128&gt;100,2,0)+IF(C2128&gt;200,3,0)+IF(C2128&gt;500,10,0)</f>
        <v>0</v>
      </c>
      <c r="N2128">
        <f>IF(D2128&gt;5,1,0)+IF(D2128&gt;10,2,0)+IF(D2128&gt;20,3,0)</f>
        <v>0</v>
      </c>
      <c r="O2128">
        <f>IF(E2128&gt;0,1,0)+IF(E2128&gt;1,1,0)+IF(E2128&gt;5,5,0)</f>
        <v>1</v>
      </c>
      <c r="P2128">
        <f>IF(F2128&gt;0,3,0)</f>
        <v>0</v>
      </c>
      <c r="Q2128">
        <f>IF(G2128&gt;0,5,0)</f>
        <v>0</v>
      </c>
      <c r="R2128">
        <f>SUM(M2128:Q2128)</f>
        <v>1</v>
      </c>
    </row>
    <row r="2129" spans="1:18" hidden="1">
      <c r="A2129" t="s">
        <v>604</v>
      </c>
      <c r="B2129" t="s">
        <v>1</v>
      </c>
      <c r="C2129">
        <v>15</v>
      </c>
      <c r="D2129">
        <v>1</v>
      </c>
      <c r="E2129">
        <v>1</v>
      </c>
      <c r="F2129">
        <v>0</v>
      </c>
      <c r="G2129">
        <v>0</v>
      </c>
      <c r="J2129" t="s">
        <v>605</v>
      </c>
      <c r="K2129">
        <v>15</v>
      </c>
      <c r="L2129" t="s">
        <v>1503</v>
      </c>
      <c r="M2129">
        <f>IF(C2129&gt;50,1,0)+IF(C2129&gt;75,1,0)+IF(C2129&gt;100,2,0)+IF(C2129&gt;200,3,0)+IF(C2129&gt;500,10,0)</f>
        <v>0</v>
      </c>
      <c r="N2129">
        <f>IF(D2129&gt;5,1,0)+IF(D2129&gt;10,2,0)+IF(D2129&gt;20,3,0)</f>
        <v>0</v>
      </c>
      <c r="O2129">
        <f>IF(E2129&gt;0,1,0)+IF(E2129&gt;1,1,0)+IF(E2129&gt;5,5,0)</f>
        <v>1</v>
      </c>
      <c r="P2129">
        <f>IF(F2129&gt;0,3,0)</f>
        <v>0</v>
      </c>
      <c r="Q2129">
        <f>IF(G2129&gt;0,5,0)</f>
        <v>0</v>
      </c>
      <c r="R2129">
        <f>SUM(M2129:Q2129)</f>
        <v>1</v>
      </c>
    </row>
    <row r="2130" spans="1:18">
      <c r="A2130" t="s">
        <v>5823</v>
      </c>
      <c r="B2130" t="s">
        <v>787</v>
      </c>
      <c r="C2130">
        <v>11</v>
      </c>
      <c r="D2130">
        <v>2</v>
      </c>
      <c r="E2130">
        <v>1</v>
      </c>
      <c r="F2130">
        <v>0</v>
      </c>
      <c r="G2130">
        <v>0</v>
      </c>
      <c r="J2130" t="s">
        <v>5824</v>
      </c>
      <c r="K2130">
        <v>5</v>
      </c>
      <c r="L2130" t="s">
        <v>2916</v>
      </c>
      <c r="M2130">
        <f>IF(C2130&gt;50,1,0)+IF(C2130&gt;75,1,0)+IF(C2130&gt;100,2,0)+IF(C2130&gt;200,3,0)+IF(C2130&gt;500,10,0)</f>
        <v>0</v>
      </c>
      <c r="N2130">
        <f>IF(D2130&gt;5,1,0)+IF(D2130&gt;10,2,0)+IF(D2130&gt;20,3,0)</f>
        <v>0</v>
      </c>
      <c r="O2130">
        <f>IF(E2130&gt;0,1,0)+IF(E2130&gt;1,1,0)+IF(E2130&gt;5,5,0)</f>
        <v>1</v>
      </c>
      <c r="P2130">
        <f>IF(F2130&gt;0,3,0)</f>
        <v>0</v>
      </c>
      <c r="Q2130">
        <f>IF(G2130&gt;0,5,0)</f>
        <v>0</v>
      </c>
      <c r="R2130">
        <f>SUM(M2130:Q2130)</f>
        <v>1</v>
      </c>
    </row>
    <row r="2131" spans="1:18" hidden="1">
      <c r="A2131" t="s">
        <v>9636</v>
      </c>
      <c r="B2131" t="s">
        <v>1</v>
      </c>
      <c r="C2131">
        <v>4</v>
      </c>
      <c r="D2131">
        <v>1</v>
      </c>
      <c r="E2131">
        <v>1</v>
      </c>
      <c r="F2131">
        <v>0</v>
      </c>
      <c r="G2131">
        <v>0</v>
      </c>
      <c r="J2131" t="s">
        <v>9637</v>
      </c>
      <c r="K2131">
        <v>4</v>
      </c>
      <c r="L2131" t="s">
        <v>7</v>
      </c>
      <c r="M2131">
        <f>IF(C2131&gt;50,1,0)+IF(C2131&gt;75,1,0)+IF(C2131&gt;100,2,0)+IF(C2131&gt;200,3,0)+IF(C2131&gt;500,10,0)</f>
        <v>0</v>
      </c>
      <c r="N2131">
        <f>IF(D2131&gt;5,1,0)+IF(D2131&gt;10,2,0)+IF(D2131&gt;20,3,0)</f>
        <v>0</v>
      </c>
      <c r="O2131">
        <f>IF(E2131&gt;0,1,0)+IF(E2131&gt;1,1,0)+IF(E2131&gt;5,5,0)</f>
        <v>1</v>
      </c>
      <c r="P2131">
        <f>IF(F2131&gt;0,3,0)</f>
        <v>0</v>
      </c>
      <c r="Q2131">
        <f>IF(G2131&gt;0,5,0)</f>
        <v>0</v>
      </c>
      <c r="R2131">
        <f>SUM(M2131:Q2131)</f>
        <v>1</v>
      </c>
    </row>
    <row r="2132" spans="1:18">
      <c r="A2132" t="s">
        <v>12433</v>
      </c>
      <c r="B2132" t="s">
        <v>678</v>
      </c>
      <c r="C2132">
        <v>4</v>
      </c>
      <c r="D2132">
        <v>2</v>
      </c>
      <c r="E2132">
        <v>1</v>
      </c>
      <c r="F2132">
        <v>0</v>
      </c>
      <c r="G2132">
        <v>0</v>
      </c>
      <c r="J2132" t="s">
        <v>12434</v>
      </c>
      <c r="K2132">
        <v>2</v>
      </c>
      <c r="L2132" t="s">
        <v>13855</v>
      </c>
      <c r="M2132">
        <f>IF(C2132&gt;50,1,0)+IF(C2132&gt;75,1,0)+IF(C2132&gt;100,2,0)+IF(C2132&gt;200,3,0)+IF(C2132&gt;500,10,0)</f>
        <v>0</v>
      </c>
      <c r="N2132">
        <f>IF(D2132&gt;5,1,0)+IF(D2132&gt;10,2,0)+IF(D2132&gt;20,3,0)</f>
        <v>0</v>
      </c>
      <c r="O2132">
        <f>IF(E2132&gt;0,1,0)+IF(E2132&gt;1,1,0)+IF(E2132&gt;5,5,0)</f>
        <v>1</v>
      </c>
      <c r="P2132">
        <f>IF(F2132&gt;0,3,0)</f>
        <v>0</v>
      </c>
      <c r="Q2132">
        <f>IF(G2132&gt;0,5,0)</f>
        <v>0</v>
      </c>
      <c r="R2132">
        <f>SUM(M2132:Q2132)</f>
        <v>1</v>
      </c>
    </row>
    <row r="2133" spans="1:18">
      <c r="A2133" t="s">
        <v>2850</v>
      </c>
      <c r="B2133" t="s">
        <v>5</v>
      </c>
      <c r="C2133">
        <v>3</v>
      </c>
      <c r="D2133">
        <v>1</v>
      </c>
      <c r="E2133">
        <v>1</v>
      </c>
      <c r="F2133">
        <v>0</v>
      </c>
      <c r="G2133">
        <v>0</v>
      </c>
      <c r="H2133" t="s">
        <v>2</v>
      </c>
      <c r="I2133" t="s">
        <v>2851</v>
      </c>
      <c r="J2133" t="s">
        <v>2852</v>
      </c>
      <c r="K2133">
        <v>3</v>
      </c>
      <c r="L2133" t="s">
        <v>2916</v>
      </c>
      <c r="M2133">
        <f>IF(C2133&gt;50,1,0)+IF(C2133&gt;75,1,0)+IF(C2133&gt;100,2,0)+IF(C2133&gt;200,3,0)+IF(C2133&gt;500,10,0)</f>
        <v>0</v>
      </c>
      <c r="N2133">
        <f>IF(D2133&gt;5,1,0)+IF(D2133&gt;10,2,0)+IF(D2133&gt;20,3,0)</f>
        <v>0</v>
      </c>
      <c r="O2133">
        <f>IF(E2133&gt;0,1,0)+IF(E2133&gt;1,1,0)+IF(E2133&gt;5,5,0)</f>
        <v>1</v>
      </c>
      <c r="P2133">
        <f>IF(F2133&gt;0,3,0)</f>
        <v>0</v>
      </c>
      <c r="Q2133">
        <f>IF(G2133&gt;0,5,0)</f>
        <v>0</v>
      </c>
      <c r="R2133">
        <f>SUM(M2133:Q2133)</f>
        <v>1</v>
      </c>
    </row>
    <row r="2134" spans="1:18">
      <c r="A2134" t="s">
        <v>2542</v>
      </c>
      <c r="B2134" t="s">
        <v>178</v>
      </c>
      <c r="C2134">
        <v>3</v>
      </c>
      <c r="D2134">
        <v>1</v>
      </c>
      <c r="E2134">
        <v>1</v>
      </c>
      <c r="F2134">
        <v>0</v>
      </c>
      <c r="G2134">
        <v>0</v>
      </c>
      <c r="H2134" t="s">
        <v>2</v>
      </c>
      <c r="I2134" t="s">
        <v>2778</v>
      </c>
      <c r="J2134" t="s">
        <v>2779</v>
      </c>
      <c r="K2134">
        <v>3</v>
      </c>
      <c r="L2134" t="s">
        <v>2527</v>
      </c>
      <c r="M2134">
        <f>IF(C2134&gt;50,1,0)+IF(C2134&gt;75,1,0)+IF(C2134&gt;100,2,0)+IF(C2134&gt;200,3,0)+IF(C2134&gt;500,10,0)</f>
        <v>0</v>
      </c>
      <c r="N2134">
        <f>IF(D2134&gt;5,1,0)+IF(D2134&gt;10,2,0)+IF(D2134&gt;20,3,0)</f>
        <v>0</v>
      </c>
      <c r="O2134">
        <f>IF(E2134&gt;0,1,0)+IF(E2134&gt;1,1,0)+IF(E2134&gt;5,5,0)</f>
        <v>1</v>
      </c>
      <c r="P2134">
        <f>IF(F2134&gt;0,3,0)</f>
        <v>0</v>
      </c>
      <c r="Q2134">
        <f>IF(G2134&gt;0,5,0)</f>
        <v>0</v>
      </c>
      <c r="R2134">
        <f>SUM(M2134:Q2134)</f>
        <v>1</v>
      </c>
    </row>
    <row r="2135" spans="1:18">
      <c r="A2135" t="s">
        <v>473</v>
      </c>
      <c r="B2135" t="s">
        <v>650</v>
      </c>
      <c r="C2135">
        <v>1</v>
      </c>
      <c r="D2135">
        <v>1</v>
      </c>
      <c r="E2135">
        <v>1</v>
      </c>
      <c r="F2135">
        <v>0</v>
      </c>
      <c r="G2135">
        <v>0</v>
      </c>
      <c r="J2135" t="s">
        <v>651</v>
      </c>
      <c r="K2135">
        <v>1</v>
      </c>
      <c r="L2135" t="s">
        <v>1503</v>
      </c>
      <c r="M2135">
        <f>IF(C2135&gt;50,1,0)+IF(C2135&gt;75,1,0)+IF(C2135&gt;100,2,0)+IF(C2135&gt;200,3,0)+IF(C2135&gt;500,10,0)</f>
        <v>0</v>
      </c>
      <c r="N2135">
        <f>IF(D2135&gt;5,1,0)+IF(D2135&gt;10,2,0)+IF(D2135&gt;20,3,0)</f>
        <v>0</v>
      </c>
      <c r="O2135">
        <f>IF(E2135&gt;0,1,0)+IF(E2135&gt;1,1,0)+IF(E2135&gt;5,5,0)</f>
        <v>1</v>
      </c>
      <c r="P2135">
        <f>IF(F2135&gt;0,3,0)</f>
        <v>0</v>
      </c>
      <c r="Q2135">
        <f>IF(G2135&gt;0,5,0)</f>
        <v>0</v>
      </c>
      <c r="R2135">
        <f>SUM(M2135:Q2135)</f>
        <v>1</v>
      </c>
    </row>
    <row r="2136" spans="1:18" hidden="1">
      <c r="A2136" t="s">
        <v>1966</v>
      </c>
      <c r="B2136" t="s">
        <v>1</v>
      </c>
      <c r="C2136">
        <v>1</v>
      </c>
      <c r="D2136">
        <v>1</v>
      </c>
      <c r="E2136">
        <v>1</v>
      </c>
      <c r="F2136">
        <v>0</v>
      </c>
      <c r="G2136">
        <v>0</v>
      </c>
      <c r="J2136" t="s">
        <v>1967</v>
      </c>
      <c r="K2136">
        <v>1</v>
      </c>
      <c r="L2136" t="s">
        <v>1503</v>
      </c>
      <c r="M2136">
        <f>IF(C2136&gt;50,1,0)+IF(C2136&gt;75,1,0)+IF(C2136&gt;100,2,0)+IF(C2136&gt;200,3,0)+IF(C2136&gt;500,10,0)</f>
        <v>0</v>
      </c>
      <c r="N2136">
        <f>IF(D2136&gt;5,1,0)+IF(D2136&gt;10,2,0)+IF(D2136&gt;20,3,0)</f>
        <v>0</v>
      </c>
      <c r="O2136">
        <f>IF(E2136&gt;0,1,0)+IF(E2136&gt;1,1,0)+IF(E2136&gt;5,5,0)</f>
        <v>1</v>
      </c>
      <c r="P2136">
        <f>IF(F2136&gt;0,3,0)</f>
        <v>0</v>
      </c>
      <c r="Q2136">
        <f>IF(G2136&gt;0,5,0)</f>
        <v>0</v>
      </c>
      <c r="R2136">
        <f>SUM(M2136:Q2136)</f>
        <v>1</v>
      </c>
    </row>
    <row r="2137" spans="1:18">
      <c r="A2137" t="s">
        <v>8276</v>
      </c>
      <c r="B2137" t="s">
        <v>5</v>
      </c>
      <c r="C2137">
        <v>5</v>
      </c>
      <c r="D2137">
        <v>1</v>
      </c>
      <c r="E2137">
        <v>1</v>
      </c>
      <c r="F2137">
        <v>0</v>
      </c>
      <c r="G2137">
        <v>0</v>
      </c>
      <c r="J2137" t="s">
        <v>9500</v>
      </c>
      <c r="K2137">
        <v>5</v>
      </c>
      <c r="L2137" t="s">
        <v>7</v>
      </c>
      <c r="M2137">
        <f>IF(C2137&gt;50,1,0)+IF(C2137&gt;75,1,0)+IF(C2137&gt;100,2,0)+IF(C2137&gt;200,3,0)+IF(C2137&gt;500,10,0)</f>
        <v>0</v>
      </c>
      <c r="N2137">
        <f>IF(D2137&gt;5,1,0)+IF(D2137&gt;10,2,0)+IF(D2137&gt;20,3,0)</f>
        <v>0</v>
      </c>
      <c r="O2137">
        <f>IF(E2137&gt;0,1,0)+IF(E2137&gt;1,1,0)+IF(E2137&gt;5,5,0)</f>
        <v>1</v>
      </c>
      <c r="P2137">
        <f>IF(F2137&gt;0,3,0)</f>
        <v>0</v>
      </c>
      <c r="Q2137">
        <f>IF(G2137&gt;0,5,0)</f>
        <v>0</v>
      </c>
      <c r="R2137">
        <f>SUM(M2137:Q2137)</f>
        <v>1</v>
      </c>
    </row>
    <row r="2138" spans="1:18" hidden="1">
      <c r="A2138" t="s">
        <v>1192</v>
      </c>
      <c r="B2138" t="s">
        <v>1</v>
      </c>
      <c r="C2138">
        <v>3</v>
      </c>
      <c r="D2138">
        <v>2</v>
      </c>
      <c r="E2138">
        <v>1</v>
      </c>
      <c r="F2138">
        <v>0</v>
      </c>
      <c r="G2138">
        <v>0</v>
      </c>
      <c r="J2138" t="s">
        <v>1193</v>
      </c>
      <c r="K2138">
        <v>1</v>
      </c>
      <c r="L2138" t="s">
        <v>1503</v>
      </c>
      <c r="M2138">
        <f>IF(C2138&gt;50,1,0)+IF(C2138&gt;75,1,0)+IF(C2138&gt;100,2,0)+IF(C2138&gt;200,3,0)+IF(C2138&gt;500,10,0)</f>
        <v>0</v>
      </c>
      <c r="N2138">
        <f>IF(D2138&gt;5,1,0)+IF(D2138&gt;10,2,0)+IF(D2138&gt;20,3,0)</f>
        <v>0</v>
      </c>
      <c r="O2138">
        <f>IF(E2138&gt;0,1,0)+IF(E2138&gt;1,1,0)+IF(E2138&gt;5,5,0)</f>
        <v>1</v>
      </c>
      <c r="P2138">
        <f>IF(F2138&gt;0,3,0)</f>
        <v>0</v>
      </c>
      <c r="Q2138">
        <f>IF(G2138&gt;0,5,0)</f>
        <v>0</v>
      </c>
      <c r="R2138">
        <f>SUM(M2138:Q2138)</f>
        <v>1</v>
      </c>
    </row>
    <row r="2139" spans="1:18">
      <c r="A2139" t="s">
        <v>2279</v>
      </c>
      <c r="B2139" t="s">
        <v>5</v>
      </c>
      <c r="C2139">
        <v>7</v>
      </c>
      <c r="D2139">
        <v>1</v>
      </c>
      <c r="E2139">
        <v>1</v>
      </c>
      <c r="F2139">
        <v>0</v>
      </c>
      <c r="G2139">
        <v>0</v>
      </c>
      <c r="H2139" t="s">
        <v>1553</v>
      </c>
      <c r="I2139" t="s">
        <v>4814</v>
      </c>
      <c r="J2139" t="s">
        <v>4815</v>
      </c>
      <c r="K2139">
        <v>7</v>
      </c>
      <c r="L2139" t="s">
        <v>2916</v>
      </c>
      <c r="M2139">
        <f>IF(C2139&gt;50,1,0)+IF(C2139&gt;75,1,0)+IF(C2139&gt;100,2,0)+IF(C2139&gt;200,3,0)+IF(C2139&gt;500,10,0)</f>
        <v>0</v>
      </c>
      <c r="N2139">
        <f>IF(D2139&gt;5,1,0)+IF(D2139&gt;10,2,0)+IF(D2139&gt;20,3,0)</f>
        <v>0</v>
      </c>
      <c r="O2139">
        <f>IF(E2139&gt;0,1,0)+IF(E2139&gt;1,1,0)+IF(E2139&gt;5,5,0)</f>
        <v>1</v>
      </c>
      <c r="P2139">
        <f>IF(F2139&gt;0,3,0)</f>
        <v>0</v>
      </c>
      <c r="Q2139">
        <f>IF(G2139&gt;0,5,0)</f>
        <v>0</v>
      </c>
      <c r="R2139">
        <f>SUM(M2139:Q2139)</f>
        <v>1</v>
      </c>
    </row>
    <row r="2140" spans="1:18">
      <c r="A2140" t="s">
        <v>11010</v>
      </c>
      <c r="B2140" t="s">
        <v>5</v>
      </c>
      <c r="C2140">
        <v>1</v>
      </c>
      <c r="D2140">
        <v>1</v>
      </c>
      <c r="E2140">
        <v>1</v>
      </c>
      <c r="F2140">
        <v>0</v>
      </c>
      <c r="G2140">
        <v>0</v>
      </c>
      <c r="H2140" t="s">
        <v>2</v>
      </c>
      <c r="I2140" t="s">
        <v>11011</v>
      </c>
      <c r="J2140" t="s">
        <v>11012</v>
      </c>
      <c r="K2140">
        <v>1</v>
      </c>
      <c r="L2140" t="s">
        <v>11381</v>
      </c>
      <c r="M2140">
        <f>IF(C2140&gt;50,1,0)+IF(C2140&gt;75,1,0)+IF(C2140&gt;100,2,0)+IF(C2140&gt;200,3,0)+IF(C2140&gt;500,10,0)</f>
        <v>0</v>
      </c>
      <c r="N2140">
        <f>IF(D2140&gt;5,1,0)+IF(D2140&gt;10,2,0)+IF(D2140&gt;20,3,0)</f>
        <v>0</v>
      </c>
      <c r="O2140">
        <f>IF(E2140&gt;0,1,0)+IF(E2140&gt;1,1,0)+IF(E2140&gt;5,5,0)</f>
        <v>1</v>
      </c>
      <c r="P2140">
        <f>IF(F2140&gt;0,3,0)</f>
        <v>0</v>
      </c>
      <c r="Q2140">
        <f>IF(G2140&gt;0,5,0)</f>
        <v>0</v>
      </c>
      <c r="R2140">
        <f>SUM(M2140:Q2140)</f>
        <v>1</v>
      </c>
    </row>
    <row r="2141" spans="1:18">
      <c r="A2141" t="s">
        <v>13145</v>
      </c>
      <c r="B2141" t="s">
        <v>5</v>
      </c>
      <c r="C2141">
        <v>1</v>
      </c>
      <c r="D2141">
        <v>1</v>
      </c>
      <c r="E2141">
        <v>1</v>
      </c>
      <c r="F2141">
        <v>0</v>
      </c>
      <c r="G2141">
        <v>0</v>
      </c>
      <c r="I2141" t="s">
        <v>13146</v>
      </c>
      <c r="J2141" t="s">
        <v>13147</v>
      </c>
      <c r="K2141">
        <v>1</v>
      </c>
      <c r="L2141" t="s">
        <v>13855</v>
      </c>
      <c r="M2141">
        <f>IF(C2141&gt;50,1,0)+IF(C2141&gt;75,1,0)+IF(C2141&gt;100,2,0)+IF(C2141&gt;200,3,0)+IF(C2141&gt;500,10,0)</f>
        <v>0</v>
      </c>
      <c r="N2141">
        <f>IF(D2141&gt;5,1,0)+IF(D2141&gt;10,2,0)+IF(D2141&gt;20,3,0)</f>
        <v>0</v>
      </c>
      <c r="O2141">
        <f>IF(E2141&gt;0,1,0)+IF(E2141&gt;1,1,0)+IF(E2141&gt;5,5,0)</f>
        <v>1</v>
      </c>
      <c r="P2141">
        <f>IF(F2141&gt;0,3,0)</f>
        <v>0</v>
      </c>
      <c r="Q2141">
        <f>IF(G2141&gt;0,5,0)</f>
        <v>0</v>
      </c>
      <c r="R2141">
        <f>SUM(M2141:Q2141)</f>
        <v>1</v>
      </c>
    </row>
    <row r="2142" spans="1:18">
      <c r="A2142" t="s">
        <v>11686</v>
      </c>
      <c r="B2142" t="s">
        <v>5</v>
      </c>
      <c r="C2142">
        <v>2</v>
      </c>
      <c r="D2142">
        <v>1</v>
      </c>
      <c r="E2142">
        <v>1</v>
      </c>
      <c r="F2142">
        <v>0</v>
      </c>
      <c r="G2142">
        <v>0</v>
      </c>
      <c r="J2142" t="s">
        <v>11687</v>
      </c>
      <c r="K2142">
        <v>2</v>
      </c>
      <c r="L2142" t="s">
        <v>11442</v>
      </c>
      <c r="M2142">
        <f>IF(C2142&gt;50,1,0)+IF(C2142&gt;75,1,0)+IF(C2142&gt;100,2,0)+IF(C2142&gt;200,3,0)+IF(C2142&gt;500,10,0)</f>
        <v>0</v>
      </c>
      <c r="N2142">
        <f>IF(D2142&gt;5,1,0)+IF(D2142&gt;10,2,0)+IF(D2142&gt;20,3,0)</f>
        <v>0</v>
      </c>
      <c r="O2142">
        <f>IF(E2142&gt;0,1,0)+IF(E2142&gt;1,1,0)+IF(E2142&gt;5,5,0)</f>
        <v>1</v>
      </c>
      <c r="P2142">
        <f>IF(F2142&gt;0,3,0)</f>
        <v>0</v>
      </c>
      <c r="Q2142">
        <f>IF(G2142&gt;0,5,0)</f>
        <v>0</v>
      </c>
      <c r="R2142">
        <f>SUM(M2142:Q2142)</f>
        <v>1</v>
      </c>
    </row>
    <row r="2143" spans="1:18">
      <c r="A2143" t="s">
        <v>8387</v>
      </c>
      <c r="B2143" t="s">
        <v>5</v>
      </c>
      <c r="C2143">
        <v>1</v>
      </c>
      <c r="D2143">
        <v>1</v>
      </c>
      <c r="E2143">
        <v>1</v>
      </c>
      <c r="F2143">
        <v>0</v>
      </c>
      <c r="G2143">
        <v>0</v>
      </c>
      <c r="I2143" t="s">
        <v>8513</v>
      </c>
      <c r="J2143" t="s">
        <v>8514</v>
      </c>
      <c r="K2143">
        <v>1</v>
      </c>
      <c r="L2143" t="s">
        <v>7</v>
      </c>
      <c r="M2143">
        <f>IF(C2143&gt;50,1,0)+IF(C2143&gt;75,1,0)+IF(C2143&gt;100,2,0)+IF(C2143&gt;200,3,0)+IF(C2143&gt;500,10,0)</f>
        <v>0</v>
      </c>
      <c r="N2143">
        <f>IF(D2143&gt;5,1,0)+IF(D2143&gt;10,2,0)+IF(D2143&gt;20,3,0)</f>
        <v>0</v>
      </c>
      <c r="O2143">
        <f>IF(E2143&gt;0,1,0)+IF(E2143&gt;1,1,0)+IF(E2143&gt;5,5,0)</f>
        <v>1</v>
      </c>
      <c r="P2143">
        <f>IF(F2143&gt;0,3,0)</f>
        <v>0</v>
      </c>
      <c r="Q2143">
        <f>IF(G2143&gt;0,5,0)</f>
        <v>0</v>
      </c>
      <c r="R2143">
        <f>SUM(M2143:Q2143)</f>
        <v>1</v>
      </c>
    </row>
    <row r="2144" spans="1:18" hidden="1">
      <c r="A2144" t="s">
        <v>10003</v>
      </c>
      <c r="B2144" t="s">
        <v>1</v>
      </c>
      <c r="C2144">
        <v>36</v>
      </c>
      <c r="D2144">
        <v>3</v>
      </c>
      <c r="E2144">
        <v>0</v>
      </c>
      <c r="F2144">
        <v>0</v>
      </c>
      <c r="G2144">
        <v>0</v>
      </c>
      <c r="H2144" t="s">
        <v>23</v>
      </c>
      <c r="J2144" t="s">
        <v>10705</v>
      </c>
      <c r="K2144">
        <v>12</v>
      </c>
      <c r="L2144" t="s">
        <v>11381</v>
      </c>
      <c r="M2144">
        <f>IF(C2144&gt;50,1,0)+IF(C2144&gt;75,1,0)+IF(C2144&gt;100,2,0)+IF(C2144&gt;200,3,0)+IF(C2144&gt;500,10,0)</f>
        <v>0</v>
      </c>
      <c r="N2144">
        <f>IF(D2144&gt;5,1,0)+IF(D2144&gt;10,2,0)+IF(D2144&gt;20,3,0)</f>
        <v>0</v>
      </c>
      <c r="O2144">
        <f>IF(E2144&gt;0,1,0)+IF(E2144&gt;1,1,0)+IF(E2144&gt;5,5,0)</f>
        <v>0</v>
      </c>
      <c r="P2144">
        <f>IF(F2144&gt;0,3,0)</f>
        <v>0</v>
      </c>
      <c r="Q2144">
        <f>IF(G2144&gt;0,5,0)</f>
        <v>0</v>
      </c>
      <c r="R2144">
        <f>SUM(M2144:Q2144)</f>
        <v>0</v>
      </c>
    </row>
    <row r="2145" spans="1:18" hidden="1">
      <c r="A2145" t="s">
        <v>2279</v>
      </c>
      <c r="B2145" t="s">
        <v>1</v>
      </c>
      <c r="C2145">
        <v>49</v>
      </c>
      <c r="D2145">
        <v>1</v>
      </c>
      <c r="E2145">
        <v>0</v>
      </c>
      <c r="F2145">
        <v>0</v>
      </c>
      <c r="G2145">
        <v>0</v>
      </c>
      <c r="H2145" t="s">
        <v>23</v>
      </c>
      <c r="J2145" t="s">
        <v>3892</v>
      </c>
      <c r="K2145">
        <v>49</v>
      </c>
      <c r="L2145" t="s">
        <v>2916</v>
      </c>
      <c r="M2145">
        <f>IF(C2145&gt;50,1,0)+IF(C2145&gt;75,1,0)+IF(C2145&gt;100,2,0)+IF(C2145&gt;200,3,0)+IF(C2145&gt;500,10,0)</f>
        <v>0</v>
      </c>
      <c r="N2145">
        <f>IF(D2145&gt;5,1,0)+IF(D2145&gt;10,2,0)+IF(D2145&gt;20,3,0)</f>
        <v>0</v>
      </c>
      <c r="O2145">
        <f>IF(E2145&gt;0,1,0)+IF(E2145&gt;1,1,0)+IF(E2145&gt;5,5,0)</f>
        <v>0</v>
      </c>
      <c r="P2145">
        <f>IF(F2145&gt;0,3,0)</f>
        <v>0</v>
      </c>
      <c r="Q2145">
        <f>IF(G2145&gt;0,5,0)</f>
        <v>0</v>
      </c>
      <c r="R2145">
        <f>SUM(M2145:Q2145)</f>
        <v>0</v>
      </c>
    </row>
    <row r="2146" spans="1:18" hidden="1">
      <c r="A2146" t="s">
        <v>3201</v>
      </c>
      <c r="B2146" t="s">
        <v>1</v>
      </c>
      <c r="C2146">
        <v>1</v>
      </c>
      <c r="D2146">
        <v>1</v>
      </c>
      <c r="E2146">
        <v>0</v>
      </c>
      <c r="F2146">
        <v>0</v>
      </c>
      <c r="G2146">
        <v>0</v>
      </c>
      <c r="H2146" t="s">
        <v>23</v>
      </c>
      <c r="J2146" t="s">
        <v>4097</v>
      </c>
      <c r="K2146">
        <v>1</v>
      </c>
      <c r="L2146" t="s">
        <v>2916</v>
      </c>
      <c r="M2146">
        <f>IF(C2146&gt;50,1,0)+IF(C2146&gt;75,1,0)+IF(C2146&gt;100,2,0)+IF(C2146&gt;200,3,0)+IF(C2146&gt;500,10,0)</f>
        <v>0</v>
      </c>
      <c r="N2146">
        <f>IF(D2146&gt;5,1,0)+IF(D2146&gt;10,2,0)+IF(D2146&gt;20,3,0)</f>
        <v>0</v>
      </c>
      <c r="O2146">
        <f>IF(E2146&gt;0,1,0)+IF(E2146&gt;1,1,0)+IF(E2146&gt;5,5,0)</f>
        <v>0</v>
      </c>
      <c r="P2146">
        <f>IF(F2146&gt;0,3,0)</f>
        <v>0</v>
      </c>
      <c r="Q2146">
        <f>IF(G2146&gt;0,5,0)</f>
        <v>0</v>
      </c>
      <c r="R2146">
        <f>SUM(M2146:Q2146)</f>
        <v>0</v>
      </c>
    </row>
    <row r="2147" spans="1:18" hidden="1">
      <c r="A2147" t="s">
        <v>321</v>
      </c>
      <c r="B2147" t="s">
        <v>1</v>
      </c>
      <c r="C2147">
        <v>25</v>
      </c>
      <c r="D2147">
        <v>3</v>
      </c>
      <c r="E2147">
        <v>0</v>
      </c>
      <c r="F2147">
        <v>0</v>
      </c>
      <c r="G2147">
        <v>0</v>
      </c>
      <c r="H2147" t="s">
        <v>2</v>
      </c>
      <c r="J2147" t="s">
        <v>322</v>
      </c>
      <c r="K2147">
        <v>8</v>
      </c>
      <c r="L2147" t="s">
        <v>1503</v>
      </c>
      <c r="M2147">
        <f>IF(C2147&gt;50,1,0)+IF(C2147&gt;75,1,0)+IF(C2147&gt;100,2,0)+IF(C2147&gt;200,3,0)+IF(C2147&gt;500,10,0)</f>
        <v>0</v>
      </c>
      <c r="N2147">
        <f>IF(D2147&gt;5,1,0)+IF(D2147&gt;10,2,0)+IF(D2147&gt;20,3,0)</f>
        <v>0</v>
      </c>
      <c r="O2147">
        <f>IF(E2147&gt;0,1,0)+IF(E2147&gt;1,1,0)+IF(E2147&gt;5,5,0)</f>
        <v>0</v>
      </c>
      <c r="P2147">
        <f>IF(F2147&gt;0,3,0)</f>
        <v>0</v>
      </c>
      <c r="Q2147">
        <f>IF(G2147&gt;0,5,0)</f>
        <v>0</v>
      </c>
      <c r="R2147">
        <f>SUM(M2147:Q2147)</f>
        <v>0</v>
      </c>
    </row>
    <row r="2148" spans="1:18" hidden="1">
      <c r="A2148" t="s">
        <v>2279</v>
      </c>
      <c r="B2148" t="s">
        <v>1</v>
      </c>
      <c r="C2148">
        <v>27</v>
      </c>
      <c r="D2148">
        <v>3</v>
      </c>
      <c r="E2148">
        <v>0</v>
      </c>
      <c r="F2148">
        <v>0</v>
      </c>
      <c r="G2148">
        <v>0</v>
      </c>
      <c r="H2148" t="s">
        <v>23</v>
      </c>
      <c r="J2148" t="s">
        <v>4313</v>
      </c>
      <c r="K2148">
        <v>9</v>
      </c>
      <c r="L2148" t="s">
        <v>2916</v>
      </c>
      <c r="M2148">
        <f>IF(C2148&gt;50,1,0)+IF(C2148&gt;75,1,0)+IF(C2148&gt;100,2,0)+IF(C2148&gt;200,3,0)+IF(C2148&gt;500,10,0)</f>
        <v>0</v>
      </c>
      <c r="N2148">
        <f>IF(D2148&gt;5,1,0)+IF(D2148&gt;10,2,0)+IF(D2148&gt;20,3,0)</f>
        <v>0</v>
      </c>
      <c r="O2148">
        <f>IF(E2148&gt;0,1,0)+IF(E2148&gt;1,1,0)+IF(E2148&gt;5,5,0)</f>
        <v>0</v>
      </c>
      <c r="P2148">
        <f>IF(F2148&gt;0,3,0)</f>
        <v>0</v>
      </c>
      <c r="Q2148">
        <f>IF(G2148&gt;0,5,0)</f>
        <v>0</v>
      </c>
      <c r="R2148">
        <f>SUM(M2148:Q2148)</f>
        <v>0</v>
      </c>
    </row>
    <row r="2149" spans="1:18" hidden="1">
      <c r="A2149" t="s">
        <v>2279</v>
      </c>
      <c r="B2149" t="s">
        <v>1</v>
      </c>
      <c r="C2149">
        <v>3</v>
      </c>
      <c r="D2149">
        <v>2</v>
      </c>
      <c r="E2149">
        <v>0</v>
      </c>
      <c r="F2149">
        <v>0</v>
      </c>
      <c r="G2149">
        <v>0</v>
      </c>
      <c r="J2149" t="s">
        <v>7481</v>
      </c>
      <c r="K2149">
        <v>1</v>
      </c>
      <c r="L2149" t="s">
        <v>2916</v>
      </c>
      <c r="M2149">
        <f>IF(C2149&gt;50,1,0)+IF(C2149&gt;75,1,0)+IF(C2149&gt;100,2,0)+IF(C2149&gt;200,3,0)+IF(C2149&gt;500,10,0)</f>
        <v>0</v>
      </c>
      <c r="N2149">
        <f>IF(D2149&gt;5,1,0)+IF(D2149&gt;10,2,0)+IF(D2149&gt;20,3,0)</f>
        <v>0</v>
      </c>
      <c r="O2149">
        <f>IF(E2149&gt;0,1,0)+IF(E2149&gt;1,1,0)+IF(E2149&gt;5,5,0)</f>
        <v>0</v>
      </c>
      <c r="P2149">
        <f>IF(F2149&gt;0,3,0)</f>
        <v>0</v>
      </c>
      <c r="Q2149">
        <f>IF(G2149&gt;0,5,0)</f>
        <v>0</v>
      </c>
      <c r="R2149">
        <f>SUM(M2149:Q2149)</f>
        <v>0</v>
      </c>
    </row>
    <row r="2150" spans="1:18" hidden="1">
      <c r="A2150" t="s">
        <v>13742</v>
      </c>
      <c r="B2150" t="s">
        <v>1</v>
      </c>
      <c r="C2150">
        <v>20</v>
      </c>
      <c r="D2150">
        <v>2</v>
      </c>
      <c r="E2150">
        <v>0</v>
      </c>
      <c r="F2150">
        <v>0</v>
      </c>
      <c r="G2150">
        <v>0</v>
      </c>
      <c r="H2150" t="s">
        <v>23</v>
      </c>
      <c r="J2150" t="s">
        <v>13743</v>
      </c>
      <c r="K2150">
        <v>10</v>
      </c>
      <c r="L2150" t="s">
        <v>13855</v>
      </c>
      <c r="M2150">
        <f>IF(C2150&gt;50,1,0)+IF(C2150&gt;75,1,0)+IF(C2150&gt;100,2,0)+IF(C2150&gt;200,3,0)+IF(C2150&gt;500,10,0)</f>
        <v>0</v>
      </c>
      <c r="N2150">
        <f>IF(D2150&gt;5,1,0)+IF(D2150&gt;10,2,0)+IF(D2150&gt;20,3,0)</f>
        <v>0</v>
      </c>
      <c r="O2150">
        <f>IF(E2150&gt;0,1,0)+IF(E2150&gt;1,1,0)+IF(E2150&gt;5,5,0)</f>
        <v>0</v>
      </c>
      <c r="P2150">
        <f>IF(F2150&gt;0,3,0)</f>
        <v>0</v>
      </c>
      <c r="Q2150">
        <f>IF(G2150&gt;0,5,0)</f>
        <v>0</v>
      </c>
      <c r="R2150">
        <f>SUM(M2150:Q2150)</f>
        <v>0</v>
      </c>
    </row>
    <row r="2151" spans="1:18" hidden="1">
      <c r="A2151" t="s">
        <v>11385</v>
      </c>
      <c r="B2151" t="s">
        <v>1</v>
      </c>
      <c r="C2151">
        <v>10</v>
      </c>
      <c r="D2151">
        <v>2</v>
      </c>
      <c r="E2151">
        <v>0</v>
      </c>
      <c r="F2151">
        <v>0</v>
      </c>
      <c r="G2151">
        <v>0</v>
      </c>
      <c r="H2151" t="s">
        <v>23</v>
      </c>
      <c r="J2151" t="s">
        <v>11955</v>
      </c>
      <c r="K2151">
        <v>5</v>
      </c>
      <c r="L2151" t="s">
        <v>11442</v>
      </c>
      <c r="M2151">
        <f>IF(C2151&gt;50,1,0)+IF(C2151&gt;75,1,0)+IF(C2151&gt;100,2,0)+IF(C2151&gt;200,3,0)+IF(C2151&gt;500,10,0)</f>
        <v>0</v>
      </c>
      <c r="N2151">
        <f>IF(D2151&gt;5,1,0)+IF(D2151&gt;10,2,0)+IF(D2151&gt;20,3,0)</f>
        <v>0</v>
      </c>
      <c r="O2151">
        <f>IF(E2151&gt;0,1,0)+IF(E2151&gt;1,1,0)+IF(E2151&gt;5,5,0)</f>
        <v>0</v>
      </c>
      <c r="P2151">
        <f>IF(F2151&gt;0,3,0)</f>
        <v>0</v>
      </c>
      <c r="Q2151">
        <f>IF(G2151&gt;0,5,0)</f>
        <v>0</v>
      </c>
      <c r="R2151">
        <f>SUM(M2151:Q2151)</f>
        <v>0</v>
      </c>
    </row>
    <row r="2152" spans="1:18" hidden="1">
      <c r="A2152" t="s">
        <v>8430</v>
      </c>
      <c r="B2152" t="s">
        <v>1</v>
      </c>
      <c r="C2152">
        <v>24</v>
      </c>
      <c r="D2152">
        <v>2</v>
      </c>
      <c r="E2152">
        <v>0</v>
      </c>
      <c r="F2152">
        <v>0</v>
      </c>
      <c r="G2152">
        <v>0</v>
      </c>
      <c r="J2152" t="s">
        <v>8431</v>
      </c>
      <c r="K2152">
        <v>12</v>
      </c>
      <c r="L2152" t="s">
        <v>7</v>
      </c>
      <c r="M2152">
        <f>IF(C2152&gt;50,1,0)+IF(C2152&gt;75,1,0)+IF(C2152&gt;100,2,0)+IF(C2152&gt;200,3,0)+IF(C2152&gt;500,10,0)</f>
        <v>0</v>
      </c>
      <c r="N2152">
        <f>IF(D2152&gt;5,1,0)+IF(D2152&gt;10,2,0)+IF(D2152&gt;20,3,0)</f>
        <v>0</v>
      </c>
      <c r="O2152">
        <f>IF(E2152&gt;0,1,0)+IF(E2152&gt;1,1,0)+IF(E2152&gt;5,5,0)</f>
        <v>0</v>
      </c>
      <c r="P2152">
        <f>IF(F2152&gt;0,3,0)</f>
        <v>0</v>
      </c>
      <c r="Q2152">
        <f>IF(G2152&gt;0,5,0)</f>
        <v>0</v>
      </c>
      <c r="R2152">
        <f>SUM(M2152:Q2152)</f>
        <v>0</v>
      </c>
    </row>
    <row r="2153" spans="1:18" hidden="1">
      <c r="A2153" t="s">
        <v>2279</v>
      </c>
      <c r="B2153" t="s">
        <v>1</v>
      </c>
      <c r="C2153">
        <v>34</v>
      </c>
      <c r="D2153">
        <v>1</v>
      </c>
      <c r="E2153">
        <v>0</v>
      </c>
      <c r="F2153">
        <v>0</v>
      </c>
      <c r="G2153">
        <v>0</v>
      </c>
      <c r="J2153" t="s">
        <v>6967</v>
      </c>
      <c r="K2153">
        <v>34</v>
      </c>
      <c r="L2153" t="s">
        <v>2916</v>
      </c>
      <c r="M2153">
        <f>IF(C2153&gt;50,1,0)+IF(C2153&gt;75,1,0)+IF(C2153&gt;100,2,0)+IF(C2153&gt;200,3,0)+IF(C2153&gt;500,10,0)</f>
        <v>0</v>
      </c>
      <c r="N2153">
        <f>IF(D2153&gt;5,1,0)+IF(D2153&gt;10,2,0)+IF(D2153&gt;20,3,0)</f>
        <v>0</v>
      </c>
      <c r="O2153">
        <f>IF(E2153&gt;0,1,0)+IF(E2153&gt;1,1,0)+IF(E2153&gt;5,5,0)</f>
        <v>0</v>
      </c>
      <c r="P2153">
        <f>IF(F2153&gt;0,3,0)</f>
        <v>0</v>
      </c>
      <c r="Q2153">
        <f>IF(G2153&gt;0,5,0)</f>
        <v>0</v>
      </c>
      <c r="R2153">
        <f>SUM(M2153:Q2153)</f>
        <v>0</v>
      </c>
    </row>
    <row r="2154" spans="1:18" hidden="1">
      <c r="A2154" t="s">
        <v>2279</v>
      </c>
      <c r="B2154" t="s">
        <v>1</v>
      </c>
      <c r="C2154">
        <v>18</v>
      </c>
      <c r="D2154">
        <v>4</v>
      </c>
      <c r="E2154">
        <v>0</v>
      </c>
      <c r="F2154">
        <v>0</v>
      </c>
      <c r="G2154">
        <v>0</v>
      </c>
      <c r="J2154" t="s">
        <v>7163</v>
      </c>
      <c r="K2154">
        <v>4</v>
      </c>
      <c r="L2154" t="s">
        <v>2916</v>
      </c>
      <c r="M2154">
        <f>IF(C2154&gt;50,1,0)+IF(C2154&gt;75,1,0)+IF(C2154&gt;100,2,0)+IF(C2154&gt;200,3,0)+IF(C2154&gt;500,10,0)</f>
        <v>0</v>
      </c>
      <c r="N2154">
        <f>IF(D2154&gt;5,1,0)+IF(D2154&gt;10,2,0)+IF(D2154&gt;20,3,0)</f>
        <v>0</v>
      </c>
      <c r="O2154">
        <f>IF(E2154&gt;0,1,0)+IF(E2154&gt;1,1,0)+IF(E2154&gt;5,5,0)</f>
        <v>0</v>
      </c>
      <c r="P2154">
        <f>IF(F2154&gt;0,3,0)</f>
        <v>0</v>
      </c>
      <c r="Q2154">
        <f>IF(G2154&gt;0,5,0)</f>
        <v>0</v>
      </c>
      <c r="R2154">
        <f>SUM(M2154:Q2154)</f>
        <v>0</v>
      </c>
    </row>
    <row r="2155" spans="1:18" hidden="1">
      <c r="A2155" t="s">
        <v>9987</v>
      </c>
      <c r="B2155" t="s">
        <v>1</v>
      </c>
      <c r="C2155">
        <v>1</v>
      </c>
      <c r="D2155">
        <v>1</v>
      </c>
      <c r="E2155">
        <v>0</v>
      </c>
      <c r="F2155">
        <v>0</v>
      </c>
      <c r="G2155">
        <v>0</v>
      </c>
      <c r="H2155" t="s">
        <v>23</v>
      </c>
      <c r="J2155" t="s">
        <v>10365</v>
      </c>
      <c r="K2155">
        <v>1</v>
      </c>
      <c r="L2155" t="s">
        <v>11381</v>
      </c>
      <c r="M2155">
        <f>IF(C2155&gt;50,1,0)+IF(C2155&gt;75,1,0)+IF(C2155&gt;100,2,0)+IF(C2155&gt;200,3,0)+IF(C2155&gt;500,10,0)</f>
        <v>0</v>
      </c>
      <c r="N2155">
        <f>IF(D2155&gt;5,1,0)+IF(D2155&gt;10,2,0)+IF(D2155&gt;20,3,0)</f>
        <v>0</v>
      </c>
      <c r="O2155">
        <f>IF(E2155&gt;0,1,0)+IF(E2155&gt;1,1,0)+IF(E2155&gt;5,5,0)</f>
        <v>0</v>
      </c>
      <c r="P2155">
        <f>IF(F2155&gt;0,3,0)</f>
        <v>0</v>
      </c>
      <c r="Q2155">
        <f>IF(G2155&gt;0,5,0)</f>
        <v>0</v>
      </c>
      <c r="R2155">
        <f>SUM(M2155:Q2155)</f>
        <v>0</v>
      </c>
    </row>
    <row r="2156" spans="1:18" hidden="1">
      <c r="A2156" t="s">
        <v>2279</v>
      </c>
      <c r="B2156" t="s">
        <v>1</v>
      </c>
      <c r="C2156">
        <v>1</v>
      </c>
      <c r="D2156">
        <v>1</v>
      </c>
      <c r="E2156">
        <v>0</v>
      </c>
      <c r="F2156">
        <v>0</v>
      </c>
      <c r="G2156">
        <v>0</v>
      </c>
      <c r="H2156" t="s">
        <v>23</v>
      </c>
      <c r="J2156" t="s">
        <v>6077</v>
      </c>
      <c r="K2156">
        <v>1</v>
      </c>
      <c r="L2156" t="s">
        <v>2916</v>
      </c>
      <c r="M2156">
        <f>IF(C2156&gt;50,1,0)+IF(C2156&gt;75,1,0)+IF(C2156&gt;100,2,0)+IF(C2156&gt;200,3,0)+IF(C2156&gt;500,10,0)</f>
        <v>0</v>
      </c>
      <c r="N2156">
        <f>IF(D2156&gt;5,1,0)+IF(D2156&gt;10,2,0)+IF(D2156&gt;20,3,0)</f>
        <v>0</v>
      </c>
      <c r="O2156">
        <f>IF(E2156&gt;0,1,0)+IF(E2156&gt;1,1,0)+IF(E2156&gt;5,5,0)</f>
        <v>0</v>
      </c>
      <c r="P2156">
        <f>IF(F2156&gt;0,3,0)</f>
        <v>0</v>
      </c>
      <c r="Q2156">
        <f>IF(G2156&gt;0,5,0)</f>
        <v>0</v>
      </c>
      <c r="R2156">
        <f>SUM(M2156:Q2156)</f>
        <v>0</v>
      </c>
    </row>
    <row r="2157" spans="1:18" hidden="1">
      <c r="A2157" t="s">
        <v>3926</v>
      </c>
      <c r="B2157" t="s">
        <v>1</v>
      </c>
      <c r="C2157">
        <v>1</v>
      </c>
      <c r="D2157">
        <v>1</v>
      </c>
      <c r="E2157">
        <v>0</v>
      </c>
      <c r="F2157">
        <v>0</v>
      </c>
      <c r="G2157">
        <v>0</v>
      </c>
      <c r="H2157" t="s">
        <v>2</v>
      </c>
      <c r="J2157" t="s">
        <v>6866</v>
      </c>
      <c r="K2157">
        <v>1</v>
      </c>
      <c r="L2157" t="s">
        <v>2916</v>
      </c>
      <c r="M2157">
        <f>IF(C2157&gt;50,1,0)+IF(C2157&gt;75,1,0)+IF(C2157&gt;100,2,0)+IF(C2157&gt;200,3,0)+IF(C2157&gt;500,10,0)</f>
        <v>0</v>
      </c>
      <c r="N2157">
        <f>IF(D2157&gt;5,1,0)+IF(D2157&gt;10,2,0)+IF(D2157&gt;20,3,0)</f>
        <v>0</v>
      </c>
      <c r="O2157">
        <f>IF(E2157&gt;0,1,0)+IF(E2157&gt;1,1,0)+IF(E2157&gt;5,5,0)</f>
        <v>0</v>
      </c>
      <c r="P2157">
        <f>IF(F2157&gt;0,3,0)</f>
        <v>0</v>
      </c>
      <c r="Q2157">
        <f>IF(G2157&gt;0,5,0)</f>
        <v>0</v>
      </c>
      <c r="R2157">
        <f>SUM(M2157:Q2157)</f>
        <v>0</v>
      </c>
    </row>
    <row r="2158" spans="1:18" hidden="1">
      <c r="A2158" t="s">
        <v>7143</v>
      </c>
      <c r="B2158" t="s">
        <v>1</v>
      </c>
      <c r="C2158">
        <v>19</v>
      </c>
      <c r="D2158">
        <v>1</v>
      </c>
      <c r="E2158">
        <v>0</v>
      </c>
      <c r="F2158">
        <v>0</v>
      </c>
      <c r="G2158">
        <v>0</v>
      </c>
      <c r="H2158" t="s">
        <v>2</v>
      </c>
      <c r="J2158" t="s">
        <v>7144</v>
      </c>
      <c r="K2158">
        <v>19</v>
      </c>
      <c r="L2158" t="s">
        <v>2916</v>
      </c>
      <c r="M2158">
        <f>IF(C2158&gt;50,1,0)+IF(C2158&gt;75,1,0)+IF(C2158&gt;100,2,0)+IF(C2158&gt;200,3,0)+IF(C2158&gt;500,10,0)</f>
        <v>0</v>
      </c>
      <c r="N2158">
        <f>IF(D2158&gt;5,1,0)+IF(D2158&gt;10,2,0)+IF(D2158&gt;20,3,0)</f>
        <v>0</v>
      </c>
      <c r="O2158">
        <f>IF(E2158&gt;0,1,0)+IF(E2158&gt;1,1,0)+IF(E2158&gt;5,5,0)</f>
        <v>0</v>
      </c>
      <c r="P2158">
        <f>IF(F2158&gt;0,3,0)</f>
        <v>0</v>
      </c>
      <c r="Q2158">
        <f>IF(G2158&gt;0,5,0)</f>
        <v>0</v>
      </c>
      <c r="R2158">
        <f>SUM(M2158:Q2158)</f>
        <v>0</v>
      </c>
    </row>
    <row r="2159" spans="1:18" hidden="1">
      <c r="A2159" t="s">
        <v>2279</v>
      </c>
      <c r="B2159" t="s">
        <v>1</v>
      </c>
      <c r="C2159">
        <v>1</v>
      </c>
      <c r="D2159">
        <v>1</v>
      </c>
      <c r="E2159">
        <v>0</v>
      </c>
      <c r="F2159">
        <v>0</v>
      </c>
      <c r="G2159">
        <v>0</v>
      </c>
      <c r="H2159" t="s">
        <v>23</v>
      </c>
      <c r="J2159" t="s">
        <v>3331</v>
      </c>
      <c r="K2159">
        <v>1</v>
      </c>
      <c r="L2159" t="s">
        <v>2916</v>
      </c>
      <c r="M2159">
        <f>IF(C2159&gt;50,1,0)+IF(C2159&gt;75,1,0)+IF(C2159&gt;100,2,0)+IF(C2159&gt;200,3,0)+IF(C2159&gt;500,10,0)</f>
        <v>0</v>
      </c>
      <c r="N2159">
        <f>IF(D2159&gt;5,1,0)+IF(D2159&gt;10,2,0)+IF(D2159&gt;20,3,0)</f>
        <v>0</v>
      </c>
      <c r="O2159">
        <f>IF(E2159&gt;0,1,0)+IF(E2159&gt;1,1,0)+IF(E2159&gt;5,5,0)</f>
        <v>0</v>
      </c>
      <c r="P2159">
        <f>IF(F2159&gt;0,3,0)</f>
        <v>0</v>
      </c>
      <c r="Q2159">
        <f>IF(G2159&gt;0,5,0)</f>
        <v>0</v>
      </c>
      <c r="R2159">
        <f>SUM(M2159:Q2159)</f>
        <v>0</v>
      </c>
    </row>
    <row r="2160" spans="1:18" hidden="1">
      <c r="A2160" t="s">
        <v>2279</v>
      </c>
      <c r="B2160" t="s">
        <v>1</v>
      </c>
      <c r="C2160">
        <v>25</v>
      </c>
      <c r="D2160">
        <v>1</v>
      </c>
      <c r="E2160">
        <v>0</v>
      </c>
      <c r="F2160">
        <v>0</v>
      </c>
      <c r="G2160">
        <v>0</v>
      </c>
      <c r="H2160" t="s">
        <v>5874</v>
      </c>
      <c r="J2160" t="s">
        <v>5875</v>
      </c>
      <c r="K2160">
        <v>25</v>
      </c>
      <c r="L2160" t="s">
        <v>2916</v>
      </c>
      <c r="M2160">
        <f>IF(C2160&gt;50,1,0)+IF(C2160&gt;75,1,0)+IF(C2160&gt;100,2,0)+IF(C2160&gt;200,3,0)+IF(C2160&gt;500,10,0)</f>
        <v>0</v>
      </c>
      <c r="N2160">
        <f>IF(D2160&gt;5,1,0)+IF(D2160&gt;10,2,0)+IF(D2160&gt;20,3,0)</f>
        <v>0</v>
      </c>
      <c r="O2160">
        <f>IF(E2160&gt;0,1,0)+IF(E2160&gt;1,1,0)+IF(E2160&gt;5,5,0)</f>
        <v>0</v>
      </c>
      <c r="P2160">
        <f>IF(F2160&gt;0,3,0)</f>
        <v>0</v>
      </c>
      <c r="Q2160">
        <f>IF(G2160&gt;0,5,0)</f>
        <v>0</v>
      </c>
      <c r="R2160">
        <f>SUM(M2160:Q2160)</f>
        <v>0</v>
      </c>
    </row>
    <row r="2161" spans="1:18" hidden="1">
      <c r="A2161" t="s">
        <v>1346</v>
      </c>
      <c r="B2161" t="s">
        <v>1</v>
      </c>
      <c r="C2161">
        <v>1</v>
      </c>
      <c r="D2161">
        <v>1</v>
      </c>
      <c r="E2161">
        <v>0</v>
      </c>
      <c r="F2161">
        <v>0</v>
      </c>
      <c r="G2161">
        <v>0</v>
      </c>
      <c r="H2161" t="s">
        <v>1347</v>
      </c>
      <c r="J2161" t="s">
        <v>1348</v>
      </c>
      <c r="K2161">
        <v>1</v>
      </c>
      <c r="L2161" t="s">
        <v>1503</v>
      </c>
      <c r="M2161">
        <f>IF(C2161&gt;50,1,0)+IF(C2161&gt;75,1,0)+IF(C2161&gt;100,2,0)+IF(C2161&gt;200,3,0)+IF(C2161&gt;500,10,0)</f>
        <v>0</v>
      </c>
      <c r="N2161">
        <f>IF(D2161&gt;5,1,0)+IF(D2161&gt;10,2,0)+IF(D2161&gt;20,3,0)</f>
        <v>0</v>
      </c>
      <c r="O2161">
        <f>IF(E2161&gt;0,1,0)+IF(E2161&gt;1,1,0)+IF(E2161&gt;5,5,0)</f>
        <v>0</v>
      </c>
      <c r="P2161">
        <f>IF(F2161&gt;0,3,0)</f>
        <v>0</v>
      </c>
      <c r="Q2161">
        <f>IF(G2161&gt;0,5,0)</f>
        <v>0</v>
      </c>
      <c r="R2161">
        <f>SUM(M2161:Q2161)</f>
        <v>0</v>
      </c>
    </row>
    <row r="2162" spans="1:18" hidden="1">
      <c r="A2162" t="s">
        <v>2279</v>
      </c>
      <c r="B2162" t="s">
        <v>1</v>
      </c>
      <c r="C2162">
        <v>50</v>
      </c>
      <c r="D2162">
        <v>2</v>
      </c>
      <c r="E2162">
        <v>0</v>
      </c>
      <c r="F2162">
        <v>0</v>
      </c>
      <c r="G2162">
        <v>0</v>
      </c>
      <c r="H2162" t="s">
        <v>10</v>
      </c>
      <c r="J2162" t="s">
        <v>5986</v>
      </c>
      <c r="K2162">
        <v>25</v>
      </c>
      <c r="L2162" t="s">
        <v>2916</v>
      </c>
      <c r="M2162">
        <f>IF(C2162&gt;50,1,0)+IF(C2162&gt;75,1,0)+IF(C2162&gt;100,2,0)+IF(C2162&gt;200,3,0)+IF(C2162&gt;500,10,0)</f>
        <v>0</v>
      </c>
      <c r="N2162">
        <f>IF(D2162&gt;5,1,0)+IF(D2162&gt;10,2,0)+IF(D2162&gt;20,3,0)</f>
        <v>0</v>
      </c>
      <c r="O2162">
        <f>IF(E2162&gt;0,1,0)+IF(E2162&gt;1,1,0)+IF(E2162&gt;5,5,0)</f>
        <v>0</v>
      </c>
      <c r="P2162">
        <f>IF(F2162&gt;0,3,0)</f>
        <v>0</v>
      </c>
      <c r="Q2162">
        <f>IF(G2162&gt;0,5,0)</f>
        <v>0</v>
      </c>
      <c r="R2162">
        <f>SUM(M2162:Q2162)</f>
        <v>0</v>
      </c>
    </row>
    <row r="2163" spans="1:18" hidden="1">
      <c r="A2163" t="s">
        <v>2279</v>
      </c>
      <c r="B2163" t="s">
        <v>1</v>
      </c>
      <c r="C2163">
        <v>8</v>
      </c>
      <c r="D2163">
        <v>3</v>
      </c>
      <c r="E2163">
        <v>0</v>
      </c>
      <c r="F2163">
        <v>0</v>
      </c>
      <c r="G2163">
        <v>0</v>
      </c>
      <c r="H2163" t="s">
        <v>23</v>
      </c>
      <c r="J2163" t="s">
        <v>7167</v>
      </c>
      <c r="K2163">
        <v>2</v>
      </c>
      <c r="L2163" t="s">
        <v>2916</v>
      </c>
      <c r="M2163">
        <f>IF(C2163&gt;50,1,0)+IF(C2163&gt;75,1,0)+IF(C2163&gt;100,2,0)+IF(C2163&gt;200,3,0)+IF(C2163&gt;500,10,0)</f>
        <v>0</v>
      </c>
      <c r="N2163">
        <f>IF(D2163&gt;5,1,0)+IF(D2163&gt;10,2,0)+IF(D2163&gt;20,3,0)</f>
        <v>0</v>
      </c>
      <c r="O2163">
        <f>IF(E2163&gt;0,1,0)+IF(E2163&gt;1,1,0)+IF(E2163&gt;5,5,0)</f>
        <v>0</v>
      </c>
      <c r="P2163">
        <f>IF(F2163&gt;0,3,0)</f>
        <v>0</v>
      </c>
      <c r="Q2163">
        <f>IF(G2163&gt;0,5,0)</f>
        <v>0</v>
      </c>
      <c r="R2163">
        <f>SUM(M2163:Q2163)</f>
        <v>0</v>
      </c>
    </row>
    <row r="2164" spans="1:18" hidden="1">
      <c r="A2164" t="s">
        <v>2279</v>
      </c>
      <c r="B2164" t="s">
        <v>1</v>
      </c>
      <c r="C2164">
        <v>23</v>
      </c>
      <c r="D2164">
        <v>2</v>
      </c>
      <c r="E2164">
        <v>0</v>
      </c>
      <c r="F2164">
        <v>0</v>
      </c>
      <c r="G2164">
        <v>0</v>
      </c>
      <c r="H2164" t="s">
        <v>23</v>
      </c>
      <c r="J2164" t="s">
        <v>4559</v>
      </c>
      <c r="K2164">
        <v>11</v>
      </c>
      <c r="L2164" t="s">
        <v>2916</v>
      </c>
      <c r="M2164">
        <f>IF(C2164&gt;50,1,0)+IF(C2164&gt;75,1,0)+IF(C2164&gt;100,2,0)+IF(C2164&gt;200,3,0)+IF(C2164&gt;500,10,0)</f>
        <v>0</v>
      </c>
      <c r="N2164">
        <f>IF(D2164&gt;5,1,0)+IF(D2164&gt;10,2,0)+IF(D2164&gt;20,3,0)</f>
        <v>0</v>
      </c>
      <c r="O2164">
        <f>IF(E2164&gt;0,1,0)+IF(E2164&gt;1,1,0)+IF(E2164&gt;5,5,0)</f>
        <v>0</v>
      </c>
      <c r="P2164">
        <f>IF(F2164&gt;0,3,0)</f>
        <v>0</v>
      </c>
      <c r="Q2164">
        <f>IF(G2164&gt;0,5,0)</f>
        <v>0</v>
      </c>
      <c r="R2164">
        <f>SUM(M2164:Q2164)</f>
        <v>0</v>
      </c>
    </row>
    <row r="2165" spans="1:18" hidden="1">
      <c r="A2165" t="s">
        <v>13265</v>
      </c>
      <c r="B2165" t="s">
        <v>1</v>
      </c>
      <c r="C2165">
        <v>19</v>
      </c>
      <c r="D2165">
        <v>3</v>
      </c>
      <c r="E2165">
        <v>0</v>
      </c>
      <c r="F2165">
        <v>0</v>
      </c>
      <c r="G2165">
        <v>0</v>
      </c>
      <c r="J2165" t="s">
        <v>13266</v>
      </c>
      <c r="K2165">
        <v>6</v>
      </c>
      <c r="L2165" t="s">
        <v>13855</v>
      </c>
      <c r="M2165">
        <f>IF(C2165&gt;50,1,0)+IF(C2165&gt;75,1,0)+IF(C2165&gt;100,2,0)+IF(C2165&gt;200,3,0)+IF(C2165&gt;500,10,0)</f>
        <v>0</v>
      </c>
      <c r="N2165">
        <f>IF(D2165&gt;5,1,0)+IF(D2165&gt;10,2,0)+IF(D2165&gt;20,3,0)</f>
        <v>0</v>
      </c>
      <c r="O2165">
        <f>IF(E2165&gt;0,1,0)+IF(E2165&gt;1,1,0)+IF(E2165&gt;5,5,0)</f>
        <v>0</v>
      </c>
      <c r="P2165">
        <f>IF(F2165&gt;0,3,0)</f>
        <v>0</v>
      </c>
      <c r="Q2165">
        <f>IF(G2165&gt;0,5,0)</f>
        <v>0</v>
      </c>
      <c r="R2165">
        <f>SUM(M2165:Q2165)</f>
        <v>0</v>
      </c>
    </row>
    <row r="2166" spans="1:18" hidden="1">
      <c r="A2166" t="s">
        <v>2279</v>
      </c>
      <c r="B2166" t="s">
        <v>1</v>
      </c>
      <c r="C2166">
        <v>3</v>
      </c>
      <c r="D2166">
        <v>1</v>
      </c>
      <c r="E2166">
        <v>0</v>
      </c>
      <c r="F2166">
        <v>0</v>
      </c>
      <c r="G2166">
        <v>0</v>
      </c>
      <c r="J2166" t="s">
        <v>4584</v>
      </c>
      <c r="K2166">
        <v>3</v>
      </c>
      <c r="L2166" t="s">
        <v>2916</v>
      </c>
      <c r="M2166">
        <f>IF(C2166&gt;50,1,0)+IF(C2166&gt;75,1,0)+IF(C2166&gt;100,2,0)+IF(C2166&gt;200,3,0)+IF(C2166&gt;500,10,0)</f>
        <v>0</v>
      </c>
      <c r="N2166">
        <f>IF(D2166&gt;5,1,0)+IF(D2166&gt;10,2,0)+IF(D2166&gt;20,3,0)</f>
        <v>0</v>
      </c>
      <c r="O2166">
        <f>IF(E2166&gt;0,1,0)+IF(E2166&gt;1,1,0)+IF(E2166&gt;5,5,0)</f>
        <v>0</v>
      </c>
      <c r="P2166">
        <f>IF(F2166&gt;0,3,0)</f>
        <v>0</v>
      </c>
      <c r="Q2166">
        <f>IF(G2166&gt;0,5,0)</f>
        <v>0</v>
      </c>
      <c r="R2166">
        <f>SUM(M2166:Q2166)</f>
        <v>0</v>
      </c>
    </row>
    <row r="2167" spans="1:18" hidden="1">
      <c r="A2167" t="s">
        <v>11382</v>
      </c>
      <c r="B2167" t="s">
        <v>1</v>
      </c>
      <c r="C2167">
        <v>6</v>
      </c>
      <c r="D2167">
        <v>2</v>
      </c>
      <c r="E2167">
        <v>0</v>
      </c>
      <c r="F2167">
        <v>0</v>
      </c>
      <c r="G2167">
        <v>0</v>
      </c>
      <c r="H2167" t="s">
        <v>23</v>
      </c>
      <c r="J2167" t="s">
        <v>11464</v>
      </c>
      <c r="K2167">
        <v>3</v>
      </c>
      <c r="L2167" t="s">
        <v>11442</v>
      </c>
      <c r="M2167">
        <f>IF(C2167&gt;50,1,0)+IF(C2167&gt;75,1,0)+IF(C2167&gt;100,2,0)+IF(C2167&gt;200,3,0)+IF(C2167&gt;500,10,0)</f>
        <v>0</v>
      </c>
      <c r="N2167">
        <f>IF(D2167&gt;5,1,0)+IF(D2167&gt;10,2,0)+IF(D2167&gt;20,3,0)</f>
        <v>0</v>
      </c>
      <c r="O2167">
        <f>IF(E2167&gt;0,1,0)+IF(E2167&gt;1,1,0)+IF(E2167&gt;5,5,0)</f>
        <v>0</v>
      </c>
      <c r="P2167">
        <f>IF(F2167&gt;0,3,0)</f>
        <v>0</v>
      </c>
      <c r="Q2167">
        <f>IF(G2167&gt;0,5,0)</f>
        <v>0</v>
      </c>
      <c r="R2167">
        <f>SUM(M2167:Q2167)</f>
        <v>0</v>
      </c>
    </row>
    <row r="2168" spans="1:18" hidden="1">
      <c r="A2168" t="s">
        <v>11860</v>
      </c>
      <c r="B2168" t="s">
        <v>1</v>
      </c>
      <c r="C2168">
        <v>2</v>
      </c>
      <c r="D2168">
        <v>1</v>
      </c>
      <c r="E2168">
        <v>0</v>
      </c>
      <c r="F2168">
        <v>0</v>
      </c>
      <c r="G2168">
        <v>0</v>
      </c>
      <c r="H2168" t="s">
        <v>23</v>
      </c>
      <c r="J2168" t="s">
        <v>11861</v>
      </c>
      <c r="K2168">
        <v>2</v>
      </c>
      <c r="L2168" t="s">
        <v>11442</v>
      </c>
      <c r="M2168">
        <f>IF(C2168&gt;50,1,0)+IF(C2168&gt;75,1,0)+IF(C2168&gt;100,2,0)+IF(C2168&gt;200,3,0)+IF(C2168&gt;500,10,0)</f>
        <v>0</v>
      </c>
      <c r="N2168">
        <f>IF(D2168&gt;5,1,0)+IF(D2168&gt;10,2,0)+IF(D2168&gt;20,3,0)</f>
        <v>0</v>
      </c>
      <c r="O2168">
        <f>IF(E2168&gt;0,1,0)+IF(E2168&gt;1,1,0)+IF(E2168&gt;5,5,0)</f>
        <v>0</v>
      </c>
      <c r="P2168">
        <f>IF(F2168&gt;0,3,0)</f>
        <v>0</v>
      </c>
      <c r="Q2168">
        <f>IF(G2168&gt;0,5,0)</f>
        <v>0</v>
      </c>
      <c r="R2168">
        <f>SUM(M2168:Q2168)</f>
        <v>0</v>
      </c>
    </row>
    <row r="2169" spans="1:18" hidden="1">
      <c r="A2169" t="s">
        <v>2708</v>
      </c>
      <c r="B2169" t="s">
        <v>1</v>
      </c>
      <c r="C2169">
        <v>4</v>
      </c>
      <c r="D2169">
        <v>1</v>
      </c>
      <c r="E2169">
        <v>0</v>
      </c>
      <c r="F2169">
        <v>0</v>
      </c>
      <c r="G2169">
        <v>0</v>
      </c>
      <c r="J2169" t="s">
        <v>2709</v>
      </c>
      <c r="K2169">
        <v>4</v>
      </c>
      <c r="L2169" t="s">
        <v>2527</v>
      </c>
      <c r="M2169">
        <f>IF(C2169&gt;50,1,0)+IF(C2169&gt;75,1,0)+IF(C2169&gt;100,2,0)+IF(C2169&gt;200,3,0)+IF(C2169&gt;500,10,0)</f>
        <v>0</v>
      </c>
      <c r="N2169">
        <f>IF(D2169&gt;5,1,0)+IF(D2169&gt;10,2,0)+IF(D2169&gt;20,3,0)</f>
        <v>0</v>
      </c>
      <c r="O2169">
        <f>IF(E2169&gt;0,1,0)+IF(E2169&gt;1,1,0)+IF(E2169&gt;5,5,0)</f>
        <v>0</v>
      </c>
      <c r="P2169">
        <f>IF(F2169&gt;0,3,0)</f>
        <v>0</v>
      </c>
      <c r="Q2169">
        <f>IF(G2169&gt;0,5,0)</f>
        <v>0</v>
      </c>
      <c r="R2169">
        <f>SUM(M2169:Q2169)</f>
        <v>0</v>
      </c>
    </row>
    <row r="2170" spans="1:18" hidden="1">
      <c r="A2170" t="s">
        <v>2279</v>
      </c>
      <c r="B2170" t="s">
        <v>1</v>
      </c>
      <c r="C2170">
        <v>6</v>
      </c>
      <c r="D2170">
        <v>3</v>
      </c>
      <c r="E2170">
        <v>0</v>
      </c>
      <c r="F2170">
        <v>0</v>
      </c>
      <c r="G2170">
        <v>0</v>
      </c>
      <c r="H2170" t="s">
        <v>23</v>
      </c>
      <c r="J2170" t="s">
        <v>6898</v>
      </c>
      <c r="K2170">
        <v>2</v>
      </c>
      <c r="L2170" t="s">
        <v>2916</v>
      </c>
      <c r="M2170">
        <f>IF(C2170&gt;50,1,0)+IF(C2170&gt;75,1,0)+IF(C2170&gt;100,2,0)+IF(C2170&gt;200,3,0)+IF(C2170&gt;500,10,0)</f>
        <v>0</v>
      </c>
      <c r="N2170">
        <f>IF(D2170&gt;5,1,0)+IF(D2170&gt;10,2,0)+IF(D2170&gt;20,3,0)</f>
        <v>0</v>
      </c>
      <c r="O2170">
        <f>IF(E2170&gt;0,1,0)+IF(E2170&gt;1,1,0)+IF(E2170&gt;5,5,0)</f>
        <v>0</v>
      </c>
      <c r="P2170">
        <f>IF(F2170&gt;0,3,0)</f>
        <v>0</v>
      </c>
      <c r="Q2170">
        <f>IF(G2170&gt;0,5,0)</f>
        <v>0</v>
      </c>
      <c r="R2170">
        <f>SUM(M2170:Q2170)</f>
        <v>0</v>
      </c>
    </row>
    <row r="2171" spans="1:18">
      <c r="A2171" t="s">
        <v>2201</v>
      </c>
      <c r="C2171">
        <v>9</v>
      </c>
      <c r="D2171">
        <v>4</v>
      </c>
      <c r="E2171">
        <v>0</v>
      </c>
      <c r="F2171">
        <v>0</v>
      </c>
      <c r="G2171">
        <v>0</v>
      </c>
      <c r="H2171" t="s">
        <v>23</v>
      </c>
      <c r="I2171" t="s">
        <v>2202</v>
      </c>
      <c r="J2171" t="s">
        <v>2203</v>
      </c>
      <c r="K2171">
        <v>2</v>
      </c>
      <c r="L2171" t="s">
        <v>1503</v>
      </c>
      <c r="M2171">
        <f>IF(C2171&gt;50,1,0)+IF(C2171&gt;75,1,0)+IF(C2171&gt;100,2,0)+IF(C2171&gt;200,3,0)+IF(C2171&gt;500,10,0)</f>
        <v>0</v>
      </c>
      <c r="N2171">
        <f>IF(D2171&gt;5,1,0)+IF(D2171&gt;10,2,0)+IF(D2171&gt;20,3,0)</f>
        <v>0</v>
      </c>
      <c r="O2171">
        <f>IF(E2171&gt;0,1,0)+IF(E2171&gt;1,1,0)+IF(E2171&gt;5,5,0)</f>
        <v>0</v>
      </c>
      <c r="P2171">
        <f>IF(F2171&gt;0,3,0)</f>
        <v>0</v>
      </c>
      <c r="Q2171">
        <f>IF(G2171&gt;0,5,0)</f>
        <v>0</v>
      </c>
      <c r="R2171">
        <f>SUM(M2171:Q2171)</f>
        <v>0</v>
      </c>
    </row>
    <row r="2172" spans="1:18" hidden="1">
      <c r="A2172" t="s">
        <v>3964</v>
      </c>
      <c r="B2172" t="s">
        <v>1</v>
      </c>
      <c r="C2172">
        <v>14</v>
      </c>
      <c r="D2172">
        <v>2</v>
      </c>
      <c r="E2172">
        <v>0</v>
      </c>
      <c r="F2172">
        <v>0</v>
      </c>
      <c r="G2172">
        <v>0</v>
      </c>
      <c r="J2172" t="s">
        <v>3965</v>
      </c>
      <c r="K2172">
        <v>7</v>
      </c>
      <c r="L2172" t="s">
        <v>2916</v>
      </c>
      <c r="M2172">
        <f>IF(C2172&gt;50,1,0)+IF(C2172&gt;75,1,0)+IF(C2172&gt;100,2,0)+IF(C2172&gt;200,3,0)+IF(C2172&gt;500,10,0)</f>
        <v>0</v>
      </c>
      <c r="N2172">
        <f>IF(D2172&gt;5,1,0)+IF(D2172&gt;10,2,0)+IF(D2172&gt;20,3,0)</f>
        <v>0</v>
      </c>
      <c r="O2172">
        <f>IF(E2172&gt;0,1,0)+IF(E2172&gt;1,1,0)+IF(E2172&gt;5,5,0)</f>
        <v>0</v>
      </c>
      <c r="P2172">
        <f>IF(F2172&gt;0,3,0)</f>
        <v>0</v>
      </c>
      <c r="Q2172">
        <f>IF(G2172&gt;0,5,0)</f>
        <v>0</v>
      </c>
      <c r="R2172">
        <f>SUM(M2172:Q2172)</f>
        <v>0</v>
      </c>
    </row>
    <row r="2173" spans="1:18" hidden="1">
      <c r="A2173" t="s">
        <v>3295</v>
      </c>
      <c r="B2173" t="s">
        <v>1</v>
      </c>
      <c r="C2173">
        <v>1</v>
      </c>
      <c r="D2173">
        <v>1</v>
      </c>
      <c r="E2173">
        <v>0</v>
      </c>
      <c r="F2173">
        <v>0</v>
      </c>
      <c r="G2173">
        <v>0</v>
      </c>
      <c r="H2173" t="s">
        <v>1347</v>
      </c>
      <c r="J2173" t="s">
        <v>3296</v>
      </c>
      <c r="K2173">
        <v>1</v>
      </c>
      <c r="L2173" t="s">
        <v>2916</v>
      </c>
      <c r="M2173">
        <f>IF(C2173&gt;50,1,0)+IF(C2173&gt;75,1,0)+IF(C2173&gt;100,2,0)+IF(C2173&gt;200,3,0)+IF(C2173&gt;500,10,0)</f>
        <v>0</v>
      </c>
      <c r="N2173">
        <f>IF(D2173&gt;5,1,0)+IF(D2173&gt;10,2,0)+IF(D2173&gt;20,3,0)</f>
        <v>0</v>
      </c>
      <c r="O2173">
        <f>IF(E2173&gt;0,1,0)+IF(E2173&gt;1,1,0)+IF(E2173&gt;5,5,0)</f>
        <v>0</v>
      </c>
      <c r="P2173">
        <f>IF(F2173&gt;0,3,0)</f>
        <v>0</v>
      </c>
      <c r="Q2173">
        <f>IF(G2173&gt;0,5,0)</f>
        <v>0</v>
      </c>
      <c r="R2173">
        <f>SUM(M2173:Q2173)</f>
        <v>0</v>
      </c>
    </row>
    <row r="2174" spans="1:18" hidden="1">
      <c r="A2174" t="s">
        <v>2085</v>
      </c>
      <c r="B2174" t="s">
        <v>1</v>
      </c>
      <c r="C2174">
        <v>13</v>
      </c>
      <c r="D2174">
        <v>5</v>
      </c>
      <c r="E2174">
        <v>0</v>
      </c>
      <c r="F2174">
        <v>0</v>
      </c>
      <c r="G2174">
        <v>0</v>
      </c>
      <c r="J2174" t="s">
        <v>2086</v>
      </c>
      <c r="K2174">
        <v>2</v>
      </c>
      <c r="L2174" t="s">
        <v>1503</v>
      </c>
      <c r="M2174">
        <f>IF(C2174&gt;50,1,0)+IF(C2174&gt;75,1,0)+IF(C2174&gt;100,2,0)+IF(C2174&gt;200,3,0)+IF(C2174&gt;500,10,0)</f>
        <v>0</v>
      </c>
      <c r="N2174">
        <f>IF(D2174&gt;5,1,0)+IF(D2174&gt;10,2,0)+IF(D2174&gt;20,3,0)</f>
        <v>0</v>
      </c>
      <c r="O2174">
        <f>IF(E2174&gt;0,1,0)+IF(E2174&gt;1,1,0)+IF(E2174&gt;5,5,0)</f>
        <v>0</v>
      </c>
      <c r="P2174">
        <f>IF(F2174&gt;0,3,0)</f>
        <v>0</v>
      </c>
      <c r="Q2174">
        <f>IF(G2174&gt;0,5,0)</f>
        <v>0</v>
      </c>
      <c r="R2174">
        <f>SUM(M2174:Q2174)</f>
        <v>0</v>
      </c>
    </row>
    <row r="2175" spans="1:18" hidden="1">
      <c r="A2175" t="s">
        <v>12473</v>
      </c>
      <c r="B2175" t="s">
        <v>1</v>
      </c>
      <c r="C2175">
        <v>2</v>
      </c>
      <c r="D2175">
        <v>1</v>
      </c>
      <c r="E2175">
        <v>0</v>
      </c>
      <c r="F2175">
        <v>0</v>
      </c>
      <c r="G2175">
        <v>0</v>
      </c>
      <c r="H2175" t="s">
        <v>23</v>
      </c>
      <c r="J2175" t="s">
        <v>13522</v>
      </c>
      <c r="K2175">
        <v>2</v>
      </c>
      <c r="L2175" t="s">
        <v>13855</v>
      </c>
      <c r="M2175">
        <f>IF(C2175&gt;50,1,0)+IF(C2175&gt;75,1,0)+IF(C2175&gt;100,2,0)+IF(C2175&gt;200,3,0)+IF(C2175&gt;500,10,0)</f>
        <v>0</v>
      </c>
      <c r="N2175">
        <f>IF(D2175&gt;5,1,0)+IF(D2175&gt;10,2,0)+IF(D2175&gt;20,3,0)</f>
        <v>0</v>
      </c>
      <c r="O2175">
        <f>IF(E2175&gt;0,1,0)+IF(E2175&gt;1,1,0)+IF(E2175&gt;5,5,0)</f>
        <v>0</v>
      </c>
      <c r="P2175">
        <f>IF(F2175&gt;0,3,0)</f>
        <v>0</v>
      </c>
      <c r="Q2175">
        <f>IF(G2175&gt;0,5,0)</f>
        <v>0</v>
      </c>
      <c r="R2175">
        <f>SUM(M2175:Q2175)</f>
        <v>0</v>
      </c>
    </row>
    <row r="2176" spans="1:18" hidden="1">
      <c r="A2176" t="s">
        <v>2279</v>
      </c>
      <c r="B2176" t="s">
        <v>1</v>
      </c>
      <c r="C2176">
        <v>9</v>
      </c>
      <c r="D2176">
        <v>2</v>
      </c>
      <c r="E2176">
        <v>0</v>
      </c>
      <c r="F2176">
        <v>0</v>
      </c>
      <c r="G2176">
        <v>0</v>
      </c>
      <c r="H2176" t="s">
        <v>13</v>
      </c>
      <c r="J2176" t="s">
        <v>2942</v>
      </c>
      <c r="K2176">
        <v>4</v>
      </c>
      <c r="L2176" t="s">
        <v>2916</v>
      </c>
      <c r="M2176">
        <f>IF(C2176&gt;50,1,0)+IF(C2176&gt;75,1,0)+IF(C2176&gt;100,2,0)+IF(C2176&gt;200,3,0)+IF(C2176&gt;500,10,0)</f>
        <v>0</v>
      </c>
      <c r="N2176">
        <f>IF(D2176&gt;5,1,0)+IF(D2176&gt;10,2,0)+IF(D2176&gt;20,3,0)</f>
        <v>0</v>
      </c>
      <c r="O2176">
        <f>IF(E2176&gt;0,1,0)+IF(E2176&gt;1,1,0)+IF(E2176&gt;5,5,0)</f>
        <v>0</v>
      </c>
      <c r="P2176">
        <f>IF(F2176&gt;0,3,0)</f>
        <v>0</v>
      </c>
      <c r="Q2176">
        <f>IF(G2176&gt;0,5,0)</f>
        <v>0</v>
      </c>
      <c r="R2176">
        <f>SUM(M2176:Q2176)</f>
        <v>0</v>
      </c>
    </row>
    <row r="2177" spans="1:18" hidden="1">
      <c r="A2177" t="s">
        <v>1814</v>
      </c>
      <c r="B2177" t="s">
        <v>1</v>
      </c>
      <c r="C2177">
        <v>1</v>
      </c>
      <c r="D2177">
        <v>1</v>
      </c>
      <c r="E2177">
        <v>0</v>
      </c>
      <c r="F2177">
        <v>0</v>
      </c>
      <c r="G2177">
        <v>0</v>
      </c>
      <c r="J2177" t="s">
        <v>1815</v>
      </c>
      <c r="K2177">
        <v>1</v>
      </c>
      <c r="L2177" t="s">
        <v>1503</v>
      </c>
      <c r="M2177">
        <f>IF(C2177&gt;50,1,0)+IF(C2177&gt;75,1,0)+IF(C2177&gt;100,2,0)+IF(C2177&gt;200,3,0)+IF(C2177&gt;500,10,0)</f>
        <v>0</v>
      </c>
      <c r="N2177">
        <f>IF(D2177&gt;5,1,0)+IF(D2177&gt;10,2,0)+IF(D2177&gt;20,3,0)</f>
        <v>0</v>
      </c>
      <c r="O2177">
        <f>IF(E2177&gt;0,1,0)+IF(E2177&gt;1,1,0)+IF(E2177&gt;5,5,0)</f>
        <v>0</v>
      </c>
      <c r="P2177">
        <f>IF(F2177&gt;0,3,0)</f>
        <v>0</v>
      </c>
      <c r="Q2177">
        <f>IF(G2177&gt;0,5,0)</f>
        <v>0</v>
      </c>
      <c r="R2177">
        <f>SUM(M2177:Q2177)</f>
        <v>0</v>
      </c>
    </row>
    <row r="2178" spans="1:18" hidden="1">
      <c r="A2178" t="s">
        <v>2279</v>
      </c>
      <c r="B2178" t="s">
        <v>1</v>
      </c>
      <c r="C2178">
        <v>23</v>
      </c>
      <c r="D2178">
        <v>1</v>
      </c>
      <c r="E2178">
        <v>0</v>
      </c>
      <c r="F2178">
        <v>0</v>
      </c>
      <c r="G2178">
        <v>0</v>
      </c>
      <c r="J2178" t="s">
        <v>3576</v>
      </c>
      <c r="K2178">
        <v>23</v>
      </c>
      <c r="L2178" t="s">
        <v>2916</v>
      </c>
      <c r="M2178">
        <f>IF(C2178&gt;50,1,0)+IF(C2178&gt;75,1,0)+IF(C2178&gt;100,2,0)+IF(C2178&gt;200,3,0)+IF(C2178&gt;500,10,0)</f>
        <v>0</v>
      </c>
      <c r="N2178">
        <f>IF(D2178&gt;5,1,0)+IF(D2178&gt;10,2,0)+IF(D2178&gt;20,3,0)</f>
        <v>0</v>
      </c>
      <c r="O2178">
        <f>IF(E2178&gt;0,1,0)+IF(E2178&gt;1,1,0)+IF(E2178&gt;5,5,0)</f>
        <v>0</v>
      </c>
      <c r="P2178">
        <f>IF(F2178&gt;0,3,0)</f>
        <v>0</v>
      </c>
      <c r="Q2178">
        <f>IF(G2178&gt;0,5,0)</f>
        <v>0</v>
      </c>
      <c r="R2178">
        <f>SUM(M2178:Q2178)</f>
        <v>0</v>
      </c>
    </row>
    <row r="2179" spans="1:18" hidden="1">
      <c r="A2179" t="s">
        <v>5735</v>
      </c>
      <c r="B2179" t="s">
        <v>1</v>
      </c>
      <c r="C2179">
        <v>4</v>
      </c>
      <c r="D2179">
        <v>1</v>
      </c>
      <c r="E2179">
        <v>0</v>
      </c>
      <c r="F2179">
        <v>0</v>
      </c>
      <c r="G2179">
        <v>0</v>
      </c>
      <c r="H2179" t="s">
        <v>2</v>
      </c>
      <c r="J2179" t="s">
        <v>5736</v>
      </c>
      <c r="K2179">
        <v>4</v>
      </c>
      <c r="L2179" t="s">
        <v>2916</v>
      </c>
      <c r="M2179">
        <f>IF(C2179&gt;50,1,0)+IF(C2179&gt;75,1,0)+IF(C2179&gt;100,2,0)+IF(C2179&gt;200,3,0)+IF(C2179&gt;500,10,0)</f>
        <v>0</v>
      </c>
      <c r="N2179">
        <f>IF(D2179&gt;5,1,0)+IF(D2179&gt;10,2,0)+IF(D2179&gt;20,3,0)</f>
        <v>0</v>
      </c>
      <c r="O2179">
        <f>IF(E2179&gt;0,1,0)+IF(E2179&gt;1,1,0)+IF(E2179&gt;5,5,0)</f>
        <v>0</v>
      </c>
      <c r="P2179">
        <f>IF(F2179&gt;0,3,0)</f>
        <v>0</v>
      </c>
      <c r="Q2179">
        <f>IF(G2179&gt;0,5,0)</f>
        <v>0</v>
      </c>
      <c r="R2179">
        <f>SUM(M2179:Q2179)</f>
        <v>0</v>
      </c>
    </row>
    <row r="2180" spans="1:18" hidden="1">
      <c r="A2180" t="s">
        <v>2916</v>
      </c>
      <c r="B2180" t="s">
        <v>1</v>
      </c>
      <c r="C2180">
        <v>31</v>
      </c>
      <c r="D2180">
        <v>4</v>
      </c>
      <c r="E2180">
        <v>0</v>
      </c>
      <c r="F2180">
        <v>0</v>
      </c>
      <c r="G2180">
        <v>0</v>
      </c>
      <c r="H2180" t="s">
        <v>23</v>
      </c>
      <c r="J2180" t="s">
        <v>5973</v>
      </c>
      <c r="K2180">
        <v>7</v>
      </c>
      <c r="L2180" t="s">
        <v>2916</v>
      </c>
      <c r="M2180">
        <f>IF(C2180&gt;50,1,0)+IF(C2180&gt;75,1,0)+IF(C2180&gt;100,2,0)+IF(C2180&gt;200,3,0)+IF(C2180&gt;500,10,0)</f>
        <v>0</v>
      </c>
      <c r="N2180">
        <f>IF(D2180&gt;5,1,0)+IF(D2180&gt;10,2,0)+IF(D2180&gt;20,3,0)</f>
        <v>0</v>
      </c>
      <c r="O2180">
        <f>IF(E2180&gt;0,1,0)+IF(E2180&gt;1,1,0)+IF(E2180&gt;5,5,0)</f>
        <v>0</v>
      </c>
      <c r="P2180">
        <f>IF(F2180&gt;0,3,0)</f>
        <v>0</v>
      </c>
      <c r="Q2180">
        <f>IF(G2180&gt;0,5,0)</f>
        <v>0</v>
      </c>
      <c r="R2180">
        <f>SUM(M2180:Q2180)</f>
        <v>0</v>
      </c>
    </row>
    <row r="2181" spans="1:18" hidden="1">
      <c r="A2181" t="s">
        <v>7814</v>
      </c>
      <c r="B2181" t="s">
        <v>1</v>
      </c>
      <c r="C2181">
        <v>2</v>
      </c>
      <c r="D2181">
        <v>1</v>
      </c>
      <c r="E2181">
        <v>0</v>
      </c>
      <c r="F2181">
        <v>0</v>
      </c>
      <c r="G2181">
        <v>0</v>
      </c>
      <c r="H2181" t="s">
        <v>23</v>
      </c>
      <c r="J2181" t="s">
        <v>7815</v>
      </c>
      <c r="K2181">
        <v>2</v>
      </c>
      <c r="L2181" t="s">
        <v>2916</v>
      </c>
      <c r="M2181">
        <f>IF(C2181&gt;50,1,0)+IF(C2181&gt;75,1,0)+IF(C2181&gt;100,2,0)+IF(C2181&gt;200,3,0)+IF(C2181&gt;500,10,0)</f>
        <v>0</v>
      </c>
      <c r="N2181">
        <f>IF(D2181&gt;5,1,0)+IF(D2181&gt;10,2,0)+IF(D2181&gt;20,3,0)</f>
        <v>0</v>
      </c>
      <c r="O2181">
        <f>IF(E2181&gt;0,1,0)+IF(E2181&gt;1,1,0)+IF(E2181&gt;5,5,0)</f>
        <v>0</v>
      </c>
      <c r="P2181">
        <f>IF(F2181&gt;0,3,0)</f>
        <v>0</v>
      </c>
      <c r="Q2181">
        <f>IF(G2181&gt;0,5,0)</f>
        <v>0</v>
      </c>
      <c r="R2181">
        <f>SUM(M2181:Q2181)</f>
        <v>0</v>
      </c>
    </row>
    <row r="2182" spans="1:18" hidden="1">
      <c r="A2182" t="s">
        <v>7771</v>
      </c>
      <c r="B2182" t="s">
        <v>1</v>
      </c>
      <c r="C2182">
        <v>14</v>
      </c>
      <c r="D2182">
        <v>1</v>
      </c>
      <c r="E2182">
        <v>0</v>
      </c>
      <c r="F2182">
        <v>0</v>
      </c>
      <c r="G2182">
        <v>0</v>
      </c>
      <c r="H2182" t="s">
        <v>23</v>
      </c>
      <c r="J2182" t="s">
        <v>8461</v>
      </c>
      <c r="K2182">
        <v>14</v>
      </c>
      <c r="L2182" t="s">
        <v>7</v>
      </c>
      <c r="M2182">
        <f>IF(C2182&gt;50,1,0)+IF(C2182&gt;75,1,0)+IF(C2182&gt;100,2,0)+IF(C2182&gt;200,3,0)+IF(C2182&gt;500,10,0)</f>
        <v>0</v>
      </c>
      <c r="N2182">
        <f>IF(D2182&gt;5,1,0)+IF(D2182&gt;10,2,0)+IF(D2182&gt;20,3,0)</f>
        <v>0</v>
      </c>
      <c r="O2182">
        <f>IF(E2182&gt;0,1,0)+IF(E2182&gt;1,1,0)+IF(E2182&gt;5,5,0)</f>
        <v>0</v>
      </c>
      <c r="P2182">
        <f>IF(F2182&gt;0,3,0)</f>
        <v>0</v>
      </c>
      <c r="Q2182">
        <f>IF(G2182&gt;0,5,0)</f>
        <v>0</v>
      </c>
      <c r="R2182">
        <f>SUM(M2182:Q2182)</f>
        <v>0</v>
      </c>
    </row>
    <row r="2183" spans="1:18" hidden="1">
      <c r="A2183" t="s">
        <v>2279</v>
      </c>
      <c r="B2183" t="s">
        <v>1</v>
      </c>
      <c r="C2183">
        <v>12</v>
      </c>
      <c r="D2183">
        <v>2</v>
      </c>
      <c r="E2183">
        <v>0</v>
      </c>
      <c r="F2183">
        <v>0</v>
      </c>
      <c r="G2183">
        <v>0</v>
      </c>
      <c r="H2183" t="s">
        <v>23</v>
      </c>
      <c r="J2183" t="s">
        <v>4886</v>
      </c>
      <c r="K2183">
        <v>6</v>
      </c>
      <c r="L2183" t="s">
        <v>2916</v>
      </c>
      <c r="M2183">
        <f>IF(C2183&gt;50,1,0)+IF(C2183&gt;75,1,0)+IF(C2183&gt;100,2,0)+IF(C2183&gt;200,3,0)+IF(C2183&gt;500,10,0)</f>
        <v>0</v>
      </c>
      <c r="N2183">
        <f>IF(D2183&gt;5,1,0)+IF(D2183&gt;10,2,0)+IF(D2183&gt;20,3,0)</f>
        <v>0</v>
      </c>
      <c r="O2183">
        <f>IF(E2183&gt;0,1,0)+IF(E2183&gt;1,1,0)+IF(E2183&gt;5,5,0)</f>
        <v>0</v>
      </c>
      <c r="P2183">
        <f>IF(F2183&gt;0,3,0)</f>
        <v>0</v>
      </c>
      <c r="Q2183">
        <f>IF(G2183&gt;0,5,0)</f>
        <v>0</v>
      </c>
      <c r="R2183">
        <f>SUM(M2183:Q2183)</f>
        <v>0</v>
      </c>
    </row>
    <row r="2184" spans="1:18" hidden="1">
      <c r="A2184" t="s">
        <v>6494</v>
      </c>
      <c r="B2184" t="s">
        <v>1</v>
      </c>
      <c r="C2184">
        <v>12</v>
      </c>
      <c r="D2184">
        <v>1</v>
      </c>
      <c r="E2184">
        <v>0</v>
      </c>
      <c r="F2184">
        <v>0</v>
      </c>
      <c r="G2184">
        <v>0</v>
      </c>
      <c r="H2184" t="s">
        <v>13</v>
      </c>
      <c r="J2184" t="s">
        <v>6495</v>
      </c>
      <c r="K2184">
        <v>12</v>
      </c>
      <c r="L2184" t="s">
        <v>2916</v>
      </c>
      <c r="M2184">
        <f>IF(C2184&gt;50,1,0)+IF(C2184&gt;75,1,0)+IF(C2184&gt;100,2,0)+IF(C2184&gt;200,3,0)+IF(C2184&gt;500,10,0)</f>
        <v>0</v>
      </c>
      <c r="N2184">
        <f>IF(D2184&gt;5,1,0)+IF(D2184&gt;10,2,0)+IF(D2184&gt;20,3,0)</f>
        <v>0</v>
      </c>
      <c r="O2184">
        <f>IF(E2184&gt;0,1,0)+IF(E2184&gt;1,1,0)+IF(E2184&gt;5,5,0)</f>
        <v>0</v>
      </c>
      <c r="P2184">
        <f>IF(F2184&gt;0,3,0)</f>
        <v>0</v>
      </c>
      <c r="Q2184">
        <f>IF(G2184&gt;0,5,0)</f>
        <v>0</v>
      </c>
      <c r="R2184">
        <f>SUM(M2184:Q2184)</f>
        <v>0</v>
      </c>
    </row>
    <row r="2185" spans="1:18" hidden="1">
      <c r="A2185" t="s">
        <v>13547</v>
      </c>
      <c r="B2185" t="s">
        <v>1</v>
      </c>
      <c r="C2185">
        <v>3</v>
      </c>
      <c r="D2185">
        <v>1</v>
      </c>
      <c r="E2185">
        <v>0</v>
      </c>
      <c r="F2185">
        <v>0</v>
      </c>
      <c r="G2185">
        <v>0</v>
      </c>
      <c r="J2185" t="s">
        <v>13548</v>
      </c>
      <c r="K2185">
        <v>3</v>
      </c>
      <c r="L2185" t="s">
        <v>13855</v>
      </c>
      <c r="M2185">
        <f>IF(C2185&gt;50,1,0)+IF(C2185&gt;75,1,0)+IF(C2185&gt;100,2,0)+IF(C2185&gt;200,3,0)+IF(C2185&gt;500,10,0)</f>
        <v>0</v>
      </c>
      <c r="N2185">
        <f>IF(D2185&gt;5,1,0)+IF(D2185&gt;10,2,0)+IF(D2185&gt;20,3,0)</f>
        <v>0</v>
      </c>
      <c r="O2185">
        <f>IF(E2185&gt;0,1,0)+IF(E2185&gt;1,1,0)+IF(E2185&gt;5,5,0)</f>
        <v>0</v>
      </c>
      <c r="P2185">
        <f>IF(F2185&gt;0,3,0)</f>
        <v>0</v>
      </c>
      <c r="Q2185">
        <f>IF(G2185&gt;0,5,0)</f>
        <v>0</v>
      </c>
      <c r="R2185">
        <f>SUM(M2185:Q2185)</f>
        <v>0</v>
      </c>
    </row>
    <row r="2186" spans="1:18" hidden="1">
      <c r="A2186" t="s">
        <v>9987</v>
      </c>
      <c r="B2186" t="s">
        <v>1</v>
      </c>
      <c r="C2186">
        <v>6</v>
      </c>
      <c r="D2186">
        <v>4</v>
      </c>
      <c r="E2186">
        <v>0</v>
      </c>
      <c r="F2186">
        <v>0</v>
      </c>
      <c r="G2186">
        <v>0</v>
      </c>
      <c r="H2186" t="s">
        <v>23</v>
      </c>
      <c r="J2186" t="s">
        <v>10838</v>
      </c>
      <c r="K2186">
        <v>1</v>
      </c>
      <c r="L2186" t="s">
        <v>11381</v>
      </c>
      <c r="M2186">
        <f>IF(C2186&gt;50,1,0)+IF(C2186&gt;75,1,0)+IF(C2186&gt;100,2,0)+IF(C2186&gt;200,3,0)+IF(C2186&gt;500,10,0)</f>
        <v>0</v>
      </c>
      <c r="N2186">
        <f>IF(D2186&gt;5,1,0)+IF(D2186&gt;10,2,0)+IF(D2186&gt;20,3,0)</f>
        <v>0</v>
      </c>
      <c r="O2186">
        <f>IF(E2186&gt;0,1,0)+IF(E2186&gt;1,1,0)+IF(E2186&gt;5,5,0)</f>
        <v>0</v>
      </c>
      <c r="P2186">
        <f>IF(F2186&gt;0,3,0)</f>
        <v>0</v>
      </c>
      <c r="Q2186">
        <f>IF(G2186&gt;0,5,0)</f>
        <v>0</v>
      </c>
      <c r="R2186">
        <f>SUM(M2186:Q2186)</f>
        <v>0</v>
      </c>
    </row>
    <row r="2187" spans="1:18" hidden="1">
      <c r="A2187" t="s">
        <v>11115</v>
      </c>
      <c r="B2187" t="s">
        <v>1</v>
      </c>
      <c r="C2187">
        <v>1</v>
      </c>
      <c r="D2187">
        <v>1</v>
      </c>
      <c r="E2187">
        <v>0</v>
      </c>
      <c r="F2187">
        <v>0</v>
      </c>
      <c r="G2187">
        <v>0</v>
      </c>
      <c r="H2187" t="s">
        <v>13</v>
      </c>
      <c r="J2187" t="s">
        <v>11116</v>
      </c>
      <c r="K2187">
        <v>1</v>
      </c>
      <c r="L2187" t="s">
        <v>11381</v>
      </c>
      <c r="M2187">
        <f>IF(C2187&gt;50,1,0)+IF(C2187&gt;75,1,0)+IF(C2187&gt;100,2,0)+IF(C2187&gt;200,3,0)+IF(C2187&gt;500,10,0)</f>
        <v>0</v>
      </c>
      <c r="N2187">
        <f>IF(D2187&gt;5,1,0)+IF(D2187&gt;10,2,0)+IF(D2187&gt;20,3,0)</f>
        <v>0</v>
      </c>
      <c r="O2187">
        <f>IF(E2187&gt;0,1,0)+IF(E2187&gt;1,1,0)+IF(E2187&gt;5,5,0)</f>
        <v>0</v>
      </c>
      <c r="P2187">
        <f>IF(F2187&gt;0,3,0)</f>
        <v>0</v>
      </c>
      <c r="Q2187">
        <f>IF(G2187&gt;0,5,0)</f>
        <v>0</v>
      </c>
      <c r="R2187">
        <f>SUM(M2187:Q2187)</f>
        <v>0</v>
      </c>
    </row>
    <row r="2188" spans="1:18" hidden="1">
      <c r="A2188" t="s">
        <v>11382</v>
      </c>
      <c r="B2188" t="s">
        <v>1</v>
      </c>
      <c r="C2188">
        <v>10</v>
      </c>
      <c r="D2188">
        <v>1</v>
      </c>
      <c r="E2188">
        <v>0</v>
      </c>
      <c r="F2188">
        <v>0</v>
      </c>
      <c r="G2188">
        <v>0</v>
      </c>
      <c r="H2188" t="s">
        <v>13</v>
      </c>
      <c r="J2188" t="s">
        <v>11602</v>
      </c>
      <c r="K2188">
        <v>10</v>
      </c>
      <c r="L2188" t="s">
        <v>11442</v>
      </c>
      <c r="M2188">
        <f>IF(C2188&gt;50,1,0)+IF(C2188&gt;75,1,0)+IF(C2188&gt;100,2,0)+IF(C2188&gt;200,3,0)+IF(C2188&gt;500,10,0)</f>
        <v>0</v>
      </c>
      <c r="N2188">
        <f>IF(D2188&gt;5,1,0)+IF(D2188&gt;10,2,0)+IF(D2188&gt;20,3,0)</f>
        <v>0</v>
      </c>
      <c r="O2188">
        <f>IF(E2188&gt;0,1,0)+IF(E2188&gt;1,1,0)+IF(E2188&gt;5,5,0)</f>
        <v>0</v>
      </c>
      <c r="P2188">
        <f>IF(F2188&gt;0,3,0)</f>
        <v>0</v>
      </c>
      <c r="Q2188">
        <f>IF(G2188&gt;0,5,0)</f>
        <v>0</v>
      </c>
      <c r="R2188">
        <f>SUM(M2188:Q2188)</f>
        <v>0</v>
      </c>
    </row>
    <row r="2189" spans="1:18" hidden="1">
      <c r="A2189" t="s">
        <v>2279</v>
      </c>
      <c r="B2189" t="s">
        <v>1</v>
      </c>
      <c r="C2189">
        <v>11</v>
      </c>
      <c r="D2189">
        <v>5</v>
      </c>
      <c r="E2189">
        <v>0</v>
      </c>
      <c r="F2189">
        <v>0</v>
      </c>
      <c r="G2189">
        <v>0</v>
      </c>
      <c r="J2189" t="s">
        <v>4401</v>
      </c>
      <c r="K2189">
        <v>2</v>
      </c>
      <c r="L2189" t="s">
        <v>2916</v>
      </c>
      <c r="M2189">
        <f>IF(C2189&gt;50,1,0)+IF(C2189&gt;75,1,0)+IF(C2189&gt;100,2,0)+IF(C2189&gt;200,3,0)+IF(C2189&gt;500,10,0)</f>
        <v>0</v>
      </c>
      <c r="N2189">
        <f>IF(D2189&gt;5,1,0)+IF(D2189&gt;10,2,0)+IF(D2189&gt;20,3,0)</f>
        <v>0</v>
      </c>
      <c r="O2189">
        <f>IF(E2189&gt;0,1,0)+IF(E2189&gt;1,1,0)+IF(E2189&gt;5,5,0)</f>
        <v>0</v>
      </c>
      <c r="P2189">
        <f>IF(F2189&gt;0,3,0)</f>
        <v>0</v>
      </c>
      <c r="Q2189">
        <f>IF(G2189&gt;0,5,0)</f>
        <v>0</v>
      </c>
      <c r="R2189">
        <f>SUM(M2189:Q2189)</f>
        <v>0</v>
      </c>
    </row>
    <row r="2190" spans="1:18" hidden="1">
      <c r="A2190" t="s">
        <v>2975</v>
      </c>
      <c r="B2190" t="s">
        <v>1</v>
      </c>
      <c r="C2190">
        <v>10</v>
      </c>
      <c r="D2190">
        <v>1</v>
      </c>
      <c r="E2190">
        <v>0</v>
      </c>
      <c r="F2190">
        <v>0</v>
      </c>
      <c r="G2190">
        <v>0</v>
      </c>
      <c r="H2190" t="s">
        <v>23</v>
      </c>
      <c r="J2190" t="s">
        <v>4842</v>
      </c>
      <c r="K2190">
        <v>10</v>
      </c>
      <c r="L2190" t="s">
        <v>2916</v>
      </c>
      <c r="M2190">
        <f>IF(C2190&gt;50,1,0)+IF(C2190&gt;75,1,0)+IF(C2190&gt;100,2,0)+IF(C2190&gt;200,3,0)+IF(C2190&gt;500,10,0)</f>
        <v>0</v>
      </c>
      <c r="N2190">
        <f>IF(D2190&gt;5,1,0)+IF(D2190&gt;10,2,0)+IF(D2190&gt;20,3,0)</f>
        <v>0</v>
      </c>
      <c r="O2190">
        <f>IF(E2190&gt;0,1,0)+IF(E2190&gt;1,1,0)+IF(E2190&gt;5,5,0)</f>
        <v>0</v>
      </c>
      <c r="P2190">
        <f>IF(F2190&gt;0,3,0)</f>
        <v>0</v>
      </c>
      <c r="Q2190">
        <f>IF(G2190&gt;0,5,0)</f>
        <v>0</v>
      </c>
      <c r="R2190">
        <f>SUM(M2190:Q2190)</f>
        <v>0</v>
      </c>
    </row>
    <row r="2191" spans="1:18" hidden="1">
      <c r="A2191" t="s">
        <v>8505</v>
      </c>
      <c r="B2191" t="s">
        <v>1</v>
      </c>
      <c r="C2191">
        <v>2</v>
      </c>
      <c r="D2191">
        <v>2</v>
      </c>
      <c r="E2191">
        <v>0</v>
      </c>
      <c r="F2191">
        <v>0</v>
      </c>
      <c r="G2191">
        <v>0</v>
      </c>
      <c r="J2191" t="s">
        <v>8506</v>
      </c>
      <c r="K2191">
        <v>1</v>
      </c>
      <c r="L2191" t="s">
        <v>7</v>
      </c>
      <c r="M2191">
        <f>IF(C2191&gt;50,1,0)+IF(C2191&gt;75,1,0)+IF(C2191&gt;100,2,0)+IF(C2191&gt;200,3,0)+IF(C2191&gt;500,10,0)</f>
        <v>0</v>
      </c>
      <c r="N2191">
        <f>IF(D2191&gt;5,1,0)+IF(D2191&gt;10,2,0)+IF(D2191&gt;20,3,0)</f>
        <v>0</v>
      </c>
      <c r="O2191">
        <f>IF(E2191&gt;0,1,0)+IF(E2191&gt;1,1,0)+IF(E2191&gt;5,5,0)</f>
        <v>0</v>
      </c>
      <c r="P2191">
        <f>IF(F2191&gt;0,3,0)</f>
        <v>0</v>
      </c>
      <c r="Q2191">
        <f>IF(G2191&gt;0,5,0)</f>
        <v>0</v>
      </c>
      <c r="R2191">
        <f>SUM(M2191:Q2191)</f>
        <v>0</v>
      </c>
    </row>
    <row r="2192" spans="1:18" hidden="1">
      <c r="A2192" t="s">
        <v>0</v>
      </c>
      <c r="B2192" t="s">
        <v>1</v>
      </c>
      <c r="C2192">
        <v>28</v>
      </c>
      <c r="D2192">
        <v>2</v>
      </c>
      <c r="E2192">
        <v>0</v>
      </c>
      <c r="F2192">
        <v>0</v>
      </c>
      <c r="G2192">
        <v>0</v>
      </c>
      <c r="H2192" t="s">
        <v>23</v>
      </c>
      <c r="J2192" t="s">
        <v>9488</v>
      </c>
      <c r="K2192">
        <v>14</v>
      </c>
      <c r="L2192" t="s">
        <v>7</v>
      </c>
      <c r="M2192">
        <f>IF(C2192&gt;50,1,0)+IF(C2192&gt;75,1,0)+IF(C2192&gt;100,2,0)+IF(C2192&gt;200,3,0)+IF(C2192&gt;500,10,0)</f>
        <v>0</v>
      </c>
      <c r="N2192">
        <f>IF(D2192&gt;5,1,0)+IF(D2192&gt;10,2,0)+IF(D2192&gt;20,3,0)</f>
        <v>0</v>
      </c>
      <c r="O2192">
        <f>IF(E2192&gt;0,1,0)+IF(E2192&gt;1,1,0)+IF(E2192&gt;5,5,0)</f>
        <v>0</v>
      </c>
      <c r="P2192">
        <f>IF(F2192&gt;0,3,0)</f>
        <v>0</v>
      </c>
      <c r="Q2192">
        <f>IF(G2192&gt;0,5,0)</f>
        <v>0</v>
      </c>
      <c r="R2192">
        <f>SUM(M2192:Q2192)</f>
        <v>0</v>
      </c>
    </row>
    <row r="2193" spans="1:18" hidden="1">
      <c r="A2193" t="s">
        <v>2279</v>
      </c>
      <c r="B2193" t="s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 t="s">
        <v>13</v>
      </c>
      <c r="J2193" t="s">
        <v>4835</v>
      </c>
      <c r="K2193">
        <v>1</v>
      </c>
      <c r="L2193" t="s">
        <v>2916</v>
      </c>
      <c r="M2193">
        <f>IF(C2193&gt;50,1,0)+IF(C2193&gt;75,1,0)+IF(C2193&gt;100,2,0)+IF(C2193&gt;200,3,0)+IF(C2193&gt;500,10,0)</f>
        <v>0</v>
      </c>
      <c r="N2193">
        <f>IF(D2193&gt;5,1,0)+IF(D2193&gt;10,2,0)+IF(D2193&gt;20,3,0)</f>
        <v>0</v>
      </c>
      <c r="O2193">
        <f>IF(E2193&gt;0,1,0)+IF(E2193&gt;1,1,0)+IF(E2193&gt;5,5,0)</f>
        <v>0</v>
      </c>
      <c r="P2193">
        <f>IF(F2193&gt;0,3,0)</f>
        <v>0</v>
      </c>
      <c r="Q2193">
        <f>IF(G2193&gt;0,5,0)</f>
        <v>0</v>
      </c>
      <c r="R2193">
        <f>SUM(M2193:Q2193)</f>
        <v>0</v>
      </c>
    </row>
    <row r="2194" spans="1:18" hidden="1">
      <c r="A2194" t="s">
        <v>4212</v>
      </c>
      <c r="B2194" t="s">
        <v>1</v>
      </c>
      <c r="C2194">
        <v>37</v>
      </c>
      <c r="D2194">
        <v>2</v>
      </c>
      <c r="E2194">
        <v>0</v>
      </c>
      <c r="F2194">
        <v>0</v>
      </c>
      <c r="G2194">
        <v>0</v>
      </c>
      <c r="H2194" t="s">
        <v>2</v>
      </c>
      <c r="J2194" t="s">
        <v>4213</v>
      </c>
      <c r="K2194">
        <v>18</v>
      </c>
      <c r="L2194" t="s">
        <v>2916</v>
      </c>
      <c r="M2194">
        <f>IF(C2194&gt;50,1,0)+IF(C2194&gt;75,1,0)+IF(C2194&gt;100,2,0)+IF(C2194&gt;200,3,0)+IF(C2194&gt;500,10,0)</f>
        <v>0</v>
      </c>
      <c r="N2194">
        <f>IF(D2194&gt;5,1,0)+IF(D2194&gt;10,2,0)+IF(D2194&gt;20,3,0)</f>
        <v>0</v>
      </c>
      <c r="O2194">
        <f>IF(E2194&gt;0,1,0)+IF(E2194&gt;1,1,0)+IF(E2194&gt;5,5,0)</f>
        <v>0</v>
      </c>
      <c r="P2194">
        <f>IF(F2194&gt;0,3,0)</f>
        <v>0</v>
      </c>
      <c r="Q2194">
        <f>IF(G2194&gt;0,5,0)</f>
        <v>0</v>
      </c>
      <c r="R2194">
        <f>SUM(M2194:Q2194)</f>
        <v>0</v>
      </c>
    </row>
    <row r="2195" spans="1:18">
      <c r="A2195" t="s">
        <v>8200</v>
      </c>
      <c r="C2195">
        <v>4</v>
      </c>
      <c r="D2195">
        <v>2</v>
      </c>
      <c r="E2195">
        <v>0</v>
      </c>
      <c r="F2195">
        <v>0</v>
      </c>
      <c r="G2195">
        <v>0</v>
      </c>
      <c r="H2195" t="s">
        <v>23</v>
      </c>
      <c r="J2195" t="s">
        <v>8201</v>
      </c>
      <c r="K2195">
        <v>2</v>
      </c>
      <c r="L2195" t="s">
        <v>7</v>
      </c>
      <c r="M2195">
        <f>IF(C2195&gt;50,1,0)+IF(C2195&gt;75,1,0)+IF(C2195&gt;100,2,0)+IF(C2195&gt;200,3,0)+IF(C2195&gt;500,10,0)</f>
        <v>0</v>
      </c>
      <c r="N2195">
        <f>IF(D2195&gt;5,1,0)+IF(D2195&gt;10,2,0)+IF(D2195&gt;20,3,0)</f>
        <v>0</v>
      </c>
      <c r="O2195">
        <f>IF(E2195&gt;0,1,0)+IF(E2195&gt;1,1,0)+IF(E2195&gt;5,5,0)</f>
        <v>0</v>
      </c>
      <c r="P2195">
        <f>IF(F2195&gt;0,3,0)</f>
        <v>0</v>
      </c>
      <c r="Q2195">
        <f>IF(G2195&gt;0,5,0)</f>
        <v>0</v>
      </c>
      <c r="R2195">
        <f>SUM(M2195:Q2195)</f>
        <v>0</v>
      </c>
    </row>
    <row r="2196" spans="1:18" hidden="1">
      <c r="A2196" t="s">
        <v>3396</v>
      </c>
      <c r="B2196" t="s">
        <v>1</v>
      </c>
      <c r="C2196">
        <v>4</v>
      </c>
      <c r="D2196">
        <v>1</v>
      </c>
      <c r="E2196">
        <v>0</v>
      </c>
      <c r="F2196">
        <v>0</v>
      </c>
      <c r="G2196">
        <v>0</v>
      </c>
      <c r="J2196" t="s">
        <v>3397</v>
      </c>
      <c r="K2196">
        <v>4</v>
      </c>
      <c r="L2196" t="s">
        <v>2916</v>
      </c>
      <c r="M2196">
        <f>IF(C2196&gt;50,1,0)+IF(C2196&gt;75,1,0)+IF(C2196&gt;100,2,0)+IF(C2196&gt;200,3,0)+IF(C2196&gt;500,10,0)</f>
        <v>0</v>
      </c>
      <c r="N2196">
        <f>IF(D2196&gt;5,1,0)+IF(D2196&gt;10,2,0)+IF(D2196&gt;20,3,0)</f>
        <v>0</v>
      </c>
      <c r="O2196">
        <f>IF(E2196&gt;0,1,0)+IF(E2196&gt;1,1,0)+IF(E2196&gt;5,5,0)</f>
        <v>0</v>
      </c>
      <c r="P2196">
        <f>IF(F2196&gt;0,3,0)</f>
        <v>0</v>
      </c>
      <c r="Q2196">
        <f>IF(G2196&gt;0,5,0)</f>
        <v>0</v>
      </c>
      <c r="R2196">
        <f>SUM(M2196:Q2196)</f>
        <v>0</v>
      </c>
    </row>
    <row r="2197" spans="1:18" hidden="1">
      <c r="A2197" t="s">
        <v>2279</v>
      </c>
      <c r="B2197" t="s">
        <v>1</v>
      </c>
      <c r="C2197">
        <v>6</v>
      </c>
      <c r="D2197">
        <v>2</v>
      </c>
      <c r="E2197">
        <v>0</v>
      </c>
      <c r="F2197">
        <v>0</v>
      </c>
      <c r="G2197">
        <v>0</v>
      </c>
      <c r="H2197" t="s">
        <v>23</v>
      </c>
      <c r="J2197" t="s">
        <v>5018</v>
      </c>
      <c r="K2197">
        <v>3</v>
      </c>
      <c r="L2197" t="s">
        <v>2916</v>
      </c>
      <c r="M2197">
        <f>IF(C2197&gt;50,1,0)+IF(C2197&gt;75,1,0)+IF(C2197&gt;100,2,0)+IF(C2197&gt;200,3,0)+IF(C2197&gt;500,10,0)</f>
        <v>0</v>
      </c>
      <c r="N2197">
        <f>IF(D2197&gt;5,1,0)+IF(D2197&gt;10,2,0)+IF(D2197&gt;20,3,0)</f>
        <v>0</v>
      </c>
      <c r="O2197">
        <f>IF(E2197&gt;0,1,0)+IF(E2197&gt;1,1,0)+IF(E2197&gt;5,5,0)</f>
        <v>0</v>
      </c>
      <c r="P2197">
        <f>IF(F2197&gt;0,3,0)</f>
        <v>0</v>
      </c>
      <c r="Q2197">
        <f>IF(G2197&gt;0,5,0)</f>
        <v>0</v>
      </c>
      <c r="R2197">
        <f>SUM(M2197:Q2197)</f>
        <v>0</v>
      </c>
    </row>
    <row r="2198" spans="1:18" hidden="1">
      <c r="A2198" t="s">
        <v>10420</v>
      </c>
      <c r="B2198" t="s">
        <v>1</v>
      </c>
      <c r="C2198">
        <v>24</v>
      </c>
      <c r="D2198">
        <v>3</v>
      </c>
      <c r="E2198">
        <v>0</v>
      </c>
      <c r="F2198">
        <v>0</v>
      </c>
      <c r="G2198">
        <v>0</v>
      </c>
      <c r="H2198" t="s">
        <v>10</v>
      </c>
      <c r="J2198" t="s">
        <v>10983</v>
      </c>
      <c r="K2198">
        <v>8</v>
      </c>
      <c r="L2198" t="s">
        <v>11381</v>
      </c>
      <c r="M2198">
        <f>IF(C2198&gt;50,1,0)+IF(C2198&gt;75,1,0)+IF(C2198&gt;100,2,0)+IF(C2198&gt;200,3,0)+IF(C2198&gt;500,10,0)</f>
        <v>0</v>
      </c>
      <c r="N2198">
        <f>IF(D2198&gt;5,1,0)+IF(D2198&gt;10,2,0)+IF(D2198&gt;20,3,0)</f>
        <v>0</v>
      </c>
      <c r="O2198">
        <f>IF(E2198&gt;0,1,0)+IF(E2198&gt;1,1,0)+IF(E2198&gt;5,5,0)</f>
        <v>0</v>
      </c>
      <c r="P2198">
        <f>IF(F2198&gt;0,3,0)</f>
        <v>0</v>
      </c>
      <c r="Q2198">
        <f>IF(G2198&gt;0,5,0)</f>
        <v>0</v>
      </c>
      <c r="R2198">
        <f>SUM(M2198:Q2198)</f>
        <v>0</v>
      </c>
    </row>
    <row r="2199" spans="1:18" hidden="1">
      <c r="A2199" t="s">
        <v>8428</v>
      </c>
      <c r="B2199" t="s">
        <v>1</v>
      </c>
      <c r="C2199">
        <v>22</v>
      </c>
      <c r="D2199">
        <v>3</v>
      </c>
      <c r="E2199">
        <v>0</v>
      </c>
      <c r="F2199">
        <v>0</v>
      </c>
      <c r="G2199">
        <v>0</v>
      </c>
      <c r="H2199" t="s">
        <v>13</v>
      </c>
      <c r="J2199" t="s">
        <v>9648</v>
      </c>
      <c r="K2199">
        <v>7</v>
      </c>
      <c r="L2199" t="s">
        <v>7</v>
      </c>
      <c r="M2199">
        <f>IF(C2199&gt;50,1,0)+IF(C2199&gt;75,1,0)+IF(C2199&gt;100,2,0)+IF(C2199&gt;200,3,0)+IF(C2199&gt;500,10,0)</f>
        <v>0</v>
      </c>
      <c r="N2199">
        <f>IF(D2199&gt;5,1,0)+IF(D2199&gt;10,2,0)+IF(D2199&gt;20,3,0)</f>
        <v>0</v>
      </c>
      <c r="O2199">
        <f>IF(E2199&gt;0,1,0)+IF(E2199&gt;1,1,0)+IF(E2199&gt;5,5,0)</f>
        <v>0</v>
      </c>
      <c r="P2199">
        <f>IF(F2199&gt;0,3,0)</f>
        <v>0</v>
      </c>
      <c r="Q2199">
        <f>IF(G2199&gt;0,5,0)</f>
        <v>0</v>
      </c>
      <c r="R2199">
        <f>SUM(M2199:Q2199)</f>
        <v>0</v>
      </c>
    </row>
    <row r="2200" spans="1:18" hidden="1">
      <c r="A2200" t="s">
        <v>2846</v>
      </c>
      <c r="B2200" t="s">
        <v>1</v>
      </c>
      <c r="C2200">
        <v>8</v>
      </c>
      <c r="D2200">
        <v>2</v>
      </c>
      <c r="E2200">
        <v>0</v>
      </c>
      <c r="F2200">
        <v>0</v>
      </c>
      <c r="G2200">
        <v>0</v>
      </c>
      <c r="H2200" t="s">
        <v>2</v>
      </c>
      <c r="J2200" t="s">
        <v>3673</v>
      </c>
      <c r="K2200">
        <v>4</v>
      </c>
      <c r="L2200" t="s">
        <v>2916</v>
      </c>
      <c r="M2200">
        <f>IF(C2200&gt;50,1,0)+IF(C2200&gt;75,1,0)+IF(C2200&gt;100,2,0)+IF(C2200&gt;200,3,0)+IF(C2200&gt;500,10,0)</f>
        <v>0</v>
      </c>
      <c r="N2200">
        <f>IF(D2200&gt;5,1,0)+IF(D2200&gt;10,2,0)+IF(D2200&gt;20,3,0)</f>
        <v>0</v>
      </c>
      <c r="O2200">
        <f>IF(E2200&gt;0,1,0)+IF(E2200&gt;1,1,0)+IF(E2200&gt;5,5,0)</f>
        <v>0</v>
      </c>
      <c r="P2200">
        <f>IF(F2200&gt;0,3,0)</f>
        <v>0</v>
      </c>
      <c r="Q2200">
        <f>IF(G2200&gt;0,5,0)</f>
        <v>0</v>
      </c>
      <c r="R2200">
        <f>SUM(M2200:Q2200)</f>
        <v>0</v>
      </c>
    </row>
    <row r="2201" spans="1:18" hidden="1">
      <c r="A2201" t="s">
        <v>9987</v>
      </c>
      <c r="B2201" t="s">
        <v>1</v>
      </c>
      <c r="C2201">
        <v>2</v>
      </c>
      <c r="D2201">
        <v>1</v>
      </c>
      <c r="E2201">
        <v>0</v>
      </c>
      <c r="F2201">
        <v>0</v>
      </c>
      <c r="G2201">
        <v>0</v>
      </c>
      <c r="H2201" t="s">
        <v>13</v>
      </c>
      <c r="J2201" t="s">
        <v>11349</v>
      </c>
      <c r="K2201">
        <v>2</v>
      </c>
      <c r="L2201" t="s">
        <v>11381</v>
      </c>
      <c r="M2201">
        <f>IF(C2201&gt;50,1,0)+IF(C2201&gt;75,1,0)+IF(C2201&gt;100,2,0)+IF(C2201&gt;200,3,0)+IF(C2201&gt;500,10,0)</f>
        <v>0</v>
      </c>
      <c r="N2201">
        <f>IF(D2201&gt;5,1,0)+IF(D2201&gt;10,2,0)+IF(D2201&gt;20,3,0)</f>
        <v>0</v>
      </c>
      <c r="O2201">
        <f>IF(E2201&gt;0,1,0)+IF(E2201&gt;1,1,0)+IF(E2201&gt;5,5,0)</f>
        <v>0</v>
      </c>
      <c r="P2201">
        <f>IF(F2201&gt;0,3,0)</f>
        <v>0</v>
      </c>
      <c r="Q2201">
        <f>IF(G2201&gt;0,5,0)</f>
        <v>0</v>
      </c>
      <c r="R2201">
        <f>SUM(M2201:Q2201)</f>
        <v>0</v>
      </c>
    </row>
    <row r="2202" spans="1:18" hidden="1">
      <c r="A2202" t="s">
        <v>5892</v>
      </c>
      <c r="B2202" t="s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5874</v>
      </c>
      <c r="J2202" t="s">
        <v>5893</v>
      </c>
      <c r="K2202">
        <v>9999</v>
      </c>
      <c r="L2202" t="s">
        <v>2916</v>
      </c>
      <c r="M2202">
        <f>IF(C2202&gt;50,1,0)+IF(C2202&gt;75,1,0)+IF(C2202&gt;100,2,0)+IF(C2202&gt;200,3,0)+IF(C2202&gt;500,10,0)</f>
        <v>0</v>
      </c>
      <c r="N2202">
        <f>IF(D2202&gt;5,1,0)+IF(D2202&gt;10,2,0)+IF(D2202&gt;20,3,0)</f>
        <v>0</v>
      </c>
      <c r="O2202">
        <f>IF(E2202&gt;0,1,0)+IF(E2202&gt;1,1,0)+IF(E2202&gt;5,5,0)</f>
        <v>0</v>
      </c>
      <c r="P2202">
        <f>IF(F2202&gt;0,3,0)</f>
        <v>0</v>
      </c>
      <c r="Q2202">
        <f>IF(G2202&gt;0,5,0)</f>
        <v>0</v>
      </c>
      <c r="R2202">
        <f>SUM(M2202:Q2202)</f>
        <v>0</v>
      </c>
    </row>
    <row r="2203" spans="1:18" hidden="1">
      <c r="A2203" t="s">
        <v>2279</v>
      </c>
      <c r="B2203" t="s">
        <v>1</v>
      </c>
      <c r="C2203">
        <v>35</v>
      </c>
      <c r="D2203">
        <v>1</v>
      </c>
      <c r="E2203">
        <v>0</v>
      </c>
      <c r="F2203">
        <v>0</v>
      </c>
      <c r="G2203">
        <v>0</v>
      </c>
      <c r="H2203" t="s">
        <v>13</v>
      </c>
      <c r="J2203" t="s">
        <v>5237</v>
      </c>
      <c r="K2203">
        <v>35</v>
      </c>
      <c r="L2203" t="s">
        <v>2916</v>
      </c>
      <c r="M2203">
        <f>IF(C2203&gt;50,1,0)+IF(C2203&gt;75,1,0)+IF(C2203&gt;100,2,0)+IF(C2203&gt;200,3,0)+IF(C2203&gt;500,10,0)</f>
        <v>0</v>
      </c>
      <c r="N2203">
        <f>IF(D2203&gt;5,1,0)+IF(D2203&gt;10,2,0)+IF(D2203&gt;20,3,0)</f>
        <v>0</v>
      </c>
      <c r="O2203">
        <f>IF(E2203&gt;0,1,0)+IF(E2203&gt;1,1,0)+IF(E2203&gt;5,5,0)</f>
        <v>0</v>
      </c>
      <c r="P2203">
        <f>IF(F2203&gt;0,3,0)</f>
        <v>0</v>
      </c>
      <c r="Q2203">
        <f>IF(G2203&gt;0,5,0)</f>
        <v>0</v>
      </c>
      <c r="R2203">
        <f>SUM(M2203:Q2203)</f>
        <v>0</v>
      </c>
    </row>
    <row r="2204" spans="1:18" hidden="1">
      <c r="A2204" t="s">
        <v>2279</v>
      </c>
      <c r="B2204" t="s">
        <v>1</v>
      </c>
      <c r="C2204">
        <v>6</v>
      </c>
      <c r="D2204">
        <v>2</v>
      </c>
      <c r="E2204">
        <v>0</v>
      </c>
      <c r="F2204">
        <v>0</v>
      </c>
      <c r="G2204">
        <v>0</v>
      </c>
      <c r="J2204" t="s">
        <v>7919</v>
      </c>
      <c r="K2204">
        <v>3</v>
      </c>
      <c r="L2204" t="s">
        <v>2916</v>
      </c>
      <c r="M2204">
        <f>IF(C2204&gt;50,1,0)+IF(C2204&gt;75,1,0)+IF(C2204&gt;100,2,0)+IF(C2204&gt;200,3,0)+IF(C2204&gt;500,10,0)</f>
        <v>0</v>
      </c>
      <c r="N2204">
        <f>IF(D2204&gt;5,1,0)+IF(D2204&gt;10,2,0)+IF(D2204&gt;20,3,0)</f>
        <v>0</v>
      </c>
      <c r="O2204">
        <f>IF(E2204&gt;0,1,0)+IF(E2204&gt;1,1,0)+IF(E2204&gt;5,5,0)</f>
        <v>0</v>
      </c>
      <c r="P2204">
        <f>IF(F2204&gt;0,3,0)</f>
        <v>0</v>
      </c>
      <c r="Q2204">
        <f>IF(G2204&gt;0,5,0)</f>
        <v>0</v>
      </c>
      <c r="R2204">
        <f>SUM(M2204:Q2204)</f>
        <v>0</v>
      </c>
    </row>
    <row r="2205" spans="1:18" hidden="1">
      <c r="A2205" t="s">
        <v>1451</v>
      </c>
      <c r="B2205" t="s">
        <v>1</v>
      </c>
      <c r="C2205">
        <v>6</v>
      </c>
      <c r="D2205">
        <v>1</v>
      </c>
      <c r="E2205">
        <v>0</v>
      </c>
      <c r="F2205">
        <v>0</v>
      </c>
      <c r="G2205">
        <v>0</v>
      </c>
      <c r="H2205" t="s">
        <v>13</v>
      </c>
      <c r="J2205" t="s">
        <v>1452</v>
      </c>
      <c r="K2205">
        <v>6</v>
      </c>
      <c r="L2205" t="s">
        <v>1503</v>
      </c>
      <c r="M2205">
        <f>IF(C2205&gt;50,1,0)+IF(C2205&gt;75,1,0)+IF(C2205&gt;100,2,0)+IF(C2205&gt;200,3,0)+IF(C2205&gt;500,10,0)</f>
        <v>0</v>
      </c>
      <c r="N2205">
        <f>IF(D2205&gt;5,1,0)+IF(D2205&gt;10,2,0)+IF(D2205&gt;20,3,0)</f>
        <v>0</v>
      </c>
      <c r="O2205">
        <f>IF(E2205&gt;0,1,0)+IF(E2205&gt;1,1,0)+IF(E2205&gt;5,5,0)</f>
        <v>0</v>
      </c>
      <c r="P2205">
        <f>IF(F2205&gt;0,3,0)</f>
        <v>0</v>
      </c>
      <c r="Q2205">
        <f>IF(G2205&gt;0,5,0)</f>
        <v>0</v>
      </c>
      <c r="R2205">
        <f>SUM(M2205:Q2205)</f>
        <v>0</v>
      </c>
    </row>
    <row r="2206" spans="1:18" hidden="1">
      <c r="A2206" t="s">
        <v>3389</v>
      </c>
      <c r="B2206" t="s">
        <v>1</v>
      </c>
      <c r="C2206">
        <v>30</v>
      </c>
      <c r="D2206">
        <v>2</v>
      </c>
      <c r="E2206">
        <v>0</v>
      </c>
      <c r="F2206">
        <v>0</v>
      </c>
      <c r="G2206">
        <v>0</v>
      </c>
      <c r="H2206" t="s">
        <v>2</v>
      </c>
      <c r="J2206" t="s">
        <v>3390</v>
      </c>
      <c r="K2206">
        <v>15</v>
      </c>
      <c r="L2206" t="s">
        <v>2916</v>
      </c>
      <c r="M2206">
        <f>IF(C2206&gt;50,1,0)+IF(C2206&gt;75,1,0)+IF(C2206&gt;100,2,0)+IF(C2206&gt;200,3,0)+IF(C2206&gt;500,10,0)</f>
        <v>0</v>
      </c>
      <c r="N2206">
        <f>IF(D2206&gt;5,1,0)+IF(D2206&gt;10,2,0)+IF(D2206&gt;20,3,0)</f>
        <v>0</v>
      </c>
      <c r="O2206">
        <f>IF(E2206&gt;0,1,0)+IF(E2206&gt;1,1,0)+IF(E2206&gt;5,5,0)</f>
        <v>0</v>
      </c>
      <c r="P2206">
        <f>IF(F2206&gt;0,3,0)</f>
        <v>0</v>
      </c>
      <c r="Q2206">
        <f>IF(G2206&gt;0,5,0)</f>
        <v>0</v>
      </c>
      <c r="R2206">
        <f>SUM(M2206:Q2206)</f>
        <v>0</v>
      </c>
    </row>
    <row r="2207" spans="1:18" hidden="1">
      <c r="A2207" t="s">
        <v>2279</v>
      </c>
      <c r="B2207" t="s">
        <v>1</v>
      </c>
      <c r="C2207">
        <v>1</v>
      </c>
      <c r="D2207">
        <v>1</v>
      </c>
      <c r="E2207">
        <v>0</v>
      </c>
      <c r="F2207">
        <v>0</v>
      </c>
      <c r="G2207">
        <v>0</v>
      </c>
      <c r="H2207" t="s">
        <v>13</v>
      </c>
      <c r="J2207" t="s">
        <v>4891</v>
      </c>
      <c r="K2207">
        <v>1</v>
      </c>
      <c r="L2207" t="s">
        <v>2916</v>
      </c>
      <c r="M2207">
        <f>IF(C2207&gt;50,1,0)+IF(C2207&gt;75,1,0)+IF(C2207&gt;100,2,0)+IF(C2207&gt;200,3,0)+IF(C2207&gt;500,10,0)</f>
        <v>0</v>
      </c>
      <c r="N2207">
        <f>IF(D2207&gt;5,1,0)+IF(D2207&gt;10,2,0)+IF(D2207&gt;20,3,0)</f>
        <v>0</v>
      </c>
      <c r="O2207">
        <f>IF(E2207&gt;0,1,0)+IF(E2207&gt;1,1,0)+IF(E2207&gt;5,5,0)</f>
        <v>0</v>
      </c>
      <c r="P2207">
        <f>IF(F2207&gt;0,3,0)</f>
        <v>0</v>
      </c>
      <c r="Q2207">
        <f>IF(G2207&gt;0,5,0)</f>
        <v>0</v>
      </c>
      <c r="R2207">
        <f>SUM(M2207:Q2207)</f>
        <v>0</v>
      </c>
    </row>
    <row r="2208" spans="1:18">
      <c r="A2208" t="s">
        <v>12198</v>
      </c>
      <c r="C2208">
        <v>2</v>
      </c>
      <c r="D2208">
        <v>2</v>
      </c>
      <c r="E2208">
        <v>0</v>
      </c>
      <c r="F2208">
        <v>0</v>
      </c>
      <c r="G2208">
        <v>0</v>
      </c>
      <c r="H2208" t="s">
        <v>13</v>
      </c>
      <c r="J2208" t="s">
        <v>12199</v>
      </c>
      <c r="K2208">
        <v>1</v>
      </c>
      <c r="L2208" t="s">
        <v>13855</v>
      </c>
      <c r="M2208">
        <f>IF(C2208&gt;50,1,0)+IF(C2208&gt;75,1,0)+IF(C2208&gt;100,2,0)+IF(C2208&gt;200,3,0)+IF(C2208&gt;500,10,0)</f>
        <v>0</v>
      </c>
      <c r="N2208">
        <f>IF(D2208&gt;5,1,0)+IF(D2208&gt;10,2,0)+IF(D2208&gt;20,3,0)</f>
        <v>0</v>
      </c>
      <c r="O2208">
        <f>IF(E2208&gt;0,1,0)+IF(E2208&gt;1,1,0)+IF(E2208&gt;5,5,0)</f>
        <v>0</v>
      </c>
      <c r="P2208">
        <f>IF(F2208&gt;0,3,0)</f>
        <v>0</v>
      </c>
      <c r="Q2208">
        <f>IF(G2208&gt;0,5,0)</f>
        <v>0</v>
      </c>
      <c r="R2208">
        <f>SUM(M2208:Q2208)</f>
        <v>0</v>
      </c>
    </row>
    <row r="2209" spans="1:18" hidden="1">
      <c r="A2209" t="s">
        <v>3715</v>
      </c>
      <c r="B2209" t="s">
        <v>1</v>
      </c>
      <c r="C2209">
        <v>13</v>
      </c>
      <c r="D2209">
        <v>1</v>
      </c>
      <c r="E2209">
        <v>0</v>
      </c>
      <c r="F2209">
        <v>0</v>
      </c>
      <c r="G2209">
        <v>0</v>
      </c>
      <c r="H2209" t="s">
        <v>13</v>
      </c>
      <c r="J2209" t="s">
        <v>3716</v>
      </c>
      <c r="K2209">
        <v>13</v>
      </c>
      <c r="L2209" t="s">
        <v>2916</v>
      </c>
      <c r="M2209">
        <f>IF(C2209&gt;50,1,0)+IF(C2209&gt;75,1,0)+IF(C2209&gt;100,2,0)+IF(C2209&gt;200,3,0)+IF(C2209&gt;500,10,0)</f>
        <v>0</v>
      </c>
      <c r="N2209">
        <f>IF(D2209&gt;5,1,0)+IF(D2209&gt;10,2,0)+IF(D2209&gt;20,3,0)</f>
        <v>0</v>
      </c>
      <c r="O2209">
        <f>IF(E2209&gt;0,1,0)+IF(E2209&gt;1,1,0)+IF(E2209&gt;5,5,0)</f>
        <v>0</v>
      </c>
      <c r="P2209">
        <f>IF(F2209&gt;0,3,0)</f>
        <v>0</v>
      </c>
      <c r="Q2209">
        <f>IF(G2209&gt;0,5,0)</f>
        <v>0</v>
      </c>
      <c r="R2209">
        <f>SUM(M2209:Q2209)</f>
        <v>0</v>
      </c>
    </row>
    <row r="2210" spans="1:18">
      <c r="A2210" t="s">
        <v>11092</v>
      </c>
      <c r="B2210" t="s">
        <v>5</v>
      </c>
      <c r="C2210">
        <v>2</v>
      </c>
      <c r="D2210">
        <v>2</v>
      </c>
      <c r="E2210">
        <v>0</v>
      </c>
      <c r="F2210">
        <v>0</v>
      </c>
      <c r="G2210">
        <v>0</v>
      </c>
      <c r="J2210" t="s">
        <v>11093</v>
      </c>
      <c r="K2210">
        <v>1</v>
      </c>
      <c r="L2210" t="s">
        <v>11381</v>
      </c>
      <c r="M2210">
        <f>IF(C2210&gt;50,1,0)+IF(C2210&gt;75,1,0)+IF(C2210&gt;100,2,0)+IF(C2210&gt;200,3,0)+IF(C2210&gt;500,10,0)</f>
        <v>0</v>
      </c>
      <c r="N2210">
        <f>IF(D2210&gt;5,1,0)+IF(D2210&gt;10,2,0)+IF(D2210&gt;20,3,0)</f>
        <v>0</v>
      </c>
      <c r="O2210">
        <f>IF(E2210&gt;0,1,0)+IF(E2210&gt;1,1,0)+IF(E2210&gt;5,5,0)</f>
        <v>0</v>
      </c>
      <c r="P2210">
        <f>IF(F2210&gt;0,3,0)</f>
        <v>0</v>
      </c>
      <c r="Q2210">
        <f>IF(G2210&gt;0,5,0)</f>
        <v>0</v>
      </c>
      <c r="R2210">
        <f>SUM(M2210:Q2210)</f>
        <v>0</v>
      </c>
    </row>
    <row r="2211" spans="1:18" hidden="1">
      <c r="A2211" t="s">
        <v>13446</v>
      </c>
      <c r="B2211" t="s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13</v>
      </c>
      <c r="J2211" t="s">
        <v>13447</v>
      </c>
      <c r="K2211">
        <v>9999</v>
      </c>
      <c r="L2211" t="s">
        <v>13855</v>
      </c>
      <c r="M2211">
        <f>IF(C2211&gt;50,1,0)+IF(C2211&gt;75,1,0)+IF(C2211&gt;100,2,0)+IF(C2211&gt;200,3,0)+IF(C2211&gt;500,10,0)</f>
        <v>0</v>
      </c>
      <c r="N2211">
        <f>IF(D2211&gt;5,1,0)+IF(D2211&gt;10,2,0)+IF(D2211&gt;20,3,0)</f>
        <v>0</v>
      </c>
      <c r="O2211">
        <f>IF(E2211&gt;0,1,0)+IF(E2211&gt;1,1,0)+IF(E2211&gt;5,5,0)</f>
        <v>0</v>
      </c>
      <c r="P2211">
        <f>IF(F2211&gt;0,3,0)</f>
        <v>0</v>
      </c>
      <c r="Q2211">
        <f>IF(G2211&gt;0,5,0)</f>
        <v>0</v>
      </c>
      <c r="R2211">
        <f>SUM(M2211:Q2211)</f>
        <v>0</v>
      </c>
    </row>
    <row r="2212" spans="1:18" hidden="1">
      <c r="A2212" t="s">
        <v>12144</v>
      </c>
      <c r="B2212" t="s">
        <v>1</v>
      </c>
      <c r="C2212">
        <v>4</v>
      </c>
      <c r="D2212">
        <v>1</v>
      </c>
      <c r="E2212">
        <v>0</v>
      </c>
      <c r="F2212">
        <v>0</v>
      </c>
      <c r="G2212">
        <v>0</v>
      </c>
      <c r="H2212" t="s">
        <v>2</v>
      </c>
      <c r="J2212" t="s">
        <v>13445</v>
      </c>
      <c r="K2212">
        <v>4</v>
      </c>
      <c r="L2212" t="s">
        <v>13855</v>
      </c>
      <c r="M2212">
        <f>IF(C2212&gt;50,1,0)+IF(C2212&gt;75,1,0)+IF(C2212&gt;100,2,0)+IF(C2212&gt;200,3,0)+IF(C2212&gt;500,10,0)</f>
        <v>0</v>
      </c>
      <c r="N2212">
        <f>IF(D2212&gt;5,1,0)+IF(D2212&gt;10,2,0)+IF(D2212&gt;20,3,0)</f>
        <v>0</v>
      </c>
      <c r="O2212">
        <f>IF(E2212&gt;0,1,0)+IF(E2212&gt;1,1,0)+IF(E2212&gt;5,5,0)</f>
        <v>0</v>
      </c>
      <c r="P2212">
        <f>IF(F2212&gt;0,3,0)</f>
        <v>0</v>
      </c>
      <c r="Q2212">
        <f>IF(G2212&gt;0,5,0)</f>
        <v>0</v>
      </c>
      <c r="R2212">
        <f>SUM(M2212:Q2212)</f>
        <v>0</v>
      </c>
    </row>
    <row r="2213" spans="1:18" hidden="1">
      <c r="A2213" t="s">
        <v>2279</v>
      </c>
      <c r="B2213" t="s">
        <v>1</v>
      </c>
      <c r="C2213">
        <v>15</v>
      </c>
      <c r="D2213">
        <v>2</v>
      </c>
      <c r="E2213">
        <v>0</v>
      </c>
      <c r="F2213">
        <v>0</v>
      </c>
      <c r="G2213">
        <v>0</v>
      </c>
      <c r="H2213" t="s">
        <v>23</v>
      </c>
      <c r="J2213" t="s">
        <v>3782</v>
      </c>
      <c r="K2213">
        <v>7</v>
      </c>
      <c r="L2213" t="s">
        <v>2916</v>
      </c>
      <c r="M2213">
        <f>IF(C2213&gt;50,1,0)+IF(C2213&gt;75,1,0)+IF(C2213&gt;100,2,0)+IF(C2213&gt;200,3,0)+IF(C2213&gt;500,10,0)</f>
        <v>0</v>
      </c>
      <c r="N2213">
        <f>IF(D2213&gt;5,1,0)+IF(D2213&gt;10,2,0)+IF(D2213&gt;20,3,0)</f>
        <v>0</v>
      </c>
      <c r="O2213">
        <f>IF(E2213&gt;0,1,0)+IF(E2213&gt;1,1,0)+IF(E2213&gt;5,5,0)</f>
        <v>0</v>
      </c>
      <c r="P2213">
        <f>IF(F2213&gt;0,3,0)</f>
        <v>0</v>
      </c>
      <c r="Q2213">
        <f>IF(G2213&gt;0,5,0)</f>
        <v>0</v>
      </c>
      <c r="R2213">
        <f>SUM(M2213:Q2213)</f>
        <v>0</v>
      </c>
    </row>
    <row r="2214" spans="1:18" hidden="1">
      <c r="A2214" t="s">
        <v>5546</v>
      </c>
      <c r="B2214" t="s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23</v>
      </c>
      <c r="J2214" t="s">
        <v>5547</v>
      </c>
      <c r="K2214">
        <v>9999</v>
      </c>
      <c r="L2214" t="s">
        <v>2916</v>
      </c>
      <c r="M2214">
        <f>IF(C2214&gt;50,1,0)+IF(C2214&gt;75,1,0)+IF(C2214&gt;100,2,0)+IF(C2214&gt;200,3,0)+IF(C2214&gt;500,10,0)</f>
        <v>0</v>
      </c>
      <c r="N2214">
        <f>IF(D2214&gt;5,1,0)+IF(D2214&gt;10,2,0)+IF(D2214&gt;20,3,0)</f>
        <v>0</v>
      </c>
      <c r="O2214">
        <f>IF(E2214&gt;0,1,0)+IF(E2214&gt;1,1,0)+IF(E2214&gt;5,5,0)</f>
        <v>0</v>
      </c>
      <c r="P2214">
        <f>IF(F2214&gt;0,3,0)</f>
        <v>0</v>
      </c>
      <c r="Q2214">
        <f>IF(G2214&gt;0,5,0)</f>
        <v>0</v>
      </c>
      <c r="R2214">
        <f>SUM(M2214:Q2214)</f>
        <v>0</v>
      </c>
    </row>
    <row r="2215" spans="1:18" hidden="1">
      <c r="A2215" t="s">
        <v>1218</v>
      </c>
      <c r="B2215" t="s">
        <v>1</v>
      </c>
      <c r="C2215">
        <v>3</v>
      </c>
      <c r="D2215">
        <v>2</v>
      </c>
      <c r="E2215">
        <v>0</v>
      </c>
      <c r="F2215">
        <v>0</v>
      </c>
      <c r="G2215">
        <v>0</v>
      </c>
      <c r="H2215" t="s">
        <v>13</v>
      </c>
      <c r="J2215" t="s">
        <v>1219</v>
      </c>
      <c r="K2215">
        <v>1</v>
      </c>
      <c r="L2215" t="s">
        <v>1503</v>
      </c>
      <c r="M2215">
        <f>IF(C2215&gt;50,1,0)+IF(C2215&gt;75,1,0)+IF(C2215&gt;100,2,0)+IF(C2215&gt;200,3,0)+IF(C2215&gt;500,10,0)</f>
        <v>0</v>
      </c>
      <c r="N2215">
        <f>IF(D2215&gt;5,1,0)+IF(D2215&gt;10,2,0)+IF(D2215&gt;20,3,0)</f>
        <v>0</v>
      </c>
      <c r="O2215">
        <f>IF(E2215&gt;0,1,0)+IF(E2215&gt;1,1,0)+IF(E2215&gt;5,5,0)</f>
        <v>0</v>
      </c>
      <c r="P2215">
        <f>IF(F2215&gt;0,3,0)</f>
        <v>0</v>
      </c>
      <c r="Q2215">
        <f>IF(G2215&gt;0,5,0)</f>
        <v>0</v>
      </c>
      <c r="R2215">
        <f>SUM(M2215:Q2215)</f>
        <v>0</v>
      </c>
    </row>
    <row r="2216" spans="1:18" hidden="1">
      <c r="A2216" t="s">
        <v>2383</v>
      </c>
      <c r="B2216" t="s">
        <v>1</v>
      </c>
      <c r="C2216">
        <v>7</v>
      </c>
      <c r="D2216">
        <v>1</v>
      </c>
      <c r="E2216">
        <v>0</v>
      </c>
      <c r="F2216">
        <v>0</v>
      </c>
      <c r="G2216">
        <v>0</v>
      </c>
      <c r="H2216" t="s">
        <v>13</v>
      </c>
      <c r="J2216" t="s">
        <v>2391</v>
      </c>
      <c r="K2216">
        <v>7</v>
      </c>
      <c r="L2216" t="s">
        <v>1503</v>
      </c>
      <c r="M2216">
        <f>IF(C2216&gt;50,1,0)+IF(C2216&gt;75,1,0)+IF(C2216&gt;100,2,0)+IF(C2216&gt;200,3,0)+IF(C2216&gt;500,10,0)</f>
        <v>0</v>
      </c>
      <c r="N2216">
        <f>IF(D2216&gt;5,1,0)+IF(D2216&gt;10,2,0)+IF(D2216&gt;20,3,0)</f>
        <v>0</v>
      </c>
      <c r="O2216">
        <f>IF(E2216&gt;0,1,0)+IF(E2216&gt;1,1,0)+IF(E2216&gt;5,5,0)</f>
        <v>0</v>
      </c>
      <c r="P2216">
        <f>IF(F2216&gt;0,3,0)</f>
        <v>0</v>
      </c>
      <c r="Q2216">
        <f>IF(G2216&gt;0,5,0)</f>
        <v>0</v>
      </c>
      <c r="R2216">
        <f>SUM(M2216:Q2216)</f>
        <v>0</v>
      </c>
    </row>
    <row r="2217" spans="1:18" hidden="1">
      <c r="A2217" t="s">
        <v>8459</v>
      </c>
      <c r="B2217" t="s">
        <v>1</v>
      </c>
      <c r="C2217">
        <v>6</v>
      </c>
      <c r="D2217">
        <v>1</v>
      </c>
      <c r="E2217">
        <v>0</v>
      </c>
      <c r="F2217">
        <v>0</v>
      </c>
      <c r="G2217">
        <v>0</v>
      </c>
      <c r="H2217" t="s">
        <v>13</v>
      </c>
      <c r="J2217" t="s">
        <v>8460</v>
      </c>
      <c r="K2217">
        <v>6</v>
      </c>
      <c r="L2217" t="s">
        <v>7</v>
      </c>
      <c r="M2217">
        <f>IF(C2217&gt;50,1,0)+IF(C2217&gt;75,1,0)+IF(C2217&gt;100,2,0)+IF(C2217&gt;200,3,0)+IF(C2217&gt;500,10,0)</f>
        <v>0</v>
      </c>
      <c r="N2217">
        <f>IF(D2217&gt;5,1,0)+IF(D2217&gt;10,2,0)+IF(D2217&gt;20,3,0)</f>
        <v>0</v>
      </c>
      <c r="O2217">
        <f>IF(E2217&gt;0,1,0)+IF(E2217&gt;1,1,0)+IF(E2217&gt;5,5,0)</f>
        <v>0</v>
      </c>
      <c r="P2217">
        <f>IF(F2217&gt;0,3,0)</f>
        <v>0</v>
      </c>
      <c r="Q2217">
        <f>IF(G2217&gt;0,5,0)</f>
        <v>0</v>
      </c>
      <c r="R2217">
        <f>SUM(M2217:Q2217)</f>
        <v>0</v>
      </c>
    </row>
    <row r="2218" spans="1:18" hidden="1">
      <c r="A2218" t="s">
        <v>12328</v>
      </c>
      <c r="B2218" t="s">
        <v>1</v>
      </c>
      <c r="C2218">
        <v>3</v>
      </c>
      <c r="D2218">
        <v>0</v>
      </c>
      <c r="E2218">
        <v>0</v>
      </c>
      <c r="F2218">
        <v>0</v>
      </c>
      <c r="G2218">
        <v>0</v>
      </c>
      <c r="H2218" t="s">
        <v>23</v>
      </c>
      <c r="J2218" t="s">
        <v>12329</v>
      </c>
      <c r="K2218">
        <v>9999</v>
      </c>
      <c r="L2218" t="s">
        <v>13855</v>
      </c>
      <c r="M2218">
        <f>IF(C2218&gt;50,1,0)+IF(C2218&gt;75,1,0)+IF(C2218&gt;100,2,0)+IF(C2218&gt;200,3,0)+IF(C2218&gt;500,10,0)</f>
        <v>0</v>
      </c>
      <c r="N2218">
        <f>IF(D2218&gt;5,1,0)+IF(D2218&gt;10,2,0)+IF(D2218&gt;20,3,0)</f>
        <v>0</v>
      </c>
      <c r="O2218">
        <f>IF(E2218&gt;0,1,0)+IF(E2218&gt;1,1,0)+IF(E2218&gt;5,5,0)</f>
        <v>0</v>
      </c>
      <c r="P2218">
        <f>IF(F2218&gt;0,3,0)</f>
        <v>0</v>
      </c>
      <c r="Q2218">
        <f>IF(G2218&gt;0,5,0)</f>
        <v>0</v>
      </c>
      <c r="R2218">
        <f>SUM(M2218:Q2218)</f>
        <v>0</v>
      </c>
    </row>
    <row r="2219" spans="1:18" hidden="1">
      <c r="A2219" t="s">
        <v>8609</v>
      </c>
      <c r="B2219" t="s">
        <v>1</v>
      </c>
      <c r="C2219">
        <v>5</v>
      </c>
      <c r="D2219">
        <v>2</v>
      </c>
      <c r="E2219">
        <v>0</v>
      </c>
      <c r="F2219">
        <v>0</v>
      </c>
      <c r="G2219">
        <v>0</v>
      </c>
      <c r="H2219" t="s">
        <v>13</v>
      </c>
      <c r="J2219" t="s">
        <v>8610</v>
      </c>
      <c r="K2219">
        <v>2</v>
      </c>
      <c r="L2219" t="s">
        <v>7</v>
      </c>
      <c r="M2219">
        <f>IF(C2219&gt;50,1,0)+IF(C2219&gt;75,1,0)+IF(C2219&gt;100,2,0)+IF(C2219&gt;200,3,0)+IF(C2219&gt;500,10,0)</f>
        <v>0</v>
      </c>
      <c r="N2219">
        <f>IF(D2219&gt;5,1,0)+IF(D2219&gt;10,2,0)+IF(D2219&gt;20,3,0)</f>
        <v>0</v>
      </c>
      <c r="O2219">
        <f>IF(E2219&gt;0,1,0)+IF(E2219&gt;1,1,0)+IF(E2219&gt;5,5,0)</f>
        <v>0</v>
      </c>
      <c r="P2219">
        <f>IF(F2219&gt;0,3,0)</f>
        <v>0</v>
      </c>
      <c r="Q2219">
        <f>IF(G2219&gt;0,5,0)</f>
        <v>0</v>
      </c>
      <c r="R2219">
        <f>SUM(M2219:Q2219)</f>
        <v>0</v>
      </c>
    </row>
    <row r="2220" spans="1:18" hidden="1">
      <c r="A2220" t="s">
        <v>10497</v>
      </c>
      <c r="B2220" t="s">
        <v>1</v>
      </c>
      <c r="C2220">
        <v>5</v>
      </c>
      <c r="D2220">
        <v>3</v>
      </c>
      <c r="E2220">
        <v>0</v>
      </c>
      <c r="F2220">
        <v>0</v>
      </c>
      <c r="G2220">
        <v>0</v>
      </c>
      <c r="J2220" t="s">
        <v>10897</v>
      </c>
      <c r="K2220">
        <v>1</v>
      </c>
      <c r="L2220" t="s">
        <v>11381</v>
      </c>
      <c r="M2220">
        <f>IF(C2220&gt;50,1,0)+IF(C2220&gt;75,1,0)+IF(C2220&gt;100,2,0)+IF(C2220&gt;200,3,0)+IF(C2220&gt;500,10,0)</f>
        <v>0</v>
      </c>
      <c r="N2220">
        <f>IF(D2220&gt;5,1,0)+IF(D2220&gt;10,2,0)+IF(D2220&gt;20,3,0)</f>
        <v>0</v>
      </c>
      <c r="O2220">
        <f>IF(E2220&gt;0,1,0)+IF(E2220&gt;1,1,0)+IF(E2220&gt;5,5,0)</f>
        <v>0</v>
      </c>
      <c r="P2220">
        <f>IF(F2220&gt;0,3,0)</f>
        <v>0</v>
      </c>
      <c r="Q2220">
        <f>IF(G2220&gt;0,5,0)</f>
        <v>0</v>
      </c>
      <c r="R2220">
        <f>SUM(M2220:Q2220)</f>
        <v>0</v>
      </c>
    </row>
    <row r="2221" spans="1:18" hidden="1">
      <c r="A2221" t="s">
        <v>2279</v>
      </c>
      <c r="B2221" t="s">
        <v>1</v>
      </c>
      <c r="C2221">
        <v>50</v>
      </c>
      <c r="D2221">
        <v>1</v>
      </c>
      <c r="E2221">
        <v>0</v>
      </c>
      <c r="F2221">
        <v>0</v>
      </c>
      <c r="G2221">
        <v>0</v>
      </c>
      <c r="H2221" t="s">
        <v>23</v>
      </c>
      <c r="J2221" t="s">
        <v>5971</v>
      </c>
      <c r="K2221">
        <v>50</v>
      </c>
      <c r="L2221" t="s">
        <v>2916</v>
      </c>
      <c r="M2221">
        <f>IF(C2221&gt;50,1,0)+IF(C2221&gt;75,1,0)+IF(C2221&gt;100,2,0)+IF(C2221&gt;200,3,0)+IF(C2221&gt;500,10,0)</f>
        <v>0</v>
      </c>
      <c r="N2221">
        <f>IF(D2221&gt;5,1,0)+IF(D2221&gt;10,2,0)+IF(D2221&gt;20,3,0)</f>
        <v>0</v>
      </c>
      <c r="O2221">
        <f>IF(E2221&gt;0,1,0)+IF(E2221&gt;1,1,0)+IF(E2221&gt;5,5,0)</f>
        <v>0</v>
      </c>
      <c r="P2221">
        <f>IF(F2221&gt;0,3,0)</f>
        <v>0</v>
      </c>
      <c r="Q2221">
        <f>IF(G2221&gt;0,5,0)</f>
        <v>0</v>
      </c>
      <c r="R2221">
        <f>SUM(M2221:Q2221)</f>
        <v>0</v>
      </c>
    </row>
    <row r="2222" spans="1:18">
      <c r="A2222" t="s">
        <v>11382</v>
      </c>
      <c r="B2222" t="s">
        <v>5</v>
      </c>
      <c r="C2222">
        <v>3</v>
      </c>
      <c r="D2222">
        <v>2</v>
      </c>
      <c r="E2222">
        <v>0</v>
      </c>
      <c r="F2222">
        <v>0</v>
      </c>
      <c r="G2222">
        <v>0</v>
      </c>
      <c r="H2222" t="s">
        <v>23</v>
      </c>
      <c r="I2222" t="s">
        <v>11772</v>
      </c>
      <c r="J2222" t="s">
        <v>11773</v>
      </c>
      <c r="K2222">
        <v>1</v>
      </c>
      <c r="L2222" t="s">
        <v>11442</v>
      </c>
      <c r="M2222">
        <f>IF(C2222&gt;50,1,0)+IF(C2222&gt;75,1,0)+IF(C2222&gt;100,2,0)+IF(C2222&gt;200,3,0)+IF(C2222&gt;500,10,0)</f>
        <v>0</v>
      </c>
      <c r="N2222">
        <f>IF(D2222&gt;5,1,0)+IF(D2222&gt;10,2,0)+IF(D2222&gt;20,3,0)</f>
        <v>0</v>
      </c>
      <c r="O2222">
        <f>IF(E2222&gt;0,1,0)+IF(E2222&gt;1,1,0)+IF(E2222&gt;5,5,0)</f>
        <v>0</v>
      </c>
      <c r="P2222">
        <f>IF(F2222&gt;0,3,0)</f>
        <v>0</v>
      </c>
      <c r="Q2222">
        <f>IF(G2222&gt;0,5,0)</f>
        <v>0</v>
      </c>
      <c r="R2222">
        <f>SUM(M2222:Q2222)</f>
        <v>0</v>
      </c>
    </row>
    <row r="2223" spans="1:18" hidden="1">
      <c r="A2223" t="s">
        <v>0</v>
      </c>
      <c r="B2223" t="s">
        <v>1</v>
      </c>
      <c r="C2223">
        <v>25</v>
      </c>
      <c r="D2223">
        <v>1</v>
      </c>
      <c r="E2223">
        <v>0</v>
      </c>
      <c r="F2223">
        <v>0</v>
      </c>
      <c r="G2223">
        <v>0</v>
      </c>
      <c r="H2223" t="s">
        <v>13</v>
      </c>
      <c r="J2223" t="s">
        <v>9599</v>
      </c>
      <c r="K2223">
        <v>25</v>
      </c>
      <c r="L2223" t="s">
        <v>7</v>
      </c>
      <c r="M2223">
        <f>IF(C2223&gt;50,1,0)+IF(C2223&gt;75,1,0)+IF(C2223&gt;100,2,0)+IF(C2223&gt;200,3,0)+IF(C2223&gt;500,10,0)</f>
        <v>0</v>
      </c>
      <c r="N2223">
        <f>IF(D2223&gt;5,1,0)+IF(D2223&gt;10,2,0)+IF(D2223&gt;20,3,0)</f>
        <v>0</v>
      </c>
      <c r="O2223">
        <f>IF(E2223&gt;0,1,0)+IF(E2223&gt;1,1,0)+IF(E2223&gt;5,5,0)</f>
        <v>0</v>
      </c>
      <c r="P2223">
        <f>IF(F2223&gt;0,3,0)</f>
        <v>0</v>
      </c>
      <c r="Q2223">
        <f>IF(G2223&gt;0,5,0)</f>
        <v>0</v>
      </c>
      <c r="R2223">
        <f>SUM(M2223:Q2223)</f>
        <v>0</v>
      </c>
    </row>
    <row r="2224" spans="1:18" hidden="1">
      <c r="A2224" t="s">
        <v>2279</v>
      </c>
      <c r="B2224" t="s">
        <v>1</v>
      </c>
      <c r="C2224">
        <v>1</v>
      </c>
      <c r="D2224">
        <v>1</v>
      </c>
      <c r="E2224">
        <v>0</v>
      </c>
      <c r="F2224">
        <v>0</v>
      </c>
      <c r="G2224">
        <v>0</v>
      </c>
      <c r="H2224" t="s">
        <v>13</v>
      </c>
      <c r="J2224" t="s">
        <v>7784</v>
      </c>
      <c r="K2224">
        <v>1</v>
      </c>
      <c r="L2224" t="s">
        <v>2916</v>
      </c>
      <c r="M2224">
        <f>IF(C2224&gt;50,1,0)+IF(C2224&gt;75,1,0)+IF(C2224&gt;100,2,0)+IF(C2224&gt;200,3,0)+IF(C2224&gt;500,10,0)</f>
        <v>0</v>
      </c>
      <c r="N2224">
        <f>IF(D2224&gt;5,1,0)+IF(D2224&gt;10,2,0)+IF(D2224&gt;20,3,0)</f>
        <v>0</v>
      </c>
      <c r="O2224">
        <f>IF(E2224&gt;0,1,0)+IF(E2224&gt;1,1,0)+IF(E2224&gt;5,5,0)</f>
        <v>0</v>
      </c>
      <c r="P2224">
        <f>IF(F2224&gt;0,3,0)</f>
        <v>0</v>
      </c>
      <c r="Q2224">
        <f>IF(G2224&gt;0,5,0)</f>
        <v>0</v>
      </c>
      <c r="R2224">
        <f>SUM(M2224:Q2224)</f>
        <v>0</v>
      </c>
    </row>
    <row r="2225" spans="1:18" hidden="1">
      <c r="A2225" t="s">
        <v>8948</v>
      </c>
      <c r="B2225" t="s">
        <v>1</v>
      </c>
      <c r="C2225">
        <v>38</v>
      </c>
      <c r="D2225">
        <v>3</v>
      </c>
      <c r="E2225">
        <v>0</v>
      </c>
      <c r="F2225">
        <v>0</v>
      </c>
      <c r="G2225">
        <v>0</v>
      </c>
      <c r="H2225" t="s">
        <v>13</v>
      </c>
      <c r="J2225" t="s">
        <v>8949</v>
      </c>
      <c r="K2225">
        <v>12</v>
      </c>
      <c r="L2225" t="s">
        <v>7</v>
      </c>
      <c r="M2225">
        <f>IF(C2225&gt;50,1,0)+IF(C2225&gt;75,1,0)+IF(C2225&gt;100,2,0)+IF(C2225&gt;200,3,0)+IF(C2225&gt;500,10,0)</f>
        <v>0</v>
      </c>
      <c r="N2225">
        <f>IF(D2225&gt;5,1,0)+IF(D2225&gt;10,2,0)+IF(D2225&gt;20,3,0)</f>
        <v>0</v>
      </c>
      <c r="O2225">
        <f>IF(E2225&gt;0,1,0)+IF(E2225&gt;1,1,0)+IF(E2225&gt;5,5,0)</f>
        <v>0</v>
      </c>
      <c r="P2225">
        <f>IF(F2225&gt;0,3,0)</f>
        <v>0</v>
      </c>
      <c r="Q2225">
        <f>IF(G2225&gt;0,5,0)</f>
        <v>0</v>
      </c>
      <c r="R2225">
        <f>SUM(M2225:Q2225)</f>
        <v>0</v>
      </c>
    </row>
    <row r="2226" spans="1:18" hidden="1">
      <c r="A2226" t="s">
        <v>3037</v>
      </c>
      <c r="B2226" t="s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23</v>
      </c>
      <c r="J2226" t="s">
        <v>3038</v>
      </c>
      <c r="K2226">
        <v>9999</v>
      </c>
      <c r="L2226" t="s">
        <v>2916</v>
      </c>
      <c r="M2226">
        <f>IF(C2226&gt;50,1,0)+IF(C2226&gt;75,1,0)+IF(C2226&gt;100,2,0)+IF(C2226&gt;200,3,0)+IF(C2226&gt;500,10,0)</f>
        <v>0</v>
      </c>
      <c r="N2226">
        <f>IF(D2226&gt;5,1,0)+IF(D2226&gt;10,2,0)+IF(D2226&gt;20,3,0)</f>
        <v>0</v>
      </c>
      <c r="O2226">
        <f>IF(E2226&gt;0,1,0)+IF(E2226&gt;1,1,0)+IF(E2226&gt;5,5,0)</f>
        <v>0</v>
      </c>
      <c r="P2226">
        <f>IF(F2226&gt;0,3,0)</f>
        <v>0</v>
      </c>
      <c r="Q2226">
        <f>IF(G2226&gt;0,5,0)</f>
        <v>0</v>
      </c>
      <c r="R2226">
        <f>SUM(M2226:Q2226)</f>
        <v>0</v>
      </c>
    </row>
    <row r="2227" spans="1:18" hidden="1">
      <c r="A2227" t="s">
        <v>12290</v>
      </c>
      <c r="B2227" t="s">
        <v>1</v>
      </c>
      <c r="C2227">
        <v>15</v>
      </c>
      <c r="D2227">
        <v>2</v>
      </c>
      <c r="E2227">
        <v>0</v>
      </c>
      <c r="F2227">
        <v>0</v>
      </c>
      <c r="G2227">
        <v>0</v>
      </c>
      <c r="J2227" t="s">
        <v>13622</v>
      </c>
      <c r="K2227">
        <v>7</v>
      </c>
      <c r="L2227" t="s">
        <v>13855</v>
      </c>
      <c r="M2227">
        <f>IF(C2227&gt;50,1,0)+IF(C2227&gt;75,1,0)+IF(C2227&gt;100,2,0)+IF(C2227&gt;200,3,0)+IF(C2227&gt;500,10,0)</f>
        <v>0</v>
      </c>
      <c r="N2227">
        <f>IF(D2227&gt;5,1,0)+IF(D2227&gt;10,2,0)+IF(D2227&gt;20,3,0)</f>
        <v>0</v>
      </c>
      <c r="O2227">
        <f>IF(E2227&gt;0,1,0)+IF(E2227&gt;1,1,0)+IF(E2227&gt;5,5,0)</f>
        <v>0</v>
      </c>
      <c r="P2227">
        <f>IF(F2227&gt;0,3,0)</f>
        <v>0</v>
      </c>
      <c r="Q2227">
        <f>IF(G2227&gt;0,5,0)</f>
        <v>0</v>
      </c>
      <c r="R2227">
        <f>SUM(M2227:Q2227)</f>
        <v>0</v>
      </c>
    </row>
    <row r="2228" spans="1:18" hidden="1">
      <c r="A2228" t="s">
        <v>3133</v>
      </c>
      <c r="B2228" t="s">
        <v>1</v>
      </c>
      <c r="C2228">
        <v>24</v>
      </c>
      <c r="D2228">
        <v>2</v>
      </c>
      <c r="E2228">
        <v>0</v>
      </c>
      <c r="F2228">
        <v>0</v>
      </c>
      <c r="G2228">
        <v>0</v>
      </c>
      <c r="H2228" t="s">
        <v>10</v>
      </c>
      <c r="J2228" t="s">
        <v>4426</v>
      </c>
      <c r="K2228">
        <v>12</v>
      </c>
      <c r="L2228" t="s">
        <v>2916</v>
      </c>
      <c r="M2228">
        <f>IF(C2228&gt;50,1,0)+IF(C2228&gt;75,1,0)+IF(C2228&gt;100,2,0)+IF(C2228&gt;200,3,0)+IF(C2228&gt;500,10,0)</f>
        <v>0</v>
      </c>
      <c r="N2228">
        <f>IF(D2228&gt;5,1,0)+IF(D2228&gt;10,2,0)+IF(D2228&gt;20,3,0)</f>
        <v>0</v>
      </c>
      <c r="O2228">
        <f>IF(E2228&gt;0,1,0)+IF(E2228&gt;1,1,0)+IF(E2228&gt;5,5,0)</f>
        <v>0</v>
      </c>
      <c r="P2228">
        <f>IF(F2228&gt;0,3,0)</f>
        <v>0</v>
      </c>
      <c r="Q2228">
        <f>IF(G2228&gt;0,5,0)</f>
        <v>0</v>
      </c>
      <c r="R2228">
        <f>SUM(M2228:Q2228)</f>
        <v>0</v>
      </c>
    </row>
    <row r="2229" spans="1:18" hidden="1">
      <c r="A2229" t="s">
        <v>3529</v>
      </c>
      <c r="B2229" t="s">
        <v>1</v>
      </c>
      <c r="C2229">
        <v>46</v>
      </c>
      <c r="D2229">
        <v>3</v>
      </c>
      <c r="E2229">
        <v>0</v>
      </c>
      <c r="F2229">
        <v>0</v>
      </c>
      <c r="G2229">
        <v>0</v>
      </c>
      <c r="H2229" t="s">
        <v>13</v>
      </c>
      <c r="J2229" t="s">
        <v>3530</v>
      </c>
      <c r="K2229">
        <v>15</v>
      </c>
      <c r="L2229" t="s">
        <v>2916</v>
      </c>
      <c r="M2229">
        <f>IF(C2229&gt;50,1,0)+IF(C2229&gt;75,1,0)+IF(C2229&gt;100,2,0)+IF(C2229&gt;200,3,0)+IF(C2229&gt;500,10,0)</f>
        <v>0</v>
      </c>
      <c r="N2229">
        <f>IF(D2229&gt;5,1,0)+IF(D2229&gt;10,2,0)+IF(D2229&gt;20,3,0)</f>
        <v>0</v>
      </c>
      <c r="O2229">
        <f>IF(E2229&gt;0,1,0)+IF(E2229&gt;1,1,0)+IF(E2229&gt;5,5,0)</f>
        <v>0</v>
      </c>
      <c r="P2229">
        <f>IF(F2229&gt;0,3,0)</f>
        <v>0</v>
      </c>
      <c r="Q2229">
        <f>IF(G2229&gt;0,5,0)</f>
        <v>0</v>
      </c>
      <c r="R2229">
        <f>SUM(M2229:Q2229)</f>
        <v>0</v>
      </c>
    </row>
    <row r="2230" spans="1:18" hidden="1">
      <c r="A2230" t="s">
        <v>2967</v>
      </c>
      <c r="B2230" t="s">
        <v>1</v>
      </c>
      <c r="C2230">
        <v>1</v>
      </c>
      <c r="D2230">
        <v>1</v>
      </c>
      <c r="E2230">
        <v>0</v>
      </c>
      <c r="F2230">
        <v>0</v>
      </c>
      <c r="G2230">
        <v>0</v>
      </c>
      <c r="H2230" t="s">
        <v>13</v>
      </c>
      <c r="J2230" t="s">
        <v>2968</v>
      </c>
      <c r="K2230">
        <v>1</v>
      </c>
      <c r="L2230" t="s">
        <v>2916</v>
      </c>
      <c r="M2230">
        <f>IF(C2230&gt;50,1,0)+IF(C2230&gt;75,1,0)+IF(C2230&gt;100,2,0)+IF(C2230&gt;200,3,0)+IF(C2230&gt;500,10,0)</f>
        <v>0</v>
      </c>
      <c r="N2230">
        <f>IF(D2230&gt;5,1,0)+IF(D2230&gt;10,2,0)+IF(D2230&gt;20,3,0)</f>
        <v>0</v>
      </c>
      <c r="O2230">
        <f>IF(E2230&gt;0,1,0)+IF(E2230&gt;1,1,0)+IF(E2230&gt;5,5,0)</f>
        <v>0</v>
      </c>
      <c r="P2230">
        <f>IF(F2230&gt;0,3,0)</f>
        <v>0</v>
      </c>
      <c r="Q2230">
        <f>IF(G2230&gt;0,5,0)</f>
        <v>0</v>
      </c>
      <c r="R2230">
        <f>SUM(M2230:Q2230)</f>
        <v>0</v>
      </c>
    </row>
    <row r="2231" spans="1:18" hidden="1">
      <c r="A2231" t="s">
        <v>0</v>
      </c>
      <c r="B2231" t="s">
        <v>1</v>
      </c>
      <c r="C2231">
        <v>49</v>
      </c>
      <c r="D2231">
        <v>1</v>
      </c>
      <c r="E2231">
        <v>0</v>
      </c>
      <c r="F2231">
        <v>0</v>
      </c>
      <c r="G2231">
        <v>0</v>
      </c>
      <c r="H2231" t="s">
        <v>13</v>
      </c>
      <c r="J2231" t="s">
        <v>9161</v>
      </c>
      <c r="K2231">
        <v>49</v>
      </c>
      <c r="L2231" t="s">
        <v>7</v>
      </c>
      <c r="M2231">
        <f>IF(C2231&gt;50,1,0)+IF(C2231&gt;75,1,0)+IF(C2231&gt;100,2,0)+IF(C2231&gt;200,3,0)+IF(C2231&gt;500,10,0)</f>
        <v>0</v>
      </c>
      <c r="N2231">
        <f>IF(D2231&gt;5,1,0)+IF(D2231&gt;10,2,0)+IF(D2231&gt;20,3,0)</f>
        <v>0</v>
      </c>
      <c r="O2231">
        <f>IF(E2231&gt;0,1,0)+IF(E2231&gt;1,1,0)+IF(E2231&gt;5,5,0)</f>
        <v>0</v>
      </c>
      <c r="P2231">
        <f>IF(F2231&gt;0,3,0)</f>
        <v>0</v>
      </c>
      <c r="Q2231">
        <f>IF(G2231&gt;0,5,0)</f>
        <v>0</v>
      </c>
      <c r="R2231">
        <f>SUM(M2231:Q2231)</f>
        <v>0</v>
      </c>
    </row>
    <row r="2232" spans="1:18" hidden="1">
      <c r="A2232" t="s">
        <v>574</v>
      </c>
      <c r="B2232" t="s">
        <v>1</v>
      </c>
      <c r="C2232">
        <v>2</v>
      </c>
      <c r="D2232">
        <v>1</v>
      </c>
      <c r="E2232">
        <v>0</v>
      </c>
      <c r="F2232">
        <v>0</v>
      </c>
      <c r="G2232">
        <v>0</v>
      </c>
      <c r="H2232" t="s">
        <v>13</v>
      </c>
      <c r="J2232" t="s">
        <v>575</v>
      </c>
      <c r="K2232">
        <v>2</v>
      </c>
      <c r="L2232" t="s">
        <v>1503</v>
      </c>
      <c r="M2232">
        <f>IF(C2232&gt;50,1,0)+IF(C2232&gt;75,1,0)+IF(C2232&gt;100,2,0)+IF(C2232&gt;200,3,0)+IF(C2232&gt;500,10,0)</f>
        <v>0</v>
      </c>
      <c r="N2232">
        <f>IF(D2232&gt;5,1,0)+IF(D2232&gt;10,2,0)+IF(D2232&gt;20,3,0)</f>
        <v>0</v>
      </c>
      <c r="O2232">
        <f>IF(E2232&gt;0,1,0)+IF(E2232&gt;1,1,0)+IF(E2232&gt;5,5,0)</f>
        <v>0</v>
      </c>
      <c r="P2232">
        <f>IF(F2232&gt;0,3,0)</f>
        <v>0</v>
      </c>
      <c r="Q2232">
        <f>IF(G2232&gt;0,5,0)</f>
        <v>0</v>
      </c>
      <c r="R2232">
        <f>SUM(M2232:Q2232)</f>
        <v>0</v>
      </c>
    </row>
    <row r="2233" spans="1:18" hidden="1">
      <c r="A2233" t="s">
        <v>2279</v>
      </c>
      <c r="B2233" t="s">
        <v>1</v>
      </c>
      <c r="C2233">
        <v>8</v>
      </c>
      <c r="D2233">
        <v>2</v>
      </c>
      <c r="E2233">
        <v>0</v>
      </c>
      <c r="F2233">
        <v>0</v>
      </c>
      <c r="G2233">
        <v>0</v>
      </c>
      <c r="H2233" t="s">
        <v>13</v>
      </c>
      <c r="J2233" t="s">
        <v>6997</v>
      </c>
      <c r="K2233">
        <v>4</v>
      </c>
      <c r="L2233" t="s">
        <v>2916</v>
      </c>
      <c r="M2233">
        <f>IF(C2233&gt;50,1,0)+IF(C2233&gt;75,1,0)+IF(C2233&gt;100,2,0)+IF(C2233&gt;200,3,0)+IF(C2233&gt;500,10,0)</f>
        <v>0</v>
      </c>
      <c r="N2233">
        <f>IF(D2233&gt;5,1,0)+IF(D2233&gt;10,2,0)+IF(D2233&gt;20,3,0)</f>
        <v>0</v>
      </c>
      <c r="O2233">
        <f>IF(E2233&gt;0,1,0)+IF(E2233&gt;1,1,0)+IF(E2233&gt;5,5,0)</f>
        <v>0</v>
      </c>
      <c r="P2233">
        <f>IF(F2233&gt;0,3,0)</f>
        <v>0</v>
      </c>
      <c r="Q2233">
        <f>IF(G2233&gt;0,5,0)</f>
        <v>0</v>
      </c>
      <c r="R2233">
        <f>SUM(M2233:Q2233)</f>
        <v>0</v>
      </c>
    </row>
    <row r="2234" spans="1:18" hidden="1">
      <c r="A2234" t="s">
        <v>12154</v>
      </c>
      <c r="B2234" t="s">
        <v>1</v>
      </c>
      <c r="C2234">
        <v>5</v>
      </c>
      <c r="D2234">
        <v>2</v>
      </c>
      <c r="E2234">
        <v>0</v>
      </c>
      <c r="F2234">
        <v>0</v>
      </c>
      <c r="G2234">
        <v>0</v>
      </c>
      <c r="H2234" t="s">
        <v>23</v>
      </c>
      <c r="J2234" t="s">
        <v>12155</v>
      </c>
      <c r="K2234">
        <v>2</v>
      </c>
      <c r="L2234" t="s">
        <v>13855</v>
      </c>
      <c r="M2234">
        <f>IF(C2234&gt;50,1,0)+IF(C2234&gt;75,1,0)+IF(C2234&gt;100,2,0)+IF(C2234&gt;200,3,0)+IF(C2234&gt;500,10,0)</f>
        <v>0</v>
      </c>
      <c r="N2234">
        <f>IF(D2234&gt;5,1,0)+IF(D2234&gt;10,2,0)+IF(D2234&gt;20,3,0)</f>
        <v>0</v>
      </c>
      <c r="O2234">
        <f>IF(E2234&gt;0,1,0)+IF(E2234&gt;1,1,0)+IF(E2234&gt;5,5,0)</f>
        <v>0</v>
      </c>
      <c r="P2234">
        <f>IF(F2234&gt;0,3,0)</f>
        <v>0</v>
      </c>
      <c r="Q2234">
        <f>IF(G2234&gt;0,5,0)</f>
        <v>0</v>
      </c>
      <c r="R2234">
        <f>SUM(M2234:Q2234)</f>
        <v>0</v>
      </c>
    </row>
    <row r="2235" spans="1:18" hidden="1">
      <c r="A2235" t="s">
        <v>2279</v>
      </c>
      <c r="B2235" t="s">
        <v>1</v>
      </c>
      <c r="C2235">
        <v>44</v>
      </c>
      <c r="D2235">
        <v>2</v>
      </c>
      <c r="E2235">
        <v>0</v>
      </c>
      <c r="F2235">
        <v>0</v>
      </c>
      <c r="G2235">
        <v>0</v>
      </c>
      <c r="J2235" t="s">
        <v>5693</v>
      </c>
      <c r="K2235">
        <v>22</v>
      </c>
      <c r="L2235" t="s">
        <v>2916</v>
      </c>
      <c r="M2235">
        <f>IF(C2235&gt;50,1,0)+IF(C2235&gt;75,1,0)+IF(C2235&gt;100,2,0)+IF(C2235&gt;200,3,0)+IF(C2235&gt;500,10,0)</f>
        <v>0</v>
      </c>
      <c r="N2235">
        <f>IF(D2235&gt;5,1,0)+IF(D2235&gt;10,2,0)+IF(D2235&gt;20,3,0)</f>
        <v>0</v>
      </c>
      <c r="O2235">
        <f>IF(E2235&gt;0,1,0)+IF(E2235&gt;1,1,0)+IF(E2235&gt;5,5,0)</f>
        <v>0</v>
      </c>
      <c r="P2235">
        <f>IF(F2235&gt;0,3,0)</f>
        <v>0</v>
      </c>
      <c r="Q2235">
        <f>IF(G2235&gt;0,5,0)</f>
        <v>0</v>
      </c>
      <c r="R2235">
        <f>SUM(M2235:Q2235)</f>
        <v>0</v>
      </c>
    </row>
    <row r="2236" spans="1:18">
      <c r="A2236" t="s">
        <v>6536</v>
      </c>
      <c r="B2236" t="s">
        <v>5848</v>
      </c>
      <c r="C2236">
        <v>6</v>
      </c>
      <c r="D2236">
        <v>4</v>
      </c>
      <c r="E2236">
        <v>0</v>
      </c>
      <c r="F2236">
        <v>0</v>
      </c>
      <c r="G2236">
        <v>0</v>
      </c>
      <c r="H2236" t="s">
        <v>13</v>
      </c>
      <c r="J2236" t="s">
        <v>6537</v>
      </c>
      <c r="K2236">
        <v>1</v>
      </c>
      <c r="L2236" t="s">
        <v>2916</v>
      </c>
      <c r="M2236">
        <f>IF(C2236&gt;50,1,0)+IF(C2236&gt;75,1,0)+IF(C2236&gt;100,2,0)+IF(C2236&gt;200,3,0)+IF(C2236&gt;500,10,0)</f>
        <v>0</v>
      </c>
      <c r="N2236">
        <f>IF(D2236&gt;5,1,0)+IF(D2236&gt;10,2,0)+IF(D2236&gt;20,3,0)</f>
        <v>0</v>
      </c>
      <c r="O2236">
        <f>IF(E2236&gt;0,1,0)+IF(E2236&gt;1,1,0)+IF(E2236&gt;5,5,0)</f>
        <v>0</v>
      </c>
      <c r="P2236">
        <f>IF(F2236&gt;0,3,0)</f>
        <v>0</v>
      </c>
      <c r="Q2236">
        <f>IF(G2236&gt;0,5,0)</f>
        <v>0</v>
      </c>
      <c r="R2236">
        <f>SUM(M2236:Q2236)</f>
        <v>0</v>
      </c>
    </row>
    <row r="2237" spans="1:18" hidden="1">
      <c r="A2237" t="s">
        <v>9101</v>
      </c>
      <c r="B2237" t="s">
        <v>1</v>
      </c>
      <c r="C2237">
        <v>35</v>
      </c>
      <c r="D2237">
        <v>1</v>
      </c>
      <c r="E2237">
        <v>0</v>
      </c>
      <c r="F2237">
        <v>0</v>
      </c>
      <c r="G2237">
        <v>0</v>
      </c>
      <c r="H2237" t="s">
        <v>13</v>
      </c>
      <c r="J2237" t="s">
        <v>9102</v>
      </c>
      <c r="K2237">
        <v>35</v>
      </c>
      <c r="L2237" t="s">
        <v>7</v>
      </c>
      <c r="M2237">
        <f>IF(C2237&gt;50,1,0)+IF(C2237&gt;75,1,0)+IF(C2237&gt;100,2,0)+IF(C2237&gt;200,3,0)+IF(C2237&gt;500,10,0)</f>
        <v>0</v>
      </c>
      <c r="N2237">
        <f>IF(D2237&gt;5,1,0)+IF(D2237&gt;10,2,0)+IF(D2237&gt;20,3,0)</f>
        <v>0</v>
      </c>
      <c r="O2237">
        <f>IF(E2237&gt;0,1,0)+IF(E2237&gt;1,1,0)+IF(E2237&gt;5,5,0)</f>
        <v>0</v>
      </c>
      <c r="P2237">
        <f>IF(F2237&gt;0,3,0)</f>
        <v>0</v>
      </c>
      <c r="Q2237">
        <f>IF(G2237&gt;0,5,0)</f>
        <v>0</v>
      </c>
      <c r="R2237">
        <f>SUM(M2237:Q2237)</f>
        <v>0</v>
      </c>
    </row>
    <row r="2238" spans="1:18" hidden="1">
      <c r="A2238" t="s">
        <v>2279</v>
      </c>
      <c r="B2238" t="s">
        <v>1</v>
      </c>
      <c r="C2238">
        <v>25</v>
      </c>
      <c r="D2238">
        <v>2</v>
      </c>
      <c r="E2238">
        <v>0</v>
      </c>
      <c r="F2238">
        <v>0</v>
      </c>
      <c r="G2238">
        <v>0</v>
      </c>
      <c r="H2238" t="s">
        <v>23</v>
      </c>
      <c r="J2238" t="s">
        <v>5238</v>
      </c>
      <c r="K2238">
        <v>12</v>
      </c>
      <c r="L2238" t="s">
        <v>2916</v>
      </c>
      <c r="M2238">
        <f>IF(C2238&gt;50,1,0)+IF(C2238&gt;75,1,0)+IF(C2238&gt;100,2,0)+IF(C2238&gt;200,3,0)+IF(C2238&gt;500,10,0)</f>
        <v>0</v>
      </c>
      <c r="N2238">
        <f>IF(D2238&gt;5,1,0)+IF(D2238&gt;10,2,0)+IF(D2238&gt;20,3,0)</f>
        <v>0</v>
      </c>
      <c r="O2238">
        <f>IF(E2238&gt;0,1,0)+IF(E2238&gt;1,1,0)+IF(E2238&gt;5,5,0)</f>
        <v>0</v>
      </c>
      <c r="P2238">
        <f>IF(F2238&gt;0,3,0)</f>
        <v>0</v>
      </c>
      <c r="Q2238">
        <f>IF(G2238&gt;0,5,0)</f>
        <v>0</v>
      </c>
      <c r="R2238">
        <f>SUM(M2238:Q2238)</f>
        <v>0</v>
      </c>
    </row>
    <row r="2239" spans="1:18" hidden="1">
      <c r="A2239" t="s">
        <v>2279</v>
      </c>
      <c r="B2239" t="s">
        <v>1</v>
      </c>
      <c r="C2239">
        <v>21</v>
      </c>
      <c r="D2239">
        <v>1</v>
      </c>
      <c r="E2239">
        <v>0</v>
      </c>
      <c r="F2239">
        <v>0</v>
      </c>
      <c r="G2239">
        <v>0</v>
      </c>
      <c r="H2239" t="s">
        <v>13</v>
      </c>
      <c r="J2239" t="s">
        <v>5972</v>
      </c>
      <c r="K2239">
        <v>21</v>
      </c>
      <c r="L2239" t="s">
        <v>2916</v>
      </c>
      <c r="M2239">
        <f>IF(C2239&gt;50,1,0)+IF(C2239&gt;75,1,0)+IF(C2239&gt;100,2,0)+IF(C2239&gt;200,3,0)+IF(C2239&gt;500,10,0)</f>
        <v>0</v>
      </c>
      <c r="N2239">
        <f>IF(D2239&gt;5,1,0)+IF(D2239&gt;10,2,0)+IF(D2239&gt;20,3,0)</f>
        <v>0</v>
      </c>
      <c r="O2239">
        <f>IF(E2239&gt;0,1,0)+IF(E2239&gt;1,1,0)+IF(E2239&gt;5,5,0)</f>
        <v>0</v>
      </c>
      <c r="P2239">
        <f>IF(F2239&gt;0,3,0)</f>
        <v>0</v>
      </c>
      <c r="Q2239">
        <f>IF(G2239&gt;0,5,0)</f>
        <v>0</v>
      </c>
      <c r="R2239">
        <f>SUM(M2239:Q2239)</f>
        <v>0</v>
      </c>
    </row>
    <row r="2240" spans="1:18">
      <c r="A2240" t="s">
        <v>9124</v>
      </c>
      <c r="B2240" t="s">
        <v>9125</v>
      </c>
      <c r="C2240">
        <v>2</v>
      </c>
      <c r="D2240">
        <v>1</v>
      </c>
      <c r="E2240">
        <v>0</v>
      </c>
      <c r="F2240">
        <v>0</v>
      </c>
      <c r="G2240">
        <v>0</v>
      </c>
      <c r="H2240" t="s">
        <v>13</v>
      </c>
      <c r="J2240" t="s">
        <v>9126</v>
      </c>
      <c r="K2240">
        <v>2</v>
      </c>
      <c r="L2240" t="s">
        <v>7</v>
      </c>
      <c r="M2240">
        <f>IF(C2240&gt;50,1,0)+IF(C2240&gt;75,1,0)+IF(C2240&gt;100,2,0)+IF(C2240&gt;200,3,0)+IF(C2240&gt;500,10,0)</f>
        <v>0</v>
      </c>
      <c r="N2240">
        <f>IF(D2240&gt;5,1,0)+IF(D2240&gt;10,2,0)+IF(D2240&gt;20,3,0)</f>
        <v>0</v>
      </c>
      <c r="O2240">
        <f>IF(E2240&gt;0,1,0)+IF(E2240&gt;1,1,0)+IF(E2240&gt;5,5,0)</f>
        <v>0</v>
      </c>
      <c r="P2240">
        <f>IF(F2240&gt;0,3,0)</f>
        <v>0</v>
      </c>
      <c r="Q2240">
        <f>IF(G2240&gt;0,5,0)</f>
        <v>0</v>
      </c>
      <c r="R2240">
        <f>SUM(M2240:Q2240)</f>
        <v>0</v>
      </c>
    </row>
    <row r="2241" spans="1:18" hidden="1">
      <c r="A2241" t="s">
        <v>5516</v>
      </c>
      <c r="B2241" t="s">
        <v>1</v>
      </c>
      <c r="C2241">
        <v>16</v>
      </c>
      <c r="D2241">
        <v>1</v>
      </c>
      <c r="E2241">
        <v>0</v>
      </c>
      <c r="F2241">
        <v>0</v>
      </c>
      <c r="G2241">
        <v>0</v>
      </c>
      <c r="H2241" t="s">
        <v>2</v>
      </c>
      <c r="J2241" t="s">
        <v>5517</v>
      </c>
      <c r="K2241">
        <v>16</v>
      </c>
      <c r="L2241" t="s">
        <v>2916</v>
      </c>
      <c r="M2241">
        <f>IF(C2241&gt;50,1,0)+IF(C2241&gt;75,1,0)+IF(C2241&gt;100,2,0)+IF(C2241&gt;200,3,0)+IF(C2241&gt;500,10,0)</f>
        <v>0</v>
      </c>
      <c r="N2241">
        <f>IF(D2241&gt;5,1,0)+IF(D2241&gt;10,2,0)+IF(D2241&gt;20,3,0)</f>
        <v>0</v>
      </c>
      <c r="O2241">
        <f>IF(E2241&gt;0,1,0)+IF(E2241&gt;1,1,0)+IF(E2241&gt;5,5,0)</f>
        <v>0</v>
      </c>
      <c r="P2241">
        <f>IF(F2241&gt;0,3,0)</f>
        <v>0</v>
      </c>
      <c r="Q2241">
        <f>IF(G2241&gt;0,5,0)</f>
        <v>0</v>
      </c>
      <c r="R2241">
        <f>SUM(M2241:Q2241)</f>
        <v>0</v>
      </c>
    </row>
    <row r="2242" spans="1:18">
      <c r="A2242" t="s">
        <v>635</v>
      </c>
      <c r="B2242" t="s">
        <v>636</v>
      </c>
      <c r="C2242">
        <v>2</v>
      </c>
      <c r="D2242">
        <v>1</v>
      </c>
      <c r="E2242">
        <v>0</v>
      </c>
      <c r="F2242">
        <v>0</v>
      </c>
      <c r="G2242">
        <v>0</v>
      </c>
      <c r="H2242" t="s">
        <v>13</v>
      </c>
      <c r="J2242" t="s">
        <v>637</v>
      </c>
      <c r="K2242">
        <v>2</v>
      </c>
      <c r="L2242" t="s">
        <v>1503</v>
      </c>
      <c r="M2242">
        <f>IF(C2242&gt;50,1,0)+IF(C2242&gt;75,1,0)+IF(C2242&gt;100,2,0)+IF(C2242&gt;200,3,0)+IF(C2242&gt;500,10,0)</f>
        <v>0</v>
      </c>
      <c r="N2242">
        <f>IF(D2242&gt;5,1,0)+IF(D2242&gt;10,2,0)+IF(D2242&gt;20,3,0)</f>
        <v>0</v>
      </c>
      <c r="O2242">
        <f>IF(E2242&gt;0,1,0)+IF(E2242&gt;1,1,0)+IF(E2242&gt;5,5,0)</f>
        <v>0</v>
      </c>
      <c r="P2242">
        <f>IF(F2242&gt;0,3,0)</f>
        <v>0</v>
      </c>
      <c r="Q2242">
        <f>IF(G2242&gt;0,5,0)</f>
        <v>0</v>
      </c>
      <c r="R2242">
        <f>SUM(M2242:Q2242)</f>
        <v>0</v>
      </c>
    </row>
    <row r="2243" spans="1:18" hidden="1">
      <c r="A2243" t="s">
        <v>2279</v>
      </c>
      <c r="B2243" t="s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13</v>
      </c>
      <c r="J2243" t="s">
        <v>5558</v>
      </c>
      <c r="K2243">
        <v>9999</v>
      </c>
      <c r="L2243" t="s">
        <v>2916</v>
      </c>
      <c r="M2243">
        <f>IF(C2243&gt;50,1,0)+IF(C2243&gt;75,1,0)+IF(C2243&gt;100,2,0)+IF(C2243&gt;200,3,0)+IF(C2243&gt;500,10,0)</f>
        <v>0</v>
      </c>
      <c r="N2243">
        <f>IF(D2243&gt;5,1,0)+IF(D2243&gt;10,2,0)+IF(D2243&gt;20,3,0)</f>
        <v>0</v>
      </c>
      <c r="O2243">
        <f>IF(E2243&gt;0,1,0)+IF(E2243&gt;1,1,0)+IF(E2243&gt;5,5,0)</f>
        <v>0</v>
      </c>
      <c r="P2243">
        <f>IF(F2243&gt;0,3,0)</f>
        <v>0</v>
      </c>
      <c r="Q2243">
        <f>IF(G2243&gt;0,5,0)</f>
        <v>0</v>
      </c>
      <c r="R2243">
        <f>SUM(M2243:Q2243)</f>
        <v>0</v>
      </c>
    </row>
    <row r="2244" spans="1:18" hidden="1">
      <c r="A2244" t="s">
        <v>10023</v>
      </c>
      <c r="B2244" t="s">
        <v>1</v>
      </c>
      <c r="C2244">
        <v>9</v>
      </c>
      <c r="D2244">
        <v>2</v>
      </c>
      <c r="E2244">
        <v>0</v>
      </c>
      <c r="F2244">
        <v>0</v>
      </c>
      <c r="G2244">
        <v>0</v>
      </c>
      <c r="H2244" t="s">
        <v>23</v>
      </c>
      <c r="J2244" t="s">
        <v>11258</v>
      </c>
      <c r="K2244">
        <v>4</v>
      </c>
      <c r="L2244" t="s">
        <v>11381</v>
      </c>
      <c r="M2244">
        <f>IF(C2244&gt;50,1,0)+IF(C2244&gt;75,1,0)+IF(C2244&gt;100,2,0)+IF(C2244&gt;200,3,0)+IF(C2244&gt;500,10,0)</f>
        <v>0</v>
      </c>
      <c r="N2244">
        <f>IF(D2244&gt;5,1,0)+IF(D2244&gt;10,2,0)+IF(D2244&gt;20,3,0)</f>
        <v>0</v>
      </c>
      <c r="O2244">
        <f>IF(E2244&gt;0,1,0)+IF(E2244&gt;1,1,0)+IF(E2244&gt;5,5,0)</f>
        <v>0</v>
      </c>
      <c r="P2244">
        <f>IF(F2244&gt;0,3,0)</f>
        <v>0</v>
      </c>
      <c r="Q2244">
        <f>IF(G2244&gt;0,5,0)</f>
        <v>0</v>
      </c>
      <c r="R2244">
        <f>SUM(M2244:Q2244)</f>
        <v>0</v>
      </c>
    </row>
    <row r="2245" spans="1:18" hidden="1">
      <c r="A2245" t="s">
        <v>1397</v>
      </c>
      <c r="B2245" t="s">
        <v>1</v>
      </c>
      <c r="C2245">
        <v>1</v>
      </c>
      <c r="D2245">
        <v>1</v>
      </c>
      <c r="E2245">
        <v>0</v>
      </c>
      <c r="F2245">
        <v>0</v>
      </c>
      <c r="G2245">
        <v>0</v>
      </c>
      <c r="H2245" t="s">
        <v>13</v>
      </c>
      <c r="J2245" t="s">
        <v>1398</v>
      </c>
      <c r="K2245">
        <v>1</v>
      </c>
      <c r="L2245" t="s">
        <v>1503</v>
      </c>
      <c r="M2245">
        <f>IF(C2245&gt;50,1,0)+IF(C2245&gt;75,1,0)+IF(C2245&gt;100,2,0)+IF(C2245&gt;200,3,0)+IF(C2245&gt;500,10,0)</f>
        <v>0</v>
      </c>
      <c r="N2245">
        <f>IF(D2245&gt;5,1,0)+IF(D2245&gt;10,2,0)+IF(D2245&gt;20,3,0)</f>
        <v>0</v>
      </c>
      <c r="O2245">
        <f>IF(E2245&gt;0,1,0)+IF(E2245&gt;1,1,0)+IF(E2245&gt;5,5,0)</f>
        <v>0</v>
      </c>
      <c r="P2245">
        <f>IF(F2245&gt;0,3,0)</f>
        <v>0</v>
      </c>
      <c r="Q2245">
        <f>IF(G2245&gt;0,5,0)</f>
        <v>0</v>
      </c>
      <c r="R2245">
        <f>SUM(M2245:Q2245)</f>
        <v>0</v>
      </c>
    </row>
    <row r="2246" spans="1:18" hidden="1">
      <c r="A2246" t="s">
        <v>393</v>
      </c>
      <c r="B2246" t="s">
        <v>1</v>
      </c>
      <c r="C2246">
        <v>4</v>
      </c>
      <c r="D2246">
        <v>1</v>
      </c>
      <c r="E2246">
        <v>0</v>
      </c>
      <c r="F2246">
        <v>0</v>
      </c>
      <c r="G2246">
        <v>0</v>
      </c>
      <c r="H2246" t="s">
        <v>13</v>
      </c>
      <c r="J2246" t="s">
        <v>394</v>
      </c>
      <c r="K2246">
        <v>4</v>
      </c>
      <c r="L2246" t="s">
        <v>1503</v>
      </c>
      <c r="M2246">
        <f>IF(C2246&gt;50,1,0)+IF(C2246&gt;75,1,0)+IF(C2246&gt;100,2,0)+IF(C2246&gt;200,3,0)+IF(C2246&gt;500,10,0)</f>
        <v>0</v>
      </c>
      <c r="N2246">
        <f>IF(D2246&gt;5,1,0)+IF(D2246&gt;10,2,0)+IF(D2246&gt;20,3,0)</f>
        <v>0</v>
      </c>
      <c r="O2246">
        <f>IF(E2246&gt;0,1,0)+IF(E2246&gt;1,1,0)+IF(E2246&gt;5,5,0)</f>
        <v>0</v>
      </c>
      <c r="P2246">
        <f>IF(F2246&gt;0,3,0)</f>
        <v>0</v>
      </c>
      <c r="Q2246">
        <f>IF(G2246&gt;0,5,0)</f>
        <v>0</v>
      </c>
      <c r="R2246">
        <f>SUM(M2246:Q2246)</f>
        <v>0</v>
      </c>
    </row>
    <row r="2247" spans="1:18" hidden="1">
      <c r="A2247" t="s">
        <v>13073</v>
      </c>
      <c r="B2247" t="s">
        <v>1</v>
      </c>
      <c r="C2247">
        <v>1</v>
      </c>
      <c r="D2247">
        <v>1</v>
      </c>
      <c r="E2247">
        <v>0</v>
      </c>
      <c r="F2247">
        <v>0</v>
      </c>
      <c r="G2247">
        <v>0</v>
      </c>
      <c r="H2247" t="s">
        <v>13</v>
      </c>
      <c r="J2247" t="s">
        <v>13074</v>
      </c>
      <c r="K2247">
        <v>1</v>
      </c>
      <c r="L2247" t="s">
        <v>13855</v>
      </c>
      <c r="M2247">
        <f>IF(C2247&gt;50,1,0)+IF(C2247&gt;75,1,0)+IF(C2247&gt;100,2,0)+IF(C2247&gt;200,3,0)+IF(C2247&gt;500,10,0)</f>
        <v>0</v>
      </c>
      <c r="N2247">
        <f>IF(D2247&gt;5,1,0)+IF(D2247&gt;10,2,0)+IF(D2247&gt;20,3,0)</f>
        <v>0</v>
      </c>
      <c r="O2247">
        <f>IF(E2247&gt;0,1,0)+IF(E2247&gt;1,1,0)+IF(E2247&gt;5,5,0)</f>
        <v>0</v>
      </c>
      <c r="P2247">
        <f>IF(F2247&gt;0,3,0)</f>
        <v>0</v>
      </c>
      <c r="Q2247">
        <f>IF(G2247&gt;0,5,0)</f>
        <v>0</v>
      </c>
      <c r="R2247">
        <f>SUM(M2247:Q2247)</f>
        <v>0</v>
      </c>
    </row>
    <row r="2248" spans="1:18" hidden="1">
      <c r="A2248" t="s">
        <v>863</v>
      </c>
      <c r="B2248" t="s">
        <v>1</v>
      </c>
      <c r="C2248">
        <v>4</v>
      </c>
      <c r="D2248">
        <v>1</v>
      </c>
      <c r="E2248">
        <v>0</v>
      </c>
      <c r="F2248">
        <v>0</v>
      </c>
      <c r="G2248">
        <v>0</v>
      </c>
      <c r="H2248" t="s">
        <v>13</v>
      </c>
      <c r="J2248" t="s">
        <v>864</v>
      </c>
      <c r="K2248">
        <v>4</v>
      </c>
      <c r="L2248" t="s">
        <v>1503</v>
      </c>
      <c r="M2248">
        <f>IF(C2248&gt;50,1,0)+IF(C2248&gt;75,1,0)+IF(C2248&gt;100,2,0)+IF(C2248&gt;200,3,0)+IF(C2248&gt;500,10,0)</f>
        <v>0</v>
      </c>
      <c r="N2248">
        <f>IF(D2248&gt;5,1,0)+IF(D2248&gt;10,2,0)+IF(D2248&gt;20,3,0)</f>
        <v>0</v>
      </c>
      <c r="O2248">
        <f>IF(E2248&gt;0,1,0)+IF(E2248&gt;1,1,0)+IF(E2248&gt;5,5,0)</f>
        <v>0</v>
      </c>
      <c r="P2248">
        <f>IF(F2248&gt;0,3,0)</f>
        <v>0</v>
      </c>
      <c r="Q2248">
        <f>IF(G2248&gt;0,5,0)</f>
        <v>0</v>
      </c>
      <c r="R2248">
        <f>SUM(M2248:Q2248)</f>
        <v>0</v>
      </c>
    </row>
    <row r="2249" spans="1:18" hidden="1">
      <c r="A2249" t="s">
        <v>2279</v>
      </c>
      <c r="B2249" t="s">
        <v>1</v>
      </c>
      <c r="C2249">
        <v>4</v>
      </c>
      <c r="D2249">
        <v>2</v>
      </c>
      <c r="E2249">
        <v>0</v>
      </c>
      <c r="F2249">
        <v>0</v>
      </c>
      <c r="G2249">
        <v>0</v>
      </c>
      <c r="H2249" t="s">
        <v>23</v>
      </c>
      <c r="J2249" t="s">
        <v>4677</v>
      </c>
      <c r="K2249">
        <v>2</v>
      </c>
      <c r="L2249" t="s">
        <v>2916</v>
      </c>
      <c r="M2249">
        <f>IF(C2249&gt;50,1,0)+IF(C2249&gt;75,1,0)+IF(C2249&gt;100,2,0)+IF(C2249&gt;200,3,0)+IF(C2249&gt;500,10,0)</f>
        <v>0</v>
      </c>
      <c r="N2249">
        <f>IF(D2249&gt;5,1,0)+IF(D2249&gt;10,2,0)+IF(D2249&gt;20,3,0)</f>
        <v>0</v>
      </c>
      <c r="O2249">
        <f>IF(E2249&gt;0,1,0)+IF(E2249&gt;1,1,0)+IF(E2249&gt;5,5,0)</f>
        <v>0</v>
      </c>
      <c r="P2249">
        <f>IF(F2249&gt;0,3,0)</f>
        <v>0</v>
      </c>
      <c r="Q2249">
        <f>IF(G2249&gt;0,5,0)</f>
        <v>0</v>
      </c>
      <c r="R2249">
        <f>SUM(M2249:Q2249)</f>
        <v>0</v>
      </c>
    </row>
    <row r="2250" spans="1:18" hidden="1">
      <c r="A2250" t="s">
        <v>11992</v>
      </c>
      <c r="B2250" t="s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 t="s">
        <v>13</v>
      </c>
      <c r="J2250" t="s">
        <v>11993</v>
      </c>
      <c r="K2250">
        <v>9999</v>
      </c>
      <c r="L2250" t="s">
        <v>11442</v>
      </c>
      <c r="M2250">
        <f>IF(C2250&gt;50,1,0)+IF(C2250&gt;75,1,0)+IF(C2250&gt;100,2,0)+IF(C2250&gt;200,3,0)+IF(C2250&gt;500,10,0)</f>
        <v>0</v>
      </c>
      <c r="N2250">
        <f>IF(D2250&gt;5,1,0)+IF(D2250&gt;10,2,0)+IF(D2250&gt;20,3,0)</f>
        <v>0</v>
      </c>
      <c r="O2250">
        <f>IF(E2250&gt;0,1,0)+IF(E2250&gt;1,1,0)+IF(E2250&gt;5,5,0)</f>
        <v>0</v>
      </c>
      <c r="P2250">
        <f>IF(F2250&gt;0,3,0)</f>
        <v>0</v>
      </c>
      <c r="Q2250">
        <f>IF(G2250&gt;0,5,0)</f>
        <v>0</v>
      </c>
      <c r="R2250">
        <f>SUM(M2250:Q2250)</f>
        <v>0</v>
      </c>
    </row>
    <row r="2251" spans="1:18" hidden="1">
      <c r="A2251" t="s">
        <v>1459</v>
      </c>
      <c r="B2251" t="s">
        <v>1</v>
      </c>
      <c r="C2251">
        <v>1</v>
      </c>
      <c r="D2251">
        <v>1</v>
      </c>
      <c r="E2251">
        <v>0</v>
      </c>
      <c r="F2251">
        <v>0</v>
      </c>
      <c r="G2251">
        <v>0</v>
      </c>
      <c r="H2251" t="s">
        <v>13</v>
      </c>
      <c r="J2251" t="s">
        <v>1460</v>
      </c>
      <c r="K2251">
        <v>1</v>
      </c>
      <c r="L2251" t="s">
        <v>1503</v>
      </c>
      <c r="M2251">
        <f>IF(C2251&gt;50,1,0)+IF(C2251&gt;75,1,0)+IF(C2251&gt;100,2,0)+IF(C2251&gt;200,3,0)+IF(C2251&gt;500,10,0)</f>
        <v>0</v>
      </c>
      <c r="N2251">
        <f>IF(D2251&gt;5,1,0)+IF(D2251&gt;10,2,0)+IF(D2251&gt;20,3,0)</f>
        <v>0</v>
      </c>
      <c r="O2251">
        <f>IF(E2251&gt;0,1,0)+IF(E2251&gt;1,1,0)+IF(E2251&gt;5,5,0)</f>
        <v>0</v>
      </c>
      <c r="P2251">
        <f>IF(F2251&gt;0,3,0)</f>
        <v>0</v>
      </c>
      <c r="Q2251">
        <f>IF(G2251&gt;0,5,0)</f>
        <v>0</v>
      </c>
      <c r="R2251">
        <f>SUM(M2251:Q2251)</f>
        <v>0</v>
      </c>
    </row>
    <row r="2252" spans="1:18" hidden="1">
      <c r="A2252" t="s">
        <v>10752</v>
      </c>
      <c r="B2252" t="s">
        <v>1</v>
      </c>
      <c r="C2252">
        <v>7</v>
      </c>
      <c r="D2252">
        <v>2</v>
      </c>
      <c r="E2252">
        <v>0</v>
      </c>
      <c r="F2252">
        <v>0</v>
      </c>
      <c r="G2252">
        <v>0</v>
      </c>
      <c r="H2252" t="s">
        <v>13</v>
      </c>
      <c r="J2252" t="s">
        <v>10753</v>
      </c>
      <c r="K2252">
        <v>3</v>
      </c>
      <c r="L2252" t="s">
        <v>11381</v>
      </c>
      <c r="M2252">
        <f>IF(C2252&gt;50,1,0)+IF(C2252&gt;75,1,0)+IF(C2252&gt;100,2,0)+IF(C2252&gt;200,3,0)+IF(C2252&gt;500,10,0)</f>
        <v>0</v>
      </c>
      <c r="N2252">
        <f>IF(D2252&gt;5,1,0)+IF(D2252&gt;10,2,0)+IF(D2252&gt;20,3,0)</f>
        <v>0</v>
      </c>
      <c r="O2252">
        <f>IF(E2252&gt;0,1,0)+IF(E2252&gt;1,1,0)+IF(E2252&gt;5,5,0)</f>
        <v>0</v>
      </c>
      <c r="P2252">
        <f>IF(F2252&gt;0,3,0)</f>
        <v>0</v>
      </c>
      <c r="Q2252">
        <f>IF(G2252&gt;0,5,0)</f>
        <v>0</v>
      </c>
      <c r="R2252">
        <f>SUM(M2252:Q2252)</f>
        <v>0</v>
      </c>
    </row>
    <row r="2253" spans="1:18">
      <c r="A2253" t="s">
        <v>2507</v>
      </c>
      <c r="B2253" t="s">
        <v>5</v>
      </c>
      <c r="C2253">
        <v>4</v>
      </c>
      <c r="D2253">
        <v>1</v>
      </c>
      <c r="E2253">
        <v>0</v>
      </c>
      <c r="F2253">
        <v>0</v>
      </c>
      <c r="G2253">
        <v>0</v>
      </c>
      <c r="H2253" t="s">
        <v>2</v>
      </c>
      <c r="I2253" t="s">
        <v>2508</v>
      </c>
      <c r="J2253" t="s">
        <v>2509</v>
      </c>
      <c r="K2253">
        <v>4</v>
      </c>
      <c r="L2253" t="s">
        <v>1503</v>
      </c>
      <c r="M2253">
        <f>IF(C2253&gt;50,1,0)+IF(C2253&gt;75,1,0)+IF(C2253&gt;100,2,0)+IF(C2253&gt;200,3,0)+IF(C2253&gt;500,10,0)</f>
        <v>0</v>
      </c>
      <c r="N2253">
        <f>IF(D2253&gt;5,1,0)+IF(D2253&gt;10,2,0)+IF(D2253&gt;20,3,0)</f>
        <v>0</v>
      </c>
      <c r="O2253">
        <f>IF(E2253&gt;0,1,0)+IF(E2253&gt;1,1,0)+IF(E2253&gt;5,5,0)</f>
        <v>0</v>
      </c>
      <c r="P2253">
        <f>IF(F2253&gt;0,3,0)</f>
        <v>0</v>
      </c>
      <c r="Q2253">
        <f>IF(G2253&gt;0,5,0)</f>
        <v>0</v>
      </c>
      <c r="R2253">
        <f>SUM(M2253:Q2253)</f>
        <v>0</v>
      </c>
    </row>
    <row r="2254" spans="1:18" hidden="1">
      <c r="A2254" t="s">
        <v>7913</v>
      </c>
      <c r="B2254" t="s">
        <v>1</v>
      </c>
      <c r="C2254">
        <v>11</v>
      </c>
      <c r="D2254">
        <v>1</v>
      </c>
      <c r="E2254">
        <v>0</v>
      </c>
      <c r="F2254">
        <v>0</v>
      </c>
      <c r="G2254">
        <v>0</v>
      </c>
      <c r="H2254" t="s">
        <v>7914</v>
      </c>
      <c r="J2254" t="s">
        <v>7915</v>
      </c>
      <c r="K2254">
        <v>11</v>
      </c>
      <c r="L2254" t="s">
        <v>2916</v>
      </c>
      <c r="M2254">
        <f>IF(C2254&gt;50,1,0)+IF(C2254&gt;75,1,0)+IF(C2254&gt;100,2,0)+IF(C2254&gt;200,3,0)+IF(C2254&gt;500,10,0)</f>
        <v>0</v>
      </c>
      <c r="N2254">
        <f>IF(D2254&gt;5,1,0)+IF(D2254&gt;10,2,0)+IF(D2254&gt;20,3,0)</f>
        <v>0</v>
      </c>
      <c r="O2254">
        <f>IF(E2254&gt;0,1,0)+IF(E2254&gt;1,1,0)+IF(E2254&gt;5,5,0)</f>
        <v>0</v>
      </c>
      <c r="P2254">
        <f>IF(F2254&gt;0,3,0)</f>
        <v>0</v>
      </c>
      <c r="Q2254">
        <f>IF(G2254&gt;0,5,0)</f>
        <v>0</v>
      </c>
      <c r="R2254">
        <f>SUM(M2254:Q2254)</f>
        <v>0</v>
      </c>
    </row>
    <row r="2255" spans="1:18" hidden="1">
      <c r="A2255" t="s">
        <v>1673</v>
      </c>
      <c r="B2255" t="s">
        <v>1</v>
      </c>
      <c r="C2255">
        <v>2</v>
      </c>
      <c r="D2255">
        <v>1</v>
      </c>
      <c r="E2255">
        <v>0</v>
      </c>
      <c r="F2255">
        <v>0</v>
      </c>
      <c r="G2255">
        <v>0</v>
      </c>
      <c r="H2255" t="s">
        <v>23</v>
      </c>
      <c r="J2255" s="1" t="s">
        <v>1674</v>
      </c>
      <c r="K2255">
        <v>2</v>
      </c>
      <c r="L2255" t="s">
        <v>1503</v>
      </c>
      <c r="M2255">
        <f>IF(C2255&gt;50,1,0)+IF(C2255&gt;75,1,0)+IF(C2255&gt;100,2,0)+IF(C2255&gt;200,3,0)+IF(C2255&gt;500,10,0)</f>
        <v>0</v>
      </c>
      <c r="N2255">
        <f>IF(D2255&gt;5,1,0)+IF(D2255&gt;10,2,0)+IF(D2255&gt;20,3,0)</f>
        <v>0</v>
      </c>
      <c r="O2255">
        <f>IF(E2255&gt;0,1,0)+IF(E2255&gt;1,1,0)+IF(E2255&gt;5,5,0)</f>
        <v>0</v>
      </c>
      <c r="P2255">
        <f>IF(F2255&gt;0,3,0)</f>
        <v>0</v>
      </c>
      <c r="Q2255">
        <f>IF(G2255&gt;0,5,0)</f>
        <v>0</v>
      </c>
      <c r="R2255">
        <f>SUM(M2255:Q2255)</f>
        <v>0</v>
      </c>
    </row>
    <row r="2256" spans="1:18" hidden="1">
      <c r="A2256" t="s">
        <v>8105</v>
      </c>
      <c r="B2256" t="s">
        <v>1</v>
      </c>
      <c r="C2256">
        <v>5</v>
      </c>
      <c r="D2256">
        <v>1</v>
      </c>
      <c r="E2256">
        <v>0</v>
      </c>
      <c r="F2256">
        <v>0</v>
      </c>
      <c r="G2256">
        <v>0</v>
      </c>
      <c r="J2256" s="1" t="s">
        <v>8106</v>
      </c>
      <c r="K2256">
        <v>5</v>
      </c>
      <c r="L2256" t="s">
        <v>2916</v>
      </c>
      <c r="M2256">
        <f>IF(C2256&gt;50,1,0)+IF(C2256&gt;75,1,0)+IF(C2256&gt;100,2,0)+IF(C2256&gt;200,3,0)+IF(C2256&gt;500,10,0)</f>
        <v>0</v>
      </c>
      <c r="N2256">
        <f>IF(D2256&gt;5,1,0)+IF(D2256&gt;10,2,0)+IF(D2256&gt;20,3,0)</f>
        <v>0</v>
      </c>
      <c r="O2256">
        <f>IF(E2256&gt;0,1,0)+IF(E2256&gt;1,1,0)+IF(E2256&gt;5,5,0)</f>
        <v>0</v>
      </c>
      <c r="P2256">
        <f>IF(F2256&gt;0,3,0)</f>
        <v>0</v>
      </c>
      <c r="Q2256">
        <f>IF(G2256&gt;0,5,0)</f>
        <v>0</v>
      </c>
      <c r="R2256">
        <f>SUM(M2256:Q2256)</f>
        <v>0</v>
      </c>
    </row>
    <row r="2257" spans="1:18" hidden="1">
      <c r="A2257" t="s">
        <v>9424</v>
      </c>
      <c r="B2257" t="s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 t="s">
        <v>23</v>
      </c>
      <c r="J2257" t="s">
        <v>9425</v>
      </c>
      <c r="K2257">
        <v>9999</v>
      </c>
      <c r="L2257" t="s">
        <v>7</v>
      </c>
      <c r="M2257">
        <f>IF(C2257&gt;50,1,0)+IF(C2257&gt;75,1,0)+IF(C2257&gt;100,2,0)+IF(C2257&gt;200,3,0)+IF(C2257&gt;500,10,0)</f>
        <v>0</v>
      </c>
      <c r="N2257">
        <f>IF(D2257&gt;5,1,0)+IF(D2257&gt;10,2,0)+IF(D2257&gt;20,3,0)</f>
        <v>0</v>
      </c>
      <c r="O2257">
        <f>IF(E2257&gt;0,1,0)+IF(E2257&gt;1,1,0)+IF(E2257&gt;5,5,0)</f>
        <v>0</v>
      </c>
      <c r="P2257">
        <f>IF(F2257&gt;0,3,0)</f>
        <v>0</v>
      </c>
      <c r="Q2257">
        <f>IF(G2257&gt;0,5,0)</f>
        <v>0</v>
      </c>
      <c r="R2257">
        <f>SUM(M2257:Q2257)</f>
        <v>0</v>
      </c>
    </row>
    <row r="2258" spans="1:18" hidden="1">
      <c r="A2258" t="s">
        <v>9987</v>
      </c>
      <c r="B2258" t="s">
        <v>1</v>
      </c>
      <c r="C2258">
        <v>28</v>
      </c>
      <c r="D2258">
        <v>3</v>
      </c>
      <c r="E2258">
        <v>0</v>
      </c>
      <c r="F2258">
        <v>0</v>
      </c>
      <c r="G2258">
        <v>0</v>
      </c>
      <c r="H2258" t="s">
        <v>23</v>
      </c>
      <c r="J2258" t="s">
        <v>11015</v>
      </c>
      <c r="K2258">
        <v>9</v>
      </c>
      <c r="L2258" t="s">
        <v>11381</v>
      </c>
      <c r="M2258">
        <f>IF(C2258&gt;50,1,0)+IF(C2258&gt;75,1,0)+IF(C2258&gt;100,2,0)+IF(C2258&gt;200,3,0)+IF(C2258&gt;500,10,0)</f>
        <v>0</v>
      </c>
      <c r="N2258">
        <f>IF(D2258&gt;5,1,0)+IF(D2258&gt;10,2,0)+IF(D2258&gt;20,3,0)</f>
        <v>0</v>
      </c>
      <c r="O2258">
        <f>IF(E2258&gt;0,1,0)+IF(E2258&gt;1,1,0)+IF(E2258&gt;5,5,0)</f>
        <v>0</v>
      </c>
      <c r="P2258">
        <f>IF(F2258&gt;0,3,0)</f>
        <v>0</v>
      </c>
      <c r="Q2258">
        <f>IF(G2258&gt;0,5,0)</f>
        <v>0</v>
      </c>
      <c r="R2258">
        <f>SUM(M2258:Q2258)</f>
        <v>0</v>
      </c>
    </row>
    <row r="2259" spans="1:18" hidden="1">
      <c r="A2259" t="s">
        <v>10003</v>
      </c>
      <c r="B2259" t="s">
        <v>1</v>
      </c>
      <c r="C2259">
        <v>14</v>
      </c>
      <c r="D2259">
        <v>1</v>
      </c>
      <c r="E2259">
        <v>0</v>
      </c>
      <c r="F2259">
        <v>0</v>
      </c>
      <c r="G2259">
        <v>0</v>
      </c>
      <c r="J2259" t="s">
        <v>10706</v>
      </c>
      <c r="K2259">
        <v>14</v>
      </c>
      <c r="L2259" t="s">
        <v>11381</v>
      </c>
      <c r="M2259">
        <f>IF(C2259&gt;50,1,0)+IF(C2259&gt;75,1,0)+IF(C2259&gt;100,2,0)+IF(C2259&gt;200,3,0)+IF(C2259&gt;500,10,0)</f>
        <v>0</v>
      </c>
      <c r="N2259">
        <f>IF(D2259&gt;5,1,0)+IF(D2259&gt;10,2,0)+IF(D2259&gt;20,3,0)</f>
        <v>0</v>
      </c>
      <c r="O2259">
        <f>IF(E2259&gt;0,1,0)+IF(E2259&gt;1,1,0)+IF(E2259&gt;5,5,0)</f>
        <v>0</v>
      </c>
      <c r="P2259">
        <f>IF(F2259&gt;0,3,0)</f>
        <v>0</v>
      </c>
      <c r="Q2259">
        <f>IF(G2259&gt;0,5,0)</f>
        <v>0</v>
      </c>
      <c r="R2259">
        <f>SUM(M2259:Q2259)</f>
        <v>0</v>
      </c>
    </row>
    <row r="2260" spans="1:18" hidden="1">
      <c r="A2260" t="s">
        <v>12241</v>
      </c>
      <c r="B2260" t="s">
        <v>1</v>
      </c>
      <c r="C2260">
        <v>31</v>
      </c>
      <c r="D2260">
        <v>2</v>
      </c>
      <c r="E2260">
        <v>0</v>
      </c>
      <c r="F2260">
        <v>0</v>
      </c>
      <c r="G2260">
        <v>0</v>
      </c>
      <c r="H2260" t="s">
        <v>13</v>
      </c>
      <c r="J2260" t="s">
        <v>12706</v>
      </c>
      <c r="K2260">
        <v>15</v>
      </c>
      <c r="L2260" t="s">
        <v>13855</v>
      </c>
      <c r="M2260">
        <f>IF(C2260&gt;50,1,0)+IF(C2260&gt;75,1,0)+IF(C2260&gt;100,2,0)+IF(C2260&gt;200,3,0)+IF(C2260&gt;500,10,0)</f>
        <v>0</v>
      </c>
      <c r="N2260">
        <f>IF(D2260&gt;5,1,0)+IF(D2260&gt;10,2,0)+IF(D2260&gt;20,3,0)</f>
        <v>0</v>
      </c>
      <c r="O2260">
        <f>IF(E2260&gt;0,1,0)+IF(E2260&gt;1,1,0)+IF(E2260&gt;5,5,0)</f>
        <v>0</v>
      </c>
      <c r="P2260">
        <f>IF(F2260&gt;0,3,0)</f>
        <v>0</v>
      </c>
      <c r="Q2260">
        <f>IF(G2260&gt;0,5,0)</f>
        <v>0</v>
      </c>
      <c r="R2260">
        <f>SUM(M2260:Q2260)</f>
        <v>0</v>
      </c>
    </row>
    <row r="2261" spans="1:18" hidden="1">
      <c r="A2261" t="s">
        <v>10003</v>
      </c>
      <c r="B2261" t="s">
        <v>1</v>
      </c>
      <c r="C2261">
        <v>34</v>
      </c>
      <c r="D2261">
        <v>2</v>
      </c>
      <c r="E2261">
        <v>0</v>
      </c>
      <c r="F2261">
        <v>0</v>
      </c>
      <c r="G2261">
        <v>0</v>
      </c>
      <c r="H2261" t="s">
        <v>23</v>
      </c>
      <c r="J2261" t="s">
        <v>10582</v>
      </c>
      <c r="K2261">
        <v>17</v>
      </c>
      <c r="L2261" t="s">
        <v>11381</v>
      </c>
      <c r="M2261">
        <f>IF(C2261&gt;50,1,0)+IF(C2261&gt;75,1,0)+IF(C2261&gt;100,2,0)+IF(C2261&gt;200,3,0)+IF(C2261&gt;500,10,0)</f>
        <v>0</v>
      </c>
      <c r="N2261">
        <f>IF(D2261&gt;5,1,0)+IF(D2261&gt;10,2,0)+IF(D2261&gt;20,3,0)</f>
        <v>0</v>
      </c>
      <c r="O2261">
        <f>IF(E2261&gt;0,1,0)+IF(E2261&gt;1,1,0)+IF(E2261&gt;5,5,0)</f>
        <v>0</v>
      </c>
      <c r="P2261">
        <f>IF(F2261&gt;0,3,0)</f>
        <v>0</v>
      </c>
      <c r="Q2261">
        <f>IF(G2261&gt;0,5,0)</f>
        <v>0</v>
      </c>
      <c r="R2261">
        <f>SUM(M2261:Q2261)</f>
        <v>0</v>
      </c>
    </row>
    <row r="2262" spans="1:18" hidden="1">
      <c r="A2262" t="s">
        <v>9549</v>
      </c>
      <c r="B2262" t="s">
        <v>1</v>
      </c>
      <c r="C2262">
        <v>8</v>
      </c>
      <c r="D2262">
        <v>1</v>
      </c>
      <c r="E2262">
        <v>0</v>
      </c>
      <c r="F2262">
        <v>0</v>
      </c>
      <c r="G2262">
        <v>0</v>
      </c>
      <c r="H2262" t="s">
        <v>23</v>
      </c>
      <c r="J2262" t="s">
        <v>9550</v>
      </c>
      <c r="K2262">
        <v>8</v>
      </c>
      <c r="L2262" t="s">
        <v>7</v>
      </c>
      <c r="M2262">
        <f>IF(C2262&gt;50,1,0)+IF(C2262&gt;75,1,0)+IF(C2262&gt;100,2,0)+IF(C2262&gt;200,3,0)+IF(C2262&gt;500,10,0)</f>
        <v>0</v>
      </c>
      <c r="N2262">
        <f>IF(D2262&gt;5,1,0)+IF(D2262&gt;10,2,0)+IF(D2262&gt;20,3,0)</f>
        <v>0</v>
      </c>
      <c r="O2262">
        <f>IF(E2262&gt;0,1,0)+IF(E2262&gt;1,1,0)+IF(E2262&gt;5,5,0)</f>
        <v>0</v>
      </c>
      <c r="P2262">
        <f>IF(F2262&gt;0,3,0)</f>
        <v>0</v>
      </c>
      <c r="Q2262">
        <f>IF(G2262&gt;0,5,0)</f>
        <v>0</v>
      </c>
      <c r="R2262">
        <f>SUM(M2262:Q2262)</f>
        <v>0</v>
      </c>
    </row>
    <row r="2263" spans="1:18" hidden="1">
      <c r="A2263" t="s">
        <v>2279</v>
      </c>
      <c r="B2263" t="s">
        <v>1</v>
      </c>
      <c r="C2263">
        <v>49</v>
      </c>
      <c r="D2263">
        <v>3</v>
      </c>
      <c r="E2263">
        <v>0</v>
      </c>
      <c r="F2263">
        <v>0</v>
      </c>
      <c r="G2263">
        <v>0</v>
      </c>
      <c r="H2263" t="s">
        <v>2</v>
      </c>
      <c r="J2263" t="s">
        <v>5218</v>
      </c>
      <c r="K2263">
        <v>16</v>
      </c>
      <c r="L2263" t="s">
        <v>2916</v>
      </c>
      <c r="M2263">
        <f>IF(C2263&gt;50,1,0)+IF(C2263&gt;75,1,0)+IF(C2263&gt;100,2,0)+IF(C2263&gt;200,3,0)+IF(C2263&gt;500,10,0)</f>
        <v>0</v>
      </c>
      <c r="N2263">
        <f>IF(D2263&gt;5,1,0)+IF(D2263&gt;10,2,0)+IF(D2263&gt;20,3,0)</f>
        <v>0</v>
      </c>
      <c r="O2263">
        <f>IF(E2263&gt;0,1,0)+IF(E2263&gt;1,1,0)+IF(E2263&gt;5,5,0)</f>
        <v>0</v>
      </c>
      <c r="P2263">
        <f>IF(F2263&gt;0,3,0)</f>
        <v>0</v>
      </c>
      <c r="Q2263">
        <f>IF(G2263&gt;0,5,0)</f>
        <v>0</v>
      </c>
      <c r="R2263">
        <f>SUM(M2263:Q2263)</f>
        <v>0</v>
      </c>
    </row>
    <row r="2264" spans="1:18" hidden="1">
      <c r="A2264" t="s">
        <v>2529</v>
      </c>
      <c r="B2264" t="s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 t="s">
        <v>23</v>
      </c>
      <c r="J2264" s="1" t="s">
        <v>2530</v>
      </c>
      <c r="K2264">
        <v>9999</v>
      </c>
      <c r="L2264" t="s">
        <v>2527</v>
      </c>
      <c r="M2264">
        <f>IF(C2264&gt;50,1,0)+IF(C2264&gt;75,1,0)+IF(C2264&gt;100,2,0)+IF(C2264&gt;200,3,0)+IF(C2264&gt;500,10,0)</f>
        <v>0</v>
      </c>
      <c r="N2264">
        <f>IF(D2264&gt;5,1,0)+IF(D2264&gt;10,2,0)+IF(D2264&gt;20,3,0)</f>
        <v>0</v>
      </c>
      <c r="O2264">
        <f>IF(E2264&gt;0,1,0)+IF(E2264&gt;1,1,0)+IF(E2264&gt;5,5,0)</f>
        <v>0</v>
      </c>
      <c r="P2264">
        <f>IF(F2264&gt;0,3,0)</f>
        <v>0</v>
      </c>
      <c r="Q2264">
        <f>IF(G2264&gt;0,5,0)</f>
        <v>0</v>
      </c>
      <c r="R2264">
        <f>SUM(M2264:Q2264)</f>
        <v>0</v>
      </c>
    </row>
    <row r="2265" spans="1:18">
      <c r="A2265" t="s">
        <v>8816</v>
      </c>
      <c r="C2265">
        <v>7</v>
      </c>
      <c r="D2265">
        <v>4</v>
      </c>
      <c r="E2265">
        <v>0</v>
      </c>
      <c r="F2265">
        <v>0</v>
      </c>
      <c r="G2265">
        <v>0</v>
      </c>
      <c r="H2265" t="s">
        <v>23</v>
      </c>
      <c r="I2265" t="s">
        <v>8817</v>
      </c>
      <c r="J2265" t="s">
        <v>8818</v>
      </c>
      <c r="K2265">
        <v>1</v>
      </c>
      <c r="L2265" t="s">
        <v>7</v>
      </c>
      <c r="M2265">
        <f>IF(C2265&gt;50,1,0)+IF(C2265&gt;75,1,0)+IF(C2265&gt;100,2,0)+IF(C2265&gt;200,3,0)+IF(C2265&gt;500,10,0)</f>
        <v>0</v>
      </c>
      <c r="N2265">
        <f>IF(D2265&gt;5,1,0)+IF(D2265&gt;10,2,0)+IF(D2265&gt;20,3,0)</f>
        <v>0</v>
      </c>
      <c r="O2265">
        <f>IF(E2265&gt;0,1,0)+IF(E2265&gt;1,1,0)+IF(E2265&gt;5,5,0)</f>
        <v>0</v>
      </c>
      <c r="P2265">
        <f>IF(F2265&gt;0,3,0)</f>
        <v>0</v>
      </c>
      <c r="Q2265">
        <f>IF(G2265&gt;0,5,0)</f>
        <v>0</v>
      </c>
      <c r="R2265">
        <f>SUM(M2265:Q2265)</f>
        <v>0</v>
      </c>
    </row>
    <row r="2266" spans="1:18" hidden="1">
      <c r="A2266" t="s">
        <v>10887</v>
      </c>
      <c r="B2266" t="s">
        <v>1</v>
      </c>
      <c r="C2266">
        <v>1</v>
      </c>
      <c r="D2266">
        <v>1</v>
      </c>
      <c r="E2266">
        <v>0</v>
      </c>
      <c r="F2266">
        <v>0</v>
      </c>
      <c r="G2266">
        <v>0</v>
      </c>
      <c r="H2266" t="s">
        <v>23</v>
      </c>
      <c r="J2266" s="1" t="s">
        <v>10888</v>
      </c>
      <c r="K2266">
        <v>1</v>
      </c>
      <c r="L2266" t="s">
        <v>11381</v>
      </c>
      <c r="M2266">
        <f>IF(C2266&gt;50,1,0)+IF(C2266&gt;75,1,0)+IF(C2266&gt;100,2,0)+IF(C2266&gt;200,3,0)+IF(C2266&gt;500,10,0)</f>
        <v>0</v>
      </c>
      <c r="N2266">
        <f>IF(D2266&gt;5,1,0)+IF(D2266&gt;10,2,0)+IF(D2266&gt;20,3,0)</f>
        <v>0</v>
      </c>
      <c r="O2266">
        <f>IF(E2266&gt;0,1,0)+IF(E2266&gt;1,1,0)+IF(E2266&gt;5,5,0)</f>
        <v>0</v>
      </c>
      <c r="P2266">
        <f>IF(F2266&gt;0,3,0)</f>
        <v>0</v>
      </c>
      <c r="Q2266">
        <f>IF(G2266&gt;0,5,0)</f>
        <v>0</v>
      </c>
      <c r="R2266">
        <f>SUM(M2266:Q2266)</f>
        <v>0</v>
      </c>
    </row>
    <row r="2267" spans="1:18" hidden="1">
      <c r="A2267" t="s">
        <v>10023</v>
      </c>
      <c r="B2267" t="s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 t="s">
        <v>23</v>
      </c>
      <c r="J2267" t="s">
        <v>10813</v>
      </c>
      <c r="K2267">
        <v>9999</v>
      </c>
      <c r="L2267" t="s">
        <v>11381</v>
      </c>
      <c r="M2267">
        <f>IF(C2267&gt;50,1,0)+IF(C2267&gt;75,1,0)+IF(C2267&gt;100,2,0)+IF(C2267&gt;200,3,0)+IF(C2267&gt;500,10,0)</f>
        <v>0</v>
      </c>
      <c r="N2267">
        <f>IF(D2267&gt;5,1,0)+IF(D2267&gt;10,2,0)+IF(D2267&gt;20,3,0)</f>
        <v>0</v>
      </c>
      <c r="O2267">
        <f>IF(E2267&gt;0,1,0)+IF(E2267&gt;1,1,0)+IF(E2267&gt;5,5,0)</f>
        <v>0</v>
      </c>
      <c r="P2267">
        <f>IF(F2267&gt;0,3,0)</f>
        <v>0</v>
      </c>
      <c r="Q2267">
        <f>IF(G2267&gt;0,5,0)</f>
        <v>0</v>
      </c>
      <c r="R2267">
        <f>SUM(M2267:Q2267)</f>
        <v>0</v>
      </c>
    </row>
    <row r="2268" spans="1:18" hidden="1">
      <c r="A2268" t="s">
        <v>13250</v>
      </c>
      <c r="B2268" t="s">
        <v>1</v>
      </c>
      <c r="C2268">
        <v>1</v>
      </c>
      <c r="D2268">
        <v>1</v>
      </c>
      <c r="E2268">
        <v>0</v>
      </c>
      <c r="F2268">
        <v>0</v>
      </c>
      <c r="G2268">
        <v>0</v>
      </c>
      <c r="H2268" t="s">
        <v>23</v>
      </c>
      <c r="J2268" t="s">
        <v>13251</v>
      </c>
      <c r="K2268">
        <v>1</v>
      </c>
      <c r="L2268" t="s">
        <v>13855</v>
      </c>
      <c r="M2268">
        <f>IF(C2268&gt;50,1,0)+IF(C2268&gt;75,1,0)+IF(C2268&gt;100,2,0)+IF(C2268&gt;200,3,0)+IF(C2268&gt;500,10,0)</f>
        <v>0</v>
      </c>
      <c r="N2268">
        <f>IF(D2268&gt;5,1,0)+IF(D2268&gt;10,2,0)+IF(D2268&gt;20,3,0)</f>
        <v>0</v>
      </c>
      <c r="O2268">
        <f>IF(E2268&gt;0,1,0)+IF(E2268&gt;1,1,0)+IF(E2268&gt;5,5,0)</f>
        <v>0</v>
      </c>
      <c r="P2268">
        <f>IF(F2268&gt;0,3,0)</f>
        <v>0</v>
      </c>
      <c r="Q2268">
        <f>IF(G2268&gt;0,5,0)</f>
        <v>0</v>
      </c>
      <c r="R2268">
        <f>SUM(M2268:Q2268)</f>
        <v>0</v>
      </c>
    </row>
    <row r="2269" spans="1:18">
      <c r="A2269" t="s">
        <v>9978</v>
      </c>
      <c r="B2269" t="s">
        <v>1338</v>
      </c>
      <c r="C2269">
        <v>7</v>
      </c>
      <c r="D2269">
        <v>1</v>
      </c>
      <c r="E2269">
        <v>0</v>
      </c>
      <c r="F2269">
        <v>0</v>
      </c>
      <c r="G2269">
        <v>0</v>
      </c>
      <c r="H2269" t="s">
        <v>23</v>
      </c>
      <c r="J2269" t="s">
        <v>9979</v>
      </c>
      <c r="K2269">
        <v>7</v>
      </c>
      <c r="L2269" t="s">
        <v>7</v>
      </c>
      <c r="M2269">
        <f>IF(C2269&gt;50,1,0)+IF(C2269&gt;75,1,0)+IF(C2269&gt;100,2,0)+IF(C2269&gt;200,3,0)+IF(C2269&gt;500,10,0)</f>
        <v>0</v>
      </c>
      <c r="N2269">
        <f>IF(D2269&gt;5,1,0)+IF(D2269&gt;10,2,0)+IF(D2269&gt;20,3,0)</f>
        <v>0</v>
      </c>
      <c r="O2269">
        <f>IF(E2269&gt;0,1,0)+IF(E2269&gt;1,1,0)+IF(E2269&gt;5,5,0)</f>
        <v>0</v>
      </c>
      <c r="P2269">
        <f>IF(F2269&gt;0,3,0)</f>
        <v>0</v>
      </c>
      <c r="Q2269">
        <f>IF(G2269&gt;0,5,0)</f>
        <v>0</v>
      </c>
      <c r="R2269">
        <f>SUM(M2269:Q2269)</f>
        <v>0</v>
      </c>
    </row>
    <row r="2270" spans="1:18" hidden="1">
      <c r="A2270" t="s">
        <v>2702</v>
      </c>
      <c r="B2270" t="s">
        <v>1</v>
      </c>
      <c r="C2270">
        <v>49</v>
      </c>
      <c r="D2270">
        <v>2</v>
      </c>
      <c r="E2270">
        <v>0</v>
      </c>
      <c r="F2270">
        <v>0</v>
      </c>
      <c r="G2270">
        <v>0</v>
      </c>
      <c r="H2270" t="s">
        <v>2</v>
      </c>
      <c r="J2270" t="s">
        <v>2703</v>
      </c>
      <c r="K2270">
        <v>24</v>
      </c>
      <c r="L2270" t="s">
        <v>2527</v>
      </c>
      <c r="M2270">
        <f>IF(C2270&gt;50,1,0)+IF(C2270&gt;75,1,0)+IF(C2270&gt;100,2,0)+IF(C2270&gt;200,3,0)+IF(C2270&gt;500,10,0)</f>
        <v>0</v>
      </c>
      <c r="N2270">
        <f>IF(D2270&gt;5,1,0)+IF(D2270&gt;10,2,0)+IF(D2270&gt;20,3,0)</f>
        <v>0</v>
      </c>
      <c r="O2270">
        <f>IF(E2270&gt;0,1,0)+IF(E2270&gt;1,1,0)+IF(E2270&gt;5,5,0)</f>
        <v>0</v>
      </c>
      <c r="P2270">
        <f>IF(F2270&gt;0,3,0)</f>
        <v>0</v>
      </c>
      <c r="Q2270">
        <f>IF(G2270&gt;0,5,0)</f>
        <v>0</v>
      </c>
      <c r="R2270">
        <f>SUM(M2270:Q2270)</f>
        <v>0</v>
      </c>
    </row>
    <row r="2271" spans="1:18" hidden="1">
      <c r="A2271" t="s">
        <v>2445</v>
      </c>
      <c r="B2271" t="s">
        <v>1</v>
      </c>
      <c r="C2271">
        <v>2</v>
      </c>
      <c r="D2271">
        <v>2</v>
      </c>
      <c r="E2271">
        <v>0</v>
      </c>
      <c r="F2271">
        <v>0</v>
      </c>
      <c r="G2271">
        <v>0</v>
      </c>
      <c r="H2271" t="s">
        <v>23</v>
      </c>
      <c r="J2271" t="s">
        <v>2446</v>
      </c>
      <c r="K2271">
        <v>1</v>
      </c>
      <c r="L2271" t="s">
        <v>1503</v>
      </c>
      <c r="M2271">
        <f>IF(C2271&gt;50,1,0)+IF(C2271&gt;75,1,0)+IF(C2271&gt;100,2,0)+IF(C2271&gt;200,3,0)+IF(C2271&gt;500,10,0)</f>
        <v>0</v>
      </c>
      <c r="N2271">
        <f>IF(D2271&gt;5,1,0)+IF(D2271&gt;10,2,0)+IF(D2271&gt;20,3,0)</f>
        <v>0</v>
      </c>
      <c r="O2271">
        <f>IF(E2271&gt;0,1,0)+IF(E2271&gt;1,1,0)+IF(E2271&gt;5,5,0)</f>
        <v>0</v>
      </c>
      <c r="P2271">
        <f>IF(F2271&gt;0,3,0)</f>
        <v>0</v>
      </c>
      <c r="Q2271">
        <f>IF(G2271&gt;0,5,0)</f>
        <v>0</v>
      </c>
      <c r="R2271">
        <f>SUM(M2271:Q2271)</f>
        <v>0</v>
      </c>
    </row>
    <row r="2272" spans="1:18" hidden="1">
      <c r="A2272" t="s">
        <v>1414</v>
      </c>
      <c r="B2272" t="s">
        <v>1</v>
      </c>
      <c r="C2272">
        <v>6</v>
      </c>
      <c r="D2272">
        <v>4</v>
      </c>
      <c r="E2272">
        <v>0</v>
      </c>
      <c r="F2272">
        <v>0</v>
      </c>
      <c r="G2272">
        <v>0</v>
      </c>
      <c r="J2272" s="1" t="s">
        <v>1415</v>
      </c>
      <c r="K2272">
        <v>1</v>
      </c>
      <c r="L2272" t="s">
        <v>1503</v>
      </c>
      <c r="M2272">
        <f>IF(C2272&gt;50,1,0)+IF(C2272&gt;75,1,0)+IF(C2272&gt;100,2,0)+IF(C2272&gt;200,3,0)+IF(C2272&gt;500,10,0)</f>
        <v>0</v>
      </c>
      <c r="N2272">
        <f>IF(D2272&gt;5,1,0)+IF(D2272&gt;10,2,0)+IF(D2272&gt;20,3,0)</f>
        <v>0</v>
      </c>
      <c r="O2272">
        <f>IF(E2272&gt;0,1,0)+IF(E2272&gt;1,1,0)+IF(E2272&gt;5,5,0)</f>
        <v>0</v>
      </c>
      <c r="P2272">
        <f>IF(F2272&gt;0,3,0)</f>
        <v>0</v>
      </c>
      <c r="Q2272">
        <f>IF(G2272&gt;0,5,0)</f>
        <v>0</v>
      </c>
      <c r="R2272">
        <f>SUM(M2272:Q2272)</f>
        <v>0</v>
      </c>
    </row>
    <row r="2273" spans="1:18" hidden="1">
      <c r="A2273" t="s">
        <v>2279</v>
      </c>
      <c r="B2273" t="s">
        <v>1</v>
      </c>
      <c r="C2273">
        <v>4</v>
      </c>
      <c r="D2273">
        <v>2</v>
      </c>
      <c r="E2273">
        <v>0</v>
      </c>
      <c r="F2273">
        <v>0</v>
      </c>
      <c r="G2273">
        <v>0</v>
      </c>
      <c r="H2273" t="s">
        <v>2</v>
      </c>
      <c r="J2273" s="1" t="s">
        <v>7646</v>
      </c>
      <c r="K2273">
        <v>2</v>
      </c>
      <c r="L2273" t="s">
        <v>2916</v>
      </c>
      <c r="M2273">
        <f>IF(C2273&gt;50,1,0)+IF(C2273&gt;75,1,0)+IF(C2273&gt;100,2,0)+IF(C2273&gt;200,3,0)+IF(C2273&gt;500,10,0)</f>
        <v>0</v>
      </c>
      <c r="N2273">
        <f>IF(D2273&gt;5,1,0)+IF(D2273&gt;10,2,0)+IF(D2273&gt;20,3,0)</f>
        <v>0</v>
      </c>
      <c r="O2273">
        <f>IF(E2273&gt;0,1,0)+IF(E2273&gt;1,1,0)+IF(E2273&gt;5,5,0)</f>
        <v>0</v>
      </c>
      <c r="P2273">
        <f>IF(F2273&gt;0,3,0)</f>
        <v>0</v>
      </c>
      <c r="Q2273">
        <f>IF(G2273&gt;0,5,0)</f>
        <v>0</v>
      </c>
      <c r="R2273">
        <f>SUM(M2273:Q2273)</f>
        <v>0</v>
      </c>
    </row>
    <row r="2274" spans="1:18">
      <c r="A2274" t="s">
        <v>11842</v>
      </c>
      <c r="B2274" t="s">
        <v>2606</v>
      </c>
      <c r="C2274">
        <v>3</v>
      </c>
      <c r="D2274">
        <v>1</v>
      </c>
      <c r="E2274">
        <v>0</v>
      </c>
      <c r="F2274">
        <v>0</v>
      </c>
      <c r="G2274">
        <v>0</v>
      </c>
      <c r="J2274" t="s">
        <v>11843</v>
      </c>
      <c r="K2274">
        <v>3</v>
      </c>
      <c r="L2274" t="s">
        <v>11442</v>
      </c>
      <c r="M2274">
        <f>IF(C2274&gt;50,1,0)+IF(C2274&gt;75,1,0)+IF(C2274&gt;100,2,0)+IF(C2274&gt;200,3,0)+IF(C2274&gt;500,10,0)</f>
        <v>0</v>
      </c>
      <c r="N2274">
        <f>IF(D2274&gt;5,1,0)+IF(D2274&gt;10,2,0)+IF(D2274&gt;20,3,0)</f>
        <v>0</v>
      </c>
      <c r="O2274">
        <f>IF(E2274&gt;0,1,0)+IF(E2274&gt;1,1,0)+IF(E2274&gt;5,5,0)</f>
        <v>0</v>
      </c>
      <c r="P2274">
        <f>IF(F2274&gt;0,3,0)</f>
        <v>0</v>
      </c>
      <c r="Q2274">
        <f>IF(G2274&gt;0,5,0)</f>
        <v>0</v>
      </c>
      <c r="R2274">
        <f>SUM(M2274:Q2274)</f>
        <v>0</v>
      </c>
    </row>
    <row r="2275" spans="1:18" hidden="1">
      <c r="A2275" t="s">
        <v>4956</v>
      </c>
      <c r="B2275" t="s">
        <v>1</v>
      </c>
      <c r="C2275">
        <v>2</v>
      </c>
      <c r="D2275">
        <v>2</v>
      </c>
      <c r="E2275">
        <v>0</v>
      </c>
      <c r="F2275">
        <v>0</v>
      </c>
      <c r="G2275">
        <v>0</v>
      </c>
      <c r="J2275" t="s">
        <v>5448</v>
      </c>
      <c r="K2275">
        <v>1</v>
      </c>
      <c r="L2275" t="s">
        <v>2916</v>
      </c>
      <c r="M2275">
        <f>IF(C2275&gt;50,1,0)+IF(C2275&gt;75,1,0)+IF(C2275&gt;100,2,0)+IF(C2275&gt;200,3,0)+IF(C2275&gt;500,10,0)</f>
        <v>0</v>
      </c>
      <c r="N2275">
        <f>IF(D2275&gt;5,1,0)+IF(D2275&gt;10,2,0)+IF(D2275&gt;20,3,0)</f>
        <v>0</v>
      </c>
      <c r="O2275">
        <f>IF(E2275&gt;0,1,0)+IF(E2275&gt;1,1,0)+IF(E2275&gt;5,5,0)</f>
        <v>0</v>
      </c>
      <c r="P2275">
        <f>IF(F2275&gt;0,3,0)</f>
        <v>0</v>
      </c>
      <c r="Q2275">
        <f>IF(G2275&gt;0,5,0)</f>
        <v>0</v>
      </c>
      <c r="R2275">
        <f>SUM(M2275:Q2275)</f>
        <v>0</v>
      </c>
    </row>
    <row r="2276" spans="1:18" hidden="1">
      <c r="A2276" t="s">
        <v>404</v>
      </c>
      <c r="B2276" t="s">
        <v>1</v>
      </c>
      <c r="C2276">
        <v>2</v>
      </c>
      <c r="D2276">
        <v>2</v>
      </c>
      <c r="E2276">
        <v>0</v>
      </c>
      <c r="F2276">
        <v>0</v>
      </c>
      <c r="G2276">
        <v>0</v>
      </c>
      <c r="J2276" t="s">
        <v>405</v>
      </c>
      <c r="K2276">
        <v>1</v>
      </c>
      <c r="L2276" t="s">
        <v>1503</v>
      </c>
      <c r="M2276">
        <f>IF(C2276&gt;50,1,0)+IF(C2276&gt;75,1,0)+IF(C2276&gt;100,2,0)+IF(C2276&gt;200,3,0)+IF(C2276&gt;500,10,0)</f>
        <v>0</v>
      </c>
      <c r="N2276">
        <f>IF(D2276&gt;5,1,0)+IF(D2276&gt;10,2,0)+IF(D2276&gt;20,3,0)</f>
        <v>0</v>
      </c>
      <c r="O2276">
        <f>IF(E2276&gt;0,1,0)+IF(E2276&gt;1,1,0)+IF(E2276&gt;5,5,0)</f>
        <v>0</v>
      </c>
      <c r="P2276">
        <f>IF(F2276&gt;0,3,0)</f>
        <v>0</v>
      </c>
      <c r="Q2276">
        <f>IF(G2276&gt;0,5,0)</f>
        <v>0</v>
      </c>
      <c r="R2276">
        <f>SUM(M2276:Q2276)</f>
        <v>0</v>
      </c>
    </row>
    <row r="2277" spans="1:18">
      <c r="A2277" t="s">
        <v>10737</v>
      </c>
      <c r="B2277" t="s">
        <v>5</v>
      </c>
      <c r="C2277">
        <v>26</v>
      </c>
      <c r="D2277">
        <v>5</v>
      </c>
      <c r="E2277">
        <v>0</v>
      </c>
      <c r="F2277">
        <v>0</v>
      </c>
      <c r="G2277">
        <v>0</v>
      </c>
      <c r="H2277" t="s">
        <v>5874</v>
      </c>
      <c r="J2277" t="s">
        <v>10738</v>
      </c>
      <c r="K2277">
        <v>5</v>
      </c>
      <c r="L2277" t="s">
        <v>11381</v>
      </c>
      <c r="M2277">
        <f>IF(C2277&gt;50,1,0)+IF(C2277&gt;75,1,0)+IF(C2277&gt;100,2,0)+IF(C2277&gt;200,3,0)+IF(C2277&gt;500,10,0)</f>
        <v>0</v>
      </c>
      <c r="N2277">
        <f>IF(D2277&gt;5,1,0)+IF(D2277&gt;10,2,0)+IF(D2277&gt;20,3,0)</f>
        <v>0</v>
      </c>
      <c r="O2277">
        <f>IF(E2277&gt;0,1,0)+IF(E2277&gt;1,1,0)+IF(E2277&gt;5,5,0)</f>
        <v>0</v>
      </c>
      <c r="P2277">
        <f>IF(F2277&gt;0,3,0)</f>
        <v>0</v>
      </c>
      <c r="Q2277">
        <f>IF(G2277&gt;0,5,0)</f>
        <v>0</v>
      </c>
      <c r="R2277">
        <f>SUM(M2277:Q2277)</f>
        <v>0</v>
      </c>
    </row>
    <row r="2278" spans="1:18" hidden="1">
      <c r="A2278" t="s">
        <v>1009</v>
      </c>
      <c r="B2278" t="s">
        <v>1</v>
      </c>
      <c r="C2278">
        <v>19</v>
      </c>
      <c r="D2278">
        <v>1</v>
      </c>
      <c r="E2278">
        <v>0</v>
      </c>
      <c r="F2278">
        <v>0</v>
      </c>
      <c r="G2278">
        <v>0</v>
      </c>
      <c r="H2278" t="s">
        <v>23</v>
      </c>
      <c r="J2278" t="s">
        <v>1010</v>
      </c>
      <c r="K2278">
        <v>19</v>
      </c>
      <c r="L2278" t="s">
        <v>1503</v>
      </c>
      <c r="M2278">
        <f>IF(C2278&gt;50,1,0)+IF(C2278&gt;75,1,0)+IF(C2278&gt;100,2,0)+IF(C2278&gt;200,3,0)+IF(C2278&gt;500,10,0)</f>
        <v>0</v>
      </c>
      <c r="N2278">
        <f>IF(D2278&gt;5,1,0)+IF(D2278&gt;10,2,0)+IF(D2278&gt;20,3,0)</f>
        <v>0</v>
      </c>
      <c r="O2278">
        <f>IF(E2278&gt;0,1,0)+IF(E2278&gt;1,1,0)+IF(E2278&gt;5,5,0)</f>
        <v>0</v>
      </c>
      <c r="P2278">
        <f>IF(F2278&gt;0,3,0)</f>
        <v>0</v>
      </c>
      <c r="Q2278">
        <f>IF(G2278&gt;0,5,0)</f>
        <v>0</v>
      </c>
      <c r="R2278">
        <f>SUM(M2278:Q2278)</f>
        <v>0</v>
      </c>
    </row>
    <row r="2279" spans="1:18" hidden="1">
      <c r="A2279" t="s">
        <v>2287</v>
      </c>
      <c r="B2279" t="s">
        <v>1</v>
      </c>
      <c r="C2279">
        <v>2</v>
      </c>
      <c r="D2279">
        <v>1</v>
      </c>
      <c r="E2279">
        <v>0</v>
      </c>
      <c r="F2279">
        <v>0</v>
      </c>
      <c r="G2279">
        <v>0</v>
      </c>
      <c r="H2279" t="s">
        <v>23</v>
      </c>
      <c r="J2279" s="1" t="s">
        <v>2288</v>
      </c>
      <c r="K2279">
        <v>2</v>
      </c>
      <c r="L2279" t="s">
        <v>1503</v>
      </c>
      <c r="M2279">
        <f>IF(C2279&gt;50,1,0)+IF(C2279&gt;75,1,0)+IF(C2279&gt;100,2,0)+IF(C2279&gt;200,3,0)+IF(C2279&gt;500,10,0)</f>
        <v>0</v>
      </c>
      <c r="N2279">
        <f>IF(D2279&gt;5,1,0)+IF(D2279&gt;10,2,0)+IF(D2279&gt;20,3,0)</f>
        <v>0</v>
      </c>
      <c r="O2279">
        <f>IF(E2279&gt;0,1,0)+IF(E2279&gt;1,1,0)+IF(E2279&gt;5,5,0)</f>
        <v>0</v>
      </c>
      <c r="P2279">
        <f>IF(F2279&gt;0,3,0)</f>
        <v>0</v>
      </c>
      <c r="Q2279">
        <f>IF(G2279&gt;0,5,0)</f>
        <v>0</v>
      </c>
      <c r="R2279">
        <f>SUM(M2279:Q2279)</f>
        <v>0</v>
      </c>
    </row>
    <row r="2280" spans="1:18" hidden="1">
      <c r="A2280" t="s">
        <v>8430</v>
      </c>
      <c r="B2280" t="s">
        <v>1</v>
      </c>
      <c r="C2280">
        <v>5</v>
      </c>
      <c r="D2280">
        <v>1</v>
      </c>
      <c r="E2280">
        <v>0</v>
      </c>
      <c r="F2280">
        <v>0</v>
      </c>
      <c r="G2280">
        <v>0</v>
      </c>
      <c r="H2280" t="s">
        <v>13</v>
      </c>
      <c r="J2280" t="s">
        <v>9478</v>
      </c>
      <c r="K2280">
        <v>5</v>
      </c>
      <c r="L2280" t="s">
        <v>7</v>
      </c>
      <c r="M2280">
        <f>IF(C2280&gt;50,1,0)+IF(C2280&gt;75,1,0)+IF(C2280&gt;100,2,0)+IF(C2280&gt;200,3,0)+IF(C2280&gt;500,10,0)</f>
        <v>0</v>
      </c>
      <c r="N2280">
        <f>IF(D2280&gt;5,1,0)+IF(D2280&gt;10,2,0)+IF(D2280&gt;20,3,0)</f>
        <v>0</v>
      </c>
      <c r="O2280">
        <f>IF(E2280&gt;0,1,0)+IF(E2280&gt;1,1,0)+IF(E2280&gt;5,5,0)</f>
        <v>0</v>
      </c>
      <c r="P2280">
        <f>IF(F2280&gt;0,3,0)</f>
        <v>0</v>
      </c>
      <c r="Q2280">
        <f>IF(G2280&gt;0,5,0)</f>
        <v>0</v>
      </c>
      <c r="R2280">
        <f>SUM(M2280:Q2280)</f>
        <v>0</v>
      </c>
    </row>
    <row r="2281" spans="1:18">
      <c r="A2281" t="s">
        <v>11452</v>
      </c>
      <c r="B2281" t="s">
        <v>11453</v>
      </c>
      <c r="C2281">
        <v>6</v>
      </c>
      <c r="D2281">
        <v>2</v>
      </c>
      <c r="E2281">
        <v>0</v>
      </c>
      <c r="F2281">
        <v>0</v>
      </c>
      <c r="G2281">
        <v>0</v>
      </c>
      <c r="H2281" t="s">
        <v>23</v>
      </c>
      <c r="I2281" t="s">
        <v>11454</v>
      </c>
      <c r="J2281" s="1" t="s">
        <v>11455</v>
      </c>
      <c r="K2281">
        <v>3</v>
      </c>
      <c r="L2281" t="s">
        <v>11442</v>
      </c>
      <c r="M2281">
        <f>IF(C2281&gt;50,1,0)+IF(C2281&gt;75,1,0)+IF(C2281&gt;100,2,0)+IF(C2281&gt;200,3,0)+IF(C2281&gt;500,10,0)</f>
        <v>0</v>
      </c>
      <c r="N2281">
        <f>IF(D2281&gt;5,1,0)+IF(D2281&gt;10,2,0)+IF(D2281&gt;20,3,0)</f>
        <v>0</v>
      </c>
      <c r="O2281">
        <f>IF(E2281&gt;0,1,0)+IF(E2281&gt;1,1,0)+IF(E2281&gt;5,5,0)</f>
        <v>0</v>
      </c>
      <c r="P2281">
        <f>IF(F2281&gt;0,3,0)</f>
        <v>0</v>
      </c>
      <c r="Q2281">
        <f>IF(G2281&gt;0,5,0)</f>
        <v>0</v>
      </c>
      <c r="R2281">
        <f>SUM(M2281:Q2281)</f>
        <v>0</v>
      </c>
    </row>
    <row r="2282" spans="1:18">
      <c r="A2282" t="s">
        <v>12190</v>
      </c>
      <c r="B2282" t="s">
        <v>13182</v>
      </c>
      <c r="C2282">
        <v>4</v>
      </c>
      <c r="D2282">
        <v>1</v>
      </c>
      <c r="E2282">
        <v>0</v>
      </c>
      <c r="F2282">
        <v>0</v>
      </c>
      <c r="G2282">
        <v>0</v>
      </c>
      <c r="H2282" t="s">
        <v>23</v>
      </c>
      <c r="I2282" t="s">
        <v>13183</v>
      </c>
      <c r="J2282" s="1" t="s">
        <v>13184</v>
      </c>
      <c r="K2282">
        <v>4</v>
      </c>
      <c r="L2282" t="s">
        <v>13855</v>
      </c>
      <c r="M2282">
        <f>IF(C2282&gt;50,1,0)+IF(C2282&gt;75,1,0)+IF(C2282&gt;100,2,0)+IF(C2282&gt;200,3,0)+IF(C2282&gt;500,10,0)</f>
        <v>0</v>
      </c>
      <c r="N2282">
        <f>IF(D2282&gt;5,1,0)+IF(D2282&gt;10,2,0)+IF(D2282&gt;20,3,0)</f>
        <v>0</v>
      </c>
      <c r="O2282">
        <f>IF(E2282&gt;0,1,0)+IF(E2282&gt;1,1,0)+IF(E2282&gt;5,5,0)</f>
        <v>0</v>
      </c>
      <c r="P2282">
        <f>IF(F2282&gt;0,3,0)</f>
        <v>0</v>
      </c>
      <c r="Q2282">
        <f>IF(G2282&gt;0,5,0)</f>
        <v>0</v>
      </c>
      <c r="R2282">
        <f>SUM(M2282:Q2282)</f>
        <v>0</v>
      </c>
    </row>
    <row r="2283" spans="1:18" hidden="1">
      <c r="A2283" t="s">
        <v>2988</v>
      </c>
      <c r="B2283" t="s">
        <v>1</v>
      </c>
      <c r="C2283">
        <v>11</v>
      </c>
      <c r="D2283">
        <v>3</v>
      </c>
      <c r="E2283">
        <v>0</v>
      </c>
      <c r="F2283">
        <v>0</v>
      </c>
      <c r="G2283">
        <v>0</v>
      </c>
      <c r="H2283" t="s">
        <v>2</v>
      </c>
      <c r="J2283" s="1" t="s">
        <v>2989</v>
      </c>
      <c r="K2283">
        <v>3</v>
      </c>
      <c r="L2283" t="s">
        <v>2916</v>
      </c>
      <c r="M2283">
        <f>IF(C2283&gt;50,1,0)+IF(C2283&gt;75,1,0)+IF(C2283&gt;100,2,0)+IF(C2283&gt;200,3,0)+IF(C2283&gt;500,10,0)</f>
        <v>0</v>
      </c>
      <c r="N2283">
        <f>IF(D2283&gt;5,1,0)+IF(D2283&gt;10,2,0)+IF(D2283&gt;20,3,0)</f>
        <v>0</v>
      </c>
      <c r="O2283">
        <f>IF(E2283&gt;0,1,0)+IF(E2283&gt;1,1,0)+IF(E2283&gt;5,5,0)</f>
        <v>0</v>
      </c>
      <c r="P2283">
        <f>IF(F2283&gt;0,3,0)</f>
        <v>0</v>
      </c>
      <c r="Q2283">
        <f>IF(G2283&gt;0,5,0)</f>
        <v>0</v>
      </c>
      <c r="R2283">
        <f>SUM(M2283:Q2283)</f>
        <v>0</v>
      </c>
    </row>
    <row r="2284" spans="1:18" hidden="1">
      <c r="A2284" t="s">
        <v>9370</v>
      </c>
      <c r="B2284" t="s">
        <v>1</v>
      </c>
      <c r="C2284">
        <v>14</v>
      </c>
      <c r="D2284">
        <v>1</v>
      </c>
      <c r="E2284">
        <v>0</v>
      </c>
      <c r="F2284">
        <v>0</v>
      </c>
      <c r="G2284">
        <v>0</v>
      </c>
      <c r="H2284" t="s">
        <v>23</v>
      </c>
      <c r="J2284" t="s">
        <v>9371</v>
      </c>
      <c r="K2284">
        <v>14</v>
      </c>
      <c r="L2284" t="s">
        <v>7</v>
      </c>
      <c r="M2284">
        <f>IF(C2284&gt;50,1,0)+IF(C2284&gt;75,1,0)+IF(C2284&gt;100,2,0)+IF(C2284&gt;200,3,0)+IF(C2284&gt;500,10,0)</f>
        <v>0</v>
      </c>
      <c r="N2284">
        <f>IF(D2284&gt;5,1,0)+IF(D2284&gt;10,2,0)+IF(D2284&gt;20,3,0)</f>
        <v>0</v>
      </c>
      <c r="O2284">
        <f>IF(E2284&gt;0,1,0)+IF(E2284&gt;1,1,0)+IF(E2284&gt;5,5,0)</f>
        <v>0</v>
      </c>
      <c r="P2284">
        <f>IF(F2284&gt;0,3,0)</f>
        <v>0</v>
      </c>
      <c r="Q2284">
        <f>IF(G2284&gt;0,5,0)</f>
        <v>0</v>
      </c>
      <c r="R2284">
        <f>SUM(M2284:Q2284)</f>
        <v>0</v>
      </c>
    </row>
    <row r="2285" spans="1:18" hidden="1">
      <c r="A2285" t="s">
        <v>2279</v>
      </c>
      <c r="B2285" t="s">
        <v>1</v>
      </c>
      <c r="C2285">
        <v>1</v>
      </c>
      <c r="D2285">
        <v>1</v>
      </c>
      <c r="E2285">
        <v>0</v>
      </c>
      <c r="F2285">
        <v>0</v>
      </c>
      <c r="G2285">
        <v>0</v>
      </c>
      <c r="J2285" t="s">
        <v>6371</v>
      </c>
      <c r="K2285">
        <v>1</v>
      </c>
      <c r="L2285" t="s">
        <v>2916</v>
      </c>
      <c r="M2285">
        <f>IF(C2285&gt;50,1,0)+IF(C2285&gt;75,1,0)+IF(C2285&gt;100,2,0)+IF(C2285&gt;200,3,0)+IF(C2285&gt;500,10,0)</f>
        <v>0</v>
      </c>
      <c r="N2285">
        <f>IF(D2285&gt;5,1,0)+IF(D2285&gt;10,2,0)+IF(D2285&gt;20,3,0)</f>
        <v>0</v>
      </c>
      <c r="O2285">
        <f>IF(E2285&gt;0,1,0)+IF(E2285&gt;1,1,0)+IF(E2285&gt;5,5,0)</f>
        <v>0</v>
      </c>
      <c r="P2285">
        <f>IF(F2285&gt;0,3,0)</f>
        <v>0</v>
      </c>
      <c r="Q2285">
        <f>IF(G2285&gt;0,5,0)</f>
        <v>0</v>
      </c>
      <c r="R2285">
        <f>SUM(M2285:Q2285)</f>
        <v>0</v>
      </c>
    </row>
    <row r="2286" spans="1:18" hidden="1">
      <c r="A2286" t="s">
        <v>11583</v>
      </c>
      <c r="B2286" t="s">
        <v>1</v>
      </c>
      <c r="C2286">
        <v>47</v>
      </c>
      <c r="D2286">
        <v>1</v>
      </c>
      <c r="E2286">
        <v>0</v>
      </c>
      <c r="F2286">
        <v>0</v>
      </c>
      <c r="G2286">
        <v>0</v>
      </c>
      <c r="H2286" t="s">
        <v>2</v>
      </c>
      <c r="J2286" t="s">
        <v>11983</v>
      </c>
      <c r="K2286">
        <v>47</v>
      </c>
      <c r="L2286" t="s">
        <v>11442</v>
      </c>
      <c r="M2286">
        <f>IF(C2286&gt;50,1,0)+IF(C2286&gt;75,1,0)+IF(C2286&gt;100,2,0)+IF(C2286&gt;200,3,0)+IF(C2286&gt;500,10,0)</f>
        <v>0</v>
      </c>
      <c r="N2286">
        <f>IF(D2286&gt;5,1,0)+IF(D2286&gt;10,2,0)+IF(D2286&gt;20,3,0)</f>
        <v>0</v>
      </c>
      <c r="O2286">
        <f>IF(E2286&gt;0,1,0)+IF(E2286&gt;1,1,0)+IF(E2286&gt;5,5,0)</f>
        <v>0</v>
      </c>
      <c r="P2286">
        <f>IF(F2286&gt;0,3,0)</f>
        <v>0</v>
      </c>
      <c r="Q2286">
        <f>IF(G2286&gt;0,5,0)</f>
        <v>0</v>
      </c>
      <c r="R2286">
        <f>SUM(M2286:Q2286)</f>
        <v>0</v>
      </c>
    </row>
    <row r="2287" spans="1:18" hidden="1">
      <c r="A2287" t="s">
        <v>11855</v>
      </c>
      <c r="B2287" t="s">
        <v>1</v>
      </c>
      <c r="C2287">
        <v>35</v>
      </c>
      <c r="D2287">
        <v>2</v>
      </c>
      <c r="E2287">
        <v>0</v>
      </c>
      <c r="F2287">
        <v>0</v>
      </c>
      <c r="G2287">
        <v>0</v>
      </c>
      <c r="H2287" t="s">
        <v>23</v>
      </c>
      <c r="J2287" t="s">
        <v>11856</v>
      </c>
      <c r="K2287">
        <v>17</v>
      </c>
      <c r="L2287" t="s">
        <v>11442</v>
      </c>
      <c r="M2287">
        <f>IF(C2287&gt;50,1,0)+IF(C2287&gt;75,1,0)+IF(C2287&gt;100,2,0)+IF(C2287&gt;200,3,0)+IF(C2287&gt;500,10,0)</f>
        <v>0</v>
      </c>
      <c r="N2287">
        <f>IF(D2287&gt;5,1,0)+IF(D2287&gt;10,2,0)+IF(D2287&gt;20,3,0)</f>
        <v>0</v>
      </c>
      <c r="O2287">
        <f>IF(E2287&gt;0,1,0)+IF(E2287&gt;1,1,0)+IF(E2287&gt;5,5,0)</f>
        <v>0</v>
      </c>
      <c r="P2287">
        <f>IF(F2287&gt;0,3,0)</f>
        <v>0</v>
      </c>
      <c r="Q2287">
        <f>IF(G2287&gt;0,5,0)</f>
        <v>0</v>
      </c>
      <c r="R2287">
        <f>SUM(M2287:Q2287)</f>
        <v>0</v>
      </c>
    </row>
    <row r="2288" spans="1:18" hidden="1">
      <c r="A2288" t="s">
        <v>5329</v>
      </c>
      <c r="B2288" t="s">
        <v>1</v>
      </c>
      <c r="C2288">
        <v>4</v>
      </c>
      <c r="D2288">
        <v>1</v>
      </c>
      <c r="E2288">
        <v>0</v>
      </c>
      <c r="F2288">
        <v>0</v>
      </c>
      <c r="G2288">
        <v>0</v>
      </c>
      <c r="H2288" t="s">
        <v>5330</v>
      </c>
      <c r="J2288" t="s">
        <v>5331</v>
      </c>
      <c r="K2288">
        <v>4</v>
      </c>
      <c r="L2288" t="s">
        <v>2916</v>
      </c>
      <c r="M2288">
        <f>IF(C2288&gt;50,1,0)+IF(C2288&gt;75,1,0)+IF(C2288&gt;100,2,0)+IF(C2288&gt;200,3,0)+IF(C2288&gt;500,10,0)</f>
        <v>0</v>
      </c>
      <c r="N2288">
        <f>IF(D2288&gt;5,1,0)+IF(D2288&gt;10,2,0)+IF(D2288&gt;20,3,0)</f>
        <v>0</v>
      </c>
      <c r="O2288">
        <f>IF(E2288&gt;0,1,0)+IF(E2288&gt;1,1,0)+IF(E2288&gt;5,5,0)</f>
        <v>0</v>
      </c>
      <c r="P2288">
        <f>IF(F2288&gt;0,3,0)</f>
        <v>0</v>
      </c>
      <c r="Q2288">
        <f>IF(G2288&gt;0,5,0)</f>
        <v>0</v>
      </c>
      <c r="R2288">
        <f>SUM(M2288:Q2288)</f>
        <v>0</v>
      </c>
    </row>
    <row r="2289" spans="1:18" hidden="1">
      <c r="A2289" t="s">
        <v>1725</v>
      </c>
      <c r="B2289" t="s">
        <v>1</v>
      </c>
      <c r="C2289">
        <v>2</v>
      </c>
      <c r="D2289">
        <v>1</v>
      </c>
      <c r="E2289">
        <v>0</v>
      </c>
      <c r="F2289">
        <v>0</v>
      </c>
      <c r="G2289">
        <v>0</v>
      </c>
      <c r="H2289" t="s">
        <v>23</v>
      </c>
      <c r="J2289" t="s">
        <v>1726</v>
      </c>
      <c r="K2289">
        <v>2</v>
      </c>
      <c r="L2289" t="s">
        <v>1503</v>
      </c>
      <c r="M2289">
        <f>IF(C2289&gt;50,1,0)+IF(C2289&gt;75,1,0)+IF(C2289&gt;100,2,0)+IF(C2289&gt;200,3,0)+IF(C2289&gt;500,10,0)</f>
        <v>0</v>
      </c>
      <c r="N2289">
        <f>IF(D2289&gt;5,1,0)+IF(D2289&gt;10,2,0)+IF(D2289&gt;20,3,0)</f>
        <v>0</v>
      </c>
      <c r="O2289">
        <f>IF(E2289&gt;0,1,0)+IF(E2289&gt;1,1,0)+IF(E2289&gt;5,5,0)</f>
        <v>0</v>
      </c>
      <c r="P2289">
        <f>IF(F2289&gt;0,3,0)</f>
        <v>0</v>
      </c>
      <c r="Q2289">
        <f>IF(G2289&gt;0,5,0)</f>
        <v>0</v>
      </c>
      <c r="R2289">
        <f>SUM(M2289:Q2289)</f>
        <v>0</v>
      </c>
    </row>
    <row r="2290" spans="1:18" hidden="1">
      <c r="A2290" t="s">
        <v>11382</v>
      </c>
      <c r="B2290" t="s">
        <v>1</v>
      </c>
      <c r="C2290">
        <v>4</v>
      </c>
      <c r="D2290">
        <v>1</v>
      </c>
      <c r="E2290">
        <v>0</v>
      </c>
      <c r="F2290">
        <v>0</v>
      </c>
      <c r="G2290">
        <v>0</v>
      </c>
      <c r="J2290" t="s">
        <v>11922</v>
      </c>
      <c r="K2290">
        <v>4</v>
      </c>
      <c r="L2290" t="s">
        <v>11442</v>
      </c>
      <c r="M2290">
        <f>IF(C2290&gt;50,1,0)+IF(C2290&gt;75,1,0)+IF(C2290&gt;100,2,0)+IF(C2290&gt;200,3,0)+IF(C2290&gt;500,10,0)</f>
        <v>0</v>
      </c>
      <c r="N2290">
        <f>IF(D2290&gt;5,1,0)+IF(D2290&gt;10,2,0)+IF(D2290&gt;20,3,0)</f>
        <v>0</v>
      </c>
      <c r="O2290">
        <f>IF(E2290&gt;0,1,0)+IF(E2290&gt;1,1,0)+IF(E2290&gt;5,5,0)</f>
        <v>0</v>
      </c>
      <c r="P2290">
        <f>IF(F2290&gt;0,3,0)</f>
        <v>0</v>
      </c>
      <c r="Q2290">
        <f>IF(G2290&gt;0,5,0)</f>
        <v>0</v>
      </c>
      <c r="R2290">
        <f>SUM(M2290:Q2290)</f>
        <v>0</v>
      </c>
    </row>
    <row r="2291" spans="1:18" hidden="1">
      <c r="A2291" t="s">
        <v>7986</v>
      </c>
      <c r="B2291" t="s">
        <v>1</v>
      </c>
      <c r="C2291">
        <v>2</v>
      </c>
      <c r="D2291">
        <v>1</v>
      </c>
      <c r="E2291">
        <v>0</v>
      </c>
      <c r="F2291">
        <v>0</v>
      </c>
      <c r="G2291">
        <v>0</v>
      </c>
      <c r="H2291" t="s">
        <v>2</v>
      </c>
      <c r="J2291" s="1" t="s">
        <v>7987</v>
      </c>
      <c r="K2291">
        <v>2</v>
      </c>
      <c r="L2291" t="s">
        <v>2916</v>
      </c>
      <c r="M2291">
        <f>IF(C2291&gt;50,1,0)+IF(C2291&gt;75,1,0)+IF(C2291&gt;100,2,0)+IF(C2291&gt;200,3,0)+IF(C2291&gt;500,10,0)</f>
        <v>0</v>
      </c>
      <c r="N2291">
        <f>IF(D2291&gt;5,1,0)+IF(D2291&gt;10,2,0)+IF(D2291&gt;20,3,0)</f>
        <v>0</v>
      </c>
      <c r="O2291">
        <f>IF(E2291&gt;0,1,0)+IF(E2291&gt;1,1,0)+IF(E2291&gt;5,5,0)</f>
        <v>0</v>
      </c>
      <c r="P2291">
        <f>IF(F2291&gt;0,3,0)</f>
        <v>0</v>
      </c>
      <c r="Q2291">
        <f>IF(G2291&gt;0,5,0)</f>
        <v>0</v>
      </c>
      <c r="R2291">
        <f>SUM(M2291:Q2291)</f>
        <v>0</v>
      </c>
    </row>
    <row r="2292" spans="1:18" hidden="1">
      <c r="A2292" t="s">
        <v>10507</v>
      </c>
      <c r="B2292" t="s">
        <v>1</v>
      </c>
      <c r="C2292">
        <v>26</v>
      </c>
      <c r="D2292">
        <v>3</v>
      </c>
      <c r="E2292">
        <v>0</v>
      </c>
      <c r="F2292">
        <v>0</v>
      </c>
      <c r="G2292">
        <v>0</v>
      </c>
      <c r="H2292" t="s">
        <v>23</v>
      </c>
      <c r="J2292" s="1" t="s">
        <v>10508</v>
      </c>
      <c r="K2292">
        <v>8</v>
      </c>
      <c r="L2292" t="s">
        <v>11381</v>
      </c>
      <c r="M2292">
        <f>IF(C2292&gt;50,1,0)+IF(C2292&gt;75,1,0)+IF(C2292&gt;100,2,0)+IF(C2292&gt;200,3,0)+IF(C2292&gt;500,10,0)</f>
        <v>0</v>
      </c>
      <c r="N2292">
        <f>IF(D2292&gt;5,1,0)+IF(D2292&gt;10,2,0)+IF(D2292&gt;20,3,0)</f>
        <v>0</v>
      </c>
      <c r="O2292">
        <f>IF(E2292&gt;0,1,0)+IF(E2292&gt;1,1,0)+IF(E2292&gt;5,5,0)</f>
        <v>0</v>
      </c>
      <c r="P2292">
        <f>IF(F2292&gt;0,3,0)</f>
        <v>0</v>
      </c>
      <c r="Q2292">
        <f>IF(G2292&gt;0,5,0)</f>
        <v>0</v>
      </c>
      <c r="R2292">
        <f>SUM(M2292:Q2292)</f>
        <v>0</v>
      </c>
    </row>
    <row r="2293" spans="1:18" hidden="1">
      <c r="A2293" t="s">
        <v>12290</v>
      </c>
      <c r="B2293" t="s">
        <v>1</v>
      </c>
      <c r="C2293">
        <v>7</v>
      </c>
      <c r="D2293">
        <v>2</v>
      </c>
      <c r="E2293">
        <v>0</v>
      </c>
      <c r="F2293">
        <v>0</v>
      </c>
      <c r="G2293">
        <v>0</v>
      </c>
      <c r="J2293" t="s">
        <v>13325</v>
      </c>
      <c r="K2293">
        <v>3</v>
      </c>
      <c r="L2293" t="s">
        <v>13855</v>
      </c>
      <c r="M2293">
        <f>IF(C2293&gt;50,1,0)+IF(C2293&gt;75,1,0)+IF(C2293&gt;100,2,0)+IF(C2293&gt;200,3,0)+IF(C2293&gt;500,10,0)</f>
        <v>0</v>
      </c>
      <c r="N2293">
        <f>IF(D2293&gt;5,1,0)+IF(D2293&gt;10,2,0)+IF(D2293&gt;20,3,0)</f>
        <v>0</v>
      </c>
      <c r="O2293">
        <f>IF(E2293&gt;0,1,0)+IF(E2293&gt;1,1,0)+IF(E2293&gt;5,5,0)</f>
        <v>0</v>
      </c>
      <c r="P2293">
        <f>IF(F2293&gt;0,3,0)</f>
        <v>0</v>
      </c>
      <c r="Q2293">
        <f>IF(G2293&gt;0,5,0)</f>
        <v>0</v>
      </c>
      <c r="R2293">
        <f>SUM(M2293:Q2293)</f>
        <v>0</v>
      </c>
    </row>
    <row r="2294" spans="1:18" hidden="1">
      <c r="A2294" t="s">
        <v>11677</v>
      </c>
      <c r="B2294" t="s">
        <v>1</v>
      </c>
      <c r="C2294">
        <v>31</v>
      </c>
      <c r="D2294">
        <v>3</v>
      </c>
      <c r="E2294">
        <v>0</v>
      </c>
      <c r="F2294">
        <v>0</v>
      </c>
      <c r="G2294">
        <v>0</v>
      </c>
      <c r="H2294" t="s">
        <v>23</v>
      </c>
      <c r="J2294" s="1" t="s">
        <v>11678</v>
      </c>
      <c r="K2294">
        <v>10</v>
      </c>
      <c r="L2294" t="s">
        <v>11442</v>
      </c>
      <c r="M2294">
        <f>IF(C2294&gt;50,1,0)+IF(C2294&gt;75,1,0)+IF(C2294&gt;100,2,0)+IF(C2294&gt;200,3,0)+IF(C2294&gt;500,10,0)</f>
        <v>0</v>
      </c>
      <c r="N2294">
        <f>IF(D2294&gt;5,1,0)+IF(D2294&gt;10,2,0)+IF(D2294&gt;20,3,0)</f>
        <v>0</v>
      </c>
      <c r="O2294">
        <f>IF(E2294&gt;0,1,0)+IF(E2294&gt;1,1,0)+IF(E2294&gt;5,5,0)</f>
        <v>0</v>
      </c>
      <c r="P2294">
        <f>IF(F2294&gt;0,3,0)</f>
        <v>0</v>
      </c>
      <c r="Q2294">
        <f>IF(G2294&gt;0,5,0)</f>
        <v>0</v>
      </c>
      <c r="R2294">
        <f>SUM(M2294:Q2294)</f>
        <v>0</v>
      </c>
    </row>
    <row r="2295" spans="1:18" hidden="1">
      <c r="A2295" t="s">
        <v>2279</v>
      </c>
      <c r="B2295" t="s">
        <v>1</v>
      </c>
      <c r="C2295">
        <v>4</v>
      </c>
      <c r="D2295">
        <v>1</v>
      </c>
      <c r="E2295">
        <v>0</v>
      </c>
      <c r="F2295">
        <v>0</v>
      </c>
      <c r="G2295">
        <v>0</v>
      </c>
      <c r="H2295" t="s">
        <v>2</v>
      </c>
      <c r="J2295" s="1" t="s">
        <v>4395</v>
      </c>
      <c r="K2295">
        <v>4</v>
      </c>
      <c r="L2295" t="s">
        <v>2916</v>
      </c>
      <c r="M2295">
        <f>IF(C2295&gt;50,1,0)+IF(C2295&gt;75,1,0)+IF(C2295&gt;100,2,0)+IF(C2295&gt;200,3,0)+IF(C2295&gt;500,10,0)</f>
        <v>0</v>
      </c>
      <c r="N2295">
        <f>IF(D2295&gt;5,1,0)+IF(D2295&gt;10,2,0)+IF(D2295&gt;20,3,0)</f>
        <v>0</v>
      </c>
      <c r="O2295">
        <f>IF(E2295&gt;0,1,0)+IF(E2295&gt;1,1,0)+IF(E2295&gt;5,5,0)</f>
        <v>0</v>
      </c>
      <c r="P2295">
        <f>IF(F2295&gt;0,3,0)</f>
        <v>0</v>
      </c>
      <c r="Q2295">
        <f>IF(G2295&gt;0,5,0)</f>
        <v>0</v>
      </c>
      <c r="R2295">
        <f>SUM(M2295:Q2295)</f>
        <v>0</v>
      </c>
    </row>
    <row r="2296" spans="1:18" hidden="1">
      <c r="A2296" t="s">
        <v>2823</v>
      </c>
      <c r="B2296" t="s">
        <v>1</v>
      </c>
      <c r="C2296">
        <v>1</v>
      </c>
      <c r="D2296">
        <v>1</v>
      </c>
      <c r="E2296">
        <v>0</v>
      </c>
      <c r="F2296">
        <v>0</v>
      </c>
      <c r="G2296">
        <v>0</v>
      </c>
      <c r="J2296" t="s">
        <v>7652</v>
      </c>
      <c r="K2296">
        <v>1</v>
      </c>
      <c r="L2296" t="s">
        <v>2916</v>
      </c>
      <c r="M2296">
        <f>IF(C2296&gt;50,1,0)+IF(C2296&gt;75,1,0)+IF(C2296&gt;100,2,0)+IF(C2296&gt;200,3,0)+IF(C2296&gt;500,10,0)</f>
        <v>0</v>
      </c>
      <c r="N2296">
        <f>IF(D2296&gt;5,1,0)+IF(D2296&gt;10,2,0)+IF(D2296&gt;20,3,0)</f>
        <v>0</v>
      </c>
      <c r="O2296">
        <f>IF(E2296&gt;0,1,0)+IF(E2296&gt;1,1,0)+IF(E2296&gt;5,5,0)</f>
        <v>0</v>
      </c>
      <c r="P2296">
        <f>IF(F2296&gt;0,3,0)</f>
        <v>0</v>
      </c>
      <c r="Q2296">
        <f>IF(G2296&gt;0,5,0)</f>
        <v>0</v>
      </c>
      <c r="R2296">
        <f>SUM(M2296:Q2296)</f>
        <v>0</v>
      </c>
    </row>
    <row r="2297" spans="1:18" hidden="1">
      <c r="A2297" t="s">
        <v>13536</v>
      </c>
      <c r="B2297" t="s">
        <v>1</v>
      </c>
      <c r="C2297">
        <v>9</v>
      </c>
      <c r="D2297">
        <v>2</v>
      </c>
      <c r="E2297">
        <v>0</v>
      </c>
      <c r="F2297">
        <v>0</v>
      </c>
      <c r="G2297">
        <v>0</v>
      </c>
      <c r="H2297" t="s">
        <v>23</v>
      </c>
      <c r="J2297" s="1" t="s">
        <v>13537</v>
      </c>
      <c r="K2297">
        <v>4</v>
      </c>
      <c r="L2297" t="s">
        <v>13855</v>
      </c>
      <c r="M2297">
        <f>IF(C2297&gt;50,1,0)+IF(C2297&gt;75,1,0)+IF(C2297&gt;100,2,0)+IF(C2297&gt;200,3,0)+IF(C2297&gt;500,10,0)</f>
        <v>0</v>
      </c>
      <c r="N2297">
        <f>IF(D2297&gt;5,1,0)+IF(D2297&gt;10,2,0)+IF(D2297&gt;20,3,0)</f>
        <v>0</v>
      </c>
      <c r="O2297">
        <f>IF(E2297&gt;0,1,0)+IF(E2297&gt;1,1,0)+IF(E2297&gt;5,5,0)</f>
        <v>0</v>
      </c>
      <c r="P2297">
        <f>IF(F2297&gt;0,3,0)</f>
        <v>0</v>
      </c>
      <c r="Q2297">
        <f>IF(G2297&gt;0,5,0)</f>
        <v>0</v>
      </c>
      <c r="R2297">
        <f>SUM(M2297:Q2297)</f>
        <v>0</v>
      </c>
    </row>
    <row r="2298" spans="1:18" hidden="1">
      <c r="A2298" t="s">
        <v>4911</v>
      </c>
      <c r="B2298" t="s">
        <v>1</v>
      </c>
      <c r="C2298">
        <v>26</v>
      </c>
      <c r="D2298">
        <v>1</v>
      </c>
      <c r="E2298">
        <v>0</v>
      </c>
      <c r="F2298">
        <v>0</v>
      </c>
      <c r="G2298">
        <v>0</v>
      </c>
      <c r="H2298" t="s">
        <v>4912</v>
      </c>
      <c r="J2298" t="s">
        <v>4913</v>
      </c>
      <c r="K2298">
        <v>26</v>
      </c>
      <c r="L2298" t="s">
        <v>2916</v>
      </c>
      <c r="M2298">
        <f>IF(C2298&gt;50,1,0)+IF(C2298&gt;75,1,0)+IF(C2298&gt;100,2,0)+IF(C2298&gt;200,3,0)+IF(C2298&gt;500,10,0)</f>
        <v>0</v>
      </c>
      <c r="N2298">
        <f>IF(D2298&gt;5,1,0)+IF(D2298&gt;10,2,0)+IF(D2298&gt;20,3,0)</f>
        <v>0</v>
      </c>
      <c r="O2298">
        <f>IF(E2298&gt;0,1,0)+IF(E2298&gt;1,1,0)+IF(E2298&gt;5,5,0)</f>
        <v>0</v>
      </c>
      <c r="P2298">
        <f>IF(F2298&gt;0,3,0)</f>
        <v>0</v>
      </c>
      <c r="Q2298">
        <f>IF(G2298&gt;0,5,0)</f>
        <v>0</v>
      </c>
      <c r="R2298">
        <f>SUM(M2298:Q2298)</f>
        <v>0</v>
      </c>
    </row>
    <row r="2299" spans="1:18" hidden="1">
      <c r="A2299" t="s">
        <v>2279</v>
      </c>
      <c r="B2299" t="s">
        <v>1</v>
      </c>
      <c r="C2299">
        <v>5</v>
      </c>
      <c r="D2299">
        <v>1</v>
      </c>
      <c r="E2299">
        <v>0</v>
      </c>
      <c r="F2299">
        <v>0</v>
      </c>
      <c r="G2299">
        <v>0</v>
      </c>
      <c r="H2299" t="s">
        <v>2</v>
      </c>
      <c r="J2299" s="1" t="s">
        <v>5025</v>
      </c>
      <c r="K2299">
        <v>5</v>
      </c>
      <c r="L2299" t="s">
        <v>2916</v>
      </c>
      <c r="M2299">
        <f>IF(C2299&gt;50,1,0)+IF(C2299&gt;75,1,0)+IF(C2299&gt;100,2,0)+IF(C2299&gt;200,3,0)+IF(C2299&gt;500,10,0)</f>
        <v>0</v>
      </c>
      <c r="N2299">
        <f>IF(D2299&gt;5,1,0)+IF(D2299&gt;10,2,0)+IF(D2299&gt;20,3,0)</f>
        <v>0</v>
      </c>
      <c r="O2299">
        <f>IF(E2299&gt;0,1,0)+IF(E2299&gt;1,1,0)+IF(E2299&gt;5,5,0)</f>
        <v>0</v>
      </c>
      <c r="P2299">
        <f>IF(F2299&gt;0,3,0)</f>
        <v>0</v>
      </c>
      <c r="Q2299">
        <f>IF(G2299&gt;0,5,0)</f>
        <v>0</v>
      </c>
      <c r="R2299">
        <f>SUM(M2299:Q2299)</f>
        <v>0</v>
      </c>
    </row>
    <row r="2300" spans="1:18" hidden="1">
      <c r="A2300" t="s">
        <v>6973</v>
      </c>
      <c r="B2300" t="s">
        <v>1</v>
      </c>
      <c r="C2300">
        <v>1</v>
      </c>
      <c r="D2300">
        <v>1</v>
      </c>
      <c r="E2300">
        <v>0</v>
      </c>
      <c r="F2300">
        <v>0</v>
      </c>
      <c r="G2300">
        <v>0</v>
      </c>
      <c r="J2300" t="s">
        <v>6974</v>
      </c>
      <c r="K2300">
        <v>1</v>
      </c>
      <c r="L2300" t="s">
        <v>2916</v>
      </c>
      <c r="M2300">
        <f>IF(C2300&gt;50,1,0)+IF(C2300&gt;75,1,0)+IF(C2300&gt;100,2,0)+IF(C2300&gt;200,3,0)+IF(C2300&gt;500,10,0)</f>
        <v>0</v>
      </c>
      <c r="N2300">
        <f>IF(D2300&gt;5,1,0)+IF(D2300&gt;10,2,0)+IF(D2300&gt;20,3,0)</f>
        <v>0</v>
      </c>
      <c r="O2300">
        <f>IF(E2300&gt;0,1,0)+IF(E2300&gt;1,1,0)+IF(E2300&gt;5,5,0)</f>
        <v>0</v>
      </c>
      <c r="P2300">
        <f>IF(F2300&gt;0,3,0)</f>
        <v>0</v>
      </c>
      <c r="Q2300">
        <f>IF(G2300&gt;0,5,0)</f>
        <v>0</v>
      </c>
      <c r="R2300">
        <f>SUM(M2300:Q2300)</f>
        <v>0</v>
      </c>
    </row>
    <row r="2301" spans="1:18" hidden="1">
      <c r="A2301" t="s">
        <v>9987</v>
      </c>
      <c r="B2301" t="s">
        <v>1</v>
      </c>
      <c r="C2301">
        <v>20</v>
      </c>
      <c r="D2301">
        <v>1</v>
      </c>
      <c r="E2301">
        <v>0</v>
      </c>
      <c r="F2301">
        <v>0</v>
      </c>
      <c r="G2301">
        <v>0</v>
      </c>
      <c r="H2301" t="s">
        <v>23</v>
      </c>
      <c r="J2301" t="s">
        <v>10134</v>
      </c>
      <c r="K2301">
        <v>20</v>
      </c>
      <c r="L2301" t="s">
        <v>11381</v>
      </c>
      <c r="M2301">
        <f>IF(C2301&gt;50,1,0)+IF(C2301&gt;75,1,0)+IF(C2301&gt;100,2,0)+IF(C2301&gt;200,3,0)+IF(C2301&gt;500,10,0)</f>
        <v>0</v>
      </c>
      <c r="N2301">
        <f>IF(D2301&gt;5,1,0)+IF(D2301&gt;10,2,0)+IF(D2301&gt;20,3,0)</f>
        <v>0</v>
      </c>
      <c r="O2301">
        <f>IF(E2301&gt;0,1,0)+IF(E2301&gt;1,1,0)+IF(E2301&gt;5,5,0)</f>
        <v>0</v>
      </c>
      <c r="P2301">
        <f>IF(F2301&gt;0,3,0)</f>
        <v>0</v>
      </c>
      <c r="Q2301">
        <f>IF(G2301&gt;0,5,0)</f>
        <v>0</v>
      </c>
      <c r="R2301">
        <f>SUM(M2301:Q2301)</f>
        <v>0</v>
      </c>
    </row>
    <row r="2302" spans="1:18" hidden="1">
      <c r="A2302" t="s">
        <v>3316</v>
      </c>
      <c r="B2302" t="s">
        <v>1</v>
      </c>
      <c r="C2302">
        <v>11</v>
      </c>
      <c r="D2302">
        <v>2</v>
      </c>
      <c r="E2302">
        <v>0</v>
      </c>
      <c r="F2302">
        <v>0</v>
      </c>
      <c r="G2302">
        <v>0</v>
      </c>
      <c r="J2302" s="1" t="s">
        <v>6945</v>
      </c>
      <c r="K2302">
        <v>5</v>
      </c>
      <c r="L2302" t="s">
        <v>2916</v>
      </c>
      <c r="M2302">
        <f>IF(C2302&gt;50,1,0)+IF(C2302&gt;75,1,0)+IF(C2302&gt;100,2,0)+IF(C2302&gt;200,3,0)+IF(C2302&gt;500,10,0)</f>
        <v>0</v>
      </c>
      <c r="N2302">
        <f>IF(D2302&gt;5,1,0)+IF(D2302&gt;10,2,0)+IF(D2302&gt;20,3,0)</f>
        <v>0</v>
      </c>
      <c r="O2302">
        <f>IF(E2302&gt;0,1,0)+IF(E2302&gt;1,1,0)+IF(E2302&gt;5,5,0)</f>
        <v>0</v>
      </c>
      <c r="P2302">
        <f>IF(F2302&gt;0,3,0)</f>
        <v>0</v>
      </c>
      <c r="Q2302">
        <f>IF(G2302&gt;0,5,0)</f>
        <v>0</v>
      </c>
      <c r="R2302">
        <f>SUM(M2302:Q2302)</f>
        <v>0</v>
      </c>
    </row>
    <row r="2303" spans="1:18" hidden="1">
      <c r="A2303" t="s">
        <v>2010</v>
      </c>
      <c r="B2303" t="s">
        <v>1</v>
      </c>
      <c r="C2303">
        <v>3</v>
      </c>
      <c r="D2303">
        <v>2</v>
      </c>
      <c r="E2303">
        <v>0</v>
      </c>
      <c r="F2303">
        <v>0</v>
      </c>
      <c r="G2303">
        <v>0</v>
      </c>
      <c r="H2303" t="s">
        <v>23</v>
      </c>
      <c r="J2303" s="1" t="s">
        <v>2011</v>
      </c>
      <c r="K2303">
        <v>1</v>
      </c>
      <c r="L2303" t="s">
        <v>1503</v>
      </c>
      <c r="M2303">
        <f>IF(C2303&gt;50,1,0)+IF(C2303&gt;75,1,0)+IF(C2303&gt;100,2,0)+IF(C2303&gt;200,3,0)+IF(C2303&gt;500,10,0)</f>
        <v>0</v>
      </c>
      <c r="N2303">
        <f>IF(D2303&gt;5,1,0)+IF(D2303&gt;10,2,0)+IF(D2303&gt;20,3,0)</f>
        <v>0</v>
      </c>
      <c r="O2303">
        <f>IF(E2303&gt;0,1,0)+IF(E2303&gt;1,1,0)+IF(E2303&gt;5,5,0)</f>
        <v>0</v>
      </c>
      <c r="P2303">
        <f>IF(F2303&gt;0,3,0)</f>
        <v>0</v>
      </c>
      <c r="Q2303">
        <f>IF(G2303&gt;0,5,0)</f>
        <v>0</v>
      </c>
      <c r="R2303">
        <f>SUM(M2303:Q2303)</f>
        <v>0</v>
      </c>
    </row>
    <row r="2304" spans="1:18">
      <c r="A2304" t="s">
        <v>2373</v>
      </c>
      <c r="B2304" t="s">
        <v>5</v>
      </c>
      <c r="C2304">
        <v>2</v>
      </c>
      <c r="D2304">
        <v>2</v>
      </c>
      <c r="E2304">
        <v>0</v>
      </c>
      <c r="F2304">
        <v>0</v>
      </c>
      <c r="G2304">
        <v>0</v>
      </c>
      <c r="H2304" t="s">
        <v>2</v>
      </c>
      <c r="I2304" t="s">
        <v>2374</v>
      </c>
      <c r="J2304" t="s">
        <v>2375</v>
      </c>
      <c r="K2304">
        <v>1</v>
      </c>
      <c r="L2304" t="s">
        <v>1503</v>
      </c>
      <c r="M2304">
        <f>IF(C2304&gt;50,1,0)+IF(C2304&gt;75,1,0)+IF(C2304&gt;100,2,0)+IF(C2304&gt;200,3,0)+IF(C2304&gt;500,10,0)</f>
        <v>0</v>
      </c>
      <c r="N2304">
        <f>IF(D2304&gt;5,1,0)+IF(D2304&gt;10,2,0)+IF(D2304&gt;20,3,0)</f>
        <v>0</v>
      </c>
      <c r="O2304">
        <f>IF(E2304&gt;0,1,0)+IF(E2304&gt;1,1,0)+IF(E2304&gt;5,5,0)</f>
        <v>0</v>
      </c>
      <c r="P2304">
        <f>IF(F2304&gt;0,3,0)</f>
        <v>0</v>
      </c>
      <c r="Q2304">
        <f>IF(G2304&gt;0,5,0)</f>
        <v>0</v>
      </c>
      <c r="R2304">
        <f>SUM(M2304:Q2304)</f>
        <v>0</v>
      </c>
    </row>
    <row r="2305" spans="1:18" hidden="1">
      <c r="A2305" t="s">
        <v>12111</v>
      </c>
      <c r="B2305" t="s">
        <v>1</v>
      </c>
      <c r="C2305">
        <v>18</v>
      </c>
      <c r="D2305">
        <v>2</v>
      </c>
      <c r="E2305">
        <v>0</v>
      </c>
      <c r="F2305">
        <v>0</v>
      </c>
      <c r="G2305">
        <v>0</v>
      </c>
      <c r="J2305" s="1" t="s">
        <v>12112</v>
      </c>
      <c r="K2305">
        <v>9</v>
      </c>
      <c r="L2305" t="s">
        <v>13855</v>
      </c>
      <c r="M2305">
        <f>IF(C2305&gt;50,1,0)+IF(C2305&gt;75,1,0)+IF(C2305&gt;100,2,0)+IF(C2305&gt;200,3,0)+IF(C2305&gt;500,10,0)</f>
        <v>0</v>
      </c>
      <c r="N2305">
        <f>IF(D2305&gt;5,1,0)+IF(D2305&gt;10,2,0)+IF(D2305&gt;20,3,0)</f>
        <v>0</v>
      </c>
      <c r="O2305">
        <f>IF(E2305&gt;0,1,0)+IF(E2305&gt;1,1,0)+IF(E2305&gt;5,5,0)</f>
        <v>0</v>
      </c>
      <c r="P2305">
        <f>IF(F2305&gt;0,3,0)</f>
        <v>0</v>
      </c>
      <c r="Q2305">
        <f>IF(G2305&gt;0,5,0)</f>
        <v>0</v>
      </c>
      <c r="R2305">
        <f>SUM(M2305:Q2305)</f>
        <v>0</v>
      </c>
    </row>
    <row r="2306" spans="1:18" hidden="1">
      <c r="A2306" t="s">
        <v>3133</v>
      </c>
      <c r="B2306" t="s">
        <v>1</v>
      </c>
      <c r="C2306">
        <v>7</v>
      </c>
      <c r="D2306">
        <v>2</v>
      </c>
      <c r="E2306">
        <v>0</v>
      </c>
      <c r="F2306">
        <v>0</v>
      </c>
      <c r="G2306">
        <v>0</v>
      </c>
      <c r="J2306" s="1" t="s">
        <v>6107</v>
      </c>
      <c r="K2306">
        <v>3</v>
      </c>
      <c r="L2306" t="s">
        <v>2916</v>
      </c>
      <c r="M2306">
        <f>IF(C2306&gt;50,1,0)+IF(C2306&gt;75,1,0)+IF(C2306&gt;100,2,0)+IF(C2306&gt;200,3,0)+IF(C2306&gt;500,10,0)</f>
        <v>0</v>
      </c>
      <c r="N2306">
        <f>IF(D2306&gt;5,1,0)+IF(D2306&gt;10,2,0)+IF(D2306&gt;20,3,0)</f>
        <v>0</v>
      </c>
      <c r="O2306">
        <f>IF(E2306&gt;0,1,0)+IF(E2306&gt;1,1,0)+IF(E2306&gt;5,5,0)</f>
        <v>0</v>
      </c>
      <c r="P2306">
        <f>IF(F2306&gt;0,3,0)</f>
        <v>0</v>
      </c>
      <c r="Q2306">
        <f>IF(G2306&gt;0,5,0)</f>
        <v>0</v>
      </c>
      <c r="R2306">
        <f>SUM(M2306:Q2306)</f>
        <v>0</v>
      </c>
    </row>
    <row r="2307" spans="1:18" hidden="1">
      <c r="A2307" t="s">
        <v>2279</v>
      </c>
      <c r="B2307" t="s">
        <v>1</v>
      </c>
      <c r="C2307">
        <v>7</v>
      </c>
      <c r="D2307">
        <v>2</v>
      </c>
      <c r="E2307">
        <v>0</v>
      </c>
      <c r="F2307">
        <v>0</v>
      </c>
      <c r="G2307">
        <v>0</v>
      </c>
      <c r="J2307" s="1" t="s">
        <v>4676</v>
      </c>
      <c r="K2307">
        <v>3</v>
      </c>
      <c r="L2307" t="s">
        <v>2916</v>
      </c>
      <c r="M2307">
        <f>IF(C2307&gt;50,1,0)+IF(C2307&gt;75,1,0)+IF(C2307&gt;100,2,0)+IF(C2307&gt;200,3,0)+IF(C2307&gt;500,10,0)</f>
        <v>0</v>
      </c>
      <c r="N2307">
        <f>IF(D2307&gt;5,1,0)+IF(D2307&gt;10,2,0)+IF(D2307&gt;20,3,0)</f>
        <v>0</v>
      </c>
      <c r="O2307">
        <f>IF(E2307&gt;0,1,0)+IF(E2307&gt;1,1,0)+IF(E2307&gt;5,5,0)</f>
        <v>0</v>
      </c>
      <c r="P2307">
        <f>IF(F2307&gt;0,3,0)</f>
        <v>0</v>
      </c>
      <c r="Q2307">
        <f>IF(G2307&gt;0,5,0)</f>
        <v>0</v>
      </c>
      <c r="R2307">
        <f>SUM(M2307:Q2307)</f>
        <v>0</v>
      </c>
    </row>
    <row r="2308" spans="1:18" hidden="1">
      <c r="A2308" t="s">
        <v>9987</v>
      </c>
      <c r="B2308" t="s">
        <v>1</v>
      </c>
      <c r="C2308">
        <v>13</v>
      </c>
      <c r="D2308">
        <v>1</v>
      </c>
      <c r="E2308">
        <v>0</v>
      </c>
      <c r="F2308">
        <v>0</v>
      </c>
      <c r="G2308">
        <v>0</v>
      </c>
      <c r="H2308" t="s">
        <v>23</v>
      </c>
      <c r="J2308" s="1" t="s">
        <v>10612</v>
      </c>
      <c r="K2308">
        <v>13</v>
      </c>
      <c r="L2308" t="s">
        <v>11381</v>
      </c>
      <c r="M2308">
        <f>IF(C2308&gt;50,1,0)+IF(C2308&gt;75,1,0)+IF(C2308&gt;100,2,0)+IF(C2308&gt;200,3,0)+IF(C2308&gt;500,10,0)</f>
        <v>0</v>
      </c>
      <c r="N2308">
        <f>IF(D2308&gt;5,1,0)+IF(D2308&gt;10,2,0)+IF(D2308&gt;20,3,0)</f>
        <v>0</v>
      </c>
      <c r="O2308">
        <f>IF(E2308&gt;0,1,0)+IF(E2308&gt;1,1,0)+IF(E2308&gt;5,5,0)</f>
        <v>0</v>
      </c>
      <c r="P2308">
        <f>IF(F2308&gt;0,3,0)</f>
        <v>0</v>
      </c>
      <c r="Q2308">
        <f>IF(G2308&gt;0,5,0)</f>
        <v>0</v>
      </c>
      <c r="R2308">
        <f>SUM(M2308:Q2308)</f>
        <v>0</v>
      </c>
    </row>
    <row r="2309" spans="1:18" hidden="1">
      <c r="A2309" t="s">
        <v>9993</v>
      </c>
      <c r="B2309" t="s">
        <v>1</v>
      </c>
      <c r="C2309">
        <v>40</v>
      </c>
      <c r="D2309">
        <v>4</v>
      </c>
      <c r="E2309">
        <v>0</v>
      </c>
      <c r="F2309">
        <v>0</v>
      </c>
      <c r="G2309">
        <v>0</v>
      </c>
      <c r="H2309" t="s">
        <v>2</v>
      </c>
      <c r="J2309" s="1" t="s">
        <v>10955</v>
      </c>
      <c r="K2309">
        <v>10</v>
      </c>
      <c r="L2309" t="s">
        <v>11381</v>
      </c>
      <c r="M2309">
        <f>IF(C2309&gt;50,1,0)+IF(C2309&gt;75,1,0)+IF(C2309&gt;100,2,0)+IF(C2309&gt;200,3,0)+IF(C2309&gt;500,10,0)</f>
        <v>0</v>
      </c>
      <c r="N2309">
        <f>IF(D2309&gt;5,1,0)+IF(D2309&gt;10,2,0)+IF(D2309&gt;20,3,0)</f>
        <v>0</v>
      </c>
      <c r="O2309">
        <f>IF(E2309&gt;0,1,0)+IF(E2309&gt;1,1,0)+IF(E2309&gt;5,5,0)</f>
        <v>0</v>
      </c>
      <c r="P2309">
        <f>IF(F2309&gt;0,3,0)</f>
        <v>0</v>
      </c>
      <c r="Q2309">
        <f>IF(G2309&gt;0,5,0)</f>
        <v>0</v>
      </c>
      <c r="R2309">
        <f>SUM(M2309:Q2309)</f>
        <v>0</v>
      </c>
    </row>
    <row r="2310" spans="1:18" hidden="1">
      <c r="A2310" t="s">
        <v>12749</v>
      </c>
      <c r="B2310" t="s">
        <v>1</v>
      </c>
      <c r="C2310">
        <v>1</v>
      </c>
      <c r="D2310">
        <v>1</v>
      </c>
      <c r="E2310">
        <v>0</v>
      </c>
      <c r="F2310">
        <v>0</v>
      </c>
      <c r="G2310">
        <v>0</v>
      </c>
      <c r="J2310" s="1" t="s">
        <v>12750</v>
      </c>
      <c r="K2310">
        <v>1</v>
      </c>
      <c r="L2310" t="s">
        <v>13855</v>
      </c>
      <c r="M2310">
        <f>IF(C2310&gt;50,1,0)+IF(C2310&gt;75,1,0)+IF(C2310&gt;100,2,0)+IF(C2310&gt;200,3,0)+IF(C2310&gt;500,10,0)</f>
        <v>0</v>
      </c>
      <c r="N2310">
        <f>IF(D2310&gt;5,1,0)+IF(D2310&gt;10,2,0)+IF(D2310&gt;20,3,0)</f>
        <v>0</v>
      </c>
      <c r="O2310">
        <f>IF(E2310&gt;0,1,0)+IF(E2310&gt;1,1,0)+IF(E2310&gt;5,5,0)</f>
        <v>0</v>
      </c>
      <c r="P2310">
        <f>IF(F2310&gt;0,3,0)</f>
        <v>0</v>
      </c>
      <c r="Q2310">
        <f>IF(G2310&gt;0,5,0)</f>
        <v>0</v>
      </c>
      <c r="R2310">
        <f>SUM(M2310:Q2310)</f>
        <v>0</v>
      </c>
    </row>
    <row r="2311" spans="1:18" hidden="1">
      <c r="A2311" t="s">
        <v>5355</v>
      </c>
      <c r="B2311" t="s">
        <v>1</v>
      </c>
      <c r="C2311">
        <v>4</v>
      </c>
      <c r="D2311">
        <v>1</v>
      </c>
      <c r="E2311">
        <v>0</v>
      </c>
      <c r="F2311">
        <v>0</v>
      </c>
      <c r="G2311">
        <v>0</v>
      </c>
      <c r="H2311" t="s">
        <v>1347</v>
      </c>
      <c r="J2311" t="s">
        <v>5356</v>
      </c>
      <c r="K2311">
        <v>4</v>
      </c>
      <c r="L2311" t="s">
        <v>2916</v>
      </c>
      <c r="M2311">
        <f>IF(C2311&gt;50,1,0)+IF(C2311&gt;75,1,0)+IF(C2311&gt;100,2,0)+IF(C2311&gt;200,3,0)+IF(C2311&gt;500,10,0)</f>
        <v>0</v>
      </c>
      <c r="N2311">
        <f>IF(D2311&gt;5,1,0)+IF(D2311&gt;10,2,0)+IF(D2311&gt;20,3,0)</f>
        <v>0</v>
      </c>
      <c r="O2311">
        <f>IF(E2311&gt;0,1,0)+IF(E2311&gt;1,1,0)+IF(E2311&gt;5,5,0)</f>
        <v>0</v>
      </c>
      <c r="P2311">
        <f>IF(F2311&gt;0,3,0)</f>
        <v>0</v>
      </c>
      <c r="Q2311">
        <f>IF(G2311&gt;0,5,0)</f>
        <v>0</v>
      </c>
      <c r="R2311">
        <f>SUM(M2311:Q2311)</f>
        <v>0</v>
      </c>
    </row>
    <row r="2312" spans="1:18">
      <c r="A2312" t="s">
        <v>11382</v>
      </c>
      <c r="B2312" t="s">
        <v>9972</v>
      </c>
      <c r="C2312">
        <v>8</v>
      </c>
      <c r="D2312">
        <v>3</v>
      </c>
      <c r="E2312">
        <v>0</v>
      </c>
      <c r="F2312">
        <v>0</v>
      </c>
      <c r="G2312">
        <v>0</v>
      </c>
      <c r="H2312" t="s">
        <v>2</v>
      </c>
      <c r="I2312" t="s">
        <v>11623</v>
      </c>
      <c r="J2312" t="s">
        <v>11624</v>
      </c>
      <c r="K2312">
        <v>2</v>
      </c>
      <c r="L2312" t="s">
        <v>11442</v>
      </c>
      <c r="M2312">
        <f>IF(C2312&gt;50,1,0)+IF(C2312&gt;75,1,0)+IF(C2312&gt;100,2,0)+IF(C2312&gt;200,3,0)+IF(C2312&gt;500,10,0)</f>
        <v>0</v>
      </c>
      <c r="N2312">
        <f>IF(D2312&gt;5,1,0)+IF(D2312&gt;10,2,0)+IF(D2312&gt;20,3,0)</f>
        <v>0</v>
      </c>
      <c r="O2312">
        <f>IF(E2312&gt;0,1,0)+IF(E2312&gt;1,1,0)+IF(E2312&gt;5,5,0)</f>
        <v>0</v>
      </c>
      <c r="P2312">
        <f>IF(F2312&gt;0,3,0)</f>
        <v>0</v>
      </c>
      <c r="Q2312">
        <f>IF(G2312&gt;0,5,0)</f>
        <v>0</v>
      </c>
      <c r="R2312">
        <f>SUM(M2312:Q2312)</f>
        <v>0</v>
      </c>
    </row>
    <row r="2313" spans="1:18" hidden="1">
      <c r="A2313" t="s">
        <v>4366</v>
      </c>
      <c r="B2313" t="s">
        <v>1</v>
      </c>
      <c r="C2313">
        <v>40</v>
      </c>
      <c r="D2313">
        <v>1</v>
      </c>
      <c r="E2313">
        <v>0</v>
      </c>
      <c r="F2313">
        <v>0</v>
      </c>
      <c r="G2313">
        <v>0</v>
      </c>
      <c r="J2313" t="s">
        <v>4367</v>
      </c>
      <c r="K2313">
        <v>40</v>
      </c>
      <c r="L2313" t="s">
        <v>2916</v>
      </c>
      <c r="M2313">
        <f>IF(C2313&gt;50,1,0)+IF(C2313&gt;75,1,0)+IF(C2313&gt;100,2,0)+IF(C2313&gt;200,3,0)+IF(C2313&gt;500,10,0)</f>
        <v>0</v>
      </c>
      <c r="N2313">
        <f>IF(D2313&gt;5,1,0)+IF(D2313&gt;10,2,0)+IF(D2313&gt;20,3,0)</f>
        <v>0</v>
      </c>
      <c r="O2313">
        <f>IF(E2313&gt;0,1,0)+IF(E2313&gt;1,1,0)+IF(E2313&gt;5,5,0)</f>
        <v>0</v>
      </c>
      <c r="P2313">
        <f>IF(F2313&gt;0,3,0)</f>
        <v>0</v>
      </c>
      <c r="Q2313">
        <f>IF(G2313&gt;0,5,0)</f>
        <v>0</v>
      </c>
      <c r="R2313">
        <f>SUM(M2313:Q2313)</f>
        <v>0</v>
      </c>
    </row>
    <row r="2314" spans="1:18" hidden="1">
      <c r="A2314" t="s">
        <v>2279</v>
      </c>
      <c r="B2314" t="s">
        <v>1</v>
      </c>
      <c r="C2314">
        <v>25</v>
      </c>
      <c r="D2314">
        <v>2</v>
      </c>
      <c r="E2314">
        <v>0</v>
      </c>
      <c r="F2314">
        <v>0</v>
      </c>
      <c r="G2314">
        <v>0</v>
      </c>
      <c r="H2314" t="s">
        <v>23</v>
      </c>
      <c r="J2314" t="s">
        <v>7786</v>
      </c>
      <c r="K2314">
        <v>12</v>
      </c>
      <c r="L2314" t="s">
        <v>2916</v>
      </c>
      <c r="M2314">
        <f>IF(C2314&gt;50,1,0)+IF(C2314&gt;75,1,0)+IF(C2314&gt;100,2,0)+IF(C2314&gt;200,3,0)+IF(C2314&gt;500,10,0)</f>
        <v>0</v>
      </c>
      <c r="N2314">
        <f>IF(D2314&gt;5,1,0)+IF(D2314&gt;10,2,0)+IF(D2314&gt;20,3,0)</f>
        <v>0</v>
      </c>
      <c r="O2314">
        <f>IF(E2314&gt;0,1,0)+IF(E2314&gt;1,1,0)+IF(E2314&gt;5,5,0)</f>
        <v>0</v>
      </c>
      <c r="P2314">
        <f>IF(F2314&gt;0,3,0)</f>
        <v>0</v>
      </c>
      <c r="Q2314">
        <f>IF(G2314&gt;0,5,0)</f>
        <v>0</v>
      </c>
      <c r="R2314">
        <f>SUM(M2314:Q2314)</f>
        <v>0</v>
      </c>
    </row>
    <row r="2315" spans="1:18" hidden="1">
      <c r="A2315" t="s">
        <v>1473</v>
      </c>
      <c r="B2315" t="s">
        <v>1</v>
      </c>
      <c r="C2315">
        <v>8</v>
      </c>
      <c r="D2315">
        <v>4</v>
      </c>
      <c r="E2315">
        <v>0</v>
      </c>
      <c r="F2315">
        <v>0</v>
      </c>
      <c r="G2315">
        <v>0</v>
      </c>
      <c r="H2315" t="s">
        <v>1474</v>
      </c>
      <c r="J2315" t="s">
        <v>1475</v>
      </c>
      <c r="K2315">
        <v>2</v>
      </c>
      <c r="L2315" t="s">
        <v>1503</v>
      </c>
      <c r="M2315">
        <f>IF(C2315&gt;50,1,0)+IF(C2315&gt;75,1,0)+IF(C2315&gt;100,2,0)+IF(C2315&gt;200,3,0)+IF(C2315&gt;500,10,0)</f>
        <v>0</v>
      </c>
      <c r="N2315">
        <f>IF(D2315&gt;5,1,0)+IF(D2315&gt;10,2,0)+IF(D2315&gt;20,3,0)</f>
        <v>0</v>
      </c>
      <c r="O2315">
        <f>IF(E2315&gt;0,1,0)+IF(E2315&gt;1,1,0)+IF(E2315&gt;5,5,0)</f>
        <v>0</v>
      </c>
      <c r="P2315">
        <f>IF(F2315&gt;0,3,0)</f>
        <v>0</v>
      </c>
      <c r="Q2315">
        <f>IF(G2315&gt;0,5,0)</f>
        <v>0</v>
      </c>
      <c r="R2315">
        <f>SUM(M2315:Q2315)</f>
        <v>0</v>
      </c>
    </row>
    <row r="2316" spans="1:18">
      <c r="A2316" t="s">
        <v>3011</v>
      </c>
      <c r="B2316" t="s">
        <v>5</v>
      </c>
      <c r="C2316">
        <v>1</v>
      </c>
      <c r="D2316">
        <v>1</v>
      </c>
      <c r="E2316">
        <v>0</v>
      </c>
      <c r="F2316">
        <v>0</v>
      </c>
      <c r="G2316">
        <v>0</v>
      </c>
      <c r="H2316" t="s">
        <v>23</v>
      </c>
      <c r="I2316" t="s">
        <v>3012</v>
      </c>
      <c r="J2316" t="s">
        <v>3013</v>
      </c>
      <c r="K2316">
        <v>1</v>
      </c>
      <c r="L2316" t="s">
        <v>2916</v>
      </c>
      <c r="M2316">
        <f>IF(C2316&gt;50,1,0)+IF(C2316&gt;75,1,0)+IF(C2316&gt;100,2,0)+IF(C2316&gt;200,3,0)+IF(C2316&gt;500,10,0)</f>
        <v>0</v>
      </c>
      <c r="N2316">
        <f>IF(D2316&gt;5,1,0)+IF(D2316&gt;10,2,0)+IF(D2316&gt;20,3,0)</f>
        <v>0</v>
      </c>
      <c r="O2316">
        <f>IF(E2316&gt;0,1,0)+IF(E2316&gt;1,1,0)+IF(E2316&gt;5,5,0)</f>
        <v>0</v>
      </c>
      <c r="P2316">
        <f>IF(F2316&gt;0,3,0)</f>
        <v>0</v>
      </c>
      <c r="Q2316">
        <f>IF(G2316&gt;0,5,0)</f>
        <v>0</v>
      </c>
      <c r="R2316">
        <f>SUM(M2316:Q2316)</f>
        <v>0</v>
      </c>
    </row>
    <row r="2317" spans="1:18" hidden="1">
      <c r="A2317" t="s">
        <v>9209</v>
      </c>
      <c r="B2317" t="s">
        <v>1</v>
      </c>
      <c r="C2317">
        <v>11</v>
      </c>
      <c r="D2317">
        <v>1</v>
      </c>
      <c r="E2317">
        <v>0</v>
      </c>
      <c r="F2317">
        <v>0</v>
      </c>
      <c r="G2317">
        <v>0</v>
      </c>
      <c r="H2317" t="s">
        <v>23</v>
      </c>
      <c r="J2317" t="s">
        <v>9210</v>
      </c>
      <c r="K2317">
        <v>11</v>
      </c>
      <c r="L2317" t="s">
        <v>7</v>
      </c>
      <c r="M2317">
        <f>IF(C2317&gt;50,1,0)+IF(C2317&gt;75,1,0)+IF(C2317&gt;100,2,0)+IF(C2317&gt;200,3,0)+IF(C2317&gt;500,10,0)</f>
        <v>0</v>
      </c>
      <c r="N2317">
        <f>IF(D2317&gt;5,1,0)+IF(D2317&gt;10,2,0)+IF(D2317&gt;20,3,0)</f>
        <v>0</v>
      </c>
      <c r="O2317">
        <f>IF(E2317&gt;0,1,0)+IF(E2317&gt;1,1,0)+IF(E2317&gt;5,5,0)</f>
        <v>0</v>
      </c>
      <c r="P2317">
        <f>IF(F2317&gt;0,3,0)</f>
        <v>0</v>
      </c>
      <c r="Q2317">
        <f>IF(G2317&gt;0,5,0)</f>
        <v>0</v>
      </c>
      <c r="R2317">
        <f>SUM(M2317:Q2317)</f>
        <v>0</v>
      </c>
    </row>
    <row r="2318" spans="1:18" hidden="1">
      <c r="A2318" t="s">
        <v>10915</v>
      </c>
      <c r="B2318" t="s">
        <v>1</v>
      </c>
      <c r="C2318">
        <v>1</v>
      </c>
      <c r="D2318">
        <v>1</v>
      </c>
      <c r="E2318">
        <v>0</v>
      </c>
      <c r="F2318">
        <v>0</v>
      </c>
      <c r="G2318">
        <v>0</v>
      </c>
      <c r="H2318" t="s">
        <v>13</v>
      </c>
      <c r="J2318" s="1" t="s">
        <v>10916</v>
      </c>
      <c r="K2318">
        <v>1</v>
      </c>
      <c r="L2318" t="s">
        <v>11381</v>
      </c>
      <c r="M2318">
        <f>IF(C2318&gt;50,1,0)+IF(C2318&gt;75,1,0)+IF(C2318&gt;100,2,0)+IF(C2318&gt;200,3,0)+IF(C2318&gt;500,10,0)</f>
        <v>0</v>
      </c>
      <c r="N2318">
        <f>IF(D2318&gt;5,1,0)+IF(D2318&gt;10,2,0)+IF(D2318&gt;20,3,0)</f>
        <v>0</v>
      </c>
      <c r="O2318">
        <f>IF(E2318&gt;0,1,0)+IF(E2318&gt;1,1,0)+IF(E2318&gt;5,5,0)</f>
        <v>0</v>
      </c>
      <c r="P2318">
        <f>IF(F2318&gt;0,3,0)</f>
        <v>0</v>
      </c>
      <c r="Q2318">
        <f>IF(G2318&gt;0,5,0)</f>
        <v>0</v>
      </c>
      <c r="R2318">
        <f>SUM(M2318:Q2318)</f>
        <v>0</v>
      </c>
    </row>
    <row r="2319" spans="1:18" hidden="1">
      <c r="A2319" t="s">
        <v>11550</v>
      </c>
      <c r="B2319" t="s">
        <v>1</v>
      </c>
      <c r="C2319">
        <v>3</v>
      </c>
      <c r="D2319">
        <v>3</v>
      </c>
      <c r="E2319">
        <v>0</v>
      </c>
      <c r="F2319">
        <v>0</v>
      </c>
      <c r="G2319">
        <v>0</v>
      </c>
      <c r="H2319" t="s">
        <v>2</v>
      </c>
      <c r="J2319" s="1" t="s">
        <v>11551</v>
      </c>
      <c r="K2319">
        <v>1</v>
      </c>
      <c r="L2319" t="s">
        <v>11442</v>
      </c>
      <c r="M2319">
        <f>IF(C2319&gt;50,1,0)+IF(C2319&gt;75,1,0)+IF(C2319&gt;100,2,0)+IF(C2319&gt;200,3,0)+IF(C2319&gt;500,10,0)</f>
        <v>0</v>
      </c>
      <c r="N2319">
        <f>IF(D2319&gt;5,1,0)+IF(D2319&gt;10,2,0)+IF(D2319&gt;20,3,0)</f>
        <v>0</v>
      </c>
      <c r="O2319">
        <f>IF(E2319&gt;0,1,0)+IF(E2319&gt;1,1,0)+IF(E2319&gt;5,5,0)</f>
        <v>0</v>
      </c>
      <c r="P2319">
        <f>IF(F2319&gt;0,3,0)</f>
        <v>0</v>
      </c>
      <c r="Q2319">
        <f>IF(G2319&gt;0,5,0)</f>
        <v>0</v>
      </c>
      <c r="R2319">
        <f>SUM(M2319:Q2319)</f>
        <v>0</v>
      </c>
    </row>
    <row r="2320" spans="1:18" hidden="1">
      <c r="A2320" t="s">
        <v>30</v>
      </c>
      <c r="B2320" t="s">
        <v>1</v>
      </c>
      <c r="C2320">
        <v>1</v>
      </c>
      <c r="D2320">
        <v>1</v>
      </c>
      <c r="E2320">
        <v>0</v>
      </c>
      <c r="F2320">
        <v>0</v>
      </c>
      <c r="G2320">
        <v>0</v>
      </c>
      <c r="H2320" t="s">
        <v>994</v>
      </c>
      <c r="J2320" t="s">
        <v>995</v>
      </c>
      <c r="K2320">
        <v>1</v>
      </c>
      <c r="L2320" t="s">
        <v>1503</v>
      </c>
      <c r="M2320">
        <f>IF(C2320&gt;50,1,0)+IF(C2320&gt;75,1,0)+IF(C2320&gt;100,2,0)+IF(C2320&gt;200,3,0)+IF(C2320&gt;500,10,0)</f>
        <v>0</v>
      </c>
      <c r="N2320">
        <f>IF(D2320&gt;5,1,0)+IF(D2320&gt;10,2,0)+IF(D2320&gt;20,3,0)</f>
        <v>0</v>
      </c>
      <c r="O2320">
        <f>IF(E2320&gt;0,1,0)+IF(E2320&gt;1,1,0)+IF(E2320&gt;5,5,0)</f>
        <v>0</v>
      </c>
      <c r="P2320">
        <f>IF(F2320&gt;0,3,0)</f>
        <v>0</v>
      </c>
      <c r="Q2320">
        <f>IF(G2320&gt;0,5,0)</f>
        <v>0</v>
      </c>
      <c r="R2320">
        <f>SUM(M2320:Q2320)</f>
        <v>0</v>
      </c>
    </row>
    <row r="2321" spans="1:18" hidden="1">
      <c r="A2321" t="s">
        <v>2279</v>
      </c>
      <c r="B2321" t="s">
        <v>1</v>
      </c>
      <c r="C2321">
        <v>13</v>
      </c>
      <c r="D2321">
        <v>1</v>
      </c>
      <c r="E2321">
        <v>0</v>
      </c>
      <c r="F2321">
        <v>0</v>
      </c>
      <c r="G2321">
        <v>0</v>
      </c>
      <c r="H2321" t="s">
        <v>23</v>
      </c>
      <c r="J2321" s="1" t="s">
        <v>4597</v>
      </c>
      <c r="K2321">
        <v>13</v>
      </c>
      <c r="L2321" t="s">
        <v>2916</v>
      </c>
      <c r="M2321">
        <f>IF(C2321&gt;50,1,0)+IF(C2321&gt;75,1,0)+IF(C2321&gt;100,2,0)+IF(C2321&gt;200,3,0)+IF(C2321&gt;500,10,0)</f>
        <v>0</v>
      </c>
      <c r="N2321">
        <f>IF(D2321&gt;5,1,0)+IF(D2321&gt;10,2,0)+IF(D2321&gt;20,3,0)</f>
        <v>0</v>
      </c>
      <c r="O2321">
        <f>IF(E2321&gt;0,1,0)+IF(E2321&gt;1,1,0)+IF(E2321&gt;5,5,0)</f>
        <v>0</v>
      </c>
      <c r="P2321">
        <f>IF(F2321&gt;0,3,0)</f>
        <v>0</v>
      </c>
      <c r="Q2321">
        <f>IF(G2321&gt;0,5,0)</f>
        <v>0</v>
      </c>
      <c r="R2321">
        <f>SUM(M2321:Q2321)</f>
        <v>0</v>
      </c>
    </row>
    <row r="2322" spans="1:18">
      <c r="A2322" t="s">
        <v>4229</v>
      </c>
      <c r="B2322" t="s">
        <v>4230</v>
      </c>
      <c r="C2322">
        <v>9</v>
      </c>
      <c r="D2322">
        <v>5</v>
      </c>
      <c r="E2322">
        <v>0</v>
      </c>
      <c r="F2322">
        <v>0</v>
      </c>
      <c r="G2322">
        <v>0</v>
      </c>
      <c r="H2322">
        <v>70</v>
      </c>
      <c r="I2322" t="s">
        <v>4231</v>
      </c>
      <c r="J2322" s="1" t="s">
        <v>4232</v>
      </c>
      <c r="K2322">
        <v>1</v>
      </c>
      <c r="L2322" t="s">
        <v>2916</v>
      </c>
      <c r="M2322">
        <f>IF(C2322&gt;50,1,0)+IF(C2322&gt;75,1,0)+IF(C2322&gt;100,2,0)+IF(C2322&gt;200,3,0)+IF(C2322&gt;500,10,0)</f>
        <v>0</v>
      </c>
      <c r="N2322">
        <f>IF(D2322&gt;5,1,0)+IF(D2322&gt;10,2,0)+IF(D2322&gt;20,3,0)</f>
        <v>0</v>
      </c>
      <c r="O2322">
        <f>IF(E2322&gt;0,1,0)+IF(E2322&gt;1,1,0)+IF(E2322&gt;5,5,0)</f>
        <v>0</v>
      </c>
      <c r="P2322">
        <f>IF(F2322&gt;0,3,0)</f>
        <v>0</v>
      </c>
      <c r="Q2322">
        <f>IF(G2322&gt;0,5,0)</f>
        <v>0</v>
      </c>
      <c r="R2322">
        <f>SUM(M2322:Q2322)</f>
        <v>0</v>
      </c>
    </row>
    <row r="2323" spans="1:18" hidden="1">
      <c r="A2323" t="s">
        <v>2916</v>
      </c>
      <c r="B2323" t="s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10</v>
      </c>
      <c r="J2323" t="s">
        <v>7087</v>
      </c>
      <c r="K2323">
        <v>9999</v>
      </c>
      <c r="L2323" t="s">
        <v>2916</v>
      </c>
      <c r="M2323">
        <f>IF(C2323&gt;50,1,0)+IF(C2323&gt;75,1,0)+IF(C2323&gt;100,2,0)+IF(C2323&gt;200,3,0)+IF(C2323&gt;500,10,0)</f>
        <v>0</v>
      </c>
      <c r="N2323">
        <f>IF(D2323&gt;5,1,0)+IF(D2323&gt;10,2,0)+IF(D2323&gt;20,3,0)</f>
        <v>0</v>
      </c>
      <c r="O2323">
        <f>IF(E2323&gt;0,1,0)+IF(E2323&gt;1,1,0)+IF(E2323&gt;5,5,0)</f>
        <v>0</v>
      </c>
      <c r="P2323">
        <f>IF(F2323&gt;0,3,0)</f>
        <v>0</v>
      </c>
      <c r="Q2323">
        <f>IF(G2323&gt;0,5,0)</f>
        <v>0</v>
      </c>
      <c r="R2323">
        <f>SUM(M2323:Q2323)</f>
        <v>0</v>
      </c>
    </row>
    <row r="2324" spans="1:18" hidden="1">
      <c r="A2324" t="s">
        <v>3068</v>
      </c>
      <c r="B2324" t="s">
        <v>1</v>
      </c>
      <c r="C2324">
        <v>6</v>
      </c>
      <c r="D2324">
        <v>1</v>
      </c>
      <c r="E2324">
        <v>0</v>
      </c>
      <c r="F2324">
        <v>0</v>
      </c>
      <c r="G2324">
        <v>0</v>
      </c>
      <c r="J2324" s="1" t="s">
        <v>3069</v>
      </c>
      <c r="K2324">
        <v>6</v>
      </c>
      <c r="L2324" t="s">
        <v>2916</v>
      </c>
      <c r="M2324">
        <f>IF(C2324&gt;50,1,0)+IF(C2324&gt;75,1,0)+IF(C2324&gt;100,2,0)+IF(C2324&gt;200,3,0)+IF(C2324&gt;500,10,0)</f>
        <v>0</v>
      </c>
      <c r="N2324">
        <f>IF(D2324&gt;5,1,0)+IF(D2324&gt;10,2,0)+IF(D2324&gt;20,3,0)</f>
        <v>0</v>
      </c>
      <c r="O2324">
        <f>IF(E2324&gt;0,1,0)+IF(E2324&gt;1,1,0)+IF(E2324&gt;5,5,0)</f>
        <v>0</v>
      </c>
      <c r="P2324">
        <f>IF(F2324&gt;0,3,0)</f>
        <v>0</v>
      </c>
      <c r="Q2324">
        <f>IF(G2324&gt;0,5,0)</f>
        <v>0</v>
      </c>
      <c r="R2324">
        <f>SUM(M2324:Q2324)</f>
        <v>0</v>
      </c>
    </row>
    <row r="2325" spans="1:18" hidden="1">
      <c r="A2325" t="s">
        <v>64</v>
      </c>
      <c r="B2325" t="s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717</v>
      </c>
      <c r="J2325" t="s">
        <v>718</v>
      </c>
      <c r="K2325">
        <v>9999</v>
      </c>
      <c r="L2325" t="s">
        <v>1503</v>
      </c>
      <c r="M2325">
        <f>IF(C2325&gt;50,1,0)+IF(C2325&gt;75,1,0)+IF(C2325&gt;100,2,0)+IF(C2325&gt;200,3,0)+IF(C2325&gt;500,10,0)</f>
        <v>0</v>
      </c>
      <c r="N2325">
        <f>IF(D2325&gt;5,1,0)+IF(D2325&gt;10,2,0)+IF(D2325&gt;20,3,0)</f>
        <v>0</v>
      </c>
      <c r="O2325">
        <f>IF(E2325&gt;0,1,0)+IF(E2325&gt;1,1,0)+IF(E2325&gt;5,5,0)</f>
        <v>0</v>
      </c>
      <c r="P2325">
        <f>IF(F2325&gt;0,3,0)</f>
        <v>0</v>
      </c>
      <c r="Q2325">
        <f>IF(G2325&gt;0,5,0)</f>
        <v>0</v>
      </c>
      <c r="R2325">
        <f>SUM(M2325:Q2325)</f>
        <v>0</v>
      </c>
    </row>
    <row r="2326" spans="1:18" hidden="1">
      <c r="A2326" t="s">
        <v>0</v>
      </c>
      <c r="B2326" t="s">
        <v>1</v>
      </c>
      <c r="C2326">
        <v>4</v>
      </c>
      <c r="D2326">
        <v>0</v>
      </c>
      <c r="E2326">
        <v>0</v>
      </c>
      <c r="F2326">
        <v>0</v>
      </c>
      <c r="G2326">
        <v>0</v>
      </c>
      <c r="H2326" t="s">
        <v>9709</v>
      </c>
      <c r="J2326" s="1" t="s">
        <v>9710</v>
      </c>
      <c r="K2326">
        <v>9999</v>
      </c>
      <c r="L2326" t="s">
        <v>7</v>
      </c>
      <c r="M2326">
        <f>IF(C2326&gt;50,1,0)+IF(C2326&gt;75,1,0)+IF(C2326&gt;100,2,0)+IF(C2326&gt;200,3,0)+IF(C2326&gt;500,10,0)</f>
        <v>0</v>
      </c>
      <c r="N2326">
        <f>IF(D2326&gt;5,1,0)+IF(D2326&gt;10,2,0)+IF(D2326&gt;20,3,0)</f>
        <v>0</v>
      </c>
      <c r="O2326">
        <f>IF(E2326&gt;0,1,0)+IF(E2326&gt;1,1,0)+IF(E2326&gt;5,5,0)</f>
        <v>0</v>
      </c>
      <c r="P2326">
        <f>IF(F2326&gt;0,3,0)</f>
        <v>0</v>
      </c>
      <c r="Q2326">
        <f>IF(G2326&gt;0,5,0)</f>
        <v>0</v>
      </c>
      <c r="R2326">
        <f>SUM(M2326:Q2326)</f>
        <v>0</v>
      </c>
    </row>
    <row r="2327" spans="1:18" hidden="1">
      <c r="A2327" t="s">
        <v>12190</v>
      </c>
      <c r="B2327" t="s">
        <v>1</v>
      </c>
      <c r="C2327">
        <v>35</v>
      </c>
      <c r="D2327">
        <v>1</v>
      </c>
      <c r="E2327">
        <v>0</v>
      </c>
      <c r="F2327">
        <v>0</v>
      </c>
      <c r="G2327">
        <v>0</v>
      </c>
      <c r="H2327" t="s">
        <v>23</v>
      </c>
      <c r="J2327" s="1" t="s">
        <v>12387</v>
      </c>
      <c r="K2327">
        <v>35</v>
      </c>
      <c r="L2327" t="s">
        <v>13855</v>
      </c>
      <c r="M2327">
        <f>IF(C2327&gt;50,1,0)+IF(C2327&gt;75,1,0)+IF(C2327&gt;100,2,0)+IF(C2327&gt;200,3,0)+IF(C2327&gt;500,10,0)</f>
        <v>0</v>
      </c>
      <c r="N2327">
        <f>IF(D2327&gt;5,1,0)+IF(D2327&gt;10,2,0)+IF(D2327&gt;20,3,0)</f>
        <v>0</v>
      </c>
      <c r="O2327">
        <f>IF(E2327&gt;0,1,0)+IF(E2327&gt;1,1,0)+IF(E2327&gt;5,5,0)</f>
        <v>0</v>
      </c>
      <c r="P2327">
        <f>IF(F2327&gt;0,3,0)</f>
        <v>0</v>
      </c>
      <c r="Q2327">
        <f>IF(G2327&gt;0,5,0)</f>
        <v>0</v>
      </c>
      <c r="R2327">
        <f>SUM(M2327:Q2327)</f>
        <v>0</v>
      </c>
    </row>
    <row r="2328" spans="1:18" hidden="1">
      <c r="A2328" t="s">
        <v>4787</v>
      </c>
      <c r="B2328" t="s">
        <v>1</v>
      </c>
      <c r="C2328">
        <v>9</v>
      </c>
      <c r="D2328">
        <v>2</v>
      </c>
      <c r="E2328">
        <v>0</v>
      </c>
      <c r="F2328">
        <v>0</v>
      </c>
      <c r="G2328">
        <v>0</v>
      </c>
      <c r="H2328" t="s">
        <v>23</v>
      </c>
      <c r="J2328" t="s">
        <v>4788</v>
      </c>
      <c r="K2328">
        <v>4</v>
      </c>
      <c r="L2328" t="s">
        <v>2916</v>
      </c>
      <c r="M2328">
        <f>IF(C2328&gt;50,1,0)+IF(C2328&gt;75,1,0)+IF(C2328&gt;100,2,0)+IF(C2328&gt;200,3,0)+IF(C2328&gt;500,10,0)</f>
        <v>0</v>
      </c>
      <c r="N2328">
        <f>IF(D2328&gt;5,1,0)+IF(D2328&gt;10,2,0)+IF(D2328&gt;20,3,0)</f>
        <v>0</v>
      </c>
      <c r="O2328">
        <f>IF(E2328&gt;0,1,0)+IF(E2328&gt;1,1,0)+IF(E2328&gt;5,5,0)</f>
        <v>0</v>
      </c>
      <c r="P2328">
        <f>IF(F2328&gt;0,3,0)</f>
        <v>0</v>
      </c>
      <c r="Q2328">
        <f>IF(G2328&gt;0,5,0)</f>
        <v>0</v>
      </c>
      <c r="R2328">
        <f>SUM(M2328:Q2328)</f>
        <v>0</v>
      </c>
    </row>
    <row r="2329" spans="1:18" hidden="1">
      <c r="A2329" t="s">
        <v>157</v>
      </c>
      <c r="B2329" t="s">
        <v>1</v>
      </c>
      <c r="C2329">
        <v>1</v>
      </c>
      <c r="D2329">
        <v>1</v>
      </c>
      <c r="E2329">
        <v>0</v>
      </c>
      <c r="F2329">
        <v>0</v>
      </c>
      <c r="G2329">
        <v>0</v>
      </c>
      <c r="J2329" t="s">
        <v>158</v>
      </c>
      <c r="K2329">
        <v>1</v>
      </c>
      <c r="L2329" t="s">
        <v>1503</v>
      </c>
      <c r="M2329">
        <f>IF(C2329&gt;50,1,0)+IF(C2329&gt;75,1,0)+IF(C2329&gt;100,2,0)+IF(C2329&gt;200,3,0)+IF(C2329&gt;500,10,0)</f>
        <v>0</v>
      </c>
      <c r="N2329">
        <f>IF(D2329&gt;5,1,0)+IF(D2329&gt;10,2,0)+IF(D2329&gt;20,3,0)</f>
        <v>0</v>
      </c>
      <c r="O2329">
        <f>IF(E2329&gt;0,1,0)+IF(E2329&gt;1,1,0)+IF(E2329&gt;5,5,0)</f>
        <v>0</v>
      </c>
      <c r="P2329">
        <f>IF(F2329&gt;0,3,0)</f>
        <v>0</v>
      </c>
      <c r="Q2329">
        <f>IF(G2329&gt;0,5,0)</f>
        <v>0</v>
      </c>
      <c r="R2329">
        <f>SUM(M2329:Q2329)</f>
        <v>0</v>
      </c>
    </row>
    <row r="2330" spans="1:18">
      <c r="A2330" t="s">
        <v>2239</v>
      </c>
      <c r="B2330" t="s">
        <v>22</v>
      </c>
      <c r="C2330">
        <v>3</v>
      </c>
      <c r="D2330">
        <v>1</v>
      </c>
      <c r="E2330">
        <v>0</v>
      </c>
      <c r="F2330">
        <v>0</v>
      </c>
      <c r="G2330">
        <v>0</v>
      </c>
      <c r="J2330" t="s">
        <v>2240</v>
      </c>
      <c r="K2330">
        <v>3</v>
      </c>
      <c r="L2330" t="s">
        <v>1503</v>
      </c>
      <c r="M2330">
        <f>IF(C2330&gt;50,1,0)+IF(C2330&gt;75,1,0)+IF(C2330&gt;100,2,0)+IF(C2330&gt;200,3,0)+IF(C2330&gt;500,10,0)</f>
        <v>0</v>
      </c>
      <c r="N2330">
        <f>IF(D2330&gt;5,1,0)+IF(D2330&gt;10,2,0)+IF(D2330&gt;20,3,0)</f>
        <v>0</v>
      </c>
      <c r="O2330">
        <f>IF(E2330&gt;0,1,0)+IF(E2330&gt;1,1,0)+IF(E2330&gt;5,5,0)</f>
        <v>0</v>
      </c>
      <c r="P2330">
        <f>IF(F2330&gt;0,3,0)</f>
        <v>0</v>
      </c>
      <c r="Q2330">
        <f>IF(G2330&gt;0,5,0)</f>
        <v>0</v>
      </c>
      <c r="R2330">
        <f>SUM(M2330:Q2330)</f>
        <v>0</v>
      </c>
    </row>
    <row r="2331" spans="1:18" hidden="1">
      <c r="A2331" t="s">
        <v>1498</v>
      </c>
      <c r="B2331" t="s">
        <v>1</v>
      </c>
      <c r="C2331">
        <v>1</v>
      </c>
      <c r="D2331">
        <v>1</v>
      </c>
      <c r="E2331">
        <v>0</v>
      </c>
      <c r="F2331">
        <v>0</v>
      </c>
      <c r="G2331">
        <v>0</v>
      </c>
      <c r="H2331" t="s">
        <v>23</v>
      </c>
      <c r="J2331" t="s">
        <v>1499</v>
      </c>
      <c r="K2331">
        <v>1</v>
      </c>
      <c r="L2331" t="s">
        <v>1503</v>
      </c>
      <c r="M2331">
        <f>IF(C2331&gt;50,1,0)+IF(C2331&gt;75,1,0)+IF(C2331&gt;100,2,0)+IF(C2331&gt;200,3,0)+IF(C2331&gt;500,10,0)</f>
        <v>0</v>
      </c>
      <c r="N2331">
        <f>IF(D2331&gt;5,1,0)+IF(D2331&gt;10,2,0)+IF(D2331&gt;20,3,0)</f>
        <v>0</v>
      </c>
      <c r="O2331">
        <f>IF(E2331&gt;0,1,0)+IF(E2331&gt;1,1,0)+IF(E2331&gt;5,5,0)</f>
        <v>0</v>
      </c>
      <c r="P2331">
        <f>IF(F2331&gt;0,3,0)</f>
        <v>0</v>
      </c>
      <c r="Q2331">
        <f>IF(G2331&gt;0,5,0)</f>
        <v>0</v>
      </c>
      <c r="R2331">
        <f>SUM(M2331:Q2331)</f>
        <v>0</v>
      </c>
    </row>
    <row r="2332" spans="1:18" hidden="1">
      <c r="A2332" t="s">
        <v>6787</v>
      </c>
      <c r="B2332" t="s">
        <v>1</v>
      </c>
      <c r="C2332">
        <v>9</v>
      </c>
      <c r="D2332">
        <v>2</v>
      </c>
      <c r="E2332">
        <v>0</v>
      </c>
      <c r="F2332">
        <v>0</v>
      </c>
      <c r="G2332">
        <v>0</v>
      </c>
      <c r="J2332" t="s">
        <v>6788</v>
      </c>
      <c r="K2332">
        <v>4</v>
      </c>
      <c r="L2332" t="s">
        <v>2916</v>
      </c>
      <c r="M2332">
        <f>IF(C2332&gt;50,1,0)+IF(C2332&gt;75,1,0)+IF(C2332&gt;100,2,0)+IF(C2332&gt;200,3,0)+IF(C2332&gt;500,10,0)</f>
        <v>0</v>
      </c>
      <c r="N2332">
        <f>IF(D2332&gt;5,1,0)+IF(D2332&gt;10,2,0)+IF(D2332&gt;20,3,0)</f>
        <v>0</v>
      </c>
      <c r="O2332">
        <f>IF(E2332&gt;0,1,0)+IF(E2332&gt;1,1,0)+IF(E2332&gt;5,5,0)</f>
        <v>0</v>
      </c>
      <c r="P2332">
        <f>IF(F2332&gt;0,3,0)</f>
        <v>0</v>
      </c>
      <c r="Q2332">
        <f>IF(G2332&gt;0,5,0)</f>
        <v>0</v>
      </c>
      <c r="R2332">
        <f>SUM(M2332:Q2332)</f>
        <v>0</v>
      </c>
    </row>
    <row r="2333" spans="1:18" hidden="1">
      <c r="A2333" t="s">
        <v>7568</v>
      </c>
      <c r="B2333" t="s">
        <v>1</v>
      </c>
      <c r="C2333">
        <v>4</v>
      </c>
      <c r="D2333">
        <v>1</v>
      </c>
      <c r="E2333">
        <v>0</v>
      </c>
      <c r="F2333">
        <v>0</v>
      </c>
      <c r="G2333">
        <v>0</v>
      </c>
      <c r="J2333" t="s">
        <v>7569</v>
      </c>
      <c r="K2333">
        <v>4</v>
      </c>
      <c r="L2333" t="s">
        <v>2916</v>
      </c>
      <c r="M2333">
        <f>IF(C2333&gt;50,1,0)+IF(C2333&gt;75,1,0)+IF(C2333&gt;100,2,0)+IF(C2333&gt;200,3,0)+IF(C2333&gt;500,10,0)</f>
        <v>0</v>
      </c>
      <c r="N2333">
        <f>IF(D2333&gt;5,1,0)+IF(D2333&gt;10,2,0)+IF(D2333&gt;20,3,0)</f>
        <v>0</v>
      </c>
      <c r="O2333">
        <f>IF(E2333&gt;0,1,0)+IF(E2333&gt;1,1,0)+IF(E2333&gt;5,5,0)</f>
        <v>0</v>
      </c>
      <c r="P2333">
        <f>IF(F2333&gt;0,3,0)</f>
        <v>0</v>
      </c>
      <c r="Q2333">
        <f>IF(G2333&gt;0,5,0)</f>
        <v>0</v>
      </c>
      <c r="R2333">
        <f>SUM(M2333:Q2333)</f>
        <v>0</v>
      </c>
    </row>
    <row r="2334" spans="1:18" hidden="1">
      <c r="A2334" t="s">
        <v>5288</v>
      </c>
      <c r="B2334" t="s">
        <v>1</v>
      </c>
      <c r="C2334">
        <v>12</v>
      </c>
      <c r="D2334">
        <v>1</v>
      </c>
      <c r="E2334">
        <v>0</v>
      </c>
      <c r="F2334">
        <v>0</v>
      </c>
      <c r="G2334">
        <v>0</v>
      </c>
      <c r="H2334" t="s">
        <v>23</v>
      </c>
      <c r="J2334" t="s">
        <v>6358</v>
      </c>
      <c r="K2334">
        <v>12</v>
      </c>
      <c r="L2334" t="s">
        <v>2916</v>
      </c>
      <c r="M2334">
        <f>IF(C2334&gt;50,1,0)+IF(C2334&gt;75,1,0)+IF(C2334&gt;100,2,0)+IF(C2334&gt;200,3,0)+IF(C2334&gt;500,10,0)</f>
        <v>0</v>
      </c>
      <c r="N2334">
        <f>IF(D2334&gt;5,1,0)+IF(D2334&gt;10,2,0)+IF(D2334&gt;20,3,0)</f>
        <v>0</v>
      </c>
      <c r="O2334">
        <f>IF(E2334&gt;0,1,0)+IF(E2334&gt;1,1,0)+IF(E2334&gt;5,5,0)</f>
        <v>0</v>
      </c>
      <c r="P2334">
        <f>IF(F2334&gt;0,3,0)</f>
        <v>0</v>
      </c>
      <c r="Q2334">
        <f>IF(G2334&gt;0,5,0)</f>
        <v>0</v>
      </c>
      <c r="R2334">
        <f>SUM(M2334:Q2334)</f>
        <v>0</v>
      </c>
    </row>
    <row r="2335" spans="1:18" hidden="1">
      <c r="A2335" t="s">
        <v>11382</v>
      </c>
      <c r="B2335" t="s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J2335" t="s">
        <v>11886</v>
      </c>
      <c r="K2335">
        <v>9999</v>
      </c>
      <c r="L2335" t="s">
        <v>11442</v>
      </c>
      <c r="M2335">
        <f>IF(C2335&gt;50,1,0)+IF(C2335&gt;75,1,0)+IF(C2335&gt;100,2,0)+IF(C2335&gt;200,3,0)+IF(C2335&gt;500,10,0)</f>
        <v>0</v>
      </c>
      <c r="N2335">
        <f>IF(D2335&gt;5,1,0)+IF(D2335&gt;10,2,0)+IF(D2335&gt;20,3,0)</f>
        <v>0</v>
      </c>
      <c r="O2335">
        <f>IF(E2335&gt;0,1,0)+IF(E2335&gt;1,1,0)+IF(E2335&gt;5,5,0)</f>
        <v>0</v>
      </c>
      <c r="P2335">
        <f>IF(F2335&gt;0,3,0)</f>
        <v>0</v>
      </c>
      <c r="Q2335">
        <f>IF(G2335&gt;0,5,0)</f>
        <v>0</v>
      </c>
      <c r="R2335">
        <f>SUM(M2335:Q2335)</f>
        <v>0</v>
      </c>
    </row>
    <row r="2336" spans="1:18" hidden="1">
      <c r="A2336" t="s">
        <v>11382</v>
      </c>
      <c r="B2336" t="s">
        <v>1</v>
      </c>
      <c r="C2336">
        <v>1</v>
      </c>
      <c r="D2336">
        <v>1</v>
      </c>
      <c r="E2336">
        <v>0</v>
      </c>
      <c r="F2336">
        <v>0</v>
      </c>
      <c r="G2336">
        <v>0</v>
      </c>
      <c r="H2336" t="s">
        <v>2</v>
      </c>
      <c r="J2336" t="s">
        <v>11424</v>
      </c>
      <c r="K2336">
        <v>1</v>
      </c>
      <c r="L2336" t="s">
        <v>11442</v>
      </c>
      <c r="M2336">
        <f>IF(C2336&gt;50,1,0)+IF(C2336&gt;75,1,0)+IF(C2336&gt;100,2,0)+IF(C2336&gt;200,3,0)+IF(C2336&gt;500,10,0)</f>
        <v>0</v>
      </c>
      <c r="N2336">
        <f>IF(D2336&gt;5,1,0)+IF(D2336&gt;10,2,0)+IF(D2336&gt;20,3,0)</f>
        <v>0</v>
      </c>
      <c r="O2336">
        <f>IF(E2336&gt;0,1,0)+IF(E2336&gt;1,1,0)+IF(E2336&gt;5,5,0)</f>
        <v>0</v>
      </c>
      <c r="P2336">
        <f>IF(F2336&gt;0,3,0)</f>
        <v>0</v>
      </c>
      <c r="Q2336">
        <f>IF(G2336&gt;0,5,0)</f>
        <v>0</v>
      </c>
      <c r="R2336">
        <f>SUM(M2336:Q2336)</f>
        <v>0</v>
      </c>
    </row>
    <row r="2337" spans="1:18" hidden="1">
      <c r="A2337" t="s">
        <v>11966</v>
      </c>
      <c r="B2337" t="s">
        <v>1</v>
      </c>
      <c r="C2337">
        <v>5</v>
      </c>
      <c r="D2337">
        <v>1</v>
      </c>
      <c r="E2337">
        <v>0</v>
      </c>
      <c r="F2337">
        <v>0</v>
      </c>
      <c r="G2337">
        <v>0</v>
      </c>
      <c r="H2337" t="s">
        <v>11967</v>
      </c>
      <c r="J2337" s="1" t="s">
        <v>11968</v>
      </c>
      <c r="K2337">
        <v>5</v>
      </c>
      <c r="L2337" t="s">
        <v>11442</v>
      </c>
      <c r="M2337">
        <f>IF(C2337&gt;50,1,0)+IF(C2337&gt;75,1,0)+IF(C2337&gt;100,2,0)+IF(C2337&gt;200,3,0)+IF(C2337&gt;500,10,0)</f>
        <v>0</v>
      </c>
      <c r="N2337">
        <f>IF(D2337&gt;5,1,0)+IF(D2337&gt;10,2,0)+IF(D2337&gt;20,3,0)</f>
        <v>0</v>
      </c>
      <c r="O2337">
        <f>IF(E2337&gt;0,1,0)+IF(E2337&gt;1,1,0)+IF(E2337&gt;5,5,0)</f>
        <v>0</v>
      </c>
      <c r="P2337">
        <f>IF(F2337&gt;0,3,0)</f>
        <v>0</v>
      </c>
      <c r="Q2337">
        <f>IF(G2337&gt;0,5,0)</f>
        <v>0</v>
      </c>
      <c r="R2337">
        <f>SUM(M2337:Q2337)</f>
        <v>0</v>
      </c>
    </row>
    <row r="2338" spans="1:18">
      <c r="A2338" t="s">
        <v>1712</v>
      </c>
      <c r="B2338" t="s">
        <v>2405</v>
      </c>
      <c r="C2338">
        <v>1</v>
      </c>
      <c r="D2338">
        <v>1</v>
      </c>
      <c r="E2338">
        <v>0</v>
      </c>
      <c r="F2338">
        <v>0</v>
      </c>
      <c r="G2338">
        <v>0</v>
      </c>
      <c r="H2338" t="s">
        <v>2</v>
      </c>
      <c r="I2338" t="s">
        <v>2406</v>
      </c>
      <c r="J2338" s="1" t="s">
        <v>2407</v>
      </c>
      <c r="K2338">
        <v>1</v>
      </c>
      <c r="L2338" t="s">
        <v>1503</v>
      </c>
      <c r="M2338">
        <f>IF(C2338&gt;50,1,0)+IF(C2338&gt;75,1,0)+IF(C2338&gt;100,2,0)+IF(C2338&gt;200,3,0)+IF(C2338&gt;500,10,0)</f>
        <v>0</v>
      </c>
      <c r="N2338">
        <f>IF(D2338&gt;5,1,0)+IF(D2338&gt;10,2,0)+IF(D2338&gt;20,3,0)</f>
        <v>0</v>
      </c>
      <c r="O2338">
        <f>IF(E2338&gt;0,1,0)+IF(E2338&gt;1,1,0)+IF(E2338&gt;5,5,0)</f>
        <v>0</v>
      </c>
      <c r="P2338">
        <f>IF(F2338&gt;0,3,0)</f>
        <v>0</v>
      </c>
      <c r="Q2338">
        <f>IF(G2338&gt;0,5,0)</f>
        <v>0</v>
      </c>
      <c r="R2338">
        <f>SUM(M2338:Q2338)</f>
        <v>0</v>
      </c>
    </row>
    <row r="2339" spans="1:18" hidden="1">
      <c r="A2339" t="s">
        <v>5431</v>
      </c>
      <c r="B2339" t="s">
        <v>1</v>
      </c>
      <c r="C2339">
        <v>2</v>
      </c>
      <c r="D2339">
        <v>1</v>
      </c>
      <c r="E2339">
        <v>0</v>
      </c>
      <c r="F2339">
        <v>0</v>
      </c>
      <c r="G2339">
        <v>0</v>
      </c>
      <c r="J2339" s="1" t="s">
        <v>5432</v>
      </c>
      <c r="K2339">
        <v>2</v>
      </c>
      <c r="L2339" t="s">
        <v>2916</v>
      </c>
      <c r="M2339">
        <f>IF(C2339&gt;50,1,0)+IF(C2339&gt;75,1,0)+IF(C2339&gt;100,2,0)+IF(C2339&gt;200,3,0)+IF(C2339&gt;500,10,0)</f>
        <v>0</v>
      </c>
      <c r="N2339">
        <f>IF(D2339&gt;5,1,0)+IF(D2339&gt;10,2,0)+IF(D2339&gt;20,3,0)</f>
        <v>0</v>
      </c>
      <c r="O2339">
        <f>IF(E2339&gt;0,1,0)+IF(E2339&gt;1,1,0)+IF(E2339&gt;5,5,0)</f>
        <v>0</v>
      </c>
      <c r="P2339">
        <f>IF(F2339&gt;0,3,0)</f>
        <v>0</v>
      </c>
      <c r="Q2339">
        <f>IF(G2339&gt;0,5,0)</f>
        <v>0</v>
      </c>
      <c r="R2339">
        <f>SUM(M2339:Q2339)</f>
        <v>0</v>
      </c>
    </row>
    <row r="2340" spans="1:18" hidden="1">
      <c r="A2340" t="s">
        <v>332</v>
      </c>
      <c r="B2340" t="s">
        <v>1</v>
      </c>
      <c r="C2340">
        <v>17</v>
      </c>
      <c r="D2340">
        <v>4</v>
      </c>
      <c r="E2340">
        <v>0</v>
      </c>
      <c r="F2340">
        <v>0</v>
      </c>
      <c r="G2340">
        <v>0</v>
      </c>
      <c r="H2340" t="s">
        <v>23</v>
      </c>
      <c r="J2340" t="s">
        <v>333</v>
      </c>
      <c r="K2340">
        <v>4</v>
      </c>
      <c r="L2340" t="s">
        <v>1503</v>
      </c>
      <c r="M2340">
        <f>IF(C2340&gt;50,1,0)+IF(C2340&gt;75,1,0)+IF(C2340&gt;100,2,0)+IF(C2340&gt;200,3,0)+IF(C2340&gt;500,10,0)</f>
        <v>0</v>
      </c>
      <c r="N2340">
        <f>IF(D2340&gt;5,1,0)+IF(D2340&gt;10,2,0)+IF(D2340&gt;20,3,0)</f>
        <v>0</v>
      </c>
      <c r="O2340">
        <f>IF(E2340&gt;0,1,0)+IF(E2340&gt;1,1,0)+IF(E2340&gt;5,5,0)</f>
        <v>0</v>
      </c>
      <c r="P2340">
        <f>IF(F2340&gt;0,3,0)</f>
        <v>0</v>
      </c>
      <c r="Q2340">
        <f>IF(G2340&gt;0,5,0)</f>
        <v>0</v>
      </c>
      <c r="R2340">
        <f>SUM(M2340:Q2340)</f>
        <v>0</v>
      </c>
    </row>
    <row r="2341" spans="1:18" hidden="1">
      <c r="A2341" t="s">
        <v>1449</v>
      </c>
      <c r="B2341" t="s">
        <v>1</v>
      </c>
      <c r="C2341">
        <v>1</v>
      </c>
      <c r="D2341">
        <v>1</v>
      </c>
      <c r="E2341">
        <v>0</v>
      </c>
      <c r="F2341">
        <v>0</v>
      </c>
      <c r="G2341">
        <v>0</v>
      </c>
      <c r="H2341" t="s">
        <v>23</v>
      </c>
      <c r="J2341" t="s">
        <v>1450</v>
      </c>
      <c r="K2341">
        <v>1</v>
      </c>
      <c r="L2341" t="s">
        <v>1503</v>
      </c>
      <c r="M2341">
        <f>IF(C2341&gt;50,1,0)+IF(C2341&gt;75,1,0)+IF(C2341&gt;100,2,0)+IF(C2341&gt;200,3,0)+IF(C2341&gt;500,10,0)</f>
        <v>0</v>
      </c>
      <c r="N2341">
        <f>IF(D2341&gt;5,1,0)+IF(D2341&gt;10,2,0)+IF(D2341&gt;20,3,0)</f>
        <v>0</v>
      </c>
      <c r="O2341">
        <f>IF(E2341&gt;0,1,0)+IF(E2341&gt;1,1,0)+IF(E2341&gt;5,5,0)</f>
        <v>0</v>
      </c>
      <c r="P2341">
        <f>IF(F2341&gt;0,3,0)</f>
        <v>0</v>
      </c>
      <c r="Q2341">
        <f>IF(G2341&gt;0,5,0)</f>
        <v>0</v>
      </c>
      <c r="R2341">
        <f>SUM(M2341:Q2341)</f>
        <v>0</v>
      </c>
    </row>
    <row r="2342" spans="1:18" hidden="1">
      <c r="A2342" t="s">
        <v>1940</v>
      </c>
      <c r="B2342" t="s">
        <v>1</v>
      </c>
      <c r="C2342">
        <v>1</v>
      </c>
      <c r="D2342">
        <v>1</v>
      </c>
      <c r="E2342">
        <v>0</v>
      </c>
      <c r="F2342">
        <v>0</v>
      </c>
      <c r="G2342">
        <v>0</v>
      </c>
      <c r="J2342" s="1" t="s">
        <v>1941</v>
      </c>
      <c r="K2342">
        <v>1</v>
      </c>
      <c r="L2342" t="s">
        <v>1503</v>
      </c>
      <c r="M2342">
        <f>IF(C2342&gt;50,1,0)+IF(C2342&gt;75,1,0)+IF(C2342&gt;100,2,0)+IF(C2342&gt;200,3,0)+IF(C2342&gt;500,10,0)</f>
        <v>0</v>
      </c>
      <c r="N2342">
        <f>IF(D2342&gt;5,1,0)+IF(D2342&gt;10,2,0)+IF(D2342&gt;20,3,0)</f>
        <v>0</v>
      </c>
      <c r="O2342">
        <f>IF(E2342&gt;0,1,0)+IF(E2342&gt;1,1,0)+IF(E2342&gt;5,5,0)</f>
        <v>0</v>
      </c>
      <c r="P2342">
        <f>IF(F2342&gt;0,3,0)</f>
        <v>0</v>
      </c>
      <c r="Q2342">
        <f>IF(G2342&gt;0,5,0)</f>
        <v>0</v>
      </c>
      <c r="R2342">
        <f>SUM(M2342:Q2342)</f>
        <v>0</v>
      </c>
    </row>
    <row r="2343" spans="1:18" hidden="1">
      <c r="A2343" t="s">
        <v>1125</v>
      </c>
      <c r="B2343" t="s">
        <v>1</v>
      </c>
      <c r="C2343">
        <v>3</v>
      </c>
      <c r="D2343">
        <v>2</v>
      </c>
      <c r="E2343">
        <v>0</v>
      </c>
      <c r="F2343">
        <v>0</v>
      </c>
      <c r="G2343">
        <v>0</v>
      </c>
      <c r="J2343" t="s">
        <v>1126</v>
      </c>
      <c r="K2343">
        <v>1</v>
      </c>
      <c r="L2343" t="s">
        <v>1503</v>
      </c>
      <c r="M2343">
        <f>IF(C2343&gt;50,1,0)+IF(C2343&gt;75,1,0)+IF(C2343&gt;100,2,0)+IF(C2343&gt;200,3,0)+IF(C2343&gt;500,10,0)</f>
        <v>0</v>
      </c>
      <c r="N2343">
        <f>IF(D2343&gt;5,1,0)+IF(D2343&gt;10,2,0)+IF(D2343&gt;20,3,0)</f>
        <v>0</v>
      </c>
      <c r="O2343">
        <f>IF(E2343&gt;0,1,0)+IF(E2343&gt;1,1,0)+IF(E2343&gt;5,5,0)</f>
        <v>0</v>
      </c>
      <c r="P2343">
        <f>IF(F2343&gt;0,3,0)</f>
        <v>0</v>
      </c>
      <c r="Q2343">
        <f>IF(G2343&gt;0,5,0)</f>
        <v>0</v>
      </c>
      <c r="R2343">
        <f>SUM(M2343:Q2343)</f>
        <v>0</v>
      </c>
    </row>
    <row r="2344" spans="1:18" hidden="1">
      <c r="A2344" t="s">
        <v>12836</v>
      </c>
      <c r="B2344" t="s">
        <v>1</v>
      </c>
      <c r="C2344">
        <v>7</v>
      </c>
      <c r="D2344">
        <v>2</v>
      </c>
      <c r="E2344">
        <v>0</v>
      </c>
      <c r="F2344">
        <v>0</v>
      </c>
      <c r="G2344">
        <v>0</v>
      </c>
      <c r="J2344" s="1" t="s">
        <v>12837</v>
      </c>
      <c r="K2344">
        <v>3</v>
      </c>
      <c r="L2344" t="s">
        <v>13855</v>
      </c>
      <c r="M2344">
        <f>IF(C2344&gt;50,1,0)+IF(C2344&gt;75,1,0)+IF(C2344&gt;100,2,0)+IF(C2344&gt;200,3,0)+IF(C2344&gt;500,10,0)</f>
        <v>0</v>
      </c>
      <c r="N2344">
        <f>IF(D2344&gt;5,1,0)+IF(D2344&gt;10,2,0)+IF(D2344&gt;20,3,0)</f>
        <v>0</v>
      </c>
      <c r="O2344">
        <f>IF(E2344&gt;0,1,0)+IF(E2344&gt;1,1,0)+IF(E2344&gt;5,5,0)</f>
        <v>0</v>
      </c>
      <c r="P2344">
        <f>IF(F2344&gt;0,3,0)</f>
        <v>0</v>
      </c>
      <c r="Q2344">
        <f>IF(G2344&gt;0,5,0)</f>
        <v>0</v>
      </c>
      <c r="R2344">
        <f>SUM(M2344:Q2344)</f>
        <v>0</v>
      </c>
    </row>
    <row r="2345" spans="1:18">
      <c r="A2345" t="s">
        <v>0</v>
      </c>
      <c r="B2345" t="s">
        <v>9342</v>
      </c>
      <c r="C2345">
        <v>3</v>
      </c>
      <c r="D2345">
        <v>2</v>
      </c>
      <c r="E2345">
        <v>0</v>
      </c>
      <c r="F2345">
        <v>0</v>
      </c>
      <c r="G2345">
        <v>0</v>
      </c>
      <c r="H2345" t="s">
        <v>13</v>
      </c>
      <c r="I2345" t="s">
        <v>9343</v>
      </c>
      <c r="J2345" s="1" t="s">
        <v>9344</v>
      </c>
      <c r="K2345">
        <v>1</v>
      </c>
      <c r="L2345" t="s">
        <v>7</v>
      </c>
      <c r="M2345">
        <f>IF(C2345&gt;50,1,0)+IF(C2345&gt;75,1,0)+IF(C2345&gt;100,2,0)+IF(C2345&gt;200,3,0)+IF(C2345&gt;500,10,0)</f>
        <v>0</v>
      </c>
      <c r="N2345">
        <f>IF(D2345&gt;5,1,0)+IF(D2345&gt;10,2,0)+IF(D2345&gt;20,3,0)</f>
        <v>0</v>
      </c>
      <c r="O2345">
        <f>IF(E2345&gt;0,1,0)+IF(E2345&gt;1,1,0)+IF(E2345&gt;5,5,0)</f>
        <v>0</v>
      </c>
      <c r="P2345">
        <f>IF(F2345&gt;0,3,0)</f>
        <v>0</v>
      </c>
      <c r="Q2345">
        <f>IF(G2345&gt;0,5,0)</f>
        <v>0</v>
      </c>
      <c r="R2345">
        <f>SUM(M2345:Q2345)</f>
        <v>0</v>
      </c>
    </row>
    <row r="2346" spans="1:18">
      <c r="A2346" t="s">
        <v>10735</v>
      </c>
      <c r="B2346" t="s">
        <v>22</v>
      </c>
      <c r="C2346">
        <v>13</v>
      </c>
      <c r="D2346">
        <v>4</v>
      </c>
      <c r="E2346">
        <v>0</v>
      </c>
      <c r="F2346">
        <v>0</v>
      </c>
      <c r="G2346">
        <v>0</v>
      </c>
      <c r="J2346" s="1" t="s">
        <v>10736</v>
      </c>
      <c r="K2346">
        <v>3</v>
      </c>
      <c r="L2346" t="s">
        <v>11381</v>
      </c>
      <c r="M2346">
        <f>IF(C2346&gt;50,1,0)+IF(C2346&gt;75,1,0)+IF(C2346&gt;100,2,0)+IF(C2346&gt;200,3,0)+IF(C2346&gt;500,10,0)</f>
        <v>0</v>
      </c>
      <c r="N2346">
        <f>IF(D2346&gt;5,1,0)+IF(D2346&gt;10,2,0)+IF(D2346&gt;20,3,0)</f>
        <v>0</v>
      </c>
      <c r="O2346">
        <f>IF(E2346&gt;0,1,0)+IF(E2346&gt;1,1,0)+IF(E2346&gt;5,5,0)</f>
        <v>0</v>
      </c>
      <c r="P2346">
        <f>IF(F2346&gt;0,3,0)</f>
        <v>0</v>
      </c>
      <c r="Q2346">
        <f>IF(G2346&gt;0,5,0)</f>
        <v>0</v>
      </c>
      <c r="R2346">
        <f>SUM(M2346:Q2346)</f>
        <v>0</v>
      </c>
    </row>
    <row r="2347" spans="1:18" hidden="1">
      <c r="A2347" t="s">
        <v>3301</v>
      </c>
      <c r="B2347" t="s">
        <v>1</v>
      </c>
      <c r="C2347">
        <v>2</v>
      </c>
      <c r="D2347">
        <v>2</v>
      </c>
      <c r="E2347">
        <v>0</v>
      </c>
      <c r="F2347">
        <v>0</v>
      </c>
      <c r="G2347">
        <v>0</v>
      </c>
      <c r="H2347" t="s">
        <v>2811</v>
      </c>
      <c r="J2347" s="1" t="s">
        <v>3302</v>
      </c>
      <c r="K2347">
        <v>1</v>
      </c>
      <c r="L2347" t="s">
        <v>2916</v>
      </c>
      <c r="M2347">
        <f>IF(C2347&gt;50,1,0)+IF(C2347&gt;75,1,0)+IF(C2347&gt;100,2,0)+IF(C2347&gt;200,3,0)+IF(C2347&gt;500,10,0)</f>
        <v>0</v>
      </c>
      <c r="N2347">
        <f>IF(D2347&gt;5,1,0)+IF(D2347&gt;10,2,0)+IF(D2347&gt;20,3,0)</f>
        <v>0</v>
      </c>
      <c r="O2347">
        <f>IF(E2347&gt;0,1,0)+IF(E2347&gt;1,1,0)+IF(E2347&gt;5,5,0)</f>
        <v>0</v>
      </c>
      <c r="P2347">
        <f>IF(F2347&gt;0,3,0)</f>
        <v>0</v>
      </c>
      <c r="Q2347">
        <f>IF(G2347&gt;0,5,0)</f>
        <v>0</v>
      </c>
      <c r="R2347">
        <f>SUM(M2347:Q2347)</f>
        <v>0</v>
      </c>
    </row>
    <row r="2348" spans="1:18" hidden="1">
      <c r="A2348" t="s">
        <v>2279</v>
      </c>
      <c r="B2348" t="s">
        <v>1</v>
      </c>
      <c r="C2348">
        <v>2</v>
      </c>
      <c r="D2348">
        <v>1</v>
      </c>
      <c r="E2348">
        <v>0</v>
      </c>
      <c r="F2348">
        <v>0</v>
      </c>
      <c r="G2348">
        <v>0</v>
      </c>
      <c r="J2348" s="1" t="s">
        <v>5439</v>
      </c>
      <c r="K2348">
        <v>2</v>
      </c>
      <c r="L2348" t="s">
        <v>2916</v>
      </c>
      <c r="M2348">
        <f>IF(C2348&gt;50,1,0)+IF(C2348&gt;75,1,0)+IF(C2348&gt;100,2,0)+IF(C2348&gt;200,3,0)+IF(C2348&gt;500,10,0)</f>
        <v>0</v>
      </c>
      <c r="N2348">
        <f>IF(D2348&gt;5,1,0)+IF(D2348&gt;10,2,0)+IF(D2348&gt;20,3,0)</f>
        <v>0</v>
      </c>
      <c r="O2348">
        <f>IF(E2348&gt;0,1,0)+IF(E2348&gt;1,1,0)+IF(E2348&gt;5,5,0)</f>
        <v>0</v>
      </c>
      <c r="P2348">
        <f>IF(F2348&gt;0,3,0)</f>
        <v>0</v>
      </c>
      <c r="Q2348">
        <f>IF(G2348&gt;0,5,0)</f>
        <v>0</v>
      </c>
      <c r="R2348">
        <f>SUM(M2348:Q2348)</f>
        <v>0</v>
      </c>
    </row>
    <row r="2349" spans="1:18" hidden="1">
      <c r="A2349" t="s">
        <v>8647</v>
      </c>
      <c r="B2349" t="s">
        <v>1</v>
      </c>
      <c r="C2349">
        <v>11</v>
      </c>
      <c r="D2349">
        <v>3</v>
      </c>
      <c r="E2349">
        <v>0</v>
      </c>
      <c r="F2349">
        <v>0</v>
      </c>
      <c r="G2349">
        <v>0</v>
      </c>
      <c r="H2349" t="s">
        <v>23</v>
      </c>
      <c r="J2349" t="s">
        <v>8648</v>
      </c>
      <c r="K2349">
        <v>3</v>
      </c>
      <c r="L2349" t="s">
        <v>7</v>
      </c>
      <c r="M2349">
        <f>IF(C2349&gt;50,1,0)+IF(C2349&gt;75,1,0)+IF(C2349&gt;100,2,0)+IF(C2349&gt;200,3,0)+IF(C2349&gt;500,10,0)</f>
        <v>0</v>
      </c>
      <c r="N2349">
        <f>IF(D2349&gt;5,1,0)+IF(D2349&gt;10,2,0)+IF(D2349&gt;20,3,0)</f>
        <v>0</v>
      </c>
      <c r="O2349">
        <f>IF(E2349&gt;0,1,0)+IF(E2349&gt;1,1,0)+IF(E2349&gt;5,5,0)</f>
        <v>0</v>
      </c>
      <c r="P2349">
        <f>IF(F2349&gt;0,3,0)</f>
        <v>0</v>
      </c>
      <c r="Q2349">
        <f>IF(G2349&gt;0,5,0)</f>
        <v>0</v>
      </c>
      <c r="R2349">
        <f>SUM(M2349:Q2349)</f>
        <v>0</v>
      </c>
    </row>
    <row r="2350" spans="1:18" hidden="1">
      <c r="A2350" t="s">
        <v>11382</v>
      </c>
      <c r="B2350" t="s">
        <v>1</v>
      </c>
      <c r="C2350">
        <v>13</v>
      </c>
      <c r="D2350">
        <v>4</v>
      </c>
      <c r="E2350">
        <v>0</v>
      </c>
      <c r="F2350">
        <v>0</v>
      </c>
      <c r="G2350">
        <v>0</v>
      </c>
      <c r="J2350" s="1" t="s">
        <v>11835</v>
      </c>
      <c r="K2350">
        <v>3</v>
      </c>
      <c r="L2350" t="s">
        <v>11442</v>
      </c>
      <c r="M2350">
        <f>IF(C2350&gt;50,1,0)+IF(C2350&gt;75,1,0)+IF(C2350&gt;100,2,0)+IF(C2350&gt;200,3,0)+IF(C2350&gt;500,10,0)</f>
        <v>0</v>
      </c>
      <c r="N2350">
        <f>IF(D2350&gt;5,1,0)+IF(D2350&gt;10,2,0)+IF(D2350&gt;20,3,0)</f>
        <v>0</v>
      </c>
      <c r="O2350">
        <f>IF(E2350&gt;0,1,0)+IF(E2350&gt;1,1,0)+IF(E2350&gt;5,5,0)</f>
        <v>0</v>
      </c>
      <c r="P2350">
        <f>IF(F2350&gt;0,3,0)</f>
        <v>0</v>
      </c>
      <c r="Q2350">
        <f>IF(G2350&gt;0,5,0)</f>
        <v>0</v>
      </c>
      <c r="R2350">
        <f>SUM(M2350:Q2350)</f>
        <v>0</v>
      </c>
    </row>
    <row r="2351" spans="1:18" hidden="1">
      <c r="A2351" t="s">
        <v>2279</v>
      </c>
      <c r="B2351" t="s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 t="s">
        <v>2</v>
      </c>
      <c r="J2351" t="s">
        <v>6139</v>
      </c>
      <c r="K2351">
        <v>1</v>
      </c>
      <c r="L2351" t="s">
        <v>2916</v>
      </c>
      <c r="M2351">
        <f>IF(C2351&gt;50,1,0)+IF(C2351&gt;75,1,0)+IF(C2351&gt;100,2,0)+IF(C2351&gt;200,3,0)+IF(C2351&gt;500,10,0)</f>
        <v>0</v>
      </c>
      <c r="N2351">
        <f>IF(D2351&gt;5,1,0)+IF(D2351&gt;10,2,0)+IF(D2351&gt;20,3,0)</f>
        <v>0</v>
      </c>
      <c r="O2351">
        <f>IF(E2351&gt;0,1,0)+IF(E2351&gt;1,1,0)+IF(E2351&gt;5,5,0)</f>
        <v>0</v>
      </c>
      <c r="P2351">
        <f>IF(F2351&gt;0,3,0)</f>
        <v>0</v>
      </c>
      <c r="Q2351">
        <f>IF(G2351&gt;0,5,0)</f>
        <v>0</v>
      </c>
      <c r="R2351">
        <f>SUM(M2351:Q2351)</f>
        <v>0</v>
      </c>
    </row>
    <row r="2352" spans="1:18" hidden="1">
      <c r="A2352" t="s">
        <v>8507</v>
      </c>
      <c r="B2352" t="s">
        <v>1</v>
      </c>
      <c r="C2352">
        <v>2</v>
      </c>
      <c r="D2352">
        <v>2</v>
      </c>
      <c r="E2352">
        <v>0</v>
      </c>
      <c r="F2352">
        <v>0</v>
      </c>
      <c r="G2352">
        <v>0</v>
      </c>
      <c r="H2352" t="s">
        <v>23</v>
      </c>
      <c r="J2352" t="s">
        <v>8508</v>
      </c>
      <c r="K2352">
        <v>1</v>
      </c>
      <c r="L2352" t="s">
        <v>7</v>
      </c>
      <c r="M2352">
        <f>IF(C2352&gt;50,1,0)+IF(C2352&gt;75,1,0)+IF(C2352&gt;100,2,0)+IF(C2352&gt;200,3,0)+IF(C2352&gt;500,10,0)</f>
        <v>0</v>
      </c>
      <c r="N2352">
        <f>IF(D2352&gt;5,1,0)+IF(D2352&gt;10,2,0)+IF(D2352&gt;20,3,0)</f>
        <v>0</v>
      </c>
      <c r="O2352">
        <f>IF(E2352&gt;0,1,0)+IF(E2352&gt;1,1,0)+IF(E2352&gt;5,5,0)</f>
        <v>0</v>
      </c>
      <c r="P2352">
        <f>IF(F2352&gt;0,3,0)</f>
        <v>0</v>
      </c>
      <c r="Q2352">
        <f>IF(G2352&gt;0,5,0)</f>
        <v>0</v>
      </c>
      <c r="R2352">
        <f>SUM(M2352:Q2352)</f>
        <v>0</v>
      </c>
    </row>
    <row r="2353" spans="1:18" hidden="1">
      <c r="A2353" t="s">
        <v>12819</v>
      </c>
      <c r="B2353" t="s">
        <v>1</v>
      </c>
      <c r="C2353">
        <v>2</v>
      </c>
      <c r="D2353">
        <v>2</v>
      </c>
      <c r="E2353">
        <v>0</v>
      </c>
      <c r="F2353">
        <v>0</v>
      </c>
      <c r="G2353">
        <v>0</v>
      </c>
      <c r="J2353" t="s">
        <v>12820</v>
      </c>
      <c r="K2353">
        <v>1</v>
      </c>
      <c r="L2353" t="s">
        <v>13855</v>
      </c>
      <c r="M2353">
        <f>IF(C2353&gt;50,1,0)+IF(C2353&gt;75,1,0)+IF(C2353&gt;100,2,0)+IF(C2353&gt;200,3,0)+IF(C2353&gt;500,10,0)</f>
        <v>0</v>
      </c>
      <c r="N2353">
        <f>IF(D2353&gt;5,1,0)+IF(D2353&gt;10,2,0)+IF(D2353&gt;20,3,0)</f>
        <v>0</v>
      </c>
      <c r="O2353">
        <f>IF(E2353&gt;0,1,0)+IF(E2353&gt;1,1,0)+IF(E2353&gt;5,5,0)</f>
        <v>0</v>
      </c>
      <c r="P2353">
        <f>IF(F2353&gt;0,3,0)</f>
        <v>0</v>
      </c>
      <c r="Q2353">
        <f>IF(G2353&gt;0,5,0)</f>
        <v>0</v>
      </c>
      <c r="R2353">
        <f>SUM(M2353:Q2353)</f>
        <v>0</v>
      </c>
    </row>
    <row r="2354" spans="1:18" hidden="1">
      <c r="A2354" t="s">
        <v>7114</v>
      </c>
      <c r="B2354" t="s">
        <v>1</v>
      </c>
      <c r="C2354">
        <v>44</v>
      </c>
      <c r="D2354">
        <v>1</v>
      </c>
      <c r="E2354">
        <v>0</v>
      </c>
      <c r="F2354">
        <v>0</v>
      </c>
      <c r="G2354">
        <v>0</v>
      </c>
      <c r="J2354" t="s">
        <v>7115</v>
      </c>
      <c r="K2354">
        <v>44</v>
      </c>
      <c r="L2354" t="s">
        <v>2916</v>
      </c>
      <c r="M2354">
        <f>IF(C2354&gt;50,1,0)+IF(C2354&gt;75,1,0)+IF(C2354&gt;100,2,0)+IF(C2354&gt;200,3,0)+IF(C2354&gt;500,10,0)</f>
        <v>0</v>
      </c>
      <c r="N2354">
        <f>IF(D2354&gt;5,1,0)+IF(D2354&gt;10,2,0)+IF(D2354&gt;20,3,0)</f>
        <v>0</v>
      </c>
      <c r="O2354">
        <f>IF(E2354&gt;0,1,0)+IF(E2354&gt;1,1,0)+IF(E2354&gt;5,5,0)</f>
        <v>0</v>
      </c>
      <c r="P2354">
        <f>IF(F2354&gt;0,3,0)</f>
        <v>0</v>
      </c>
      <c r="Q2354">
        <f>IF(G2354&gt;0,5,0)</f>
        <v>0</v>
      </c>
      <c r="R2354">
        <f>SUM(M2354:Q2354)</f>
        <v>0</v>
      </c>
    </row>
    <row r="2355" spans="1:18" hidden="1">
      <c r="A2355" t="s">
        <v>1913</v>
      </c>
      <c r="B2355" t="s">
        <v>1</v>
      </c>
      <c r="C2355">
        <v>13</v>
      </c>
      <c r="D2355">
        <v>2</v>
      </c>
      <c r="E2355">
        <v>0</v>
      </c>
      <c r="F2355">
        <v>0</v>
      </c>
      <c r="G2355">
        <v>0</v>
      </c>
      <c r="H2355" t="s">
        <v>23</v>
      </c>
      <c r="J2355" t="s">
        <v>1914</v>
      </c>
      <c r="K2355">
        <v>6</v>
      </c>
      <c r="L2355" t="s">
        <v>1503</v>
      </c>
      <c r="M2355">
        <f>IF(C2355&gt;50,1,0)+IF(C2355&gt;75,1,0)+IF(C2355&gt;100,2,0)+IF(C2355&gt;200,3,0)+IF(C2355&gt;500,10,0)</f>
        <v>0</v>
      </c>
      <c r="N2355">
        <f>IF(D2355&gt;5,1,0)+IF(D2355&gt;10,2,0)+IF(D2355&gt;20,3,0)</f>
        <v>0</v>
      </c>
      <c r="O2355">
        <f>IF(E2355&gt;0,1,0)+IF(E2355&gt;1,1,0)+IF(E2355&gt;5,5,0)</f>
        <v>0</v>
      </c>
      <c r="P2355">
        <f>IF(F2355&gt;0,3,0)</f>
        <v>0</v>
      </c>
      <c r="Q2355">
        <f>IF(G2355&gt;0,5,0)</f>
        <v>0</v>
      </c>
      <c r="R2355">
        <f>SUM(M2355:Q2355)</f>
        <v>0</v>
      </c>
    </row>
    <row r="2356" spans="1:18" hidden="1">
      <c r="A2356" t="s">
        <v>2243</v>
      </c>
      <c r="B2356" t="s">
        <v>1</v>
      </c>
      <c r="C2356">
        <v>2</v>
      </c>
      <c r="D2356">
        <v>1</v>
      </c>
      <c r="E2356">
        <v>0</v>
      </c>
      <c r="F2356">
        <v>0</v>
      </c>
      <c r="G2356">
        <v>0</v>
      </c>
      <c r="H2356" t="s">
        <v>23</v>
      </c>
      <c r="J2356" t="s">
        <v>2404</v>
      </c>
      <c r="K2356">
        <v>2</v>
      </c>
      <c r="L2356" t="s">
        <v>1503</v>
      </c>
      <c r="M2356">
        <f>IF(C2356&gt;50,1,0)+IF(C2356&gt;75,1,0)+IF(C2356&gt;100,2,0)+IF(C2356&gt;200,3,0)+IF(C2356&gt;500,10,0)</f>
        <v>0</v>
      </c>
      <c r="N2356">
        <f>IF(D2356&gt;5,1,0)+IF(D2356&gt;10,2,0)+IF(D2356&gt;20,3,0)</f>
        <v>0</v>
      </c>
      <c r="O2356">
        <f>IF(E2356&gt;0,1,0)+IF(E2356&gt;1,1,0)+IF(E2356&gt;5,5,0)</f>
        <v>0</v>
      </c>
      <c r="P2356">
        <f>IF(F2356&gt;0,3,0)</f>
        <v>0</v>
      </c>
      <c r="Q2356">
        <f>IF(G2356&gt;0,5,0)</f>
        <v>0</v>
      </c>
      <c r="R2356">
        <f>SUM(M2356:Q2356)</f>
        <v>0</v>
      </c>
    </row>
    <row r="2357" spans="1:18" hidden="1">
      <c r="A2357" t="s">
        <v>9893</v>
      </c>
      <c r="B2357" t="s">
        <v>1</v>
      </c>
      <c r="C2357">
        <v>3</v>
      </c>
      <c r="D2357">
        <v>1</v>
      </c>
      <c r="E2357">
        <v>0</v>
      </c>
      <c r="F2357">
        <v>0</v>
      </c>
      <c r="G2357">
        <v>0</v>
      </c>
      <c r="J2357" t="s">
        <v>9894</v>
      </c>
      <c r="K2357">
        <v>3</v>
      </c>
      <c r="L2357" t="s">
        <v>7</v>
      </c>
      <c r="M2357">
        <f>IF(C2357&gt;50,1,0)+IF(C2357&gt;75,1,0)+IF(C2357&gt;100,2,0)+IF(C2357&gt;200,3,0)+IF(C2357&gt;500,10,0)</f>
        <v>0</v>
      </c>
      <c r="N2357">
        <f>IF(D2357&gt;5,1,0)+IF(D2357&gt;10,2,0)+IF(D2357&gt;20,3,0)</f>
        <v>0</v>
      </c>
      <c r="O2357">
        <f>IF(E2357&gt;0,1,0)+IF(E2357&gt;1,1,0)+IF(E2357&gt;5,5,0)</f>
        <v>0</v>
      </c>
      <c r="P2357">
        <f>IF(F2357&gt;0,3,0)</f>
        <v>0</v>
      </c>
      <c r="Q2357">
        <f>IF(G2357&gt;0,5,0)</f>
        <v>0</v>
      </c>
      <c r="R2357">
        <f>SUM(M2357:Q2357)</f>
        <v>0</v>
      </c>
    </row>
    <row r="2358" spans="1:18" hidden="1">
      <c r="A2358" t="s">
        <v>9942</v>
      </c>
      <c r="B2358" t="s">
        <v>1</v>
      </c>
      <c r="C2358">
        <v>13</v>
      </c>
      <c r="D2358">
        <v>1</v>
      </c>
      <c r="E2358">
        <v>0</v>
      </c>
      <c r="F2358">
        <v>0</v>
      </c>
      <c r="G2358">
        <v>0</v>
      </c>
      <c r="J2358" t="s">
        <v>9943</v>
      </c>
      <c r="K2358">
        <v>13</v>
      </c>
      <c r="L2358" t="s">
        <v>7</v>
      </c>
      <c r="M2358">
        <f>IF(C2358&gt;50,1,0)+IF(C2358&gt;75,1,0)+IF(C2358&gt;100,2,0)+IF(C2358&gt;200,3,0)+IF(C2358&gt;500,10,0)</f>
        <v>0</v>
      </c>
      <c r="N2358">
        <f>IF(D2358&gt;5,1,0)+IF(D2358&gt;10,2,0)+IF(D2358&gt;20,3,0)</f>
        <v>0</v>
      </c>
      <c r="O2358">
        <f>IF(E2358&gt;0,1,0)+IF(E2358&gt;1,1,0)+IF(E2358&gt;5,5,0)</f>
        <v>0</v>
      </c>
      <c r="P2358">
        <f>IF(F2358&gt;0,3,0)</f>
        <v>0</v>
      </c>
      <c r="Q2358">
        <f>IF(G2358&gt;0,5,0)</f>
        <v>0</v>
      </c>
      <c r="R2358">
        <f>SUM(M2358:Q2358)</f>
        <v>0</v>
      </c>
    </row>
    <row r="2359" spans="1:18" hidden="1">
      <c r="A2359" t="s">
        <v>5429</v>
      </c>
      <c r="B2359" t="s">
        <v>1</v>
      </c>
      <c r="C2359">
        <v>1</v>
      </c>
      <c r="D2359">
        <v>1</v>
      </c>
      <c r="E2359">
        <v>0</v>
      </c>
      <c r="F2359">
        <v>0</v>
      </c>
      <c r="G2359">
        <v>0</v>
      </c>
      <c r="J2359" t="s">
        <v>5430</v>
      </c>
      <c r="K2359">
        <v>1</v>
      </c>
      <c r="L2359" t="s">
        <v>2916</v>
      </c>
      <c r="M2359">
        <f>IF(C2359&gt;50,1,0)+IF(C2359&gt;75,1,0)+IF(C2359&gt;100,2,0)+IF(C2359&gt;200,3,0)+IF(C2359&gt;500,10,0)</f>
        <v>0</v>
      </c>
      <c r="N2359">
        <f>IF(D2359&gt;5,1,0)+IF(D2359&gt;10,2,0)+IF(D2359&gt;20,3,0)</f>
        <v>0</v>
      </c>
      <c r="O2359">
        <f>IF(E2359&gt;0,1,0)+IF(E2359&gt;1,1,0)+IF(E2359&gt;5,5,0)</f>
        <v>0</v>
      </c>
      <c r="P2359">
        <f>IF(F2359&gt;0,3,0)</f>
        <v>0</v>
      </c>
      <c r="Q2359">
        <f>IF(G2359&gt;0,5,0)</f>
        <v>0</v>
      </c>
      <c r="R2359">
        <f>SUM(M2359:Q2359)</f>
        <v>0</v>
      </c>
    </row>
    <row r="2360" spans="1:18" hidden="1">
      <c r="A2360" t="s">
        <v>2267</v>
      </c>
      <c r="B2360" t="s">
        <v>1</v>
      </c>
      <c r="C2360">
        <v>7</v>
      </c>
      <c r="D2360">
        <v>3</v>
      </c>
      <c r="E2360">
        <v>0</v>
      </c>
      <c r="F2360">
        <v>0</v>
      </c>
      <c r="G2360">
        <v>0</v>
      </c>
      <c r="H2360" t="s">
        <v>23</v>
      </c>
      <c r="J2360" t="s">
        <v>2268</v>
      </c>
      <c r="K2360">
        <v>2</v>
      </c>
      <c r="L2360" t="s">
        <v>1503</v>
      </c>
      <c r="M2360">
        <f>IF(C2360&gt;50,1,0)+IF(C2360&gt;75,1,0)+IF(C2360&gt;100,2,0)+IF(C2360&gt;200,3,0)+IF(C2360&gt;500,10,0)</f>
        <v>0</v>
      </c>
      <c r="N2360">
        <f>IF(D2360&gt;5,1,0)+IF(D2360&gt;10,2,0)+IF(D2360&gt;20,3,0)</f>
        <v>0</v>
      </c>
      <c r="O2360">
        <f>IF(E2360&gt;0,1,0)+IF(E2360&gt;1,1,0)+IF(E2360&gt;5,5,0)</f>
        <v>0</v>
      </c>
      <c r="P2360">
        <f>IF(F2360&gt;0,3,0)</f>
        <v>0</v>
      </c>
      <c r="Q2360">
        <f>IF(G2360&gt;0,5,0)</f>
        <v>0</v>
      </c>
      <c r="R2360">
        <f>SUM(M2360:Q2360)</f>
        <v>0</v>
      </c>
    </row>
    <row r="2361" spans="1:18" hidden="1">
      <c r="A2361" t="s">
        <v>13361</v>
      </c>
      <c r="B2361" t="s">
        <v>1</v>
      </c>
      <c r="C2361">
        <v>1</v>
      </c>
      <c r="D2361">
        <v>1</v>
      </c>
      <c r="E2361">
        <v>0</v>
      </c>
      <c r="F2361">
        <v>0</v>
      </c>
      <c r="G2361">
        <v>0</v>
      </c>
      <c r="H2361" t="s">
        <v>23</v>
      </c>
      <c r="J2361" t="s">
        <v>13362</v>
      </c>
      <c r="K2361">
        <v>1</v>
      </c>
      <c r="L2361" t="s">
        <v>13855</v>
      </c>
      <c r="M2361">
        <f>IF(C2361&gt;50,1,0)+IF(C2361&gt;75,1,0)+IF(C2361&gt;100,2,0)+IF(C2361&gt;200,3,0)+IF(C2361&gt;500,10,0)</f>
        <v>0</v>
      </c>
      <c r="N2361">
        <f>IF(D2361&gt;5,1,0)+IF(D2361&gt;10,2,0)+IF(D2361&gt;20,3,0)</f>
        <v>0</v>
      </c>
      <c r="O2361">
        <f>IF(E2361&gt;0,1,0)+IF(E2361&gt;1,1,0)+IF(E2361&gt;5,5,0)</f>
        <v>0</v>
      </c>
      <c r="P2361">
        <f>IF(F2361&gt;0,3,0)</f>
        <v>0</v>
      </c>
      <c r="Q2361">
        <f>IF(G2361&gt;0,5,0)</f>
        <v>0</v>
      </c>
      <c r="R2361">
        <f>SUM(M2361:Q2361)</f>
        <v>0</v>
      </c>
    </row>
    <row r="2362" spans="1:18" hidden="1">
      <c r="A2362" t="s">
        <v>1166</v>
      </c>
      <c r="B2362" t="s">
        <v>1</v>
      </c>
      <c r="C2362">
        <v>3</v>
      </c>
      <c r="D2362">
        <v>2</v>
      </c>
      <c r="E2362">
        <v>0</v>
      </c>
      <c r="F2362">
        <v>0</v>
      </c>
      <c r="G2362">
        <v>0</v>
      </c>
      <c r="H2362" t="s">
        <v>23</v>
      </c>
      <c r="J2362" t="s">
        <v>1167</v>
      </c>
      <c r="K2362">
        <v>1</v>
      </c>
      <c r="L2362" t="s">
        <v>1503</v>
      </c>
      <c r="M2362">
        <f>IF(C2362&gt;50,1,0)+IF(C2362&gt;75,1,0)+IF(C2362&gt;100,2,0)+IF(C2362&gt;200,3,0)+IF(C2362&gt;500,10,0)</f>
        <v>0</v>
      </c>
      <c r="N2362">
        <f>IF(D2362&gt;5,1,0)+IF(D2362&gt;10,2,0)+IF(D2362&gt;20,3,0)</f>
        <v>0</v>
      </c>
      <c r="O2362">
        <f>IF(E2362&gt;0,1,0)+IF(E2362&gt;1,1,0)+IF(E2362&gt;5,5,0)</f>
        <v>0</v>
      </c>
      <c r="P2362">
        <f>IF(F2362&gt;0,3,0)</f>
        <v>0</v>
      </c>
      <c r="Q2362">
        <f>IF(G2362&gt;0,5,0)</f>
        <v>0</v>
      </c>
      <c r="R2362">
        <f>SUM(M2362:Q2362)</f>
        <v>0</v>
      </c>
    </row>
    <row r="2363" spans="1:18" hidden="1">
      <c r="A2363" t="s">
        <v>1490</v>
      </c>
      <c r="B2363" t="s">
        <v>1</v>
      </c>
      <c r="C2363">
        <v>4</v>
      </c>
      <c r="D2363">
        <v>2</v>
      </c>
      <c r="E2363">
        <v>0</v>
      </c>
      <c r="F2363">
        <v>0</v>
      </c>
      <c r="G2363">
        <v>0</v>
      </c>
      <c r="H2363" t="s">
        <v>23</v>
      </c>
      <c r="J2363" t="s">
        <v>1491</v>
      </c>
      <c r="K2363">
        <v>2</v>
      </c>
      <c r="L2363" t="s">
        <v>1503</v>
      </c>
      <c r="M2363">
        <f>IF(C2363&gt;50,1,0)+IF(C2363&gt;75,1,0)+IF(C2363&gt;100,2,0)+IF(C2363&gt;200,3,0)+IF(C2363&gt;500,10,0)</f>
        <v>0</v>
      </c>
      <c r="N2363">
        <f>IF(D2363&gt;5,1,0)+IF(D2363&gt;10,2,0)+IF(D2363&gt;20,3,0)</f>
        <v>0</v>
      </c>
      <c r="O2363">
        <f>IF(E2363&gt;0,1,0)+IF(E2363&gt;1,1,0)+IF(E2363&gt;5,5,0)</f>
        <v>0</v>
      </c>
      <c r="P2363">
        <f>IF(F2363&gt;0,3,0)</f>
        <v>0</v>
      </c>
      <c r="Q2363">
        <f>IF(G2363&gt;0,5,0)</f>
        <v>0</v>
      </c>
      <c r="R2363">
        <f>SUM(M2363:Q2363)</f>
        <v>0</v>
      </c>
    </row>
    <row r="2364" spans="1:18" hidden="1">
      <c r="A2364" t="s">
        <v>693</v>
      </c>
      <c r="B2364" t="s">
        <v>1</v>
      </c>
      <c r="C2364">
        <v>4</v>
      </c>
      <c r="D2364">
        <v>2</v>
      </c>
      <c r="E2364">
        <v>0</v>
      </c>
      <c r="F2364">
        <v>0</v>
      </c>
      <c r="G2364">
        <v>0</v>
      </c>
      <c r="H2364" t="s">
        <v>23</v>
      </c>
      <c r="J2364" t="s">
        <v>694</v>
      </c>
      <c r="K2364">
        <v>2</v>
      </c>
      <c r="L2364" t="s">
        <v>1503</v>
      </c>
      <c r="M2364">
        <f>IF(C2364&gt;50,1,0)+IF(C2364&gt;75,1,0)+IF(C2364&gt;100,2,0)+IF(C2364&gt;200,3,0)+IF(C2364&gt;500,10,0)</f>
        <v>0</v>
      </c>
      <c r="N2364">
        <f>IF(D2364&gt;5,1,0)+IF(D2364&gt;10,2,0)+IF(D2364&gt;20,3,0)</f>
        <v>0</v>
      </c>
      <c r="O2364">
        <f>IF(E2364&gt;0,1,0)+IF(E2364&gt;1,1,0)+IF(E2364&gt;5,5,0)</f>
        <v>0</v>
      </c>
      <c r="P2364">
        <f>IF(F2364&gt;0,3,0)</f>
        <v>0</v>
      </c>
      <c r="Q2364">
        <f>IF(G2364&gt;0,5,0)</f>
        <v>0</v>
      </c>
      <c r="R2364">
        <f>SUM(M2364:Q2364)</f>
        <v>0</v>
      </c>
    </row>
    <row r="2365" spans="1:18" hidden="1">
      <c r="A2365" t="s">
        <v>10404</v>
      </c>
      <c r="B2365" t="s">
        <v>1</v>
      </c>
      <c r="C2365">
        <v>18</v>
      </c>
      <c r="D2365">
        <v>1</v>
      </c>
      <c r="E2365">
        <v>0</v>
      </c>
      <c r="F2365">
        <v>0</v>
      </c>
      <c r="G2365">
        <v>0</v>
      </c>
      <c r="H2365" t="s">
        <v>13</v>
      </c>
      <c r="J2365" t="s">
        <v>10405</v>
      </c>
      <c r="K2365">
        <v>18</v>
      </c>
      <c r="L2365" t="s">
        <v>11381</v>
      </c>
      <c r="M2365">
        <f>IF(C2365&gt;50,1,0)+IF(C2365&gt;75,1,0)+IF(C2365&gt;100,2,0)+IF(C2365&gt;200,3,0)+IF(C2365&gt;500,10,0)</f>
        <v>0</v>
      </c>
      <c r="N2365">
        <f>IF(D2365&gt;5,1,0)+IF(D2365&gt;10,2,0)+IF(D2365&gt;20,3,0)</f>
        <v>0</v>
      </c>
      <c r="O2365">
        <f>IF(E2365&gt;0,1,0)+IF(E2365&gt;1,1,0)+IF(E2365&gt;5,5,0)</f>
        <v>0</v>
      </c>
      <c r="P2365">
        <f>IF(F2365&gt;0,3,0)</f>
        <v>0</v>
      </c>
      <c r="Q2365">
        <f>IF(G2365&gt;0,5,0)</f>
        <v>0</v>
      </c>
      <c r="R2365">
        <f>SUM(M2365:Q2365)</f>
        <v>0</v>
      </c>
    </row>
    <row r="2366" spans="1:18" hidden="1">
      <c r="A2366" t="s">
        <v>13507</v>
      </c>
      <c r="B2366" t="s">
        <v>1</v>
      </c>
      <c r="C2366">
        <v>1</v>
      </c>
      <c r="D2366">
        <v>1</v>
      </c>
      <c r="E2366">
        <v>0</v>
      </c>
      <c r="F2366">
        <v>0</v>
      </c>
      <c r="G2366">
        <v>0</v>
      </c>
      <c r="H2366" t="s">
        <v>23</v>
      </c>
      <c r="J2366" s="1" t="s">
        <v>13508</v>
      </c>
      <c r="K2366">
        <v>1</v>
      </c>
      <c r="L2366" t="s">
        <v>13855</v>
      </c>
      <c r="M2366">
        <f>IF(C2366&gt;50,1,0)+IF(C2366&gt;75,1,0)+IF(C2366&gt;100,2,0)+IF(C2366&gt;200,3,0)+IF(C2366&gt;500,10,0)</f>
        <v>0</v>
      </c>
      <c r="N2366">
        <f>IF(D2366&gt;5,1,0)+IF(D2366&gt;10,2,0)+IF(D2366&gt;20,3,0)</f>
        <v>0</v>
      </c>
      <c r="O2366">
        <f>IF(E2366&gt;0,1,0)+IF(E2366&gt;1,1,0)+IF(E2366&gt;5,5,0)</f>
        <v>0</v>
      </c>
      <c r="P2366">
        <f>IF(F2366&gt;0,3,0)</f>
        <v>0</v>
      </c>
      <c r="Q2366">
        <f>IF(G2366&gt;0,5,0)</f>
        <v>0</v>
      </c>
      <c r="R2366">
        <f>SUM(M2366:Q2366)</f>
        <v>0</v>
      </c>
    </row>
    <row r="2367" spans="1:18" hidden="1">
      <c r="A2367" t="s">
        <v>3540</v>
      </c>
      <c r="B2367" t="s">
        <v>1</v>
      </c>
      <c r="C2367">
        <v>10</v>
      </c>
      <c r="D2367">
        <v>1</v>
      </c>
      <c r="E2367">
        <v>0</v>
      </c>
      <c r="F2367">
        <v>0</v>
      </c>
      <c r="G2367">
        <v>0</v>
      </c>
      <c r="J2367" s="1" t="s">
        <v>7998</v>
      </c>
      <c r="K2367">
        <v>10</v>
      </c>
      <c r="L2367" t="s">
        <v>2916</v>
      </c>
      <c r="M2367">
        <f>IF(C2367&gt;50,1,0)+IF(C2367&gt;75,1,0)+IF(C2367&gt;100,2,0)+IF(C2367&gt;200,3,0)+IF(C2367&gt;500,10,0)</f>
        <v>0</v>
      </c>
      <c r="N2367">
        <f>IF(D2367&gt;5,1,0)+IF(D2367&gt;10,2,0)+IF(D2367&gt;20,3,0)</f>
        <v>0</v>
      </c>
      <c r="O2367">
        <f>IF(E2367&gt;0,1,0)+IF(E2367&gt;1,1,0)+IF(E2367&gt;5,5,0)</f>
        <v>0</v>
      </c>
      <c r="P2367">
        <f>IF(F2367&gt;0,3,0)</f>
        <v>0</v>
      </c>
      <c r="Q2367">
        <f>IF(G2367&gt;0,5,0)</f>
        <v>0</v>
      </c>
      <c r="R2367">
        <f>SUM(M2367:Q2367)</f>
        <v>0</v>
      </c>
    </row>
    <row r="2368" spans="1:18" hidden="1">
      <c r="A2368" t="s">
        <v>2823</v>
      </c>
      <c r="B2368" t="s">
        <v>1</v>
      </c>
      <c r="C2368">
        <v>24</v>
      </c>
      <c r="D2368">
        <v>3</v>
      </c>
      <c r="E2368">
        <v>0</v>
      </c>
      <c r="F2368">
        <v>0</v>
      </c>
      <c r="G2368">
        <v>0</v>
      </c>
      <c r="J2368" s="1" t="s">
        <v>3646</v>
      </c>
      <c r="K2368">
        <v>8</v>
      </c>
      <c r="L2368" t="s">
        <v>2916</v>
      </c>
      <c r="M2368">
        <f>IF(C2368&gt;50,1,0)+IF(C2368&gt;75,1,0)+IF(C2368&gt;100,2,0)+IF(C2368&gt;200,3,0)+IF(C2368&gt;500,10,0)</f>
        <v>0</v>
      </c>
      <c r="N2368">
        <f>IF(D2368&gt;5,1,0)+IF(D2368&gt;10,2,0)+IF(D2368&gt;20,3,0)</f>
        <v>0</v>
      </c>
      <c r="O2368">
        <f>IF(E2368&gt;0,1,0)+IF(E2368&gt;1,1,0)+IF(E2368&gt;5,5,0)</f>
        <v>0</v>
      </c>
      <c r="P2368">
        <f>IF(F2368&gt;0,3,0)</f>
        <v>0</v>
      </c>
      <c r="Q2368">
        <f>IF(G2368&gt;0,5,0)</f>
        <v>0</v>
      </c>
      <c r="R2368">
        <f>SUM(M2368:Q2368)</f>
        <v>0</v>
      </c>
    </row>
    <row r="2369" spans="1:18" hidden="1">
      <c r="A2369" t="s">
        <v>9987</v>
      </c>
      <c r="B2369" t="s">
        <v>1</v>
      </c>
      <c r="C2369">
        <v>4</v>
      </c>
      <c r="D2369">
        <v>1</v>
      </c>
      <c r="E2369">
        <v>0</v>
      </c>
      <c r="F2369">
        <v>0</v>
      </c>
      <c r="G2369">
        <v>0</v>
      </c>
      <c r="J2369" s="1" t="s">
        <v>10607</v>
      </c>
      <c r="K2369">
        <v>4</v>
      </c>
      <c r="L2369" t="s">
        <v>11381</v>
      </c>
      <c r="M2369">
        <f>IF(C2369&gt;50,1,0)+IF(C2369&gt;75,1,0)+IF(C2369&gt;100,2,0)+IF(C2369&gt;200,3,0)+IF(C2369&gt;500,10,0)</f>
        <v>0</v>
      </c>
      <c r="N2369">
        <f>IF(D2369&gt;5,1,0)+IF(D2369&gt;10,2,0)+IF(D2369&gt;20,3,0)</f>
        <v>0</v>
      </c>
      <c r="O2369">
        <f>IF(E2369&gt;0,1,0)+IF(E2369&gt;1,1,0)+IF(E2369&gt;5,5,0)</f>
        <v>0</v>
      </c>
      <c r="P2369">
        <f>IF(F2369&gt;0,3,0)</f>
        <v>0</v>
      </c>
      <c r="Q2369">
        <f>IF(G2369&gt;0,5,0)</f>
        <v>0</v>
      </c>
      <c r="R2369">
        <f>SUM(M2369:Q2369)</f>
        <v>0</v>
      </c>
    </row>
    <row r="2370" spans="1:18" hidden="1">
      <c r="A2370" t="s">
        <v>2279</v>
      </c>
      <c r="B2370" t="s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J2370" s="1" t="s">
        <v>3934</v>
      </c>
      <c r="K2370">
        <v>9999</v>
      </c>
      <c r="L2370" t="s">
        <v>2916</v>
      </c>
      <c r="M2370">
        <f>IF(C2370&gt;50,1,0)+IF(C2370&gt;75,1,0)+IF(C2370&gt;100,2,0)+IF(C2370&gt;200,3,0)+IF(C2370&gt;500,10,0)</f>
        <v>0</v>
      </c>
      <c r="N2370">
        <f>IF(D2370&gt;5,1,0)+IF(D2370&gt;10,2,0)+IF(D2370&gt;20,3,0)</f>
        <v>0</v>
      </c>
      <c r="O2370">
        <f>IF(E2370&gt;0,1,0)+IF(E2370&gt;1,1,0)+IF(E2370&gt;5,5,0)</f>
        <v>0</v>
      </c>
      <c r="P2370">
        <f>IF(F2370&gt;0,3,0)</f>
        <v>0</v>
      </c>
      <c r="Q2370">
        <f>IF(G2370&gt;0,5,0)</f>
        <v>0</v>
      </c>
      <c r="R2370">
        <f>SUM(M2370:Q2370)</f>
        <v>0</v>
      </c>
    </row>
    <row r="2371" spans="1:18">
      <c r="A2371" t="s">
        <v>11387</v>
      </c>
      <c r="C2371">
        <v>0</v>
      </c>
      <c r="D2371">
        <v>0</v>
      </c>
      <c r="E2371">
        <v>0</v>
      </c>
      <c r="F2371">
        <v>0</v>
      </c>
      <c r="G2371">
        <v>0</v>
      </c>
      <c r="J2371" s="1" t="s">
        <v>11388</v>
      </c>
      <c r="K2371">
        <v>9999</v>
      </c>
      <c r="L2371" t="s">
        <v>11442</v>
      </c>
      <c r="M2371">
        <f>IF(C2371&gt;50,1,0)+IF(C2371&gt;75,1,0)+IF(C2371&gt;100,2,0)+IF(C2371&gt;200,3,0)+IF(C2371&gt;500,10,0)</f>
        <v>0</v>
      </c>
      <c r="N2371">
        <f>IF(D2371&gt;5,1,0)+IF(D2371&gt;10,2,0)+IF(D2371&gt;20,3,0)</f>
        <v>0</v>
      </c>
      <c r="O2371">
        <f>IF(E2371&gt;0,1,0)+IF(E2371&gt;1,1,0)+IF(E2371&gt;5,5,0)</f>
        <v>0</v>
      </c>
      <c r="P2371">
        <f>IF(F2371&gt;0,3,0)</f>
        <v>0</v>
      </c>
      <c r="Q2371">
        <f>IF(G2371&gt;0,5,0)</f>
        <v>0</v>
      </c>
      <c r="R2371">
        <f>SUM(M2371:Q2371)</f>
        <v>0</v>
      </c>
    </row>
    <row r="2372" spans="1:18" hidden="1">
      <c r="A2372" t="s">
        <v>2279</v>
      </c>
      <c r="B2372" t="s">
        <v>1</v>
      </c>
      <c r="C2372">
        <v>12</v>
      </c>
      <c r="D2372">
        <v>1</v>
      </c>
      <c r="E2372">
        <v>0</v>
      </c>
      <c r="F2372">
        <v>0</v>
      </c>
      <c r="G2372">
        <v>0</v>
      </c>
      <c r="H2372" t="s">
        <v>23</v>
      </c>
      <c r="J2372" s="1" t="s">
        <v>5976</v>
      </c>
      <c r="K2372">
        <v>12</v>
      </c>
      <c r="L2372" t="s">
        <v>2916</v>
      </c>
      <c r="M2372">
        <f>IF(C2372&gt;50,1,0)+IF(C2372&gt;75,1,0)+IF(C2372&gt;100,2,0)+IF(C2372&gt;200,3,0)+IF(C2372&gt;500,10,0)</f>
        <v>0</v>
      </c>
      <c r="N2372">
        <f>IF(D2372&gt;5,1,0)+IF(D2372&gt;10,2,0)+IF(D2372&gt;20,3,0)</f>
        <v>0</v>
      </c>
      <c r="O2372">
        <f>IF(E2372&gt;0,1,0)+IF(E2372&gt;1,1,0)+IF(E2372&gt;5,5,0)</f>
        <v>0</v>
      </c>
      <c r="P2372">
        <f>IF(F2372&gt;0,3,0)</f>
        <v>0</v>
      </c>
      <c r="Q2372">
        <f>IF(G2372&gt;0,5,0)</f>
        <v>0</v>
      </c>
      <c r="R2372">
        <f>SUM(M2372:Q2372)</f>
        <v>0</v>
      </c>
    </row>
    <row r="2373" spans="1:18" hidden="1">
      <c r="A2373" t="s">
        <v>13486</v>
      </c>
      <c r="B2373" t="s">
        <v>1</v>
      </c>
      <c r="C2373">
        <v>2</v>
      </c>
      <c r="D2373">
        <v>1</v>
      </c>
      <c r="E2373">
        <v>0</v>
      </c>
      <c r="F2373">
        <v>0</v>
      </c>
      <c r="G2373">
        <v>0</v>
      </c>
      <c r="H2373" t="s">
        <v>23</v>
      </c>
      <c r="J2373" s="1" t="s">
        <v>13487</v>
      </c>
      <c r="K2373">
        <v>2</v>
      </c>
      <c r="L2373" t="s">
        <v>13855</v>
      </c>
      <c r="M2373">
        <f>IF(C2373&gt;50,1,0)+IF(C2373&gt;75,1,0)+IF(C2373&gt;100,2,0)+IF(C2373&gt;200,3,0)+IF(C2373&gt;500,10,0)</f>
        <v>0</v>
      </c>
      <c r="N2373">
        <f>IF(D2373&gt;5,1,0)+IF(D2373&gt;10,2,0)+IF(D2373&gt;20,3,0)</f>
        <v>0</v>
      </c>
      <c r="O2373">
        <f>IF(E2373&gt;0,1,0)+IF(E2373&gt;1,1,0)+IF(E2373&gt;5,5,0)</f>
        <v>0</v>
      </c>
      <c r="P2373">
        <f>IF(F2373&gt;0,3,0)</f>
        <v>0</v>
      </c>
      <c r="Q2373">
        <f>IF(G2373&gt;0,5,0)</f>
        <v>0</v>
      </c>
      <c r="R2373">
        <f>SUM(M2373:Q2373)</f>
        <v>0</v>
      </c>
    </row>
    <row r="2374" spans="1:18" hidden="1">
      <c r="A2374" t="s">
        <v>380</v>
      </c>
      <c r="B2374" t="s">
        <v>1</v>
      </c>
      <c r="C2374">
        <v>2</v>
      </c>
      <c r="D2374">
        <v>2</v>
      </c>
      <c r="E2374">
        <v>0</v>
      </c>
      <c r="F2374">
        <v>0</v>
      </c>
      <c r="G2374">
        <v>0</v>
      </c>
      <c r="H2374" t="s">
        <v>23</v>
      </c>
      <c r="J2374" s="1" t="s">
        <v>381</v>
      </c>
      <c r="K2374">
        <v>1</v>
      </c>
      <c r="L2374" t="s">
        <v>1503</v>
      </c>
      <c r="M2374">
        <f>IF(C2374&gt;50,1,0)+IF(C2374&gt;75,1,0)+IF(C2374&gt;100,2,0)+IF(C2374&gt;200,3,0)+IF(C2374&gt;500,10,0)</f>
        <v>0</v>
      </c>
      <c r="N2374">
        <f>IF(D2374&gt;5,1,0)+IF(D2374&gt;10,2,0)+IF(D2374&gt;20,3,0)</f>
        <v>0</v>
      </c>
      <c r="O2374">
        <f>IF(E2374&gt;0,1,0)+IF(E2374&gt;1,1,0)+IF(E2374&gt;5,5,0)</f>
        <v>0</v>
      </c>
      <c r="P2374">
        <f>IF(F2374&gt;0,3,0)</f>
        <v>0</v>
      </c>
      <c r="Q2374">
        <f>IF(G2374&gt;0,5,0)</f>
        <v>0</v>
      </c>
      <c r="R2374">
        <f>SUM(M2374:Q2374)</f>
        <v>0</v>
      </c>
    </row>
    <row r="2375" spans="1:18" hidden="1">
      <c r="A2375" t="s">
        <v>12113</v>
      </c>
      <c r="B2375" t="s">
        <v>1</v>
      </c>
      <c r="C2375">
        <v>8</v>
      </c>
      <c r="D2375">
        <v>1</v>
      </c>
      <c r="E2375">
        <v>0</v>
      </c>
      <c r="F2375">
        <v>0</v>
      </c>
      <c r="G2375">
        <v>0</v>
      </c>
      <c r="J2375" s="1" t="s">
        <v>12114</v>
      </c>
      <c r="K2375">
        <v>8</v>
      </c>
      <c r="L2375" t="s">
        <v>13855</v>
      </c>
      <c r="M2375">
        <f>IF(C2375&gt;50,1,0)+IF(C2375&gt;75,1,0)+IF(C2375&gt;100,2,0)+IF(C2375&gt;200,3,0)+IF(C2375&gt;500,10,0)</f>
        <v>0</v>
      </c>
      <c r="N2375">
        <f>IF(D2375&gt;5,1,0)+IF(D2375&gt;10,2,0)+IF(D2375&gt;20,3,0)</f>
        <v>0</v>
      </c>
      <c r="O2375">
        <f>IF(E2375&gt;0,1,0)+IF(E2375&gt;1,1,0)+IF(E2375&gt;5,5,0)</f>
        <v>0</v>
      </c>
      <c r="P2375">
        <f>IF(F2375&gt;0,3,0)</f>
        <v>0</v>
      </c>
      <c r="Q2375">
        <f>IF(G2375&gt;0,5,0)</f>
        <v>0</v>
      </c>
      <c r="R2375">
        <f>SUM(M2375:Q2375)</f>
        <v>0</v>
      </c>
    </row>
    <row r="2376" spans="1:18" hidden="1">
      <c r="A2376" t="s">
        <v>9249</v>
      </c>
      <c r="B2376" t="s">
        <v>1</v>
      </c>
      <c r="C2376">
        <v>1</v>
      </c>
      <c r="D2376">
        <v>1</v>
      </c>
      <c r="E2376">
        <v>0</v>
      </c>
      <c r="F2376">
        <v>0</v>
      </c>
      <c r="G2376">
        <v>0</v>
      </c>
      <c r="H2376" t="s">
        <v>23</v>
      </c>
      <c r="J2376" s="1" t="s">
        <v>9250</v>
      </c>
      <c r="K2376">
        <v>1</v>
      </c>
      <c r="L2376" t="s">
        <v>7</v>
      </c>
      <c r="M2376">
        <f>IF(C2376&gt;50,1,0)+IF(C2376&gt;75,1,0)+IF(C2376&gt;100,2,0)+IF(C2376&gt;200,3,0)+IF(C2376&gt;500,10,0)</f>
        <v>0</v>
      </c>
      <c r="N2376">
        <f>IF(D2376&gt;5,1,0)+IF(D2376&gt;10,2,0)+IF(D2376&gt;20,3,0)</f>
        <v>0</v>
      </c>
      <c r="O2376">
        <f>IF(E2376&gt;0,1,0)+IF(E2376&gt;1,1,0)+IF(E2376&gt;5,5,0)</f>
        <v>0</v>
      </c>
      <c r="P2376">
        <f>IF(F2376&gt;0,3,0)</f>
        <v>0</v>
      </c>
      <c r="Q2376">
        <f>IF(G2376&gt;0,5,0)</f>
        <v>0</v>
      </c>
      <c r="R2376">
        <f>SUM(M2376:Q2376)</f>
        <v>0</v>
      </c>
    </row>
    <row r="2377" spans="1:18" hidden="1">
      <c r="A2377" t="s">
        <v>9987</v>
      </c>
      <c r="B2377" t="s">
        <v>1</v>
      </c>
      <c r="C2377">
        <v>14</v>
      </c>
      <c r="D2377">
        <v>1</v>
      </c>
      <c r="E2377">
        <v>0</v>
      </c>
      <c r="F2377">
        <v>0</v>
      </c>
      <c r="G2377">
        <v>0</v>
      </c>
      <c r="H2377" t="s">
        <v>23</v>
      </c>
      <c r="J2377" s="1" t="s">
        <v>10947</v>
      </c>
      <c r="K2377">
        <v>14</v>
      </c>
      <c r="L2377" t="s">
        <v>11381</v>
      </c>
      <c r="M2377">
        <f>IF(C2377&gt;50,1,0)+IF(C2377&gt;75,1,0)+IF(C2377&gt;100,2,0)+IF(C2377&gt;200,3,0)+IF(C2377&gt;500,10,0)</f>
        <v>0</v>
      </c>
      <c r="N2377">
        <f>IF(D2377&gt;5,1,0)+IF(D2377&gt;10,2,0)+IF(D2377&gt;20,3,0)</f>
        <v>0</v>
      </c>
      <c r="O2377">
        <f>IF(E2377&gt;0,1,0)+IF(E2377&gt;1,1,0)+IF(E2377&gt;5,5,0)</f>
        <v>0</v>
      </c>
      <c r="P2377">
        <f>IF(F2377&gt;0,3,0)</f>
        <v>0</v>
      </c>
      <c r="Q2377">
        <f>IF(G2377&gt;0,5,0)</f>
        <v>0</v>
      </c>
      <c r="R2377">
        <f>SUM(M2377:Q2377)</f>
        <v>0</v>
      </c>
    </row>
    <row r="2378" spans="1:18" hidden="1">
      <c r="A2378" t="s">
        <v>7864</v>
      </c>
      <c r="B2378" t="s">
        <v>1</v>
      </c>
      <c r="C2378">
        <v>9</v>
      </c>
      <c r="D2378">
        <v>2</v>
      </c>
      <c r="E2378">
        <v>0</v>
      </c>
      <c r="F2378">
        <v>0</v>
      </c>
      <c r="G2378">
        <v>0</v>
      </c>
      <c r="H2378" t="s">
        <v>2</v>
      </c>
      <c r="J2378" s="1" t="s">
        <v>7865</v>
      </c>
      <c r="K2378">
        <v>4</v>
      </c>
      <c r="L2378" t="s">
        <v>2916</v>
      </c>
      <c r="M2378">
        <f>IF(C2378&gt;50,1,0)+IF(C2378&gt;75,1,0)+IF(C2378&gt;100,2,0)+IF(C2378&gt;200,3,0)+IF(C2378&gt;500,10,0)</f>
        <v>0</v>
      </c>
      <c r="N2378">
        <f>IF(D2378&gt;5,1,0)+IF(D2378&gt;10,2,0)+IF(D2378&gt;20,3,0)</f>
        <v>0</v>
      </c>
      <c r="O2378">
        <f>IF(E2378&gt;0,1,0)+IF(E2378&gt;1,1,0)+IF(E2378&gt;5,5,0)</f>
        <v>0</v>
      </c>
      <c r="P2378">
        <f>IF(F2378&gt;0,3,0)</f>
        <v>0</v>
      </c>
      <c r="Q2378">
        <f>IF(G2378&gt;0,5,0)</f>
        <v>0</v>
      </c>
      <c r="R2378">
        <f>SUM(M2378:Q2378)</f>
        <v>0</v>
      </c>
    </row>
    <row r="2379" spans="1:18" hidden="1">
      <c r="A2379" t="s">
        <v>11382</v>
      </c>
      <c r="B2379" t="s">
        <v>1</v>
      </c>
      <c r="C2379">
        <v>21</v>
      </c>
      <c r="D2379">
        <v>1</v>
      </c>
      <c r="E2379">
        <v>0</v>
      </c>
      <c r="F2379">
        <v>0</v>
      </c>
      <c r="G2379">
        <v>0</v>
      </c>
      <c r="H2379" t="s">
        <v>23</v>
      </c>
      <c r="J2379" t="s">
        <v>11938</v>
      </c>
      <c r="K2379">
        <v>21</v>
      </c>
      <c r="L2379" t="s">
        <v>11442</v>
      </c>
      <c r="M2379">
        <f>IF(C2379&gt;50,1,0)+IF(C2379&gt;75,1,0)+IF(C2379&gt;100,2,0)+IF(C2379&gt;200,3,0)+IF(C2379&gt;500,10,0)</f>
        <v>0</v>
      </c>
      <c r="N2379">
        <f>IF(D2379&gt;5,1,0)+IF(D2379&gt;10,2,0)+IF(D2379&gt;20,3,0)</f>
        <v>0</v>
      </c>
      <c r="O2379">
        <f>IF(E2379&gt;0,1,0)+IF(E2379&gt;1,1,0)+IF(E2379&gt;5,5,0)</f>
        <v>0</v>
      </c>
      <c r="P2379">
        <f>IF(F2379&gt;0,3,0)</f>
        <v>0</v>
      </c>
      <c r="Q2379">
        <f>IF(G2379&gt;0,5,0)</f>
        <v>0</v>
      </c>
      <c r="R2379">
        <f>SUM(M2379:Q2379)</f>
        <v>0</v>
      </c>
    </row>
    <row r="2380" spans="1:18" hidden="1">
      <c r="A2380" t="s">
        <v>10003</v>
      </c>
      <c r="B2380" t="s">
        <v>1</v>
      </c>
      <c r="C2380">
        <v>15</v>
      </c>
      <c r="D2380">
        <v>2</v>
      </c>
      <c r="E2380">
        <v>0</v>
      </c>
      <c r="F2380">
        <v>0</v>
      </c>
      <c r="G2380">
        <v>0</v>
      </c>
      <c r="H2380" t="s">
        <v>23</v>
      </c>
      <c r="J2380" t="s">
        <v>10583</v>
      </c>
      <c r="K2380">
        <v>7</v>
      </c>
      <c r="L2380" t="s">
        <v>11381</v>
      </c>
      <c r="M2380">
        <f>IF(C2380&gt;50,1,0)+IF(C2380&gt;75,1,0)+IF(C2380&gt;100,2,0)+IF(C2380&gt;200,3,0)+IF(C2380&gt;500,10,0)</f>
        <v>0</v>
      </c>
      <c r="N2380">
        <f>IF(D2380&gt;5,1,0)+IF(D2380&gt;10,2,0)+IF(D2380&gt;20,3,0)</f>
        <v>0</v>
      </c>
      <c r="O2380">
        <f>IF(E2380&gt;0,1,0)+IF(E2380&gt;1,1,0)+IF(E2380&gt;5,5,0)</f>
        <v>0</v>
      </c>
      <c r="P2380">
        <f>IF(F2380&gt;0,3,0)</f>
        <v>0</v>
      </c>
      <c r="Q2380">
        <f>IF(G2380&gt;0,5,0)</f>
        <v>0</v>
      </c>
      <c r="R2380">
        <f>SUM(M2380:Q2380)</f>
        <v>0</v>
      </c>
    </row>
    <row r="2381" spans="1:18" hidden="1">
      <c r="A2381" t="s">
        <v>11811</v>
      </c>
      <c r="B2381" t="s">
        <v>1</v>
      </c>
      <c r="C2381">
        <v>3</v>
      </c>
      <c r="D2381">
        <v>1</v>
      </c>
      <c r="E2381">
        <v>0</v>
      </c>
      <c r="F2381">
        <v>0</v>
      </c>
      <c r="G2381">
        <v>0</v>
      </c>
      <c r="H2381" t="s">
        <v>2</v>
      </c>
      <c r="J2381" t="s">
        <v>11812</v>
      </c>
      <c r="K2381">
        <v>3</v>
      </c>
      <c r="L2381" t="s">
        <v>11442</v>
      </c>
      <c r="M2381">
        <f>IF(C2381&gt;50,1,0)+IF(C2381&gt;75,1,0)+IF(C2381&gt;100,2,0)+IF(C2381&gt;200,3,0)+IF(C2381&gt;500,10,0)</f>
        <v>0</v>
      </c>
      <c r="N2381">
        <f>IF(D2381&gt;5,1,0)+IF(D2381&gt;10,2,0)+IF(D2381&gt;20,3,0)</f>
        <v>0</v>
      </c>
      <c r="O2381">
        <f>IF(E2381&gt;0,1,0)+IF(E2381&gt;1,1,0)+IF(E2381&gt;5,5,0)</f>
        <v>0</v>
      </c>
      <c r="P2381">
        <f>IF(F2381&gt;0,3,0)</f>
        <v>0</v>
      </c>
      <c r="Q2381">
        <f>IF(G2381&gt;0,5,0)</f>
        <v>0</v>
      </c>
      <c r="R2381">
        <f>SUM(M2381:Q2381)</f>
        <v>0</v>
      </c>
    </row>
    <row r="2382" spans="1:18" hidden="1">
      <c r="A2382" t="s">
        <v>12190</v>
      </c>
      <c r="B2382" t="s">
        <v>1</v>
      </c>
      <c r="C2382">
        <v>8</v>
      </c>
      <c r="D2382">
        <v>2</v>
      </c>
      <c r="E2382">
        <v>0</v>
      </c>
      <c r="F2382">
        <v>0</v>
      </c>
      <c r="G2382">
        <v>0</v>
      </c>
      <c r="H2382" t="s">
        <v>23</v>
      </c>
      <c r="J2382" t="s">
        <v>12490</v>
      </c>
      <c r="K2382">
        <v>4</v>
      </c>
      <c r="L2382" t="s">
        <v>13855</v>
      </c>
      <c r="M2382">
        <f>IF(C2382&gt;50,1,0)+IF(C2382&gt;75,1,0)+IF(C2382&gt;100,2,0)+IF(C2382&gt;200,3,0)+IF(C2382&gt;500,10,0)</f>
        <v>0</v>
      </c>
      <c r="N2382">
        <f>IF(D2382&gt;5,1,0)+IF(D2382&gt;10,2,0)+IF(D2382&gt;20,3,0)</f>
        <v>0</v>
      </c>
      <c r="O2382">
        <f>IF(E2382&gt;0,1,0)+IF(E2382&gt;1,1,0)+IF(E2382&gt;5,5,0)</f>
        <v>0</v>
      </c>
      <c r="P2382">
        <f>IF(F2382&gt;0,3,0)</f>
        <v>0</v>
      </c>
      <c r="Q2382">
        <f>IF(G2382&gt;0,5,0)</f>
        <v>0</v>
      </c>
      <c r="R2382">
        <f>SUM(M2382:Q2382)</f>
        <v>0</v>
      </c>
    </row>
    <row r="2383" spans="1:18" hidden="1">
      <c r="A2383" t="s">
        <v>2279</v>
      </c>
      <c r="B2383" t="s">
        <v>1</v>
      </c>
      <c r="C2383">
        <v>17</v>
      </c>
      <c r="D2383">
        <v>1</v>
      </c>
      <c r="E2383">
        <v>0</v>
      </c>
      <c r="F2383">
        <v>0</v>
      </c>
      <c r="G2383">
        <v>0</v>
      </c>
      <c r="H2383" t="s">
        <v>23</v>
      </c>
      <c r="J2383" t="s">
        <v>3636</v>
      </c>
      <c r="K2383">
        <v>17</v>
      </c>
      <c r="L2383" t="s">
        <v>2916</v>
      </c>
      <c r="M2383">
        <f>IF(C2383&gt;50,1,0)+IF(C2383&gt;75,1,0)+IF(C2383&gt;100,2,0)+IF(C2383&gt;200,3,0)+IF(C2383&gt;500,10,0)</f>
        <v>0</v>
      </c>
      <c r="N2383">
        <f>IF(D2383&gt;5,1,0)+IF(D2383&gt;10,2,0)+IF(D2383&gt;20,3,0)</f>
        <v>0</v>
      </c>
      <c r="O2383">
        <f>IF(E2383&gt;0,1,0)+IF(E2383&gt;1,1,0)+IF(E2383&gt;5,5,0)</f>
        <v>0</v>
      </c>
      <c r="P2383">
        <f>IF(F2383&gt;0,3,0)</f>
        <v>0</v>
      </c>
      <c r="Q2383">
        <f>IF(G2383&gt;0,5,0)</f>
        <v>0</v>
      </c>
      <c r="R2383">
        <f>SUM(M2383:Q2383)</f>
        <v>0</v>
      </c>
    </row>
    <row r="2384" spans="1:18" hidden="1">
      <c r="A2384" t="s">
        <v>699</v>
      </c>
      <c r="B2384" t="s">
        <v>1</v>
      </c>
      <c r="C2384">
        <v>7</v>
      </c>
      <c r="D2384">
        <v>1</v>
      </c>
      <c r="E2384">
        <v>0</v>
      </c>
      <c r="F2384">
        <v>0</v>
      </c>
      <c r="G2384">
        <v>0</v>
      </c>
      <c r="H2384" t="s">
        <v>23</v>
      </c>
      <c r="J2384" t="s">
        <v>700</v>
      </c>
      <c r="K2384">
        <v>7</v>
      </c>
      <c r="L2384" t="s">
        <v>1503</v>
      </c>
      <c r="M2384">
        <f>IF(C2384&gt;50,1,0)+IF(C2384&gt;75,1,0)+IF(C2384&gt;100,2,0)+IF(C2384&gt;200,3,0)+IF(C2384&gt;500,10,0)</f>
        <v>0</v>
      </c>
      <c r="N2384">
        <f>IF(D2384&gt;5,1,0)+IF(D2384&gt;10,2,0)+IF(D2384&gt;20,3,0)</f>
        <v>0</v>
      </c>
      <c r="O2384">
        <f>IF(E2384&gt;0,1,0)+IF(E2384&gt;1,1,0)+IF(E2384&gt;5,5,0)</f>
        <v>0</v>
      </c>
      <c r="P2384">
        <f>IF(F2384&gt;0,3,0)</f>
        <v>0</v>
      </c>
      <c r="Q2384">
        <f>IF(G2384&gt;0,5,0)</f>
        <v>0</v>
      </c>
      <c r="R2384">
        <f>SUM(M2384:Q2384)</f>
        <v>0</v>
      </c>
    </row>
    <row r="2385" spans="1:18" hidden="1">
      <c r="A2385" t="s">
        <v>11382</v>
      </c>
      <c r="B2385" t="s">
        <v>1</v>
      </c>
      <c r="C2385">
        <v>25</v>
      </c>
      <c r="D2385">
        <v>2</v>
      </c>
      <c r="E2385">
        <v>0</v>
      </c>
      <c r="F2385">
        <v>0</v>
      </c>
      <c r="G2385">
        <v>0</v>
      </c>
      <c r="J2385" t="s">
        <v>11706</v>
      </c>
      <c r="K2385">
        <v>12</v>
      </c>
      <c r="L2385" t="s">
        <v>11442</v>
      </c>
      <c r="M2385">
        <f>IF(C2385&gt;50,1,0)+IF(C2385&gt;75,1,0)+IF(C2385&gt;100,2,0)+IF(C2385&gt;200,3,0)+IF(C2385&gt;500,10,0)</f>
        <v>0</v>
      </c>
      <c r="N2385">
        <f>IF(D2385&gt;5,1,0)+IF(D2385&gt;10,2,0)+IF(D2385&gt;20,3,0)</f>
        <v>0</v>
      </c>
      <c r="O2385">
        <f>IF(E2385&gt;0,1,0)+IF(E2385&gt;1,1,0)+IF(E2385&gt;5,5,0)</f>
        <v>0</v>
      </c>
      <c r="P2385">
        <f>IF(F2385&gt;0,3,0)</f>
        <v>0</v>
      </c>
      <c r="Q2385">
        <f>IF(G2385&gt;0,5,0)</f>
        <v>0</v>
      </c>
      <c r="R2385">
        <f>SUM(M2385:Q2385)</f>
        <v>0</v>
      </c>
    </row>
    <row r="2386" spans="1:18" hidden="1">
      <c r="A2386" t="s">
        <v>2797</v>
      </c>
      <c r="B2386" t="s">
        <v>1</v>
      </c>
      <c r="C2386">
        <v>17</v>
      </c>
      <c r="D2386">
        <v>0</v>
      </c>
      <c r="E2386">
        <v>0</v>
      </c>
      <c r="F2386">
        <v>0</v>
      </c>
      <c r="G2386">
        <v>0</v>
      </c>
      <c r="J2386" t="s">
        <v>2868</v>
      </c>
      <c r="K2386">
        <v>9999</v>
      </c>
      <c r="L2386" t="s">
        <v>2916</v>
      </c>
      <c r="M2386">
        <f>IF(C2386&gt;50,1,0)+IF(C2386&gt;75,1,0)+IF(C2386&gt;100,2,0)+IF(C2386&gt;200,3,0)+IF(C2386&gt;500,10,0)</f>
        <v>0</v>
      </c>
      <c r="N2386">
        <f>IF(D2386&gt;5,1,0)+IF(D2386&gt;10,2,0)+IF(D2386&gt;20,3,0)</f>
        <v>0</v>
      </c>
      <c r="O2386">
        <f>IF(E2386&gt;0,1,0)+IF(E2386&gt;1,1,0)+IF(E2386&gt;5,5,0)</f>
        <v>0</v>
      </c>
      <c r="P2386">
        <f>IF(F2386&gt;0,3,0)</f>
        <v>0</v>
      </c>
      <c r="Q2386">
        <f>IF(G2386&gt;0,5,0)</f>
        <v>0</v>
      </c>
      <c r="R2386">
        <f>SUM(M2386:Q2386)</f>
        <v>0</v>
      </c>
    </row>
    <row r="2387" spans="1:18" hidden="1">
      <c r="A2387" t="s">
        <v>1800</v>
      </c>
      <c r="B2387" t="s">
        <v>1</v>
      </c>
      <c r="C2387">
        <v>3</v>
      </c>
      <c r="D2387">
        <v>2</v>
      </c>
      <c r="E2387">
        <v>0</v>
      </c>
      <c r="F2387">
        <v>0</v>
      </c>
      <c r="G2387">
        <v>0</v>
      </c>
      <c r="H2387" t="s">
        <v>23</v>
      </c>
      <c r="J2387" t="s">
        <v>1801</v>
      </c>
      <c r="K2387">
        <v>1</v>
      </c>
      <c r="L2387" t="s">
        <v>1503</v>
      </c>
      <c r="M2387">
        <f>IF(C2387&gt;50,1,0)+IF(C2387&gt;75,1,0)+IF(C2387&gt;100,2,0)+IF(C2387&gt;200,3,0)+IF(C2387&gt;500,10,0)</f>
        <v>0</v>
      </c>
      <c r="N2387">
        <f>IF(D2387&gt;5,1,0)+IF(D2387&gt;10,2,0)+IF(D2387&gt;20,3,0)</f>
        <v>0</v>
      </c>
      <c r="O2387">
        <f>IF(E2387&gt;0,1,0)+IF(E2387&gt;1,1,0)+IF(E2387&gt;5,5,0)</f>
        <v>0</v>
      </c>
      <c r="P2387">
        <f>IF(F2387&gt;0,3,0)</f>
        <v>0</v>
      </c>
      <c r="Q2387">
        <f>IF(G2387&gt;0,5,0)</f>
        <v>0</v>
      </c>
      <c r="R2387">
        <f>SUM(M2387:Q2387)</f>
        <v>0</v>
      </c>
    </row>
    <row r="2388" spans="1:18">
      <c r="A2388" t="s">
        <v>6523</v>
      </c>
      <c r="B2388" t="s">
        <v>3231</v>
      </c>
      <c r="C2388">
        <v>4</v>
      </c>
      <c r="D2388">
        <v>3</v>
      </c>
      <c r="E2388">
        <v>0</v>
      </c>
      <c r="F2388">
        <v>0</v>
      </c>
      <c r="G2388">
        <v>0</v>
      </c>
      <c r="J2388" s="1" t="s">
        <v>6524</v>
      </c>
      <c r="K2388">
        <v>1</v>
      </c>
      <c r="L2388" t="s">
        <v>2916</v>
      </c>
      <c r="M2388">
        <f>IF(C2388&gt;50,1,0)+IF(C2388&gt;75,1,0)+IF(C2388&gt;100,2,0)+IF(C2388&gt;200,3,0)+IF(C2388&gt;500,10,0)</f>
        <v>0</v>
      </c>
      <c r="N2388">
        <f>IF(D2388&gt;5,1,0)+IF(D2388&gt;10,2,0)+IF(D2388&gt;20,3,0)</f>
        <v>0</v>
      </c>
      <c r="O2388">
        <f>IF(E2388&gt;0,1,0)+IF(E2388&gt;1,1,0)+IF(E2388&gt;5,5,0)</f>
        <v>0</v>
      </c>
      <c r="P2388">
        <f>IF(F2388&gt;0,3,0)</f>
        <v>0</v>
      </c>
      <c r="Q2388">
        <f>IF(G2388&gt;0,5,0)</f>
        <v>0</v>
      </c>
      <c r="R2388">
        <f>SUM(M2388:Q2388)</f>
        <v>0</v>
      </c>
    </row>
    <row r="2389" spans="1:18" hidden="1">
      <c r="A2389" t="s">
        <v>6625</v>
      </c>
      <c r="B2389" t="s">
        <v>1</v>
      </c>
      <c r="C2389">
        <v>2</v>
      </c>
      <c r="D2389">
        <v>2</v>
      </c>
      <c r="E2389">
        <v>0</v>
      </c>
      <c r="F2389">
        <v>0</v>
      </c>
      <c r="G2389">
        <v>0</v>
      </c>
      <c r="J2389" s="1" t="s">
        <v>6626</v>
      </c>
      <c r="K2389">
        <v>1</v>
      </c>
      <c r="L2389" t="s">
        <v>2916</v>
      </c>
      <c r="M2389">
        <f>IF(C2389&gt;50,1,0)+IF(C2389&gt;75,1,0)+IF(C2389&gt;100,2,0)+IF(C2389&gt;200,3,0)+IF(C2389&gt;500,10,0)</f>
        <v>0</v>
      </c>
      <c r="N2389">
        <f>IF(D2389&gt;5,1,0)+IF(D2389&gt;10,2,0)+IF(D2389&gt;20,3,0)</f>
        <v>0</v>
      </c>
      <c r="O2389">
        <f>IF(E2389&gt;0,1,0)+IF(E2389&gt;1,1,0)+IF(E2389&gt;5,5,0)</f>
        <v>0</v>
      </c>
      <c r="P2389">
        <f>IF(F2389&gt;0,3,0)</f>
        <v>0</v>
      </c>
      <c r="Q2389">
        <f>IF(G2389&gt;0,5,0)</f>
        <v>0</v>
      </c>
      <c r="R2389">
        <f>SUM(M2389:Q2389)</f>
        <v>0</v>
      </c>
    </row>
    <row r="2390" spans="1:18" hidden="1">
      <c r="A2390" t="s">
        <v>8438</v>
      </c>
      <c r="B2390" t="s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23</v>
      </c>
      <c r="J2390" s="1" t="s">
        <v>8439</v>
      </c>
      <c r="K2390">
        <v>9999</v>
      </c>
      <c r="L2390" t="s">
        <v>7</v>
      </c>
      <c r="M2390">
        <f>IF(C2390&gt;50,1,0)+IF(C2390&gt;75,1,0)+IF(C2390&gt;100,2,0)+IF(C2390&gt;200,3,0)+IF(C2390&gt;500,10,0)</f>
        <v>0</v>
      </c>
      <c r="N2390">
        <f>IF(D2390&gt;5,1,0)+IF(D2390&gt;10,2,0)+IF(D2390&gt;20,3,0)</f>
        <v>0</v>
      </c>
      <c r="O2390">
        <f>IF(E2390&gt;0,1,0)+IF(E2390&gt;1,1,0)+IF(E2390&gt;5,5,0)</f>
        <v>0</v>
      </c>
      <c r="P2390">
        <f>IF(F2390&gt;0,3,0)</f>
        <v>0</v>
      </c>
      <c r="Q2390">
        <f>IF(G2390&gt;0,5,0)</f>
        <v>0</v>
      </c>
      <c r="R2390">
        <f>SUM(M2390:Q2390)</f>
        <v>0</v>
      </c>
    </row>
    <row r="2391" spans="1:18" hidden="1">
      <c r="A2391" t="s">
        <v>5611</v>
      </c>
      <c r="B2391" t="s">
        <v>1</v>
      </c>
      <c r="C2391">
        <v>43</v>
      </c>
      <c r="D2391">
        <v>2</v>
      </c>
      <c r="E2391">
        <v>0</v>
      </c>
      <c r="F2391">
        <v>0</v>
      </c>
      <c r="G2391">
        <v>0</v>
      </c>
      <c r="H2391" t="s">
        <v>23</v>
      </c>
      <c r="J2391" s="1" t="s">
        <v>5612</v>
      </c>
      <c r="K2391">
        <v>21</v>
      </c>
      <c r="L2391" t="s">
        <v>2916</v>
      </c>
      <c r="M2391">
        <f>IF(C2391&gt;50,1,0)+IF(C2391&gt;75,1,0)+IF(C2391&gt;100,2,0)+IF(C2391&gt;200,3,0)+IF(C2391&gt;500,10,0)</f>
        <v>0</v>
      </c>
      <c r="N2391">
        <f>IF(D2391&gt;5,1,0)+IF(D2391&gt;10,2,0)+IF(D2391&gt;20,3,0)</f>
        <v>0</v>
      </c>
      <c r="O2391">
        <f>IF(E2391&gt;0,1,0)+IF(E2391&gt;1,1,0)+IF(E2391&gt;5,5,0)</f>
        <v>0</v>
      </c>
      <c r="P2391">
        <f>IF(F2391&gt;0,3,0)</f>
        <v>0</v>
      </c>
      <c r="Q2391">
        <f>IF(G2391&gt;0,5,0)</f>
        <v>0</v>
      </c>
      <c r="R2391">
        <f>SUM(M2391:Q2391)</f>
        <v>0</v>
      </c>
    </row>
    <row r="2392" spans="1:18" hidden="1">
      <c r="A2392" t="s">
        <v>12361</v>
      </c>
      <c r="B2392" t="s">
        <v>1</v>
      </c>
      <c r="C2392">
        <v>1</v>
      </c>
      <c r="D2392">
        <v>1</v>
      </c>
      <c r="E2392">
        <v>0</v>
      </c>
      <c r="F2392">
        <v>0</v>
      </c>
      <c r="G2392">
        <v>0</v>
      </c>
      <c r="H2392" t="s">
        <v>23</v>
      </c>
      <c r="J2392" s="1" t="s">
        <v>12362</v>
      </c>
      <c r="K2392">
        <v>1</v>
      </c>
      <c r="L2392" t="s">
        <v>13855</v>
      </c>
      <c r="M2392">
        <f>IF(C2392&gt;50,1,0)+IF(C2392&gt;75,1,0)+IF(C2392&gt;100,2,0)+IF(C2392&gt;200,3,0)+IF(C2392&gt;500,10,0)</f>
        <v>0</v>
      </c>
      <c r="N2392">
        <f>IF(D2392&gt;5,1,0)+IF(D2392&gt;10,2,0)+IF(D2392&gt;20,3,0)</f>
        <v>0</v>
      </c>
      <c r="O2392">
        <f>IF(E2392&gt;0,1,0)+IF(E2392&gt;1,1,0)+IF(E2392&gt;5,5,0)</f>
        <v>0</v>
      </c>
      <c r="P2392">
        <f>IF(F2392&gt;0,3,0)</f>
        <v>0</v>
      </c>
      <c r="Q2392">
        <f>IF(G2392&gt;0,5,0)</f>
        <v>0</v>
      </c>
      <c r="R2392">
        <f>SUM(M2392:Q2392)</f>
        <v>0</v>
      </c>
    </row>
    <row r="2393" spans="1:18" hidden="1">
      <c r="A2393" t="s">
        <v>246</v>
      </c>
      <c r="B2393" t="s">
        <v>1</v>
      </c>
      <c r="C2393">
        <v>10</v>
      </c>
      <c r="D2393">
        <v>2</v>
      </c>
      <c r="E2393">
        <v>0</v>
      </c>
      <c r="F2393">
        <v>0</v>
      </c>
      <c r="G2393">
        <v>0</v>
      </c>
      <c r="H2393" t="s">
        <v>2</v>
      </c>
      <c r="J2393" t="s">
        <v>1654</v>
      </c>
      <c r="K2393">
        <v>5</v>
      </c>
      <c r="L2393" t="s">
        <v>1503</v>
      </c>
      <c r="M2393">
        <f>IF(C2393&gt;50,1,0)+IF(C2393&gt;75,1,0)+IF(C2393&gt;100,2,0)+IF(C2393&gt;200,3,0)+IF(C2393&gt;500,10,0)</f>
        <v>0</v>
      </c>
      <c r="N2393">
        <f>IF(D2393&gt;5,1,0)+IF(D2393&gt;10,2,0)+IF(D2393&gt;20,3,0)</f>
        <v>0</v>
      </c>
      <c r="O2393">
        <f>IF(E2393&gt;0,1,0)+IF(E2393&gt;1,1,0)+IF(E2393&gt;5,5,0)</f>
        <v>0</v>
      </c>
      <c r="P2393">
        <f>IF(F2393&gt;0,3,0)</f>
        <v>0</v>
      </c>
      <c r="Q2393">
        <f>IF(G2393&gt;0,5,0)</f>
        <v>0</v>
      </c>
      <c r="R2393">
        <f>SUM(M2393:Q2393)</f>
        <v>0</v>
      </c>
    </row>
    <row r="2394" spans="1:18" hidden="1">
      <c r="A2394" t="s">
        <v>6346</v>
      </c>
      <c r="B2394" t="s">
        <v>1</v>
      </c>
      <c r="C2394">
        <v>2</v>
      </c>
      <c r="D2394">
        <v>1</v>
      </c>
      <c r="E2394">
        <v>0</v>
      </c>
      <c r="F2394">
        <v>0</v>
      </c>
      <c r="G2394">
        <v>0</v>
      </c>
      <c r="H2394" t="s">
        <v>13</v>
      </c>
      <c r="J2394" s="1" t="s">
        <v>6347</v>
      </c>
      <c r="K2394">
        <v>2</v>
      </c>
      <c r="L2394" t="s">
        <v>2916</v>
      </c>
      <c r="M2394">
        <f>IF(C2394&gt;50,1,0)+IF(C2394&gt;75,1,0)+IF(C2394&gt;100,2,0)+IF(C2394&gt;200,3,0)+IF(C2394&gt;500,10,0)</f>
        <v>0</v>
      </c>
      <c r="N2394">
        <f>IF(D2394&gt;5,1,0)+IF(D2394&gt;10,2,0)+IF(D2394&gt;20,3,0)</f>
        <v>0</v>
      </c>
      <c r="O2394">
        <f>IF(E2394&gt;0,1,0)+IF(E2394&gt;1,1,0)+IF(E2394&gt;5,5,0)</f>
        <v>0</v>
      </c>
      <c r="P2394">
        <f>IF(F2394&gt;0,3,0)</f>
        <v>0</v>
      </c>
      <c r="Q2394">
        <f>IF(G2394&gt;0,5,0)</f>
        <v>0</v>
      </c>
      <c r="R2394">
        <f>SUM(M2394:Q2394)</f>
        <v>0</v>
      </c>
    </row>
    <row r="2395" spans="1:18" hidden="1">
      <c r="A2395" t="s">
        <v>9987</v>
      </c>
      <c r="B2395" t="s">
        <v>1</v>
      </c>
      <c r="C2395">
        <v>27</v>
      </c>
      <c r="D2395">
        <v>1</v>
      </c>
      <c r="E2395">
        <v>0</v>
      </c>
      <c r="F2395">
        <v>0</v>
      </c>
      <c r="G2395">
        <v>0</v>
      </c>
      <c r="J2395" s="1" t="s">
        <v>11351</v>
      </c>
      <c r="K2395">
        <v>27</v>
      </c>
      <c r="L2395" t="s">
        <v>11381</v>
      </c>
      <c r="M2395">
        <f>IF(C2395&gt;50,1,0)+IF(C2395&gt;75,1,0)+IF(C2395&gt;100,2,0)+IF(C2395&gt;200,3,0)+IF(C2395&gt;500,10,0)</f>
        <v>0</v>
      </c>
      <c r="N2395">
        <f>IF(D2395&gt;5,1,0)+IF(D2395&gt;10,2,0)+IF(D2395&gt;20,3,0)</f>
        <v>0</v>
      </c>
      <c r="O2395">
        <f>IF(E2395&gt;0,1,0)+IF(E2395&gt;1,1,0)+IF(E2395&gt;5,5,0)</f>
        <v>0</v>
      </c>
      <c r="P2395">
        <f>IF(F2395&gt;0,3,0)</f>
        <v>0</v>
      </c>
      <c r="Q2395">
        <f>IF(G2395&gt;0,5,0)</f>
        <v>0</v>
      </c>
      <c r="R2395">
        <f>SUM(M2395:Q2395)</f>
        <v>0</v>
      </c>
    </row>
    <row r="2396" spans="1:18" hidden="1">
      <c r="A2396" t="s">
        <v>10478</v>
      </c>
      <c r="B2396" t="s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J2396" s="1" t="s">
        <v>11250</v>
      </c>
      <c r="K2396">
        <v>9999</v>
      </c>
      <c r="L2396" t="s">
        <v>11381</v>
      </c>
      <c r="M2396">
        <f>IF(C2396&gt;50,1,0)+IF(C2396&gt;75,1,0)+IF(C2396&gt;100,2,0)+IF(C2396&gt;200,3,0)+IF(C2396&gt;500,10,0)</f>
        <v>0</v>
      </c>
      <c r="N2396">
        <f>IF(D2396&gt;5,1,0)+IF(D2396&gt;10,2,0)+IF(D2396&gt;20,3,0)</f>
        <v>0</v>
      </c>
      <c r="O2396">
        <f>IF(E2396&gt;0,1,0)+IF(E2396&gt;1,1,0)+IF(E2396&gt;5,5,0)</f>
        <v>0</v>
      </c>
      <c r="P2396">
        <f>IF(F2396&gt;0,3,0)</f>
        <v>0</v>
      </c>
      <c r="Q2396">
        <f>IF(G2396&gt;0,5,0)</f>
        <v>0</v>
      </c>
      <c r="R2396">
        <f>SUM(M2396:Q2396)</f>
        <v>0</v>
      </c>
    </row>
    <row r="2397" spans="1:18" hidden="1">
      <c r="A2397" t="s">
        <v>11382</v>
      </c>
      <c r="B2397" t="s">
        <v>1</v>
      </c>
      <c r="C2397">
        <v>1</v>
      </c>
      <c r="D2397">
        <v>1</v>
      </c>
      <c r="E2397">
        <v>0</v>
      </c>
      <c r="F2397">
        <v>0</v>
      </c>
      <c r="G2397">
        <v>0</v>
      </c>
      <c r="H2397" t="s">
        <v>23</v>
      </c>
      <c r="J2397" s="1" t="s">
        <v>11666</v>
      </c>
      <c r="K2397">
        <v>1</v>
      </c>
      <c r="L2397" t="s">
        <v>11442</v>
      </c>
      <c r="M2397">
        <f>IF(C2397&gt;50,1,0)+IF(C2397&gt;75,1,0)+IF(C2397&gt;100,2,0)+IF(C2397&gt;200,3,0)+IF(C2397&gt;500,10,0)</f>
        <v>0</v>
      </c>
      <c r="N2397">
        <f>IF(D2397&gt;5,1,0)+IF(D2397&gt;10,2,0)+IF(D2397&gt;20,3,0)</f>
        <v>0</v>
      </c>
      <c r="O2397">
        <f>IF(E2397&gt;0,1,0)+IF(E2397&gt;1,1,0)+IF(E2397&gt;5,5,0)</f>
        <v>0</v>
      </c>
      <c r="P2397">
        <f>IF(F2397&gt;0,3,0)</f>
        <v>0</v>
      </c>
      <c r="Q2397">
        <f>IF(G2397&gt;0,5,0)</f>
        <v>0</v>
      </c>
      <c r="R2397">
        <f>SUM(M2397:Q2397)</f>
        <v>0</v>
      </c>
    </row>
    <row r="2398" spans="1:18" hidden="1">
      <c r="A2398" t="s">
        <v>3381</v>
      </c>
      <c r="B2398" t="s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 t="s">
        <v>2</v>
      </c>
      <c r="J2398" t="s">
        <v>3382</v>
      </c>
      <c r="K2398">
        <v>9999</v>
      </c>
      <c r="L2398" t="s">
        <v>2916</v>
      </c>
      <c r="M2398">
        <f>IF(C2398&gt;50,1,0)+IF(C2398&gt;75,1,0)+IF(C2398&gt;100,2,0)+IF(C2398&gt;200,3,0)+IF(C2398&gt;500,10,0)</f>
        <v>0</v>
      </c>
      <c r="N2398">
        <f>IF(D2398&gt;5,1,0)+IF(D2398&gt;10,2,0)+IF(D2398&gt;20,3,0)</f>
        <v>0</v>
      </c>
      <c r="O2398">
        <f>IF(E2398&gt;0,1,0)+IF(E2398&gt;1,1,0)+IF(E2398&gt;5,5,0)</f>
        <v>0</v>
      </c>
      <c r="P2398">
        <f>IF(F2398&gt;0,3,0)</f>
        <v>0</v>
      </c>
      <c r="Q2398">
        <f>IF(G2398&gt;0,5,0)</f>
        <v>0</v>
      </c>
      <c r="R2398">
        <f>SUM(M2398:Q2398)</f>
        <v>0</v>
      </c>
    </row>
    <row r="2399" spans="1:18" hidden="1">
      <c r="A2399" t="s">
        <v>2279</v>
      </c>
      <c r="B2399" t="s">
        <v>1</v>
      </c>
      <c r="C2399">
        <v>5</v>
      </c>
      <c r="D2399">
        <v>2</v>
      </c>
      <c r="E2399">
        <v>0</v>
      </c>
      <c r="F2399">
        <v>0</v>
      </c>
      <c r="G2399">
        <v>0</v>
      </c>
      <c r="H2399" t="s">
        <v>23</v>
      </c>
      <c r="J2399" t="s">
        <v>5199</v>
      </c>
      <c r="K2399">
        <v>2</v>
      </c>
      <c r="L2399" t="s">
        <v>2916</v>
      </c>
      <c r="M2399">
        <f>IF(C2399&gt;50,1,0)+IF(C2399&gt;75,1,0)+IF(C2399&gt;100,2,0)+IF(C2399&gt;200,3,0)+IF(C2399&gt;500,10,0)</f>
        <v>0</v>
      </c>
      <c r="N2399">
        <f>IF(D2399&gt;5,1,0)+IF(D2399&gt;10,2,0)+IF(D2399&gt;20,3,0)</f>
        <v>0</v>
      </c>
      <c r="O2399">
        <f>IF(E2399&gt;0,1,0)+IF(E2399&gt;1,1,0)+IF(E2399&gt;5,5,0)</f>
        <v>0</v>
      </c>
      <c r="P2399">
        <f>IF(F2399&gt;0,3,0)</f>
        <v>0</v>
      </c>
      <c r="Q2399">
        <f>IF(G2399&gt;0,5,0)</f>
        <v>0</v>
      </c>
      <c r="R2399">
        <f>SUM(M2399:Q2399)</f>
        <v>0</v>
      </c>
    </row>
    <row r="2400" spans="1:18" hidden="1">
      <c r="A2400" t="s">
        <v>28</v>
      </c>
      <c r="B2400" t="s">
        <v>1</v>
      </c>
      <c r="C2400">
        <v>6</v>
      </c>
      <c r="D2400">
        <v>2</v>
      </c>
      <c r="E2400">
        <v>0</v>
      </c>
      <c r="F2400">
        <v>0</v>
      </c>
      <c r="G2400">
        <v>0</v>
      </c>
      <c r="J2400" t="s">
        <v>29</v>
      </c>
      <c r="K2400">
        <v>3</v>
      </c>
      <c r="L2400" t="s">
        <v>7</v>
      </c>
      <c r="M2400">
        <f>IF(C2400&gt;50,1,0)+IF(C2400&gt;75,1,0)+IF(C2400&gt;100,2,0)+IF(C2400&gt;200,3,0)+IF(C2400&gt;500,10,0)</f>
        <v>0</v>
      </c>
      <c r="N2400">
        <f>IF(D2400&gt;5,1,0)+IF(D2400&gt;10,2,0)+IF(D2400&gt;20,3,0)</f>
        <v>0</v>
      </c>
      <c r="O2400">
        <f>IF(E2400&gt;0,1,0)+IF(E2400&gt;1,1,0)+IF(E2400&gt;5,5,0)</f>
        <v>0</v>
      </c>
      <c r="P2400">
        <f>IF(F2400&gt;0,3,0)</f>
        <v>0</v>
      </c>
      <c r="Q2400">
        <f>IF(G2400&gt;0,5,0)</f>
        <v>0</v>
      </c>
      <c r="R2400">
        <f>SUM(M2400:Q2400)</f>
        <v>0</v>
      </c>
    </row>
    <row r="2401" spans="1:18" hidden="1">
      <c r="A2401" t="s">
        <v>8428</v>
      </c>
      <c r="B2401" t="s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J2401" s="1" t="s">
        <v>8831</v>
      </c>
      <c r="K2401">
        <v>9999</v>
      </c>
      <c r="L2401" t="s">
        <v>7</v>
      </c>
      <c r="M2401">
        <f>IF(C2401&gt;50,1,0)+IF(C2401&gt;75,1,0)+IF(C2401&gt;100,2,0)+IF(C2401&gt;200,3,0)+IF(C2401&gt;500,10,0)</f>
        <v>0</v>
      </c>
      <c r="N2401">
        <f>IF(D2401&gt;5,1,0)+IF(D2401&gt;10,2,0)+IF(D2401&gt;20,3,0)</f>
        <v>0</v>
      </c>
      <c r="O2401">
        <f>IF(E2401&gt;0,1,0)+IF(E2401&gt;1,1,0)+IF(E2401&gt;5,5,0)</f>
        <v>0</v>
      </c>
      <c r="P2401">
        <f>IF(F2401&gt;0,3,0)</f>
        <v>0</v>
      </c>
      <c r="Q2401">
        <f>IF(G2401&gt;0,5,0)</f>
        <v>0</v>
      </c>
      <c r="R2401">
        <f>SUM(M2401:Q2401)</f>
        <v>0</v>
      </c>
    </row>
    <row r="2402" spans="1:18" hidden="1">
      <c r="A2402" t="s">
        <v>1627</v>
      </c>
      <c r="B2402" t="s">
        <v>1</v>
      </c>
      <c r="C2402">
        <v>11</v>
      </c>
      <c r="D2402">
        <v>1</v>
      </c>
      <c r="E2402">
        <v>0</v>
      </c>
      <c r="F2402">
        <v>0</v>
      </c>
      <c r="G2402">
        <v>0</v>
      </c>
      <c r="H2402" t="s">
        <v>23</v>
      </c>
      <c r="J2402" s="1" t="s">
        <v>1628</v>
      </c>
      <c r="K2402">
        <v>11</v>
      </c>
      <c r="L2402" t="s">
        <v>1503</v>
      </c>
      <c r="M2402">
        <f>IF(C2402&gt;50,1,0)+IF(C2402&gt;75,1,0)+IF(C2402&gt;100,2,0)+IF(C2402&gt;200,3,0)+IF(C2402&gt;500,10,0)</f>
        <v>0</v>
      </c>
      <c r="N2402">
        <f>IF(D2402&gt;5,1,0)+IF(D2402&gt;10,2,0)+IF(D2402&gt;20,3,0)</f>
        <v>0</v>
      </c>
      <c r="O2402">
        <f>IF(E2402&gt;0,1,0)+IF(E2402&gt;1,1,0)+IF(E2402&gt;5,5,0)</f>
        <v>0</v>
      </c>
      <c r="P2402">
        <f>IF(F2402&gt;0,3,0)</f>
        <v>0</v>
      </c>
      <c r="Q2402">
        <f>IF(G2402&gt;0,5,0)</f>
        <v>0</v>
      </c>
      <c r="R2402">
        <f>SUM(M2402:Q2402)</f>
        <v>0</v>
      </c>
    </row>
    <row r="2403" spans="1:18" hidden="1">
      <c r="A2403" t="s">
        <v>3335</v>
      </c>
      <c r="B2403" t="s">
        <v>1</v>
      </c>
      <c r="C2403">
        <v>3</v>
      </c>
      <c r="D2403">
        <v>1</v>
      </c>
      <c r="E2403">
        <v>0</v>
      </c>
      <c r="F2403">
        <v>0</v>
      </c>
      <c r="G2403">
        <v>0</v>
      </c>
      <c r="H2403" t="s">
        <v>23</v>
      </c>
      <c r="J2403" s="1" t="s">
        <v>5888</v>
      </c>
      <c r="K2403">
        <v>3</v>
      </c>
      <c r="L2403" t="s">
        <v>2916</v>
      </c>
      <c r="M2403">
        <f>IF(C2403&gt;50,1,0)+IF(C2403&gt;75,1,0)+IF(C2403&gt;100,2,0)+IF(C2403&gt;200,3,0)+IF(C2403&gt;500,10,0)</f>
        <v>0</v>
      </c>
      <c r="N2403">
        <f>IF(D2403&gt;5,1,0)+IF(D2403&gt;10,2,0)+IF(D2403&gt;20,3,0)</f>
        <v>0</v>
      </c>
      <c r="O2403">
        <f>IF(E2403&gt;0,1,0)+IF(E2403&gt;1,1,0)+IF(E2403&gt;5,5,0)</f>
        <v>0</v>
      </c>
      <c r="P2403">
        <f>IF(F2403&gt;0,3,0)</f>
        <v>0</v>
      </c>
      <c r="Q2403">
        <f>IF(G2403&gt;0,5,0)</f>
        <v>0</v>
      </c>
      <c r="R2403">
        <f>SUM(M2403:Q2403)</f>
        <v>0</v>
      </c>
    </row>
    <row r="2404" spans="1:18" hidden="1">
      <c r="A2404" t="s">
        <v>10048</v>
      </c>
      <c r="B2404" t="s">
        <v>1</v>
      </c>
      <c r="C2404">
        <v>28</v>
      </c>
      <c r="D2404">
        <v>2</v>
      </c>
      <c r="E2404">
        <v>0</v>
      </c>
      <c r="F2404">
        <v>0</v>
      </c>
      <c r="G2404">
        <v>0</v>
      </c>
      <c r="J2404" s="1" t="s">
        <v>10049</v>
      </c>
      <c r="K2404">
        <v>14</v>
      </c>
      <c r="L2404" t="s">
        <v>11381</v>
      </c>
      <c r="M2404">
        <f>IF(C2404&gt;50,1,0)+IF(C2404&gt;75,1,0)+IF(C2404&gt;100,2,0)+IF(C2404&gt;200,3,0)+IF(C2404&gt;500,10,0)</f>
        <v>0</v>
      </c>
      <c r="N2404">
        <f>IF(D2404&gt;5,1,0)+IF(D2404&gt;10,2,0)+IF(D2404&gt;20,3,0)</f>
        <v>0</v>
      </c>
      <c r="O2404">
        <f>IF(E2404&gt;0,1,0)+IF(E2404&gt;1,1,0)+IF(E2404&gt;5,5,0)</f>
        <v>0</v>
      </c>
      <c r="P2404">
        <f>IF(F2404&gt;0,3,0)</f>
        <v>0</v>
      </c>
      <c r="Q2404">
        <f>IF(G2404&gt;0,5,0)</f>
        <v>0</v>
      </c>
      <c r="R2404">
        <f>SUM(M2404:Q2404)</f>
        <v>0</v>
      </c>
    </row>
    <row r="2405" spans="1:18" hidden="1">
      <c r="A2405" t="s">
        <v>2920</v>
      </c>
      <c r="B2405" t="s">
        <v>1</v>
      </c>
      <c r="C2405">
        <v>19</v>
      </c>
      <c r="D2405">
        <v>1</v>
      </c>
      <c r="E2405">
        <v>0</v>
      </c>
      <c r="F2405">
        <v>0</v>
      </c>
      <c r="G2405">
        <v>0</v>
      </c>
      <c r="H2405" t="s">
        <v>23</v>
      </c>
      <c r="J2405" s="1" t="s">
        <v>5700</v>
      </c>
      <c r="K2405">
        <v>19</v>
      </c>
      <c r="L2405" t="s">
        <v>2916</v>
      </c>
      <c r="M2405">
        <f>IF(C2405&gt;50,1,0)+IF(C2405&gt;75,1,0)+IF(C2405&gt;100,2,0)+IF(C2405&gt;200,3,0)+IF(C2405&gt;500,10,0)</f>
        <v>0</v>
      </c>
      <c r="N2405">
        <f>IF(D2405&gt;5,1,0)+IF(D2405&gt;10,2,0)+IF(D2405&gt;20,3,0)</f>
        <v>0</v>
      </c>
      <c r="O2405">
        <f>IF(E2405&gt;0,1,0)+IF(E2405&gt;1,1,0)+IF(E2405&gt;5,5,0)</f>
        <v>0</v>
      </c>
      <c r="P2405">
        <f>IF(F2405&gt;0,3,0)</f>
        <v>0</v>
      </c>
      <c r="Q2405">
        <f>IF(G2405&gt;0,5,0)</f>
        <v>0</v>
      </c>
      <c r="R2405">
        <f>SUM(M2405:Q2405)</f>
        <v>0</v>
      </c>
    </row>
    <row r="2406" spans="1:18" hidden="1">
      <c r="A2406" t="s">
        <v>2279</v>
      </c>
      <c r="B2406" t="s">
        <v>1</v>
      </c>
      <c r="C2406">
        <v>5</v>
      </c>
      <c r="D2406">
        <v>2</v>
      </c>
      <c r="E2406">
        <v>0</v>
      </c>
      <c r="F2406">
        <v>0</v>
      </c>
      <c r="G2406">
        <v>0</v>
      </c>
      <c r="J2406" s="1" t="s">
        <v>2952</v>
      </c>
      <c r="K2406">
        <v>2</v>
      </c>
      <c r="L2406" t="s">
        <v>2916</v>
      </c>
      <c r="M2406">
        <f>IF(C2406&gt;50,1,0)+IF(C2406&gt;75,1,0)+IF(C2406&gt;100,2,0)+IF(C2406&gt;200,3,0)+IF(C2406&gt;500,10,0)</f>
        <v>0</v>
      </c>
      <c r="N2406">
        <f>IF(D2406&gt;5,1,0)+IF(D2406&gt;10,2,0)+IF(D2406&gt;20,3,0)</f>
        <v>0</v>
      </c>
      <c r="O2406">
        <f>IF(E2406&gt;0,1,0)+IF(E2406&gt;1,1,0)+IF(E2406&gt;5,5,0)</f>
        <v>0</v>
      </c>
      <c r="P2406">
        <f>IF(F2406&gt;0,3,0)</f>
        <v>0</v>
      </c>
      <c r="Q2406">
        <f>IF(G2406&gt;0,5,0)</f>
        <v>0</v>
      </c>
      <c r="R2406">
        <f>SUM(M2406:Q2406)</f>
        <v>0</v>
      </c>
    </row>
    <row r="2407" spans="1:18" hidden="1">
      <c r="A2407" t="s">
        <v>2916</v>
      </c>
      <c r="B2407" t="s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 t="s">
        <v>23</v>
      </c>
      <c r="J2407" s="1" t="s">
        <v>7855</v>
      </c>
      <c r="K2407">
        <v>9999</v>
      </c>
      <c r="L2407" t="s">
        <v>2916</v>
      </c>
      <c r="M2407">
        <f>IF(C2407&gt;50,1,0)+IF(C2407&gt;75,1,0)+IF(C2407&gt;100,2,0)+IF(C2407&gt;200,3,0)+IF(C2407&gt;500,10,0)</f>
        <v>0</v>
      </c>
      <c r="N2407">
        <f>IF(D2407&gt;5,1,0)+IF(D2407&gt;10,2,0)+IF(D2407&gt;20,3,0)</f>
        <v>0</v>
      </c>
      <c r="O2407">
        <f>IF(E2407&gt;0,1,0)+IF(E2407&gt;1,1,0)+IF(E2407&gt;5,5,0)</f>
        <v>0</v>
      </c>
      <c r="P2407">
        <f>IF(F2407&gt;0,3,0)</f>
        <v>0</v>
      </c>
      <c r="Q2407">
        <f>IF(G2407&gt;0,5,0)</f>
        <v>0</v>
      </c>
      <c r="R2407">
        <f>SUM(M2407:Q2407)</f>
        <v>0</v>
      </c>
    </row>
    <row r="2408" spans="1:18" hidden="1">
      <c r="A2408" t="s">
        <v>13105</v>
      </c>
      <c r="B2408" t="s">
        <v>1</v>
      </c>
      <c r="C2408">
        <v>17</v>
      </c>
      <c r="D2408">
        <v>2</v>
      </c>
      <c r="E2408">
        <v>0</v>
      </c>
      <c r="F2408">
        <v>0</v>
      </c>
      <c r="G2408">
        <v>0</v>
      </c>
      <c r="H2408" t="s">
        <v>23</v>
      </c>
      <c r="J2408" s="1" t="s">
        <v>13565</v>
      </c>
      <c r="K2408">
        <v>8</v>
      </c>
      <c r="L2408" t="s">
        <v>13855</v>
      </c>
      <c r="M2408">
        <f>IF(C2408&gt;50,1,0)+IF(C2408&gt;75,1,0)+IF(C2408&gt;100,2,0)+IF(C2408&gt;200,3,0)+IF(C2408&gt;500,10,0)</f>
        <v>0</v>
      </c>
      <c r="N2408">
        <f>IF(D2408&gt;5,1,0)+IF(D2408&gt;10,2,0)+IF(D2408&gt;20,3,0)</f>
        <v>0</v>
      </c>
      <c r="O2408">
        <f>IF(E2408&gt;0,1,0)+IF(E2408&gt;1,1,0)+IF(E2408&gt;5,5,0)</f>
        <v>0</v>
      </c>
      <c r="P2408">
        <f>IF(F2408&gt;0,3,0)</f>
        <v>0</v>
      </c>
      <c r="Q2408">
        <f>IF(G2408&gt;0,5,0)</f>
        <v>0</v>
      </c>
      <c r="R2408">
        <f>SUM(M2408:Q2408)</f>
        <v>0</v>
      </c>
    </row>
    <row r="2409" spans="1:18" hidden="1">
      <c r="A2409" t="s">
        <v>378</v>
      </c>
      <c r="B2409" t="s">
        <v>1</v>
      </c>
      <c r="C2409">
        <v>3</v>
      </c>
      <c r="D2409">
        <v>1</v>
      </c>
      <c r="E2409">
        <v>0</v>
      </c>
      <c r="F2409">
        <v>0</v>
      </c>
      <c r="G2409">
        <v>0</v>
      </c>
      <c r="H2409" t="s">
        <v>23</v>
      </c>
      <c r="J2409" t="s">
        <v>2008</v>
      </c>
      <c r="K2409">
        <v>3</v>
      </c>
      <c r="L2409" t="s">
        <v>1503</v>
      </c>
      <c r="M2409">
        <f>IF(C2409&gt;50,1,0)+IF(C2409&gt;75,1,0)+IF(C2409&gt;100,2,0)+IF(C2409&gt;200,3,0)+IF(C2409&gt;500,10,0)</f>
        <v>0</v>
      </c>
      <c r="N2409">
        <f>IF(D2409&gt;5,1,0)+IF(D2409&gt;10,2,0)+IF(D2409&gt;20,3,0)</f>
        <v>0</v>
      </c>
      <c r="O2409">
        <f>IF(E2409&gt;0,1,0)+IF(E2409&gt;1,1,0)+IF(E2409&gt;5,5,0)</f>
        <v>0</v>
      </c>
      <c r="P2409">
        <f>IF(F2409&gt;0,3,0)</f>
        <v>0</v>
      </c>
      <c r="Q2409">
        <f>IF(G2409&gt;0,5,0)</f>
        <v>0</v>
      </c>
      <c r="R2409">
        <f>SUM(M2409:Q2409)</f>
        <v>0</v>
      </c>
    </row>
    <row r="2410" spans="1:18" hidden="1">
      <c r="A2410" t="s">
        <v>6749</v>
      </c>
      <c r="B2410" t="s">
        <v>1</v>
      </c>
      <c r="C2410">
        <v>1</v>
      </c>
      <c r="D2410">
        <v>1</v>
      </c>
      <c r="E2410">
        <v>0</v>
      </c>
      <c r="F2410">
        <v>0</v>
      </c>
      <c r="G2410">
        <v>0</v>
      </c>
      <c r="J2410" t="s">
        <v>6750</v>
      </c>
      <c r="K2410">
        <v>1</v>
      </c>
      <c r="L2410" t="s">
        <v>2916</v>
      </c>
      <c r="M2410">
        <f>IF(C2410&gt;50,1,0)+IF(C2410&gt;75,1,0)+IF(C2410&gt;100,2,0)+IF(C2410&gt;200,3,0)+IF(C2410&gt;500,10,0)</f>
        <v>0</v>
      </c>
      <c r="N2410">
        <f>IF(D2410&gt;5,1,0)+IF(D2410&gt;10,2,0)+IF(D2410&gt;20,3,0)</f>
        <v>0</v>
      </c>
      <c r="O2410">
        <f>IF(E2410&gt;0,1,0)+IF(E2410&gt;1,1,0)+IF(E2410&gt;5,5,0)</f>
        <v>0</v>
      </c>
      <c r="P2410">
        <f>IF(F2410&gt;0,3,0)</f>
        <v>0</v>
      </c>
      <c r="Q2410">
        <f>IF(G2410&gt;0,5,0)</f>
        <v>0</v>
      </c>
      <c r="R2410">
        <f>SUM(M2410:Q2410)</f>
        <v>0</v>
      </c>
    </row>
    <row r="2411" spans="1:18" hidden="1">
      <c r="A2411" t="s">
        <v>145</v>
      </c>
      <c r="B2411" t="s">
        <v>1</v>
      </c>
      <c r="C2411">
        <v>6</v>
      </c>
      <c r="D2411">
        <v>1</v>
      </c>
      <c r="E2411">
        <v>0</v>
      </c>
      <c r="F2411">
        <v>0</v>
      </c>
      <c r="G2411">
        <v>0</v>
      </c>
      <c r="H2411" t="s">
        <v>23</v>
      </c>
      <c r="J2411" t="s">
        <v>146</v>
      </c>
      <c r="K2411">
        <v>6</v>
      </c>
      <c r="L2411" t="s">
        <v>1503</v>
      </c>
      <c r="M2411">
        <f>IF(C2411&gt;50,1,0)+IF(C2411&gt;75,1,0)+IF(C2411&gt;100,2,0)+IF(C2411&gt;200,3,0)+IF(C2411&gt;500,10,0)</f>
        <v>0</v>
      </c>
      <c r="N2411">
        <f>IF(D2411&gt;5,1,0)+IF(D2411&gt;10,2,0)+IF(D2411&gt;20,3,0)</f>
        <v>0</v>
      </c>
      <c r="O2411">
        <f>IF(E2411&gt;0,1,0)+IF(E2411&gt;1,1,0)+IF(E2411&gt;5,5,0)</f>
        <v>0</v>
      </c>
      <c r="P2411">
        <f>IF(F2411&gt;0,3,0)</f>
        <v>0</v>
      </c>
      <c r="Q2411">
        <f>IF(G2411&gt;0,5,0)</f>
        <v>0</v>
      </c>
      <c r="R2411">
        <f>SUM(M2411:Q2411)</f>
        <v>0</v>
      </c>
    </row>
    <row r="2412" spans="1:18" hidden="1">
      <c r="A2412" t="s">
        <v>10672</v>
      </c>
      <c r="B2412" t="s">
        <v>1</v>
      </c>
      <c r="C2412">
        <v>7</v>
      </c>
      <c r="D2412">
        <v>1</v>
      </c>
      <c r="E2412">
        <v>0</v>
      </c>
      <c r="F2412">
        <v>0</v>
      </c>
      <c r="G2412">
        <v>0</v>
      </c>
      <c r="J2412" t="s">
        <v>10673</v>
      </c>
      <c r="K2412">
        <v>7</v>
      </c>
      <c r="L2412" t="s">
        <v>11381</v>
      </c>
      <c r="M2412">
        <f>IF(C2412&gt;50,1,0)+IF(C2412&gt;75,1,0)+IF(C2412&gt;100,2,0)+IF(C2412&gt;200,3,0)+IF(C2412&gt;500,10,0)</f>
        <v>0</v>
      </c>
      <c r="N2412">
        <f>IF(D2412&gt;5,1,0)+IF(D2412&gt;10,2,0)+IF(D2412&gt;20,3,0)</f>
        <v>0</v>
      </c>
      <c r="O2412">
        <f>IF(E2412&gt;0,1,0)+IF(E2412&gt;1,1,0)+IF(E2412&gt;5,5,0)</f>
        <v>0</v>
      </c>
      <c r="P2412">
        <f>IF(F2412&gt;0,3,0)</f>
        <v>0</v>
      </c>
      <c r="Q2412">
        <f>IF(G2412&gt;0,5,0)</f>
        <v>0</v>
      </c>
      <c r="R2412">
        <f>SUM(M2412:Q2412)</f>
        <v>0</v>
      </c>
    </row>
    <row r="2413" spans="1:18" hidden="1">
      <c r="A2413" t="s">
        <v>9987</v>
      </c>
      <c r="B2413" t="s">
        <v>1</v>
      </c>
      <c r="C2413">
        <v>28</v>
      </c>
      <c r="D2413">
        <v>2</v>
      </c>
      <c r="E2413">
        <v>0</v>
      </c>
      <c r="F2413">
        <v>0</v>
      </c>
      <c r="G2413">
        <v>0</v>
      </c>
      <c r="H2413" t="s">
        <v>23</v>
      </c>
      <c r="J2413" t="s">
        <v>10615</v>
      </c>
      <c r="K2413">
        <v>14</v>
      </c>
      <c r="L2413" t="s">
        <v>11381</v>
      </c>
      <c r="M2413">
        <f>IF(C2413&gt;50,1,0)+IF(C2413&gt;75,1,0)+IF(C2413&gt;100,2,0)+IF(C2413&gt;200,3,0)+IF(C2413&gt;500,10,0)</f>
        <v>0</v>
      </c>
      <c r="N2413">
        <f>IF(D2413&gt;5,1,0)+IF(D2413&gt;10,2,0)+IF(D2413&gt;20,3,0)</f>
        <v>0</v>
      </c>
      <c r="O2413">
        <f>IF(E2413&gt;0,1,0)+IF(E2413&gt;1,1,0)+IF(E2413&gt;5,5,0)</f>
        <v>0</v>
      </c>
      <c r="P2413">
        <f>IF(F2413&gt;0,3,0)</f>
        <v>0</v>
      </c>
      <c r="Q2413">
        <f>IF(G2413&gt;0,5,0)</f>
        <v>0</v>
      </c>
      <c r="R2413">
        <f>SUM(M2413:Q2413)</f>
        <v>0</v>
      </c>
    </row>
    <row r="2414" spans="1:18">
      <c r="A2414" t="s">
        <v>983</v>
      </c>
      <c r="B2414" t="s">
        <v>984</v>
      </c>
      <c r="C2414">
        <v>21</v>
      </c>
      <c r="D2414">
        <v>2</v>
      </c>
      <c r="E2414">
        <v>0</v>
      </c>
      <c r="F2414">
        <v>0</v>
      </c>
      <c r="G2414">
        <v>0</v>
      </c>
      <c r="H2414" t="s">
        <v>23</v>
      </c>
      <c r="I2414" t="s">
        <v>985</v>
      </c>
      <c r="J2414" t="s">
        <v>986</v>
      </c>
      <c r="K2414">
        <v>10</v>
      </c>
      <c r="L2414" t="s">
        <v>1503</v>
      </c>
      <c r="M2414">
        <f>IF(C2414&gt;50,1,0)+IF(C2414&gt;75,1,0)+IF(C2414&gt;100,2,0)+IF(C2414&gt;200,3,0)+IF(C2414&gt;500,10,0)</f>
        <v>0</v>
      </c>
      <c r="N2414">
        <f>IF(D2414&gt;5,1,0)+IF(D2414&gt;10,2,0)+IF(D2414&gt;20,3,0)</f>
        <v>0</v>
      </c>
      <c r="O2414">
        <f>IF(E2414&gt;0,1,0)+IF(E2414&gt;1,1,0)+IF(E2414&gt;5,5,0)</f>
        <v>0</v>
      </c>
      <c r="P2414">
        <f>IF(F2414&gt;0,3,0)</f>
        <v>0</v>
      </c>
      <c r="Q2414">
        <f>IF(G2414&gt;0,5,0)</f>
        <v>0</v>
      </c>
      <c r="R2414">
        <f>SUM(M2414:Q2414)</f>
        <v>0</v>
      </c>
    </row>
    <row r="2415" spans="1:18" hidden="1">
      <c r="A2415" t="s">
        <v>2279</v>
      </c>
      <c r="B2415" t="s">
        <v>1</v>
      </c>
      <c r="C2415">
        <v>39</v>
      </c>
      <c r="D2415">
        <v>1</v>
      </c>
      <c r="E2415">
        <v>0</v>
      </c>
      <c r="F2415">
        <v>0</v>
      </c>
      <c r="G2415">
        <v>0</v>
      </c>
      <c r="H2415" t="s">
        <v>23</v>
      </c>
      <c r="J2415" t="s">
        <v>3781</v>
      </c>
      <c r="K2415">
        <v>39</v>
      </c>
      <c r="L2415" t="s">
        <v>2916</v>
      </c>
      <c r="M2415">
        <f>IF(C2415&gt;50,1,0)+IF(C2415&gt;75,1,0)+IF(C2415&gt;100,2,0)+IF(C2415&gt;200,3,0)+IF(C2415&gt;500,10,0)</f>
        <v>0</v>
      </c>
      <c r="N2415">
        <f>IF(D2415&gt;5,1,0)+IF(D2415&gt;10,2,0)+IF(D2415&gt;20,3,0)</f>
        <v>0</v>
      </c>
      <c r="O2415">
        <f>IF(E2415&gt;0,1,0)+IF(E2415&gt;1,1,0)+IF(E2415&gt;5,5,0)</f>
        <v>0</v>
      </c>
      <c r="P2415">
        <f>IF(F2415&gt;0,3,0)</f>
        <v>0</v>
      </c>
      <c r="Q2415">
        <f>IF(G2415&gt;0,5,0)</f>
        <v>0</v>
      </c>
      <c r="R2415">
        <f>SUM(M2415:Q2415)</f>
        <v>0</v>
      </c>
    </row>
    <row r="2416" spans="1:18" hidden="1">
      <c r="A2416" t="s">
        <v>12797</v>
      </c>
      <c r="B2416" t="s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 t="s">
        <v>13</v>
      </c>
      <c r="J2416" t="s">
        <v>12829</v>
      </c>
      <c r="K2416">
        <v>1</v>
      </c>
      <c r="L2416" t="s">
        <v>13855</v>
      </c>
      <c r="M2416">
        <f>IF(C2416&gt;50,1,0)+IF(C2416&gt;75,1,0)+IF(C2416&gt;100,2,0)+IF(C2416&gt;200,3,0)+IF(C2416&gt;500,10,0)</f>
        <v>0</v>
      </c>
      <c r="N2416">
        <f>IF(D2416&gt;5,1,0)+IF(D2416&gt;10,2,0)+IF(D2416&gt;20,3,0)</f>
        <v>0</v>
      </c>
      <c r="O2416">
        <f>IF(E2416&gt;0,1,0)+IF(E2416&gt;1,1,0)+IF(E2416&gt;5,5,0)</f>
        <v>0</v>
      </c>
      <c r="P2416">
        <f>IF(F2416&gt;0,3,0)</f>
        <v>0</v>
      </c>
      <c r="Q2416">
        <f>IF(G2416&gt;0,5,0)</f>
        <v>0</v>
      </c>
      <c r="R2416">
        <f>SUM(M2416:Q2416)</f>
        <v>0</v>
      </c>
    </row>
    <row r="2417" spans="1:18" hidden="1">
      <c r="A2417" t="s">
        <v>5726</v>
      </c>
      <c r="B2417" t="s">
        <v>1</v>
      </c>
      <c r="C2417">
        <v>4</v>
      </c>
      <c r="D2417">
        <v>3</v>
      </c>
      <c r="E2417">
        <v>0</v>
      </c>
      <c r="F2417">
        <v>0</v>
      </c>
      <c r="G2417">
        <v>0</v>
      </c>
      <c r="H2417" t="s">
        <v>23</v>
      </c>
      <c r="J2417" t="s">
        <v>5727</v>
      </c>
      <c r="K2417">
        <v>1</v>
      </c>
      <c r="L2417" t="s">
        <v>2916</v>
      </c>
      <c r="M2417">
        <f>IF(C2417&gt;50,1,0)+IF(C2417&gt;75,1,0)+IF(C2417&gt;100,2,0)+IF(C2417&gt;200,3,0)+IF(C2417&gt;500,10,0)</f>
        <v>0</v>
      </c>
      <c r="N2417">
        <f>IF(D2417&gt;5,1,0)+IF(D2417&gt;10,2,0)+IF(D2417&gt;20,3,0)</f>
        <v>0</v>
      </c>
      <c r="O2417">
        <f>IF(E2417&gt;0,1,0)+IF(E2417&gt;1,1,0)+IF(E2417&gt;5,5,0)</f>
        <v>0</v>
      </c>
      <c r="P2417">
        <f>IF(F2417&gt;0,3,0)</f>
        <v>0</v>
      </c>
      <c r="Q2417">
        <f>IF(G2417&gt;0,5,0)</f>
        <v>0</v>
      </c>
      <c r="R2417">
        <f>SUM(M2417:Q2417)</f>
        <v>0</v>
      </c>
    </row>
    <row r="2418" spans="1:18" hidden="1">
      <c r="A2418" t="s">
        <v>2012</v>
      </c>
      <c r="B2418" t="s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13</v>
      </c>
      <c r="J2418" t="s">
        <v>2013</v>
      </c>
      <c r="K2418">
        <v>9999</v>
      </c>
      <c r="L2418" t="s">
        <v>1503</v>
      </c>
      <c r="M2418">
        <f>IF(C2418&gt;50,1,0)+IF(C2418&gt;75,1,0)+IF(C2418&gt;100,2,0)+IF(C2418&gt;200,3,0)+IF(C2418&gt;500,10,0)</f>
        <v>0</v>
      </c>
      <c r="N2418">
        <f>IF(D2418&gt;5,1,0)+IF(D2418&gt;10,2,0)+IF(D2418&gt;20,3,0)</f>
        <v>0</v>
      </c>
      <c r="O2418">
        <f>IF(E2418&gt;0,1,0)+IF(E2418&gt;1,1,0)+IF(E2418&gt;5,5,0)</f>
        <v>0</v>
      </c>
      <c r="P2418">
        <f>IF(F2418&gt;0,3,0)</f>
        <v>0</v>
      </c>
      <c r="Q2418">
        <f>IF(G2418&gt;0,5,0)</f>
        <v>0</v>
      </c>
      <c r="R2418">
        <f>SUM(M2418:Q2418)</f>
        <v>0</v>
      </c>
    </row>
    <row r="2419" spans="1:18" hidden="1">
      <c r="A2419" t="s">
        <v>231</v>
      </c>
      <c r="B2419" t="s">
        <v>1</v>
      </c>
      <c r="C2419">
        <v>1</v>
      </c>
      <c r="D2419">
        <v>1</v>
      </c>
      <c r="E2419">
        <v>0</v>
      </c>
      <c r="F2419">
        <v>0</v>
      </c>
      <c r="G2419">
        <v>0</v>
      </c>
      <c r="J2419" t="s">
        <v>232</v>
      </c>
      <c r="K2419">
        <v>1</v>
      </c>
      <c r="L2419" t="s">
        <v>1503</v>
      </c>
      <c r="M2419">
        <f>IF(C2419&gt;50,1,0)+IF(C2419&gt;75,1,0)+IF(C2419&gt;100,2,0)+IF(C2419&gt;200,3,0)+IF(C2419&gt;500,10,0)</f>
        <v>0</v>
      </c>
      <c r="N2419">
        <f>IF(D2419&gt;5,1,0)+IF(D2419&gt;10,2,0)+IF(D2419&gt;20,3,0)</f>
        <v>0</v>
      </c>
      <c r="O2419">
        <f>IF(E2419&gt;0,1,0)+IF(E2419&gt;1,1,0)+IF(E2419&gt;5,5,0)</f>
        <v>0</v>
      </c>
      <c r="P2419">
        <f>IF(F2419&gt;0,3,0)</f>
        <v>0</v>
      </c>
      <c r="Q2419">
        <f>IF(G2419&gt;0,5,0)</f>
        <v>0</v>
      </c>
      <c r="R2419">
        <f>SUM(M2419:Q2419)</f>
        <v>0</v>
      </c>
    </row>
    <row r="2420" spans="1:18" hidden="1">
      <c r="A2420" t="s">
        <v>12549</v>
      </c>
      <c r="B2420" t="s">
        <v>1</v>
      </c>
      <c r="C2420">
        <v>1</v>
      </c>
      <c r="D2420">
        <v>1</v>
      </c>
      <c r="E2420">
        <v>0</v>
      </c>
      <c r="F2420">
        <v>0</v>
      </c>
      <c r="G2420">
        <v>0</v>
      </c>
      <c r="J2420" t="s">
        <v>12550</v>
      </c>
      <c r="K2420">
        <v>1</v>
      </c>
      <c r="L2420" t="s">
        <v>13855</v>
      </c>
      <c r="M2420">
        <f>IF(C2420&gt;50,1,0)+IF(C2420&gt;75,1,0)+IF(C2420&gt;100,2,0)+IF(C2420&gt;200,3,0)+IF(C2420&gt;500,10,0)</f>
        <v>0</v>
      </c>
      <c r="N2420">
        <f>IF(D2420&gt;5,1,0)+IF(D2420&gt;10,2,0)+IF(D2420&gt;20,3,0)</f>
        <v>0</v>
      </c>
      <c r="O2420">
        <f>IF(E2420&gt;0,1,0)+IF(E2420&gt;1,1,0)+IF(E2420&gt;5,5,0)</f>
        <v>0</v>
      </c>
      <c r="P2420">
        <f>IF(F2420&gt;0,3,0)</f>
        <v>0</v>
      </c>
      <c r="Q2420">
        <f>IF(G2420&gt;0,5,0)</f>
        <v>0</v>
      </c>
      <c r="R2420">
        <f>SUM(M2420:Q2420)</f>
        <v>0</v>
      </c>
    </row>
    <row r="2421" spans="1:18" hidden="1">
      <c r="A2421" t="s">
        <v>7149</v>
      </c>
      <c r="B2421" t="s">
        <v>1</v>
      </c>
      <c r="C2421">
        <v>2</v>
      </c>
      <c r="D2421">
        <v>1</v>
      </c>
      <c r="E2421">
        <v>0</v>
      </c>
      <c r="F2421">
        <v>0</v>
      </c>
      <c r="G2421">
        <v>0</v>
      </c>
      <c r="H2421" t="s">
        <v>23</v>
      </c>
      <c r="J2421" t="s">
        <v>7150</v>
      </c>
      <c r="K2421">
        <v>2</v>
      </c>
      <c r="L2421" t="s">
        <v>2916</v>
      </c>
      <c r="M2421">
        <f>IF(C2421&gt;50,1,0)+IF(C2421&gt;75,1,0)+IF(C2421&gt;100,2,0)+IF(C2421&gt;200,3,0)+IF(C2421&gt;500,10,0)</f>
        <v>0</v>
      </c>
      <c r="N2421">
        <f>IF(D2421&gt;5,1,0)+IF(D2421&gt;10,2,0)+IF(D2421&gt;20,3,0)</f>
        <v>0</v>
      </c>
      <c r="O2421">
        <f>IF(E2421&gt;0,1,0)+IF(E2421&gt;1,1,0)+IF(E2421&gt;5,5,0)</f>
        <v>0</v>
      </c>
      <c r="P2421">
        <f>IF(F2421&gt;0,3,0)</f>
        <v>0</v>
      </c>
      <c r="Q2421">
        <f>IF(G2421&gt;0,5,0)</f>
        <v>0</v>
      </c>
      <c r="R2421">
        <f>SUM(M2421:Q2421)</f>
        <v>0</v>
      </c>
    </row>
    <row r="2422" spans="1:18">
      <c r="A2422" t="s">
        <v>5793</v>
      </c>
      <c r="B2422" t="s">
        <v>22</v>
      </c>
      <c r="C2422">
        <v>15</v>
      </c>
      <c r="D2422">
        <v>2</v>
      </c>
      <c r="E2422">
        <v>0</v>
      </c>
      <c r="F2422">
        <v>0</v>
      </c>
      <c r="G2422">
        <v>0</v>
      </c>
      <c r="H2422" t="s">
        <v>5777</v>
      </c>
      <c r="I2422" t="s">
        <v>5794</v>
      </c>
      <c r="J2422" t="s">
        <v>5795</v>
      </c>
      <c r="K2422">
        <v>7</v>
      </c>
      <c r="L2422" t="s">
        <v>2916</v>
      </c>
      <c r="M2422">
        <f>IF(C2422&gt;50,1,0)+IF(C2422&gt;75,1,0)+IF(C2422&gt;100,2,0)+IF(C2422&gt;200,3,0)+IF(C2422&gt;500,10,0)</f>
        <v>0</v>
      </c>
      <c r="N2422">
        <f>IF(D2422&gt;5,1,0)+IF(D2422&gt;10,2,0)+IF(D2422&gt;20,3,0)</f>
        <v>0</v>
      </c>
      <c r="O2422">
        <f>IF(E2422&gt;0,1,0)+IF(E2422&gt;1,1,0)+IF(E2422&gt;5,5,0)</f>
        <v>0</v>
      </c>
      <c r="P2422">
        <f>IF(F2422&gt;0,3,0)</f>
        <v>0</v>
      </c>
      <c r="Q2422">
        <f>IF(G2422&gt;0,5,0)</f>
        <v>0</v>
      </c>
      <c r="R2422">
        <f>SUM(M2422:Q2422)</f>
        <v>0</v>
      </c>
    </row>
    <row r="2423" spans="1:18" hidden="1">
      <c r="A2423" t="s">
        <v>0</v>
      </c>
      <c r="B2423" t="s">
        <v>1</v>
      </c>
      <c r="C2423">
        <v>49</v>
      </c>
      <c r="D2423">
        <v>1</v>
      </c>
      <c r="E2423">
        <v>0</v>
      </c>
      <c r="F2423">
        <v>0</v>
      </c>
      <c r="G2423">
        <v>0</v>
      </c>
      <c r="J2423" t="s">
        <v>8548</v>
      </c>
      <c r="K2423">
        <v>49</v>
      </c>
      <c r="L2423" t="s">
        <v>7</v>
      </c>
      <c r="M2423">
        <f>IF(C2423&gt;50,1,0)+IF(C2423&gt;75,1,0)+IF(C2423&gt;100,2,0)+IF(C2423&gt;200,3,0)+IF(C2423&gt;500,10,0)</f>
        <v>0</v>
      </c>
      <c r="N2423">
        <f>IF(D2423&gt;5,1,0)+IF(D2423&gt;10,2,0)+IF(D2423&gt;20,3,0)</f>
        <v>0</v>
      </c>
      <c r="O2423">
        <f>IF(E2423&gt;0,1,0)+IF(E2423&gt;1,1,0)+IF(E2423&gt;5,5,0)</f>
        <v>0</v>
      </c>
      <c r="P2423">
        <f>IF(F2423&gt;0,3,0)</f>
        <v>0</v>
      </c>
      <c r="Q2423">
        <f>IF(G2423&gt;0,5,0)</f>
        <v>0</v>
      </c>
      <c r="R2423">
        <f>SUM(M2423:Q2423)</f>
        <v>0</v>
      </c>
    </row>
    <row r="2424" spans="1:18" hidden="1">
      <c r="A2424" t="s">
        <v>3000</v>
      </c>
      <c r="B2424" t="s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23</v>
      </c>
      <c r="J2424" t="s">
        <v>6700</v>
      </c>
      <c r="K2424">
        <v>9999</v>
      </c>
      <c r="L2424" t="s">
        <v>2916</v>
      </c>
      <c r="M2424">
        <f>IF(C2424&gt;50,1,0)+IF(C2424&gt;75,1,0)+IF(C2424&gt;100,2,0)+IF(C2424&gt;200,3,0)+IF(C2424&gt;500,10,0)</f>
        <v>0</v>
      </c>
      <c r="N2424">
        <f>IF(D2424&gt;5,1,0)+IF(D2424&gt;10,2,0)+IF(D2424&gt;20,3,0)</f>
        <v>0</v>
      </c>
      <c r="O2424">
        <f>IF(E2424&gt;0,1,0)+IF(E2424&gt;1,1,0)+IF(E2424&gt;5,5,0)</f>
        <v>0</v>
      </c>
      <c r="P2424">
        <f>IF(F2424&gt;0,3,0)</f>
        <v>0</v>
      </c>
      <c r="Q2424">
        <f>IF(G2424&gt;0,5,0)</f>
        <v>0</v>
      </c>
      <c r="R2424">
        <f>SUM(M2424:Q2424)</f>
        <v>0</v>
      </c>
    </row>
    <row r="2425" spans="1:18" hidden="1">
      <c r="A2425" t="s">
        <v>3000</v>
      </c>
      <c r="B2425" t="s">
        <v>1</v>
      </c>
      <c r="C2425">
        <v>38</v>
      </c>
      <c r="D2425">
        <v>4</v>
      </c>
      <c r="E2425">
        <v>0</v>
      </c>
      <c r="F2425">
        <v>0</v>
      </c>
      <c r="G2425">
        <v>0</v>
      </c>
      <c r="H2425" t="s">
        <v>23</v>
      </c>
      <c r="J2425" t="s">
        <v>6699</v>
      </c>
      <c r="K2425">
        <v>9</v>
      </c>
      <c r="L2425" t="s">
        <v>2916</v>
      </c>
      <c r="M2425">
        <f>IF(C2425&gt;50,1,0)+IF(C2425&gt;75,1,0)+IF(C2425&gt;100,2,0)+IF(C2425&gt;200,3,0)+IF(C2425&gt;500,10,0)</f>
        <v>0</v>
      </c>
      <c r="N2425">
        <f>IF(D2425&gt;5,1,0)+IF(D2425&gt;10,2,0)+IF(D2425&gt;20,3,0)</f>
        <v>0</v>
      </c>
      <c r="O2425">
        <f>IF(E2425&gt;0,1,0)+IF(E2425&gt;1,1,0)+IF(E2425&gt;5,5,0)</f>
        <v>0</v>
      </c>
      <c r="P2425">
        <f>IF(F2425&gt;0,3,0)</f>
        <v>0</v>
      </c>
      <c r="Q2425">
        <f>IF(G2425&gt;0,5,0)</f>
        <v>0</v>
      </c>
      <c r="R2425">
        <f>SUM(M2425:Q2425)</f>
        <v>0</v>
      </c>
    </row>
    <row r="2426" spans="1:18" hidden="1">
      <c r="A2426" t="s">
        <v>1976</v>
      </c>
      <c r="B2426" t="s">
        <v>1</v>
      </c>
      <c r="C2426">
        <v>2</v>
      </c>
      <c r="D2426">
        <v>1</v>
      </c>
      <c r="E2426">
        <v>0</v>
      </c>
      <c r="F2426">
        <v>0</v>
      </c>
      <c r="G2426">
        <v>0</v>
      </c>
      <c r="J2426" t="s">
        <v>1977</v>
      </c>
      <c r="K2426">
        <v>2</v>
      </c>
      <c r="L2426" t="s">
        <v>1503</v>
      </c>
      <c r="M2426">
        <f>IF(C2426&gt;50,1,0)+IF(C2426&gt;75,1,0)+IF(C2426&gt;100,2,0)+IF(C2426&gt;200,3,0)+IF(C2426&gt;500,10,0)</f>
        <v>0</v>
      </c>
      <c r="N2426">
        <f>IF(D2426&gt;5,1,0)+IF(D2426&gt;10,2,0)+IF(D2426&gt;20,3,0)</f>
        <v>0</v>
      </c>
      <c r="O2426">
        <f>IF(E2426&gt;0,1,0)+IF(E2426&gt;1,1,0)+IF(E2426&gt;5,5,0)</f>
        <v>0</v>
      </c>
      <c r="P2426">
        <f>IF(F2426&gt;0,3,0)</f>
        <v>0</v>
      </c>
      <c r="Q2426">
        <f>IF(G2426&gt;0,5,0)</f>
        <v>0</v>
      </c>
      <c r="R2426">
        <f>SUM(M2426:Q2426)</f>
        <v>0</v>
      </c>
    </row>
    <row r="2427" spans="1:18" hidden="1">
      <c r="A2427" t="s">
        <v>8927</v>
      </c>
      <c r="B2427" t="s">
        <v>1</v>
      </c>
      <c r="C2427">
        <v>4</v>
      </c>
      <c r="D2427">
        <v>2</v>
      </c>
      <c r="E2427">
        <v>0</v>
      </c>
      <c r="F2427">
        <v>0</v>
      </c>
      <c r="G2427">
        <v>0</v>
      </c>
      <c r="H2427" t="s">
        <v>13</v>
      </c>
      <c r="J2427" t="s">
        <v>8928</v>
      </c>
      <c r="K2427">
        <v>2</v>
      </c>
      <c r="L2427" t="s">
        <v>7</v>
      </c>
      <c r="M2427">
        <f>IF(C2427&gt;50,1,0)+IF(C2427&gt;75,1,0)+IF(C2427&gt;100,2,0)+IF(C2427&gt;200,3,0)+IF(C2427&gt;500,10,0)</f>
        <v>0</v>
      </c>
      <c r="N2427">
        <f>IF(D2427&gt;5,1,0)+IF(D2427&gt;10,2,0)+IF(D2427&gt;20,3,0)</f>
        <v>0</v>
      </c>
      <c r="O2427">
        <f>IF(E2427&gt;0,1,0)+IF(E2427&gt;1,1,0)+IF(E2427&gt;5,5,0)</f>
        <v>0</v>
      </c>
      <c r="P2427">
        <f>IF(F2427&gt;0,3,0)</f>
        <v>0</v>
      </c>
      <c r="Q2427">
        <f>IF(G2427&gt;0,5,0)</f>
        <v>0</v>
      </c>
      <c r="R2427">
        <f>SUM(M2427:Q2427)</f>
        <v>0</v>
      </c>
    </row>
    <row r="2428" spans="1:18" hidden="1">
      <c r="A2428" t="s">
        <v>2279</v>
      </c>
      <c r="B2428" t="s">
        <v>1</v>
      </c>
      <c r="C2428">
        <v>1</v>
      </c>
      <c r="D2428">
        <v>1</v>
      </c>
      <c r="E2428">
        <v>0</v>
      </c>
      <c r="F2428">
        <v>0</v>
      </c>
      <c r="G2428">
        <v>0</v>
      </c>
      <c r="J2428" t="s">
        <v>5876</v>
      </c>
      <c r="K2428">
        <v>1</v>
      </c>
      <c r="L2428" t="s">
        <v>2916</v>
      </c>
      <c r="M2428">
        <f>IF(C2428&gt;50,1,0)+IF(C2428&gt;75,1,0)+IF(C2428&gt;100,2,0)+IF(C2428&gt;200,3,0)+IF(C2428&gt;500,10,0)</f>
        <v>0</v>
      </c>
      <c r="N2428">
        <f>IF(D2428&gt;5,1,0)+IF(D2428&gt;10,2,0)+IF(D2428&gt;20,3,0)</f>
        <v>0</v>
      </c>
      <c r="O2428">
        <f>IF(E2428&gt;0,1,0)+IF(E2428&gt;1,1,0)+IF(E2428&gt;5,5,0)</f>
        <v>0</v>
      </c>
      <c r="P2428">
        <f>IF(F2428&gt;0,3,0)</f>
        <v>0</v>
      </c>
      <c r="Q2428">
        <f>IF(G2428&gt;0,5,0)</f>
        <v>0</v>
      </c>
      <c r="R2428">
        <f>SUM(M2428:Q2428)</f>
        <v>0</v>
      </c>
    </row>
    <row r="2429" spans="1:18" hidden="1">
      <c r="A2429" t="s">
        <v>6941</v>
      </c>
      <c r="B2429" t="s">
        <v>1</v>
      </c>
      <c r="C2429">
        <v>7</v>
      </c>
      <c r="D2429">
        <v>1</v>
      </c>
      <c r="E2429">
        <v>0</v>
      </c>
      <c r="F2429">
        <v>0</v>
      </c>
      <c r="G2429">
        <v>0</v>
      </c>
      <c r="H2429" t="s">
        <v>23</v>
      </c>
      <c r="J2429" t="s">
        <v>6942</v>
      </c>
      <c r="K2429">
        <v>7</v>
      </c>
      <c r="L2429" t="s">
        <v>2916</v>
      </c>
      <c r="M2429">
        <f>IF(C2429&gt;50,1,0)+IF(C2429&gt;75,1,0)+IF(C2429&gt;100,2,0)+IF(C2429&gt;200,3,0)+IF(C2429&gt;500,10,0)</f>
        <v>0</v>
      </c>
      <c r="N2429">
        <f>IF(D2429&gt;5,1,0)+IF(D2429&gt;10,2,0)+IF(D2429&gt;20,3,0)</f>
        <v>0</v>
      </c>
      <c r="O2429">
        <f>IF(E2429&gt;0,1,0)+IF(E2429&gt;1,1,0)+IF(E2429&gt;5,5,0)</f>
        <v>0</v>
      </c>
      <c r="P2429">
        <f>IF(F2429&gt;0,3,0)</f>
        <v>0</v>
      </c>
      <c r="Q2429">
        <f>IF(G2429&gt;0,5,0)</f>
        <v>0</v>
      </c>
      <c r="R2429">
        <f>SUM(M2429:Q2429)</f>
        <v>0</v>
      </c>
    </row>
    <row r="2430" spans="1:18" hidden="1">
      <c r="A2430" t="s">
        <v>2279</v>
      </c>
      <c r="B2430" t="s">
        <v>1</v>
      </c>
      <c r="C2430">
        <v>1</v>
      </c>
      <c r="D2430">
        <v>1</v>
      </c>
      <c r="E2430">
        <v>0</v>
      </c>
      <c r="F2430">
        <v>0</v>
      </c>
      <c r="G2430">
        <v>0</v>
      </c>
      <c r="J2430" t="s">
        <v>4261</v>
      </c>
      <c r="K2430">
        <v>1</v>
      </c>
      <c r="L2430" t="s">
        <v>2916</v>
      </c>
      <c r="M2430">
        <f>IF(C2430&gt;50,1,0)+IF(C2430&gt;75,1,0)+IF(C2430&gt;100,2,0)+IF(C2430&gt;200,3,0)+IF(C2430&gt;500,10,0)</f>
        <v>0</v>
      </c>
      <c r="N2430">
        <f>IF(D2430&gt;5,1,0)+IF(D2430&gt;10,2,0)+IF(D2430&gt;20,3,0)</f>
        <v>0</v>
      </c>
      <c r="O2430">
        <f>IF(E2430&gt;0,1,0)+IF(E2430&gt;1,1,0)+IF(E2430&gt;5,5,0)</f>
        <v>0</v>
      </c>
      <c r="P2430">
        <f>IF(F2430&gt;0,3,0)</f>
        <v>0</v>
      </c>
      <c r="Q2430">
        <f>IF(G2430&gt;0,5,0)</f>
        <v>0</v>
      </c>
      <c r="R2430">
        <f>SUM(M2430:Q2430)</f>
        <v>0</v>
      </c>
    </row>
    <row r="2431" spans="1:18" hidden="1">
      <c r="A2431" t="s">
        <v>1737</v>
      </c>
      <c r="B2431" t="s">
        <v>1</v>
      </c>
      <c r="C2431">
        <v>2</v>
      </c>
      <c r="D2431">
        <v>1</v>
      </c>
      <c r="E2431">
        <v>0</v>
      </c>
      <c r="F2431">
        <v>0</v>
      </c>
      <c r="G2431">
        <v>0</v>
      </c>
      <c r="J2431" t="s">
        <v>1738</v>
      </c>
      <c r="K2431">
        <v>2</v>
      </c>
      <c r="L2431" t="s">
        <v>1503</v>
      </c>
      <c r="M2431">
        <f>IF(C2431&gt;50,1,0)+IF(C2431&gt;75,1,0)+IF(C2431&gt;100,2,0)+IF(C2431&gt;200,3,0)+IF(C2431&gt;500,10,0)</f>
        <v>0</v>
      </c>
      <c r="N2431">
        <f>IF(D2431&gt;5,1,0)+IF(D2431&gt;10,2,0)+IF(D2431&gt;20,3,0)</f>
        <v>0</v>
      </c>
      <c r="O2431">
        <f>IF(E2431&gt;0,1,0)+IF(E2431&gt;1,1,0)+IF(E2431&gt;5,5,0)</f>
        <v>0</v>
      </c>
      <c r="P2431">
        <f>IF(F2431&gt;0,3,0)</f>
        <v>0</v>
      </c>
      <c r="Q2431">
        <f>IF(G2431&gt;0,5,0)</f>
        <v>0</v>
      </c>
      <c r="R2431">
        <f>SUM(M2431:Q2431)</f>
        <v>0</v>
      </c>
    </row>
    <row r="2432" spans="1:18" hidden="1">
      <c r="A2432" t="s">
        <v>11255</v>
      </c>
      <c r="B2432" t="s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 t="s">
        <v>23</v>
      </c>
      <c r="J2432" t="s">
        <v>11256</v>
      </c>
      <c r="K2432">
        <v>9999</v>
      </c>
      <c r="L2432" t="s">
        <v>11381</v>
      </c>
      <c r="M2432">
        <f>IF(C2432&gt;50,1,0)+IF(C2432&gt;75,1,0)+IF(C2432&gt;100,2,0)+IF(C2432&gt;200,3,0)+IF(C2432&gt;500,10,0)</f>
        <v>0</v>
      </c>
      <c r="N2432">
        <f>IF(D2432&gt;5,1,0)+IF(D2432&gt;10,2,0)+IF(D2432&gt;20,3,0)</f>
        <v>0</v>
      </c>
      <c r="O2432">
        <f>IF(E2432&gt;0,1,0)+IF(E2432&gt;1,1,0)+IF(E2432&gt;5,5,0)</f>
        <v>0</v>
      </c>
      <c r="P2432">
        <f>IF(F2432&gt;0,3,0)</f>
        <v>0</v>
      </c>
      <c r="Q2432">
        <f>IF(G2432&gt;0,5,0)</f>
        <v>0</v>
      </c>
      <c r="R2432">
        <f>SUM(M2432:Q2432)</f>
        <v>0</v>
      </c>
    </row>
    <row r="2433" spans="1:18" hidden="1">
      <c r="A2433" t="s">
        <v>11934</v>
      </c>
      <c r="B2433" t="s">
        <v>1</v>
      </c>
      <c r="C2433">
        <v>8</v>
      </c>
      <c r="D2433">
        <v>1</v>
      </c>
      <c r="E2433">
        <v>0</v>
      </c>
      <c r="F2433">
        <v>0</v>
      </c>
      <c r="G2433">
        <v>0</v>
      </c>
      <c r="H2433" t="s">
        <v>23</v>
      </c>
      <c r="J2433" t="s">
        <v>11935</v>
      </c>
      <c r="K2433">
        <v>8</v>
      </c>
      <c r="L2433" t="s">
        <v>11442</v>
      </c>
      <c r="M2433">
        <f>IF(C2433&gt;50,1,0)+IF(C2433&gt;75,1,0)+IF(C2433&gt;100,2,0)+IF(C2433&gt;200,3,0)+IF(C2433&gt;500,10,0)</f>
        <v>0</v>
      </c>
      <c r="N2433">
        <f>IF(D2433&gt;5,1,0)+IF(D2433&gt;10,2,0)+IF(D2433&gt;20,3,0)</f>
        <v>0</v>
      </c>
      <c r="O2433">
        <f>IF(E2433&gt;0,1,0)+IF(E2433&gt;1,1,0)+IF(E2433&gt;5,5,0)</f>
        <v>0</v>
      </c>
      <c r="P2433">
        <f>IF(F2433&gt;0,3,0)</f>
        <v>0</v>
      </c>
      <c r="Q2433">
        <f>IF(G2433&gt;0,5,0)</f>
        <v>0</v>
      </c>
      <c r="R2433">
        <f>SUM(M2433:Q2433)</f>
        <v>0</v>
      </c>
    </row>
    <row r="2434" spans="1:18" hidden="1">
      <c r="A2434" t="s">
        <v>8428</v>
      </c>
      <c r="B2434" t="s">
        <v>1</v>
      </c>
      <c r="C2434">
        <v>5</v>
      </c>
      <c r="D2434">
        <v>2</v>
      </c>
      <c r="E2434">
        <v>0</v>
      </c>
      <c r="F2434">
        <v>0</v>
      </c>
      <c r="G2434">
        <v>0</v>
      </c>
      <c r="H2434" t="s">
        <v>23</v>
      </c>
      <c r="J2434" t="s">
        <v>8950</v>
      </c>
      <c r="K2434">
        <v>2</v>
      </c>
      <c r="L2434" t="s">
        <v>7</v>
      </c>
      <c r="M2434">
        <f>IF(C2434&gt;50,1,0)+IF(C2434&gt;75,1,0)+IF(C2434&gt;100,2,0)+IF(C2434&gt;200,3,0)+IF(C2434&gt;500,10,0)</f>
        <v>0</v>
      </c>
      <c r="N2434">
        <f>IF(D2434&gt;5,1,0)+IF(D2434&gt;10,2,0)+IF(D2434&gt;20,3,0)</f>
        <v>0</v>
      </c>
      <c r="O2434">
        <f>IF(E2434&gt;0,1,0)+IF(E2434&gt;1,1,0)+IF(E2434&gt;5,5,0)</f>
        <v>0</v>
      </c>
      <c r="P2434">
        <f>IF(F2434&gt;0,3,0)</f>
        <v>0</v>
      </c>
      <c r="Q2434">
        <f>IF(G2434&gt;0,5,0)</f>
        <v>0</v>
      </c>
      <c r="R2434">
        <f>SUM(M2434:Q2434)</f>
        <v>0</v>
      </c>
    </row>
    <row r="2435" spans="1:18" hidden="1">
      <c r="A2435" t="s">
        <v>2797</v>
      </c>
      <c r="B2435" t="s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23</v>
      </c>
      <c r="J2435" t="s">
        <v>3138</v>
      </c>
      <c r="K2435">
        <v>9999</v>
      </c>
      <c r="L2435" t="s">
        <v>2916</v>
      </c>
      <c r="M2435">
        <f>IF(C2435&gt;50,1,0)+IF(C2435&gt;75,1,0)+IF(C2435&gt;100,2,0)+IF(C2435&gt;200,3,0)+IF(C2435&gt;500,10,0)</f>
        <v>0</v>
      </c>
      <c r="N2435">
        <f>IF(D2435&gt;5,1,0)+IF(D2435&gt;10,2,0)+IF(D2435&gt;20,3,0)</f>
        <v>0</v>
      </c>
      <c r="O2435">
        <f>IF(E2435&gt;0,1,0)+IF(E2435&gt;1,1,0)+IF(E2435&gt;5,5,0)</f>
        <v>0</v>
      </c>
      <c r="P2435">
        <f>IF(F2435&gt;0,3,0)</f>
        <v>0</v>
      </c>
      <c r="Q2435">
        <f>IF(G2435&gt;0,5,0)</f>
        <v>0</v>
      </c>
      <c r="R2435">
        <f>SUM(M2435:Q2435)</f>
        <v>0</v>
      </c>
    </row>
    <row r="2436" spans="1:18" hidden="1">
      <c r="A2436" t="s">
        <v>4781</v>
      </c>
      <c r="B2436" t="s">
        <v>1</v>
      </c>
      <c r="C2436">
        <v>33</v>
      </c>
      <c r="D2436">
        <v>1</v>
      </c>
      <c r="E2436">
        <v>0</v>
      </c>
      <c r="F2436">
        <v>0</v>
      </c>
      <c r="G2436">
        <v>0</v>
      </c>
      <c r="H2436" t="s">
        <v>2</v>
      </c>
      <c r="J2436" t="s">
        <v>4782</v>
      </c>
      <c r="K2436">
        <v>33</v>
      </c>
      <c r="L2436" t="s">
        <v>2916</v>
      </c>
      <c r="M2436">
        <f>IF(C2436&gt;50,1,0)+IF(C2436&gt;75,1,0)+IF(C2436&gt;100,2,0)+IF(C2436&gt;200,3,0)+IF(C2436&gt;500,10,0)</f>
        <v>0</v>
      </c>
      <c r="N2436">
        <f>IF(D2436&gt;5,1,0)+IF(D2436&gt;10,2,0)+IF(D2436&gt;20,3,0)</f>
        <v>0</v>
      </c>
      <c r="O2436">
        <f>IF(E2436&gt;0,1,0)+IF(E2436&gt;1,1,0)+IF(E2436&gt;5,5,0)</f>
        <v>0</v>
      </c>
      <c r="P2436">
        <f>IF(F2436&gt;0,3,0)</f>
        <v>0</v>
      </c>
      <c r="Q2436">
        <f>IF(G2436&gt;0,5,0)</f>
        <v>0</v>
      </c>
      <c r="R2436">
        <f>SUM(M2436:Q2436)</f>
        <v>0</v>
      </c>
    </row>
    <row r="2437" spans="1:18" hidden="1">
      <c r="A2437" t="s">
        <v>2279</v>
      </c>
      <c r="B2437" t="s">
        <v>1</v>
      </c>
      <c r="C2437">
        <v>3</v>
      </c>
      <c r="D2437">
        <v>1</v>
      </c>
      <c r="E2437">
        <v>0</v>
      </c>
      <c r="F2437">
        <v>0</v>
      </c>
      <c r="G2437">
        <v>0</v>
      </c>
      <c r="J2437" t="s">
        <v>3881</v>
      </c>
      <c r="K2437">
        <v>3</v>
      </c>
      <c r="L2437" t="s">
        <v>2916</v>
      </c>
      <c r="M2437">
        <f>IF(C2437&gt;50,1,0)+IF(C2437&gt;75,1,0)+IF(C2437&gt;100,2,0)+IF(C2437&gt;200,3,0)+IF(C2437&gt;500,10,0)</f>
        <v>0</v>
      </c>
      <c r="N2437">
        <f>IF(D2437&gt;5,1,0)+IF(D2437&gt;10,2,0)+IF(D2437&gt;20,3,0)</f>
        <v>0</v>
      </c>
      <c r="O2437">
        <f>IF(E2437&gt;0,1,0)+IF(E2437&gt;1,1,0)+IF(E2437&gt;5,5,0)</f>
        <v>0</v>
      </c>
      <c r="P2437">
        <f>IF(F2437&gt;0,3,0)</f>
        <v>0</v>
      </c>
      <c r="Q2437">
        <f>IF(G2437&gt;0,5,0)</f>
        <v>0</v>
      </c>
      <c r="R2437">
        <f>SUM(M2437:Q2437)</f>
        <v>0</v>
      </c>
    </row>
    <row r="2438" spans="1:18" hidden="1">
      <c r="A2438" t="s">
        <v>10087</v>
      </c>
      <c r="B2438" t="s">
        <v>1</v>
      </c>
      <c r="C2438">
        <v>18</v>
      </c>
      <c r="D2438">
        <v>1</v>
      </c>
      <c r="E2438">
        <v>0</v>
      </c>
      <c r="F2438">
        <v>0</v>
      </c>
      <c r="G2438">
        <v>0</v>
      </c>
      <c r="H2438" t="s">
        <v>23</v>
      </c>
      <c r="J2438" t="s">
        <v>10373</v>
      </c>
      <c r="K2438">
        <v>18</v>
      </c>
      <c r="L2438" t="s">
        <v>11381</v>
      </c>
      <c r="M2438">
        <f>IF(C2438&gt;50,1,0)+IF(C2438&gt;75,1,0)+IF(C2438&gt;100,2,0)+IF(C2438&gt;200,3,0)+IF(C2438&gt;500,10,0)</f>
        <v>0</v>
      </c>
      <c r="N2438">
        <f>IF(D2438&gt;5,1,0)+IF(D2438&gt;10,2,0)+IF(D2438&gt;20,3,0)</f>
        <v>0</v>
      </c>
      <c r="O2438">
        <f>IF(E2438&gt;0,1,0)+IF(E2438&gt;1,1,0)+IF(E2438&gt;5,5,0)</f>
        <v>0</v>
      </c>
      <c r="P2438">
        <f>IF(F2438&gt;0,3,0)</f>
        <v>0</v>
      </c>
      <c r="Q2438">
        <f>IF(G2438&gt;0,5,0)</f>
        <v>0</v>
      </c>
      <c r="R2438">
        <f>SUM(M2438:Q2438)</f>
        <v>0</v>
      </c>
    </row>
    <row r="2439" spans="1:18" hidden="1">
      <c r="A2439" t="s">
        <v>8255</v>
      </c>
      <c r="B2439" t="s">
        <v>1</v>
      </c>
      <c r="C2439">
        <v>6</v>
      </c>
      <c r="D2439">
        <v>1</v>
      </c>
      <c r="E2439">
        <v>0</v>
      </c>
      <c r="F2439">
        <v>0</v>
      </c>
      <c r="G2439">
        <v>0</v>
      </c>
      <c r="J2439" t="s">
        <v>9367</v>
      </c>
      <c r="K2439">
        <v>6</v>
      </c>
      <c r="L2439" t="s">
        <v>7</v>
      </c>
      <c r="M2439">
        <f>IF(C2439&gt;50,1,0)+IF(C2439&gt;75,1,0)+IF(C2439&gt;100,2,0)+IF(C2439&gt;200,3,0)+IF(C2439&gt;500,10,0)</f>
        <v>0</v>
      </c>
      <c r="N2439">
        <f>IF(D2439&gt;5,1,0)+IF(D2439&gt;10,2,0)+IF(D2439&gt;20,3,0)</f>
        <v>0</v>
      </c>
      <c r="O2439">
        <f>IF(E2439&gt;0,1,0)+IF(E2439&gt;1,1,0)+IF(E2439&gt;5,5,0)</f>
        <v>0</v>
      </c>
      <c r="P2439">
        <f>IF(F2439&gt;0,3,0)</f>
        <v>0</v>
      </c>
      <c r="Q2439">
        <f>IF(G2439&gt;0,5,0)</f>
        <v>0</v>
      </c>
      <c r="R2439">
        <f>SUM(M2439:Q2439)</f>
        <v>0</v>
      </c>
    </row>
    <row r="2440" spans="1:18">
      <c r="A2440" t="s">
        <v>8615</v>
      </c>
      <c r="B2440" t="s">
        <v>2511</v>
      </c>
      <c r="C2440">
        <v>1</v>
      </c>
      <c r="D2440">
        <v>1</v>
      </c>
      <c r="E2440">
        <v>0</v>
      </c>
      <c r="F2440">
        <v>0</v>
      </c>
      <c r="G2440">
        <v>0</v>
      </c>
      <c r="J2440" t="s">
        <v>8625</v>
      </c>
      <c r="K2440">
        <v>1</v>
      </c>
      <c r="L2440" t="s">
        <v>7</v>
      </c>
      <c r="M2440">
        <f>IF(C2440&gt;50,1,0)+IF(C2440&gt;75,1,0)+IF(C2440&gt;100,2,0)+IF(C2440&gt;200,3,0)+IF(C2440&gt;500,10,0)</f>
        <v>0</v>
      </c>
      <c r="N2440">
        <f>IF(D2440&gt;5,1,0)+IF(D2440&gt;10,2,0)+IF(D2440&gt;20,3,0)</f>
        <v>0</v>
      </c>
      <c r="O2440">
        <f>IF(E2440&gt;0,1,0)+IF(E2440&gt;1,1,0)+IF(E2440&gt;5,5,0)</f>
        <v>0</v>
      </c>
      <c r="P2440">
        <f>IF(F2440&gt;0,3,0)</f>
        <v>0</v>
      </c>
      <c r="Q2440">
        <f>IF(G2440&gt;0,5,0)</f>
        <v>0</v>
      </c>
      <c r="R2440">
        <f>SUM(M2440:Q2440)</f>
        <v>0</v>
      </c>
    </row>
    <row r="2441" spans="1:18" hidden="1">
      <c r="A2441" t="s">
        <v>2279</v>
      </c>
      <c r="B2441" t="s">
        <v>1</v>
      </c>
      <c r="C2441">
        <v>10</v>
      </c>
      <c r="D2441">
        <v>2</v>
      </c>
      <c r="E2441">
        <v>0</v>
      </c>
      <c r="F2441">
        <v>0</v>
      </c>
      <c r="G2441">
        <v>0</v>
      </c>
      <c r="H2441" t="s">
        <v>23</v>
      </c>
      <c r="J2441" t="s">
        <v>5961</v>
      </c>
      <c r="K2441">
        <v>5</v>
      </c>
      <c r="L2441" t="s">
        <v>2916</v>
      </c>
      <c r="M2441">
        <f>IF(C2441&gt;50,1,0)+IF(C2441&gt;75,1,0)+IF(C2441&gt;100,2,0)+IF(C2441&gt;200,3,0)+IF(C2441&gt;500,10,0)</f>
        <v>0</v>
      </c>
      <c r="N2441">
        <f>IF(D2441&gt;5,1,0)+IF(D2441&gt;10,2,0)+IF(D2441&gt;20,3,0)</f>
        <v>0</v>
      </c>
      <c r="O2441">
        <f>IF(E2441&gt;0,1,0)+IF(E2441&gt;1,1,0)+IF(E2441&gt;5,5,0)</f>
        <v>0</v>
      </c>
      <c r="P2441">
        <f>IF(F2441&gt;0,3,0)</f>
        <v>0</v>
      </c>
      <c r="Q2441">
        <f>IF(G2441&gt;0,5,0)</f>
        <v>0</v>
      </c>
      <c r="R2441">
        <f>SUM(M2441:Q2441)</f>
        <v>0</v>
      </c>
    </row>
    <row r="2442" spans="1:18" hidden="1">
      <c r="A2442" t="s">
        <v>3133</v>
      </c>
      <c r="B2442" t="s">
        <v>1</v>
      </c>
      <c r="C2442">
        <v>7</v>
      </c>
      <c r="D2442">
        <v>1</v>
      </c>
      <c r="E2442">
        <v>0</v>
      </c>
      <c r="F2442">
        <v>0</v>
      </c>
      <c r="G2442">
        <v>0</v>
      </c>
      <c r="J2442" t="s">
        <v>6014</v>
      </c>
      <c r="K2442">
        <v>7</v>
      </c>
      <c r="L2442" t="s">
        <v>2916</v>
      </c>
      <c r="M2442">
        <f>IF(C2442&gt;50,1,0)+IF(C2442&gt;75,1,0)+IF(C2442&gt;100,2,0)+IF(C2442&gt;200,3,0)+IF(C2442&gt;500,10,0)</f>
        <v>0</v>
      </c>
      <c r="N2442">
        <f>IF(D2442&gt;5,1,0)+IF(D2442&gt;10,2,0)+IF(D2442&gt;20,3,0)</f>
        <v>0</v>
      </c>
      <c r="O2442">
        <f>IF(E2442&gt;0,1,0)+IF(E2442&gt;1,1,0)+IF(E2442&gt;5,5,0)</f>
        <v>0</v>
      </c>
      <c r="P2442">
        <f>IF(F2442&gt;0,3,0)</f>
        <v>0</v>
      </c>
      <c r="Q2442">
        <f>IF(G2442&gt;0,5,0)</f>
        <v>0</v>
      </c>
      <c r="R2442">
        <f>SUM(M2442:Q2442)</f>
        <v>0</v>
      </c>
    </row>
    <row r="2443" spans="1:18" hidden="1">
      <c r="A2443" t="s">
        <v>12542</v>
      </c>
      <c r="B2443" t="s">
        <v>1</v>
      </c>
      <c r="C2443">
        <v>1</v>
      </c>
      <c r="D2443">
        <v>1</v>
      </c>
      <c r="E2443">
        <v>0</v>
      </c>
      <c r="F2443">
        <v>0</v>
      </c>
      <c r="G2443">
        <v>0</v>
      </c>
      <c r="J2443" t="s">
        <v>12543</v>
      </c>
      <c r="K2443">
        <v>1</v>
      </c>
      <c r="L2443" t="s">
        <v>13855</v>
      </c>
      <c r="M2443">
        <f>IF(C2443&gt;50,1,0)+IF(C2443&gt;75,1,0)+IF(C2443&gt;100,2,0)+IF(C2443&gt;200,3,0)+IF(C2443&gt;500,10,0)</f>
        <v>0</v>
      </c>
      <c r="N2443">
        <f>IF(D2443&gt;5,1,0)+IF(D2443&gt;10,2,0)+IF(D2443&gt;20,3,0)</f>
        <v>0</v>
      </c>
      <c r="O2443">
        <f>IF(E2443&gt;0,1,0)+IF(E2443&gt;1,1,0)+IF(E2443&gt;5,5,0)</f>
        <v>0</v>
      </c>
      <c r="P2443">
        <f>IF(F2443&gt;0,3,0)</f>
        <v>0</v>
      </c>
      <c r="Q2443">
        <f>IF(G2443&gt;0,5,0)</f>
        <v>0</v>
      </c>
      <c r="R2443">
        <f>SUM(M2443:Q2443)</f>
        <v>0</v>
      </c>
    </row>
    <row r="2444" spans="1:18" hidden="1">
      <c r="A2444" t="s">
        <v>12821</v>
      </c>
      <c r="B2444" t="s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23</v>
      </c>
      <c r="J2444" t="s">
        <v>12822</v>
      </c>
      <c r="K2444">
        <v>9999</v>
      </c>
      <c r="L2444" t="s">
        <v>13855</v>
      </c>
      <c r="M2444">
        <f>IF(C2444&gt;50,1,0)+IF(C2444&gt;75,1,0)+IF(C2444&gt;100,2,0)+IF(C2444&gt;200,3,0)+IF(C2444&gt;500,10,0)</f>
        <v>0</v>
      </c>
      <c r="N2444">
        <f>IF(D2444&gt;5,1,0)+IF(D2444&gt;10,2,0)+IF(D2444&gt;20,3,0)</f>
        <v>0</v>
      </c>
      <c r="O2444">
        <f>IF(E2444&gt;0,1,0)+IF(E2444&gt;1,1,0)+IF(E2444&gt;5,5,0)</f>
        <v>0</v>
      </c>
      <c r="P2444">
        <f>IF(F2444&gt;0,3,0)</f>
        <v>0</v>
      </c>
      <c r="Q2444">
        <f>IF(G2444&gt;0,5,0)</f>
        <v>0</v>
      </c>
      <c r="R2444">
        <f>SUM(M2444:Q2444)</f>
        <v>0</v>
      </c>
    </row>
    <row r="2445" spans="1:18" hidden="1">
      <c r="A2445" t="s">
        <v>12825</v>
      </c>
      <c r="B2445" t="s">
        <v>1</v>
      </c>
      <c r="C2445">
        <v>6</v>
      </c>
      <c r="D2445">
        <v>1</v>
      </c>
      <c r="E2445">
        <v>0</v>
      </c>
      <c r="F2445">
        <v>0</v>
      </c>
      <c r="G2445">
        <v>0</v>
      </c>
      <c r="H2445" t="s">
        <v>23</v>
      </c>
      <c r="J2445" t="s">
        <v>12826</v>
      </c>
      <c r="K2445">
        <v>6</v>
      </c>
      <c r="L2445" t="s">
        <v>13855</v>
      </c>
      <c r="M2445">
        <f>IF(C2445&gt;50,1,0)+IF(C2445&gt;75,1,0)+IF(C2445&gt;100,2,0)+IF(C2445&gt;200,3,0)+IF(C2445&gt;500,10,0)</f>
        <v>0</v>
      </c>
      <c r="N2445">
        <f>IF(D2445&gt;5,1,0)+IF(D2445&gt;10,2,0)+IF(D2445&gt;20,3,0)</f>
        <v>0</v>
      </c>
      <c r="O2445">
        <f>IF(E2445&gt;0,1,0)+IF(E2445&gt;1,1,0)+IF(E2445&gt;5,5,0)</f>
        <v>0</v>
      </c>
      <c r="P2445">
        <f>IF(F2445&gt;0,3,0)</f>
        <v>0</v>
      </c>
      <c r="Q2445">
        <f>IF(G2445&gt;0,5,0)</f>
        <v>0</v>
      </c>
      <c r="R2445">
        <f>SUM(M2445:Q2445)</f>
        <v>0</v>
      </c>
    </row>
    <row r="2446" spans="1:18" hidden="1">
      <c r="A2446" t="s">
        <v>7385</v>
      </c>
      <c r="B2446" t="s">
        <v>1</v>
      </c>
      <c r="C2446">
        <v>1</v>
      </c>
      <c r="D2446">
        <v>1</v>
      </c>
      <c r="E2446">
        <v>0</v>
      </c>
      <c r="F2446">
        <v>0</v>
      </c>
      <c r="G2446">
        <v>0</v>
      </c>
      <c r="J2446" t="s">
        <v>7420</v>
      </c>
      <c r="K2446">
        <v>1</v>
      </c>
      <c r="L2446" t="s">
        <v>2916</v>
      </c>
      <c r="M2446">
        <f>IF(C2446&gt;50,1,0)+IF(C2446&gt;75,1,0)+IF(C2446&gt;100,2,0)+IF(C2446&gt;200,3,0)+IF(C2446&gt;500,10,0)</f>
        <v>0</v>
      </c>
      <c r="N2446">
        <f>IF(D2446&gt;5,1,0)+IF(D2446&gt;10,2,0)+IF(D2446&gt;20,3,0)</f>
        <v>0</v>
      </c>
      <c r="O2446">
        <f>IF(E2446&gt;0,1,0)+IF(E2446&gt;1,1,0)+IF(E2446&gt;5,5,0)</f>
        <v>0</v>
      </c>
      <c r="P2446">
        <f>IF(F2446&gt;0,3,0)</f>
        <v>0</v>
      </c>
      <c r="Q2446">
        <f>IF(G2446&gt;0,5,0)</f>
        <v>0</v>
      </c>
      <c r="R2446">
        <f>SUM(M2446:Q2446)</f>
        <v>0</v>
      </c>
    </row>
    <row r="2447" spans="1:18" hidden="1">
      <c r="A2447" t="s">
        <v>2279</v>
      </c>
      <c r="B2447" t="s">
        <v>1</v>
      </c>
      <c r="C2447">
        <v>12</v>
      </c>
      <c r="D2447">
        <v>1</v>
      </c>
      <c r="E2447">
        <v>0</v>
      </c>
      <c r="F2447">
        <v>0</v>
      </c>
      <c r="G2447">
        <v>0</v>
      </c>
      <c r="H2447" t="s">
        <v>2</v>
      </c>
      <c r="J2447" t="s">
        <v>3120</v>
      </c>
      <c r="K2447">
        <v>12</v>
      </c>
      <c r="L2447" t="s">
        <v>2916</v>
      </c>
      <c r="M2447">
        <f>IF(C2447&gt;50,1,0)+IF(C2447&gt;75,1,0)+IF(C2447&gt;100,2,0)+IF(C2447&gt;200,3,0)+IF(C2447&gt;500,10,0)</f>
        <v>0</v>
      </c>
      <c r="N2447">
        <f>IF(D2447&gt;5,1,0)+IF(D2447&gt;10,2,0)+IF(D2447&gt;20,3,0)</f>
        <v>0</v>
      </c>
      <c r="O2447">
        <f>IF(E2447&gt;0,1,0)+IF(E2447&gt;1,1,0)+IF(E2447&gt;5,5,0)</f>
        <v>0</v>
      </c>
      <c r="P2447">
        <f>IF(F2447&gt;0,3,0)</f>
        <v>0</v>
      </c>
      <c r="Q2447">
        <f>IF(G2447&gt;0,5,0)</f>
        <v>0</v>
      </c>
      <c r="R2447">
        <f>SUM(M2447:Q2447)</f>
        <v>0</v>
      </c>
    </row>
    <row r="2448" spans="1:18" hidden="1">
      <c r="A2448" t="s">
        <v>9415</v>
      </c>
      <c r="B2448" t="s">
        <v>1</v>
      </c>
      <c r="C2448">
        <v>13</v>
      </c>
      <c r="D2448">
        <v>2</v>
      </c>
      <c r="E2448">
        <v>0</v>
      </c>
      <c r="F2448">
        <v>0</v>
      </c>
      <c r="G2448">
        <v>0</v>
      </c>
      <c r="J2448" t="s">
        <v>9416</v>
      </c>
      <c r="K2448">
        <v>6</v>
      </c>
      <c r="L2448" t="s">
        <v>7</v>
      </c>
      <c r="M2448">
        <f>IF(C2448&gt;50,1,0)+IF(C2448&gt;75,1,0)+IF(C2448&gt;100,2,0)+IF(C2448&gt;200,3,0)+IF(C2448&gt;500,10,0)</f>
        <v>0</v>
      </c>
      <c r="N2448">
        <f>IF(D2448&gt;5,1,0)+IF(D2448&gt;10,2,0)+IF(D2448&gt;20,3,0)</f>
        <v>0</v>
      </c>
      <c r="O2448">
        <f>IF(E2448&gt;0,1,0)+IF(E2448&gt;1,1,0)+IF(E2448&gt;5,5,0)</f>
        <v>0</v>
      </c>
      <c r="P2448">
        <f>IF(F2448&gt;0,3,0)</f>
        <v>0</v>
      </c>
      <c r="Q2448">
        <f>IF(G2448&gt;0,5,0)</f>
        <v>0</v>
      </c>
      <c r="R2448">
        <f>SUM(M2448:Q2448)</f>
        <v>0</v>
      </c>
    </row>
    <row r="2449" spans="1:18" hidden="1">
      <c r="A2449" t="s">
        <v>26</v>
      </c>
      <c r="B2449" t="s">
        <v>1</v>
      </c>
      <c r="C2449">
        <v>18</v>
      </c>
      <c r="D2449">
        <v>1</v>
      </c>
      <c r="E2449">
        <v>0</v>
      </c>
      <c r="F2449">
        <v>0</v>
      </c>
      <c r="G2449">
        <v>0</v>
      </c>
      <c r="J2449" t="s">
        <v>27</v>
      </c>
      <c r="K2449">
        <v>18</v>
      </c>
      <c r="L2449" t="s">
        <v>7</v>
      </c>
      <c r="M2449">
        <f>IF(C2449&gt;50,1,0)+IF(C2449&gt;75,1,0)+IF(C2449&gt;100,2,0)+IF(C2449&gt;200,3,0)+IF(C2449&gt;500,10,0)</f>
        <v>0</v>
      </c>
      <c r="N2449">
        <f>IF(D2449&gt;5,1,0)+IF(D2449&gt;10,2,0)+IF(D2449&gt;20,3,0)</f>
        <v>0</v>
      </c>
      <c r="O2449">
        <f>IF(E2449&gt;0,1,0)+IF(E2449&gt;1,1,0)+IF(E2449&gt;5,5,0)</f>
        <v>0</v>
      </c>
      <c r="P2449">
        <f>IF(F2449&gt;0,3,0)</f>
        <v>0</v>
      </c>
      <c r="Q2449">
        <f>IF(G2449&gt;0,5,0)</f>
        <v>0</v>
      </c>
      <c r="R2449">
        <f>SUM(M2449:Q2449)</f>
        <v>0</v>
      </c>
    </row>
    <row r="2450" spans="1:18">
      <c r="A2450" t="s">
        <v>3201</v>
      </c>
      <c r="B2450" t="s">
        <v>22</v>
      </c>
      <c r="C2450">
        <v>11</v>
      </c>
      <c r="D2450">
        <v>2</v>
      </c>
      <c r="E2450">
        <v>0</v>
      </c>
      <c r="F2450">
        <v>0</v>
      </c>
      <c r="G2450">
        <v>0</v>
      </c>
      <c r="J2450" t="s">
        <v>4627</v>
      </c>
      <c r="K2450">
        <v>5</v>
      </c>
      <c r="L2450" t="s">
        <v>2916</v>
      </c>
      <c r="M2450">
        <f>IF(C2450&gt;50,1,0)+IF(C2450&gt;75,1,0)+IF(C2450&gt;100,2,0)+IF(C2450&gt;200,3,0)+IF(C2450&gt;500,10,0)</f>
        <v>0</v>
      </c>
      <c r="N2450">
        <f>IF(D2450&gt;5,1,0)+IF(D2450&gt;10,2,0)+IF(D2450&gt;20,3,0)</f>
        <v>0</v>
      </c>
      <c r="O2450">
        <f>IF(E2450&gt;0,1,0)+IF(E2450&gt;1,1,0)+IF(E2450&gt;5,5,0)</f>
        <v>0</v>
      </c>
      <c r="P2450">
        <f>IF(F2450&gt;0,3,0)</f>
        <v>0</v>
      </c>
      <c r="Q2450">
        <f>IF(G2450&gt;0,5,0)</f>
        <v>0</v>
      </c>
      <c r="R2450">
        <f>SUM(M2450:Q2450)</f>
        <v>0</v>
      </c>
    </row>
    <row r="2451" spans="1:18" hidden="1">
      <c r="A2451" t="s">
        <v>13443</v>
      </c>
      <c r="B2451" t="s">
        <v>1</v>
      </c>
      <c r="C2451">
        <v>2</v>
      </c>
      <c r="D2451">
        <v>2</v>
      </c>
      <c r="E2451">
        <v>0</v>
      </c>
      <c r="F2451">
        <v>0</v>
      </c>
      <c r="G2451">
        <v>0</v>
      </c>
      <c r="J2451" t="s">
        <v>13444</v>
      </c>
      <c r="K2451">
        <v>1</v>
      </c>
      <c r="L2451" t="s">
        <v>13855</v>
      </c>
      <c r="M2451">
        <f>IF(C2451&gt;50,1,0)+IF(C2451&gt;75,1,0)+IF(C2451&gt;100,2,0)+IF(C2451&gt;200,3,0)+IF(C2451&gt;500,10,0)</f>
        <v>0</v>
      </c>
      <c r="N2451">
        <f>IF(D2451&gt;5,1,0)+IF(D2451&gt;10,2,0)+IF(D2451&gt;20,3,0)</f>
        <v>0</v>
      </c>
      <c r="O2451">
        <f>IF(E2451&gt;0,1,0)+IF(E2451&gt;1,1,0)+IF(E2451&gt;5,5,0)</f>
        <v>0</v>
      </c>
      <c r="P2451">
        <f>IF(F2451&gt;0,3,0)</f>
        <v>0</v>
      </c>
      <c r="Q2451">
        <f>IF(G2451&gt;0,5,0)</f>
        <v>0</v>
      </c>
      <c r="R2451">
        <f>SUM(M2451:Q2451)</f>
        <v>0</v>
      </c>
    </row>
    <row r="2452" spans="1:18" hidden="1">
      <c r="A2452" t="s">
        <v>3071</v>
      </c>
      <c r="B2452" t="s">
        <v>1</v>
      </c>
      <c r="C2452">
        <v>4</v>
      </c>
      <c r="D2452">
        <v>2</v>
      </c>
      <c r="E2452">
        <v>0</v>
      </c>
      <c r="F2452">
        <v>0</v>
      </c>
      <c r="G2452">
        <v>0</v>
      </c>
      <c r="H2452" t="s">
        <v>2</v>
      </c>
      <c r="J2452" t="s">
        <v>3072</v>
      </c>
      <c r="K2452">
        <v>2</v>
      </c>
      <c r="L2452" t="s">
        <v>2916</v>
      </c>
      <c r="M2452">
        <f>IF(C2452&gt;50,1,0)+IF(C2452&gt;75,1,0)+IF(C2452&gt;100,2,0)+IF(C2452&gt;200,3,0)+IF(C2452&gt;500,10,0)</f>
        <v>0</v>
      </c>
      <c r="N2452">
        <f>IF(D2452&gt;5,1,0)+IF(D2452&gt;10,2,0)+IF(D2452&gt;20,3,0)</f>
        <v>0</v>
      </c>
      <c r="O2452">
        <f>IF(E2452&gt;0,1,0)+IF(E2452&gt;1,1,0)+IF(E2452&gt;5,5,0)</f>
        <v>0</v>
      </c>
      <c r="P2452">
        <f>IF(F2452&gt;0,3,0)</f>
        <v>0</v>
      </c>
      <c r="Q2452">
        <f>IF(G2452&gt;0,5,0)</f>
        <v>0</v>
      </c>
      <c r="R2452">
        <f>SUM(M2452:Q2452)</f>
        <v>0</v>
      </c>
    </row>
    <row r="2453" spans="1:18">
      <c r="A2453" t="s">
        <v>11628</v>
      </c>
      <c r="B2453" t="s">
        <v>5</v>
      </c>
      <c r="C2453">
        <v>1</v>
      </c>
      <c r="D2453">
        <v>1</v>
      </c>
      <c r="E2453">
        <v>0</v>
      </c>
      <c r="F2453">
        <v>0</v>
      </c>
      <c r="G2453">
        <v>0</v>
      </c>
      <c r="H2453" t="s">
        <v>13</v>
      </c>
      <c r="J2453" t="s">
        <v>11629</v>
      </c>
      <c r="K2453">
        <v>1</v>
      </c>
      <c r="L2453" t="s">
        <v>11442</v>
      </c>
      <c r="M2453">
        <f>IF(C2453&gt;50,1,0)+IF(C2453&gt;75,1,0)+IF(C2453&gt;100,2,0)+IF(C2453&gt;200,3,0)+IF(C2453&gt;500,10,0)</f>
        <v>0</v>
      </c>
      <c r="N2453">
        <f>IF(D2453&gt;5,1,0)+IF(D2453&gt;10,2,0)+IF(D2453&gt;20,3,0)</f>
        <v>0</v>
      </c>
      <c r="O2453">
        <f>IF(E2453&gt;0,1,0)+IF(E2453&gt;1,1,0)+IF(E2453&gt;5,5,0)</f>
        <v>0</v>
      </c>
      <c r="P2453">
        <f>IF(F2453&gt;0,3,0)</f>
        <v>0</v>
      </c>
      <c r="Q2453">
        <f>IF(G2453&gt;0,5,0)</f>
        <v>0</v>
      </c>
      <c r="R2453">
        <f>SUM(M2453:Q2453)</f>
        <v>0</v>
      </c>
    </row>
    <row r="2454" spans="1:18" hidden="1">
      <c r="A2454" t="s">
        <v>2797</v>
      </c>
      <c r="B2454" t="s">
        <v>1</v>
      </c>
      <c r="C2454">
        <v>2</v>
      </c>
      <c r="D2454">
        <v>2</v>
      </c>
      <c r="E2454">
        <v>0</v>
      </c>
      <c r="F2454">
        <v>0</v>
      </c>
      <c r="G2454">
        <v>0</v>
      </c>
      <c r="J2454" t="s">
        <v>5459</v>
      </c>
      <c r="K2454">
        <v>1</v>
      </c>
      <c r="L2454" t="s">
        <v>2916</v>
      </c>
      <c r="M2454">
        <f>IF(C2454&gt;50,1,0)+IF(C2454&gt;75,1,0)+IF(C2454&gt;100,2,0)+IF(C2454&gt;200,3,0)+IF(C2454&gt;500,10,0)</f>
        <v>0</v>
      </c>
      <c r="N2454">
        <f>IF(D2454&gt;5,1,0)+IF(D2454&gt;10,2,0)+IF(D2454&gt;20,3,0)</f>
        <v>0</v>
      </c>
      <c r="O2454">
        <f>IF(E2454&gt;0,1,0)+IF(E2454&gt;1,1,0)+IF(E2454&gt;5,5,0)</f>
        <v>0</v>
      </c>
      <c r="P2454">
        <f>IF(F2454&gt;0,3,0)</f>
        <v>0</v>
      </c>
      <c r="Q2454">
        <f>IF(G2454&gt;0,5,0)</f>
        <v>0</v>
      </c>
      <c r="R2454">
        <f>SUM(M2454:Q2454)</f>
        <v>0</v>
      </c>
    </row>
    <row r="2455" spans="1:18">
      <c r="A2455" t="s">
        <v>1731</v>
      </c>
      <c r="B2455" t="s">
        <v>54</v>
      </c>
      <c r="C2455">
        <v>6</v>
      </c>
      <c r="D2455">
        <v>5</v>
      </c>
      <c r="E2455">
        <v>0</v>
      </c>
      <c r="F2455">
        <v>0</v>
      </c>
      <c r="G2455">
        <v>0</v>
      </c>
      <c r="J2455" t="s">
        <v>1732</v>
      </c>
      <c r="K2455">
        <v>1</v>
      </c>
      <c r="L2455" t="s">
        <v>1503</v>
      </c>
      <c r="M2455">
        <f>IF(C2455&gt;50,1,0)+IF(C2455&gt;75,1,0)+IF(C2455&gt;100,2,0)+IF(C2455&gt;200,3,0)+IF(C2455&gt;500,10,0)</f>
        <v>0</v>
      </c>
      <c r="N2455">
        <f>IF(D2455&gt;5,1,0)+IF(D2455&gt;10,2,0)+IF(D2455&gt;20,3,0)</f>
        <v>0</v>
      </c>
      <c r="O2455">
        <f>IF(E2455&gt;0,1,0)+IF(E2455&gt;1,1,0)+IF(E2455&gt;5,5,0)</f>
        <v>0</v>
      </c>
      <c r="P2455">
        <f>IF(F2455&gt;0,3,0)</f>
        <v>0</v>
      </c>
      <c r="Q2455">
        <f>IF(G2455&gt;0,5,0)</f>
        <v>0</v>
      </c>
      <c r="R2455">
        <f>SUM(M2455:Q2455)</f>
        <v>0</v>
      </c>
    </row>
    <row r="2456" spans="1:18" hidden="1">
      <c r="A2456" t="s">
        <v>13150</v>
      </c>
      <c r="B2456" t="s">
        <v>1</v>
      </c>
      <c r="C2456">
        <v>26</v>
      </c>
      <c r="D2456">
        <v>3</v>
      </c>
      <c r="E2456">
        <v>0</v>
      </c>
      <c r="F2456">
        <v>0</v>
      </c>
      <c r="G2456">
        <v>0</v>
      </c>
      <c r="H2456" t="s">
        <v>23</v>
      </c>
      <c r="J2456" t="s">
        <v>13151</v>
      </c>
      <c r="K2456">
        <v>8</v>
      </c>
      <c r="L2456" t="s">
        <v>13855</v>
      </c>
      <c r="M2456">
        <f>IF(C2456&gt;50,1,0)+IF(C2456&gt;75,1,0)+IF(C2456&gt;100,2,0)+IF(C2456&gt;200,3,0)+IF(C2456&gt;500,10,0)</f>
        <v>0</v>
      </c>
      <c r="N2456">
        <f>IF(D2456&gt;5,1,0)+IF(D2456&gt;10,2,0)+IF(D2456&gt;20,3,0)</f>
        <v>0</v>
      </c>
      <c r="O2456">
        <f>IF(E2456&gt;0,1,0)+IF(E2456&gt;1,1,0)+IF(E2456&gt;5,5,0)</f>
        <v>0</v>
      </c>
      <c r="P2456">
        <f>IF(F2456&gt;0,3,0)</f>
        <v>0</v>
      </c>
      <c r="Q2456">
        <f>IF(G2456&gt;0,5,0)</f>
        <v>0</v>
      </c>
      <c r="R2456">
        <f>SUM(M2456:Q2456)</f>
        <v>0</v>
      </c>
    </row>
    <row r="2457" spans="1:18" hidden="1">
      <c r="A2457" t="s">
        <v>8360</v>
      </c>
      <c r="B2457" t="s">
        <v>1</v>
      </c>
      <c r="C2457">
        <v>3</v>
      </c>
      <c r="D2457">
        <v>1</v>
      </c>
      <c r="E2457">
        <v>0</v>
      </c>
      <c r="F2457">
        <v>0</v>
      </c>
      <c r="G2457">
        <v>0</v>
      </c>
      <c r="J2457" t="s">
        <v>8361</v>
      </c>
      <c r="K2457">
        <v>3</v>
      </c>
      <c r="L2457" t="s">
        <v>7</v>
      </c>
      <c r="M2457">
        <f>IF(C2457&gt;50,1,0)+IF(C2457&gt;75,1,0)+IF(C2457&gt;100,2,0)+IF(C2457&gt;200,3,0)+IF(C2457&gt;500,10,0)</f>
        <v>0</v>
      </c>
      <c r="N2457">
        <f>IF(D2457&gt;5,1,0)+IF(D2457&gt;10,2,0)+IF(D2457&gt;20,3,0)</f>
        <v>0</v>
      </c>
      <c r="O2457">
        <f>IF(E2457&gt;0,1,0)+IF(E2457&gt;1,1,0)+IF(E2457&gt;5,5,0)</f>
        <v>0</v>
      </c>
      <c r="P2457">
        <f>IF(F2457&gt;0,3,0)</f>
        <v>0</v>
      </c>
      <c r="Q2457">
        <f>IF(G2457&gt;0,5,0)</f>
        <v>0</v>
      </c>
      <c r="R2457">
        <f>SUM(M2457:Q2457)</f>
        <v>0</v>
      </c>
    </row>
    <row r="2458" spans="1:18" hidden="1">
      <c r="A2458" t="s">
        <v>9987</v>
      </c>
      <c r="B2458" t="s">
        <v>1</v>
      </c>
      <c r="C2458">
        <v>10</v>
      </c>
      <c r="D2458">
        <v>1</v>
      </c>
      <c r="E2458">
        <v>0</v>
      </c>
      <c r="F2458">
        <v>0</v>
      </c>
      <c r="G2458">
        <v>0</v>
      </c>
      <c r="H2458" t="s">
        <v>23</v>
      </c>
      <c r="J2458" t="s">
        <v>11137</v>
      </c>
      <c r="K2458">
        <v>10</v>
      </c>
      <c r="L2458" t="s">
        <v>11381</v>
      </c>
      <c r="M2458">
        <f>IF(C2458&gt;50,1,0)+IF(C2458&gt;75,1,0)+IF(C2458&gt;100,2,0)+IF(C2458&gt;200,3,0)+IF(C2458&gt;500,10,0)</f>
        <v>0</v>
      </c>
      <c r="N2458">
        <f>IF(D2458&gt;5,1,0)+IF(D2458&gt;10,2,0)+IF(D2458&gt;20,3,0)</f>
        <v>0</v>
      </c>
      <c r="O2458">
        <f>IF(E2458&gt;0,1,0)+IF(E2458&gt;1,1,0)+IF(E2458&gt;5,5,0)</f>
        <v>0</v>
      </c>
      <c r="P2458">
        <f>IF(F2458&gt;0,3,0)</f>
        <v>0</v>
      </c>
      <c r="Q2458">
        <f>IF(G2458&gt;0,5,0)</f>
        <v>0</v>
      </c>
      <c r="R2458">
        <f>SUM(M2458:Q2458)</f>
        <v>0</v>
      </c>
    </row>
    <row r="2459" spans="1:18" hidden="1">
      <c r="A2459" t="s">
        <v>7597</v>
      </c>
      <c r="B2459" t="s">
        <v>1</v>
      </c>
      <c r="C2459">
        <v>1</v>
      </c>
      <c r="D2459">
        <v>1</v>
      </c>
      <c r="E2459">
        <v>0</v>
      </c>
      <c r="F2459">
        <v>0</v>
      </c>
      <c r="G2459">
        <v>0</v>
      </c>
      <c r="H2459" t="s">
        <v>23</v>
      </c>
      <c r="J2459" t="s">
        <v>7598</v>
      </c>
      <c r="K2459">
        <v>1</v>
      </c>
      <c r="L2459" t="s">
        <v>2916</v>
      </c>
      <c r="M2459">
        <f>IF(C2459&gt;50,1,0)+IF(C2459&gt;75,1,0)+IF(C2459&gt;100,2,0)+IF(C2459&gt;200,3,0)+IF(C2459&gt;500,10,0)</f>
        <v>0</v>
      </c>
      <c r="N2459">
        <f>IF(D2459&gt;5,1,0)+IF(D2459&gt;10,2,0)+IF(D2459&gt;20,3,0)</f>
        <v>0</v>
      </c>
      <c r="O2459">
        <f>IF(E2459&gt;0,1,0)+IF(E2459&gt;1,1,0)+IF(E2459&gt;5,5,0)</f>
        <v>0</v>
      </c>
      <c r="P2459">
        <f>IF(F2459&gt;0,3,0)</f>
        <v>0</v>
      </c>
      <c r="Q2459">
        <f>IF(G2459&gt;0,5,0)</f>
        <v>0</v>
      </c>
      <c r="R2459">
        <f>SUM(M2459:Q2459)</f>
        <v>0</v>
      </c>
    </row>
    <row r="2460" spans="1:18" hidden="1">
      <c r="A2460" t="s">
        <v>2147</v>
      </c>
      <c r="B2460" t="s">
        <v>1</v>
      </c>
      <c r="C2460">
        <v>46</v>
      </c>
      <c r="D2460">
        <v>2</v>
      </c>
      <c r="E2460">
        <v>0</v>
      </c>
      <c r="F2460">
        <v>0</v>
      </c>
      <c r="G2460">
        <v>0</v>
      </c>
      <c r="J2460" t="s">
        <v>2148</v>
      </c>
      <c r="K2460">
        <v>23</v>
      </c>
      <c r="L2460" t="s">
        <v>1503</v>
      </c>
      <c r="M2460">
        <f>IF(C2460&gt;50,1,0)+IF(C2460&gt;75,1,0)+IF(C2460&gt;100,2,0)+IF(C2460&gt;200,3,0)+IF(C2460&gt;500,10,0)</f>
        <v>0</v>
      </c>
      <c r="N2460">
        <f>IF(D2460&gt;5,1,0)+IF(D2460&gt;10,2,0)+IF(D2460&gt;20,3,0)</f>
        <v>0</v>
      </c>
      <c r="O2460">
        <f>IF(E2460&gt;0,1,0)+IF(E2460&gt;1,1,0)+IF(E2460&gt;5,5,0)</f>
        <v>0</v>
      </c>
      <c r="P2460">
        <f>IF(F2460&gt;0,3,0)</f>
        <v>0</v>
      </c>
      <c r="Q2460">
        <f>IF(G2460&gt;0,5,0)</f>
        <v>0</v>
      </c>
      <c r="R2460">
        <f>SUM(M2460:Q2460)</f>
        <v>0</v>
      </c>
    </row>
    <row r="2461" spans="1:18" hidden="1">
      <c r="A2461" t="s">
        <v>11174</v>
      </c>
      <c r="B2461" t="s">
        <v>1</v>
      </c>
      <c r="C2461">
        <v>13</v>
      </c>
      <c r="D2461">
        <v>2</v>
      </c>
      <c r="E2461">
        <v>0</v>
      </c>
      <c r="F2461">
        <v>0</v>
      </c>
      <c r="G2461">
        <v>0</v>
      </c>
      <c r="H2461" t="s">
        <v>23</v>
      </c>
      <c r="J2461" t="s">
        <v>11175</v>
      </c>
      <c r="K2461">
        <v>6</v>
      </c>
      <c r="L2461" t="s">
        <v>11381</v>
      </c>
      <c r="M2461">
        <f>IF(C2461&gt;50,1,0)+IF(C2461&gt;75,1,0)+IF(C2461&gt;100,2,0)+IF(C2461&gt;200,3,0)+IF(C2461&gt;500,10,0)</f>
        <v>0</v>
      </c>
      <c r="N2461">
        <f>IF(D2461&gt;5,1,0)+IF(D2461&gt;10,2,0)+IF(D2461&gt;20,3,0)</f>
        <v>0</v>
      </c>
      <c r="O2461">
        <f>IF(E2461&gt;0,1,0)+IF(E2461&gt;1,1,0)+IF(E2461&gt;5,5,0)</f>
        <v>0</v>
      </c>
      <c r="P2461">
        <f>IF(F2461&gt;0,3,0)</f>
        <v>0</v>
      </c>
      <c r="Q2461">
        <f>IF(G2461&gt;0,5,0)</f>
        <v>0</v>
      </c>
      <c r="R2461">
        <f>SUM(M2461:Q2461)</f>
        <v>0</v>
      </c>
    </row>
    <row r="2462" spans="1:18" hidden="1">
      <c r="A2462" t="s">
        <v>3199</v>
      </c>
      <c r="B2462" t="s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J2462" t="s">
        <v>3200</v>
      </c>
      <c r="K2462">
        <v>9999</v>
      </c>
      <c r="L2462" t="s">
        <v>2916</v>
      </c>
      <c r="M2462">
        <f>IF(C2462&gt;50,1,0)+IF(C2462&gt;75,1,0)+IF(C2462&gt;100,2,0)+IF(C2462&gt;200,3,0)+IF(C2462&gt;500,10,0)</f>
        <v>0</v>
      </c>
      <c r="N2462">
        <f>IF(D2462&gt;5,1,0)+IF(D2462&gt;10,2,0)+IF(D2462&gt;20,3,0)</f>
        <v>0</v>
      </c>
      <c r="O2462">
        <f>IF(E2462&gt;0,1,0)+IF(E2462&gt;1,1,0)+IF(E2462&gt;5,5,0)</f>
        <v>0</v>
      </c>
      <c r="P2462">
        <f>IF(F2462&gt;0,3,0)</f>
        <v>0</v>
      </c>
      <c r="Q2462">
        <f>IF(G2462&gt;0,5,0)</f>
        <v>0</v>
      </c>
      <c r="R2462">
        <f>SUM(M2462:Q2462)</f>
        <v>0</v>
      </c>
    </row>
    <row r="2463" spans="1:18" hidden="1">
      <c r="A2463" t="s">
        <v>1291</v>
      </c>
      <c r="B2463" t="s">
        <v>1</v>
      </c>
      <c r="C2463">
        <v>2</v>
      </c>
      <c r="D2463">
        <v>2</v>
      </c>
      <c r="E2463">
        <v>0</v>
      </c>
      <c r="F2463">
        <v>0</v>
      </c>
      <c r="G2463">
        <v>0</v>
      </c>
      <c r="H2463" t="s">
        <v>23</v>
      </c>
      <c r="J2463" t="s">
        <v>1292</v>
      </c>
      <c r="K2463">
        <v>1</v>
      </c>
      <c r="L2463" t="s">
        <v>1503</v>
      </c>
      <c r="M2463">
        <f>IF(C2463&gt;50,1,0)+IF(C2463&gt;75,1,0)+IF(C2463&gt;100,2,0)+IF(C2463&gt;200,3,0)+IF(C2463&gt;500,10,0)</f>
        <v>0</v>
      </c>
      <c r="N2463">
        <f>IF(D2463&gt;5,1,0)+IF(D2463&gt;10,2,0)+IF(D2463&gt;20,3,0)</f>
        <v>0</v>
      </c>
      <c r="O2463">
        <f>IF(E2463&gt;0,1,0)+IF(E2463&gt;1,1,0)+IF(E2463&gt;5,5,0)</f>
        <v>0</v>
      </c>
      <c r="P2463">
        <f>IF(F2463&gt;0,3,0)</f>
        <v>0</v>
      </c>
      <c r="Q2463">
        <f>IF(G2463&gt;0,5,0)</f>
        <v>0</v>
      </c>
      <c r="R2463">
        <f>SUM(M2463:Q2463)</f>
        <v>0</v>
      </c>
    </row>
    <row r="2464" spans="1:18" hidden="1">
      <c r="A2464" t="s">
        <v>7532</v>
      </c>
      <c r="B2464" t="s">
        <v>1</v>
      </c>
      <c r="C2464">
        <v>2</v>
      </c>
      <c r="D2464">
        <v>1</v>
      </c>
      <c r="E2464">
        <v>0</v>
      </c>
      <c r="F2464">
        <v>0</v>
      </c>
      <c r="G2464">
        <v>0</v>
      </c>
      <c r="H2464" t="s">
        <v>23</v>
      </c>
      <c r="J2464" t="s">
        <v>7533</v>
      </c>
      <c r="K2464">
        <v>2</v>
      </c>
      <c r="L2464" t="s">
        <v>2916</v>
      </c>
      <c r="M2464">
        <f>IF(C2464&gt;50,1,0)+IF(C2464&gt;75,1,0)+IF(C2464&gt;100,2,0)+IF(C2464&gt;200,3,0)+IF(C2464&gt;500,10,0)</f>
        <v>0</v>
      </c>
      <c r="N2464">
        <f>IF(D2464&gt;5,1,0)+IF(D2464&gt;10,2,0)+IF(D2464&gt;20,3,0)</f>
        <v>0</v>
      </c>
      <c r="O2464">
        <f>IF(E2464&gt;0,1,0)+IF(E2464&gt;1,1,0)+IF(E2464&gt;5,5,0)</f>
        <v>0</v>
      </c>
      <c r="P2464">
        <f>IF(F2464&gt;0,3,0)</f>
        <v>0</v>
      </c>
      <c r="Q2464">
        <f>IF(G2464&gt;0,5,0)</f>
        <v>0</v>
      </c>
      <c r="R2464">
        <f>SUM(M2464:Q2464)</f>
        <v>0</v>
      </c>
    </row>
    <row r="2465" spans="1:18" hidden="1">
      <c r="A2465" t="s">
        <v>4105</v>
      </c>
      <c r="B2465" t="s">
        <v>1</v>
      </c>
      <c r="C2465">
        <v>9</v>
      </c>
      <c r="D2465">
        <v>1</v>
      </c>
      <c r="E2465">
        <v>0</v>
      </c>
      <c r="F2465">
        <v>0</v>
      </c>
      <c r="G2465">
        <v>0</v>
      </c>
      <c r="H2465" t="s">
        <v>2</v>
      </c>
      <c r="J2465" t="s">
        <v>4106</v>
      </c>
      <c r="K2465">
        <v>9</v>
      </c>
      <c r="L2465" t="s">
        <v>2916</v>
      </c>
      <c r="M2465">
        <f>IF(C2465&gt;50,1,0)+IF(C2465&gt;75,1,0)+IF(C2465&gt;100,2,0)+IF(C2465&gt;200,3,0)+IF(C2465&gt;500,10,0)</f>
        <v>0</v>
      </c>
      <c r="N2465">
        <f>IF(D2465&gt;5,1,0)+IF(D2465&gt;10,2,0)+IF(D2465&gt;20,3,0)</f>
        <v>0</v>
      </c>
      <c r="O2465">
        <f>IF(E2465&gt;0,1,0)+IF(E2465&gt;1,1,0)+IF(E2465&gt;5,5,0)</f>
        <v>0</v>
      </c>
      <c r="P2465">
        <f>IF(F2465&gt;0,3,0)</f>
        <v>0</v>
      </c>
      <c r="Q2465">
        <f>IF(G2465&gt;0,5,0)</f>
        <v>0</v>
      </c>
      <c r="R2465">
        <f>SUM(M2465:Q2465)</f>
        <v>0</v>
      </c>
    </row>
    <row r="2466" spans="1:18" hidden="1">
      <c r="A2466" t="s">
        <v>2839</v>
      </c>
      <c r="B2466" t="s">
        <v>1</v>
      </c>
      <c r="C2466">
        <v>8</v>
      </c>
      <c r="D2466">
        <v>1</v>
      </c>
      <c r="E2466">
        <v>0</v>
      </c>
      <c r="F2466">
        <v>0</v>
      </c>
      <c r="G2466">
        <v>0</v>
      </c>
      <c r="H2466" t="s">
        <v>2</v>
      </c>
      <c r="J2466" t="s">
        <v>3340</v>
      </c>
      <c r="K2466">
        <v>8</v>
      </c>
      <c r="L2466" t="s">
        <v>2916</v>
      </c>
      <c r="M2466">
        <f>IF(C2466&gt;50,1,0)+IF(C2466&gt;75,1,0)+IF(C2466&gt;100,2,0)+IF(C2466&gt;200,3,0)+IF(C2466&gt;500,10,0)</f>
        <v>0</v>
      </c>
      <c r="N2466">
        <f>IF(D2466&gt;5,1,0)+IF(D2466&gt;10,2,0)+IF(D2466&gt;20,3,0)</f>
        <v>0</v>
      </c>
      <c r="O2466">
        <f>IF(E2466&gt;0,1,0)+IF(E2466&gt;1,1,0)+IF(E2466&gt;5,5,0)</f>
        <v>0</v>
      </c>
      <c r="P2466">
        <f>IF(F2466&gt;0,3,0)</f>
        <v>0</v>
      </c>
      <c r="Q2466">
        <f>IF(G2466&gt;0,5,0)</f>
        <v>0</v>
      </c>
      <c r="R2466">
        <f>SUM(M2466:Q2466)</f>
        <v>0</v>
      </c>
    </row>
    <row r="2467" spans="1:18" hidden="1">
      <c r="A2467" t="s">
        <v>11442</v>
      </c>
      <c r="B2467" t="s">
        <v>1</v>
      </c>
      <c r="C2467">
        <v>6</v>
      </c>
      <c r="D2467">
        <v>1</v>
      </c>
      <c r="E2467">
        <v>0</v>
      </c>
      <c r="F2467">
        <v>0</v>
      </c>
      <c r="G2467">
        <v>0</v>
      </c>
      <c r="J2467" t="s">
        <v>11646</v>
      </c>
      <c r="K2467">
        <v>6</v>
      </c>
      <c r="L2467" t="s">
        <v>11442</v>
      </c>
      <c r="M2467">
        <f>IF(C2467&gt;50,1,0)+IF(C2467&gt;75,1,0)+IF(C2467&gt;100,2,0)+IF(C2467&gt;200,3,0)+IF(C2467&gt;500,10,0)</f>
        <v>0</v>
      </c>
      <c r="N2467">
        <f>IF(D2467&gt;5,1,0)+IF(D2467&gt;10,2,0)+IF(D2467&gt;20,3,0)</f>
        <v>0</v>
      </c>
      <c r="O2467">
        <f>IF(E2467&gt;0,1,0)+IF(E2467&gt;1,1,0)+IF(E2467&gt;5,5,0)</f>
        <v>0</v>
      </c>
      <c r="P2467">
        <f>IF(F2467&gt;0,3,0)</f>
        <v>0</v>
      </c>
      <c r="Q2467">
        <f>IF(G2467&gt;0,5,0)</f>
        <v>0</v>
      </c>
      <c r="R2467">
        <f>SUM(M2467:Q2467)</f>
        <v>0</v>
      </c>
    </row>
    <row r="2468" spans="1:18" hidden="1">
      <c r="A2468" t="s">
        <v>2279</v>
      </c>
      <c r="B2468" t="s">
        <v>1</v>
      </c>
      <c r="C2468">
        <v>4</v>
      </c>
      <c r="D2468">
        <v>1</v>
      </c>
      <c r="E2468">
        <v>0</v>
      </c>
      <c r="F2468">
        <v>0</v>
      </c>
      <c r="G2468">
        <v>0</v>
      </c>
      <c r="H2468" t="s">
        <v>23</v>
      </c>
      <c r="J2468" t="s">
        <v>7483</v>
      </c>
      <c r="K2468">
        <v>4</v>
      </c>
      <c r="L2468" t="s">
        <v>2916</v>
      </c>
      <c r="M2468">
        <f>IF(C2468&gt;50,1,0)+IF(C2468&gt;75,1,0)+IF(C2468&gt;100,2,0)+IF(C2468&gt;200,3,0)+IF(C2468&gt;500,10,0)</f>
        <v>0</v>
      </c>
      <c r="N2468">
        <f>IF(D2468&gt;5,1,0)+IF(D2468&gt;10,2,0)+IF(D2468&gt;20,3,0)</f>
        <v>0</v>
      </c>
      <c r="O2468">
        <f>IF(E2468&gt;0,1,0)+IF(E2468&gt;1,1,0)+IF(E2468&gt;5,5,0)</f>
        <v>0</v>
      </c>
      <c r="P2468">
        <f>IF(F2468&gt;0,3,0)</f>
        <v>0</v>
      </c>
      <c r="Q2468">
        <f>IF(G2468&gt;0,5,0)</f>
        <v>0</v>
      </c>
      <c r="R2468">
        <f>SUM(M2468:Q2468)</f>
        <v>0</v>
      </c>
    </row>
    <row r="2469" spans="1:18" hidden="1">
      <c r="A2469" t="s">
        <v>2797</v>
      </c>
      <c r="B2469" t="s">
        <v>1</v>
      </c>
      <c r="C2469">
        <v>23</v>
      </c>
      <c r="D2469">
        <v>3</v>
      </c>
      <c r="E2469">
        <v>0</v>
      </c>
      <c r="F2469">
        <v>0</v>
      </c>
      <c r="G2469">
        <v>0</v>
      </c>
      <c r="J2469" t="s">
        <v>7640</v>
      </c>
      <c r="K2469">
        <v>7</v>
      </c>
      <c r="L2469" t="s">
        <v>2916</v>
      </c>
      <c r="M2469">
        <f>IF(C2469&gt;50,1,0)+IF(C2469&gt;75,1,0)+IF(C2469&gt;100,2,0)+IF(C2469&gt;200,3,0)+IF(C2469&gt;500,10,0)</f>
        <v>0</v>
      </c>
      <c r="N2469">
        <f>IF(D2469&gt;5,1,0)+IF(D2469&gt;10,2,0)+IF(D2469&gt;20,3,0)</f>
        <v>0</v>
      </c>
      <c r="O2469">
        <f>IF(E2469&gt;0,1,0)+IF(E2469&gt;1,1,0)+IF(E2469&gt;5,5,0)</f>
        <v>0</v>
      </c>
      <c r="P2469">
        <f>IF(F2469&gt;0,3,0)</f>
        <v>0</v>
      </c>
      <c r="Q2469">
        <f>IF(G2469&gt;0,5,0)</f>
        <v>0</v>
      </c>
      <c r="R2469">
        <f>SUM(M2469:Q2469)</f>
        <v>0</v>
      </c>
    </row>
    <row r="2470" spans="1:18" hidden="1">
      <c r="A2470" t="s">
        <v>4380</v>
      </c>
      <c r="B2470" t="s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 t="s">
        <v>23</v>
      </c>
      <c r="J2470" t="s">
        <v>4381</v>
      </c>
      <c r="K2470">
        <v>1</v>
      </c>
      <c r="L2470" t="s">
        <v>2916</v>
      </c>
      <c r="M2470">
        <f>IF(C2470&gt;50,1,0)+IF(C2470&gt;75,1,0)+IF(C2470&gt;100,2,0)+IF(C2470&gt;200,3,0)+IF(C2470&gt;500,10,0)</f>
        <v>0</v>
      </c>
      <c r="N2470">
        <f>IF(D2470&gt;5,1,0)+IF(D2470&gt;10,2,0)+IF(D2470&gt;20,3,0)</f>
        <v>0</v>
      </c>
      <c r="O2470">
        <f>IF(E2470&gt;0,1,0)+IF(E2470&gt;1,1,0)+IF(E2470&gt;5,5,0)</f>
        <v>0</v>
      </c>
      <c r="P2470">
        <f>IF(F2470&gt;0,3,0)</f>
        <v>0</v>
      </c>
      <c r="Q2470">
        <f>IF(G2470&gt;0,5,0)</f>
        <v>0</v>
      </c>
      <c r="R2470">
        <f>SUM(M2470:Q2470)</f>
        <v>0</v>
      </c>
    </row>
    <row r="2471" spans="1:18" hidden="1">
      <c r="A2471" t="s">
        <v>263</v>
      </c>
      <c r="B2471" t="s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23</v>
      </c>
      <c r="J2471" t="s">
        <v>1206</v>
      </c>
      <c r="K2471">
        <v>9999</v>
      </c>
      <c r="L2471" t="s">
        <v>1503</v>
      </c>
      <c r="M2471">
        <f>IF(C2471&gt;50,1,0)+IF(C2471&gt;75,1,0)+IF(C2471&gt;100,2,0)+IF(C2471&gt;200,3,0)+IF(C2471&gt;500,10,0)</f>
        <v>0</v>
      </c>
      <c r="N2471">
        <f>IF(D2471&gt;5,1,0)+IF(D2471&gt;10,2,0)+IF(D2471&gt;20,3,0)</f>
        <v>0</v>
      </c>
      <c r="O2471">
        <f>IF(E2471&gt;0,1,0)+IF(E2471&gt;1,1,0)+IF(E2471&gt;5,5,0)</f>
        <v>0</v>
      </c>
      <c r="P2471">
        <f>IF(F2471&gt;0,3,0)</f>
        <v>0</v>
      </c>
      <c r="Q2471">
        <f>IF(G2471&gt;0,5,0)</f>
        <v>0</v>
      </c>
      <c r="R2471">
        <f>SUM(M2471:Q2471)</f>
        <v>0</v>
      </c>
    </row>
    <row r="2472" spans="1:18" hidden="1">
      <c r="A2472" t="s">
        <v>64</v>
      </c>
      <c r="B2472" t="s">
        <v>1</v>
      </c>
      <c r="C2472">
        <v>12</v>
      </c>
      <c r="D2472">
        <v>2</v>
      </c>
      <c r="E2472">
        <v>0</v>
      </c>
      <c r="F2472">
        <v>0</v>
      </c>
      <c r="G2472">
        <v>0</v>
      </c>
      <c r="H2472" t="s">
        <v>2</v>
      </c>
      <c r="J2472" t="s">
        <v>1256</v>
      </c>
      <c r="K2472">
        <v>6</v>
      </c>
      <c r="L2472" t="s">
        <v>1503</v>
      </c>
      <c r="M2472">
        <f>IF(C2472&gt;50,1,0)+IF(C2472&gt;75,1,0)+IF(C2472&gt;100,2,0)+IF(C2472&gt;200,3,0)+IF(C2472&gt;500,10,0)</f>
        <v>0</v>
      </c>
      <c r="N2472">
        <f>IF(D2472&gt;5,1,0)+IF(D2472&gt;10,2,0)+IF(D2472&gt;20,3,0)</f>
        <v>0</v>
      </c>
      <c r="O2472">
        <f>IF(E2472&gt;0,1,0)+IF(E2472&gt;1,1,0)+IF(E2472&gt;5,5,0)</f>
        <v>0</v>
      </c>
      <c r="P2472">
        <f>IF(F2472&gt;0,3,0)</f>
        <v>0</v>
      </c>
      <c r="Q2472">
        <f>IF(G2472&gt;0,5,0)</f>
        <v>0</v>
      </c>
      <c r="R2472">
        <f>SUM(M2472:Q2472)</f>
        <v>0</v>
      </c>
    </row>
    <row r="2473" spans="1:18" hidden="1">
      <c r="A2473" t="s">
        <v>12755</v>
      </c>
      <c r="B2473" t="s">
        <v>1</v>
      </c>
      <c r="C2473">
        <v>2</v>
      </c>
      <c r="D2473">
        <v>1</v>
      </c>
      <c r="E2473">
        <v>0</v>
      </c>
      <c r="F2473">
        <v>0</v>
      </c>
      <c r="G2473">
        <v>0</v>
      </c>
      <c r="J2473" t="s">
        <v>12756</v>
      </c>
      <c r="K2473">
        <v>2</v>
      </c>
      <c r="L2473" t="s">
        <v>13855</v>
      </c>
      <c r="M2473">
        <f>IF(C2473&gt;50,1,0)+IF(C2473&gt;75,1,0)+IF(C2473&gt;100,2,0)+IF(C2473&gt;200,3,0)+IF(C2473&gt;500,10,0)</f>
        <v>0</v>
      </c>
      <c r="N2473">
        <f>IF(D2473&gt;5,1,0)+IF(D2473&gt;10,2,0)+IF(D2473&gt;20,3,0)</f>
        <v>0</v>
      </c>
      <c r="O2473">
        <f>IF(E2473&gt;0,1,0)+IF(E2473&gt;1,1,0)+IF(E2473&gt;5,5,0)</f>
        <v>0</v>
      </c>
      <c r="P2473">
        <f>IF(F2473&gt;0,3,0)</f>
        <v>0</v>
      </c>
      <c r="Q2473">
        <f>IF(G2473&gt;0,5,0)</f>
        <v>0</v>
      </c>
      <c r="R2473">
        <f>SUM(M2473:Q2473)</f>
        <v>0</v>
      </c>
    </row>
    <row r="2474" spans="1:18" hidden="1">
      <c r="A2474" t="s">
        <v>3139</v>
      </c>
      <c r="B2474" t="s">
        <v>1</v>
      </c>
      <c r="C2474">
        <v>29</v>
      </c>
      <c r="D2474">
        <v>1</v>
      </c>
      <c r="E2474">
        <v>0</v>
      </c>
      <c r="F2474">
        <v>0</v>
      </c>
      <c r="G2474">
        <v>0</v>
      </c>
      <c r="J2474" t="s">
        <v>6264</v>
      </c>
      <c r="K2474">
        <v>29</v>
      </c>
      <c r="L2474" t="s">
        <v>2916</v>
      </c>
      <c r="M2474">
        <f>IF(C2474&gt;50,1,0)+IF(C2474&gt;75,1,0)+IF(C2474&gt;100,2,0)+IF(C2474&gt;200,3,0)+IF(C2474&gt;500,10,0)</f>
        <v>0</v>
      </c>
      <c r="N2474">
        <f>IF(D2474&gt;5,1,0)+IF(D2474&gt;10,2,0)+IF(D2474&gt;20,3,0)</f>
        <v>0</v>
      </c>
      <c r="O2474">
        <f>IF(E2474&gt;0,1,0)+IF(E2474&gt;1,1,0)+IF(E2474&gt;5,5,0)</f>
        <v>0</v>
      </c>
      <c r="P2474">
        <f>IF(F2474&gt;0,3,0)</f>
        <v>0</v>
      </c>
      <c r="Q2474">
        <f>IF(G2474&gt;0,5,0)</f>
        <v>0</v>
      </c>
      <c r="R2474">
        <f>SUM(M2474:Q2474)</f>
        <v>0</v>
      </c>
    </row>
    <row r="2475" spans="1:18" hidden="1">
      <c r="A2475" t="s">
        <v>2888</v>
      </c>
      <c r="B2475" t="s">
        <v>1</v>
      </c>
      <c r="C2475">
        <v>2</v>
      </c>
      <c r="D2475">
        <v>1</v>
      </c>
      <c r="E2475">
        <v>0</v>
      </c>
      <c r="F2475">
        <v>0</v>
      </c>
      <c r="G2475">
        <v>0</v>
      </c>
      <c r="J2475" t="s">
        <v>4521</v>
      </c>
      <c r="K2475">
        <v>2</v>
      </c>
      <c r="L2475" t="s">
        <v>2916</v>
      </c>
      <c r="M2475">
        <f>IF(C2475&gt;50,1,0)+IF(C2475&gt;75,1,0)+IF(C2475&gt;100,2,0)+IF(C2475&gt;200,3,0)+IF(C2475&gt;500,10,0)</f>
        <v>0</v>
      </c>
      <c r="N2475">
        <f>IF(D2475&gt;5,1,0)+IF(D2475&gt;10,2,0)+IF(D2475&gt;20,3,0)</f>
        <v>0</v>
      </c>
      <c r="O2475">
        <f>IF(E2475&gt;0,1,0)+IF(E2475&gt;1,1,0)+IF(E2475&gt;5,5,0)</f>
        <v>0</v>
      </c>
      <c r="P2475">
        <f>IF(F2475&gt;0,3,0)</f>
        <v>0</v>
      </c>
      <c r="Q2475">
        <f>IF(G2475&gt;0,5,0)</f>
        <v>0</v>
      </c>
      <c r="R2475">
        <f>SUM(M2475:Q2475)</f>
        <v>0</v>
      </c>
    </row>
    <row r="2476" spans="1:18" hidden="1">
      <c r="A2476" t="s">
        <v>9987</v>
      </c>
      <c r="B2476" t="s">
        <v>1</v>
      </c>
      <c r="C2476">
        <v>37</v>
      </c>
      <c r="D2476">
        <v>2</v>
      </c>
      <c r="E2476">
        <v>0</v>
      </c>
      <c r="F2476">
        <v>0</v>
      </c>
      <c r="G2476">
        <v>0</v>
      </c>
      <c r="H2476" t="s">
        <v>23</v>
      </c>
      <c r="J2476" t="s">
        <v>10358</v>
      </c>
      <c r="K2476">
        <v>18</v>
      </c>
      <c r="L2476" t="s">
        <v>11381</v>
      </c>
      <c r="M2476">
        <f>IF(C2476&gt;50,1,0)+IF(C2476&gt;75,1,0)+IF(C2476&gt;100,2,0)+IF(C2476&gt;200,3,0)+IF(C2476&gt;500,10,0)</f>
        <v>0</v>
      </c>
      <c r="N2476">
        <f>IF(D2476&gt;5,1,0)+IF(D2476&gt;10,2,0)+IF(D2476&gt;20,3,0)</f>
        <v>0</v>
      </c>
      <c r="O2476">
        <f>IF(E2476&gt;0,1,0)+IF(E2476&gt;1,1,0)+IF(E2476&gt;5,5,0)</f>
        <v>0</v>
      </c>
      <c r="P2476">
        <f>IF(F2476&gt;0,3,0)</f>
        <v>0</v>
      </c>
      <c r="Q2476">
        <f>IF(G2476&gt;0,5,0)</f>
        <v>0</v>
      </c>
      <c r="R2476">
        <f>SUM(M2476:Q2476)</f>
        <v>0</v>
      </c>
    </row>
    <row r="2477" spans="1:18" hidden="1">
      <c r="A2477" t="s">
        <v>2823</v>
      </c>
      <c r="B2477" t="s">
        <v>1</v>
      </c>
      <c r="C2477">
        <v>37</v>
      </c>
      <c r="D2477">
        <v>0</v>
      </c>
      <c r="E2477">
        <v>0</v>
      </c>
      <c r="F2477">
        <v>0</v>
      </c>
      <c r="G2477">
        <v>0</v>
      </c>
      <c r="J2477" t="s">
        <v>3717</v>
      </c>
      <c r="K2477">
        <v>9999</v>
      </c>
      <c r="L2477" t="s">
        <v>2916</v>
      </c>
      <c r="M2477">
        <f>IF(C2477&gt;50,1,0)+IF(C2477&gt;75,1,0)+IF(C2477&gt;100,2,0)+IF(C2477&gt;200,3,0)+IF(C2477&gt;500,10,0)</f>
        <v>0</v>
      </c>
      <c r="N2477">
        <f>IF(D2477&gt;5,1,0)+IF(D2477&gt;10,2,0)+IF(D2477&gt;20,3,0)</f>
        <v>0</v>
      </c>
      <c r="O2477">
        <f>IF(E2477&gt;0,1,0)+IF(E2477&gt;1,1,0)+IF(E2477&gt;5,5,0)</f>
        <v>0</v>
      </c>
      <c r="P2477">
        <f>IF(F2477&gt;0,3,0)</f>
        <v>0</v>
      </c>
      <c r="Q2477">
        <f>IF(G2477&gt;0,5,0)</f>
        <v>0</v>
      </c>
      <c r="R2477">
        <f>SUM(M2477:Q2477)</f>
        <v>0</v>
      </c>
    </row>
    <row r="2478" spans="1:18" hidden="1">
      <c r="A2478" t="s">
        <v>1057</v>
      </c>
      <c r="B2478" t="s">
        <v>1</v>
      </c>
      <c r="C2478">
        <v>30</v>
      </c>
      <c r="D2478">
        <v>1</v>
      </c>
      <c r="E2478">
        <v>0</v>
      </c>
      <c r="F2478">
        <v>0</v>
      </c>
      <c r="G2478">
        <v>0</v>
      </c>
      <c r="H2478" t="s">
        <v>23</v>
      </c>
      <c r="J2478" t="s">
        <v>1058</v>
      </c>
      <c r="K2478">
        <v>30</v>
      </c>
      <c r="L2478" t="s">
        <v>1503</v>
      </c>
      <c r="M2478">
        <f>IF(C2478&gt;50,1,0)+IF(C2478&gt;75,1,0)+IF(C2478&gt;100,2,0)+IF(C2478&gt;200,3,0)+IF(C2478&gt;500,10,0)</f>
        <v>0</v>
      </c>
      <c r="N2478">
        <f>IF(D2478&gt;5,1,0)+IF(D2478&gt;10,2,0)+IF(D2478&gt;20,3,0)</f>
        <v>0</v>
      </c>
      <c r="O2478">
        <f>IF(E2478&gt;0,1,0)+IF(E2478&gt;1,1,0)+IF(E2478&gt;5,5,0)</f>
        <v>0</v>
      </c>
      <c r="P2478">
        <f>IF(F2478&gt;0,3,0)</f>
        <v>0</v>
      </c>
      <c r="Q2478">
        <f>IF(G2478&gt;0,5,0)</f>
        <v>0</v>
      </c>
      <c r="R2478">
        <f>SUM(M2478:Q2478)</f>
        <v>0</v>
      </c>
    </row>
    <row r="2479" spans="1:18" hidden="1">
      <c r="A2479" t="s">
        <v>3788</v>
      </c>
      <c r="B2479" t="s">
        <v>1</v>
      </c>
      <c r="C2479">
        <v>3</v>
      </c>
      <c r="D2479">
        <v>2</v>
      </c>
      <c r="E2479">
        <v>0</v>
      </c>
      <c r="F2479">
        <v>0</v>
      </c>
      <c r="G2479">
        <v>0</v>
      </c>
      <c r="J2479" t="s">
        <v>3790</v>
      </c>
      <c r="K2479">
        <v>1</v>
      </c>
      <c r="L2479" t="s">
        <v>2916</v>
      </c>
      <c r="M2479">
        <f>IF(C2479&gt;50,1,0)+IF(C2479&gt;75,1,0)+IF(C2479&gt;100,2,0)+IF(C2479&gt;200,3,0)+IF(C2479&gt;500,10,0)</f>
        <v>0</v>
      </c>
      <c r="N2479">
        <f>IF(D2479&gt;5,1,0)+IF(D2479&gt;10,2,0)+IF(D2479&gt;20,3,0)</f>
        <v>0</v>
      </c>
      <c r="O2479">
        <f>IF(E2479&gt;0,1,0)+IF(E2479&gt;1,1,0)+IF(E2479&gt;5,5,0)</f>
        <v>0</v>
      </c>
      <c r="P2479">
        <f>IF(F2479&gt;0,3,0)</f>
        <v>0</v>
      </c>
      <c r="Q2479">
        <f>IF(G2479&gt;0,5,0)</f>
        <v>0</v>
      </c>
      <c r="R2479">
        <f>SUM(M2479:Q2479)</f>
        <v>0</v>
      </c>
    </row>
    <row r="2480" spans="1:18" hidden="1">
      <c r="A2480" t="s">
        <v>2279</v>
      </c>
      <c r="B2480" t="s">
        <v>1</v>
      </c>
      <c r="C2480">
        <v>1</v>
      </c>
      <c r="D2480">
        <v>1</v>
      </c>
      <c r="E2480">
        <v>0</v>
      </c>
      <c r="F2480">
        <v>0</v>
      </c>
      <c r="G2480">
        <v>0</v>
      </c>
      <c r="J2480" t="s">
        <v>3123</v>
      </c>
      <c r="K2480">
        <v>1</v>
      </c>
      <c r="L2480" t="s">
        <v>2916</v>
      </c>
      <c r="M2480">
        <f>IF(C2480&gt;50,1,0)+IF(C2480&gt;75,1,0)+IF(C2480&gt;100,2,0)+IF(C2480&gt;200,3,0)+IF(C2480&gt;500,10,0)</f>
        <v>0</v>
      </c>
      <c r="N2480">
        <f>IF(D2480&gt;5,1,0)+IF(D2480&gt;10,2,0)+IF(D2480&gt;20,3,0)</f>
        <v>0</v>
      </c>
      <c r="O2480">
        <f>IF(E2480&gt;0,1,0)+IF(E2480&gt;1,1,0)+IF(E2480&gt;5,5,0)</f>
        <v>0</v>
      </c>
      <c r="P2480">
        <f>IF(F2480&gt;0,3,0)</f>
        <v>0</v>
      </c>
      <c r="Q2480">
        <f>IF(G2480&gt;0,5,0)</f>
        <v>0</v>
      </c>
      <c r="R2480">
        <f>SUM(M2480:Q2480)</f>
        <v>0</v>
      </c>
    </row>
    <row r="2481" spans="1:18">
      <c r="A2481" t="s">
        <v>8615</v>
      </c>
      <c r="B2481" t="s">
        <v>1517</v>
      </c>
      <c r="C2481">
        <v>2</v>
      </c>
      <c r="D2481">
        <v>2</v>
      </c>
      <c r="E2481">
        <v>0</v>
      </c>
      <c r="F2481">
        <v>0</v>
      </c>
      <c r="G2481">
        <v>0</v>
      </c>
      <c r="I2481" t="s">
        <v>8616</v>
      </c>
      <c r="J2481" t="s">
        <v>8617</v>
      </c>
      <c r="K2481">
        <v>1</v>
      </c>
      <c r="L2481" t="s">
        <v>7</v>
      </c>
      <c r="M2481">
        <f>IF(C2481&gt;50,1,0)+IF(C2481&gt;75,1,0)+IF(C2481&gt;100,2,0)+IF(C2481&gt;200,3,0)+IF(C2481&gt;500,10,0)</f>
        <v>0</v>
      </c>
      <c r="N2481">
        <f>IF(D2481&gt;5,1,0)+IF(D2481&gt;10,2,0)+IF(D2481&gt;20,3,0)</f>
        <v>0</v>
      </c>
      <c r="O2481">
        <f>IF(E2481&gt;0,1,0)+IF(E2481&gt;1,1,0)+IF(E2481&gt;5,5,0)</f>
        <v>0</v>
      </c>
      <c r="P2481">
        <f>IF(F2481&gt;0,3,0)</f>
        <v>0</v>
      </c>
      <c r="Q2481">
        <f>IF(G2481&gt;0,5,0)</f>
        <v>0</v>
      </c>
      <c r="R2481">
        <f>SUM(M2481:Q2481)</f>
        <v>0</v>
      </c>
    </row>
    <row r="2482" spans="1:18" hidden="1">
      <c r="A2482" t="s">
        <v>11259</v>
      </c>
      <c r="B2482" t="s">
        <v>1</v>
      </c>
      <c r="C2482">
        <v>5</v>
      </c>
      <c r="D2482">
        <v>1</v>
      </c>
      <c r="E2482">
        <v>0</v>
      </c>
      <c r="F2482">
        <v>0</v>
      </c>
      <c r="G2482">
        <v>0</v>
      </c>
      <c r="H2482" t="s">
        <v>2</v>
      </c>
      <c r="J2482" t="s">
        <v>11260</v>
      </c>
      <c r="K2482">
        <v>5</v>
      </c>
      <c r="L2482" t="s">
        <v>11381</v>
      </c>
      <c r="M2482">
        <f>IF(C2482&gt;50,1,0)+IF(C2482&gt;75,1,0)+IF(C2482&gt;100,2,0)+IF(C2482&gt;200,3,0)+IF(C2482&gt;500,10,0)</f>
        <v>0</v>
      </c>
      <c r="N2482">
        <f>IF(D2482&gt;5,1,0)+IF(D2482&gt;10,2,0)+IF(D2482&gt;20,3,0)</f>
        <v>0</v>
      </c>
      <c r="O2482">
        <f>IF(E2482&gt;0,1,0)+IF(E2482&gt;1,1,0)+IF(E2482&gt;5,5,0)</f>
        <v>0</v>
      </c>
      <c r="P2482">
        <f>IF(F2482&gt;0,3,0)</f>
        <v>0</v>
      </c>
      <c r="Q2482">
        <f>IF(G2482&gt;0,5,0)</f>
        <v>0</v>
      </c>
      <c r="R2482">
        <f>SUM(M2482:Q2482)</f>
        <v>0</v>
      </c>
    </row>
    <row r="2483" spans="1:18" hidden="1">
      <c r="A2483" t="s">
        <v>2920</v>
      </c>
      <c r="B2483" t="s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23</v>
      </c>
      <c r="J2483" t="s">
        <v>4045</v>
      </c>
      <c r="K2483">
        <v>9999</v>
      </c>
      <c r="L2483" t="s">
        <v>2916</v>
      </c>
      <c r="M2483">
        <f>IF(C2483&gt;50,1,0)+IF(C2483&gt;75,1,0)+IF(C2483&gt;100,2,0)+IF(C2483&gt;200,3,0)+IF(C2483&gt;500,10,0)</f>
        <v>0</v>
      </c>
      <c r="N2483">
        <f>IF(D2483&gt;5,1,0)+IF(D2483&gt;10,2,0)+IF(D2483&gt;20,3,0)</f>
        <v>0</v>
      </c>
      <c r="O2483">
        <f>IF(E2483&gt;0,1,0)+IF(E2483&gt;1,1,0)+IF(E2483&gt;5,5,0)</f>
        <v>0</v>
      </c>
      <c r="P2483">
        <f>IF(F2483&gt;0,3,0)</f>
        <v>0</v>
      </c>
      <c r="Q2483">
        <f>IF(G2483&gt;0,5,0)</f>
        <v>0</v>
      </c>
      <c r="R2483">
        <f>SUM(M2483:Q2483)</f>
        <v>0</v>
      </c>
    </row>
    <row r="2484" spans="1:18" hidden="1">
      <c r="A2484" t="s">
        <v>2797</v>
      </c>
      <c r="B2484" t="s">
        <v>1</v>
      </c>
      <c r="C2484">
        <v>21</v>
      </c>
      <c r="D2484">
        <v>2</v>
      </c>
      <c r="E2484">
        <v>0</v>
      </c>
      <c r="F2484">
        <v>0</v>
      </c>
      <c r="G2484">
        <v>0</v>
      </c>
      <c r="J2484" t="s">
        <v>4054</v>
      </c>
      <c r="K2484">
        <v>10</v>
      </c>
      <c r="L2484" t="s">
        <v>2916</v>
      </c>
      <c r="M2484">
        <f>IF(C2484&gt;50,1,0)+IF(C2484&gt;75,1,0)+IF(C2484&gt;100,2,0)+IF(C2484&gt;200,3,0)+IF(C2484&gt;500,10,0)</f>
        <v>0</v>
      </c>
      <c r="N2484">
        <f>IF(D2484&gt;5,1,0)+IF(D2484&gt;10,2,0)+IF(D2484&gt;20,3,0)</f>
        <v>0</v>
      </c>
      <c r="O2484">
        <f>IF(E2484&gt;0,1,0)+IF(E2484&gt;1,1,0)+IF(E2484&gt;5,5,0)</f>
        <v>0</v>
      </c>
      <c r="P2484">
        <f>IF(F2484&gt;0,3,0)</f>
        <v>0</v>
      </c>
      <c r="Q2484">
        <f>IF(G2484&gt;0,5,0)</f>
        <v>0</v>
      </c>
      <c r="R2484">
        <f>SUM(M2484:Q2484)</f>
        <v>0</v>
      </c>
    </row>
    <row r="2485" spans="1:18" hidden="1">
      <c r="A2485" t="s">
        <v>2279</v>
      </c>
      <c r="B2485" t="s">
        <v>1</v>
      </c>
      <c r="C2485">
        <v>21</v>
      </c>
      <c r="D2485">
        <v>1</v>
      </c>
      <c r="E2485">
        <v>0</v>
      </c>
      <c r="F2485">
        <v>0</v>
      </c>
      <c r="G2485">
        <v>0</v>
      </c>
      <c r="J2485" t="s">
        <v>5200</v>
      </c>
      <c r="K2485">
        <v>21</v>
      </c>
      <c r="L2485" t="s">
        <v>2916</v>
      </c>
      <c r="M2485">
        <f>IF(C2485&gt;50,1,0)+IF(C2485&gt;75,1,0)+IF(C2485&gt;100,2,0)+IF(C2485&gt;200,3,0)+IF(C2485&gt;500,10,0)</f>
        <v>0</v>
      </c>
      <c r="N2485">
        <f>IF(D2485&gt;5,1,0)+IF(D2485&gt;10,2,0)+IF(D2485&gt;20,3,0)</f>
        <v>0</v>
      </c>
      <c r="O2485">
        <f>IF(E2485&gt;0,1,0)+IF(E2485&gt;1,1,0)+IF(E2485&gt;5,5,0)</f>
        <v>0</v>
      </c>
      <c r="P2485">
        <f>IF(F2485&gt;0,3,0)</f>
        <v>0</v>
      </c>
      <c r="Q2485">
        <f>IF(G2485&gt;0,5,0)</f>
        <v>0</v>
      </c>
      <c r="R2485">
        <f>SUM(M2485:Q2485)</f>
        <v>0</v>
      </c>
    </row>
    <row r="2486" spans="1:18" hidden="1">
      <c r="A2486" t="s">
        <v>10562</v>
      </c>
      <c r="B2486" t="s">
        <v>1</v>
      </c>
      <c r="C2486">
        <v>5</v>
      </c>
      <c r="D2486">
        <v>1</v>
      </c>
      <c r="E2486">
        <v>0</v>
      </c>
      <c r="F2486">
        <v>0</v>
      </c>
      <c r="G2486">
        <v>0</v>
      </c>
      <c r="H2486" t="s">
        <v>23</v>
      </c>
      <c r="J2486" t="s">
        <v>10563</v>
      </c>
      <c r="K2486">
        <v>5</v>
      </c>
      <c r="L2486" t="s">
        <v>11381</v>
      </c>
      <c r="M2486">
        <f>IF(C2486&gt;50,1,0)+IF(C2486&gt;75,1,0)+IF(C2486&gt;100,2,0)+IF(C2486&gt;200,3,0)+IF(C2486&gt;500,10,0)</f>
        <v>0</v>
      </c>
      <c r="N2486">
        <f>IF(D2486&gt;5,1,0)+IF(D2486&gt;10,2,0)+IF(D2486&gt;20,3,0)</f>
        <v>0</v>
      </c>
      <c r="O2486">
        <f>IF(E2486&gt;0,1,0)+IF(E2486&gt;1,1,0)+IF(E2486&gt;5,5,0)</f>
        <v>0</v>
      </c>
      <c r="P2486">
        <f>IF(F2486&gt;0,3,0)</f>
        <v>0</v>
      </c>
      <c r="Q2486">
        <f>IF(G2486&gt;0,5,0)</f>
        <v>0</v>
      </c>
      <c r="R2486">
        <f>SUM(M2486:Q2486)</f>
        <v>0</v>
      </c>
    </row>
    <row r="2487" spans="1:18" hidden="1">
      <c r="A2487" t="s">
        <v>10003</v>
      </c>
      <c r="B2487" t="s">
        <v>1</v>
      </c>
      <c r="C2487">
        <v>34</v>
      </c>
      <c r="D2487">
        <v>3</v>
      </c>
      <c r="E2487">
        <v>0</v>
      </c>
      <c r="F2487">
        <v>0</v>
      </c>
      <c r="G2487">
        <v>0</v>
      </c>
      <c r="H2487" t="s">
        <v>10576</v>
      </c>
      <c r="J2487" t="s">
        <v>10577</v>
      </c>
      <c r="K2487">
        <v>11</v>
      </c>
      <c r="L2487" t="s">
        <v>11381</v>
      </c>
      <c r="M2487">
        <f>IF(C2487&gt;50,1,0)+IF(C2487&gt;75,1,0)+IF(C2487&gt;100,2,0)+IF(C2487&gt;200,3,0)+IF(C2487&gt;500,10,0)</f>
        <v>0</v>
      </c>
      <c r="N2487">
        <f>IF(D2487&gt;5,1,0)+IF(D2487&gt;10,2,0)+IF(D2487&gt;20,3,0)</f>
        <v>0</v>
      </c>
      <c r="O2487">
        <f>IF(E2487&gt;0,1,0)+IF(E2487&gt;1,1,0)+IF(E2487&gt;5,5,0)</f>
        <v>0</v>
      </c>
      <c r="P2487">
        <f>IF(F2487&gt;0,3,0)</f>
        <v>0</v>
      </c>
      <c r="Q2487">
        <f>IF(G2487&gt;0,5,0)</f>
        <v>0</v>
      </c>
      <c r="R2487">
        <f>SUM(M2487:Q2487)</f>
        <v>0</v>
      </c>
    </row>
    <row r="2488" spans="1:18" hidden="1">
      <c r="A2488" t="s">
        <v>261</v>
      </c>
      <c r="B2488" t="s">
        <v>1</v>
      </c>
      <c r="C2488">
        <v>11</v>
      </c>
      <c r="D2488">
        <v>2</v>
      </c>
      <c r="E2488">
        <v>0</v>
      </c>
      <c r="F2488">
        <v>0</v>
      </c>
      <c r="G2488">
        <v>0</v>
      </c>
      <c r="J2488" t="s">
        <v>262</v>
      </c>
      <c r="K2488">
        <v>5</v>
      </c>
      <c r="L2488" t="s">
        <v>1503</v>
      </c>
      <c r="M2488">
        <f>IF(C2488&gt;50,1,0)+IF(C2488&gt;75,1,0)+IF(C2488&gt;100,2,0)+IF(C2488&gt;200,3,0)+IF(C2488&gt;500,10,0)</f>
        <v>0</v>
      </c>
      <c r="N2488">
        <f>IF(D2488&gt;5,1,0)+IF(D2488&gt;10,2,0)+IF(D2488&gt;20,3,0)</f>
        <v>0</v>
      </c>
      <c r="O2488">
        <f>IF(E2488&gt;0,1,0)+IF(E2488&gt;1,1,0)+IF(E2488&gt;5,5,0)</f>
        <v>0</v>
      </c>
      <c r="P2488">
        <f>IF(F2488&gt;0,3,0)</f>
        <v>0</v>
      </c>
      <c r="Q2488">
        <f>IF(G2488&gt;0,5,0)</f>
        <v>0</v>
      </c>
      <c r="R2488">
        <f>SUM(M2488:Q2488)</f>
        <v>0</v>
      </c>
    </row>
    <row r="2489" spans="1:18" hidden="1">
      <c r="A2489" t="s">
        <v>12290</v>
      </c>
      <c r="B2489" t="s">
        <v>1</v>
      </c>
      <c r="C2489">
        <v>2</v>
      </c>
      <c r="D2489">
        <v>1</v>
      </c>
      <c r="E2489">
        <v>0</v>
      </c>
      <c r="F2489">
        <v>0</v>
      </c>
      <c r="G2489">
        <v>0</v>
      </c>
      <c r="J2489" t="s">
        <v>12602</v>
      </c>
      <c r="K2489">
        <v>2</v>
      </c>
      <c r="L2489" t="s">
        <v>13855</v>
      </c>
      <c r="M2489">
        <f>IF(C2489&gt;50,1,0)+IF(C2489&gt;75,1,0)+IF(C2489&gt;100,2,0)+IF(C2489&gt;200,3,0)+IF(C2489&gt;500,10,0)</f>
        <v>0</v>
      </c>
      <c r="N2489">
        <f>IF(D2489&gt;5,1,0)+IF(D2489&gt;10,2,0)+IF(D2489&gt;20,3,0)</f>
        <v>0</v>
      </c>
      <c r="O2489">
        <f>IF(E2489&gt;0,1,0)+IF(E2489&gt;1,1,0)+IF(E2489&gt;5,5,0)</f>
        <v>0</v>
      </c>
      <c r="P2489">
        <f>IF(F2489&gt;0,3,0)</f>
        <v>0</v>
      </c>
      <c r="Q2489">
        <f>IF(G2489&gt;0,5,0)</f>
        <v>0</v>
      </c>
      <c r="R2489">
        <f>SUM(M2489:Q2489)</f>
        <v>0</v>
      </c>
    </row>
    <row r="2490" spans="1:18" hidden="1">
      <c r="A2490" t="s">
        <v>2279</v>
      </c>
      <c r="B2490" t="s">
        <v>1</v>
      </c>
      <c r="C2490">
        <v>9</v>
      </c>
      <c r="D2490">
        <v>1</v>
      </c>
      <c r="E2490">
        <v>0</v>
      </c>
      <c r="F2490">
        <v>0</v>
      </c>
      <c r="G2490">
        <v>0</v>
      </c>
      <c r="H2490" t="s">
        <v>23</v>
      </c>
      <c r="J2490" t="s">
        <v>6079</v>
      </c>
      <c r="K2490">
        <v>9</v>
      </c>
      <c r="L2490" t="s">
        <v>2916</v>
      </c>
      <c r="M2490">
        <f>IF(C2490&gt;50,1,0)+IF(C2490&gt;75,1,0)+IF(C2490&gt;100,2,0)+IF(C2490&gt;200,3,0)+IF(C2490&gt;500,10,0)</f>
        <v>0</v>
      </c>
      <c r="N2490">
        <f>IF(D2490&gt;5,1,0)+IF(D2490&gt;10,2,0)+IF(D2490&gt;20,3,0)</f>
        <v>0</v>
      </c>
      <c r="O2490">
        <f>IF(E2490&gt;0,1,0)+IF(E2490&gt;1,1,0)+IF(E2490&gt;5,5,0)</f>
        <v>0</v>
      </c>
      <c r="P2490">
        <f>IF(F2490&gt;0,3,0)</f>
        <v>0</v>
      </c>
      <c r="Q2490">
        <f>IF(G2490&gt;0,5,0)</f>
        <v>0</v>
      </c>
      <c r="R2490">
        <f>SUM(M2490:Q2490)</f>
        <v>0</v>
      </c>
    </row>
    <row r="2491" spans="1:18" hidden="1">
      <c r="A2491" t="s">
        <v>13800</v>
      </c>
      <c r="B2491" t="s">
        <v>1</v>
      </c>
      <c r="C2491">
        <v>1</v>
      </c>
      <c r="D2491">
        <v>1</v>
      </c>
      <c r="E2491">
        <v>0</v>
      </c>
      <c r="F2491">
        <v>0</v>
      </c>
      <c r="G2491">
        <v>0</v>
      </c>
      <c r="H2491" t="s">
        <v>23</v>
      </c>
      <c r="J2491" t="s">
        <v>13801</v>
      </c>
      <c r="K2491">
        <v>1</v>
      </c>
      <c r="L2491" t="s">
        <v>13855</v>
      </c>
      <c r="M2491">
        <f>IF(C2491&gt;50,1,0)+IF(C2491&gt;75,1,0)+IF(C2491&gt;100,2,0)+IF(C2491&gt;200,3,0)+IF(C2491&gt;500,10,0)</f>
        <v>0</v>
      </c>
      <c r="N2491">
        <f>IF(D2491&gt;5,1,0)+IF(D2491&gt;10,2,0)+IF(D2491&gt;20,3,0)</f>
        <v>0</v>
      </c>
      <c r="O2491">
        <f>IF(E2491&gt;0,1,0)+IF(E2491&gt;1,1,0)+IF(E2491&gt;5,5,0)</f>
        <v>0</v>
      </c>
      <c r="P2491">
        <f>IF(F2491&gt;0,3,0)</f>
        <v>0</v>
      </c>
      <c r="Q2491">
        <f>IF(G2491&gt;0,5,0)</f>
        <v>0</v>
      </c>
      <c r="R2491">
        <f>SUM(M2491:Q2491)</f>
        <v>0</v>
      </c>
    </row>
    <row r="2492" spans="1:18" hidden="1">
      <c r="A2492" t="s">
        <v>12890</v>
      </c>
      <c r="B2492" t="s">
        <v>1</v>
      </c>
      <c r="C2492">
        <v>36</v>
      </c>
      <c r="D2492">
        <v>1</v>
      </c>
      <c r="E2492">
        <v>0</v>
      </c>
      <c r="F2492">
        <v>0</v>
      </c>
      <c r="G2492">
        <v>0</v>
      </c>
      <c r="J2492" t="s">
        <v>12891</v>
      </c>
      <c r="K2492">
        <v>36</v>
      </c>
      <c r="L2492" t="s">
        <v>13855</v>
      </c>
      <c r="M2492">
        <f>IF(C2492&gt;50,1,0)+IF(C2492&gt;75,1,0)+IF(C2492&gt;100,2,0)+IF(C2492&gt;200,3,0)+IF(C2492&gt;500,10,0)</f>
        <v>0</v>
      </c>
      <c r="N2492">
        <f>IF(D2492&gt;5,1,0)+IF(D2492&gt;10,2,0)+IF(D2492&gt;20,3,0)</f>
        <v>0</v>
      </c>
      <c r="O2492">
        <f>IF(E2492&gt;0,1,0)+IF(E2492&gt;1,1,0)+IF(E2492&gt;5,5,0)</f>
        <v>0</v>
      </c>
      <c r="P2492">
        <f>IF(F2492&gt;0,3,0)</f>
        <v>0</v>
      </c>
      <c r="Q2492">
        <f>IF(G2492&gt;0,5,0)</f>
        <v>0</v>
      </c>
      <c r="R2492">
        <f>SUM(M2492:Q2492)</f>
        <v>0</v>
      </c>
    </row>
    <row r="2493" spans="1:18" hidden="1">
      <c r="A2493" t="s">
        <v>2986</v>
      </c>
      <c r="B2493" t="s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 t="s">
        <v>2</v>
      </c>
      <c r="J2493" t="s">
        <v>2987</v>
      </c>
      <c r="K2493">
        <v>1</v>
      </c>
      <c r="L2493" t="s">
        <v>2916</v>
      </c>
      <c r="M2493">
        <f>IF(C2493&gt;50,1,0)+IF(C2493&gt;75,1,0)+IF(C2493&gt;100,2,0)+IF(C2493&gt;200,3,0)+IF(C2493&gt;500,10,0)</f>
        <v>0</v>
      </c>
      <c r="N2493">
        <f>IF(D2493&gt;5,1,0)+IF(D2493&gt;10,2,0)+IF(D2493&gt;20,3,0)</f>
        <v>0</v>
      </c>
      <c r="O2493">
        <f>IF(E2493&gt;0,1,0)+IF(E2493&gt;1,1,0)+IF(E2493&gt;5,5,0)</f>
        <v>0</v>
      </c>
      <c r="P2493">
        <f>IF(F2493&gt;0,3,0)</f>
        <v>0</v>
      </c>
      <c r="Q2493">
        <f>IF(G2493&gt;0,5,0)</f>
        <v>0</v>
      </c>
      <c r="R2493">
        <f>SUM(M2493:Q2493)</f>
        <v>0</v>
      </c>
    </row>
    <row r="2494" spans="1:18" hidden="1">
      <c r="A2494" t="s">
        <v>30</v>
      </c>
      <c r="B2494" t="s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J2494" t="s">
        <v>599</v>
      </c>
      <c r="K2494">
        <v>9999</v>
      </c>
      <c r="L2494" t="s">
        <v>1503</v>
      </c>
      <c r="M2494">
        <f>IF(C2494&gt;50,1,0)+IF(C2494&gt;75,1,0)+IF(C2494&gt;100,2,0)+IF(C2494&gt;200,3,0)+IF(C2494&gt;500,10,0)</f>
        <v>0</v>
      </c>
      <c r="N2494">
        <f>IF(D2494&gt;5,1,0)+IF(D2494&gt;10,2,0)+IF(D2494&gt;20,3,0)</f>
        <v>0</v>
      </c>
      <c r="O2494">
        <f>IF(E2494&gt;0,1,0)+IF(E2494&gt;1,1,0)+IF(E2494&gt;5,5,0)</f>
        <v>0</v>
      </c>
      <c r="P2494">
        <f>IF(F2494&gt;0,3,0)</f>
        <v>0</v>
      </c>
      <c r="Q2494">
        <f>IF(G2494&gt;0,5,0)</f>
        <v>0</v>
      </c>
      <c r="R2494">
        <f>SUM(M2494:Q2494)</f>
        <v>0</v>
      </c>
    </row>
    <row r="2495" spans="1:18" hidden="1">
      <c r="A2495" t="s">
        <v>661</v>
      </c>
      <c r="B2495" t="s">
        <v>1</v>
      </c>
      <c r="C2495">
        <v>13</v>
      </c>
      <c r="D2495">
        <v>1</v>
      </c>
      <c r="E2495">
        <v>0</v>
      </c>
      <c r="F2495">
        <v>0</v>
      </c>
      <c r="G2495">
        <v>0</v>
      </c>
      <c r="H2495" t="s">
        <v>23</v>
      </c>
      <c r="J2495" t="s">
        <v>662</v>
      </c>
      <c r="K2495">
        <v>13</v>
      </c>
      <c r="L2495" t="s">
        <v>1503</v>
      </c>
      <c r="M2495">
        <f>IF(C2495&gt;50,1,0)+IF(C2495&gt;75,1,0)+IF(C2495&gt;100,2,0)+IF(C2495&gt;200,3,0)+IF(C2495&gt;500,10,0)</f>
        <v>0</v>
      </c>
      <c r="N2495">
        <f>IF(D2495&gt;5,1,0)+IF(D2495&gt;10,2,0)+IF(D2495&gt;20,3,0)</f>
        <v>0</v>
      </c>
      <c r="O2495">
        <f>IF(E2495&gt;0,1,0)+IF(E2495&gt;1,1,0)+IF(E2495&gt;5,5,0)</f>
        <v>0</v>
      </c>
      <c r="P2495">
        <f>IF(F2495&gt;0,3,0)</f>
        <v>0</v>
      </c>
      <c r="Q2495">
        <f>IF(G2495&gt;0,5,0)</f>
        <v>0</v>
      </c>
      <c r="R2495">
        <f>SUM(M2495:Q2495)</f>
        <v>0</v>
      </c>
    </row>
    <row r="2496" spans="1:18" hidden="1">
      <c r="A2496" t="s">
        <v>2797</v>
      </c>
      <c r="B2496" t="s">
        <v>1</v>
      </c>
      <c r="C2496">
        <v>25</v>
      </c>
      <c r="D2496">
        <v>1</v>
      </c>
      <c r="E2496">
        <v>0</v>
      </c>
      <c r="F2496">
        <v>0</v>
      </c>
      <c r="G2496">
        <v>0</v>
      </c>
      <c r="J2496" t="s">
        <v>4283</v>
      </c>
      <c r="K2496">
        <v>25</v>
      </c>
      <c r="L2496" t="s">
        <v>2916</v>
      </c>
      <c r="M2496">
        <f>IF(C2496&gt;50,1,0)+IF(C2496&gt;75,1,0)+IF(C2496&gt;100,2,0)+IF(C2496&gt;200,3,0)+IF(C2496&gt;500,10,0)</f>
        <v>0</v>
      </c>
      <c r="N2496">
        <f>IF(D2496&gt;5,1,0)+IF(D2496&gt;10,2,0)+IF(D2496&gt;20,3,0)</f>
        <v>0</v>
      </c>
      <c r="O2496">
        <f>IF(E2496&gt;0,1,0)+IF(E2496&gt;1,1,0)+IF(E2496&gt;5,5,0)</f>
        <v>0</v>
      </c>
      <c r="P2496">
        <f>IF(F2496&gt;0,3,0)</f>
        <v>0</v>
      </c>
      <c r="Q2496">
        <f>IF(G2496&gt;0,5,0)</f>
        <v>0</v>
      </c>
      <c r="R2496">
        <f>SUM(M2496:Q2496)</f>
        <v>0</v>
      </c>
    </row>
    <row r="2497" spans="1:18" hidden="1">
      <c r="A2497" t="s">
        <v>2279</v>
      </c>
      <c r="B2497" t="s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 t="s">
        <v>2</v>
      </c>
      <c r="J2497" t="s">
        <v>3641</v>
      </c>
      <c r="K2497">
        <v>9999</v>
      </c>
      <c r="L2497" t="s">
        <v>2916</v>
      </c>
      <c r="M2497">
        <f>IF(C2497&gt;50,1,0)+IF(C2497&gt;75,1,0)+IF(C2497&gt;100,2,0)+IF(C2497&gt;200,3,0)+IF(C2497&gt;500,10,0)</f>
        <v>0</v>
      </c>
      <c r="N2497">
        <f>IF(D2497&gt;5,1,0)+IF(D2497&gt;10,2,0)+IF(D2497&gt;20,3,0)</f>
        <v>0</v>
      </c>
      <c r="O2497">
        <f>IF(E2497&gt;0,1,0)+IF(E2497&gt;1,1,0)+IF(E2497&gt;5,5,0)</f>
        <v>0</v>
      </c>
      <c r="P2497">
        <f>IF(F2497&gt;0,3,0)</f>
        <v>0</v>
      </c>
      <c r="Q2497">
        <f>IF(G2497&gt;0,5,0)</f>
        <v>0</v>
      </c>
      <c r="R2497">
        <f>SUM(M2497:Q2497)</f>
        <v>0</v>
      </c>
    </row>
    <row r="2498" spans="1:18" hidden="1">
      <c r="A2498" t="s">
        <v>13691</v>
      </c>
      <c r="B2498" t="s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J2498" t="s">
        <v>13692</v>
      </c>
      <c r="K2498">
        <v>9999</v>
      </c>
      <c r="L2498" t="s">
        <v>13855</v>
      </c>
      <c r="M2498">
        <f>IF(C2498&gt;50,1,0)+IF(C2498&gt;75,1,0)+IF(C2498&gt;100,2,0)+IF(C2498&gt;200,3,0)+IF(C2498&gt;500,10,0)</f>
        <v>0</v>
      </c>
      <c r="N2498">
        <f>IF(D2498&gt;5,1,0)+IF(D2498&gt;10,2,0)+IF(D2498&gt;20,3,0)</f>
        <v>0</v>
      </c>
      <c r="O2498">
        <f>IF(E2498&gt;0,1,0)+IF(E2498&gt;1,1,0)+IF(E2498&gt;5,5,0)</f>
        <v>0</v>
      </c>
      <c r="P2498">
        <f>IF(F2498&gt;0,3,0)</f>
        <v>0</v>
      </c>
      <c r="Q2498">
        <f>IF(G2498&gt;0,5,0)</f>
        <v>0</v>
      </c>
      <c r="R2498">
        <f>SUM(M2498:Q2498)</f>
        <v>0</v>
      </c>
    </row>
    <row r="2499" spans="1:18" hidden="1">
      <c r="A2499" t="s">
        <v>5471</v>
      </c>
      <c r="B2499" t="s">
        <v>1</v>
      </c>
      <c r="C2499">
        <v>7</v>
      </c>
      <c r="D2499">
        <v>1</v>
      </c>
      <c r="E2499">
        <v>0</v>
      </c>
      <c r="F2499">
        <v>0</v>
      </c>
      <c r="G2499">
        <v>0</v>
      </c>
      <c r="J2499" t="s">
        <v>5472</v>
      </c>
      <c r="K2499">
        <v>7</v>
      </c>
      <c r="L2499" t="s">
        <v>2916</v>
      </c>
      <c r="M2499">
        <f>IF(C2499&gt;50,1,0)+IF(C2499&gt;75,1,0)+IF(C2499&gt;100,2,0)+IF(C2499&gt;200,3,0)+IF(C2499&gt;500,10,0)</f>
        <v>0</v>
      </c>
      <c r="N2499">
        <f>IF(D2499&gt;5,1,0)+IF(D2499&gt;10,2,0)+IF(D2499&gt;20,3,0)</f>
        <v>0</v>
      </c>
      <c r="O2499">
        <f>IF(E2499&gt;0,1,0)+IF(E2499&gt;1,1,0)+IF(E2499&gt;5,5,0)</f>
        <v>0</v>
      </c>
      <c r="P2499">
        <f>IF(F2499&gt;0,3,0)</f>
        <v>0</v>
      </c>
      <c r="Q2499">
        <f>IF(G2499&gt;0,5,0)</f>
        <v>0</v>
      </c>
      <c r="R2499">
        <f>SUM(M2499:Q2499)</f>
        <v>0</v>
      </c>
    </row>
    <row r="2500" spans="1:18" hidden="1">
      <c r="A2500" t="s">
        <v>11382</v>
      </c>
      <c r="B2500" t="s">
        <v>1</v>
      </c>
      <c r="C2500">
        <v>30</v>
      </c>
      <c r="D2500">
        <v>2</v>
      </c>
      <c r="E2500">
        <v>0</v>
      </c>
      <c r="F2500">
        <v>0</v>
      </c>
      <c r="G2500">
        <v>0</v>
      </c>
      <c r="H2500" t="s">
        <v>23</v>
      </c>
      <c r="J2500" t="s">
        <v>11383</v>
      </c>
      <c r="K2500">
        <v>15</v>
      </c>
      <c r="L2500" t="s">
        <v>11442</v>
      </c>
      <c r="M2500">
        <f>IF(C2500&gt;50,1,0)+IF(C2500&gt;75,1,0)+IF(C2500&gt;100,2,0)+IF(C2500&gt;200,3,0)+IF(C2500&gt;500,10,0)</f>
        <v>0</v>
      </c>
      <c r="N2500">
        <f>IF(D2500&gt;5,1,0)+IF(D2500&gt;10,2,0)+IF(D2500&gt;20,3,0)</f>
        <v>0</v>
      </c>
      <c r="O2500">
        <f>IF(E2500&gt;0,1,0)+IF(E2500&gt;1,1,0)+IF(E2500&gt;5,5,0)</f>
        <v>0</v>
      </c>
      <c r="P2500">
        <f>IF(F2500&gt;0,3,0)</f>
        <v>0</v>
      </c>
      <c r="Q2500">
        <f>IF(G2500&gt;0,5,0)</f>
        <v>0</v>
      </c>
      <c r="R2500">
        <f>SUM(M2500:Q2500)</f>
        <v>0</v>
      </c>
    </row>
    <row r="2501" spans="1:18" hidden="1">
      <c r="A2501" t="s">
        <v>9987</v>
      </c>
      <c r="B2501" t="s">
        <v>1</v>
      </c>
      <c r="C2501">
        <v>24</v>
      </c>
      <c r="D2501">
        <v>2</v>
      </c>
      <c r="E2501">
        <v>0</v>
      </c>
      <c r="F2501">
        <v>0</v>
      </c>
      <c r="G2501">
        <v>0</v>
      </c>
      <c r="J2501" t="s">
        <v>10777</v>
      </c>
      <c r="K2501">
        <v>12</v>
      </c>
      <c r="L2501" t="s">
        <v>11381</v>
      </c>
      <c r="M2501">
        <f>IF(C2501&gt;50,1,0)+IF(C2501&gt;75,1,0)+IF(C2501&gt;100,2,0)+IF(C2501&gt;200,3,0)+IF(C2501&gt;500,10,0)</f>
        <v>0</v>
      </c>
      <c r="N2501">
        <f>IF(D2501&gt;5,1,0)+IF(D2501&gt;10,2,0)+IF(D2501&gt;20,3,0)</f>
        <v>0</v>
      </c>
      <c r="O2501">
        <f>IF(E2501&gt;0,1,0)+IF(E2501&gt;1,1,0)+IF(E2501&gt;5,5,0)</f>
        <v>0</v>
      </c>
      <c r="P2501">
        <f>IF(F2501&gt;0,3,0)</f>
        <v>0</v>
      </c>
      <c r="Q2501">
        <f>IF(G2501&gt;0,5,0)</f>
        <v>0</v>
      </c>
      <c r="R2501">
        <f>SUM(M2501:Q2501)</f>
        <v>0</v>
      </c>
    </row>
    <row r="2502" spans="1:18" hidden="1">
      <c r="A2502" t="s">
        <v>9146</v>
      </c>
      <c r="B2502" t="s">
        <v>1</v>
      </c>
      <c r="C2502">
        <v>22</v>
      </c>
      <c r="D2502">
        <v>5</v>
      </c>
      <c r="E2502">
        <v>0</v>
      </c>
      <c r="F2502">
        <v>0</v>
      </c>
      <c r="G2502">
        <v>0</v>
      </c>
      <c r="H2502" t="s">
        <v>2</v>
      </c>
      <c r="J2502" t="s">
        <v>9147</v>
      </c>
      <c r="K2502">
        <v>4</v>
      </c>
      <c r="L2502" t="s">
        <v>7</v>
      </c>
      <c r="M2502">
        <f>IF(C2502&gt;50,1,0)+IF(C2502&gt;75,1,0)+IF(C2502&gt;100,2,0)+IF(C2502&gt;200,3,0)+IF(C2502&gt;500,10,0)</f>
        <v>0</v>
      </c>
      <c r="N2502">
        <f>IF(D2502&gt;5,1,0)+IF(D2502&gt;10,2,0)+IF(D2502&gt;20,3,0)</f>
        <v>0</v>
      </c>
      <c r="O2502">
        <f>IF(E2502&gt;0,1,0)+IF(E2502&gt;1,1,0)+IF(E2502&gt;5,5,0)</f>
        <v>0</v>
      </c>
      <c r="P2502">
        <f>IF(F2502&gt;0,3,0)</f>
        <v>0</v>
      </c>
      <c r="Q2502">
        <f>IF(G2502&gt;0,5,0)</f>
        <v>0</v>
      </c>
      <c r="R2502">
        <f>SUM(M2502:Q2502)</f>
        <v>0</v>
      </c>
    </row>
    <row r="2503" spans="1:18" hidden="1">
      <c r="A2503" t="s">
        <v>11479</v>
      </c>
      <c r="B2503" t="s">
        <v>1</v>
      </c>
      <c r="C2503">
        <v>3</v>
      </c>
      <c r="D2503">
        <v>2</v>
      </c>
      <c r="E2503">
        <v>0</v>
      </c>
      <c r="F2503">
        <v>0</v>
      </c>
      <c r="G2503">
        <v>0</v>
      </c>
      <c r="J2503" t="s">
        <v>11480</v>
      </c>
      <c r="K2503">
        <v>1</v>
      </c>
      <c r="L2503" t="s">
        <v>11442</v>
      </c>
      <c r="M2503">
        <f>IF(C2503&gt;50,1,0)+IF(C2503&gt;75,1,0)+IF(C2503&gt;100,2,0)+IF(C2503&gt;200,3,0)+IF(C2503&gt;500,10,0)</f>
        <v>0</v>
      </c>
      <c r="N2503">
        <f>IF(D2503&gt;5,1,0)+IF(D2503&gt;10,2,0)+IF(D2503&gt;20,3,0)</f>
        <v>0</v>
      </c>
      <c r="O2503">
        <f>IF(E2503&gt;0,1,0)+IF(E2503&gt;1,1,0)+IF(E2503&gt;5,5,0)</f>
        <v>0</v>
      </c>
      <c r="P2503">
        <f>IF(F2503&gt;0,3,0)</f>
        <v>0</v>
      </c>
      <c r="Q2503">
        <f>IF(G2503&gt;0,5,0)</f>
        <v>0</v>
      </c>
      <c r="R2503">
        <f>SUM(M2503:Q2503)</f>
        <v>0</v>
      </c>
    </row>
    <row r="2504" spans="1:18" hidden="1">
      <c r="A2504" t="s">
        <v>10126</v>
      </c>
      <c r="B2504" t="s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J2504" t="s">
        <v>10327</v>
      </c>
      <c r="K2504">
        <v>9999</v>
      </c>
      <c r="L2504" t="s">
        <v>11381</v>
      </c>
      <c r="M2504">
        <f>IF(C2504&gt;50,1,0)+IF(C2504&gt;75,1,0)+IF(C2504&gt;100,2,0)+IF(C2504&gt;200,3,0)+IF(C2504&gt;500,10,0)</f>
        <v>0</v>
      </c>
      <c r="N2504">
        <f>IF(D2504&gt;5,1,0)+IF(D2504&gt;10,2,0)+IF(D2504&gt;20,3,0)</f>
        <v>0</v>
      </c>
      <c r="O2504">
        <f>IF(E2504&gt;0,1,0)+IF(E2504&gt;1,1,0)+IF(E2504&gt;5,5,0)</f>
        <v>0</v>
      </c>
      <c r="P2504">
        <f>IF(F2504&gt;0,3,0)</f>
        <v>0</v>
      </c>
      <c r="Q2504">
        <f>IF(G2504&gt;0,5,0)</f>
        <v>0</v>
      </c>
      <c r="R2504">
        <f>SUM(M2504:Q2504)</f>
        <v>0</v>
      </c>
    </row>
    <row r="2505" spans="1:18">
      <c r="A2505" t="s">
        <v>13726</v>
      </c>
      <c r="B2505" t="s">
        <v>339</v>
      </c>
      <c r="C2505">
        <v>2</v>
      </c>
      <c r="D2505">
        <v>2</v>
      </c>
      <c r="E2505">
        <v>0</v>
      </c>
      <c r="F2505">
        <v>0</v>
      </c>
      <c r="G2505">
        <v>0</v>
      </c>
      <c r="H2505" t="s">
        <v>13</v>
      </c>
      <c r="I2505" t="s">
        <v>13727</v>
      </c>
      <c r="J2505" t="s">
        <v>13728</v>
      </c>
      <c r="K2505">
        <v>1</v>
      </c>
      <c r="L2505" t="s">
        <v>13855</v>
      </c>
      <c r="M2505">
        <f>IF(C2505&gt;50,1,0)+IF(C2505&gt;75,1,0)+IF(C2505&gt;100,2,0)+IF(C2505&gt;200,3,0)+IF(C2505&gt;500,10,0)</f>
        <v>0</v>
      </c>
      <c r="N2505">
        <f>IF(D2505&gt;5,1,0)+IF(D2505&gt;10,2,0)+IF(D2505&gt;20,3,0)</f>
        <v>0</v>
      </c>
      <c r="O2505">
        <f>IF(E2505&gt;0,1,0)+IF(E2505&gt;1,1,0)+IF(E2505&gt;5,5,0)</f>
        <v>0</v>
      </c>
      <c r="P2505">
        <f>IF(F2505&gt;0,3,0)</f>
        <v>0</v>
      </c>
      <c r="Q2505">
        <f>IF(G2505&gt;0,5,0)</f>
        <v>0</v>
      </c>
      <c r="R2505">
        <f>SUM(M2505:Q2505)</f>
        <v>0</v>
      </c>
    </row>
    <row r="2506" spans="1:18" hidden="1">
      <c r="A2506" t="s">
        <v>11069</v>
      </c>
      <c r="B2506" t="s">
        <v>1</v>
      </c>
      <c r="C2506">
        <v>45</v>
      </c>
      <c r="D2506">
        <v>2</v>
      </c>
      <c r="E2506">
        <v>0</v>
      </c>
      <c r="F2506">
        <v>0</v>
      </c>
      <c r="G2506">
        <v>0</v>
      </c>
      <c r="H2506" t="s">
        <v>13</v>
      </c>
      <c r="J2506" t="s">
        <v>11070</v>
      </c>
      <c r="K2506">
        <v>22</v>
      </c>
      <c r="L2506" t="s">
        <v>11381</v>
      </c>
      <c r="M2506">
        <f>IF(C2506&gt;50,1,0)+IF(C2506&gt;75,1,0)+IF(C2506&gt;100,2,0)+IF(C2506&gt;200,3,0)+IF(C2506&gt;500,10,0)</f>
        <v>0</v>
      </c>
      <c r="N2506">
        <f>IF(D2506&gt;5,1,0)+IF(D2506&gt;10,2,0)+IF(D2506&gt;20,3,0)</f>
        <v>0</v>
      </c>
      <c r="O2506">
        <f>IF(E2506&gt;0,1,0)+IF(E2506&gt;1,1,0)+IF(E2506&gt;5,5,0)</f>
        <v>0</v>
      </c>
      <c r="P2506">
        <f>IF(F2506&gt;0,3,0)</f>
        <v>0</v>
      </c>
      <c r="Q2506">
        <f>IF(G2506&gt;0,5,0)</f>
        <v>0</v>
      </c>
      <c r="R2506">
        <f>SUM(M2506:Q2506)</f>
        <v>0</v>
      </c>
    </row>
    <row r="2507" spans="1:18" hidden="1">
      <c r="A2507" t="s">
        <v>3016</v>
      </c>
      <c r="B2507" t="s">
        <v>1</v>
      </c>
      <c r="C2507">
        <v>1</v>
      </c>
      <c r="D2507">
        <v>1</v>
      </c>
      <c r="E2507">
        <v>0</v>
      </c>
      <c r="F2507">
        <v>0</v>
      </c>
      <c r="G2507">
        <v>0</v>
      </c>
      <c r="H2507" t="s">
        <v>23</v>
      </c>
      <c r="J2507" t="s">
        <v>3017</v>
      </c>
      <c r="K2507">
        <v>1</v>
      </c>
      <c r="L2507" t="s">
        <v>2916</v>
      </c>
      <c r="M2507">
        <f>IF(C2507&gt;50,1,0)+IF(C2507&gt;75,1,0)+IF(C2507&gt;100,2,0)+IF(C2507&gt;200,3,0)+IF(C2507&gt;500,10,0)</f>
        <v>0</v>
      </c>
      <c r="N2507">
        <f>IF(D2507&gt;5,1,0)+IF(D2507&gt;10,2,0)+IF(D2507&gt;20,3,0)</f>
        <v>0</v>
      </c>
      <c r="O2507">
        <f>IF(E2507&gt;0,1,0)+IF(E2507&gt;1,1,0)+IF(E2507&gt;5,5,0)</f>
        <v>0</v>
      </c>
      <c r="P2507">
        <f>IF(F2507&gt;0,3,0)</f>
        <v>0</v>
      </c>
      <c r="Q2507">
        <f>IF(G2507&gt;0,5,0)</f>
        <v>0</v>
      </c>
      <c r="R2507">
        <f>SUM(M2507:Q2507)</f>
        <v>0</v>
      </c>
    </row>
    <row r="2508" spans="1:18" hidden="1">
      <c r="A2508" t="s">
        <v>3165</v>
      </c>
      <c r="B2508" t="s">
        <v>1</v>
      </c>
      <c r="C2508">
        <v>2</v>
      </c>
      <c r="D2508">
        <v>2</v>
      </c>
      <c r="E2508">
        <v>0</v>
      </c>
      <c r="F2508">
        <v>0</v>
      </c>
      <c r="G2508">
        <v>0</v>
      </c>
      <c r="H2508" t="s">
        <v>2</v>
      </c>
      <c r="J2508" t="s">
        <v>5626</v>
      </c>
      <c r="K2508">
        <v>1</v>
      </c>
      <c r="L2508" t="s">
        <v>2916</v>
      </c>
      <c r="M2508">
        <f>IF(C2508&gt;50,1,0)+IF(C2508&gt;75,1,0)+IF(C2508&gt;100,2,0)+IF(C2508&gt;200,3,0)+IF(C2508&gt;500,10,0)</f>
        <v>0</v>
      </c>
      <c r="N2508">
        <f>IF(D2508&gt;5,1,0)+IF(D2508&gt;10,2,0)+IF(D2508&gt;20,3,0)</f>
        <v>0</v>
      </c>
      <c r="O2508">
        <f>IF(E2508&gt;0,1,0)+IF(E2508&gt;1,1,0)+IF(E2508&gt;5,5,0)</f>
        <v>0</v>
      </c>
      <c r="P2508">
        <f>IF(F2508&gt;0,3,0)</f>
        <v>0</v>
      </c>
      <c r="Q2508">
        <f>IF(G2508&gt;0,5,0)</f>
        <v>0</v>
      </c>
      <c r="R2508">
        <f>SUM(M2508:Q2508)</f>
        <v>0</v>
      </c>
    </row>
    <row r="2509" spans="1:18" hidden="1">
      <c r="A2509" t="s">
        <v>6702</v>
      </c>
      <c r="B2509" t="s">
        <v>1</v>
      </c>
      <c r="C2509">
        <v>3</v>
      </c>
      <c r="D2509">
        <v>3</v>
      </c>
      <c r="E2509">
        <v>0</v>
      </c>
      <c r="F2509">
        <v>0</v>
      </c>
      <c r="G2509">
        <v>0</v>
      </c>
      <c r="J2509" t="s">
        <v>6703</v>
      </c>
      <c r="K2509">
        <v>1</v>
      </c>
      <c r="L2509" t="s">
        <v>2916</v>
      </c>
      <c r="M2509">
        <f>IF(C2509&gt;50,1,0)+IF(C2509&gt;75,1,0)+IF(C2509&gt;100,2,0)+IF(C2509&gt;200,3,0)+IF(C2509&gt;500,10,0)</f>
        <v>0</v>
      </c>
      <c r="N2509">
        <f>IF(D2509&gt;5,1,0)+IF(D2509&gt;10,2,0)+IF(D2509&gt;20,3,0)</f>
        <v>0</v>
      </c>
      <c r="O2509">
        <f>IF(E2509&gt;0,1,0)+IF(E2509&gt;1,1,0)+IF(E2509&gt;5,5,0)</f>
        <v>0</v>
      </c>
      <c r="P2509">
        <f>IF(F2509&gt;0,3,0)</f>
        <v>0</v>
      </c>
      <c r="Q2509">
        <f>IF(G2509&gt;0,5,0)</f>
        <v>0</v>
      </c>
      <c r="R2509">
        <f>SUM(M2509:Q2509)</f>
        <v>0</v>
      </c>
    </row>
    <row r="2510" spans="1:18" hidden="1">
      <c r="A2510" t="s">
        <v>9987</v>
      </c>
      <c r="B2510" t="s">
        <v>1</v>
      </c>
      <c r="C2510">
        <v>41</v>
      </c>
      <c r="D2510">
        <v>2</v>
      </c>
      <c r="E2510">
        <v>0</v>
      </c>
      <c r="F2510">
        <v>0</v>
      </c>
      <c r="G2510">
        <v>0</v>
      </c>
      <c r="H2510" t="s">
        <v>23</v>
      </c>
      <c r="J2510" t="s">
        <v>10350</v>
      </c>
      <c r="K2510">
        <v>20</v>
      </c>
      <c r="L2510" t="s">
        <v>11381</v>
      </c>
      <c r="M2510">
        <f>IF(C2510&gt;50,1,0)+IF(C2510&gt;75,1,0)+IF(C2510&gt;100,2,0)+IF(C2510&gt;200,3,0)+IF(C2510&gt;500,10,0)</f>
        <v>0</v>
      </c>
      <c r="N2510">
        <f>IF(D2510&gt;5,1,0)+IF(D2510&gt;10,2,0)+IF(D2510&gt;20,3,0)</f>
        <v>0</v>
      </c>
      <c r="O2510">
        <f>IF(E2510&gt;0,1,0)+IF(E2510&gt;1,1,0)+IF(E2510&gt;5,5,0)</f>
        <v>0</v>
      </c>
      <c r="P2510">
        <f>IF(F2510&gt;0,3,0)</f>
        <v>0</v>
      </c>
      <c r="Q2510">
        <f>IF(G2510&gt;0,5,0)</f>
        <v>0</v>
      </c>
      <c r="R2510">
        <f>SUM(M2510:Q2510)</f>
        <v>0</v>
      </c>
    </row>
    <row r="2511" spans="1:18" hidden="1">
      <c r="A2511" t="s">
        <v>2279</v>
      </c>
      <c r="B2511" t="s">
        <v>1</v>
      </c>
      <c r="C2511">
        <v>17</v>
      </c>
      <c r="D2511">
        <v>1</v>
      </c>
      <c r="E2511">
        <v>0</v>
      </c>
      <c r="F2511">
        <v>0</v>
      </c>
      <c r="G2511">
        <v>0</v>
      </c>
      <c r="J2511" t="s">
        <v>6807</v>
      </c>
      <c r="K2511">
        <v>17</v>
      </c>
      <c r="L2511" t="s">
        <v>2916</v>
      </c>
      <c r="M2511">
        <f>IF(C2511&gt;50,1,0)+IF(C2511&gt;75,1,0)+IF(C2511&gt;100,2,0)+IF(C2511&gt;200,3,0)+IF(C2511&gt;500,10,0)</f>
        <v>0</v>
      </c>
      <c r="N2511">
        <f>IF(D2511&gt;5,1,0)+IF(D2511&gt;10,2,0)+IF(D2511&gt;20,3,0)</f>
        <v>0</v>
      </c>
      <c r="O2511">
        <f>IF(E2511&gt;0,1,0)+IF(E2511&gt;1,1,0)+IF(E2511&gt;5,5,0)</f>
        <v>0</v>
      </c>
      <c r="P2511">
        <f>IF(F2511&gt;0,3,0)</f>
        <v>0</v>
      </c>
      <c r="Q2511">
        <f>IF(G2511&gt;0,5,0)</f>
        <v>0</v>
      </c>
      <c r="R2511">
        <f>SUM(M2511:Q2511)</f>
        <v>0</v>
      </c>
    </row>
    <row r="2512" spans="1:18">
      <c r="A2512" t="s">
        <v>3031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2</v>
      </c>
      <c r="I2512" t="s">
        <v>3032</v>
      </c>
      <c r="J2512" t="s">
        <v>3033</v>
      </c>
      <c r="K2512">
        <v>9999</v>
      </c>
      <c r="L2512" t="s">
        <v>2916</v>
      </c>
      <c r="M2512">
        <f>IF(C2512&gt;50,1,0)+IF(C2512&gt;75,1,0)+IF(C2512&gt;100,2,0)+IF(C2512&gt;200,3,0)+IF(C2512&gt;500,10,0)</f>
        <v>0</v>
      </c>
      <c r="N2512">
        <f>IF(D2512&gt;5,1,0)+IF(D2512&gt;10,2,0)+IF(D2512&gt;20,3,0)</f>
        <v>0</v>
      </c>
      <c r="O2512">
        <f>IF(E2512&gt;0,1,0)+IF(E2512&gt;1,1,0)+IF(E2512&gt;5,5,0)</f>
        <v>0</v>
      </c>
      <c r="P2512">
        <f>IF(F2512&gt;0,3,0)</f>
        <v>0</v>
      </c>
      <c r="Q2512">
        <f>IF(G2512&gt;0,5,0)</f>
        <v>0</v>
      </c>
      <c r="R2512">
        <f>SUM(M2512:Q2512)</f>
        <v>0</v>
      </c>
    </row>
    <row r="2513" spans="1:18" hidden="1">
      <c r="A2513" t="s">
        <v>3064</v>
      </c>
      <c r="B2513" t="s">
        <v>1</v>
      </c>
      <c r="C2513">
        <v>6</v>
      </c>
      <c r="D2513">
        <v>0</v>
      </c>
      <c r="E2513">
        <v>0</v>
      </c>
      <c r="F2513">
        <v>0</v>
      </c>
      <c r="G2513">
        <v>0</v>
      </c>
      <c r="H2513" t="s">
        <v>2</v>
      </c>
      <c r="J2513" t="s">
        <v>3065</v>
      </c>
      <c r="K2513">
        <v>9999</v>
      </c>
      <c r="L2513" t="s">
        <v>2916</v>
      </c>
      <c r="M2513">
        <f>IF(C2513&gt;50,1,0)+IF(C2513&gt;75,1,0)+IF(C2513&gt;100,2,0)+IF(C2513&gt;200,3,0)+IF(C2513&gt;500,10,0)</f>
        <v>0</v>
      </c>
      <c r="N2513">
        <f>IF(D2513&gt;5,1,0)+IF(D2513&gt;10,2,0)+IF(D2513&gt;20,3,0)</f>
        <v>0</v>
      </c>
      <c r="O2513">
        <f>IF(E2513&gt;0,1,0)+IF(E2513&gt;1,1,0)+IF(E2513&gt;5,5,0)</f>
        <v>0</v>
      </c>
      <c r="P2513">
        <f>IF(F2513&gt;0,3,0)</f>
        <v>0</v>
      </c>
      <c r="Q2513">
        <f>IF(G2513&gt;0,5,0)</f>
        <v>0</v>
      </c>
      <c r="R2513">
        <f>SUM(M2513:Q2513)</f>
        <v>0</v>
      </c>
    </row>
    <row r="2514" spans="1:18" hidden="1">
      <c r="A2514" t="s">
        <v>3139</v>
      </c>
      <c r="B2514" t="s">
        <v>1</v>
      </c>
      <c r="C2514">
        <v>2</v>
      </c>
      <c r="D2514">
        <v>1</v>
      </c>
      <c r="E2514">
        <v>0</v>
      </c>
      <c r="F2514">
        <v>0</v>
      </c>
      <c r="G2514">
        <v>0</v>
      </c>
      <c r="J2514" t="s">
        <v>6612</v>
      </c>
      <c r="K2514">
        <v>2</v>
      </c>
      <c r="L2514" t="s">
        <v>2916</v>
      </c>
      <c r="M2514">
        <f>IF(C2514&gt;50,1,0)+IF(C2514&gt;75,1,0)+IF(C2514&gt;100,2,0)+IF(C2514&gt;200,3,0)+IF(C2514&gt;500,10,0)</f>
        <v>0</v>
      </c>
      <c r="N2514">
        <f>IF(D2514&gt;5,1,0)+IF(D2514&gt;10,2,0)+IF(D2514&gt;20,3,0)</f>
        <v>0</v>
      </c>
      <c r="O2514">
        <f>IF(E2514&gt;0,1,0)+IF(E2514&gt;1,1,0)+IF(E2514&gt;5,5,0)</f>
        <v>0</v>
      </c>
      <c r="P2514">
        <f>IF(F2514&gt;0,3,0)</f>
        <v>0</v>
      </c>
      <c r="Q2514">
        <f>IF(G2514&gt;0,5,0)</f>
        <v>0</v>
      </c>
      <c r="R2514">
        <f>SUM(M2514:Q2514)</f>
        <v>0</v>
      </c>
    </row>
    <row r="2515" spans="1:18" hidden="1">
      <c r="A2515" t="s">
        <v>1523</v>
      </c>
      <c r="B2515" t="s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J2515" t="s">
        <v>1524</v>
      </c>
      <c r="K2515">
        <v>9999</v>
      </c>
      <c r="L2515" t="s">
        <v>1503</v>
      </c>
      <c r="M2515">
        <f>IF(C2515&gt;50,1,0)+IF(C2515&gt;75,1,0)+IF(C2515&gt;100,2,0)+IF(C2515&gt;200,3,0)+IF(C2515&gt;500,10,0)</f>
        <v>0</v>
      </c>
      <c r="N2515">
        <f>IF(D2515&gt;5,1,0)+IF(D2515&gt;10,2,0)+IF(D2515&gt;20,3,0)</f>
        <v>0</v>
      </c>
      <c r="O2515">
        <f>IF(E2515&gt;0,1,0)+IF(E2515&gt;1,1,0)+IF(E2515&gt;5,5,0)</f>
        <v>0</v>
      </c>
      <c r="P2515">
        <f>IF(F2515&gt;0,3,0)</f>
        <v>0</v>
      </c>
      <c r="Q2515">
        <f>IF(G2515&gt;0,5,0)</f>
        <v>0</v>
      </c>
      <c r="R2515">
        <f>SUM(M2515:Q2515)</f>
        <v>0</v>
      </c>
    </row>
    <row r="2516" spans="1:18" hidden="1">
      <c r="A2516" t="s">
        <v>9987</v>
      </c>
      <c r="B2516" t="s">
        <v>1</v>
      </c>
      <c r="C2516">
        <v>16</v>
      </c>
      <c r="D2516">
        <v>1</v>
      </c>
      <c r="E2516">
        <v>0</v>
      </c>
      <c r="F2516">
        <v>0</v>
      </c>
      <c r="G2516">
        <v>0</v>
      </c>
      <c r="J2516" t="s">
        <v>11347</v>
      </c>
      <c r="K2516">
        <v>16</v>
      </c>
      <c r="L2516" t="s">
        <v>11381</v>
      </c>
      <c r="M2516">
        <f>IF(C2516&gt;50,1,0)+IF(C2516&gt;75,1,0)+IF(C2516&gt;100,2,0)+IF(C2516&gt;200,3,0)+IF(C2516&gt;500,10,0)</f>
        <v>0</v>
      </c>
      <c r="N2516">
        <f>IF(D2516&gt;5,1,0)+IF(D2516&gt;10,2,0)+IF(D2516&gt;20,3,0)</f>
        <v>0</v>
      </c>
      <c r="O2516">
        <f>IF(E2516&gt;0,1,0)+IF(E2516&gt;1,1,0)+IF(E2516&gt;5,5,0)</f>
        <v>0</v>
      </c>
      <c r="P2516">
        <f>IF(F2516&gt;0,3,0)</f>
        <v>0</v>
      </c>
      <c r="Q2516">
        <f>IF(G2516&gt;0,5,0)</f>
        <v>0</v>
      </c>
      <c r="R2516">
        <f>SUM(M2516:Q2516)</f>
        <v>0</v>
      </c>
    </row>
    <row r="2517" spans="1:18" hidden="1">
      <c r="A2517" t="s">
        <v>3201</v>
      </c>
      <c r="B2517" t="s">
        <v>1</v>
      </c>
      <c r="C2517">
        <v>8</v>
      </c>
      <c r="D2517">
        <v>1</v>
      </c>
      <c r="E2517">
        <v>0</v>
      </c>
      <c r="F2517">
        <v>0</v>
      </c>
      <c r="G2517">
        <v>0</v>
      </c>
      <c r="H2517" t="s">
        <v>23</v>
      </c>
      <c r="J2517" t="s">
        <v>6345</v>
      </c>
      <c r="K2517">
        <v>8</v>
      </c>
      <c r="L2517" t="s">
        <v>2916</v>
      </c>
      <c r="M2517">
        <f>IF(C2517&gt;50,1,0)+IF(C2517&gt;75,1,0)+IF(C2517&gt;100,2,0)+IF(C2517&gt;200,3,0)+IF(C2517&gt;500,10,0)</f>
        <v>0</v>
      </c>
      <c r="N2517">
        <f>IF(D2517&gt;5,1,0)+IF(D2517&gt;10,2,0)+IF(D2517&gt;20,3,0)</f>
        <v>0</v>
      </c>
      <c r="O2517">
        <f>IF(E2517&gt;0,1,0)+IF(E2517&gt;1,1,0)+IF(E2517&gt;5,5,0)</f>
        <v>0</v>
      </c>
      <c r="P2517">
        <f>IF(F2517&gt;0,3,0)</f>
        <v>0</v>
      </c>
      <c r="Q2517">
        <f>IF(G2517&gt;0,5,0)</f>
        <v>0</v>
      </c>
      <c r="R2517">
        <f>SUM(M2517:Q2517)</f>
        <v>0</v>
      </c>
    </row>
    <row r="2518" spans="1:18" hidden="1">
      <c r="A2518" t="s">
        <v>9987</v>
      </c>
      <c r="B2518" t="s">
        <v>1</v>
      </c>
      <c r="C2518">
        <v>12</v>
      </c>
      <c r="D2518">
        <v>1</v>
      </c>
      <c r="E2518">
        <v>0</v>
      </c>
      <c r="F2518">
        <v>0</v>
      </c>
      <c r="G2518">
        <v>0</v>
      </c>
      <c r="J2518" t="s">
        <v>10435</v>
      </c>
      <c r="K2518">
        <v>12</v>
      </c>
      <c r="L2518" t="s">
        <v>11381</v>
      </c>
      <c r="M2518">
        <f>IF(C2518&gt;50,1,0)+IF(C2518&gt;75,1,0)+IF(C2518&gt;100,2,0)+IF(C2518&gt;200,3,0)+IF(C2518&gt;500,10,0)</f>
        <v>0</v>
      </c>
      <c r="N2518">
        <f>IF(D2518&gt;5,1,0)+IF(D2518&gt;10,2,0)+IF(D2518&gt;20,3,0)</f>
        <v>0</v>
      </c>
      <c r="O2518">
        <f>IF(E2518&gt;0,1,0)+IF(E2518&gt;1,1,0)+IF(E2518&gt;5,5,0)</f>
        <v>0</v>
      </c>
      <c r="P2518">
        <f>IF(F2518&gt;0,3,0)</f>
        <v>0</v>
      </c>
      <c r="Q2518">
        <f>IF(G2518&gt;0,5,0)</f>
        <v>0</v>
      </c>
      <c r="R2518">
        <f>SUM(M2518:Q2518)</f>
        <v>0</v>
      </c>
    </row>
    <row r="2519" spans="1:18" hidden="1">
      <c r="A2519" t="s">
        <v>7758</v>
      </c>
      <c r="B2519" t="s">
        <v>1</v>
      </c>
      <c r="C2519">
        <v>1</v>
      </c>
      <c r="D2519">
        <v>1</v>
      </c>
      <c r="E2519">
        <v>0</v>
      </c>
      <c r="F2519">
        <v>0</v>
      </c>
      <c r="G2519">
        <v>0</v>
      </c>
      <c r="J2519" t="s">
        <v>7759</v>
      </c>
      <c r="K2519">
        <v>1</v>
      </c>
      <c r="L2519" t="s">
        <v>2916</v>
      </c>
      <c r="M2519">
        <f>IF(C2519&gt;50,1,0)+IF(C2519&gt;75,1,0)+IF(C2519&gt;100,2,0)+IF(C2519&gt;200,3,0)+IF(C2519&gt;500,10,0)</f>
        <v>0</v>
      </c>
      <c r="N2519">
        <f>IF(D2519&gt;5,1,0)+IF(D2519&gt;10,2,0)+IF(D2519&gt;20,3,0)</f>
        <v>0</v>
      </c>
      <c r="O2519">
        <f>IF(E2519&gt;0,1,0)+IF(E2519&gt;1,1,0)+IF(E2519&gt;5,5,0)</f>
        <v>0</v>
      </c>
      <c r="P2519">
        <f>IF(F2519&gt;0,3,0)</f>
        <v>0</v>
      </c>
      <c r="Q2519">
        <f>IF(G2519&gt;0,5,0)</f>
        <v>0</v>
      </c>
      <c r="R2519">
        <f>SUM(M2519:Q2519)</f>
        <v>0</v>
      </c>
    </row>
    <row r="2520" spans="1:18" hidden="1">
      <c r="A2520" t="s">
        <v>11814</v>
      </c>
      <c r="B2520" t="s">
        <v>1</v>
      </c>
      <c r="C2520">
        <v>17</v>
      </c>
      <c r="D2520">
        <v>2</v>
      </c>
      <c r="E2520">
        <v>0</v>
      </c>
      <c r="F2520">
        <v>0</v>
      </c>
      <c r="G2520">
        <v>0</v>
      </c>
      <c r="H2520" t="s">
        <v>23</v>
      </c>
      <c r="J2520" t="s">
        <v>11815</v>
      </c>
      <c r="K2520">
        <v>8</v>
      </c>
      <c r="L2520" t="s">
        <v>11442</v>
      </c>
      <c r="M2520">
        <f>IF(C2520&gt;50,1,0)+IF(C2520&gt;75,1,0)+IF(C2520&gt;100,2,0)+IF(C2520&gt;200,3,0)+IF(C2520&gt;500,10,0)</f>
        <v>0</v>
      </c>
      <c r="N2520">
        <f>IF(D2520&gt;5,1,0)+IF(D2520&gt;10,2,0)+IF(D2520&gt;20,3,0)</f>
        <v>0</v>
      </c>
      <c r="O2520">
        <f>IF(E2520&gt;0,1,0)+IF(E2520&gt;1,1,0)+IF(E2520&gt;5,5,0)</f>
        <v>0</v>
      </c>
      <c r="P2520">
        <f>IF(F2520&gt;0,3,0)</f>
        <v>0</v>
      </c>
      <c r="Q2520">
        <f>IF(G2520&gt;0,5,0)</f>
        <v>0</v>
      </c>
      <c r="R2520">
        <f>SUM(M2520:Q2520)</f>
        <v>0</v>
      </c>
    </row>
    <row r="2521" spans="1:18" hidden="1">
      <c r="A2521" t="s">
        <v>699</v>
      </c>
      <c r="B2521" t="s">
        <v>1</v>
      </c>
      <c r="C2521">
        <v>24</v>
      </c>
      <c r="D2521">
        <v>1</v>
      </c>
      <c r="E2521">
        <v>0</v>
      </c>
      <c r="F2521">
        <v>0</v>
      </c>
      <c r="G2521">
        <v>0</v>
      </c>
      <c r="H2521" t="s">
        <v>23</v>
      </c>
      <c r="J2521" t="s">
        <v>1970</v>
      </c>
      <c r="K2521">
        <v>24</v>
      </c>
      <c r="L2521" t="s">
        <v>1503</v>
      </c>
      <c r="M2521">
        <f>IF(C2521&gt;50,1,0)+IF(C2521&gt;75,1,0)+IF(C2521&gt;100,2,0)+IF(C2521&gt;200,3,0)+IF(C2521&gt;500,10,0)</f>
        <v>0</v>
      </c>
      <c r="N2521">
        <f>IF(D2521&gt;5,1,0)+IF(D2521&gt;10,2,0)+IF(D2521&gt;20,3,0)</f>
        <v>0</v>
      </c>
      <c r="O2521">
        <f>IF(E2521&gt;0,1,0)+IF(E2521&gt;1,1,0)+IF(E2521&gt;5,5,0)</f>
        <v>0</v>
      </c>
      <c r="P2521">
        <f>IF(F2521&gt;0,3,0)</f>
        <v>0</v>
      </c>
      <c r="Q2521">
        <f>IF(G2521&gt;0,5,0)</f>
        <v>0</v>
      </c>
      <c r="R2521">
        <f>SUM(M2521:Q2521)</f>
        <v>0</v>
      </c>
    </row>
    <row r="2522" spans="1:18" hidden="1">
      <c r="A2522" t="s">
        <v>1917</v>
      </c>
      <c r="B2522" t="s">
        <v>1</v>
      </c>
      <c r="C2522">
        <v>1</v>
      </c>
      <c r="D2522">
        <v>1</v>
      </c>
      <c r="E2522">
        <v>0</v>
      </c>
      <c r="F2522">
        <v>0</v>
      </c>
      <c r="G2522">
        <v>0</v>
      </c>
      <c r="J2522" t="s">
        <v>1918</v>
      </c>
      <c r="K2522">
        <v>1</v>
      </c>
      <c r="L2522" t="s">
        <v>1503</v>
      </c>
      <c r="M2522">
        <f>IF(C2522&gt;50,1,0)+IF(C2522&gt;75,1,0)+IF(C2522&gt;100,2,0)+IF(C2522&gt;200,3,0)+IF(C2522&gt;500,10,0)</f>
        <v>0</v>
      </c>
      <c r="N2522">
        <f>IF(D2522&gt;5,1,0)+IF(D2522&gt;10,2,0)+IF(D2522&gt;20,3,0)</f>
        <v>0</v>
      </c>
      <c r="O2522">
        <f>IF(E2522&gt;0,1,0)+IF(E2522&gt;1,1,0)+IF(E2522&gt;5,5,0)</f>
        <v>0</v>
      </c>
      <c r="P2522">
        <f>IF(F2522&gt;0,3,0)</f>
        <v>0</v>
      </c>
      <c r="Q2522">
        <f>IF(G2522&gt;0,5,0)</f>
        <v>0</v>
      </c>
      <c r="R2522">
        <f>SUM(M2522:Q2522)</f>
        <v>0</v>
      </c>
    </row>
    <row r="2523" spans="1:18" hidden="1">
      <c r="A2523" t="s">
        <v>4055</v>
      </c>
      <c r="B2523" t="s">
        <v>1</v>
      </c>
      <c r="C2523">
        <v>31</v>
      </c>
      <c r="D2523">
        <v>1</v>
      </c>
      <c r="E2523">
        <v>0</v>
      </c>
      <c r="F2523">
        <v>0</v>
      </c>
      <c r="G2523">
        <v>0</v>
      </c>
      <c r="H2523" t="s">
        <v>23</v>
      </c>
      <c r="J2523" t="s">
        <v>4056</v>
      </c>
      <c r="K2523">
        <v>31</v>
      </c>
      <c r="L2523" t="s">
        <v>2916</v>
      </c>
      <c r="M2523">
        <f>IF(C2523&gt;50,1,0)+IF(C2523&gt;75,1,0)+IF(C2523&gt;100,2,0)+IF(C2523&gt;200,3,0)+IF(C2523&gt;500,10,0)</f>
        <v>0</v>
      </c>
      <c r="N2523">
        <f>IF(D2523&gt;5,1,0)+IF(D2523&gt;10,2,0)+IF(D2523&gt;20,3,0)</f>
        <v>0</v>
      </c>
      <c r="O2523">
        <f>IF(E2523&gt;0,1,0)+IF(E2523&gt;1,1,0)+IF(E2523&gt;5,5,0)</f>
        <v>0</v>
      </c>
      <c r="P2523">
        <f>IF(F2523&gt;0,3,0)</f>
        <v>0</v>
      </c>
      <c r="Q2523">
        <f>IF(G2523&gt;0,5,0)</f>
        <v>0</v>
      </c>
      <c r="R2523">
        <f>SUM(M2523:Q2523)</f>
        <v>0</v>
      </c>
    </row>
    <row r="2524" spans="1:18" hidden="1">
      <c r="A2524" t="s">
        <v>4530</v>
      </c>
      <c r="B2524" t="s">
        <v>1</v>
      </c>
      <c r="C2524">
        <v>40</v>
      </c>
      <c r="D2524">
        <v>4</v>
      </c>
      <c r="E2524">
        <v>0</v>
      </c>
      <c r="F2524">
        <v>0</v>
      </c>
      <c r="G2524">
        <v>0</v>
      </c>
      <c r="H2524" t="s">
        <v>2</v>
      </c>
      <c r="J2524" t="s">
        <v>4531</v>
      </c>
      <c r="K2524">
        <v>10</v>
      </c>
      <c r="L2524" t="s">
        <v>2916</v>
      </c>
      <c r="M2524">
        <f>IF(C2524&gt;50,1,0)+IF(C2524&gt;75,1,0)+IF(C2524&gt;100,2,0)+IF(C2524&gt;200,3,0)+IF(C2524&gt;500,10,0)</f>
        <v>0</v>
      </c>
      <c r="N2524">
        <f>IF(D2524&gt;5,1,0)+IF(D2524&gt;10,2,0)+IF(D2524&gt;20,3,0)</f>
        <v>0</v>
      </c>
      <c r="O2524">
        <f>IF(E2524&gt;0,1,0)+IF(E2524&gt;1,1,0)+IF(E2524&gt;5,5,0)</f>
        <v>0</v>
      </c>
      <c r="P2524">
        <f>IF(F2524&gt;0,3,0)</f>
        <v>0</v>
      </c>
      <c r="Q2524">
        <f>IF(G2524&gt;0,5,0)</f>
        <v>0</v>
      </c>
      <c r="R2524">
        <f>SUM(M2524:Q2524)</f>
        <v>0</v>
      </c>
    </row>
    <row r="2525" spans="1:18" hidden="1">
      <c r="A2525" t="s">
        <v>3201</v>
      </c>
      <c r="B2525" t="s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 t="s">
        <v>23</v>
      </c>
      <c r="J2525" t="s">
        <v>5746</v>
      </c>
      <c r="K2525">
        <v>9999</v>
      </c>
      <c r="L2525" t="s">
        <v>2916</v>
      </c>
      <c r="M2525">
        <f>IF(C2525&gt;50,1,0)+IF(C2525&gt;75,1,0)+IF(C2525&gt;100,2,0)+IF(C2525&gt;200,3,0)+IF(C2525&gt;500,10,0)</f>
        <v>0</v>
      </c>
      <c r="N2525">
        <f>IF(D2525&gt;5,1,0)+IF(D2525&gt;10,2,0)+IF(D2525&gt;20,3,0)</f>
        <v>0</v>
      </c>
      <c r="O2525">
        <f>IF(E2525&gt;0,1,0)+IF(E2525&gt;1,1,0)+IF(E2525&gt;5,5,0)</f>
        <v>0</v>
      </c>
      <c r="P2525">
        <f>IF(F2525&gt;0,3,0)</f>
        <v>0</v>
      </c>
      <c r="Q2525">
        <f>IF(G2525&gt;0,5,0)</f>
        <v>0</v>
      </c>
      <c r="R2525">
        <f>SUM(M2525:Q2525)</f>
        <v>0</v>
      </c>
    </row>
    <row r="2526" spans="1:18" hidden="1">
      <c r="A2526" t="s">
        <v>11509</v>
      </c>
      <c r="B2526" t="s">
        <v>1</v>
      </c>
      <c r="C2526">
        <v>30</v>
      </c>
      <c r="D2526">
        <v>1</v>
      </c>
      <c r="E2526">
        <v>0</v>
      </c>
      <c r="F2526">
        <v>0</v>
      </c>
      <c r="G2526">
        <v>0</v>
      </c>
      <c r="H2526" t="s">
        <v>2</v>
      </c>
      <c r="J2526" t="s">
        <v>11510</v>
      </c>
      <c r="K2526">
        <v>30</v>
      </c>
      <c r="L2526" t="s">
        <v>11442</v>
      </c>
      <c r="M2526">
        <f>IF(C2526&gt;50,1,0)+IF(C2526&gt;75,1,0)+IF(C2526&gt;100,2,0)+IF(C2526&gt;200,3,0)+IF(C2526&gt;500,10,0)</f>
        <v>0</v>
      </c>
      <c r="N2526">
        <f>IF(D2526&gt;5,1,0)+IF(D2526&gt;10,2,0)+IF(D2526&gt;20,3,0)</f>
        <v>0</v>
      </c>
      <c r="O2526">
        <f>IF(E2526&gt;0,1,0)+IF(E2526&gt;1,1,0)+IF(E2526&gt;5,5,0)</f>
        <v>0</v>
      </c>
      <c r="P2526">
        <f>IF(F2526&gt;0,3,0)</f>
        <v>0</v>
      </c>
      <c r="Q2526">
        <f>IF(G2526&gt;0,5,0)</f>
        <v>0</v>
      </c>
      <c r="R2526">
        <f>SUM(M2526:Q2526)</f>
        <v>0</v>
      </c>
    </row>
    <row r="2527" spans="1:18" hidden="1">
      <c r="A2527" t="s">
        <v>10087</v>
      </c>
      <c r="B2527" t="s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 t="s">
        <v>23</v>
      </c>
      <c r="J2527" t="s">
        <v>10281</v>
      </c>
      <c r="K2527">
        <v>9999</v>
      </c>
      <c r="L2527" t="s">
        <v>11381</v>
      </c>
      <c r="M2527">
        <f>IF(C2527&gt;50,1,0)+IF(C2527&gt;75,1,0)+IF(C2527&gt;100,2,0)+IF(C2527&gt;200,3,0)+IF(C2527&gt;500,10,0)</f>
        <v>0</v>
      </c>
      <c r="N2527">
        <f>IF(D2527&gt;5,1,0)+IF(D2527&gt;10,2,0)+IF(D2527&gt;20,3,0)</f>
        <v>0</v>
      </c>
      <c r="O2527">
        <f>IF(E2527&gt;0,1,0)+IF(E2527&gt;1,1,0)+IF(E2527&gt;5,5,0)</f>
        <v>0</v>
      </c>
      <c r="P2527">
        <f>IF(F2527&gt;0,3,0)</f>
        <v>0</v>
      </c>
      <c r="Q2527">
        <f>IF(G2527&gt;0,5,0)</f>
        <v>0</v>
      </c>
      <c r="R2527">
        <f>SUM(M2527:Q2527)</f>
        <v>0</v>
      </c>
    </row>
    <row r="2528" spans="1:18" hidden="1">
      <c r="A2528" t="s">
        <v>4227</v>
      </c>
      <c r="B2528" t="s">
        <v>1</v>
      </c>
      <c r="C2528">
        <v>13</v>
      </c>
      <c r="D2528">
        <v>0</v>
      </c>
      <c r="E2528">
        <v>0</v>
      </c>
      <c r="F2528">
        <v>0</v>
      </c>
      <c r="G2528">
        <v>0</v>
      </c>
      <c r="J2528" t="s">
        <v>4228</v>
      </c>
      <c r="K2528">
        <v>9999</v>
      </c>
      <c r="L2528" t="s">
        <v>2916</v>
      </c>
      <c r="M2528">
        <f>IF(C2528&gt;50,1,0)+IF(C2528&gt;75,1,0)+IF(C2528&gt;100,2,0)+IF(C2528&gt;200,3,0)+IF(C2528&gt;500,10,0)</f>
        <v>0</v>
      </c>
      <c r="N2528">
        <f>IF(D2528&gt;5,1,0)+IF(D2528&gt;10,2,0)+IF(D2528&gt;20,3,0)</f>
        <v>0</v>
      </c>
      <c r="O2528">
        <f>IF(E2528&gt;0,1,0)+IF(E2528&gt;1,1,0)+IF(E2528&gt;5,5,0)</f>
        <v>0</v>
      </c>
      <c r="P2528">
        <f>IF(F2528&gt;0,3,0)</f>
        <v>0</v>
      </c>
      <c r="Q2528">
        <f>IF(G2528&gt;0,5,0)</f>
        <v>0</v>
      </c>
      <c r="R2528">
        <f>SUM(M2528:Q2528)</f>
        <v>0</v>
      </c>
    </row>
    <row r="2529" spans="1:18" hidden="1">
      <c r="A2529" t="s">
        <v>1102</v>
      </c>
      <c r="B2529" t="s">
        <v>1</v>
      </c>
      <c r="C2529">
        <v>2</v>
      </c>
      <c r="D2529">
        <v>1</v>
      </c>
      <c r="E2529">
        <v>0</v>
      </c>
      <c r="F2529">
        <v>0</v>
      </c>
      <c r="G2529">
        <v>0</v>
      </c>
      <c r="J2529" t="s">
        <v>1103</v>
      </c>
      <c r="K2529">
        <v>2</v>
      </c>
      <c r="L2529" t="s">
        <v>1503</v>
      </c>
      <c r="M2529">
        <f>IF(C2529&gt;50,1,0)+IF(C2529&gt;75,1,0)+IF(C2529&gt;100,2,0)+IF(C2529&gt;200,3,0)+IF(C2529&gt;500,10,0)</f>
        <v>0</v>
      </c>
      <c r="N2529">
        <f>IF(D2529&gt;5,1,0)+IF(D2529&gt;10,2,0)+IF(D2529&gt;20,3,0)</f>
        <v>0</v>
      </c>
      <c r="O2529">
        <f>IF(E2529&gt;0,1,0)+IF(E2529&gt;1,1,0)+IF(E2529&gt;5,5,0)</f>
        <v>0</v>
      </c>
      <c r="P2529">
        <f>IF(F2529&gt;0,3,0)</f>
        <v>0</v>
      </c>
      <c r="Q2529">
        <f>IF(G2529&gt;0,5,0)</f>
        <v>0</v>
      </c>
      <c r="R2529">
        <f>SUM(M2529:Q2529)</f>
        <v>0</v>
      </c>
    </row>
    <row r="2530" spans="1:18" hidden="1">
      <c r="A2530" t="s">
        <v>1931</v>
      </c>
      <c r="B2530" t="s">
        <v>1</v>
      </c>
      <c r="C2530">
        <v>8</v>
      </c>
      <c r="D2530">
        <v>3</v>
      </c>
      <c r="E2530">
        <v>0</v>
      </c>
      <c r="F2530">
        <v>0</v>
      </c>
      <c r="G2530">
        <v>0</v>
      </c>
      <c r="H2530" t="s">
        <v>23</v>
      </c>
      <c r="J2530" t="s">
        <v>1932</v>
      </c>
      <c r="K2530">
        <v>2</v>
      </c>
      <c r="L2530" t="s">
        <v>1503</v>
      </c>
      <c r="M2530">
        <f>IF(C2530&gt;50,1,0)+IF(C2530&gt;75,1,0)+IF(C2530&gt;100,2,0)+IF(C2530&gt;200,3,0)+IF(C2530&gt;500,10,0)</f>
        <v>0</v>
      </c>
      <c r="N2530">
        <f>IF(D2530&gt;5,1,0)+IF(D2530&gt;10,2,0)+IF(D2530&gt;20,3,0)</f>
        <v>0</v>
      </c>
      <c r="O2530">
        <f>IF(E2530&gt;0,1,0)+IF(E2530&gt;1,1,0)+IF(E2530&gt;5,5,0)</f>
        <v>0</v>
      </c>
      <c r="P2530">
        <f>IF(F2530&gt;0,3,0)</f>
        <v>0</v>
      </c>
      <c r="Q2530">
        <f>IF(G2530&gt;0,5,0)</f>
        <v>0</v>
      </c>
      <c r="R2530">
        <f>SUM(M2530:Q2530)</f>
        <v>0</v>
      </c>
    </row>
    <row r="2531" spans="1:18" hidden="1">
      <c r="A2531" t="s">
        <v>5514</v>
      </c>
      <c r="B2531" t="s">
        <v>1</v>
      </c>
      <c r="C2531">
        <v>1</v>
      </c>
      <c r="D2531">
        <v>1</v>
      </c>
      <c r="E2531">
        <v>0</v>
      </c>
      <c r="F2531">
        <v>0</v>
      </c>
      <c r="G2531">
        <v>0</v>
      </c>
      <c r="H2531" t="s">
        <v>5777</v>
      </c>
      <c r="J2531" t="s">
        <v>5789</v>
      </c>
      <c r="K2531">
        <v>1</v>
      </c>
      <c r="L2531" t="s">
        <v>2916</v>
      </c>
      <c r="M2531">
        <f>IF(C2531&gt;50,1,0)+IF(C2531&gt;75,1,0)+IF(C2531&gt;100,2,0)+IF(C2531&gt;200,3,0)+IF(C2531&gt;500,10,0)</f>
        <v>0</v>
      </c>
      <c r="N2531">
        <f>IF(D2531&gt;5,1,0)+IF(D2531&gt;10,2,0)+IF(D2531&gt;20,3,0)</f>
        <v>0</v>
      </c>
      <c r="O2531">
        <f>IF(E2531&gt;0,1,0)+IF(E2531&gt;1,1,0)+IF(E2531&gt;5,5,0)</f>
        <v>0</v>
      </c>
      <c r="P2531">
        <f>IF(F2531&gt;0,3,0)</f>
        <v>0</v>
      </c>
      <c r="Q2531">
        <f>IF(G2531&gt;0,5,0)</f>
        <v>0</v>
      </c>
      <c r="R2531">
        <f>SUM(M2531:Q2531)</f>
        <v>0</v>
      </c>
    </row>
    <row r="2532" spans="1:18">
      <c r="A2532" t="s">
        <v>9280</v>
      </c>
      <c r="B2532" t="s">
        <v>1882</v>
      </c>
      <c r="C2532">
        <v>6</v>
      </c>
      <c r="D2532">
        <v>3</v>
      </c>
      <c r="E2532">
        <v>0</v>
      </c>
      <c r="F2532">
        <v>0</v>
      </c>
      <c r="G2532">
        <v>0</v>
      </c>
      <c r="H2532" t="s">
        <v>23</v>
      </c>
      <c r="I2532" t="s">
        <v>9281</v>
      </c>
      <c r="J2532" t="s">
        <v>9282</v>
      </c>
      <c r="K2532">
        <v>2</v>
      </c>
      <c r="L2532" t="s">
        <v>7</v>
      </c>
      <c r="M2532">
        <f>IF(C2532&gt;50,1,0)+IF(C2532&gt;75,1,0)+IF(C2532&gt;100,2,0)+IF(C2532&gt;200,3,0)+IF(C2532&gt;500,10,0)</f>
        <v>0</v>
      </c>
      <c r="N2532">
        <f>IF(D2532&gt;5,1,0)+IF(D2532&gt;10,2,0)+IF(D2532&gt;20,3,0)</f>
        <v>0</v>
      </c>
      <c r="O2532">
        <f>IF(E2532&gt;0,1,0)+IF(E2532&gt;1,1,0)+IF(E2532&gt;5,5,0)</f>
        <v>0</v>
      </c>
      <c r="P2532">
        <f>IF(F2532&gt;0,3,0)</f>
        <v>0</v>
      </c>
      <c r="Q2532">
        <f>IF(G2532&gt;0,5,0)</f>
        <v>0</v>
      </c>
      <c r="R2532">
        <f>SUM(M2532:Q2532)</f>
        <v>0</v>
      </c>
    </row>
    <row r="2533" spans="1:18" hidden="1">
      <c r="A2533" t="s">
        <v>2236</v>
      </c>
      <c r="B2533" t="s">
        <v>1</v>
      </c>
      <c r="C2533">
        <v>2</v>
      </c>
      <c r="D2533">
        <v>2</v>
      </c>
      <c r="E2533">
        <v>0</v>
      </c>
      <c r="F2533">
        <v>0</v>
      </c>
      <c r="G2533">
        <v>0</v>
      </c>
      <c r="J2533" t="s">
        <v>2237</v>
      </c>
      <c r="K2533">
        <v>1</v>
      </c>
      <c r="L2533" t="s">
        <v>1503</v>
      </c>
      <c r="M2533">
        <f>IF(C2533&gt;50,1,0)+IF(C2533&gt;75,1,0)+IF(C2533&gt;100,2,0)+IF(C2533&gt;200,3,0)+IF(C2533&gt;500,10,0)</f>
        <v>0</v>
      </c>
      <c r="N2533">
        <f>IF(D2533&gt;5,1,0)+IF(D2533&gt;10,2,0)+IF(D2533&gt;20,3,0)</f>
        <v>0</v>
      </c>
      <c r="O2533">
        <f>IF(E2533&gt;0,1,0)+IF(E2533&gt;1,1,0)+IF(E2533&gt;5,5,0)</f>
        <v>0</v>
      </c>
      <c r="P2533">
        <f>IF(F2533&gt;0,3,0)</f>
        <v>0</v>
      </c>
      <c r="Q2533">
        <f>IF(G2533&gt;0,5,0)</f>
        <v>0</v>
      </c>
      <c r="R2533">
        <f>SUM(M2533:Q2533)</f>
        <v>0</v>
      </c>
    </row>
    <row r="2534" spans="1:18">
      <c r="A2534" t="s">
        <v>750</v>
      </c>
      <c r="B2534" t="s">
        <v>751</v>
      </c>
      <c r="C2534">
        <v>2</v>
      </c>
      <c r="D2534">
        <v>2</v>
      </c>
      <c r="E2534">
        <v>0</v>
      </c>
      <c r="F2534">
        <v>0</v>
      </c>
      <c r="G2534">
        <v>0</v>
      </c>
      <c r="J2534" t="s">
        <v>752</v>
      </c>
      <c r="K2534">
        <v>1</v>
      </c>
      <c r="L2534" t="s">
        <v>1503</v>
      </c>
      <c r="M2534">
        <f>IF(C2534&gt;50,1,0)+IF(C2534&gt;75,1,0)+IF(C2534&gt;100,2,0)+IF(C2534&gt;200,3,0)+IF(C2534&gt;500,10,0)</f>
        <v>0</v>
      </c>
      <c r="N2534">
        <f>IF(D2534&gt;5,1,0)+IF(D2534&gt;10,2,0)+IF(D2534&gt;20,3,0)</f>
        <v>0</v>
      </c>
      <c r="O2534">
        <f>IF(E2534&gt;0,1,0)+IF(E2534&gt;1,1,0)+IF(E2534&gt;5,5,0)</f>
        <v>0</v>
      </c>
      <c r="P2534">
        <f>IF(F2534&gt;0,3,0)</f>
        <v>0</v>
      </c>
      <c r="Q2534">
        <f>IF(G2534&gt;0,5,0)</f>
        <v>0</v>
      </c>
      <c r="R2534">
        <f>SUM(M2534:Q2534)</f>
        <v>0</v>
      </c>
    </row>
    <row r="2535" spans="1:18" hidden="1">
      <c r="A2535" t="s">
        <v>1016</v>
      </c>
      <c r="B2535" t="s">
        <v>1</v>
      </c>
      <c r="C2535">
        <v>13</v>
      </c>
      <c r="D2535">
        <v>2</v>
      </c>
      <c r="E2535">
        <v>0</v>
      </c>
      <c r="F2535">
        <v>0</v>
      </c>
      <c r="G2535">
        <v>0</v>
      </c>
      <c r="J2535" t="s">
        <v>1017</v>
      </c>
      <c r="K2535">
        <v>6</v>
      </c>
      <c r="L2535" t="s">
        <v>1503</v>
      </c>
      <c r="M2535">
        <f>IF(C2535&gt;50,1,0)+IF(C2535&gt;75,1,0)+IF(C2535&gt;100,2,0)+IF(C2535&gt;200,3,0)+IF(C2535&gt;500,10,0)</f>
        <v>0</v>
      </c>
      <c r="N2535">
        <f>IF(D2535&gt;5,1,0)+IF(D2535&gt;10,2,0)+IF(D2535&gt;20,3,0)</f>
        <v>0</v>
      </c>
      <c r="O2535">
        <f>IF(E2535&gt;0,1,0)+IF(E2535&gt;1,1,0)+IF(E2535&gt;5,5,0)</f>
        <v>0</v>
      </c>
      <c r="P2535">
        <f>IF(F2535&gt;0,3,0)</f>
        <v>0</v>
      </c>
      <c r="Q2535">
        <f>IF(G2535&gt;0,5,0)</f>
        <v>0</v>
      </c>
      <c r="R2535">
        <f>SUM(M2535:Q2535)</f>
        <v>0</v>
      </c>
    </row>
    <row r="2536" spans="1:18" hidden="1">
      <c r="A2536" t="s">
        <v>3964</v>
      </c>
      <c r="B2536" t="s">
        <v>1</v>
      </c>
      <c r="C2536">
        <v>11</v>
      </c>
      <c r="D2536">
        <v>2</v>
      </c>
      <c r="E2536">
        <v>0</v>
      </c>
      <c r="F2536">
        <v>0</v>
      </c>
      <c r="G2536">
        <v>0</v>
      </c>
      <c r="H2536" t="s">
        <v>5777</v>
      </c>
      <c r="J2536" t="s">
        <v>5778</v>
      </c>
      <c r="K2536">
        <v>5</v>
      </c>
      <c r="L2536" t="s">
        <v>2916</v>
      </c>
      <c r="M2536">
        <f>IF(C2536&gt;50,1,0)+IF(C2536&gt;75,1,0)+IF(C2536&gt;100,2,0)+IF(C2536&gt;200,3,0)+IF(C2536&gt;500,10,0)</f>
        <v>0</v>
      </c>
      <c r="N2536">
        <f>IF(D2536&gt;5,1,0)+IF(D2536&gt;10,2,0)+IF(D2536&gt;20,3,0)</f>
        <v>0</v>
      </c>
      <c r="O2536">
        <f>IF(E2536&gt;0,1,0)+IF(E2536&gt;1,1,0)+IF(E2536&gt;5,5,0)</f>
        <v>0</v>
      </c>
      <c r="P2536">
        <f>IF(F2536&gt;0,3,0)</f>
        <v>0</v>
      </c>
      <c r="Q2536">
        <f>IF(G2536&gt;0,5,0)</f>
        <v>0</v>
      </c>
      <c r="R2536">
        <f>SUM(M2536:Q2536)</f>
        <v>0</v>
      </c>
    </row>
    <row r="2537" spans="1:18" hidden="1">
      <c r="A2537" t="s">
        <v>8028</v>
      </c>
      <c r="B2537" t="s">
        <v>1</v>
      </c>
      <c r="C2537">
        <v>30</v>
      </c>
      <c r="D2537">
        <v>2</v>
      </c>
      <c r="E2537">
        <v>0</v>
      </c>
      <c r="F2537">
        <v>0</v>
      </c>
      <c r="G2537">
        <v>0</v>
      </c>
      <c r="J2537" t="s">
        <v>8029</v>
      </c>
      <c r="K2537">
        <v>15</v>
      </c>
      <c r="L2537" t="s">
        <v>2916</v>
      </c>
      <c r="M2537">
        <f>IF(C2537&gt;50,1,0)+IF(C2537&gt;75,1,0)+IF(C2537&gt;100,2,0)+IF(C2537&gt;200,3,0)+IF(C2537&gt;500,10,0)</f>
        <v>0</v>
      </c>
      <c r="N2537">
        <f>IF(D2537&gt;5,1,0)+IF(D2537&gt;10,2,0)+IF(D2537&gt;20,3,0)</f>
        <v>0</v>
      </c>
      <c r="O2537">
        <f>IF(E2537&gt;0,1,0)+IF(E2537&gt;1,1,0)+IF(E2537&gt;5,5,0)</f>
        <v>0</v>
      </c>
      <c r="P2537">
        <f>IF(F2537&gt;0,3,0)</f>
        <v>0</v>
      </c>
      <c r="Q2537">
        <f>IF(G2537&gt;0,5,0)</f>
        <v>0</v>
      </c>
      <c r="R2537">
        <f>SUM(M2537:Q2537)</f>
        <v>0</v>
      </c>
    </row>
    <row r="2538" spans="1:18" hidden="1">
      <c r="A2538" t="s">
        <v>913</v>
      </c>
      <c r="B2538" t="s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2</v>
      </c>
      <c r="J2538" t="s">
        <v>914</v>
      </c>
      <c r="K2538">
        <v>9999</v>
      </c>
      <c r="L2538" t="s">
        <v>1503</v>
      </c>
      <c r="M2538">
        <f>IF(C2538&gt;50,1,0)+IF(C2538&gt;75,1,0)+IF(C2538&gt;100,2,0)+IF(C2538&gt;200,3,0)+IF(C2538&gt;500,10,0)</f>
        <v>0</v>
      </c>
      <c r="N2538">
        <f>IF(D2538&gt;5,1,0)+IF(D2538&gt;10,2,0)+IF(D2538&gt;20,3,0)</f>
        <v>0</v>
      </c>
      <c r="O2538">
        <f>IF(E2538&gt;0,1,0)+IF(E2538&gt;1,1,0)+IF(E2538&gt;5,5,0)</f>
        <v>0</v>
      </c>
      <c r="P2538">
        <f>IF(F2538&gt;0,3,0)</f>
        <v>0</v>
      </c>
      <c r="Q2538">
        <f>IF(G2538&gt;0,5,0)</f>
        <v>0</v>
      </c>
      <c r="R2538">
        <f>SUM(M2538:Q2538)</f>
        <v>0</v>
      </c>
    </row>
    <row r="2539" spans="1:18" hidden="1">
      <c r="A2539" t="s">
        <v>6474</v>
      </c>
      <c r="B2539" t="s">
        <v>1</v>
      </c>
      <c r="C2539">
        <v>33</v>
      </c>
      <c r="D2539">
        <v>1</v>
      </c>
      <c r="E2539">
        <v>0</v>
      </c>
      <c r="F2539">
        <v>0</v>
      </c>
      <c r="G2539">
        <v>0</v>
      </c>
      <c r="H2539" t="s">
        <v>23</v>
      </c>
      <c r="J2539" t="s">
        <v>6475</v>
      </c>
      <c r="K2539">
        <v>33</v>
      </c>
      <c r="L2539" t="s">
        <v>2916</v>
      </c>
      <c r="M2539">
        <f>IF(C2539&gt;50,1,0)+IF(C2539&gt;75,1,0)+IF(C2539&gt;100,2,0)+IF(C2539&gt;200,3,0)+IF(C2539&gt;500,10,0)</f>
        <v>0</v>
      </c>
      <c r="N2539">
        <f>IF(D2539&gt;5,1,0)+IF(D2539&gt;10,2,0)+IF(D2539&gt;20,3,0)</f>
        <v>0</v>
      </c>
      <c r="O2539">
        <f>IF(E2539&gt;0,1,0)+IF(E2539&gt;1,1,0)+IF(E2539&gt;5,5,0)</f>
        <v>0</v>
      </c>
      <c r="P2539">
        <f>IF(F2539&gt;0,3,0)</f>
        <v>0</v>
      </c>
      <c r="Q2539">
        <f>IF(G2539&gt;0,5,0)</f>
        <v>0</v>
      </c>
      <c r="R2539">
        <f>SUM(M2539:Q2539)</f>
        <v>0</v>
      </c>
    </row>
    <row r="2540" spans="1:18" hidden="1">
      <c r="A2540" t="s">
        <v>10054</v>
      </c>
      <c r="B2540" t="s">
        <v>1</v>
      </c>
      <c r="C2540">
        <v>2</v>
      </c>
      <c r="D2540">
        <v>1</v>
      </c>
      <c r="E2540">
        <v>0</v>
      </c>
      <c r="F2540">
        <v>0</v>
      </c>
      <c r="G2540">
        <v>0</v>
      </c>
      <c r="H2540" t="s">
        <v>2</v>
      </c>
      <c r="J2540" t="s">
        <v>10229</v>
      </c>
      <c r="K2540">
        <v>2</v>
      </c>
      <c r="L2540" t="s">
        <v>11381</v>
      </c>
      <c r="M2540">
        <f>IF(C2540&gt;50,1,0)+IF(C2540&gt;75,1,0)+IF(C2540&gt;100,2,0)+IF(C2540&gt;200,3,0)+IF(C2540&gt;500,10,0)</f>
        <v>0</v>
      </c>
      <c r="N2540">
        <f>IF(D2540&gt;5,1,0)+IF(D2540&gt;10,2,0)+IF(D2540&gt;20,3,0)</f>
        <v>0</v>
      </c>
      <c r="O2540">
        <f>IF(E2540&gt;0,1,0)+IF(E2540&gt;1,1,0)+IF(E2540&gt;5,5,0)</f>
        <v>0</v>
      </c>
      <c r="P2540">
        <f>IF(F2540&gt;0,3,0)</f>
        <v>0</v>
      </c>
      <c r="Q2540">
        <f>IF(G2540&gt;0,5,0)</f>
        <v>0</v>
      </c>
      <c r="R2540">
        <f>SUM(M2540:Q2540)</f>
        <v>0</v>
      </c>
    </row>
    <row r="2541" spans="1:18" hidden="1">
      <c r="A2541" t="s">
        <v>13779</v>
      </c>
      <c r="B2541" t="s">
        <v>1</v>
      </c>
      <c r="C2541">
        <v>8</v>
      </c>
      <c r="D2541">
        <v>1</v>
      </c>
      <c r="E2541">
        <v>0</v>
      </c>
      <c r="F2541">
        <v>0</v>
      </c>
      <c r="G2541">
        <v>0</v>
      </c>
      <c r="J2541" t="s">
        <v>13780</v>
      </c>
      <c r="K2541">
        <v>8</v>
      </c>
      <c r="L2541" t="s">
        <v>13855</v>
      </c>
      <c r="M2541">
        <f>IF(C2541&gt;50,1,0)+IF(C2541&gt;75,1,0)+IF(C2541&gt;100,2,0)+IF(C2541&gt;200,3,0)+IF(C2541&gt;500,10,0)</f>
        <v>0</v>
      </c>
      <c r="N2541">
        <f>IF(D2541&gt;5,1,0)+IF(D2541&gt;10,2,0)+IF(D2541&gt;20,3,0)</f>
        <v>0</v>
      </c>
      <c r="O2541">
        <f>IF(E2541&gt;0,1,0)+IF(E2541&gt;1,1,0)+IF(E2541&gt;5,5,0)</f>
        <v>0</v>
      </c>
      <c r="P2541">
        <f>IF(F2541&gt;0,3,0)</f>
        <v>0</v>
      </c>
      <c r="Q2541">
        <f>IF(G2541&gt;0,5,0)</f>
        <v>0</v>
      </c>
      <c r="R2541">
        <f>SUM(M2541:Q2541)</f>
        <v>0</v>
      </c>
    </row>
    <row r="2542" spans="1:18" hidden="1">
      <c r="A2542" t="s">
        <v>2279</v>
      </c>
      <c r="B2542" t="s">
        <v>1</v>
      </c>
      <c r="C2542">
        <v>12</v>
      </c>
      <c r="D2542">
        <v>3</v>
      </c>
      <c r="E2542">
        <v>0</v>
      </c>
      <c r="F2542">
        <v>0</v>
      </c>
      <c r="G2542">
        <v>0</v>
      </c>
      <c r="J2542" t="s">
        <v>3936</v>
      </c>
      <c r="K2542">
        <v>4</v>
      </c>
      <c r="L2542" t="s">
        <v>2916</v>
      </c>
      <c r="M2542">
        <f>IF(C2542&gt;50,1,0)+IF(C2542&gt;75,1,0)+IF(C2542&gt;100,2,0)+IF(C2542&gt;200,3,0)+IF(C2542&gt;500,10,0)</f>
        <v>0</v>
      </c>
      <c r="N2542">
        <f>IF(D2542&gt;5,1,0)+IF(D2542&gt;10,2,0)+IF(D2542&gt;20,3,0)</f>
        <v>0</v>
      </c>
      <c r="O2542">
        <f>IF(E2542&gt;0,1,0)+IF(E2542&gt;1,1,0)+IF(E2542&gt;5,5,0)</f>
        <v>0</v>
      </c>
      <c r="P2542">
        <f>IF(F2542&gt;0,3,0)</f>
        <v>0</v>
      </c>
      <c r="Q2542">
        <f>IF(G2542&gt;0,5,0)</f>
        <v>0</v>
      </c>
      <c r="R2542">
        <f>SUM(M2542:Q2542)</f>
        <v>0</v>
      </c>
    </row>
    <row r="2543" spans="1:18" hidden="1">
      <c r="A2543" t="s">
        <v>4278</v>
      </c>
      <c r="B2543" t="s">
        <v>1</v>
      </c>
      <c r="C2543">
        <v>1</v>
      </c>
      <c r="D2543">
        <v>1</v>
      </c>
      <c r="E2543">
        <v>0</v>
      </c>
      <c r="F2543">
        <v>0</v>
      </c>
      <c r="G2543">
        <v>0</v>
      </c>
      <c r="J2543" t="s">
        <v>6013</v>
      </c>
      <c r="K2543">
        <v>1</v>
      </c>
      <c r="L2543" t="s">
        <v>2916</v>
      </c>
      <c r="M2543">
        <f>IF(C2543&gt;50,1,0)+IF(C2543&gt;75,1,0)+IF(C2543&gt;100,2,0)+IF(C2543&gt;200,3,0)+IF(C2543&gt;500,10,0)</f>
        <v>0</v>
      </c>
      <c r="N2543">
        <f>IF(D2543&gt;5,1,0)+IF(D2543&gt;10,2,0)+IF(D2543&gt;20,3,0)</f>
        <v>0</v>
      </c>
      <c r="O2543">
        <f>IF(E2543&gt;0,1,0)+IF(E2543&gt;1,1,0)+IF(E2543&gt;5,5,0)</f>
        <v>0</v>
      </c>
      <c r="P2543">
        <f>IF(F2543&gt;0,3,0)</f>
        <v>0</v>
      </c>
      <c r="Q2543">
        <f>IF(G2543&gt;0,5,0)</f>
        <v>0</v>
      </c>
      <c r="R2543">
        <f>SUM(M2543:Q2543)</f>
        <v>0</v>
      </c>
    </row>
    <row r="2544" spans="1:18" hidden="1">
      <c r="A2544" t="s">
        <v>3057</v>
      </c>
      <c r="B2544" t="s">
        <v>1</v>
      </c>
      <c r="C2544">
        <v>1</v>
      </c>
      <c r="D2544">
        <v>1</v>
      </c>
      <c r="E2544">
        <v>0</v>
      </c>
      <c r="F2544">
        <v>0</v>
      </c>
      <c r="G2544">
        <v>0</v>
      </c>
      <c r="J2544" t="s">
        <v>6579</v>
      </c>
      <c r="K2544">
        <v>1</v>
      </c>
      <c r="L2544" t="s">
        <v>2916</v>
      </c>
      <c r="M2544">
        <f>IF(C2544&gt;50,1,0)+IF(C2544&gt;75,1,0)+IF(C2544&gt;100,2,0)+IF(C2544&gt;200,3,0)+IF(C2544&gt;500,10,0)</f>
        <v>0</v>
      </c>
      <c r="N2544">
        <f>IF(D2544&gt;5,1,0)+IF(D2544&gt;10,2,0)+IF(D2544&gt;20,3,0)</f>
        <v>0</v>
      </c>
      <c r="O2544">
        <f>IF(E2544&gt;0,1,0)+IF(E2544&gt;1,1,0)+IF(E2544&gt;5,5,0)</f>
        <v>0</v>
      </c>
      <c r="P2544">
        <f>IF(F2544&gt;0,3,0)</f>
        <v>0</v>
      </c>
      <c r="Q2544">
        <f>IF(G2544&gt;0,5,0)</f>
        <v>0</v>
      </c>
      <c r="R2544">
        <f>SUM(M2544:Q2544)</f>
        <v>0</v>
      </c>
    </row>
    <row r="2545" spans="1:18" hidden="1">
      <c r="A2545" t="s">
        <v>8722</v>
      </c>
      <c r="B2545" t="s">
        <v>1</v>
      </c>
      <c r="C2545">
        <v>1</v>
      </c>
      <c r="D2545">
        <v>1</v>
      </c>
      <c r="E2545">
        <v>0</v>
      </c>
      <c r="F2545">
        <v>0</v>
      </c>
      <c r="G2545">
        <v>0</v>
      </c>
      <c r="J2545" t="s">
        <v>8723</v>
      </c>
      <c r="K2545">
        <v>1</v>
      </c>
      <c r="L2545" t="s">
        <v>7</v>
      </c>
      <c r="M2545">
        <f>IF(C2545&gt;50,1,0)+IF(C2545&gt;75,1,0)+IF(C2545&gt;100,2,0)+IF(C2545&gt;200,3,0)+IF(C2545&gt;500,10,0)</f>
        <v>0</v>
      </c>
      <c r="N2545">
        <f>IF(D2545&gt;5,1,0)+IF(D2545&gt;10,2,0)+IF(D2545&gt;20,3,0)</f>
        <v>0</v>
      </c>
      <c r="O2545">
        <f>IF(E2545&gt;0,1,0)+IF(E2545&gt;1,1,0)+IF(E2545&gt;5,5,0)</f>
        <v>0</v>
      </c>
      <c r="P2545">
        <f>IF(F2545&gt;0,3,0)</f>
        <v>0</v>
      </c>
      <c r="Q2545">
        <f>IF(G2545&gt;0,5,0)</f>
        <v>0</v>
      </c>
      <c r="R2545">
        <f>SUM(M2545:Q2545)</f>
        <v>0</v>
      </c>
    </row>
    <row r="2546" spans="1:18" hidden="1">
      <c r="A2546" t="s">
        <v>9987</v>
      </c>
      <c r="B2546" t="s">
        <v>1</v>
      </c>
      <c r="C2546">
        <v>47</v>
      </c>
      <c r="D2546">
        <v>2</v>
      </c>
      <c r="E2546">
        <v>0</v>
      </c>
      <c r="F2546">
        <v>0</v>
      </c>
      <c r="G2546">
        <v>0</v>
      </c>
      <c r="H2546" t="s">
        <v>23</v>
      </c>
      <c r="J2546" t="s">
        <v>11214</v>
      </c>
      <c r="K2546">
        <v>23</v>
      </c>
      <c r="L2546" t="s">
        <v>11381</v>
      </c>
      <c r="M2546">
        <f>IF(C2546&gt;50,1,0)+IF(C2546&gt;75,1,0)+IF(C2546&gt;100,2,0)+IF(C2546&gt;200,3,0)+IF(C2546&gt;500,10,0)</f>
        <v>0</v>
      </c>
      <c r="N2546">
        <f>IF(D2546&gt;5,1,0)+IF(D2546&gt;10,2,0)+IF(D2546&gt;20,3,0)</f>
        <v>0</v>
      </c>
      <c r="O2546">
        <f>IF(E2546&gt;0,1,0)+IF(E2546&gt;1,1,0)+IF(E2546&gt;5,5,0)</f>
        <v>0</v>
      </c>
      <c r="P2546">
        <f>IF(F2546&gt;0,3,0)</f>
        <v>0</v>
      </c>
      <c r="Q2546">
        <f>IF(G2546&gt;0,5,0)</f>
        <v>0</v>
      </c>
      <c r="R2546">
        <f>SUM(M2546:Q2546)</f>
        <v>0</v>
      </c>
    </row>
    <row r="2547" spans="1:18" hidden="1">
      <c r="A2547" t="s">
        <v>9048</v>
      </c>
      <c r="B2547" t="s">
        <v>1</v>
      </c>
      <c r="C2547">
        <v>21</v>
      </c>
      <c r="D2547">
        <v>1</v>
      </c>
      <c r="E2547">
        <v>0</v>
      </c>
      <c r="F2547">
        <v>0</v>
      </c>
      <c r="G2547">
        <v>0</v>
      </c>
      <c r="H2547" t="s">
        <v>873</v>
      </c>
      <c r="J2547" t="s">
        <v>9049</v>
      </c>
      <c r="K2547">
        <v>21</v>
      </c>
      <c r="L2547" t="s">
        <v>7</v>
      </c>
      <c r="M2547">
        <f>IF(C2547&gt;50,1,0)+IF(C2547&gt;75,1,0)+IF(C2547&gt;100,2,0)+IF(C2547&gt;200,3,0)+IF(C2547&gt;500,10,0)</f>
        <v>0</v>
      </c>
      <c r="N2547">
        <f>IF(D2547&gt;5,1,0)+IF(D2547&gt;10,2,0)+IF(D2547&gt;20,3,0)</f>
        <v>0</v>
      </c>
      <c r="O2547">
        <f>IF(E2547&gt;0,1,0)+IF(E2547&gt;1,1,0)+IF(E2547&gt;5,5,0)</f>
        <v>0</v>
      </c>
      <c r="P2547">
        <f>IF(F2547&gt;0,3,0)</f>
        <v>0</v>
      </c>
      <c r="Q2547">
        <f>IF(G2547&gt;0,5,0)</f>
        <v>0</v>
      </c>
      <c r="R2547">
        <f>SUM(M2547:Q2547)</f>
        <v>0</v>
      </c>
    </row>
    <row r="2548" spans="1:18" hidden="1">
      <c r="A2548" t="s">
        <v>7391</v>
      </c>
      <c r="B2548" t="s">
        <v>1</v>
      </c>
      <c r="C2548">
        <v>1</v>
      </c>
      <c r="D2548">
        <v>1</v>
      </c>
      <c r="E2548">
        <v>0</v>
      </c>
      <c r="F2548">
        <v>0</v>
      </c>
      <c r="G2548">
        <v>0</v>
      </c>
      <c r="J2548" t="s">
        <v>7392</v>
      </c>
      <c r="K2548">
        <v>1</v>
      </c>
      <c r="L2548" t="s">
        <v>2916</v>
      </c>
      <c r="M2548">
        <f>IF(C2548&gt;50,1,0)+IF(C2548&gt;75,1,0)+IF(C2548&gt;100,2,0)+IF(C2548&gt;200,3,0)+IF(C2548&gt;500,10,0)</f>
        <v>0</v>
      </c>
      <c r="N2548">
        <f>IF(D2548&gt;5,1,0)+IF(D2548&gt;10,2,0)+IF(D2548&gt;20,3,0)</f>
        <v>0</v>
      </c>
      <c r="O2548">
        <f>IF(E2548&gt;0,1,0)+IF(E2548&gt;1,1,0)+IF(E2548&gt;5,5,0)</f>
        <v>0</v>
      </c>
      <c r="P2548">
        <f>IF(F2548&gt;0,3,0)</f>
        <v>0</v>
      </c>
      <c r="Q2548">
        <f>IF(G2548&gt;0,5,0)</f>
        <v>0</v>
      </c>
      <c r="R2548">
        <f>SUM(M2548:Q2548)</f>
        <v>0</v>
      </c>
    </row>
    <row r="2549" spans="1:18">
      <c r="A2549" t="s">
        <v>10087</v>
      </c>
      <c r="B2549" t="s">
        <v>5</v>
      </c>
      <c r="C2549">
        <v>49</v>
      </c>
      <c r="D2549">
        <v>4</v>
      </c>
      <c r="E2549">
        <v>0</v>
      </c>
      <c r="F2549">
        <v>0</v>
      </c>
      <c r="G2549">
        <v>0</v>
      </c>
      <c r="H2549" t="s">
        <v>2</v>
      </c>
      <c r="I2549" t="s">
        <v>11274</v>
      </c>
      <c r="J2549" t="s">
        <v>11275</v>
      </c>
      <c r="K2549">
        <v>12</v>
      </c>
      <c r="L2549" t="s">
        <v>11381</v>
      </c>
      <c r="M2549">
        <f>IF(C2549&gt;50,1,0)+IF(C2549&gt;75,1,0)+IF(C2549&gt;100,2,0)+IF(C2549&gt;200,3,0)+IF(C2549&gt;500,10,0)</f>
        <v>0</v>
      </c>
      <c r="N2549">
        <f>IF(D2549&gt;5,1,0)+IF(D2549&gt;10,2,0)+IF(D2549&gt;20,3,0)</f>
        <v>0</v>
      </c>
      <c r="O2549">
        <f>IF(E2549&gt;0,1,0)+IF(E2549&gt;1,1,0)+IF(E2549&gt;5,5,0)</f>
        <v>0</v>
      </c>
      <c r="P2549">
        <f>IF(F2549&gt;0,3,0)</f>
        <v>0</v>
      </c>
      <c r="Q2549">
        <f>IF(G2549&gt;0,5,0)</f>
        <v>0</v>
      </c>
      <c r="R2549">
        <f>SUM(M2549:Q2549)</f>
        <v>0</v>
      </c>
    </row>
    <row r="2550" spans="1:18" hidden="1">
      <c r="A2550" t="s">
        <v>558</v>
      </c>
      <c r="B2550" t="s">
        <v>1</v>
      </c>
      <c r="C2550">
        <v>1</v>
      </c>
      <c r="D2550">
        <v>1</v>
      </c>
      <c r="E2550">
        <v>0</v>
      </c>
      <c r="F2550">
        <v>0</v>
      </c>
      <c r="G2550">
        <v>0</v>
      </c>
      <c r="J2550" t="s">
        <v>900</v>
      </c>
      <c r="K2550">
        <v>1</v>
      </c>
      <c r="L2550" t="s">
        <v>1503</v>
      </c>
      <c r="M2550">
        <f>IF(C2550&gt;50,1,0)+IF(C2550&gt;75,1,0)+IF(C2550&gt;100,2,0)+IF(C2550&gt;200,3,0)+IF(C2550&gt;500,10,0)</f>
        <v>0</v>
      </c>
      <c r="N2550">
        <f>IF(D2550&gt;5,1,0)+IF(D2550&gt;10,2,0)+IF(D2550&gt;20,3,0)</f>
        <v>0</v>
      </c>
      <c r="O2550">
        <f>IF(E2550&gt;0,1,0)+IF(E2550&gt;1,1,0)+IF(E2550&gt;5,5,0)</f>
        <v>0</v>
      </c>
      <c r="P2550">
        <f>IF(F2550&gt;0,3,0)</f>
        <v>0</v>
      </c>
      <c r="Q2550">
        <f>IF(G2550&gt;0,5,0)</f>
        <v>0</v>
      </c>
      <c r="R2550">
        <f>SUM(M2550:Q2550)</f>
        <v>0</v>
      </c>
    </row>
    <row r="2551" spans="1:18" hidden="1">
      <c r="A2551" t="s">
        <v>5142</v>
      </c>
      <c r="B2551" t="s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 t="s">
        <v>10</v>
      </c>
      <c r="J2551" t="s">
        <v>5143</v>
      </c>
      <c r="K2551">
        <v>1</v>
      </c>
      <c r="L2551" t="s">
        <v>2916</v>
      </c>
      <c r="M2551">
        <f>IF(C2551&gt;50,1,0)+IF(C2551&gt;75,1,0)+IF(C2551&gt;100,2,0)+IF(C2551&gt;200,3,0)+IF(C2551&gt;500,10,0)</f>
        <v>0</v>
      </c>
      <c r="N2551">
        <f>IF(D2551&gt;5,1,0)+IF(D2551&gt;10,2,0)+IF(D2551&gt;20,3,0)</f>
        <v>0</v>
      </c>
      <c r="O2551">
        <f>IF(E2551&gt;0,1,0)+IF(E2551&gt;1,1,0)+IF(E2551&gt;5,5,0)</f>
        <v>0</v>
      </c>
      <c r="P2551">
        <f>IF(F2551&gt;0,3,0)</f>
        <v>0</v>
      </c>
      <c r="Q2551">
        <f>IF(G2551&gt;0,5,0)</f>
        <v>0</v>
      </c>
      <c r="R2551">
        <f>SUM(M2551:Q2551)</f>
        <v>0</v>
      </c>
    </row>
    <row r="2552" spans="1:18" hidden="1">
      <c r="A2552" t="s">
        <v>2279</v>
      </c>
      <c r="B2552" t="s">
        <v>1</v>
      </c>
      <c r="C2552">
        <v>1</v>
      </c>
      <c r="D2552">
        <v>1</v>
      </c>
      <c r="E2552">
        <v>0</v>
      </c>
      <c r="F2552">
        <v>0</v>
      </c>
      <c r="G2552">
        <v>0</v>
      </c>
      <c r="H2552" t="s">
        <v>2</v>
      </c>
      <c r="J2552" t="s">
        <v>7618</v>
      </c>
      <c r="K2552">
        <v>1</v>
      </c>
      <c r="L2552" t="s">
        <v>2916</v>
      </c>
      <c r="M2552">
        <f>IF(C2552&gt;50,1,0)+IF(C2552&gt;75,1,0)+IF(C2552&gt;100,2,0)+IF(C2552&gt;200,3,0)+IF(C2552&gt;500,10,0)</f>
        <v>0</v>
      </c>
      <c r="N2552">
        <f>IF(D2552&gt;5,1,0)+IF(D2552&gt;10,2,0)+IF(D2552&gt;20,3,0)</f>
        <v>0</v>
      </c>
      <c r="O2552">
        <f>IF(E2552&gt;0,1,0)+IF(E2552&gt;1,1,0)+IF(E2552&gt;5,5,0)</f>
        <v>0</v>
      </c>
      <c r="P2552">
        <f>IF(F2552&gt;0,3,0)</f>
        <v>0</v>
      </c>
      <c r="Q2552">
        <f>IF(G2552&gt;0,5,0)</f>
        <v>0</v>
      </c>
      <c r="R2552">
        <f>SUM(M2552:Q2552)</f>
        <v>0</v>
      </c>
    </row>
    <row r="2553" spans="1:18" hidden="1">
      <c r="A2553" t="s">
        <v>2279</v>
      </c>
      <c r="B2553" t="s">
        <v>1</v>
      </c>
      <c r="C2553">
        <v>12</v>
      </c>
      <c r="D2553">
        <v>1</v>
      </c>
      <c r="E2553">
        <v>0</v>
      </c>
      <c r="F2553">
        <v>0</v>
      </c>
      <c r="G2553">
        <v>0</v>
      </c>
      <c r="H2553" t="s">
        <v>23</v>
      </c>
      <c r="J2553" t="s">
        <v>6966</v>
      </c>
      <c r="K2553">
        <v>12</v>
      </c>
      <c r="L2553" t="s">
        <v>2916</v>
      </c>
      <c r="M2553">
        <f>IF(C2553&gt;50,1,0)+IF(C2553&gt;75,1,0)+IF(C2553&gt;100,2,0)+IF(C2553&gt;200,3,0)+IF(C2553&gt;500,10,0)</f>
        <v>0</v>
      </c>
      <c r="N2553">
        <f>IF(D2553&gt;5,1,0)+IF(D2553&gt;10,2,0)+IF(D2553&gt;20,3,0)</f>
        <v>0</v>
      </c>
      <c r="O2553">
        <f>IF(E2553&gt;0,1,0)+IF(E2553&gt;1,1,0)+IF(E2553&gt;5,5,0)</f>
        <v>0</v>
      </c>
      <c r="P2553">
        <f>IF(F2553&gt;0,3,0)</f>
        <v>0</v>
      </c>
      <c r="Q2553">
        <f>IF(G2553&gt;0,5,0)</f>
        <v>0</v>
      </c>
      <c r="R2553">
        <f>SUM(M2553:Q2553)</f>
        <v>0</v>
      </c>
    </row>
    <row r="2554" spans="1:18" hidden="1">
      <c r="A2554" t="s">
        <v>2251</v>
      </c>
      <c r="B2554" t="s">
        <v>1</v>
      </c>
      <c r="C2554">
        <v>14</v>
      </c>
      <c r="D2554">
        <v>4</v>
      </c>
      <c r="E2554">
        <v>0</v>
      </c>
      <c r="F2554">
        <v>0</v>
      </c>
      <c r="G2554">
        <v>0</v>
      </c>
      <c r="H2554" t="s">
        <v>23</v>
      </c>
      <c r="J2554" t="s">
        <v>2252</v>
      </c>
      <c r="K2554">
        <v>3</v>
      </c>
      <c r="L2554" t="s">
        <v>1503</v>
      </c>
      <c r="M2554">
        <f>IF(C2554&gt;50,1,0)+IF(C2554&gt;75,1,0)+IF(C2554&gt;100,2,0)+IF(C2554&gt;200,3,0)+IF(C2554&gt;500,10,0)</f>
        <v>0</v>
      </c>
      <c r="N2554">
        <f>IF(D2554&gt;5,1,0)+IF(D2554&gt;10,2,0)+IF(D2554&gt;20,3,0)</f>
        <v>0</v>
      </c>
      <c r="O2554">
        <f>IF(E2554&gt;0,1,0)+IF(E2554&gt;1,1,0)+IF(E2554&gt;5,5,0)</f>
        <v>0</v>
      </c>
      <c r="P2554">
        <f>IF(F2554&gt;0,3,0)</f>
        <v>0</v>
      </c>
      <c r="Q2554">
        <f>IF(G2554&gt;0,5,0)</f>
        <v>0</v>
      </c>
      <c r="R2554">
        <f>SUM(M2554:Q2554)</f>
        <v>0</v>
      </c>
    </row>
    <row r="2555" spans="1:18" hidden="1">
      <c r="A2555" t="s">
        <v>254</v>
      </c>
      <c r="B2555" t="s">
        <v>1</v>
      </c>
      <c r="C2555">
        <v>3</v>
      </c>
      <c r="D2555">
        <v>1</v>
      </c>
      <c r="E2555">
        <v>0</v>
      </c>
      <c r="F2555">
        <v>0</v>
      </c>
      <c r="G2555">
        <v>0</v>
      </c>
      <c r="H2555" t="s">
        <v>23</v>
      </c>
      <c r="J2555" t="s">
        <v>255</v>
      </c>
      <c r="K2555">
        <v>3</v>
      </c>
      <c r="L2555" t="s">
        <v>1503</v>
      </c>
      <c r="M2555">
        <f>IF(C2555&gt;50,1,0)+IF(C2555&gt;75,1,0)+IF(C2555&gt;100,2,0)+IF(C2555&gt;200,3,0)+IF(C2555&gt;500,10,0)</f>
        <v>0</v>
      </c>
      <c r="N2555">
        <f>IF(D2555&gt;5,1,0)+IF(D2555&gt;10,2,0)+IF(D2555&gt;20,3,0)</f>
        <v>0</v>
      </c>
      <c r="O2555">
        <f>IF(E2555&gt;0,1,0)+IF(E2555&gt;1,1,0)+IF(E2555&gt;5,5,0)</f>
        <v>0</v>
      </c>
      <c r="P2555">
        <f>IF(F2555&gt;0,3,0)</f>
        <v>0</v>
      </c>
      <c r="Q2555">
        <f>IF(G2555&gt;0,5,0)</f>
        <v>0</v>
      </c>
      <c r="R2555">
        <f>SUM(M2555:Q2555)</f>
        <v>0</v>
      </c>
    </row>
    <row r="2556" spans="1:18" hidden="1">
      <c r="A2556" t="s">
        <v>1433</v>
      </c>
      <c r="B2556" t="s">
        <v>1</v>
      </c>
      <c r="C2556">
        <v>5</v>
      </c>
      <c r="D2556">
        <v>2</v>
      </c>
      <c r="E2556">
        <v>0</v>
      </c>
      <c r="F2556">
        <v>0</v>
      </c>
      <c r="G2556">
        <v>0</v>
      </c>
      <c r="H2556" t="s">
        <v>23</v>
      </c>
      <c r="J2556" t="s">
        <v>1434</v>
      </c>
      <c r="K2556">
        <v>2</v>
      </c>
      <c r="L2556" t="s">
        <v>1503</v>
      </c>
      <c r="M2556">
        <f>IF(C2556&gt;50,1,0)+IF(C2556&gt;75,1,0)+IF(C2556&gt;100,2,0)+IF(C2556&gt;200,3,0)+IF(C2556&gt;500,10,0)</f>
        <v>0</v>
      </c>
      <c r="N2556">
        <f>IF(D2556&gt;5,1,0)+IF(D2556&gt;10,2,0)+IF(D2556&gt;20,3,0)</f>
        <v>0</v>
      </c>
      <c r="O2556">
        <f>IF(E2556&gt;0,1,0)+IF(E2556&gt;1,1,0)+IF(E2556&gt;5,5,0)</f>
        <v>0</v>
      </c>
      <c r="P2556">
        <f>IF(F2556&gt;0,3,0)</f>
        <v>0</v>
      </c>
      <c r="Q2556">
        <f>IF(G2556&gt;0,5,0)</f>
        <v>0</v>
      </c>
      <c r="R2556">
        <f>SUM(M2556:Q2556)</f>
        <v>0</v>
      </c>
    </row>
    <row r="2557" spans="1:18" hidden="1">
      <c r="A2557" t="s">
        <v>2279</v>
      </c>
      <c r="B2557" t="s">
        <v>1</v>
      </c>
      <c r="C2557">
        <v>9</v>
      </c>
      <c r="D2557">
        <v>1</v>
      </c>
      <c r="E2557">
        <v>0</v>
      </c>
      <c r="F2557">
        <v>0</v>
      </c>
      <c r="G2557">
        <v>0</v>
      </c>
      <c r="J2557" t="s">
        <v>5443</v>
      </c>
      <c r="K2557">
        <v>9</v>
      </c>
      <c r="L2557" t="s">
        <v>2916</v>
      </c>
      <c r="M2557">
        <f>IF(C2557&gt;50,1,0)+IF(C2557&gt;75,1,0)+IF(C2557&gt;100,2,0)+IF(C2557&gt;200,3,0)+IF(C2557&gt;500,10,0)</f>
        <v>0</v>
      </c>
      <c r="N2557">
        <f>IF(D2557&gt;5,1,0)+IF(D2557&gt;10,2,0)+IF(D2557&gt;20,3,0)</f>
        <v>0</v>
      </c>
      <c r="O2557">
        <f>IF(E2557&gt;0,1,0)+IF(E2557&gt;1,1,0)+IF(E2557&gt;5,5,0)</f>
        <v>0</v>
      </c>
      <c r="P2557">
        <f>IF(F2557&gt;0,3,0)</f>
        <v>0</v>
      </c>
      <c r="Q2557">
        <f>IF(G2557&gt;0,5,0)</f>
        <v>0</v>
      </c>
      <c r="R2557">
        <f>SUM(M2557:Q2557)</f>
        <v>0</v>
      </c>
    </row>
    <row r="2558" spans="1:18" hidden="1">
      <c r="A2558" t="s">
        <v>2122</v>
      </c>
      <c r="B2558" t="s">
        <v>1</v>
      </c>
      <c r="C2558">
        <v>1</v>
      </c>
      <c r="D2558">
        <v>1</v>
      </c>
      <c r="E2558">
        <v>0</v>
      </c>
      <c r="F2558">
        <v>0</v>
      </c>
      <c r="G2558">
        <v>0</v>
      </c>
      <c r="H2558" t="s">
        <v>1347</v>
      </c>
      <c r="J2558" t="s">
        <v>2123</v>
      </c>
      <c r="K2558">
        <v>1</v>
      </c>
      <c r="L2558" t="s">
        <v>1503</v>
      </c>
      <c r="M2558">
        <f>IF(C2558&gt;50,1,0)+IF(C2558&gt;75,1,0)+IF(C2558&gt;100,2,0)+IF(C2558&gt;200,3,0)+IF(C2558&gt;500,10,0)</f>
        <v>0</v>
      </c>
      <c r="N2558">
        <f>IF(D2558&gt;5,1,0)+IF(D2558&gt;10,2,0)+IF(D2558&gt;20,3,0)</f>
        <v>0</v>
      </c>
      <c r="O2558">
        <f>IF(E2558&gt;0,1,0)+IF(E2558&gt;1,1,0)+IF(E2558&gt;5,5,0)</f>
        <v>0</v>
      </c>
      <c r="P2558">
        <f>IF(F2558&gt;0,3,0)</f>
        <v>0</v>
      </c>
      <c r="Q2558">
        <f>IF(G2558&gt;0,5,0)</f>
        <v>0</v>
      </c>
      <c r="R2558">
        <f>SUM(M2558:Q2558)</f>
        <v>0</v>
      </c>
    </row>
    <row r="2559" spans="1:18" hidden="1">
      <c r="A2559" t="s">
        <v>2279</v>
      </c>
      <c r="B2559" t="s">
        <v>1</v>
      </c>
      <c r="C2559">
        <v>3</v>
      </c>
      <c r="D2559">
        <v>2</v>
      </c>
      <c r="E2559">
        <v>0</v>
      </c>
      <c r="F2559">
        <v>0</v>
      </c>
      <c r="G2559">
        <v>0</v>
      </c>
      <c r="H2559" t="s">
        <v>23</v>
      </c>
      <c r="J2559" t="s">
        <v>4147</v>
      </c>
      <c r="K2559">
        <v>1</v>
      </c>
      <c r="L2559" t="s">
        <v>2916</v>
      </c>
      <c r="M2559">
        <f>IF(C2559&gt;50,1,0)+IF(C2559&gt;75,1,0)+IF(C2559&gt;100,2,0)+IF(C2559&gt;200,3,0)+IF(C2559&gt;500,10,0)</f>
        <v>0</v>
      </c>
      <c r="N2559">
        <f>IF(D2559&gt;5,1,0)+IF(D2559&gt;10,2,0)+IF(D2559&gt;20,3,0)</f>
        <v>0</v>
      </c>
      <c r="O2559">
        <f>IF(E2559&gt;0,1,0)+IF(E2559&gt;1,1,0)+IF(E2559&gt;5,5,0)</f>
        <v>0</v>
      </c>
      <c r="P2559">
        <f>IF(F2559&gt;0,3,0)</f>
        <v>0</v>
      </c>
      <c r="Q2559">
        <f>IF(G2559&gt;0,5,0)</f>
        <v>0</v>
      </c>
      <c r="R2559">
        <f>SUM(M2559:Q2559)</f>
        <v>0</v>
      </c>
    </row>
    <row r="2560" spans="1:18" hidden="1">
      <c r="A2560" t="s">
        <v>291</v>
      </c>
      <c r="B2560" t="s">
        <v>1</v>
      </c>
      <c r="C2560">
        <v>1</v>
      </c>
      <c r="D2560">
        <v>1</v>
      </c>
      <c r="E2560">
        <v>0</v>
      </c>
      <c r="F2560">
        <v>0</v>
      </c>
      <c r="G2560">
        <v>0</v>
      </c>
      <c r="J2560" t="s">
        <v>292</v>
      </c>
      <c r="K2560">
        <v>1</v>
      </c>
      <c r="L2560" t="s">
        <v>1503</v>
      </c>
      <c r="M2560">
        <f>IF(C2560&gt;50,1,0)+IF(C2560&gt;75,1,0)+IF(C2560&gt;100,2,0)+IF(C2560&gt;200,3,0)+IF(C2560&gt;500,10,0)</f>
        <v>0</v>
      </c>
      <c r="N2560">
        <f>IF(D2560&gt;5,1,0)+IF(D2560&gt;10,2,0)+IF(D2560&gt;20,3,0)</f>
        <v>0</v>
      </c>
      <c r="O2560">
        <f>IF(E2560&gt;0,1,0)+IF(E2560&gt;1,1,0)+IF(E2560&gt;5,5,0)</f>
        <v>0</v>
      </c>
      <c r="P2560">
        <f>IF(F2560&gt;0,3,0)</f>
        <v>0</v>
      </c>
      <c r="Q2560">
        <f>IF(G2560&gt;0,5,0)</f>
        <v>0</v>
      </c>
      <c r="R2560">
        <f>SUM(M2560:Q2560)</f>
        <v>0</v>
      </c>
    </row>
    <row r="2561" spans="1:18" hidden="1">
      <c r="A2561" t="s">
        <v>10227</v>
      </c>
      <c r="B2561" t="s">
        <v>1</v>
      </c>
      <c r="C2561">
        <v>3</v>
      </c>
      <c r="D2561">
        <v>1</v>
      </c>
      <c r="E2561">
        <v>0</v>
      </c>
      <c r="F2561">
        <v>0</v>
      </c>
      <c r="G2561">
        <v>0</v>
      </c>
      <c r="H2561" t="s">
        <v>23</v>
      </c>
      <c r="J2561" t="s">
        <v>10228</v>
      </c>
      <c r="K2561">
        <v>3</v>
      </c>
      <c r="L2561" t="s">
        <v>11381</v>
      </c>
      <c r="M2561">
        <f>IF(C2561&gt;50,1,0)+IF(C2561&gt;75,1,0)+IF(C2561&gt;100,2,0)+IF(C2561&gt;200,3,0)+IF(C2561&gt;500,10,0)</f>
        <v>0</v>
      </c>
      <c r="N2561">
        <f>IF(D2561&gt;5,1,0)+IF(D2561&gt;10,2,0)+IF(D2561&gt;20,3,0)</f>
        <v>0</v>
      </c>
      <c r="O2561">
        <f>IF(E2561&gt;0,1,0)+IF(E2561&gt;1,1,0)+IF(E2561&gt;5,5,0)</f>
        <v>0</v>
      </c>
      <c r="P2561">
        <f>IF(F2561&gt;0,3,0)</f>
        <v>0</v>
      </c>
      <c r="Q2561">
        <f>IF(G2561&gt;0,5,0)</f>
        <v>0</v>
      </c>
      <c r="R2561">
        <f>SUM(M2561:Q2561)</f>
        <v>0</v>
      </c>
    </row>
    <row r="2562" spans="1:18" hidden="1">
      <c r="A2562" t="s">
        <v>2558</v>
      </c>
      <c r="B2562" t="s">
        <v>1</v>
      </c>
      <c r="C2562">
        <v>19</v>
      </c>
      <c r="D2562">
        <v>2</v>
      </c>
      <c r="E2562">
        <v>0</v>
      </c>
      <c r="F2562">
        <v>0</v>
      </c>
      <c r="G2562">
        <v>0</v>
      </c>
      <c r="H2562" t="s">
        <v>2</v>
      </c>
      <c r="J2562" t="s">
        <v>2559</v>
      </c>
      <c r="K2562">
        <v>9</v>
      </c>
      <c r="L2562" t="s">
        <v>2527</v>
      </c>
      <c r="M2562">
        <f>IF(C2562&gt;50,1,0)+IF(C2562&gt;75,1,0)+IF(C2562&gt;100,2,0)+IF(C2562&gt;200,3,0)+IF(C2562&gt;500,10,0)</f>
        <v>0</v>
      </c>
      <c r="N2562">
        <f>IF(D2562&gt;5,1,0)+IF(D2562&gt;10,2,0)+IF(D2562&gt;20,3,0)</f>
        <v>0</v>
      </c>
      <c r="O2562">
        <f>IF(E2562&gt;0,1,0)+IF(E2562&gt;1,1,0)+IF(E2562&gt;5,5,0)</f>
        <v>0</v>
      </c>
      <c r="P2562">
        <f>IF(F2562&gt;0,3,0)</f>
        <v>0</v>
      </c>
      <c r="Q2562">
        <f>IF(G2562&gt;0,5,0)</f>
        <v>0</v>
      </c>
      <c r="R2562">
        <f>SUM(M2562:Q2562)</f>
        <v>0</v>
      </c>
    </row>
    <row r="2563" spans="1:18" hidden="1">
      <c r="A2563" t="s">
        <v>8452</v>
      </c>
      <c r="B2563" t="s">
        <v>1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2</v>
      </c>
      <c r="J2563" t="s">
        <v>8687</v>
      </c>
      <c r="K2563">
        <v>8</v>
      </c>
      <c r="L2563" t="s">
        <v>7</v>
      </c>
      <c r="M2563">
        <f>IF(C2563&gt;50,1,0)+IF(C2563&gt;75,1,0)+IF(C2563&gt;100,2,0)+IF(C2563&gt;200,3,0)+IF(C2563&gt;500,10,0)</f>
        <v>0</v>
      </c>
      <c r="N2563">
        <f>IF(D2563&gt;5,1,0)+IF(D2563&gt;10,2,0)+IF(D2563&gt;20,3,0)</f>
        <v>0</v>
      </c>
      <c r="O2563">
        <f>IF(E2563&gt;0,1,0)+IF(E2563&gt;1,1,0)+IF(E2563&gt;5,5,0)</f>
        <v>0</v>
      </c>
      <c r="P2563">
        <f>IF(F2563&gt;0,3,0)</f>
        <v>0</v>
      </c>
      <c r="Q2563">
        <f>IF(G2563&gt;0,5,0)</f>
        <v>0</v>
      </c>
      <c r="R2563">
        <f>SUM(M2563:Q2563)</f>
        <v>0</v>
      </c>
    </row>
    <row r="2564" spans="1:18" hidden="1">
      <c r="A2564" t="s">
        <v>2279</v>
      </c>
      <c r="B2564" t="s">
        <v>1</v>
      </c>
      <c r="C2564">
        <v>9</v>
      </c>
      <c r="D2564">
        <v>1</v>
      </c>
      <c r="E2564">
        <v>0</v>
      </c>
      <c r="F2564">
        <v>0</v>
      </c>
      <c r="G2564">
        <v>0</v>
      </c>
      <c r="J2564" t="s">
        <v>5203</v>
      </c>
      <c r="K2564">
        <v>9</v>
      </c>
      <c r="L2564" t="s">
        <v>2916</v>
      </c>
      <c r="M2564">
        <f>IF(C2564&gt;50,1,0)+IF(C2564&gt;75,1,0)+IF(C2564&gt;100,2,0)+IF(C2564&gt;200,3,0)+IF(C2564&gt;500,10,0)</f>
        <v>0</v>
      </c>
      <c r="N2564">
        <f>IF(D2564&gt;5,1,0)+IF(D2564&gt;10,2,0)+IF(D2564&gt;20,3,0)</f>
        <v>0</v>
      </c>
      <c r="O2564">
        <f>IF(E2564&gt;0,1,0)+IF(E2564&gt;1,1,0)+IF(E2564&gt;5,5,0)</f>
        <v>0</v>
      </c>
      <c r="P2564">
        <f>IF(F2564&gt;0,3,0)</f>
        <v>0</v>
      </c>
      <c r="Q2564">
        <f>IF(G2564&gt;0,5,0)</f>
        <v>0</v>
      </c>
      <c r="R2564">
        <f>SUM(M2564:Q2564)</f>
        <v>0</v>
      </c>
    </row>
    <row r="2565" spans="1:18" hidden="1">
      <c r="A2565" t="s">
        <v>2498</v>
      </c>
      <c r="B2565" t="s">
        <v>1</v>
      </c>
      <c r="C2565">
        <v>6</v>
      </c>
      <c r="D2565">
        <v>3</v>
      </c>
      <c r="E2565">
        <v>0</v>
      </c>
      <c r="F2565">
        <v>0</v>
      </c>
      <c r="G2565">
        <v>0</v>
      </c>
      <c r="H2565" t="s">
        <v>23</v>
      </c>
      <c r="J2565" t="s">
        <v>2499</v>
      </c>
      <c r="K2565">
        <v>2</v>
      </c>
      <c r="L2565" t="s">
        <v>1503</v>
      </c>
      <c r="M2565">
        <f>IF(C2565&gt;50,1,0)+IF(C2565&gt;75,1,0)+IF(C2565&gt;100,2,0)+IF(C2565&gt;200,3,0)+IF(C2565&gt;500,10,0)</f>
        <v>0</v>
      </c>
      <c r="N2565">
        <f>IF(D2565&gt;5,1,0)+IF(D2565&gt;10,2,0)+IF(D2565&gt;20,3,0)</f>
        <v>0</v>
      </c>
      <c r="O2565">
        <f>IF(E2565&gt;0,1,0)+IF(E2565&gt;1,1,0)+IF(E2565&gt;5,5,0)</f>
        <v>0</v>
      </c>
      <c r="P2565">
        <f>IF(F2565&gt;0,3,0)</f>
        <v>0</v>
      </c>
      <c r="Q2565">
        <f>IF(G2565&gt;0,5,0)</f>
        <v>0</v>
      </c>
      <c r="R2565">
        <f>SUM(M2565:Q2565)</f>
        <v>0</v>
      </c>
    </row>
    <row r="2566" spans="1:18" hidden="1">
      <c r="A2566" t="s">
        <v>2279</v>
      </c>
      <c r="B2566" t="s">
        <v>1</v>
      </c>
      <c r="C2566">
        <v>6</v>
      </c>
      <c r="D2566">
        <v>1</v>
      </c>
      <c r="E2566">
        <v>0</v>
      </c>
      <c r="F2566">
        <v>0</v>
      </c>
      <c r="G2566">
        <v>0</v>
      </c>
      <c r="J2566" t="s">
        <v>4830</v>
      </c>
      <c r="K2566">
        <v>6</v>
      </c>
      <c r="L2566" t="s">
        <v>2916</v>
      </c>
      <c r="M2566">
        <f>IF(C2566&gt;50,1,0)+IF(C2566&gt;75,1,0)+IF(C2566&gt;100,2,0)+IF(C2566&gt;200,3,0)+IF(C2566&gt;500,10,0)</f>
        <v>0</v>
      </c>
      <c r="N2566">
        <f>IF(D2566&gt;5,1,0)+IF(D2566&gt;10,2,0)+IF(D2566&gt;20,3,0)</f>
        <v>0</v>
      </c>
      <c r="O2566">
        <f>IF(E2566&gt;0,1,0)+IF(E2566&gt;1,1,0)+IF(E2566&gt;5,5,0)</f>
        <v>0</v>
      </c>
      <c r="P2566">
        <f>IF(F2566&gt;0,3,0)</f>
        <v>0</v>
      </c>
      <c r="Q2566">
        <f>IF(G2566&gt;0,5,0)</f>
        <v>0</v>
      </c>
      <c r="R2566">
        <f>SUM(M2566:Q2566)</f>
        <v>0</v>
      </c>
    </row>
    <row r="2567" spans="1:18" hidden="1">
      <c r="A2567" t="s">
        <v>2916</v>
      </c>
      <c r="B2567" t="s">
        <v>1</v>
      </c>
      <c r="C2567">
        <v>1</v>
      </c>
      <c r="D2567">
        <v>1</v>
      </c>
      <c r="E2567">
        <v>0</v>
      </c>
      <c r="F2567">
        <v>0</v>
      </c>
      <c r="G2567">
        <v>0</v>
      </c>
      <c r="J2567" t="s">
        <v>3935</v>
      </c>
      <c r="K2567">
        <v>1</v>
      </c>
      <c r="L2567" t="s">
        <v>2916</v>
      </c>
      <c r="M2567">
        <f>IF(C2567&gt;50,1,0)+IF(C2567&gt;75,1,0)+IF(C2567&gt;100,2,0)+IF(C2567&gt;200,3,0)+IF(C2567&gt;500,10,0)</f>
        <v>0</v>
      </c>
      <c r="N2567">
        <f>IF(D2567&gt;5,1,0)+IF(D2567&gt;10,2,0)+IF(D2567&gt;20,3,0)</f>
        <v>0</v>
      </c>
      <c r="O2567">
        <f>IF(E2567&gt;0,1,0)+IF(E2567&gt;1,1,0)+IF(E2567&gt;5,5,0)</f>
        <v>0</v>
      </c>
      <c r="P2567">
        <f>IF(F2567&gt;0,3,0)</f>
        <v>0</v>
      </c>
      <c r="Q2567">
        <f>IF(G2567&gt;0,5,0)</f>
        <v>0</v>
      </c>
      <c r="R2567">
        <f>SUM(M2567:Q2567)</f>
        <v>0</v>
      </c>
    </row>
    <row r="2568" spans="1:18" hidden="1">
      <c r="A2568" t="s">
        <v>6338</v>
      </c>
      <c r="B2568" t="s">
        <v>1</v>
      </c>
      <c r="C2568">
        <v>2</v>
      </c>
      <c r="D2568">
        <v>1</v>
      </c>
      <c r="E2568">
        <v>0</v>
      </c>
      <c r="F2568">
        <v>0</v>
      </c>
      <c r="G2568">
        <v>0</v>
      </c>
      <c r="H2568" t="s">
        <v>2</v>
      </c>
      <c r="J2568" t="s">
        <v>6339</v>
      </c>
      <c r="K2568">
        <v>2</v>
      </c>
      <c r="L2568" t="s">
        <v>2916</v>
      </c>
      <c r="M2568">
        <f>IF(C2568&gt;50,1,0)+IF(C2568&gt;75,1,0)+IF(C2568&gt;100,2,0)+IF(C2568&gt;200,3,0)+IF(C2568&gt;500,10,0)</f>
        <v>0</v>
      </c>
      <c r="N2568">
        <f>IF(D2568&gt;5,1,0)+IF(D2568&gt;10,2,0)+IF(D2568&gt;20,3,0)</f>
        <v>0</v>
      </c>
      <c r="O2568">
        <f>IF(E2568&gt;0,1,0)+IF(E2568&gt;1,1,0)+IF(E2568&gt;5,5,0)</f>
        <v>0</v>
      </c>
      <c r="P2568">
        <f>IF(F2568&gt;0,3,0)</f>
        <v>0</v>
      </c>
      <c r="Q2568">
        <f>IF(G2568&gt;0,5,0)</f>
        <v>0</v>
      </c>
      <c r="R2568">
        <f>SUM(M2568:Q2568)</f>
        <v>0</v>
      </c>
    </row>
    <row r="2569" spans="1:18" hidden="1">
      <c r="A2569" t="s">
        <v>8085</v>
      </c>
      <c r="B2569" t="s">
        <v>1</v>
      </c>
      <c r="C2569">
        <v>20</v>
      </c>
      <c r="D2569">
        <v>1</v>
      </c>
      <c r="E2569">
        <v>0</v>
      </c>
      <c r="F2569">
        <v>0</v>
      </c>
      <c r="G2569">
        <v>0</v>
      </c>
      <c r="H2569" t="s">
        <v>13</v>
      </c>
      <c r="J2569" t="s">
        <v>8086</v>
      </c>
      <c r="K2569">
        <v>20</v>
      </c>
      <c r="L2569" t="s">
        <v>2916</v>
      </c>
      <c r="M2569">
        <f>IF(C2569&gt;50,1,0)+IF(C2569&gt;75,1,0)+IF(C2569&gt;100,2,0)+IF(C2569&gt;200,3,0)+IF(C2569&gt;500,10,0)</f>
        <v>0</v>
      </c>
      <c r="N2569">
        <f>IF(D2569&gt;5,1,0)+IF(D2569&gt;10,2,0)+IF(D2569&gt;20,3,0)</f>
        <v>0</v>
      </c>
      <c r="O2569">
        <f>IF(E2569&gt;0,1,0)+IF(E2569&gt;1,1,0)+IF(E2569&gt;5,5,0)</f>
        <v>0</v>
      </c>
      <c r="P2569">
        <f>IF(F2569&gt;0,3,0)</f>
        <v>0</v>
      </c>
      <c r="Q2569">
        <f>IF(G2569&gt;0,5,0)</f>
        <v>0</v>
      </c>
      <c r="R2569">
        <f>SUM(M2569:Q2569)</f>
        <v>0</v>
      </c>
    </row>
    <row r="2570" spans="1:18" hidden="1">
      <c r="A2570" t="s">
        <v>2326</v>
      </c>
      <c r="B2570" t="s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J2570" t="s">
        <v>2392</v>
      </c>
      <c r="K2570">
        <v>9999</v>
      </c>
      <c r="L2570" t="s">
        <v>1503</v>
      </c>
      <c r="M2570">
        <f>IF(C2570&gt;50,1,0)+IF(C2570&gt;75,1,0)+IF(C2570&gt;100,2,0)+IF(C2570&gt;200,3,0)+IF(C2570&gt;500,10,0)</f>
        <v>0</v>
      </c>
      <c r="N2570">
        <f>IF(D2570&gt;5,1,0)+IF(D2570&gt;10,2,0)+IF(D2570&gt;20,3,0)</f>
        <v>0</v>
      </c>
      <c r="O2570">
        <f>IF(E2570&gt;0,1,0)+IF(E2570&gt;1,1,0)+IF(E2570&gt;5,5,0)</f>
        <v>0</v>
      </c>
      <c r="P2570">
        <f>IF(F2570&gt;0,3,0)</f>
        <v>0</v>
      </c>
      <c r="Q2570">
        <f>IF(G2570&gt;0,5,0)</f>
        <v>0</v>
      </c>
      <c r="R2570">
        <f>SUM(M2570:Q2570)</f>
        <v>0</v>
      </c>
    </row>
    <row r="2571" spans="1:18" hidden="1">
      <c r="A2571" t="s">
        <v>2797</v>
      </c>
      <c r="B2571" t="s">
        <v>1</v>
      </c>
      <c r="C2571">
        <v>21</v>
      </c>
      <c r="D2571">
        <v>2</v>
      </c>
      <c r="E2571">
        <v>0</v>
      </c>
      <c r="F2571">
        <v>0</v>
      </c>
      <c r="G2571">
        <v>0</v>
      </c>
      <c r="J2571" t="s">
        <v>4968</v>
      </c>
      <c r="K2571">
        <v>10</v>
      </c>
      <c r="L2571" t="s">
        <v>2916</v>
      </c>
      <c r="M2571">
        <f>IF(C2571&gt;50,1,0)+IF(C2571&gt;75,1,0)+IF(C2571&gt;100,2,0)+IF(C2571&gt;200,3,0)+IF(C2571&gt;500,10,0)</f>
        <v>0</v>
      </c>
      <c r="N2571">
        <f>IF(D2571&gt;5,1,0)+IF(D2571&gt;10,2,0)+IF(D2571&gt;20,3,0)</f>
        <v>0</v>
      </c>
      <c r="O2571">
        <f>IF(E2571&gt;0,1,0)+IF(E2571&gt;1,1,0)+IF(E2571&gt;5,5,0)</f>
        <v>0</v>
      </c>
      <c r="P2571">
        <f>IF(F2571&gt;0,3,0)</f>
        <v>0</v>
      </c>
      <c r="Q2571">
        <f>IF(G2571&gt;0,5,0)</f>
        <v>0</v>
      </c>
      <c r="R2571">
        <f>SUM(M2571:Q2571)</f>
        <v>0</v>
      </c>
    </row>
    <row r="2572" spans="1:18" hidden="1">
      <c r="A2572" t="s">
        <v>5087</v>
      </c>
      <c r="B2572" t="s">
        <v>1</v>
      </c>
      <c r="C2572">
        <v>9</v>
      </c>
      <c r="D2572">
        <v>1</v>
      </c>
      <c r="E2572">
        <v>0</v>
      </c>
      <c r="F2572">
        <v>0</v>
      </c>
      <c r="G2572">
        <v>0</v>
      </c>
      <c r="H2572" t="s">
        <v>2</v>
      </c>
      <c r="J2572" t="s">
        <v>5088</v>
      </c>
      <c r="K2572">
        <v>9</v>
      </c>
      <c r="L2572" t="s">
        <v>2916</v>
      </c>
      <c r="M2572">
        <f>IF(C2572&gt;50,1,0)+IF(C2572&gt;75,1,0)+IF(C2572&gt;100,2,0)+IF(C2572&gt;200,3,0)+IF(C2572&gt;500,10,0)</f>
        <v>0</v>
      </c>
      <c r="N2572">
        <f>IF(D2572&gt;5,1,0)+IF(D2572&gt;10,2,0)+IF(D2572&gt;20,3,0)</f>
        <v>0</v>
      </c>
      <c r="O2572">
        <f>IF(E2572&gt;0,1,0)+IF(E2572&gt;1,1,0)+IF(E2572&gt;5,5,0)</f>
        <v>0</v>
      </c>
      <c r="P2572">
        <f>IF(F2572&gt;0,3,0)</f>
        <v>0</v>
      </c>
      <c r="Q2572">
        <f>IF(G2572&gt;0,5,0)</f>
        <v>0</v>
      </c>
      <c r="R2572">
        <f>SUM(M2572:Q2572)</f>
        <v>0</v>
      </c>
    </row>
    <row r="2573" spans="1:18">
      <c r="A2573" t="s">
        <v>12640</v>
      </c>
      <c r="B2573" t="s">
        <v>1882</v>
      </c>
      <c r="C2573">
        <v>17</v>
      </c>
      <c r="D2573">
        <v>3</v>
      </c>
      <c r="E2573">
        <v>0</v>
      </c>
      <c r="F2573">
        <v>0</v>
      </c>
      <c r="G2573">
        <v>0</v>
      </c>
      <c r="J2573" t="s">
        <v>12641</v>
      </c>
      <c r="K2573">
        <v>5</v>
      </c>
      <c r="L2573" t="s">
        <v>13855</v>
      </c>
      <c r="M2573">
        <f>IF(C2573&gt;50,1,0)+IF(C2573&gt;75,1,0)+IF(C2573&gt;100,2,0)+IF(C2573&gt;200,3,0)+IF(C2573&gt;500,10,0)</f>
        <v>0</v>
      </c>
      <c r="N2573">
        <f>IF(D2573&gt;5,1,0)+IF(D2573&gt;10,2,0)+IF(D2573&gt;20,3,0)</f>
        <v>0</v>
      </c>
      <c r="O2573">
        <f>IF(E2573&gt;0,1,0)+IF(E2573&gt;1,1,0)+IF(E2573&gt;5,5,0)</f>
        <v>0</v>
      </c>
      <c r="P2573">
        <f>IF(F2573&gt;0,3,0)</f>
        <v>0</v>
      </c>
      <c r="Q2573">
        <f>IF(G2573&gt;0,5,0)</f>
        <v>0</v>
      </c>
      <c r="R2573">
        <f>SUM(M2573:Q2573)</f>
        <v>0</v>
      </c>
    </row>
    <row r="2574" spans="1:18" hidden="1">
      <c r="A2574" t="s">
        <v>8795</v>
      </c>
      <c r="B2574" t="s">
        <v>1</v>
      </c>
      <c r="C2574">
        <v>41</v>
      </c>
      <c r="D2574">
        <v>1</v>
      </c>
      <c r="E2574">
        <v>0</v>
      </c>
      <c r="F2574">
        <v>0</v>
      </c>
      <c r="G2574">
        <v>0</v>
      </c>
      <c r="J2574" t="s">
        <v>8796</v>
      </c>
      <c r="K2574">
        <v>41</v>
      </c>
      <c r="L2574" t="s">
        <v>7</v>
      </c>
      <c r="M2574">
        <f>IF(C2574&gt;50,1,0)+IF(C2574&gt;75,1,0)+IF(C2574&gt;100,2,0)+IF(C2574&gt;200,3,0)+IF(C2574&gt;500,10,0)</f>
        <v>0</v>
      </c>
      <c r="N2574">
        <f>IF(D2574&gt;5,1,0)+IF(D2574&gt;10,2,0)+IF(D2574&gt;20,3,0)</f>
        <v>0</v>
      </c>
      <c r="O2574">
        <f>IF(E2574&gt;0,1,0)+IF(E2574&gt;1,1,0)+IF(E2574&gt;5,5,0)</f>
        <v>0</v>
      </c>
      <c r="P2574">
        <f>IF(F2574&gt;0,3,0)</f>
        <v>0</v>
      </c>
      <c r="Q2574">
        <f>IF(G2574&gt;0,5,0)</f>
        <v>0</v>
      </c>
      <c r="R2574">
        <f>SUM(M2574:Q2574)</f>
        <v>0</v>
      </c>
    </row>
    <row r="2575" spans="1:18" hidden="1">
      <c r="A2575" t="s">
        <v>1986</v>
      </c>
      <c r="B2575" t="s">
        <v>1</v>
      </c>
      <c r="C2575">
        <v>33</v>
      </c>
      <c r="D2575">
        <v>1</v>
      </c>
      <c r="E2575">
        <v>0</v>
      </c>
      <c r="F2575">
        <v>0</v>
      </c>
      <c r="G2575">
        <v>0</v>
      </c>
      <c r="H2575" t="s">
        <v>2</v>
      </c>
      <c r="J2575" t="s">
        <v>1987</v>
      </c>
      <c r="K2575">
        <v>33</v>
      </c>
      <c r="L2575" t="s">
        <v>1503</v>
      </c>
      <c r="M2575">
        <f>IF(C2575&gt;50,1,0)+IF(C2575&gt;75,1,0)+IF(C2575&gt;100,2,0)+IF(C2575&gt;200,3,0)+IF(C2575&gt;500,10,0)</f>
        <v>0</v>
      </c>
      <c r="N2575">
        <f>IF(D2575&gt;5,1,0)+IF(D2575&gt;10,2,0)+IF(D2575&gt;20,3,0)</f>
        <v>0</v>
      </c>
      <c r="O2575">
        <f>IF(E2575&gt;0,1,0)+IF(E2575&gt;1,1,0)+IF(E2575&gt;5,5,0)</f>
        <v>0</v>
      </c>
      <c r="P2575">
        <f>IF(F2575&gt;0,3,0)</f>
        <v>0</v>
      </c>
      <c r="Q2575">
        <f>IF(G2575&gt;0,5,0)</f>
        <v>0</v>
      </c>
      <c r="R2575">
        <f>SUM(M2575:Q2575)</f>
        <v>0</v>
      </c>
    </row>
    <row r="2576" spans="1:18" hidden="1">
      <c r="A2576" t="s">
        <v>10574</v>
      </c>
      <c r="B2576" t="s">
        <v>1</v>
      </c>
      <c r="C2576">
        <v>25</v>
      </c>
      <c r="D2576">
        <v>2</v>
      </c>
      <c r="E2576">
        <v>0</v>
      </c>
      <c r="F2576">
        <v>0</v>
      </c>
      <c r="G2576">
        <v>0</v>
      </c>
      <c r="J2576" t="s">
        <v>10575</v>
      </c>
      <c r="K2576">
        <v>12</v>
      </c>
      <c r="L2576" t="s">
        <v>11381</v>
      </c>
      <c r="M2576">
        <f>IF(C2576&gt;50,1,0)+IF(C2576&gt;75,1,0)+IF(C2576&gt;100,2,0)+IF(C2576&gt;200,3,0)+IF(C2576&gt;500,10,0)</f>
        <v>0</v>
      </c>
      <c r="N2576">
        <f>IF(D2576&gt;5,1,0)+IF(D2576&gt;10,2,0)+IF(D2576&gt;20,3,0)</f>
        <v>0</v>
      </c>
      <c r="O2576">
        <f>IF(E2576&gt;0,1,0)+IF(E2576&gt;1,1,0)+IF(E2576&gt;5,5,0)</f>
        <v>0</v>
      </c>
      <c r="P2576">
        <f>IF(F2576&gt;0,3,0)</f>
        <v>0</v>
      </c>
      <c r="Q2576">
        <f>IF(G2576&gt;0,5,0)</f>
        <v>0</v>
      </c>
      <c r="R2576">
        <f>SUM(M2576:Q2576)</f>
        <v>0</v>
      </c>
    </row>
    <row r="2577" spans="1:18" hidden="1">
      <c r="A2577" t="s">
        <v>655</v>
      </c>
      <c r="B2577" t="s">
        <v>1</v>
      </c>
      <c r="C2577">
        <v>3</v>
      </c>
      <c r="D2577">
        <v>2</v>
      </c>
      <c r="E2577">
        <v>0</v>
      </c>
      <c r="F2577">
        <v>0</v>
      </c>
      <c r="G2577">
        <v>0</v>
      </c>
      <c r="J2577" t="s">
        <v>656</v>
      </c>
      <c r="K2577">
        <v>1</v>
      </c>
      <c r="L2577" t="s">
        <v>1503</v>
      </c>
      <c r="M2577">
        <f>IF(C2577&gt;50,1,0)+IF(C2577&gt;75,1,0)+IF(C2577&gt;100,2,0)+IF(C2577&gt;200,3,0)+IF(C2577&gt;500,10,0)</f>
        <v>0</v>
      </c>
      <c r="N2577">
        <f>IF(D2577&gt;5,1,0)+IF(D2577&gt;10,2,0)+IF(D2577&gt;20,3,0)</f>
        <v>0</v>
      </c>
      <c r="O2577">
        <f>IF(E2577&gt;0,1,0)+IF(E2577&gt;1,1,0)+IF(E2577&gt;5,5,0)</f>
        <v>0</v>
      </c>
      <c r="P2577">
        <f>IF(F2577&gt;0,3,0)</f>
        <v>0</v>
      </c>
      <c r="Q2577">
        <f>IF(G2577&gt;0,5,0)</f>
        <v>0</v>
      </c>
      <c r="R2577">
        <f>SUM(M2577:Q2577)</f>
        <v>0</v>
      </c>
    </row>
    <row r="2578" spans="1:18" hidden="1">
      <c r="A2578" t="s">
        <v>2309</v>
      </c>
      <c r="B2578" t="s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J2578" t="s">
        <v>2310</v>
      </c>
      <c r="K2578">
        <v>9999</v>
      </c>
      <c r="L2578" t="s">
        <v>1503</v>
      </c>
      <c r="M2578">
        <f>IF(C2578&gt;50,1,0)+IF(C2578&gt;75,1,0)+IF(C2578&gt;100,2,0)+IF(C2578&gt;200,3,0)+IF(C2578&gt;500,10,0)</f>
        <v>0</v>
      </c>
      <c r="N2578">
        <f>IF(D2578&gt;5,1,0)+IF(D2578&gt;10,2,0)+IF(D2578&gt;20,3,0)</f>
        <v>0</v>
      </c>
      <c r="O2578">
        <f>IF(E2578&gt;0,1,0)+IF(E2578&gt;1,1,0)+IF(E2578&gt;5,5,0)</f>
        <v>0</v>
      </c>
      <c r="P2578">
        <f>IF(F2578&gt;0,3,0)</f>
        <v>0</v>
      </c>
      <c r="Q2578">
        <f>IF(G2578&gt;0,5,0)</f>
        <v>0</v>
      </c>
      <c r="R2578">
        <f>SUM(M2578:Q2578)</f>
        <v>0</v>
      </c>
    </row>
    <row r="2579" spans="1:18" hidden="1">
      <c r="A2579" t="s">
        <v>3459</v>
      </c>
      <c r="B2579" t="s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J2579" t="s">
        <v>6509</v>
      </c>
      <c r="K2579">
        <v>9999</v>
      </c>
      <c r="L2579" t="s">
        <v>2916</v>
      </c>
      <c r="M2579">
        <f>IF(C2579&gt;50,1,0)+IF(C2579&gt;75,1,0)+IF(C2579&gt;100,2,0)+IF(C2579&gt;200,3,0)+IF(C2579&gt;500,10,0)</f>
        <v>0</v>
      </c>
      <c r="N2579">
        <f>IF(D2579&gt;5,1,0)+IF(D2579&gt;10,2,0)+IF(D2579&gt;20,3,0)</f>
        <v>0</v>
      </c>
      <c r="O2579">
        <f>IF(E2579&gt;0,1,0)+IF(E2579&gt;1,1,0)+IF(E2579&gt;5,5,0)</f>
        <v>0</v>
      </c>
      <c r="P2579">
        <f>IF(F2579&gt;0,3,0)</f>
        <v>0</v>
      </c>
      <c r="Q2579">
        <f>IF(G2579&gt;0,5,0)</f>
        <v>0</v>
      </c>
      <c r="R2579">
        <f>SUM(M2579:Q2579)</f>
        <v>0</v>
      </c>
    </row>
    <row r="2580" spans="1:18" hidden="1">
      <c r="A2580" t="s">
        <v>3459</v>
      </c>
      <c r="B2580" t="s">
        <v>1</v>
      </c>
      <c r="C2580">
        <v>4</v>
      </c>
      <c r="D2580">
        <v>1</v>
      </c>
      <c r="E2580">
        <v>0</v>
      </c>
      <c r="F2580">
        <v>0</v>
      </c>
      <c r="G2580">
        <v>0</v>
      </c>
      <c r="J2580" t="s">
        <v>6510</v>
      </c>
      <c r="K2580">
        <v>4</v>
      </c>
      <c r="L2580" t="s">
        <v>2916</v>
      </c>
      <c r="M2580">
        <f>IF(C2580&gt;50,1,0)+IF(C2580&gt;75,1,0)+IF(C2580&gt;100,2,0)+IF(C2580&gt;200,3,0)+IF(C2580&gt;500,10,0)</f>
        <v>0</v>
      </c>
      <c r="N2580">
        <f>IF(D2580&gt;5,1,0)+IF(D2580&gt;10,2,0)+IF(D2580&gt;20,3,0)</f>
        <v>0</v>
      </c>
      <c r="O2580">
        <f>IF(E2580&gt;0,1,0)+IF(E2580&gt;1,1,0)+IF(E2580&gt;5,5,0)</f>
        <v>0</v>
      </c>
      <c r="P2580">
        <f>IF(F2580&gt;0,3,0)</f>
        <v>0</v>
      </c>
      <c r="Q2580">
        <f>IF(G2580&gt;0,5,0)</f>
        <v>0</v>
      </c>
      <c r="R2580">
        <f>SUM(M2580:Q2580)</f>
        <v>0</v>
      </c>
    </row>
    <row r="2581" spans="1:18">
      <c r="A2581" t="s">
        <v>11979</v>
      </c>
      <c r="C2581">
        <v>0</v>
      </c>
      <c r="D2581">
        <v>0</v>
      </c>
      <c r="E2581">
        <v>0</v>
      </c>
      <c r="F2581">
        <v>0</v>
      </c>
      <c r="G2581">
        <v>0</v>
      </c>
      <c r="H2581" t="s">
        <v>2</v>
      </c>
      <c r="I2581" t="s">
        <v>11990</v>
      </c>
      <c r="J2581" t="s">
        <v>11991</v>
      </c>
      <c r="K2581">
        <v>9999</v>
      </c>
      <c r="L2581" t="s">
        <v>11442</v>
      </c>
      <c r="M2581">
        <f>IF(C2581&gt;50,1,0)+IF(C2581&gt;75,1,0)+IF(C2581&gt;100,2,0)+IF(C2581&gt;200,3,0)+IF(C2581&gt;500,10,0)</f>
        <v>0</v>
      </c>
      <c r="N2581">
        <f>IF(D2581&gt;5,1,0)+IF(D2581&gt;10,2,0)+IF(D2581&gt;20,3,0)</f>
        <v>0</v>
      </c>
      <c r="O2581">
        <f>IF(E2581&gt;0,1,0)+IF(E2581&gt;1,1,0)+IF(E2581&gt;5,5,0)</f>
        <v>0</v>
      </c>
      <c r="P2581">
        <f>IF(F2581&gt;0,3,0)</f>
        <v>0</v>
      </c>
      <c r="Q2581">
        <f>IF(G2581&gt;0,5,0)</f>
        <v>0</v>
      </c>
      <c r="R2581">
        <f>SUM(M2581:Q2581)</f>
        <v>0</v>
      </c>
    </row>
    <row r="2582" spans="1:18" hidden="1">
      <c r="A2582" t="s">
        <v>11979</v>
      </c>
      <c r="B2582" t="s">
        <v>1</v>
      </c>
      <c r="C2582">
        <v>4</v>
      </c>
      <c r="D2582">
        <v>3</v>
      </c>
      <c r="E2582">
        <v>0</v>
      </c>
      <c r="F2582">
        <v>0</v>
      </c>
      <c r="G2582">
        <v>0</v>
      </c>
      <c r="H2582" t="s">
        <v>2</v>
      </c>
      <c r="J2582" t="s">
        <v>11980</v>
      </c>
      <c r="K2582">
        <v>1</v>
      </c>
      <c r="L2582" t="s">
        <v>11442</v>
      </c>
      <c r="M2582">
        <f>IF(C2582&gt;50,1,0)+IF(C2582&gt;75,1,0)+IF(C2582&gt;100,2,0)+IF(C2582&gt;200,3,0)+IF(C2582&gt;500,10,0)</f>
        <v>0</v>
      </c>
      <c r="N2582">
        <f>IF(D2582&gt;5,1,0)+IF(D2582&gt;10,2,0)+IF(D2582&gt;20,3,0)</f>
        <v>0</v>
      </c>
      <c r="O2582">
        <f>IF(E2582&gt;0,1,0)+IF(E2582&gt;1,1,0)+IF(E2582&gt;5,5,0)</f>
        <v>0</v>
      </c>
      <c r="P2582">
        <f>IF(F2582&gt;0,3,0)</f>
        <v>0</v>
      </c>
      <c r="Q2582">
        <f>IF(G2582&gt;0,5,0)</f>
        <v>0</v>
      </c>
      <c r="R2582">
        <f>SUM(M2582:Q2582)</f>
        <v>0</v>
      </c>
    </row>
    <row r="2583" spans="1:18" hidden="1">
      <c r="A2583" t="s">
        <v>1197</v>
      </c>
      <c r="B2583" t="s">
        <v>1</v>
      </c>
      <c r="C2583">
        <v>1</v>
      </c>
      <c r="D2583">
        <v>1</v>
      </c>
      <c r="E2583">
        <v>0</v>
      </c>
      <c r="F2583">
        <v>0</v>
      </c>
      <c r="G2583">
        <v>0</v>
      </c>
      <c r="H2583" t="s">
        <v>2</v>
      </c>
      <c r="J2583" t="s">
        <v>1198</v>
      </c>
      <c r="K2583">
        <v>1</v>
      </c>
      <c r="L2583" t="s">
        <v>1503</v>
      </c>
      <c r="M2583">
        <f>IF(C2583&gt;50,1,0)+IF(C2583&gt;75,1,0)+IF(C2583&gt;100,2,0)+IF(C2583&gt;200,3,0)+IF(C2583&gt;500,10,0)</f>
        <v>0</v>
      </c>
      <c r="N2583">
        <f>IF(D2583&gt;5,1,0)+IF(D2583&gt;10,2,0)+IF(D2583&gt;20,3,0)</f>
        <v>0</v>
      </c>
      <c r="O2583">
        <f>IF(E2583&gt;0,1,0)+IF(E2583&gt;1,1,0)+IF(E2583&gt;5,5,0)</f>
        <v>0</v>
      </c>
      <c r="P2583">
        <f>IF(F2583&gt;0,3,0)</f>
        <v>0</v>
      </c>
      <c r="Q2583">
        <f>IF(G2583&gt;0,5,0)</f>
        <v>0</v>
      </c>
      <c r="R2583">
        <f>SUM(M2583:Q2583)</f>
        <v>0</v>
      </c>
    </row>
    <row r="2584" spans="1:18" hidden="1">
      <c r="A2584" t="s">
        <v>10046</v>
      </c>
      <c r="B2584" t="s">
        <v>1</v>
      </c>
      <c r="C2584">
        <v>7</v>
      </c>
      <c r="D2584">
        <v>1</v>
      </c>
      <c r="E2584">
        <v>0</v>
      </c>
      <c r="F2584">
        <v>0</v>
      </c>
      <c r="G2584">
        <v>0</v>
      </c>
      <c r="J2584" t="s">
        <v>10700</v>
      </c>
      <c r="K2584">
        <v>7</v>
      </c>
      <c r="L2584" t="s">
        <v>11381</v>
      </c>
      <c r="M2584">
        <f>IF(C2584&gt;50,1,0)+IF(C2584&gt;75,1,0)+IF(C2584&gt;100,2,0)+IF(C2584&gt;200,3,0)+IF(C2584&gt;500,10,0)</f>
        <v>0</v>
      </c>
      <c r="N2584">
        <f>IF(D2584&gt;5,1,0)+IF(D2584&gt;10,2,0)+IF(D2584&gt;20,3,0)</f>
        <v>0</v>
      </c>
      <c r="O2584">
        <f>IF(E2584&gt;0,1,0)+IF(E2584&gt;1,1,0)+IF(E2584&gt;5,5,0)</f>
        <v>0</v>
      </c>
      <c r="P2584">
        <f>IF(F2584&gt;0,3,0)</f>
        <v>0</v>
      </c>
      <c r="Q2584">
        <f>IF(G2584&gt;0,5,0)</f>
        <v>0</v>
      </c>
      <c r="R2584">
        <f>SUM(M2584:Q2584)</f>
        <v>0</v>
      </c>
    </row>
    <row r="2585" spans="1:18" hidden="1">
      <c r="A2585" t="s">
        <v>1089</v>
      </c>
      <c r="B2585" t="s">
        <v>1</v>
      </c>
      <c r="C2585">
        <v>29</v>
      </c>
      <c r="D2585">
        <v>3</v>
      </c>
      <c r="E2585">
        <v>0</v>
      </c>
      <c r="F2585">
        <v>0</v>
      </c>
      <c r="G2585">
        <v>0</v>
      </c>
      <c r="J2585" t="s">
        <v>1090</v>
      </c>
      <c r="K2585">
        <v>9</v>
      </c>
      <c r="L2585" t="s">
        <v>1503</v>
      </c>
      <c r="M2585">
        <f>IF(C2585&gt;50,1,0)+IF(C2585&gt;75,1,0)+IF(C2585&gt;100,2,0)+IF(C2585&gt;200,3,0)+IF(C2585&gt;500,10,0)</f>
        <v>0</v>
      </c>
      <c r="N2585">
        <f>IF(D2585&gt;5,1,0)+IF(D2585&gt;10,2,0)+IF(D2585&gt;20,3,0)</f>
        <v>0</v>
      </c>
      <c r="O2585">
        <f>IF(E2585&gt;0,1,0)+IF(E2585&gt;1,1,0)+IF(E2585&gt;5,5,0)</f>
        <v>0</v>
      </c>
      <c r="P2585">
        <f>IF(F2585&gt;0,3,0)</f>
        <v>0</v>
      </c>
      <c r="Q2585">
        <f>IF(G2585&gt;0,5,0)</f>
        <v>0</v>
      </c>
      <c r="R2585">
        <f>SUM(M2585:Q2585)</f>
        <v>0</v>
      </c>
    </row>
    <row r="2586" spans="1:18" hidden="1">
      <c r="A2586" t="s">
        <v>4372</v>
      </c>
      <c r="B2586" t="s">
        <v>1</v>
      </c>
      <c r="C2586">
        <v>33</v>
      </c>
      <c r="D2586">
        <v>0</v>
      </c>
      <c r="E2586">
        <v>0</v>
      </c>
      <c r="F2586">
        <v>0</v>
      </c>
      <c r="G2586">
        <v>0</v>
      </c>
      <c r="J2586" t="s">
        <v>4373</v>
      </c>
      <c r="K2586">
        <v>9999</v>
      </c>
      <c r="L2586" t="s">
        <v>2916</v>
      </c>
      <c r="M2586">
        <f>IF(C2586&gt;50,1,0)+IF(C2586&gt;75,1,0)+IF(C2586&gt;100,2,0)+IF(C2586&gt;200,3,0)+IF(C2586&gt;500,10,0)</f>
        <v>0</v>
      </c>
      <c r="N2586">
        <f>IF(D2586&gt;5,1,0)+IF(D2586&gt;10,2,0)+IF(D2586&gt;20,3,0)</f>
        <v>0</v>
      </c>
      <c r="O2586">
        <f>IF(E2586&gt;0,1,0)+IF(E2586&gt;1,1,0)+IF(E2586&gt;5,5,0)</f>
        <v>0</v>
      </c>
      <c r="P2586">
        <f>IF(F2586&gt;0,3,0)</f>
        <v>0</v>
      </c>
      <c r="Q2586">
        <f>IF(G2586&gt;0,5,0)</f>
        <v>0</v>
      </c>
      <c r="R2586">
        <f>SUM(M2586:Q2586)</f>
        <v>0</v>
      </c>
    </row>
    <row r="2587" spans="1:18" hidden="1">
      <c r="A2587" t="s">
        <v>2998</v>
      </c>
      <c r="B2587" t="s">
        <v>1</v>
      </c>
      <c r="C2587">
        <v>4</v>
      </c>
      <c r="D2587">
        <v>1</v>
      </c>
      <c r="E2587">
        <v>0</v>
      </c>
      <c r="F2587">
        <v>0</v>
      </c>
      <c r="G2587">
        <v>0</v>
      </c>
      <c r="H2587" t="s">
        <v>2</v>
      </c>
      <c r="J2587" t="s">
        <v>2999</v>
      </c>
      <c r="K2587">
        <v>4</v>
      </c>
      <c r="L2587" t="s">
        <v>2916</v>
      </c>
      <c r="M2587">
        <f>IF(C2587&gt;50,1,0)+IF(C2587&gt;75,1,0)+IF(C2587&gt;100,2,0)+IF(C2587&gt;200,3,0)+IF(C2587&gt;500,10,0)</f>
        <v>0</v>
      </c>
      <c r="N2587">
        <f>IF(D2587&gt;5,1,0)+IF(D2587&gt;10,2,0)+IF(D2587&gt;20,3,0)</f>
        <v>0</v>
      </c>
      <c r="O2587">
        <f>IF(E2587&gt;0,1,0)+IF(E2587&gt;1,1,0)+IF(E2587&gt;5,5,0)</f>
        <v>0</v>
      </c>
      <c r="P2587">
        <f>IF(F2587&gt;0,3,0)</f>
        <v>0</v>
      </c>
      <c r="Q2587">
        <f>IF(G2587&gt;0,5,0)</f>
        <v>0</v>
      </c>
      <c r="R2587">
        <f>SUM(M2587:Q2587)</f>
        <v>0</v>
      </c>
    </row>
    <row r="2588" spans="1:18">
      <c r="A2588" t="s">
        <v>12616</v>
      </c>
      <c r="B2588" t="s">
        <v>790</v>
      </c>
      <c r="C2588">
        <v>5</v>
      </c>
      <c r="D2588">
        <v>3</v>
      </c>
      <c r="E2588">
        <v>0</v>
      </c>
      <c r="F2588">
        <v>0</v>
      </c>
      <c r="G2588">
        <v>0</v>
      </c>
      <c r="H2588" t="s">
        <v>2</v>
      </c>
      <c r="I2588" t="s">
        <v>12617</v>
      </c>
      <c r="J2588" t="s">
        <v>12618</v>
      </c>
      <c r="K2588">
        <v>1</v>
      </c>
      <c r="L2588" t="s">
        <v>13855</v>
      </c>
      <c r="M2588">
        <f>IF(C2588&gt;50,1,0)+IF(C2588&gt;75,1,0)+IF(C2588&gt;100,2,0)+IF(C2588&gt;200,3,0)+IF(C2588&gt;500,10,0)</f>
        <v>0</v>
      </c>
      <c r="N2588">
        <f>IF(D2588&gt;5,1,0)+IF(D2588&gt;10,2,0)+IF(D2588&gt;20,3,0)</f>
        <v>0</v>
      </c>
      <c r="O2588">
        <f>IF(E2588&gt;0,1,0)+IF(E2588&gt;1,1,0)+IF(E2588&gt;5,5,0)</f>
        <v>0</v>
      </c>
      <c r="P2588">
        <f>IF(F2588&gt;0,3,0)</f>
        <v>0</v>
      </c>
      <c r="Q2588">
        <f>IF(G2588&gt;0,5,0)</f>
        <v>0</v>
      </c>
      <c r="R2588">
        <f>SUM(M2588:Q2588)</f>
        <v>0</v>
      </c>
    </row>
    <row r="2589" spans="1:18">
      <c r="A2589" t="s">
        <v>12621</v>
      </c>
      <c r="B2589" t="s">
        <v>512</v>
      </c>
      <c r="C2589">
        <v>11</v>
      </c>
      <c r="D2589">
        <v>2</v>
      </c>
      <c r="E2589">
        <v>0</v>
      </c>
      <c r="F2589">
        <v>0</v>
      </c>
      <c r="G2589">
        <v>0</v>
      </c>
      <c r="I2589" t="s">
        <v>12617</v>
      </c>
      <c r="J2589" t="s">
        <v>12622</v>
      </c>
      <c r="K2589">
        <v>5</v>
      </c>
      <c r="L2589" t="s">
        <v>13855</v>
      </c>
      <c r="M2589">
        <f>IF(C2589&gt;50,1,0)+IF(C2589&gt;75,1,0)+IF(C2589&gt;100,2,0)+IF(C2589&gt;200,3,0)+IF(C2589&gt;500,10,0)</f>
        <v>0</v>
      </c>
      <c r="N2589">
        <f>IF(D2589&gt;5,1,0)+IF(D2589&gt;10,2,0)+IF(D2589&gt;20,3,0)</f>
        <v>0</v>
      </c>
      <c r="O2589">
        <f>IF(E2589&gt;0,1,0)+IF(E2589&gt;1,1,0)+IF(E2589&gt;5,5,0)</f>
        <v>0</v>
      </c>
      <c r="P2589">
        <f>IF(F2589&gt;0,3,0)</f>
        <v>0</v>
      </c>
      <c r="Q2589">
        <f>IF(G2589&gt;0,5,0)</f>
        <v>0</v>
      </c>
      <c r="R2589">
        <f>SUM(M2589:Q2589)</f>
        <v>0</v>
      </c>
    </row>
    <row r="2590" spans="1:18" hidden="1">
      <c r="A2590" t="s">
        <v>3960</v>
      </c>
      <c r="B2590" t="s">
        <v>1</v>
      </c>
      <c r="C2590">
        <v>35</v>
      </c>
      <c r="D2590">
        <v>3</v>
      </c>
      <c r="E2590">
        <v>0</v>
      </c>
      <c r="F2590">
        <v>0</v>
      </c>
      <c r="G2590">
        <v>0</v>
      </c>
      <c r="J2590" t="s">
        <v>3961</v>
      </c>
      <c r="K2590">
        <v>11</v>
      </c>
      <c r="L2590" t="s">
        <v>2916</v>
      </c>
      <c r="M2590">
        <f>IF(C2590&gt;50,1,0)+IF(C2590&gt;75,1,0)+IF(C2590&gt;100,2,0)+IF(C2590&gt;200,3,0)+IF(C2590&gt;500,10,0)</f>
        <v>0</v>
      </c>
      <c r="N2590">
        <f>IF(D2590&gt;5,1,0)+IF(D2590&gt;10,2,0)+IF(D2590&gt;20,3,0)</f>
        <v>0</v>
      </c>
      <c r="O2590">
        <f>IF(E2590&gt;0,1,0)+IF(E2590&gt;1,1,0)+IF(E2590&gt;5,5,0)</f>
        <v>0</v>
      </c>
      <c r="P2590">
        <f>IF(F2590&gt;0,3,0)</f>
        <v>0</v>
      </c>
      <c r="Q2590">
        <f>IF(G2590&gt;0,5,0)</f>
        <v>0</v>
      </c>
      <c r="R2590">
        <f>SUM(M2590:Q2590)</f>
        <v>0</v>
      </c>
    </row>
    <row r="2591" spans="1:18" hidden="1">
      <c r="A2591" t="s">
        <v>437</v>
      </c>
      <c r="B2591" t="s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J2591" t="s">
        <v>438</v>
      </c>
      <c r="K2591">
        <v>1</v>
      </c>
      <c r="L2591" t="s">
        <v>1503</v>
      </c>
      <c r="M2591">
        <f>IF(C2591&gt;50,1,0)+IF(C2591&gt;75,1,0)+IF(C2591&gt;100,2,0)+IF(C2591&gt;200,3,0)+IF(C2591&gt;500,10,0)</f>
        <v>0</v>
      </c>
      <c r="N2591">
        <f>IF(D2591&gt;5,1,0)+IF(D2591&gt;10,2,0)+IF(D2591&gt;20,3,0)</f>
        <v>0</v>
      </c>
      <c r="O2591">
        <f>IF(E2591&gt;0,1,0)+IF(E2591&gt;1,1,0)+IF(E2591&gt;5,5,0)</f>
        <v>0</v>
      </c>
      <c r="P2591">
        <f>IF(F2591&gt;0,3,0)</f>
        <v>0</v>
      </c>
      <c r="Q2591">
        <f>IF(G2591&gt;0,5,0)</f>
        <v>0</v>
      </c>
      <c r="R2591">
        <f>SUM(M2591:Q2591)</f>
        <v>0</v>
      </c>
    </row>
    <row r="2592" spans="1:18" hidden="1">
      <c r="A2592" t="s">
        <v>8593</v>
      </c>
      <c r="B2592" t="s">
        <v>1</v>
      </c>
      <c r="C2592">
        <v>1</v>
      </c>
      <c r="D2592">
        <v>1</v>
      </c>
      <c r="E2592">
        <v>0</v>
      </c>
      <c r="F2592">
        <v>0</v>
      </c>
      <c r="G2592">
        <v>0</v>
      </c>
      <c r="H2592" t="s">
        <v>13</v>
      </c>
      <c r="J2592" t="s">
        <v>8594</v>
      </c>
      <c r="K2592">
        <v>1</v>
      </c>
      <c r="L2592" t="s">
        <v>7</v>
      </c>
      <c r="M2592">
        <f>IF(C2592&gt;50,1,0)+IF(C2592&gt;75,1,0)+IF(C2592&gt;100,2,0)+IF(C2592&gt;200,3,0)+IF(C2592&gt;500,10,0)</f>
        <v>0</v>
      </c>
      <c r="N2592">
        <f>IF(D2592&gt;5,1,0)+IF(D2592&gt;10,2,0)+IF(D2592&gt;20,3,0)</f>
        <v>0</v>
      </c>
      <c r="O2592">
        <f>IF(E2592&gt;0,1,0)+IF(E2592&gt;1,1,0)+IF(E2592&gt;5,5,0)</f>
        <v>0</v>
      </c>
      <c r="P2592">
        <f>IF(F2592&gt;0,3,0)</f>
        <v>0</v>
      </c>
      <c r="Q2592">
        <f>IF(G2592&gt;0,5,0)</f>
        <v>0</v>
      </c>
      <c r="R2592">
        <f>SUM(M2592:Q2592)</f>
        <v>0</v>
      </c>
    </row>
    <row r="2593" spans="1:18" hidden="1">
      <c r="A2593" t="s">
        <v>1623</v>
      </c>
      <c r="B2593" t="s">
        <v>1</v>
      </c>
      <c r="C2593">
        <v>5</v>
      </c>
      <c r="D2593">
        <v>3</v>
      </c>
      <c r="E2593">
        <v>0</v>
      </c>
      <c r="F2593">
        <v>0</v>
      </c>
      <c r="G2593">
        <v>0</v>
      </c>
      <c r="H2593" t="s">
        <v>2</v>
      </c>
      <c r="J2593" t="s">
        <v>1624</v>
      </c>
      <c r="K2593">
        <v>1</v>
      </c>
      <c r="L2593" t="s">
        <v>1503</v>
      </c>
      <c r="M2593">
        <f>IF(C2593&gt;50,1,0)+IF(C2593&gt;75,1,0)+IF(C2593&gt;100,2,0)+IF(C2593&gt;200,3,0)+IF(C2593&gt;500,10,0)</f>
        <v>0</v>
      </c>
      <c r="N2593">
        <f>IF(D2593&gt;5,1,0)+IF(D2593&gt;10,2,0)+IF(D2593&gt;20,3,0)</f>
        <v>0</v>
      </c>
      <c r="O2593">
        <f>IF(E2593&gt;0,1,0)+IF(E2593&gt;1,1,0)+IF(E2593&gt;5,5,0)</f>
        <v>0</v>
      </c>
      <c r="P2593">
        <f>IF(F2593&gt;0,3,0)</f>
        <v>0</v>
      </c>
      <c r="Q2593">
        <f>IF(G2593&gt;0,5,0)</f>
        <v>0</v>
      </c>
      <c r="R2593">
        <f>SUM(M2593:Q2593)</f>
        <v>0</v>
      </c>
    </row>
    <row r="2594" spans="1:18" hidden="1">
      <c r="A2594" t="s">
        <v>283</v>
      </c>
      <c r="B2594" t="s">
        <v>1</v>
      </c>
      <c r="C2594">
        <v>1</v>
      </c>
      <c r="D2594">
        <v>1</v>
      </c>
      <c r="E2594">
        <v>0</v>
      </c>
      <c r="F2594">
        <v>0</v>
      </c>
      <c r="G2594">
        <v>0</v>
      </c>
      <c r="H2594" t="s">
        <v>2</v>
      </c>
      <c r="J2594" t="s">
        <v>284</v>
      </c>
      <c r="K2594">
        <v>1</v>
      </c>
      <c r="L2594" t="s">
        <v>1503</v>
      </c>
      <c r="M2594">
        <f>IF(C2594&gt;50,1,0)+IF(C2594&gt;75,1,0)+IF(C2594&gt;100,2,0)+IF(C2594&gt;200,3,0)+IF(C2594&gt;500,10,0)</f>
        <v>0</v>
      </c>
      <c r="N2594">
        <f>IF(D2594&gt;5,1,0)+IF(D2594&gt;10,2,0)+IF(D2594&gt;20,3,0)</f>
        <v>0</v>
      </c>
      <c r="O2594">
        <f>IF(E2594&gt;0,1,0)+IF(E2594&gt;1,1,0)+IF(E2594&gt;5,5,0)</f>
        <v>0</v>
      </c>
      <c r="P2594">
        <f>IF(F2594&gt;0,3,0)</f>
        <v>0</v>
      </c>
      <c r="Q2594">
        <f>IF(G2594&gt;0,5,0)</f>
        <v>0</v>
      </c>
      <c r="R2594">
        <f>SUM(M2594:Q2594)</f>
        <v>0</v>
      </c>
    </row>
    <row r="2595" spans="1:18" hidden="1">
      <c r="A2595" t="s">
        <v>124</v>
      </c>
      <c r="B2595" t="s">
        <v>1</v>
      </c>
      <c r="C2595">
        <v>5</v>
      </c>
      <c r="D2595">
        <v>4</v>
      </c>
      <c r="E2595">
        <v>0</v>
      </c>
      <c r="F2595">
        <v>0</v>
      </c>
      <c r="G2595">
        <v>0</v>
      </c>
      <c r="H2595" t="s">
        <v>2</v>
      </c>
      <c r="J2595" t="s">
        <v>125</v>
      </c>
      <c r="K2595">
        <v>1</v>
      </c>
      <c r="L2595" t="s">
        <v>1503</v>
      </c>
      <c r="M2595">
        <f>IF(C2595&gt;50,1,0)+IF(C2595&gt;75,1,0)+IF(C2595&gt;100,2,0)+IF(C2595&gt;200,3,0)+IF(C2595&gt;500,10,0)</f>
        <v>0</v>
      </c>
      <c r="N2595">
        <f>IF(D2595&gt;5,1,0)+IF(D2595&gt;10,2,0)+IF(D2595&gt;20,3,0)</f>
        <v>0</v>
      </c>
      <c r="O2595">
        <f>IF(E2595&gt;0,1,0)+IF(E2595&gt;1,1,0)+IF(E2595&gt;5,5,0)</f>
        <v>0</v>
      </c>
      <c r="P2595">
        <f>IF(F2595&gt;0,3,0)</f>
        <v>0</v>
      </c>
      <c r="Q2595">
        <f>IF(G2595&gt;0,5,0)</f>
        <v>0</v>
      </c>
      <c r="R2595">
        <f>SUM(M2595:Q2595)</f>
        <v>0</v>
      </c>
    </row>
    <row r="2596" spans="1:18" hidden="1">
      <c r="A2596" t="s">
        <v>6585</v>
      </c>
      <c r="B2596" t="s">
        <v>1</v>
      </c>
      <c r="C2596">
        <v>35</v>
      </c>
      <c r="D2596">
        <v>1</v>
      </c>
      <c r="E2596">
        <v>0</v>
      </c>
      <c r="F2596">
        <v>0</v>
      </c>
      <c r="G2596">
        <v>0</v>
      </c>
      <c r="H2596" t="s">
        <v>2</v>
      </c>
      <c r="J2596" t="s">
        <v>6586</v>
      </c>
      <c r="K2596">
        <v>35</v>
      </c>
      <c r="L2596" t="s">
        <v>2916</v>
      </c>
      <c r="M2596">
        <f>IF(C2596&gt;50,1,0)+IF(C2596&gt;75,1,0)+IF(C2596&gt;100,2,0)+IF(C2596&gt;200,3,0)+IF(C2596&gt;500,10,0)</f>
        <v>0</v>
      </c>
      <c r="N2596">
        <f>IF(D2596&gt;5,1,0)+IF(D2596&gt;10,2,0)+IF(D2596&gt;20,3,0)</f>
        <v>0</v>
      </c>
      <c r="O2596">
        <f>IF(E2596&gt;0,1,0)+IF(E2596&gt;1,1,0)+IF(E2596&gt;5,5,0)</f>
        <v>0</v>
      </c>
      <c r="P2596">
        <f>IF(F2596&gt;0,3,0)</f>
        <v>0</v>
      </c>
      <c r="Q2596">
        <f>IF(G2596&gt;0,5,0)</f>
        <v>0</v>
      </c>
      <c r="R2596">
        <f>SUM(M2596:Q2596)</f>
        <v>0</v>
      </c>
    </row>
    <row r="2597" spans="1:18" hidden="1">
      <c r="A2597" t="s">
        <v>12014</v>
      </c>
      <c r="B2597" t="s">
        <v>1</v>
      </c>
      <c r="C2597">
        <v>2</v>
      </c>
      <c r="D2597">
        <v>1</v>
      </c>
      <c r="E2597">
        <v>0</v>
      </c>
      <c r="F2597">
        <v>0</v>
      </c>
      <c r="G2597">
        <v>0</v>
      </c>
      <c r="J2597" t="s">
        <v>12015</v>
      </c>
      <c r="K2597">
        <v>2</v>
      </c>
      <c r="L2597" t="s">
        <v>11442</v>
      </c>
      <c r="M2597">
        <f>IF(C2597&gt;50,1,0)+IF(C2597&gt;75,1,0)+IF(C2597&gt;100,2,0)+IF(C2597&gt;200,3,0)+IF(C2597&gt;500,10,0)</f>
        <v>0</v>
      </c>
      <c r="N2597">
        <f>IF(D2597&gt;5,1,0)+IF(D2597&gt;10,2,0)+IF(D2597&gt;20,3,0)</f>
        <v>0</v>
      </c>
      <c r="O2597">
        <f>IF(E2597&gt;0,1,0)+IF(E2597&gt;1,1,0)+IF(E2597&gt;5,5,0)</f>
        <v>0</v>
      </c>
      <c r="P2597">
        <f>IF(F2597&gt;0,3,0)</f>
        <v>0</v>
      </c>
      <c r="Q2597">
        <f>IF(G2597&gt;0,5,0)</f>
        <v>0</v>
      </c>
      <c r="R2597">
        <f>SUM(M2597:Q2597)</f>
        <v>0</v>
      </c>
    </row>
    <row r="2598" spans="1:18" hidden="1">
      <c r="A2598" t="s">
        <v>12937</v>
      </c>
      <c r="B2598" t="s">
        <v>1</v>
      </c>
      <c r="C2598">
        <v>1</v>
      </c>
      <c r="D2598">
        <v>1</v>
      </c>
      <c r="E2598">
        <v>0</v>
      </c>
      <c r="F2598">
        <v>0</v>
      </c>
      <c r="G2598">
        <v>0</v>
      </c>
      <c r="H2598" t="s">
        <v>2</v>
      </c>
      <c r="J2598" t="s">
        <v>12938</v>
      </c>
      <c r="K2598">
        <v>1</v>
      </c>
      <c r="L2598" t="s">
        <v>13855</v>
      </c>
      <c r="M2598">
        <f>IF(C2598&gt;50,1,0)+IF(C2598&gt;75,1,0)+IF(C2598&gt;100,2,0)+IF(C2598&gt;200,3,0)+IF(C2598&gt;500,10,0)</f>
        <v>0</v>
      </c>
      <c r="N2598">
        <f>IF(D2598&gt;5,1,0)+IF(D2598&gt;10,2,0)+IF(D2598&gt;20,3,0)</f>
        <v>0</v>
      </c>
      <c r="O2598">
        <f>IF(E2598&gt;0,1,0)+IF(E2598&gt;1,1,0)+IF(E2598&gt;5,5,0)</f>
        <v>0</v>
      </c>
      <c r="P2598">
        <f>IF(F2598&gt;0,3,0)</f>
        <v>0</v>
      </c>
      <c r="Q2598">
        <f>IF(G2598&gt;0,5,0)</f>
        <v>0</v>
      </c>
      <c r="R2598">
        <f>SUM(M2598:Q2598)</f>
        <v>0</v>
      </c>
    </row>
    <row r="2599" spans="1:18" hidden="1">
      <c r="A2599" t="s">
        <v>13842</v>
      </c>
      <c r="B2599" t="s">
        <v>1</v>
      </c>
      <c r="C2599">
        <v>4</v>
      </c>
      <c r="D2599">
        <v>1</v>
      </c>
      <c r="E2599">
        <v>0</v>
      </c>
      <c r="F2599">
        <v>0</v>
      </c>
      <c r="G2599">
        <v>0</v>
      </c>
      <c r="H2599" t="s">
        <v>2</v>
      </c>
      <c r="J2599" t="s">
        <v>13843</v>
      </c>
      <c r="K2599">
        <v>4</v>
      </c>
      <c r="L2599" t="s">
        <v>13855</v>
      </c>
      <c r="M2599">
        <f>IF(C2599&gt;50,1,0)+IF(C2599&gt;75,1,0)+IF(C2599&gt;100,2,0)+IF(C2599&gt;200,3,0)+IF(C2599&gt;500,10,0)</f>
        <v>0</v>
      </c>
      <c r="N2599">
        <f>IF(D2599&gt;5,1,0)+IF(D2599&gt;10,2,0)+IF(D2599&gt;20,3,0)</f>
        <v>0</v>
      </c>
      <c r="O2599">
        <f>IF(E2599&gt;0,1,0)+IF(E2599&gt;1,1,0)+IF(E2599&gt;5,5,0)</f>
        <v>0</v>
      </c>
      <c r="P2599">
        <f>IF(F2599&gt;0,3,0)</f>
        <v>0</v>
      </c>
      <c r="Q2599">
        <f>IF(G2599&gt;0,5,0)</f>
        <v>0</v>
      </c>
      <c r="R2599">
        <f>SUM(M2599:Q2599)</f>
        <v>0</v>
      </c>
    </row>
    <row r="2600" spans="1:18" hidden="1">
      <c r="A2600" t="s">
        <v>1770</v>
      </c>
      <c r="B2600" t="s">
        <v>1</v>
      </c>
      <c r="C2600">
        <v>2</v>
      </c>
      <c r="D2600">
        <v>1</v>
      </c>
      <c r="E2600">
        <v>0</v>
      </c>
      <c r="F2600">
        <v>0</v>
      </c>
      <c r="G2600">
        <v>0</v>
      </c>
      <c r="J2600" t="s">
        <v>2179</v>
      </c>
      <c r="K2600">
        <v>2</v>
      </c>
      <c r="L2600" t="s">
        <v>1503</v>
      </c>
      <c r="M2600">
        <f>IF(C2600&gt;50,1,0)+IF(C2600&gt;75,1,0)+IF(C2600&gt;100,2,0)+IF(C2600&gt;200,3,0)+IF(C2600&gt;500,10,0)</f>
        <v>0</v>
      </c>
      <c r="N2600">
        <f>IF(D2600&gt;5,1,0)+IF(D2600&gt;10,2,0)+IF(D2600&gt;20,3,0)</f>
        <v>0</v>
      </c>
      <c r="O2600">
        <f>IF(E2600&gt;0,1,0)+IF(E2600&gt;1,1,0)+IF(E2600&gt;5,5,0)</f>
        <v>0</v>
      </c>
      <c r="P2600">
        <f>IF(F2600&gt;0,3,0)</f>
        <v>0</v>
      </c>
      <c r="Q2600">
        <f>IF(G2600&gt;0,5,0)</f>
        <v>0</v>
      </c>
      <c r="R2600">
        <f>SUM(M2600:Q2600)</f>
        <v>0</v>
      </c>
    </row>
    <row r="2601" spans="1:18" hidden="1">
      <c r="A2601" t="s">
        <v>12290</v>
      </c>
      <c r="B2601" t="s">
        <v>1</v>
      </c>
      <c r="C2601">
        <v>24</v>
      </c>
      <c r="D2601">
        <v>1</v>
      </c>
      <c r="E2601">
        <v>0</v>
      </c>
      <c r="F2601">
        <v>0</v>
      </c>
      <c r="G2601">
        <v>0</v>
      </c>
      <c r="J2601" t="s">
        <v>12295</v>
      </c>
      <c r="K2601">
        <v>24</v>
      </c>
      <c r="L2601" t="s">
        <v>13855</v>
      </c>
      <c r="M2601">
        <f>IF(C2601&gt;50,1,0)+IF(C2601&gt;75,1,0)+IF(C2601&gt;100,2,0)+IF(C2601&gt;200,3,0)+IF(C2601&gt;500,10,0)</f>
        <v>0</v>
      </c>
      <c r="N2601">
        <f>IF(D2601&gt;5,1,0)+IF(D2601&gt;10,2,0)+IF(D2601&gt;20,3,0)</f>
        <v>0</v>
      </c>
      <c r="O2601">
        <f>IF(E2601&gt;0,1,0)+IF(E2601&gt;1,1,0)+IF(E2601&gt;5,5,0)</f>
        <v>0</v>
      </c>
      <c r="P2601">
        <f>IF(F2601&gt;0,3,0)</f>
        <v>0</v>
      </c>
      <c r="Q2601">
        <f>IF(G2601&gt;0,5,0)</f>
        <v>0</v>
      </c>
      <c r="R2601">
        <f>SUM(M2601:Q2601)</f>
        <v>0</v>
      </c>
    </row>
    <row r="2602" spans="1:18" hidden="1">
      <c r="A2602" t="s">
        <v>2279</v>
      </c>
      <c r="B2602" t="s">
        <v>1</v>
      </c>
      <c r="C2602">
        <v>5</v>
      </c>
      <c r="D2602">
        <v>2</v>
      </c>
      <c r="E2602">
        <v>0</v>
      </c>
      <c r="F2602">
        <v>0</v>
      </c>
      <c r="G2602">
        <v>0</v>
      </c>
      <c r="J2602" t="s">
        <v>4620</v>
      </c>
      <c r="K2602">
        <v>2</v>
      </c>
      <c r="L2602" t="s">
        <v>2916</v>
      </c>
      <c r="M2602">
        <f>IF(C2602&gt;50,1,0)+IF(C2602&gt;75,1,0)+IF(C2602&gt;100,2,0)+IF(C2602&gt;200,3,0)+IF(C2602&gt;500,10,0)</f>
        <v>0</v>
      </c>
      <c r="N2602">
        <f>IF(D2602&gt;5,1,0)+IF(D2602&gt;10,2,0)+IF(D2602&gt;20,3,0)</f>
        <v>0</v>
      </c>
      <c r="O2602">
        <f>IF(E2602&gt;0,1,0)+IF(E2602&gt;1,1,0)+IF(E2602&gt;5,5,0)</f>
        <v>0</v>
      </c>
      <c r="P2602">
        <f>IF(F2602&gt;0,3,0)</f>
        <v>0</v>
      </c>
      <c r="Q2602">
        <f>IF(G2602&gt;0,5,0)</f>
        <v>0</v>
      </c>
      <c r="R2602">
        <f>SUM(M2602:Q2602)</f>
        <v>0</v>
      </c>
    </row>
    <row r="2603" spans="1:18" hidden="1">
      <c r="A2603" t="s">
        <v>5399</v>
      </c>
      <c r="B2603" t="s">
        <v>1</v>
      </c>
      <c r="C2603">
        <v>47</v>
      </c>
      <c r="D2603">
        <v>2</v>
      </c>
      <c r="E2603">
        <v>0</v>
      </c>
      <c r="F2603">
        <v>0</v>
      </c>
      <c r="G2603">
        <v>0</v>
      </c>
      <c r="J2603" t="s">
        <v>5400</v>
      </c>
      <c r="K2603">
        <v>23</v>
      </c>
      <c r="L2603" t="s">
        <v>2916</v>
      </c>
      <c r="M2603">
        <f>IF(C2603&gt;50,1,0)+IF(C2603&gt;75,1,0)+IF(C2603&gt;100,2,0)+IF(C2603&gt;200,3,0)+IF(C2603&gt;500,10,0)</f>
        <v>0</v>
      </c>
      <c r="N2603">
        <f>IF(D2603&gt;5,1,0)+IF(D2603&gt;10,2,0)+IF(D2603&gt;20,3,0)</f>
        <v>0</v>
      </c>
      <c r="O2603">
        <f>IF(E2603&gt;0,1,0)+IF(E2603&gt;1,1,0)+IF(E2603&gt;5,5,0)</f>
        <v>0</v>
      </c>
      <c r="P2603">
        <f>IF(F2603&gt;0,3,0)</f>
        <v>0</v>
      </c>
      <c r="Q2603">
        <f>IF(G2603&gt;0,5,0)</f>
        <v>0</v>
      </c>
      <c r="R2603">
        <f>SUM(M2603:Q2603)</f>
        <v>0</v>
      </c>
    </row>
    <row r="2604" spans="1:18" hidden="1">
      <c r="A2604" t="s">
        <v>3133</v>
      </c>
      <c r="B2604" t="s">
        <v>1</v>
      </c>
      <c r="C2604">
        <v>22</v>
      </c>
      <c r="D2604">
        <v>1</v>
      </c>
      <c r="E2604">
        <v>0</v>
      </c>
      <c r="F2604">
        <v>0</v>
      </c>
      <c r="G2604">
        <v>0</v>
      </c>
      <c r="J2604" t="s">
        <v>6001</v>
      </c>
      <c r="K2604">
        <v>22</v>
      </c>
      <c r="L2604" t="s">
        <v>2916</v>
      </c>
      <c r="M2604">
        <f>IF(C2604&gt;50,1,0)+IF(C2604&gt;75,1,0)+IF(C2604&gt;100,2,0)+IF(C2604&gt;200,3,0)+IF(C2604&gt;500,10,0)</f>
        <v>0</v>
      </c>
      <c r="N2604">
        <f>IF(D2604&gt;5,1,0)+IF(D2604&gt;10,2,0)+IF(D2604&gt;20,3,0)</f>
        <v>0</v>
      </c>
      <c r="O2604">
        <f>IF(E2604&gt;0,1,0)+IF(E2604&gt;1,1,0)+IF(E2604&gt;5,5,0)</f>
        <v>0</v>
      </c>
      <c r="P2604">
        <f>IF(F2604&gt;0,3,0)</f>
        <v>0</v>
      </c>
      <c r="Q2604">
        <f>IF(G2604&gt;0,5,0)</f>
        <v>0</v>
      </c>
      <c r="R2604">
        <f>SUM(M2604:Q2604)</f>
        <v>0</v>
      </c>
    </row>
    <row r="2605" spans="1:18" hidden="1">
      <c r="A2605" t="s">
        <v>12894</v>
      </c>
      <c r="B2605" t="s">
        <v>1</v>
      </c>
      <c r="C2605">
        <v>8</v>
      </c>
      <c r="D2605">
        <v>2</v>
      </c>
      <c r="E2605">
        <v>0</v>
      </c>
      <c r="F2605">
        <v>0</v>
      </c>
      <c r="G2605">
        <v>0</v>
      </c>
      <c r="H2605" t="s">
        <v>2</v>
      </c>
      <c r="J2605" t="s">
        <v>13666</v>
      </c>
      <c r="K2605">
        <v>4</v>
      </c>
      <c r="L2605" t="s">
        <v>13855</v>
      </c>
      <c r="M2605">
        <f>IF(C2605&gt;50,1,0)+IF(C2605&gt;75,1,0)+IF(C2605&gt;100,2,0)+IF(C2605&gt;200,3,0)+IF(C2605&gt;500,10,0)</f>
        <v>0</v>
      </c>
      <c r="N2605">
        <f>IF(D2605&gt;5,1,0)+IF(D2605&gt;10,2,0)+IF(D2605&gt;20,3,0)</f>
        <v>0</v>
      </c>
      <c r="O2605">
        <f>IF(E2605&gt;0,1,0)+IF(E2605&gt;1,1,0)+IF(E2605&gt;5,5,0)</f>
        <v>0</v>
      </c>
      <c r="P2605">
        <f>IF(F2605&gt;0,3,0)</f>
        <v>0</v>
      </c>
      <c r="Q2605">
        <f>IF(G2605&gt;0,5,0)</f>
        <v>0</v>
      </c>
      <c r="R2605">
        <f>SUM(M2605:Q2605)</f>
        <v>0</v>
      </c>
    </row>
    <row r="2606" spans="1:18" hidden="1">
      <c r="A2606" t="s">
        <v>10309</v>
      </c>
      <c r="B2606" t="s">
        <v>1</v>
      </c>
      <c r="C2606">
        <v>27</v>
      </c>
      <c r="D2606">
        <v>2</v>
      </c>
      <c r="E2606">
        <v>0</v>
      </c>
      <c r="F2606">
        <v>0</v>
      </c>
      <c r="G2606">
        <v>0</v>
      </c>
      <c r="H2606" t="s">
        <v>13</v>
      </c>
      <c r="J2606" t="s">
        <v>10310</v>
      </c>
      <c r="K2606">
        <v>13</v>
      </c>
      <c r="L2606" t="s">
        <v>11381</v>
      </c>
      <c r="M2606">
        <f>IF(C2606&gt;50,1,0)+IF(C2606&gt;75,1,0)+IF(C2606&gt;100,2,0)+IF(C2606&gt;200,3,0)+IF(C2606&gt;500,10,0)</f>
        <v>0</v>
      </c>
      <c r="N2606">
        <f>IF(D2606&gt;5,1,0)+IF(D2606&gt;10,2,0)+IF(D2606&gt;20,3,0)</f>
        <v>0</v>
      </c>
      <c r="O2606">
        <f>IF(E2606&gt;0,1,0)+IF(E2606&gt;1,1,0)+IF(E2606&gt;5,5,0)</f>
        <v>0</v>
      </c>
      <c r="P2606">
        <f>IF(F2606&gt;0,3,0)</f>
        <v>0</v>
      </c>
      <c r="Q2606">
        <f>IF(G2606&gt;0,5,0)</f>
        <v>0</v>
      </c>
      <c r="R2606">
        <f>SUM(M2606:Q2606)</f>
        <v>0</v>
      </c>
    </row>
    <row r="2607" spans="1:18" hidden="1">
      <c r="A2607" t="s">
        <v>7599</v>
      </c>
      <c r="B2607" t="s">
        <v>1</v>
      </c>
      <c r="C2607">
        <v>33</v>
      </c>
      <c r="D2607">
        <v>0</v>
      </c>
      <c r="E2607">
        <v>0</v>
      </c>
      <c r="F2607">
        <v>0</v>
      </c>
      <c r="G2607">
        <v>0</v>
      </c>
      <c r="J2607" t="s">
        <v>7600</v>
      </c>
      <c r="K2607">
        <v>9999</v>
      </c>
      <c r="L2607" t="s">
        <v>2916</v>
      </c>
      <c r="M2607">
        <f>IF(C2607&gt;50,1,0)+IF(C2607&gt;75,1,0)+IF(C2607&gt;100,2,0)+IF(C2607&gt;200,3,0)+IF(C2607&gt;500,10,0)</f>
        <v>0</v>
      </c>
      <c r="N2607">
        <f>IF(D2607&gt;5,1,0)+IF(D2607&gt;10,2,0)+IF(D2607&gt;20,3,0)</f>
        <v>0</v>
      </c>
      <c r="O2607">
        <f>IF(E2607&gt;0,1,0)+IF(E2607&gt;1,1,0)+IF(E2607&gt;5,5,0)</f>
        <v>0</v>
      </c>
      <c r="P2607">
        <f>IF(F2607&gt;0,3,0)</f>
        <v>0</v>
      </c>
      <c r="Q2607">
        <f>IF(G2607&gt;0,5,0)</f>
        <v>0</v>
      </c>
      <c r="R2607">
        <f>SUM(M2607:Q2607)</f>
        <v>0</v>
      </c>
    </row>
    <row r="2608" spans="1:18" hidden="1">
      <c r="A2608" t="s">
        <v>2279</v>
      </c>
      <c r="B2608" t="s">
        <v>1</v>
      </c>
      <c r="C2608">
        <v>1</v>
      </c>
      <c r="D2608">
        <v>1</v>
      </c>
      <c r="E2608">
        <v>0</v>
      </c>
      <c r="F2608">
        <v>0</v>
      </c>
      <c r="G2608">
        <v>0</v>
      </c>
      <c r="J2608" t="s">
        <v>3488</v>
      </c>
      <c r="K2608">
        <v>1</v>
      </c>
      <c r="L2608" t="s">
        <v>2916</v>
      </c>
      <c r="M2608">
        <f>IF(C2608&gt;50,1,0)+IF(C2608&gt;75,1,0)+IF(C2608&gt;100,2,0)+IF(C2608&gt;200,3,0)+IF(C2608&gt;500,10,0)</f>
        <v>0</v>
      </c>
      <c r="N2608">
        <f>IF(D2608&gt;5,1,0)+IF(D2608&gt;10,2,0)+IF(D2608&gt;20,3,0)</f>
        <v>0</v>
      </c>
      <c r="O2608">
        <f>IF(E2608&gt;0,1,0)+IF(E2608&gt;1,1,0)+IF(E2608&gt;5,5,0)</f>
        <v>0</v>
      </c>
      <c r="P2608">
        <f>IF(F2608&gt;0,3,0)</f>
        <v>0</v>
      </c>
      <c r="Q2608">
        <f>IF(G2608&gt;0,5,0)</f>
        <v>0</v>
      </c>
      <c r="R2608">
        <f>SUM(M2608:Q2608)</f>
        <v>0</v>
      </c>
    </row>
    <row r="2609" spans="1:18" hidden="1">
      <c r="A2609" t="s">
        <v>2279</v>
      </c>
      <c r="B2609" t="s">
        <v>1</v>
      </c>
      <c r="C2609">
        <v>9</v>
      </c>
      <c r="D2609">
        <v>1</v>
      </c>
      <c r="E2609">
        <v>0</v>
      </c>
      <c r="F2609">
        <v>0</v>
      </c>
      <c r="G2609">
        <v>0</v>
      </c>
      <c r="H2609" t="s">
        <v>2</v>
      </c>
      <c r="J2609" t="s">
        <v>4898</v>
      </c>
      <c r="K2609">
        <v>9</v>
      </c>
      <c r="L2609" t="s">
        <v>2916</v>
      </c>
      <c r="M2609">
        <f>IF(C2609&gt;50,1,0)+IF(C2609&gt;75,1,0)+IF(C2609&gt;100,2,0)+IF(C2609&gt;200,3,0)+IF(C2609&gt;500,10,0)</f>
        <v>0</v>
      </c>
      <c r="N2609">
        <f>IF(D2609&gt;5,1,0)+IF(D2609&gt;10,2,0)+IF(D2609&gt;20,3,0)</f>
        <v>0</v>
      </c>
      <c r="O2609">
        <f>IF(E2609&gt;0,1,0)+IF(E2609&gt;1,1,0)+IF(E2609&gt;5,5,0)</f>
        <v>0</v>
      </c>
      <c r="P2609">
        <f>IF(F2609&gt;0,3,0)</f>
        <v>0</v>
      </c>
      <c r="Q2609">
        <f>IF(G2609&gt;0,5,0)</f>
        <v>0</v>
      </c>
      <c r="R2609">
        <f>SUM(M2609:Q2609)</f>
        <v>0</v>
      </c>
    </row>
    <row r="2610" spans="1:18" hidden="1">
      <c r="A2610" t="s">
        <v>0</v>
      </c>
      <c r="B2610" t="s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J2610" t="s">
        <v>7364</v>
      </c>
      <c r="K2610">
        <v>1</v>
      </c>
      <c r="L2610" t="s">
        <v>2916</v>
      </c>
      <c r="M2610">
        <f>IF(C2610&gt;50,1,0)+IF(C2610&gt;75,1,0)+IF(C2610&gt;100,2,0)+IF(C2610&gt;200,3,0)+IF(C2610&gt;500,10,0)</f>
        <v>0</v>
      </c>
      <c r="N2610">
        <f>IF(D2610&gt;5,1,0)+IF(D2610&gt;10,2,0)+IF(D2610&gt;20,3,0)</f>
        <v>0</v>
      </c>
      <c r="O2610">
        <f>IF(E2610&gt;0,1,0)+IF(E2610&gt;1,1,0)+IF(E2610&gt;5,5,0)</f>
        <v>0</v>
      </c>
      <c r="P2610">
        <f>IF(F2610&gt;0,3,0)</f>
        <v>0</v>
      </c>
      <c r="Q2610">
        <f>IF(G2610&gt;0,5,0)</f>
        <v>0</v>
      </c>
      <c r="R2610">
        <f>SUM(M2610:Q2610)</f>
        <v>0</v>
      </c>
    </row>
    <row r="2611" spans="1:18" hidden="1">
      <c r="A2611" t="s">
        <v>3256</v>
      </c>
      <c r="B2611" t="s">
        <v>1</v>
      </c>
      <c r="C2611">
        <v>31</v>
      </c>
      <c r="D2611">
        <v>2</v>
      </c>
      <c r="E2611">
        <v>0</v>
      </c>
      <c r="F2611">
        <v>0</v>
      </c>
      <c r="G2611">
        <v>0</v>
      </c>
      <c r="H2611" t="s">
        <v>3257</v>
      </c>
      <c r="J2611" t="s">
        <v>3258</v>
      </c>
      <c r="K2611">
        <v>15</v>
      </c>
      <c r="L2611" t="s">
        <v>2916</v>
      </c>
      <c r="M2611">
        <f>IF(C2611&gt;50,1,0)+IF(C2611&gt;75,1,0)+IF(C2611&gt;100,2,0)+IF(C2611&gt;200,3,0)+IF(C2611&gt;500,10,0)</f>
        <v>0</v>
      </c>
      <c r="N2611">
        <f>IF(D2611&gt;5,1,0)+IF(D2611&gt;10,2,0)+IF(D2611&gt;20,3,0)</f>
        <v>0</v>
      </c>
      <c r="O2611">
        <f>IF(E2611&gt;0,1,0)+IF(E2611&gt;1,1,0)+IF(E2611&gt;5,5,0)</f>
        <v>0</v>
      </c>
      <c r="P2611">
        <f>IF(F2611&gt;0,3,0)</f>
        <v>0</v>
      </c>
      <c r="Q2611">
        <f>IF(G2611&gt;0,5,0)</f>
        <v>0</v>
      </c>
      <c r="R2611">
        <f>SUM(M2611:Q2611)</f>
        <v>0</v>
      </c>
    </row>
    <row r="2612" spans="1:18" hidden="1">
      <c r="A2612" t="s">
        <v>12538</v>
      </c>
      <c r="B2612" t="s">
        <v>1</v>
      </c>
      <c r="C2612">
        <v>13</v>
      </c>
      <c r="D2612">
        <v>1</v>
      </c>
      <c r="E2612">
        <v>0</v>
      </c>
      <c r="F2612">
        <v>0</v>
      </c>
      <c r="G2612">
        <v>0</v>
      </c>
      <c r="H2612" t="s">
        <v>2</v>
      </c>
      <c r="J2612" t="s">
        <v>12539</v>
      </c>
      <c r="K2612">
        <v>13</v>
      </c>
      <c r="L2612" t="s">
        <v>13855</v>
      </c>
      <c r="M2612">
        <f>IF(C2612&gt;50,1,0)+IF(C2612&gt;75,1,0)+IF(C2612&gt;100,2,0)+IF(C2612&gt;200,3,0)+IF(C2612&gt;500,10,0)</f>
        <v>0</v>
      </c>
      <c r="N2612">
        <f>IF(D2612&gt;5,1,0)+IF(D2612&gt;10,2,0)+IF(D2612&gt;20,3,0)</f>
        <v>0</v>
      </c>
      <c r="O2612">
        <f>IF(E2612&gt;0,1,0)+IF(E2612&gt;1,1,0)+IF(E2612&gt;5,5,0)</f>
        <v>0</v>
      </c>
      <c r="P2612">
        <f>IF(F2612&gt;0,3,0)</f>
        <v>0</v>
      </c>
      <c r="Q2612">
        <f>IF(G2612&gt;0,5,0)</f>
        <v>0</v>
      </c>
      <c r="R2612">
        <f>SUM(M2612:Q2612)</f>
        <v>0</v>
      </c>
    </row>
    <row r="2613" spans="1:18" hidden="1">
      <c r="A2613" t="s">
        <v>9891</v>
      </c>
      <c r="B2613" t="s">
        <v>1</v>
      </c>
      <c r="C2613">
        <v>18</v>
      </c>
      <c r="D2613">
        <v>2</v>
      </c>
      <c r="E2613">
        <v>0</v>
      </c>
      <c r="F2613">
        <v>0</v>
      </c>
      <c r="G2613">
        <v>0</v>
      </c>
      <c r="J2613" t="s">
        <v>9892</v>
      </c>
      <c r="K2613">
        <v>9</v>
      </c>
      <c r="L2613" t="s">
        <v>7</v>
      </c>
      <c r="M2613">
        <f>IF(C2613&gt;50,1,0)+IF(C2613&gt;75,1,0)+IF(C2613&gt;100,2,0)+IF(C2613&gt;200,3,0)+IF(C2613&gt;500,10,0)</f>
        <v>0</v>
      </c>
      <c r="N2613">
        <f>IF(D2613&gt;5,1,0)+IF(D2613&gt;10,2,0)+IF(D2613&gt;20,3,0)</f>
        <v>0</v>
      </c>
      <c r="O2613">
        <f>IF(E2613&gt;0,1,0)+IF(E2613&gt;1,1,0)+IF(E2613&gt;5,5,0)</f>
        <v>0</v>
      </c>
      <c r="P2613">
        <f>IF(F2613&gt;0,3,0)</f>
        <v>0</v>
      </c>
      <c r="Q2613">
        <f>IF(G2613&gt;0,5,0)</f>
        <v>0</v>
      </c>
      <c r="R2613">
        <f>SUM(M2613:Q2613)</f>
        <v>0</v>
      </c>
    </row>
    <row r="2614" spans="1:18" hidden="1">
      <c r="A2614" t="s">
        <v>12343</v>
      </c>
      <c r="B2614" t="s">
        <v>1</v>
      </c>
      <c r="C2614">
        <v>41</v>
      </c>
      <c r="D2614">
        <v>2</v>
      </c>
      <c r="E2614">
        <v>0</v>
      </c>
      <c r="F2614">
        <v>0</v>
      </c>
      <c r="G2614">
        <v>0</v>
      </c>
      <c r="H2614" t="s">
        <v>2</v>
      </c>
      <c r="J2614" t="s">
        <v>12344</v>
      </c>
      <c r="K2614">
        <v>20</v>
      </c>
      <c r="L2614" t="s">
        <v>13855</v>
      </c>
      <c r="M2614">
        <f>IF(C2614&gt;50,1,0)+IF(C2614&gt;75,1,0)+IF(C2614&gt;100,2,0)+IF(C2614&gt;200,3,0)+IF(C2614&gt;500,10,0)</f>
        <v>0</v>
      </c>
      <c r="N2614">
        <f>IF(D2614&gt;5,1,0)+IF(D2614&gt;10,2,0)+IF(D2614&gt;20,3,0)</f>
        <v>0</v>
      </c>
      <c r="O2614">
        <f>IF(E2614&gt;0,1,0)+IF(E2614&gt;1,1,0)+IF(E2614&gt;5,5,0)</f>
        <v>0</v>
      </c>
      <c r="P2614">
        <f>IF(F2614&gt;0,3,0)</f>
        <v>0</v>
      </c>
      <c r="Q2614">
        <f>IF(G2614&gt;0,5,0)</f>
        <v>0</v>
      </c>
      <c r="R2614">
        <f>SUM(M2614:Q2614)</f>
        <v>0</v>
      </c>
    </row>
    <row r="2615" spans="1:18" hidden="1">
      <c r="A2615" t="s">
        <v>2797</v>
      </c>
      <c r="B2615" t="s">
        <v>1</v>
      </c>
      <c r="C2615">
        <v>22</v>
      </c>
      <c r="D2615">
        <v>3</v>
      </c>
      <c r="E2615">
        <v>0</v>
      </c>
      <c r="F2615">
        <v>0</v>
      </c>
      <c r="G2615">
        <v>0</v>
      </c>
      <c r="H2615" t="s">
        <v>2811</v>
      </c>
      <c r="J2615" t="s">
        <v>3214</v>
      </c>
      <c r="K2615">
        <v>7</v>
      </c>
      <c r="L2615" t="s">
        <v>2916</v>
      </c>
      <c r="M2615">
        <f>IF(C2615&gt;50,1,0)+IF(C2615&gt;75,1,0)+IF(C2615&gt;100,2,0)+IF(C2615&gt;200,3,0)+IF(C2615&gt;500,10,0)</f>
        <v>0</v>
      </c>
      <c r="N2615">
        <f>IF(D2615&gt;5,1,0)+IF(D2615&gt;10,2,0)+IF(D2615&gt;20,3,0)</f>
        <v>0</v>
      </c>
      <c r="O2615">
        <f>IF(E2615&gt;0,1,0)+IF(E2615&gt;1,1,0)+IF(E2615&gt;5,5,0)</f>
        <v>0</v>
      </c>
      <c r="P2615">
        <f>IF(F2615&gt;0,3,0)</f>
        <v>0</v>
      </c>
      <c r="Q2615">
        <f>IF(G2615&gt;0,5,0)</f>
        <v>0</v>
      </c>
      <c r="R2615">
        <f>SUM(M2615:Q2615)</f>
        <v>0</v>
      </c>
    </row>
    <row r="2616" spans="1:18" hidden="1">
      <c r="A2616" t="s">
        <v>2279</v>
      </c>
      <c r="B2616" t="s">
        <v>1</v>
      </c>
      <c r="C2616">
        <v>8</v>
      </c>
      <c r="D2616">
        <v>1</v>
      </c>
      <c r="E2616">
        <v>0</v>
      </c>
      <c r="F2616">
        <v>0</v>
      </c>
      <c r="G2616">
        <v>0</v>
      </c>
      <c r="H2616" t="s">
        <v>2</v>
      </c>
      <c r="J2616" t="s">
        <v>7889</v>
      </c>
      <c r="K2616">
        <v>8</v>
      </c>
      <c r="L2616" t="s">
        <v>2916</v>
      </c>
      <c r="M2616">
        <f>IF(C2616&gt;50,1,0)+IF(C2616&gt;75,1,0)+IF(C2616&gt;100,2,0)+IF(C2616&gt;200,3,0)+IF(C2616&gt;500,10,0)</f>
        <v>0</v>
      </c>
      <c r="N2616">
        <f>IF(D2616&gt;5,1,0)+IF(D2616&gt;10,2,0)+IF(D2616&gt;20,3,0)</f>
        <v>0</v>
      </c>
      <c r="O2616">
        <f>IF(E2616&gt;0,1,0)+IF(E2616&gt;1,1,0)+IF(E2616&gt;5,5,0)</f>
        <v>0</v>
      </c>
      <c r="P2616">
        <f>IF(F2616&gt;0,3,0)</f>
        <v>0</v>
      </c>
      <c r="Q2616">
        <f>IF(G2616&gt;0,5,0)</f>
        <v>0</v>
      </c>
      <c r="R2616">
        <f>SUM(M2616:Q2616)</f>
        <v>0</v>
      </c>
    </row>
    <row r="2617" spans="1:18">
      <c r="A2617" t="s">
        <v>305</v>
      </c>
      <c r="B2617" t="s">
        <v>306</v>
      </c>
      <c r="C2617">
        <v>15</v>
      </c>
      <c r="D2617">
        <v>3</v>
      </c>
      <c r="E2617">
        <v>0</v>
      </c>
      <c r="F2617">
        <v>0</v>
      </c>
      <c r="G2617">
        <v>0</v>
      </c>
      <c r="H2617" t="s">
        <v>23</v>
      </c>
      <c r="I2617" t="s">
        <v>299</v>
      </c>
      <c r="J2617" t="s">
        <v>307</v>
      </c>
      <c r="K2617">
        <v>5</v>
      </c>
      <c r="L2617" t="s">
        <v>1503</v>
      </c>
      <c r="M2617">
        <f>IF(C2617&gt;50,1,0)+IF(C2617&gt;75,1,0)+IF(C2617&gt;100,2,0)+IF(C2617&gt;200,3,0)+IF(C2617&gt;500,10,0)</f>
        <v>0</v>
      </c>
      <c r="N2617">
        <f>IF(D2617&gt;5,1,0)+IF(D2617&gt;10,2,0)+IF(D2617&gt;20,3,0)</f>
        <v>0</v>
      </c>
      <c r="O2617">
        <f>IF(E2617&gt;0,1,0)+IF(E2617&gt;1,1,0)+IF(E2617&gt;5,5,0)</f>
        <v>0</v>
      </c>
      <c r="P2617">
        <f>IF(F2617&gt;0,3,0)</f>
        <v>0</v>
      </c>
      <c r="Q2617">
        <f>IF(G2617&gt;0,5,0)</f>
        <v>0</v>
      </c>
      <c r="R2617">
        <f>SUM(M2617:Q2617)</f>
        <v>0</v>
      </c>
    </row>
    <row r="2618" spans="1:18">
      <c r="A2618" t="s">
        <v>297</v>
      </c>
      <c r="B2618" t="s">
        <v>298</v>
      </c>
      <c r="C2618">
        <v>17</v>
      </c>
      <c r="D2618">
        <v>3</v>
      </c>
      <c r="E2618">
        <v>0</v>
      </c>
      <c r="F2618">
        <v>0</v>
      </c>
      <c r="G2618">
        <v>0</v>
      </c>
      <c r="H2618" t="s">
        <v>23</v>
      </c>
      <c r="I2618" t="s">
        <v>299</v>
      </c>
      <c r="J2618" t="s">
        <v>300</v>
      </c>
      <c r="K2618">
        <v>5</v>
      </c>
      <c r="L2618" t="s">
        <v>1503</v>
      </c>
      <c r="M2618">
        <f>IF(C2618&gt;50,1,0)+IF(C2618&gt;75,1,0)+IF(C2618&gt;100,2,0)+IF(C2618&gt;200,3,0)+IF(C2618&gt;500,10,0)</f>
        <v>0</v>
      </c>
      <c r="N2618">
        <f>IF(D2618&gt;5,1,0)+IF(D2618&gt;10,2,0)+IF(D2618&gt;20,3,0)</f>
        <v>0</v>
      </c>
      <c r="O2618">
        <f>IF(E2618&gt;0,1,0)+IF(E2618&gt;1,1,0)+IF(E2618&gt;5,5,0)</f>
        <v>0</v>
      </c>
      <c r="P2618">
        <f>IF(F2618&gt;0,3,0)</f>
        <v>0</v>
      </c>
      <c r="Q2618">
        <f>IF(G2618&gt;0,5,0)</f>
        <v>0</v>
      </c>
      <c r="R2618">
        <f>SUM(M2618:Q2618)</f>
        <v>0</v>
      </c>
    </row>
    <row r="2619" spans="1:18" hidden="1">
      <c r="A2619" t="s">
        <v>2279</v>
      </c>
      <c r="B2619" t="s">
        <v>1</v>
      </c>
      <c r="C2619">
        <v>24</v>
      </c>
      <c r="D2619">
        <v>3</v>
      </c>
      <c r="E2619">
        <v>0</v>
      </c>
      <c r="F2619">
        <v>0</v>
      </c>
      <c r="G2619">
        <v>0</v>
      </c>
      <c r="H2619" t="s">
        <v>2</v>
      </c>
      <c r="J2619" t="s">
        <v>5694</v>
      </c>
      <c r="K2619">
        <v>8</v>
      </c>
      <c r="L2619" t="s">
        <v>2916</v>
      </c>
      <c r="M2619">
        <f>IF(C2619&gt;50,1,0)+IF(C2619&gt;75,1,0)+IF(C2619&gt;100,2,0)+IF(C2619&gt;200,3,0)+IF(C2619&gt;500,10,0)</f>
        <v>0</v>
      </c>
      <c r="N2619">
        <f>IF(D2619&gt;5,1,0)+IF(D2619&gt;10,2,0)+IF(D2619&gt;20,3,0)</f>
        <v>0</v>
      </c>
      <c r="O2619">
        <f>IF(E2619&gt;0,1,0)+IF(E2619&gt;1,1,0)+IF(E2619&gt;5,5,0)</f>
        <v>0</v>
      </c>
      <c r="P2619">
        <f>IF(F2619&gt;0,3,0)</f>
        <v>0</v>
      </c>
      <c r="Q2619">
        <f>IF(G2619&gt;0,5,0)</f>
        <v>0</v>
      </c>
      <c r="R2619">
        <f>SUM(M2619:Q2619)</f>
        <v>0</v>
      </c>
    </row>
    <row r="2620" spans="1:18" hidden="1">
      <c r="A2620" t="s">
        <v>9326</v>
      </c>
      <c r="B2620" t="s">
        <v>1</v>
      </c>
      <c r="C2620">
        <v>16</v>
      </c>
      <c r="D2620">
        <v>1</v>
      </c>
      <c r="E2620">
        <v>0</v>
      </c>
      <c r="F2620">
        <v>0</v>
      </c>
      <c r="G2620">
        <v>0</v>
      </c>
      <c r="J2620" t="s">
        <v>9327</v>
      </c>
      <c r="K2620">
        <v>16</v>
      </c>
      <c r="L2620" t="s">
        <v>7</v>
      </c>
      <c r="M2620">
        <f>IF(C2620&gt;50,1,0)+IF(C2620&gt;75,1,0)+IF(C2620&gt;100,2,0)+IF(C2620&gt;200,3,0)+IF(C2620&gt;500,10,0)</f>
        <v>0</v>
      </c>
      <c r="N2620">
        <f>IF(D2620&gt;5,1,0)+IF(D2620&gt;10,2,0)+IF(D2620&gt;20,3,0)</f>
        <v>0</v>
      </c>
      <c r="O2620">
        <f>IF(E2620&gt;0,1,0)+IF(E2620&gt;1,1,0)+IF(E2620&gt;5,5,0)</f>
        <v>0</v>
      </c>
      <c r="P2620">
        <f>IF(F2620&gt;0,3,0)</f>
        <v>0</v>
      </c>
      <c r="Q2620">
        <f>IF(G2620&gt;0,5,0)</f>
        <v>0</v>
      </c>
      <c r="R2620">
        <f>SUM(M2620:Q2620)</f>
        <v>0</v>
      </c>
    </row>
    <row r="2621" spans="1:18" hidden="1">
      <c r="A2621" t="s">
        <v>9383</v>
      </c>
      <c r="B2621" t="s">
        <v>1</v>
      </c>
      <c r="C2621">
        <v>41</v>
      </c>
      <c r="D2621">
        <v>1</v>
      </c>
      <c r="E2621">
        <v>0</v>
      </c>
      <c r="F2621">
        <v>0</v>
      </c>
      <c r="G2621">
        <v>0</v>
      </c>
      <c r="J2621" t="s">
        <v>9384</v>
      </c>
      <c r="K2621">
        <v>41</v>
      </c>
      <c r="L2621" t="s">
        <v>7</v>
      </c>
      <c r="M2621">
        <f>IF(C2621&gt;50,1,0)+IF(C2621&gt;75,1,0)+IF(C2621&gt;100,2,0)+IF(C2621&gt;200,3,0)+IF(C2621&gt;500,10,0)</f>
        <v>0</v>
      </c>
      <c r="N2621">
        <f>IF(D2621&gt;5,1,0)+IF(D2621&gt;10,2,0)+IF(D2621&gt;20,3,0)</f>
        <v>0</v>
      </c>
      <c r="O2621">
        <f>IF(E2621&gt;0,1,0)+IF(E2621&gt;1,1,0)+IF(E2621&gt;5,5,0)</f>
        <v>0</v>
      </c>
      <c r="P2621">
        <f>IF(F2621&gt;0,3,0)</f>
        <v>0</v>
      </c>
      <c r="Q2621">
        <f>IF(G2621&gt;0,5,0)</f>
        <v>0</v>
      </c>
      <c r="R2621">
        <f>SUM(M2621:Q2621)</f>
        <v>0</v>
      </c>
    </row>
    <row r="2622" spans="1:18" hidden="1">
      <c r="A2622" t="s">
        <v>1418</v>
      </c>
      <c r="B2622" t="s">
        <v>1</v>
      </c>
      <c r="C2622">
        <v>18</v>
      </c>
      <c r="D2622">
        <v>3</v>
      </c>
      <c r="E2622">
        <v>0</v>
      </c>
      <c r="F2622">
        <v>0</v>
      </c>
      <c r="G2622">
        <v>0</v>
      </c>
      <c r="H2622" t="s">
        <v>2</v>
      </c>
      <c r="J2622" t="s">
        <v>1419</v>
      </c>
      <c r="K2622">
        <v>6</v>
      </c>
      <c r="L2622" t="s">
        <v>1503</v>
      </c>
      <c r="M2622">
        <f>IF(C2622&gt;50,1,0)+IF(C2622&gt;75,1,0)+IF(C2622&gt;100,2,0)+IF(C2622&gt;200,3,0)+IF(C2622&gt;500,10,0)</f>
        <v>0</v>
      </c>
      <c r="N2622">
        <f>IF(D2622&gt;5,1,0)+IF(D2622&gt;10,2,0)+IF(D2622&gt;20,3,0)</f>
        <v>0</v>
      </c>
      <c r="O2622">
        <f>IF(E2622&gt;0,1,0)+IF(E2622&gt;1,1,0)+IF(E2622&gt;5,5,0)</f>
        <v>0</v>
      </c>
      <c r="P2622">
        <f>IF(F2622&gt;0,3,0)</f>
        <v>0</v>
      </c>
      <c r="Q2622">
        <f>IF(G2622&gt;0,5,0)</f>
        <v>0</v>
      </c>
      <c r="R2622">
        <f>SUM(M2622:Q2622)</f>
        <v>0</v>
      </c>
    </row>
    <row r="2623" spans="1:18" hidden="1">
      <c r="A2623" t="s">
        <v>2542</v>
      </c>
      <c r="B2623" t="s">
        <v>1</v>
      </c>
      <c r="C2623">
        <v>31</v>
      </c>
      <c r="D2623">
        <v>3</v>
      </c>
      <c r="E2623">
        <v>0</v>
      </c>
      <c r="F2623">
        <v>0</v>
      </c>
      <c r="G2623">
        <v>0</v>
      </c>
      <c r="H2623" t="s">
        <v>2</v>
      </c>
      <c r="J2623" t="s">
        <v>2796</v>
      </c>
      <c r="K2623">
        <v>10</v>
      </c>
      <c r="L2623" t="s">
        <v>2527</v>
      </c>
      <c r="M2623">
        <f>IF(C2623&gt;50,1,0)+IF(C2623&gt;75,1,0)+IF(C2623&gt;100,2,0)+IF(C2623&gt;200,3,0)+IF(C2623&gt;500,10,0)</f>
        <v>0</v>
      </c>
      <c r="N2623">
        <f>IF(D2623&gt;5,1,0)+IF(D2623&gt;10,2,0)+IF(D2623&gt;20,3,0)</f>
        <v>0</v>
      </c>
      <c r="O2623">
        <f>IF(E2623&gt;0,1,0)+IF(E2623&gt;1,1,0)+IF(E2623&gt;5,5,0)</f>
        <v>0</v>
      </c>
      <c r="P2623">
        <f>IF(F2623&gt;0,3,0)</f>
        <v>0</v>
      </c>
      <c r="Q2623">
        <f>IF(G2623&gt;0,5,0)</f>
        <v>0</v>
      </c>
      <c r="R2623">
        <f>SUM(M2623:Q2623)</f>
        <v>0</v>
      </c>
    </row>
    <row r="2624" spans="1:18" hidden="1">
      <c r="A2624" t="s">
        <v>68</v>
      </c>
      <c r="B2624" t="s">
        <v>1</v>
      </c>
      <c r="C2624">
        <v>6</v>
      </c>
      <c r="D2624">
        <v>1</v>
      </c>
      <c r="E2624">
        <v>0</v>
      </c>
      <c r="F2624">
        <v>0</v>
      </c>
      <c r="G2624">
        <v>0</v>
      </c>
      <c r="H2624" t="s">
        <v>2</v>
      </c>
      <c r="J2624" t="s">
        <v>69</v>
      </c>
      <c r="K2624">
        <v>6</v>
      </c>
      <c r="L2624" t="s">
        <v>1503</v>
      </c>
      <c r="M2624">
        <f>IF(C2624&gt;50,1,0)+IF(C2624&gt;75,1,0)+IF(C2624&gt;100,2,0)+IF(C2624&gt;200,3,0)+IF(C2624&gt;500,10,0)</f>
        <v>0</v>
      </c>
      <c r="N2624">
        <f>IF(D2624&gt;5,1,0)+IF(D2624&gt;10,2,0)+IF(D2624&gt;20,3,0)</f>
        <v>0</v>
      </c>
      <c r="O2624">
        <f>IF(E2624&gt;0,1,0)+IF(E2624&gt;1,1,0)+IF(E2624&gt;5,5,0)</f>
        <v>0</v>
      </c>
      <c r="P2624">
        <f>IF(F2624&gt;0,3,0)</f>
        <v>0</v>
      </c>
      <c r="Q2624">
        <f>IF(G2624&gt;0,5,0)</f>
        <v>0</v>
      </c>
      <c r="R2624">
        <f>SUM(M2624:Q2624)</f>
        <v>0</v>
      </c>
    </row>
    <row r="2625" spans="1:18" hidden="1">
      <c r="A2625" t="s">
        <v>6185</v>
      </c>
      <c r="B2625" t="s">
        <v>1</v>
      </c>
      <c r="C2625">
        <v>1</v>
      </c>
      <c r="D2625">
        <v>1</v>
      </c>
      <c r="E2625">
        <v>0</v>
      </c>
      <c r="F2625">
        <v>0</v>
      </c>
      <c r="G2625">
        <v>0</v>
      </c>
      <c r="H2625" t="s">
        <v>2</v>
      </c>
      <c r="J2625" t="s">
        <v>6186</v>
      </c>
      <c r="K2625">
        <v>1</v>
      </c>
      <c r="L2625" t="s">
        <v>2916</v>
      </c>
      <c r="M2625">
        <f>IF(C2625&gt;50,1,0)+IF(C2625&gt;75,1,0)+IF(C2625&gt;100,2,0)+IF(C2625&gt;200,3,0)+IF(C2625&gt;500,10,0)</f>
        <v>0</v>
      </c>
      <c r="N2625">
        <f>IF(D2625&gt;5,1,0)+IF(D2625&gt;10,2,0)+IF(D2625&gt;20,3,0)</f>
        <v>0</v>
      </c>
      <c r="O2625">
        <f>IF(E2625&gt;0,1,0)+IF(E2625&gt;1,1,0)+IF(E2625&gt;5,5,0)</f>
        <v>0</v>
      </c>
      <c r="P2625">
        <f>IF(F2625&gt;0,3,0)</f>
        <v>0</v>
      </c>
      <c r="Q2625">
        <f>IF(G2625&gt;0,5,0)</f>
        <v>0</v>
      </c>
      <c r="R2625">
        <f>SUM(M2625:Q2625)</f>
        <v>0</v>
      </c>
    </row>
    <row r="2626" spans="1:18" hidden="1">
      <c r="A2626" t="s">
        <v>13426</v>
      </c>
      <c r="B2626" t="s">
        <v>1</v>
      </c>
      <c r="C2626">
        <v>15</v>
      </c>
      <c r="D2626">
        <v>1</v>
      </c>
      <c r="E2626">
        <v>0</v>
      </c>
      <c r="F2626">
        <v>0</v>
      </c>
      <c r="G2626">
        <v>0</v>
      </c>
      <c r="J2626" t="s">
        <v>13427</v>
      </c>
      <c r="K2626">
        <v>15</v>
      </c>
      <c r="L2626" t="s">
        <v>13855</v>
      </c>
      <c r="M2626">
        <f>IF(C2626&gt;50,1,0)+IF(C2626&gt;75,1,0)+IF(C2626&gt;100,2,0)+IF(C2626&gt;200,3,0)+IF(C2626&gt;500,10,0)</f>
        <v>0</v>
      </c>
      <c r="N2626">
        <f>IF(D2626&gt;5,1,0)+IF(D2626&gt;10,2,0)+IF(D2626&gt;20,3,0)</f>
        <v>0</v>
      </c>
      <c r="O2626">
        <f>IF(E2626&gt;0,1,0)+IF(E2626&gt;1,1,0)+IF(E2626&gt;5,5,0)</f>
        <v>0</v>
      </c>
      <c r="P2626">
        <f>IF(F2626&gt;0,3,0)</f>
        <v>0</v>
      </c>
      <c r="Q2626">
        <f>IF(G2626&gt;0,5,0)</f>
        <v>0</v>
      </c>
      <c r="R2626">
        <f>SUM(M2626:Q2626)</f>
        <v>0</v>
      </c>
    </row>
    <row r="2627" spans="1:18" hidden="1">
      <c r="A2627" t="s">
        <v>2975</v>
      </c>
      <c r="B2627" t="s">
        <v>1</v>
      </c>
      <c r="C2627">
        <v>1</v>
      </c>
      <c r="D2627">
        <v>1</v>
      </c>
      <c r="E2627">
        <v>0</v>
      </c>
      <c r="F2627">
        <v>0</v>
      </c>
      <c r="G2627">
        <v>0</v>
      </c>
      <c r="H2627" t="s">
        <v>2</v>
      </c>
      <c r="J2627" t="s">
        <v>7495</v>
      </c>
      <c r="K2627">
        <v>1</v>
      </c>
      <c r="L2627" t="s">
        <v>2916</v>
      </c>
      <c r="M2627">
        <f>IF(C2627&gt;50,1,0)+IF(C2627&gt;75,1,0)+IF(C2627&gt;100,2,0)+IF(C2627&gt;200,3,0)+IF(C2627&gt;500,10,0)</f>
        <v>0</v>
      </c>
      <c r="N2627">
        <f>IF(D2627&gt;5,1,0)+IF(D2627&gt;10,2,0)+IF(D2627&gt;20,3,0)</f>
        <v>0</v>
      </c>
      <c r="O2627">
        <f>IF(E2627&gt;0,1,0)+IF(E2627&gt;1,1,0)+IF(E2627&gt;5,5,0)</f>
        <v>0</v>
      </c>
      <c r="P2627">
        <f>IF(F2627&gt;0,3,0)</f>
        <v>0</v>
      </c>
      <c r="Q2627">
        <f>IF(G2627&gt;0,5,0)</f>
        <v>0</v>
      </c>
      <c r="R2627">
        <f>SUM(M2627:Q2627)</f>
        <v>0</v>
      </c>
    </row>
    <row r="2628" spans="1:18">
      <c r="A2628" t="s">
        <v>11468</v>
      </c>
      <c r="C2628">
        <v>0</v>
      </c>
      <c r="D2628">
        <v>0</v>
      </c>
      <c r="E2628">
        <v>0</v>
      </c>
      <c r="F2628">
        <v>0</v>
      </c>
      <c r="G2628">
        <v>0</v>
      </c>
      <c r="J2628" t="s">
        <v>11469</v>
      </c>
      <c r="K2628">
        <v>9999</v>
      </c>
      <c r="L2628" t="s">
        <v>11442</v>
      </c>
      <c r="M2628">
        <f>IF(C2628&gt;50,1,0)+IF(C2628&gt;75,1,0)+IF(C2628&gt;100,2,0)+IF(C2628&gt;200,3,0)+IF(C2628&gt;500,10,0)</f>
        <v>0</v>
      </c>
      <c r="N2628">
        <f>IF(D2628&gt;5,1,0)+IF(D2628&gt;10,2,0)+IF(D2628&gt;20,3,0)</f>
        <v>0</v>
      </c>
      <c r="O2628">
        <f>IF(E2628&gt;0,1,0)+IF(E2628&gt;1,1,0)+IF(E2628&gt;5,5,0)</f>
        <v>0</v>
      </c>
      <c r="P2628">
        <f>IF(F2628&gt;0,3,0)</f>
        <v>0</v>
      </c>
      <c r="Q2628">
        <f>IF(G2628&gt;0,5,0)</f>
        <v>0</v>
      </c>
      <c r="R2628">
        <f>SUM(M2628:Q2628)</f>
        <v>0</v>
      </c>
    </row>
    <row r="2629" spans="1:18" hidden="1">
      <c r="A2629" t="s">
        <v>9585</v>
      </c>
      <c r="B2629" t="s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 t="s">
        <v>2</v>
      </c>
      <c r="J2629" t="s">
        <v>9586</v>
      </c>
      <c r="K2629">
        <v>9999</v>
      </c>
      <c r="L2629" t="s">
        <v>7</v>
      </c>
      <c r="M2629">
        <f>IF(C2629&gt;50,1,0)+IF(C2629&gt;75,1,0)+IF(C2629&gt;100,2,0)+IF(C2629&gt;200,3,0)+IF(C2629&gt;500,10,0)</f>
        <v>0</v>
      </c>
      <c r="N2629">
        <f>IF(D2629&gt;5,1,0)+IF(D2629&gt;10,2,0)+IF(D2629&gt;20,3,0)</f>
        <v>0</v>
      </c>
      <c r="O2629">
        <f>IF(E2629&gt;0,1,0)+IF(E2629&gt;1,1,0)+IF(E2629&gt;5,5,0)</f>
        <v>0</v>
      </c>
      <c r="P2629">
        <f>IF(F2629&gt;0,3,0)</f>
        <v>0</v>
      </c>
      <c r="Q2629">
        <f>IF(G2629&gt;0,5,0)</f>
        <v>0</v>
      </c>
      <c r="R2629">
        <f>SUM(M2629:Q2629)</f>
        <v>0</v>
      </c>
    </row>
    <row r="2630" spans="1:18" hidden="1">
      <c r="A2630" t="s">
        <v>10519</v>
      </c>
      <c r="B2630" t="s">
        <v>1</v>
      </c>
      <c r="C2630">
        <v>23</v>
      </c>
      <c r="D2630">
        <v>1</v>
      </c>
      <c r="E2630">
        <v>0</v>
      </c>
      <c r="F2630">
        <v>0</v>
      </c>
      <c r="G2630">
        <v>0</v>
      </c>
      <c r="J2630" t="s">
        <v>10520</v>
      </c>
      <c r="K2630">
        <v>23</v>
      </c>
      <c r="L2630" t="s">
        <v>11381</v>
      </c>
      <c r="M2630">
        <f>IF(C2630&gt;50,1,0)+IF(C2630&gt;75,1,0)+IF(C2630&gt;100,2,0)+IF(C2630&gt;200,3,0)+IF(C2630&gt;500,10,0)</f>
        <v>0</v>
      </c>
      <c r="N2630">
        <f>IF(D2630&gt;5,1,0)+IF(D2630&gt;10,2,0)+IF(D2630&gt;20,3,0)</f>
        <v>0</v>
      </c>
      <c r="O2630">
        <f>IF(E2630&gt;0,1,0)+IF(E2630&gt;1,1,0)+IF(E2630&gt;5,5,0)</f>
        <v>0</v>
      </c>
      <c r="P2630">
        <f>IF(F2630&gt;0,3,0)</f>
        <v>0</v>
      </c>
      <c r="Q2630">
        <f>IF(G2630&gt;0,5,0)</f>
        <v>0</v>
      </c>
      <c r="R2630">
        <f>SUM(M2630:Q2630)</f>
        <v>0</v>
      </c>
    </row>
    <row r="2631" spans="1:18">
      <c r="A2631" t="s">
        <v>1808</v>
      </c>
      <c r="B2631" t="s">
        <v>22</v>
      </c>
      <c r="C2631">
        <v>19</v>
      </c>
      <c r="D2631">
        <v>4</v>
      </c>
      <c r="E2631">
        <v>0</v>
      </c>
      <c r="F2631">
        <v>0</v>
      </c>
      <c r="G2631">
        <v>0</v>
      </c>
      <c r="J2631" t="s">
        <v>1809</v>
      </c>
      <c r="K2631">
        <v>4</v>
      </c>
      <c r="L2631" t="s">
        <v>1503</v>
      </c>
      <c r="M2631">
        <f>IF(C2631&gt;50,1,0)+IF(C2631&gt;75,1,0)+IF(C2631&gt;100,2,0)+IF(C2631&gt;200,3,0)+IF(C2631&gt;500,10,0)</f>
        <v>0</v>
      </c>
      <c r="N2631">
        <f>IF(D2631&gt;5,1,0)+IF(D2631&gt;10,2,0)+IF(D2631&gt;20,3,0)</f>
        <v>0</v>
      </c>
      <c r="O2631">
        <f>IF(E2631&gt;0,1,0)+IF(E2631&gt;1,1,0)+IF(E2631&gt;5,5,0)</f>
        <v>0</v>
      </c>
      <c r="P2631">
        <f>IF(F2631&gt;0,3,0)</f>
        <v>0</v>
      </c>
      <c r="Q2631">
        <f>IF(G2631&gt;0,5,0)</f>
        <v>0</v>
      </c>
      <c r="R2631">
        <f>SUM(M2631:Q2631)</f>
        <v>0</v>
      </c>
    </row>
    <row r="2632" spans="1:18" hidden="1">
      <c r="A2632" t="s">
        <v>1535</v>
      </c>
      <c r="B2632" t="s">
        <v>1</v>
      </c>
      <c r="C2632">
        <v>15</v>
      </c>
      <c r="D2632">
        <v>1</v>
      </c>
      <c r="E2632">
        <v>0</v>
      </c>
      <c r="F2632">
        <v>0</v>
      </c>
      <c r="G2632">
        <v>0</v>
      </c>
      <c r="H2632" t="s">
        <v>2</v>
      </c>
      <c r="J2632" t="s">
        <v>1536</v>
      </c>
      <c r="K2632">
        <v>15</v>
      </c>
      <c r="L2632" t="s">
        <v>1503</v>
      </c>
      <c r="M2632">
        <f>IF(C2632&gt;50,1,0)+IF(C2632&gt;75,1,0)+IF(C2632&gt;100,2,0)+IF(C2632&gt;200,3,0)+IF(C2632&gt;500,10,0)</f>
        <v>0</v>
      </c>
      <c r="N2632">
        <f>IF(D2632&gt;5,1,0)+IF(D2632&gt;10,2,0)+IF(D2632&gt;20,3,0)</f>
        <v>0</v>
      </c>
      <c r="O2632">
        <f>IF(E2632&gt;0,1,0)+IF(E2632&gt;1,1,0)+IF(E2632&gt;5,5,0)</f>
        <v>0</v>
      </c>
      <c r="P2632">
        <f>IF(F2632&gt;0,3,0)</f>
        <v>0</v>
      </c>
      <c r="Q2632">
        <f>IF(G2632&gt;0,5,0)</f>
        <v>0</v>
      </c>
      <c r="R2632">
        <f>SUM(M2632:Q2632)</f>
        <v>0</v>
      </c>
    </row>
    <row r="2633" spans="1:18" hidden="1">
      <c r="A2633" t="s">
        <v>12468</v>
      </c>
      <c r="B2633" t="s">
        <v>1</v>
      </c>
      <c r="C2633">
        <v>26</v>
      </c>
      <c r="D2633">
        <v>2</v>
      </c>
      <c r="E2633">
        <v>0</v>
      </c>
      <c r="F2633">
        <v>0</v>
      </c>
      <c r="G2633">
        <v>0</v>
      </c>
      <c r="H2633" t="s">
        <v>2</v>
      </c>
      <c r="J2633" t="s">
        <v>12469</v>
      </c>
      <c r="K2633">
        <v>13</v>
      </c>
      <c r="L2633" t="s">
        <v>13855</v>
      </c>
      <c r="M2633">
        <f>IF(C2633&gt;50,1,0)+IF(C2633&gt;75,1,0)+IF(C2633&gt;100,2,0)+IF(C2633&gt;200,3,0)+IF(C2633&gt;500,10,0)</f>
        <v>0</v>
      </c>
      <c r="N2633">
        <f>IF(D2633&gt;5,1,0)+IF(D2633&gt;10,2,0)+IF(D2633&gt;20,3,0)</f>
        <v>0</v>
      </c>
      <c r="O2633">
        <f>IF(E2633&gt;0,1,0)+IF(E2633&gt;1,1,0)+IF(E2633&gt;5,5,0)</f>
        <v>0</v>
      </c>
      <c r="P2633">
        <f>IF(F2633&gt;0,3,0)</f>
        <v>0</v>
      </c>
      <c r="Q2633">
        <f>IF(G2633&gt;0,5,0)</f>
        <v>0</v>
      </c>
      <c r="R2633">
        <f>SUM(M2633:Q2633)</f>
        <v>0</v>
      </c>
    </row>
    <row r="2634" spans="1:18" hidden="1">
      <c r="A2634" t="s">
        <v>0</v>
      </c>
      <c r="B2634" t="s">
        <v>1</v>
      </c>
      <c r="C2634">
        <v>29</v>
      </c>
      <c r="D2634">
        <v>1</v>
      </c>
      <c r="E2634">
        <v>0</v>
      </c>
      <c r="F2634">
        <v>0</v>
      </c>
      <c r="G2634">
        <v>0</v>
      </c>
      <c r="H2634" t="s">
        <v>2</v>
      </c>
      <c r="J2634" t="s">
        <v>20</v>
      </c>
      <c r="K2634">
        <v>29</v>
      </c>
      <c r="L2634" t="s">
        <v>7</v>
      </c>
      <c r="M2634">
        <f>IF(C2634&gt;50,1,0)+IF(C2634&gt;75,1,0)+IF(C2634&gt;100,2,0)+IF(C2634&gt;200,3,0)+IF(C2634&gt;500,10,0)</f>
        <v>0</v>
      </c>
      <c r="N2634">
        <f>IF(D2634&gt;5,1,0)+IF(D2634&gt;10,2,0)+IF(D2634&gt;20,3,0)</f>
        <v>0</v>
      </c>
      <c r="O2634">
        <f>IF(E2634&gt;0,1,0)+IF(E2634&gt;1,1,0)+IF(E2634&gt;5,5,0)</f>
        <v>0</v>
      </c>
      <c r="P2634">
        <f>IF(F2634&gt;0,3,0)</f>
        <v>0</v>
      </c>
      <c r="Q2634">
        <f>IF(G2634&gt;0,5,0)</f>
        <v>0</v>
      </c>
      <c r="R2634">
        <f>SUM(M2634:Q2634)</f>
        <v>0</v>
      </c>
    </row>
    <row r="2635" spans="1:18">
      <c r="A2635" t="s">
        <v>11507</v>
      </c>
      <c r="C2635">
        <v>0</v>
      </c>
      <c r="D2635">
        <v>0</v>
      </c>
      <c r="E2635">
        <v>0</v>
      </c>
      <c r="F2635">
        <v>0</v>
      </c>
      <c r="G2635">
        <v>0</v>
      </c>
      <c r="J2635" t="s">
        <v>11508</v>
      </c>
      <c r="K2635">
        <v>9999</v>
      </c>
      <c r="L2635" t="s">
        <v>11442</v>
      </c>
      <c r="M2635">
        <f>IF(C2635&gt;50,1,0)+IF(C2635&gt;75,1,0)+IF(C2635&gt;100,2,0)+IF(C2635&gt;200,3,0)+IF(C2635&gt;500,10,0)</f>
        <v>0</v>
      </c>
      <c r="N2635">
        <f>IF(D2635&gt;5,1,0)+IF(D2635&gt;10,2,0)+IF(D2635&gt;20,3,0)</f>
        <v>0</v>
      </c>
      <c r="O2635">
        <f>IF(E2635&gt;0,1,0)+IF(E2635&gt;1,1,0)+IF(E2635&gt;5,5,0)</f>
        <v>0</v>
      </c>
      <c r="P2635">
        <f>IF(F2635&gt;0,3,0)</f>
        <v>0</v>
      </c>
      <c r="Q2635">
        <f>IF(G2635&gt;0,5,0)</f>
        <v>0</v>
      </c>
      <c r="R2635">
        <f>SUM(M2635:Q2635)</f>
        <v>0</v>
      </c>
    </row>
    <row r="2636" spans="1:18">
      <c r="A2636" t="s">
        <v>13528</v>
      </c>
      <c r="B2636" t="s">
        <v>5</v>
      </c>
      <c r="C2636">
        <v>5</v>
      </c>
      <c r="D2636">
        <v>2</v>
      </c>
      <c r="E2636">
        <v>0</v>
      </c>
      <c r="F2636">
        <v>0</v>
      </c>
      <c r="G2636">
        <v>0</v>
      </c>
      <c r="H2636" t="s">
        <v>2</v>
      </c>
      <c r="I2636" t="s">
        <v>13529</v>
      </c>
      <c r="J2636" t="s">
        <v>13530</v>
      </c>
      <c r="K2636">
        <v>2</v>
      </c>
      <c r="L2636" t="s">
        <v>13855</v>
      </c>
      <c r="M2636">
        <f>IF(C2636&gt;50,1,0)+IF(C2636&gt;75,1,0)+IF(C2636&gt;100,2,0)+IF(C2636&gt;200,3,0)+IF(C2636&gt;500,10,0)</f>
        <v>0</v>
      </c>
      <c r="N2636">
        <f>IF(D2636&gt;5,1,0)+IF(D2636&gt;10,2,0)+IF(D2636&gt;20,3,0)</f>
        <v>0</v>
      </c>
      <c r="O2636">
        <f>IF(E2636&gt;0,1,0)+IF(E2636&gt;1,1,0)+IF(E2636&gt;5,5,0)</f>
        <v>0</v>
      </c>
      <c r="P2636">
        <f>IF(F2636&gt;0,3,0)</f>
        <v>0</v>
      </c>
      <c r="Q2636">
        <f>IF(G2636&gt;0,5,0)</f>
        <v>0</v>
      </c>
      <c r="R2636">
        <f>SUM(M2636:Q2636)</f>
        <v>0</v>
      </c>
    </row>
    <row r="2637" spans="1:18" hidden="1">
      <c r="A2637" t="s">
        <v>4103</v>
      </c>
      <c r="B2637" t="s">
        <v>1</v>
      </c>
      <c r="C2637">
        <v>4</v>
      </c>
      <c r="D2637">
        <v>3</v>
      </c>
      <c r="E2637">
        <v>0</v>
      </c>
      <c r="F2637">
        <v>0</v>
      </c>
      <c r="G2637">
        <v>0</v>
      </c>
      <c r="H2637" t="s">
        <v>2</v>
      </c>
      <c r="J2637" t="s">
        <v>4104</v>
      </c>
      <c r="K2637">
        <v>1</v>
      </c>
      <c r="L2637" t="s">
        <v>2916</v>
      </c>
      <c r="M2637">
        <f>IF(C2637&gt;50,1,0)+IF(C2637&gt;75,1,0)+IF(C2637&gt;100,2,0)+IF(C2637&gt;200,3,0)+IF(C2637&gt;500,10,0)</f>
        <v>0</v>
      </c>
      <c r="N2637">
        <f>IF(D2637&gt;5,1,0)+IF(D2637&gt;10,2,0)+IF(D2637&gt;20,3,0)</f>
        <v>0</v>
      </c>
      <c r="O2637">
        <f>IF(E2637&gt;0,1,0)+IF(E2637&gt;1,1,0)+IF(E2637&gt;5,5,0)</f>
        <v>0</v>
      </c>
      <c r="P2637">
        <f>IF(F2637&gt;0,3,0)</f>
        <v>0</v>
      </c>
      <c r="Q2637">
        <f>IF(G2637&gt;0,5,0)</f>
        <v>0</v>
      </c>
      <c r="R2637">
        <f>SUM(M2637:Q2637)</f>
        <v>0</v>
      </c>
    </row>
    <row r="2638" spans="1:18" hidden="1">
      <c r="A2638" t="s">
        <v>3379</v>
      </c>
      <c r="B2638" t="s">
        <v>1</v>
      </c>
      <c r="C2638">
        <v>1</v>
      </c>
      <c r="D2638">
        <v>1</v>
      </c>
      <c r="E2638">
        <v>0</v>
      </c>
      <c r="F2638">
        <v>0</v>
      </c>
      <c r="G2638">
        <v>0</v>
      </c>
      <c r="H2638" t="s">
        <v>2</v>
      </c>
      <c r="J2638" t="s">
        <v>3380</v>
      </c>
      <c r="K2638">
        <v>1</v>
      </c>
      <c r="L2638" t="s">
        <v>2916</v>
      </c>
      <c r="M2638">
        <f>IF(C2638&gt;50,1,0)+IF(C2638&gt;75,1,0)+IF(C2638&gt;100,2,0)+IF(C2638&gt;200,3,0)+IF(C2638&gt;500,10,0)</f>
        <v>0</v>
      </c>
      <c r="N2638">
        <f>IF(D2638&gt;5,1,0)+IF(D2638&gt;10,2,0)+IF(D2638&gt;20,3,0)</f>
        <v>0</v>
      </c>
      <c r="O2638">
        <f>IF(E2638&gt;0,1,0)+IF(E2638&gt;1,1,0)+IF(E2638&gt;5,5,0)</f>
        <v>0</v>
      </c>
      <c r="P2638">
        <f>IF(F2638&gt;0,3,0)</f>
        <v>0</v>
      </c>
      <c r="Q2638">
        <f>IF(G2638&gt;0,5,0)</f>
        <v>0</v>
      </c>
      <c r="R2638">
        <f>SUM(M2638:Q2638)</f>
        <v>0</v>
      </c>
    </row>
    <row r="2639" spans="1:18" hidden="1">
      <c r="A2639" t="s">
        <v>5055</v>
      </c>
      <c r="B2639" t="s">
        <v>1</v>
      </c>
      <c r="C2639">
        <v>42</v>
      </c>
      <c r="D2639">
        <v>3</v>
      </c>
      <c r="E2639">
        <v>0</v>
      </c>
      <c r="F2639">
        <v>0</v>
      </c>
      <c r="G2639">
        <v>0</v>
      </c>
      <c r="J2639" t="s">
        <v>5056</v>
      </c>
      <c r="K2639">
        <v>14</v>
      </c>
      <c r="L2639" t="s">
        <v>2916</v>
      </c>
      <c r="M2639">
        <f>IF(C2639&gt;50,1,0)+IF(C2639&gt;75,1,0)+IF(C2639&gt;100,2,0)+IF(C2639&gt;200,3,0)+IF(C2639&gt;500,10,0)</f>
        <v>0</v>
      </c>
      <c r="N2639">
        <f>IF(D2639&gt;5,1,0)+IF(D2639&gt;10,2,0)+IF(D2639&gt;20,3,0)</f>
        <v>0</v>
      </c>
      <c r="O2639">
        <f>IF(E2639&gt;0,1,0)+IF(E2639&gt;1,1,0)+IF(E2639&gt;5,5,0)</f>
        <v>0</v>
      </c>
      <c r="P2639">
        <f>IF(F2639&gt;0,3,0)</f>
        <v>0</v>
      </c>
      <c r="Q2639">
        <f>IF(G2639&gt;0,5,0)</f>
        <v>0</v>
      </c>
      <c r="R2639">
        <f>SUM(M2639:Q2639)</f>
        <v>0</v>
      </c>
    </row>
    <row r="2640" spans="1:18" hidden="1">
      <c r="A2640" t="s">
        <v>3201</v>
      </c>
      <c r="B2640" t="s">
        <v>1</v>
      </c>
      <c r="C2640">
        <v>4</v>
      </c>
      <c r="D2640">
        <v>1</v>
      </c>
      <c r="E2640">
        <v>0</v>
      </c>
      <c r="F2640">
        <v>0</v>
      </c>
      <c r="G2640">
        <v>0</v>
      </c>
      <c r="H2640" t="s">
        <v>2</v>
      </c>
      <c r="J2640" t="s">
        <v>3844</v>
      </c>
      <c r="K2640">
        <v>4</v>
      </c>
      <c r="L2640" t="s">
        <v>2916</v>
      </c>
      <c r="M2640">
        <f>IF(C2640&gt;50,1,0)+IF(C2640&gt;75,1,0)+IF(C2640&gt;100,2,0)+IF(C2640&gt;200,3,0)+IF(C2640&gt;500,10,0)</f>
        <v>0</v>
      </c>
      <c r="N2640">
        <f>IF(D2640&gt;5,1,0)+IF(D2640&gt;10,2,0)+IF(D2640&gt;20,3,0)</f>
        <v>0</v>
      </c>
      <c r="O2640">
        <f>IF(E2640&gt;0,1,0)+IF(E2640&gt;1,1,0)+IF(E2640&gt;5,5,0)</f>
        <v>0</v>
      </c>
      <c r="P2640">
        <f>IF(F2640&gt;0,3,0)</f>
        <v>0</v>
      </c>
      <c r="Q2640">
        <f>IF(G2640&gt;0,5,0)</f>
        <v>0</v>
      </c>
      <c r="R2640">
        <f>SUM(M2640:Q2640)</f>
        <v>0</v>
      </c>
    </row>
    <row r="2641" spans="1:18" hidden="1">
      <c r="A2641" t="s">
        <v>2279</v>
      </c>
      <c r="B2641" t="s">
        <v>1</v>
      </c>
      <c r="C2641">
        <v>3</v>
      </c>
      <c r="D2641">
        <v>1</v>
      </c>
      <c r="E2641">
        <v>0</v>
      </c>
      <c r="F2641">
        <v>0</v>
      </c>
      <c r="G2641">
        <v>0</v>
      </c>
      <c r="H2641" t="s">
        <v>2811</v>
      </c>
      <c r="J2641" t="s">
        <v>3210</v>
      </c>
      <c r="K2641">
        <v>3</v>
      </c>
      <c r="L2641" t="s">
        <v>2916</v>
      </c>
      <c r="M2641">
        <f>IF(C2641&gt;50,1,0)+IF(C2641&gt;75,1,0)+IF(C2641&gt;100,2,0)+IF(C2641&gt;200,3,0)+IF(C2641&gt;500,10,0)</f>
        <v>0</v>
      </c>
      <c r="N2641">
        <f>IF(D2641&gt;5,1,0)+IF(D2641&gt;10,2,0)+IF(D2641&gt;20,3,0)</f>
        <v>0</v>
      </c>
      <c r="O2641">
        <f>IF(E2641&gt;0,1,0)+IF(E2641&gt;1,1,0)+IF(E2641&gt;5,5,0)</f>
        <v>0</v>
      </c>
      <c r="P2641">
        <f>IF(F2641&gt;0,3,0)</f>
        <v>0</v>
      </c>
      <c r="Q2641">
        <f>IF(G2641&gt;0,5,0)</f>
        <v>0</v>
      </c>
      <c r="R2641">
        <f>SUM(M2641:Q2641)</f>
        <v>0</v>
      </c>
    </row>
    <row r="2642" spans="1:18" hidden="1">
      <c r="A2642" t="s">
        <v>6764</v>
      </c>
      <c r="B2642" t="s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J2642" t="s">
        <v>6765</v>
      </c>
      <c r="K2642">
        <v>9999</v>
      </c>
      <c r="L2642" t="s">
        <v>2916</v>
      </c>
      <c r="M2642">
        <f>IF(C2642&gt;50,1,0)+IF(C2642&gt;75,1,0)+IF(C2642&gt;100,2,0)+IF(C2642&gt;200,3,0)+IF(C2642&gt;500,10,0)</f>
        <v>0</v>
      </c>
      <c r="N2642">
        <f>IF(D2642&gt;5,1,0)+IF(D2642&gt;10,2,0)+IF(D2642&gt;20,3,0)</f>
        <v>0</v>
      </c>
      <c r="O2642">
        <f>IF(E2642&gt;0,1,0)+IF(E2642&gt;1,1,0)+IF(E2642&gt;5,5,0)</f>
        <v>0</v>
      </c>
      <c r="P2642">
        <f>IF(F2642&gt;0,3,0)</f>
        <v>0</v>
      </c>
      <c r="Q2642">
        <f>IF(G2642&gt;0,5,0)</f>
        <v>0</v>
      </c>
      <c r="R2642">
        <f>SUM(M2642:Q2642)</f>
        <v>0</v>
      </c>
    </row>
    <row r="2643" spans="1:18" hidden="1">
      <c r="A2643" t="s">
        <v>1483</v>
      </c>
      <c r="B2643" t="s">
        <v>1</v>
      </c>
      <c r="C2643">
        <v>36</v>
      </c>
      <c r="D2643">
        <v>3</v>
      </c>
      <c r="E2643">
        <v>0</v>
      </c>
      <c r="F2643">
        <v>0</v>
      </c>
      <c r="G2643">
        <v>0</v>
      </c>
      <c r="J2643" t="s">
        <v>1484</v>
      </c>
      <c r="K2643">
        <v>12</v>
      </c>
      <c r="L2643" t="s">
        <v>1503</v>
      </c>
      <c r="M2643">
        <f>IF(C2643&gt;50,1,0)+IF(C2643&gt;75,1,0)+IF(C2643&gt;100,2,0)+IF(C2643&gt;200,3,0)+IF(C2643&gt;500,10,0)</f>
        <v>0</v>
      </c>
      <c r="N2643">
        <f>IF(D2643&gt;5,1,0)+IF(D2643&gt;10,2,0)+IF(D2643&gt;20,3,0)</f>
        <v>0</v>
      </c>
      <c r="O2643">
        <f>IF(E2643&gt;0,1,0)+IF(E2643&gt;1,1,0)+IF(E2643&gt;5,5,0)</f>
        <v>0</v>
      </c>
      <c r="P2643">
        <f>IF(F2643&gt;0,3,0)</f>
        <v>0</v>
      </c>
      <c r="Q2643">
        <f>IF(G2643&gt;0,5,0)</f>
        <v>0</v>
      </c>
      <c r="R2643">
        <f>SUM(M2643:Q2643)</f>
        <v>0</v>
      </c>
    </row>
    <row r="2644" spans="1:18" hidden="1">
      <c r="A2644" t="s">
        <v>1804</v>
      </c>
      <c r="B2644" t="s">
        <v>1</v>
      </c>
      <c r="C2644">
        <v>1</v>
      </c>
      <c r="D2644">
        <v>1</v>
      </c>
      <c r="E2644">
        <v>0</v>
      </c>
      <c r="F2644">
        <v>0</v>
      </c>
      <c r="G2644">
        <v>0</v>
      </c>
      <c r="H2644" t="s">
        <v>2</v>
      </c>
      <c r="J2644" t="s">
        <v>1805</v>
      </c>
      <c r="K2644">
        <v>1</v>
      </c>
      <c r="L2644" t="s">
        <v>1503</v>
      </c>
      <c r="M2644">
        <f>IF(C2644&gt;50,1,0)+IF(C2644&gt;75,1,0)+IF(C2644&gt;100,2,0)+IF(C2644&gt;200,3,0)+IF(C2644&gt;500,10,0)</f>
        <v>0</v>
      </c>
      <c r="N2644">
        <f>IF(D2644&gt;5,1,0)+IF(D2644&gt;10,2,0)+IF(D2644&gt;20,3,0)</f>
        <v>0</v>
      </c>
      <c r="O2644">
        <f>IF(E2644&gt;0,1,0)+IF(E2644&gt;1,1,0)+IF(E2644&gt;5,5,0)</f>
        <v>0</v>
      </c>
      <c r="P2644">
        <f>IF(F2644&gt;0,3,0)</f>
        <v>0</v>
      </c>
      <c r="Q2644">
        <f>IF(G2644&gt;0,5,0)</f>
        <v>0</v>
      </c>
      <c r="R2644">
        <f>SUM(M2644:Q2644)</f>
        <v>0</v>
      </c>
    </row>
    <row r="2645" spans="1:18" hidden="1">
      <c r="A2645" t="s">
        <v>402</v>
      </c>
      <c r="B2645" t="s">
        <v>1</v>
      </c>
      <c r="C2645">
        <v>6</v>
      </c>
      <c r="D2645">
        <v>1</v>
      </c>
      <c r="E2645">
        <v>0</v>
      </c>
      <c r="F2645">
        <v>0</v>
      </c>
      <c r="G2645">
        <v>0</v>
      </c>
      <c r="H2645" t="s">
        <v>2</v>
      </c>
      <c r="J2645" t="s">
        <v>403</v>
      </c>
      <c r="K2645">
        <v>6</v>
      </c>
      <c r="L2645" t="s">
        <v>1503</v>
      </c>
      <c r="M2645">
        <f>IF(C2645&gt;50,1,0)+IF(C2645&gt;75,1,0)+IF(C2645&gt;100,2,0)+IF(C2645&gt;200,3,0)+IF(C2645&gt;500,10,0)</f>
        <v>0</v>
      </c>
      <c r="N2645">
        <f>IF(D2645&gt;5,1,0)+IF(D2645&gt;10,2,0)+IF(D2645&gt;20,3,0)</f>
        <v>0</v>
      </c>
      <c r="O2645">
        <f>IF(E2645&gt;0,1,0)+IF(E2645&gt;1,1,0)+IF(E2645&gt;5,5,0)</f>
        <v>0</v>
      </c>
      <c r="P2645">
        <f>IF(F2645&gt;0,3,0)</f>
        <v>0</v>
      </c>
      <c r="Q2645">
        <f>IF(G2645&gt;0,5,0)</f>
        <v>0</v>
      </c>
      <c r="R2645">
        <f>SUM(M2645:Q2645)</f>
        <v>0</v>
      </c>
    </row>
    <row r="2646" spans="1:18">
      <c r="A2646" t="s">
        <v>861</v>
      </c>
      <c r="B2646" t="s">
        <v>650</v>
      </c>
      <c r="C2646">
        <v>4</v>
      </c>
      <c r="D2646">
        <v>3</v>
      </c>
      <c r="E2646">
        <v>0</v>
      </c>
      <c r="F2646">
        <v>0</v>
      </c>
      <c r="G2646">
        <v>0</v>
      </c>
      <c r="H2646" t="s">
        <v>2</v>
      </c>
      <c r="I2646" t="s">
        <v>1589</v>
      </c>
      <c r="J2646" t="s">
        <v>1590</v>
      </c>
      <c r="K2646">
        <v>1</v>
      </c>
      <c r="L2646" t="s">
        <v>1503</v>
      </c>
      <c r="M2646">
        <f>IF(C2646&gt;50,1,0)+IF(C2646&gt;75,1,0)+IF(C2646&gt;100,2,0)+IF(C2646&gt;200,3,0)+IF(C2646&gt;500,10,0)</f>
        <v>0</v>
      </c>
      <c r="N2646">
        <f>IF(D2646&gt;5,1,0)+IF(D2646&gt;10,2,0)+IF(D2646&gt;20,3,0)</f>
        <v>0</v>
      </c>
      <c r="O2646">
        <f>IF(E2646&gt;0,1,0)+IF(E2646&gt;1,1,0)+IF(E2646&gt;5,5,0)</f>
        <v>0</v>
      </c>
      <c r="P2646">
        <f>IF(F2646&gt;0,3,0)</f>
        <v>0</v>
      </c>
      <c r="Q2646">
        <f>IF(G2646&gt;0,5,0)</f>
        <v>0</v>
      </c>
      <c r="R2646">
        <f>SUM(M2646:Q2646)</f>
        <v>0</v>
      </c>
    </row>
    <row r="2647" spans="1:18" hidden="1">
      <c r="A2647" t="s">
        <v>2719</v>
      </c>
      <c r="B2647" t="s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 t="s">
        <v>2</v>
      </c>
      <c r="J2647" t="s">
        <v>2720</v>
      </c>
      <c r="K2647">
        <v>1</v>
      </c>
      <c r="L2647" t="s">
        <v>2527</v>
      </c>
      <c r="M2647">
        <f>IF(C2647&gt;50,1,0)+IF(C2647&gt;75,1,0)+IF(C2647&gt;100,2,0)+IF(C2647&gt;200,3,0)+IF(C2647&gt;500,10,0)</f>
        <v>0</v>
      </c>
      <c r="N2647">
        <f>IF(D2647&gt;5,1,0)+IF(D2647&gt;10,2,0)+IF(D2647&gt;20,3,0)</f>
        <v>0</v>
      </c>
      <c r="O2647">
        <f>IF(E2647&gt;0,1,0)+IF(E2647&gt;1,1,0)+IF(E2647&gt;5,5,0)</f>
        <v>0</v>
      </c>
      <c r="P2647">
        <f>IF(F2647&gt;0,3,0)</f>
        <v>0</v>
      </c>
      <c r="Q2647">
        <f>IF(G2647&gt;0,5,0)</f>
        <v>0</v>
      </c>
      <c r="R2647">
        <f>SUM(M2647:Q2647)</f>
        <v>0</v>
      </c>
    </row>
    <row r="2648" spans="1:18" hidden="1">
      <c r="A2648" t="s">
        <v>2279</v>
      </c>
      <c r="B2648" t="s">
        <v>1</v>
      </c>
      <c r="C2648">
        <v>30</v>
      </c>
      <c r="D2648">
        <v>1</v>
      </c>
      <c r="E2648">
        <v>0</v>
      </c>
      <c r="F2648">
        <v>0</v>
      </c>
      <c r="G2648">
        <v>0</v>
      </c>
      <c r="H2648" t="s">
        <v>2</v>
      </c>
      <c r="J2648" t="s">
        <v>4589</v>
      </c>
      <c r="K2648">
        <v>30</v>
      </c>
      <c r="L2648" t="s">
        <v>2916</v>
      </c>
      <c r="M2648">
        <f>IF(C2648&gt;50,1,0)+IF(C2648&gt;75,1,0)+IF(C2648&gt;100,2,0)+IF(C2648&gt;200,3,0)+IF(C2648&gt;500,10,0)</f>
        <v>0</v>
      </c>
      <c r="N2648">
        <f>IF(D2648&gt;5,1,0)+IF(D2648&gt;10,2,0)+IF(D2648&gt;20,3,0)</f>
        <v>0</v>
      </c>
      <c r="O2648">
        <f>IF(E2648&gt;0,1,0)+IF(E2648&gt;1,1,0)+IF(E2648&gt;5,5,0)</f>
        <v>0</v>
      </c>
      <c r="P2648">
        <f>IF(F2648&gt;0,3,0)</f>
        <v>0</v>
      </c>
      <c r="Q2648">
        <f>IF(G2648&gt;0,5,0)</f>
        <v>0</v>
      </c>
      <c r="R2648">
        <f>SUM(M2648:Q2648)</f>
        <v>0</v>
      </c>
    </row>
    <row r="2649" spans="1:18" hidden="1">
      <c r="A2649" t="s">
        <v>7101</v>
      </c>
      <c r="B2649" t="s">
        <v>1</v>
      </c>
      <c r="C2649">
        <v>1</v>
      </c>
      <c r="D2649">
        <v>1</v>
      </c>
      <c r="E2649">
        <v>0</v>
      </c>
      <c r="F2649">
        <v>0</v>
      </c>
      <c r="G2649">
        <v>0</v>
      </c>
      <c r="H2649" t="s">
        <v>2</v>
      </c>
      <c r="J2649" t="s">
        <v>7102</v>
      </c>
      <c r="K2649">
        <v>1</v>
      </c>
      <c r="L2649" t="s">
        <v>2916</v>
      </c>
      <c r="M2649">
        <f>IF(C2649&gt;50,1,0)+IF(C2649&gt;75,1,0)+IF(C2649&gt;100,2,0)+IF(C2649&gt;200,3,0)+IF(C2649&gt;500,10,0)</f>
        <v>0</v>
      </c>
      <c r="N2649">
        <f>IF(D2649&gt;5,1,0)+IF(D2649&gt;10,2,0)+IF(D2649&gt;20,3,0)</f>
        <v>0</v>
      </c>
      <c r="O2649">
        <f>IF(E2649&gt;0,1,0)+IF(E2649&gt;1,1,0)+IF(E2649&gt;5,5,0)</f>
        <v>0</v>
      </c>
      <c r="P2649">
        <f>IF(F2649&gt;0,3,0)</f>
        <v>0</v>
      </c>
      <c r="Q2649">
        <f>IF(G2649&gt;0,5,0)</f>
        <v>0</v>
      </c>
      <c r="R2649">
        <f>SUM(M2649:Q2649)</f>
        <v>0</v>
      </c>
    </row>
    <row r="2650" spans="1:18" hidden="1">
      <c r="A2650" t="s">
        <v>3702</v>
      </c>
      <c r="B2650" t="s">
        <v>1</v>
      </c>
      <c r="C2650">
        <v>3</v>
      </c>
      <c r="D2650">
        <v>1</v>
      </c>
      <c r="E2650">
        <v>0</v>
      </c>
      <c r="F2650">
        <v>0</v>
      </c>
      <c r="G2650">
        <v>0</v>
      </c>
      <c r="J2650" t="s">
        <v>3703</v>
      </c>
      <c r="K2650">
        <v>3</v>
      </c>
      <c r="L2650" t="s">
        <v>2916</v>
      </c>
      <c r="M2650">
        <f>IF(C2650&gt;50,1,0)+IF(C2650&gt;75,1,0)+IF(C2650&gt;100,2,0)+IF(C2650&gt;200,3,0)+IF(C2650&gt;500,10,0)</f>
        <v>0</v>
      </c>
      <c r="N2650">
        <f>IF(D2650&gt;5,1,0)+IF(D2650&gt;10,2,0)+IF(D2650&gt;20,3,0)</f>
        <v>0</v>
      </c>
      <c r="O2650">
        <f>IF(E2650&gt;0,1,0)+IF(E2650&gt;1,1,0)+IF(E2650&gt;5,5,0)</f>
        <v>0</v>
      </c>
      <c r="P2650">
        <f>IF(F2650&gt;0,3,0)</f>
        <v>0</v>
      </c>
      <c r="Q2650">
        <f>IF(G2650&gt;0,5,0)</f>
        <v>0</v>
      </c>
      <c r="R2650">
        <f>SUM(M2650:Q2650)</f>
        <v>0</v>
      </c>
    </row>
    <row r="2651" spans="1:18" hidden="1">
      <c r="A2651" t="s">
        <v>10087</v>
      </c>
      <c r="B2651" t="s">
        <v>1</v>
      </c>
      <c r="C2651">
        <v>21</v>
      </c>
      <c r="D2651">
        <v>1</v>
      </c>
      <c r="E2651">
        <v>0</v>
      </c>
      <c r="F2651">
        <v>0</v>
      </c>
      <c r="G2651">
        <v>0</v>
      </c>
      <c r="H2651" t="s">
        <v>2</v>
      </c>
      <c r="J2651" t="s">
        <v>10618</v>
      </c>
      <c r="K2651">
        <v>21</v>
      </c>
      <c r="L2651" t="s">
        <v>11381</v>
      </c>
      <c r="M2651">
        <f>IF(C2651&gt;50,1,0)+IF(C2651&gt;75,1,0)+IF(C2651&gt;100,2,0)+IF(C2651&gt;200,3,0)+IF(C2651&gt;500,10,0)</f>
        <v>0</v>
      </c>
      <c r="N2651">
        <f>IF(D2651&gt;5,1,0)+IF(D2651&gt;10,2,0)+IF(D2651&gt;20,3,0)</f>
        <v>0</v>
      </c>
      <c r="O2651">
        <f>IF(E2651&gt;0,1,0)+IF(E2651&gt;1,1,0)+IF(E2651&gt;5,5,0)</f>
        <v>0</v>
      </c>
      <c r="P2651">
        <f>IF(F2651&gt;0,3,0)</f>
        <v>0</v>
      </c>
      <c r="Q2651">
        <f>IF(G2651&gt;0,5,0)</f>
        <v>0</v>
      </c>
      <c r="R2651">
        <f>SUM(M2651:Q2651)</f>
        <v>0</v>
      </c>
    </row>
    <row r="2652" spans="1:18" hidden="1">
      <c r="A2652" t="s">
        <v>3279</v>
      </c>
      <c r="B2652" t="s">
        <v>1</v>
      </c>
      <c r="C2652">
        <v>1</v>
      </c>
      <c r="D2652">
        <v>1</v>
      </c>
      <c r="E2652">
        <v>0</v>
      </c>
      <c r="F2652">
        <v>0</v>
      </c>
      <c r="G2652">
        <v>0</v>
      </c>
      <c r="J2652" t="s">
        <v>3280</v>
      </c>
      <c r="K2652">
        <v>1</v>
      </c>
      <c r="L2652" t="s">
        <v>2916</v>
      </c>
      <c r="M2652">
        <f>IF(C2652&gt;50,1,0)+IF(C2652&gt;75,1,0)+IF(C2652&gt;100,2,0)+IF(C2652&gt;200,3,0)+IF(C2652&gt;500,10,0)</f>
        <v>0</v>
      </c>
      <c r="N2652">
        <f>IF(D2652&gt;5,1,0)+IF(D2652&gt;10,2,0)+IF(D2652&gt;20,3,0)</f>
        <v>0</v>
      </c>
      <c r="O2652">
        <f>IF(E2652&gt;0,1,0)+IF(E2652&gt;1,1,0)+IF(E2652&gt;5,5,0)</f>
        <v>0</v>
      </c>
      <c r="P2652">
        <f>IF(F2652&gt;0,3,0)</f>
        <v>0</v>
      </c>
      <c r="Q2652">
        <f>IF(G2652&gt;0,5,0)</f>
        <v>0</v>
      </c>
      <c r="R2652">
        <f>SUM(M2652:Q2652)</f>
        <v>0</v>
      </c>
    </row>
    <row r="2653" spans="1:18" hidden="1">
      <c r="A2653" t="s">
        <v>6921</v>
      </c>
      <c r="B2653" t="s">
        <v>1</v>
      </c>
      <c r="C2653">
        <v>35</v>
      </c>
      <c r="D2653">
        <v>1</v>
      </c>
      <c r="E2653">
        <v>0</v>
      </c>
      <c r="F2653">
        <v>0</v>
      </c>
      <c r="G2653">
        <v>0</v>
      </c>
      <c r="J2653" t="s">
        <v>6922</v>
      </c>
      <c r="K2653">
        <v>35</v>
      </c>
      <c r="L2653" t="s">
        <v>2916</v>
      </c>
      <c r="M2653">
        <f>IF(C2653&gt;50,1,0)+IF(C2653&gt;75,1,0)+IF(C2653&gt;100,2,0)+IF(C2653&gt;200,3,0)+IF(C2653&gt;500,10,0)</f>
        <v>0</v>
      </c>
      <c r="N2653">
        <f>IF(D2653&gt;5,1,0)+IF(D2653&gt;10,2,0)+IF(D2653&gt;20,3,0)</f>
        <v>0</v>
      </c>
      <c r="O2653">
        <f>IF(E2653&gt;0,1,0)+IF(E2653&gt;1,1,0)+IF(E2653&gt;5,5,0)</f>
        <v>0</v>
      </c>
      <c r="P2653">
        <f>IF(F2653&gt;0,3,0)</f>
        <v>0</v>
      </c>
      <c r="Q2653">
        <f>IF(G2653&gt;0,5,0)</f>
        <v>0</v>
      </c>
      <c r="R2653">
        <f>SUM(M2653:Q2653)</f>
        <v>0</v>
      </c>
    </row>
    <row r="2654" spans="1:18" hidden="1">
      <c r="A2654" t="s">
        <v>2485</v>
      </c>
      <c r="B2654" t="s">
        <v>1</v>
      </c>
      <c r="C2654">
        <v>2</v>
      </c>
      <c r="D2654">
        <v>1</v>
      </c>
      <c r="E2654">
        <v>0</v>
      </c>
      <c r="F2654">
        <v>0</v>
      </c>
      <c r="G2654">
        <v>0</v>
      </c>
      <c r="J2654" t="s">
        <v>2486</v>
      </c>
      <c r="K2654">
        <v>2</v>
      </c>
      <c r="L2654" t="s">
        <v>1503</v>
      </c>
      <c r="M2654">
        <f>IF(C2654&gt;50,1,0)+IF(C2654&gt;75,1,0)+IF(C2654&gt;100,2,0)+IF(C2654&gt;200,3,0)+IF(C2654&gt;500,10,0)</f>
        <v>0</v>
      </c>
      <c r="N2654">
        <f>IF(D2654&gt;5,1,0)+IF(D2654&gt;10,2,0)+IF(D2654&gt;20,3,0)</f>
        <v>0</v>
      </c>
      <c r="O2654">
        <f>IF(E2654&gt;0,1,0)+IF(E2654&gt;1,1,0)+IF(E2654&gt;5,5,0)</f>
        <v>0</v>
      </c>
      <c r="P2654">
        <f>IF(F2654&gt;0,3,0)</f>
        <v>0</v>
      </c>
      <c r="Q2654">
        <f>IF(G2654&gt;0,5,0)</f>
        <v>0</v>
      </c>
      <c r="R2654">
        <f>SUM(M2654:Q2654)</f>
        <v>0</v>
      </c>
    </row>
    <row r="2655" spans="1:18" hidden="1">
      <c r="A2655" t="s">
        <v>1572</v>
      </c>
      <c r="B2655" t="s">
        <v>1</v>
      </c>
      <c r="C2655">
        <v>2</v>
      </c>
      <c r="D2655">
        <v>1</v>
      </c>
      <c r="E2655">
        <v>0</v>
      </c>
      <c r="F2655">
        <v>0</v>
      </c>
      <c r="G2655">
        <v>0</v>
      </c>
      <c r="J2655" t="s">
        <v>1573</v>
      </c>
      <c r="K2655">
        <v>2</v>
      </c>
      <c r="L2655" t="s">
        <v>1503</v>
      </c>
      <c r="M2655">
        <f>IF(C2655&gt;50,1,0)+IF(C2655&gt;75,1,0)+IF(C2655&gt;100,2,0)+IF(C2655&gt;200,3,0)+IF(C2655&gt;500,10,0)</f>
        <v>0</v>
      </c>
      <c r="N2655">
        <f>IF(D2655&gt;5,1,0)+IF(D2655&gt;10,2,0)+IF(D2655&gt;20,3,0)</f>
        <v>0</v>
      </c>
      <c r="O2655">
        <f>IF(E2655&gt;0,1,0)+IF(E2655&gt;1,1,0)+IF(E2655&gt;5,5,0)</f>
        <v>0</v>
      </c>
      <c r="P2655">
        <f>IF(F2655&gt;0,3,0)</f>
        <v>0</v>
      </c>
      <c r="Q2655">
        <f>IF(G2655&gt;0,5,0)</f>
        <v>0</v>
      </c>
      <c r="R2655">
        <f>SUM(M2655:Q2655)</f>
        <v>0</v>
      </c>
    </row>
    <row r="2656" spans="1:18" hidden="1">
      <c r="A2656" t="s">
        <v>395</v>
      </c>
      <c r="B2656" t="s">
        <v>1</v>
      </c>
      <c r="C2656">
        <v>6</v>
      </c>
      <c r="D2656">
        <v>2</v>
      </c>
      <c r="E2656">
        <v>0</v>
      </c>
      <c r="F2656">
        <v>0</v>
      </c>
      <c r="G2656">
        <v>0</v>
      </c>
      <c r="J2656" t="s">
        <v>396</v>
      </c>
      <c r="K2656">
        <v>3</v>
      </c>
      <c r="L2656" t="s">
        <v>1503</v>
      </c>
      <c r="M2656">
        <f>IF(C2656&gt;50,1,0)+IF(C2656&gt;75,1,0)+IF(C2656&gt;100,2,0)+IF(C2656&gt;200,3,0)+IF(C2656&gt;500,10,0)</f>
        <v>0</v>
      </c>
      <c r="N2656">
        <f>IF(D2656&gt;5,1,0)+IF(D2656&gt;10,2,0)+IF(D2656&gt;20,3,0)</f>
        <v>0</v>
      </c>
      <c r="O2656">
        <f>IF(E2656&gt;0,1,0)+IF(E2656&gt;1,1,0)+IF(E2656&gt;5,5,0)</f>
        <v>0</v>
      </c>
      <c r="P2656">
        <f>IF(F2656&gt;0,3,0)</f>
        <v>0</v>
      </c>
      <c r="Q2656">
        <f>IF(G2656&gt;0,5,0)</f>
        <v>0</v>
      </c>
      <c r="R2656">
        <f>SUM(M2656:Q2656)</f>
        <v>0</v>
      </c>
    </row>
    <row r="2657" spans="1:18" hidden="1">
      <c r="A2657" t="s">
        <v>5499</v>
      </c>
      <c r="B2657" t="s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J2657" t="s">
        <v>7314</v>
      </c>
      <c r="K2657">
        <v>9999</v>
      </c>
      <c r="L2657" t="s">
        <v>2916</v>
      </c>
      <c r="M2657">
        <f>IF(C2657&gt;50,1,0)+IF(C2657&gt;75,1,0)+IF(C2657&gt;100,2,0)+IF(C2657&gt;200,3,0)+IF(C2657&gt;500,10,0)</f>
        <v>0</v>
      </c>
      <c r="N2657">
        <f>IF(D2657&gt;5,1,0)+IF(D2657&gt;10,2,0)+IF(D2657&gt;20,3,0)</f>
        <v>0</v>
      </c>
      <c r="O2657">
        <f>IF(E2657&gt;0,1,0)+IF(E2657&gt;1,1,0)+IF(E2657&gt;5,5,0)</f>
        <v>0</v>
      </c>
      <c r="P2657">
        <f>IF(F2657&gt;0,3,0)</f>
        <v>0</v>
      </c>
      <c r="Q2657">
        <f>IF(G2657&gt;0,5,0)</f>
        <v>0</v>
      </c>
      <c r="R2657">
        <f>SUM(M2657:Q2657)</f>
        <v>0</v>
      </c>
    </row>
    <row r="2658" spans="1:18">
      <c r="A2658" t="s">
        <v>9726</v>
      </c>
      <c r="C2658">
        <v>1</v>
      </c>
      <c r="D2658">
        <v>1</v>
      </c>
      <c r="E2658">
        <v>0</v>
      </c>
      <c r="F2658">
        <v>0</v>
      </c>
      <c r="G2658">
        <v>0</v>
      </c>
      <c r="J2658" t="s">
        <v>9727</v>
      </c>
      <c r="K2658">
        <v>1</v>
      </c>
      <c r="L2658" t="s">
        <v>7</v>
      </c>
      <c r="M2658">
        <f>IF(C2658&gt;50,1,0)+IF(C2658&gt;75,1,0)+IF(C2658&gt;100,2,0)+IF(C2658&gt;200,3,0)+IF(C2658&gt;500,10,0)</f>
        <v>0</v>
      </c>
      <c r="N2658">
        <f>IF(D2658&gt;5,1,0)+IF(D2658&gt;10,2,0)+IF(D2658&gt;20,3,0)</f>
        <v>0</v>
      </c>
      <c r="O2658">
        <f>IF(E2658&gt;0,1,0)+IF(E2658&gt;1,1,0)+IF(E2658&gt;5,5,0)</f>
        <v>0</v>
      </c>
      <c r="P2658">
        <f>IF(F2658&gt;0,3,0)</f>
        <v>0</v>
      </c>
      <c r="Q2658">
        <f>IF(G2658&gt;0,5,0)</f>
        <v>0</v>
      </c>
      <c r="R2658">
        <f>SUM(M2658:Q2658)</f>
        <v>0</v>
      </c>
    </row>
    <row r="2659" spans="1:18" hidden="1">
      <c r="A2659" t="s">
        <v>7331</v>
      </c>
      <c r="B2659" t="s">
        <v>1</v>
      </c>
      <c r="C2659">
        <v>3</v>
      </c>
      <c r="D2659">
        <v>1</v>
      </c>
      <c r="E2659">
        <v>0</v>
      </c>
      <c r="F2659">
        <v>0</v>
      </c>
      <c r="G2659">
        <v>0</v>
      </c>
      <c r="J2659" t="s">
        <v>7332</v>
      </c>
      <c r="K2659">
        <v>3</v>
      </c>
      <c r="L2659" t="s">
        <v>2916</v>
      </c>
      <c r="M2659">
        <f>IF(C2659&gt;50,1,0)+IF(C2659&gt;75,1,0)+IF(C2659&gt;100,2,0)+IF(C2659&gt;200,3,0)+IF(C2659&gt;500,10,0)</f>
        <v>0</v>
      </c>
      <c r="N2659">
        <f>IF(D2659&gt;5,1,0)+IF(D2659&gt;10,2,0)+IF(D2659&gt;20,3,0)</f>
        <v>0</v>
      </c>
      <c r="O2659">
        <f>IF(E2659&gt;0,1,0)+IF(E2659&gt;1,1,0)+IF(E2659&gt;5,5,0)</f>
        <v>0</v>
      </c>
      <c r="P2659">
        <f>IF(F2659&gt;0,3,0)</f>
        <v>0</v>
      </c>
      <c r="Q2659">
        <f>IF(G2659&gt;0,5,0)</f>
        <v>0</v>
      </c>
      <c r="R2659">
        <f>SUM(M2659:Q2659)</f>
        <v>0</v>
      </c>
    </row>
    <row r="2660" spans="1:18" hidden="1">
      <c r="A2660" t="s">
        <v>13495</v>
      </c>
      <c r="B2660" t="s">
        <v>1</v>
      </c>
      <c r="C2660">
        <v>2</v>
      </c>
      <c r="D2660">
        <v>2</v>
      </c>
      <c r="E2660">
        <v>0</v>
      </c>
      <c r="F2660">
        <v>0</v>
      </c>
      <c r="G2660">
        <v>0</v>
      </c>
      <c r="J2660" t="s">
        <v>13496</v>
      </c>
      <c r="K2660">
        <v>1</v>
      </c>
      <c r="L2660" t="s">
        <v>13855</v>
      </c>
      <c r="M2660">
        <f>IF(C2660&gt;50,1,0)+IF(C2660&gt;75,1,0)+IF(C2660&gt;100,2,0)+IF(C2660&gt;200,3,0)+IF(C2660&gt;500,10,0)</f>
        <v>0</v>
      </c>
      <c r="N2660">
        <f>IF(D2660&gt;5,1,0)+IF(D2660&gt;10,2,0)+IF(D2660&gt;20,3,0)</f>
        <v>0</v>
      </c>
      <c r="O2660">
        <f>IF(E2660&gt;0,1,0)+IF(E2660&gt;1,1,0)+IF(E2660&gt;5,5,0)</f>
        <v>0</v>
      </c>
      <c r="P2660">
        <f>IF(F2660&gt;0,3,0)</f>
        <v>0</v>
      </c>
      <c r="Q2660">
        <f>IF(G2660&gt;0,5,0)</f>
        <v>0</v>
      </c>
      <c r="R2660">
        <f>SUM(M2660:Q2660)</f>
        <v>0</v>
      </c>
    </row>
    <row r="2661" spans="1:18" hidden="1">
      <c r="A2661" t="s">
        <v>411</v>
      </c>
      <c r="B2661" t="s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883</v>
      </c>
      <c r="J2661" t="s">
        <v>2138</v>
      </c>
      <c r="K2661">
        <v>9999</v>
      </c>
      <c r="L2661" t="s">
        <v>1503</v>
      </c>
      <c r="M2661">
        <f>IF(C2661&gt;50,1,0)+IF(C2661&gt;75,1,0)+IF(C2661&gt;100,2,0)+IF(C2661&gt;200,3,0)+IF(C2661&gt;500,10,0)</f>
        <v>0</v>
      </c>
      <c r="N2661">
        <f>IF(D2661&gt;5,1,0)+IF(D2661&gt;10,2,0)+IF(D2661&gt;20,3,0)</f>
        <v>0</v>
      </c>
      <c r="O2661">
        <f>IF(E2661&gt;0,1,0)+IF(E2661&gt;1,1,0)+IF(E2661&gt;5,5,0)</f>
        <v>0</v>
      </c>
      <c r="P2661">
        <f>IF(F2661&gt;0,3,0)</f>
        <v>0</v>
      </c>
      <c r="Q2661">
        <f>IF(G2661&gt;0,5,0)</f>
        <v>0</v>
      </c>
      <c r="R2661">
        <f>SUM(M2661:Q2661)</f>
        <v>0</v>
      </c>
    </row>
    <row r="2662" spans="1:18" hidden="1">
      <c r="A2662" t="s">
        <v>411</v>
      </c>
      <c r="B2662" t="s">
        <v>1</v>
      </c>
      <c r="C2662">
        <v>2</v>
      </c>
      <c r="D2662">
        <v>1</v>
      </c>
      <c r="E2662">
        <v>0</v>
      </c>
      <c r="F2662">
        <v>0</v>
      </c>
      <c r="G2662">
        <v>0</v>
      </c>
      <c r="H2662" t="s">
        <v>883</v>
      </c>
      <c r="J2662" t="s">
        <v>2139</v>
      </c>
      <c r="K2662">
        <v>2</v>
      </c>
      <c r="L2662" t="s">
        <v>1503</v>
      </c>
      <c r="M2662">
        <f>IF(C2662&gt;50,1,0)+IF(C2662&gt;75,1,0)+IF(C2662&gt;100,2,0)+IF(C2662&gt;200,3,0)+IF(C2662&gt;500,10,0)</f>
        <v>0</v>
      </c>
      <c r="N2662">
        <f>IF(D2662&gt;5,1,0)+IF(D2662&gt;10,2,0)+IF(D2662&gt;20,3,0)</f>
        <v>0</v>
      </c>
      <c r="O2662">
        <f>IF(E2662&gt;0,1,0)+IF(E2662&gt;1,1,0)+IF(E2662&gt;5,5,0)</f>
        <v>0</v>
      </c>
      <c r="P2662">
        <f>IF(F2662&gt;0,3,0)</f>
        <v>0</v>
      </c>
      <c r="Q2662">
        <f>IF(G2662&gt;0,5,0)</f>
        <v>0</v>
      </c>
      <c r="R2662">
        <f>SUM(M2662:Q2662)</f>
        <v>0</v>
      </c>
    </row>
    <row r="2663" spans="1:18" hidden="1">
      <c r="A2663" t="s">
        <v>2279</v>
      </c>
      <c r="B2663" t="s">
        <v>1</v>
      </c>
      <c r="C2663">
        <v>2</v>
      </c>
      <c r="D2663">
        <v>1</v>
      </c>
      <c r="E2663">
        <v>0</v>
      </c>
      <c r="F2663">
        <v>0</v>
      </c>
      <c r="G2663">
        <v>0</v>
      </c>
      <c r="J2663" t="s">
        <v>6542</v>
      </c>
      <c r="K2663">
        <v>2</v>
      </c>
      <c r="L2663" t="s">
        <v>2916</v>
      </c>
      <c r="M2663">
        <f>IF(C2663&gt;50,1,0)+IF(C2663&gt;75,1,0)+IF(C2663&gt;100,2,0)+IF(C2663&gt;200,3,0)+IF(C2663&gt;500,10,0)</f>
        <v>0</v>
      </c>
      <c r="N2663">
        <f>IF(D2663&gt;5,1,0)+IF(D2663&gt;10,2,0)+IF(D2663&gt;20,3,0)</f>
        <v>0</v>
      </c>
      <c r="O2663">
        <f>IF(E2663&gt;0,1,0)+IF(E2663&gt;1,1,0)+IF(E2663&gt;5,5,0)</f>
        <v>0</v>
      </c>
      <c r="P2663">
        <f>IF(F2663&gt;0,3,0)</f>
        <v>0</v>
      </c>
      <c r="Q2663">
        <f>IF(G2663&gt;0,5,0)</f>
        <v>0</v>
      </c>
      <c r="R2663">
        <f>SUM(M2663:Q2663)</f>
        <v>0</v>
      </c>
    </row>
    <row r="2664" spans="1:18" hidden="1">
      <c r="A2664" t="s">
        <v>5781</v>
      </c>
      <c r="B2664" t="s">
        <v>1</v>
      </c>
      <c r="C2664">
        <v>5</v>
      </c>
      <c r="D2664">
        <v>2</v>
      </c>
      <c r="E2664">
        <v>0</v>
      </c>
      <c r="F2664">
        <v>0</v>
      </c>
      <c r="G2664">
        <v>0</v>
      </c>
      <c r="H2664" t="s">
        <v>313</v>
      </c>
      <c r="J2664" t="s">
        <v>5782</v>
      </c>
      <c r="K2664">
        <v>2</v>
      </c>
      <c r="L2664" t="s">
        <v>2916</v>
      </c>
      <c r="M2664">
        <f>IF(C2664&gt;50,1,0)+IF(C2664&gt;75,1,0)+IF(C2664&gt;100,2,0)+IF(C2664&gt;200,3,0)+IF(C2664&gt;500,10,0)</f>
        <v>0</v>
      </c>
      <c r="N2664">
        <f>IF(D2664&gt;5,1,0)+IF(D2664&gt;10,2,0)+IF(D2664&gt;20,3,0)</f>
        <v>0</v>
      </c>
      <c r="O2664">
        <f>IF(E2664&gt;0,1,0)+IF(E2664&gt;1,1,0)+IF(E2664&gt;5,5,0)</f>
        <v>0</v>
      </c>
      <c r="P2664">
        <f>IF(F2664&gt;0,3,0)</f>
        <v>0</v>
      </c>
      <c r="Q2664">
        <f>IF(G2664&gt;0,5,0)</f>
        <v>0</v>
      </c>
      <c r="R2664">
        <f>SUM(M2664:Q2664)</f>
        <v>0</v>
      </c>
    </row>
    <row r="2665" spans="1:18" hidden="1">
      <c r="A2665" t="s">
        <v>11539</v>
      </c>
      <c r="B2665" t="s">
        <v>1</v>
      </c>
      <c r="C2665">
        <v>3</v>
      </c>
      <c r="D2665">
        <v>1</v>
      </c>
      <c r="E2665">
        <v>0</v>
      </c>
      <c r="F2665">
        <v>0</v>
      </c>
      <c r="G2665">
        <v>0</v>
      </c>
      <c r="J2665" t="s">
        <v>11540</v>
      </c>
      <c r="K2665">
        <v>3</v>
      </c>
      <c r="L2665" t="s">
        <v>11442</v>
      </c>
      <c r="M2665">
        <f>IF(C2665&gt;50,1,0)+IF(C2665&gt;75,1,0)+IF(C2665&gt;100,2,0)+IF(C2665&gt;200,3,0)+IF(C2665&gt;500,10,0)</f>
        <v>0</v>
      </c>
      <c r="N2665">
        <f>IF(D2665&gt;5,1,0)+IF(D2665&gt;10,2,0)+IF(D2665&gt;20,3,0)</f>
        <v>0</v>
      </c>
      <c r="O2665">
        <f>IF(E2665&gt;0,1,0)+IF(E2665&gt;1,1,0)+IF(E2665&gt;5,5,0)</f>
        <v>0</v>
      </c>
      <c r="P2665">
        <f>IF(F2665&gt;0,3,0)</f>
        <v>0</v>
      </c>
      <c r="Q2665">
        <f>IF(G2665&gt;0,5,0)</f>
        <v>0</v>
      </c>
      <c r="R2665">
        <f>SUM(M2665:Q2665)</f>
        <v>0</v>
      </c>
    </row>
    <row r="2666" spans="1:18" hidden="1">
      <c r="A2666" t="s">
        <v>1519</v>
      </c>
      <c r="B2666" t="s">
        <v>1</v>
      </c>
      <c r="C2666">
        <v>4</v>
      </c>
      <c r="D2666">
        <v>3</v>
      </c>
      <c r="E2666">
        <v>0</v>
      </c>
      <c r="F2666">
        <v>0</v>
      </c>
      <c r="G2666">
        <v>0</v>
      </c>
      <c r="H2666" t="s">
        <v>2</v>
      </c>
      <c r="J2666" t="s">
        <v>1520</v>
      </c>
      <c r="K2666">
        <v>1</v>
      </c>
      <c r="L2666" t="s">
        <v>1503</v>
      </c>
      <c r="M2666">
        <f>IF(C2666&gt;50,1,0)+IF(C2666&gt;75,1,0)+IF(C2666&gt;100,2,0)+IF(C2666&gt;200,3,0)+IF(C2666&gt;500,10,0)</f>
        <v>0</v>
      </c>
      <c r="N2666">
        <f>IF(D2666&gt;5,1,0)+IF(D2666&gt;10,2,0)+IF(D2666&gt;20,3,0)</f>
        <v>0</v>
      </c>
      <c r="O2666">
        <f>IF(E2666&gt;0,1,0)+IF(E2666&gt;1,1,0)+IF(E2666&gt;5,5,0)</f>
        <v>0</v>
      </c>
      <c r="P2666">
        <f>IF(F2666&gt;0,3,0)</f>
        <v>0</v>
      </c>
      <c r="Q2666">
        <f>IF(G2666&gt;0,5,0)</f>
        <v>0</v>
      </c>
      <c r="R2666">
        <f>SUM(M2666:Q2666)</f>
        <v>0</v>
      </c>
    </row>
    <row r="2667" spans="1:18" hidden="1">
      <c r="A2667" t="s">
        <v>1409</v>
      </c>
      <c r="B2667" t="s">
        <v>1</v>
      </c>
      <c r="C2667">
        <v>8</v>
      </c>
      <c r="D2667">
        <v>3</v>
      </c>
      <c r="E2667">
        <v>0</v>
      </c>
      <c r="F2667">
        <v>0</v>
      </c>
      <c r="G2667">
        <v>0</v>
      </c>
      <c r="H2667" t="s">
        <v>2</v>
      </c>
      <c r="J2667" t="s">
        <v>1410</v>
      </c>
      <c r="K2667">
        <v>2</v>
      </c>
      <c r="L2667" t="s">
        <v>1503</v>
      </c>
      <c r="M2667">
        <f>IF(C2667&gt;50,1,0)+IF(C2667&gt;75,1,0)+IF(C2667&gt;100,2,0)+IF(C2667&gt;200,3,0)+IF(C2667&gt;500,10,0)</f>
        <v>0</v>
      </c>
      <c r="N2667">
        <f>IF(D2667&gt;5,1,0)+IF(D2667&gt;10,2,0)+IF(D2667&gt;20,3,0)</f>
        <v>0</v>
      </c>
      <c r="O2667">
        <f>IF(E2667&gt;0,1,0)+IF(E2667&gt;1,1,0)+IF(E2667&gt;5,5,0)</f>
        <v>0</v>
      </c>
      <c r="P2667">
        <f>IF(F2667&gt;0,3,0)</f>
        <v>0</v>
      </c>
      <c r="Q2667">
        <f>IF(G2667&gt;0,5,0)</f>
        <v>0</v>
      </c>
      <c r="R2667">
        <f>SUM(M2667:Q2667)</f>
        <v>0</v>
      </c>
    </row>
    <row r="2668" spans="1:18" hidden="1">
      <c r="A2668" t="s">
        <v>7562</v>
      </c>
      <c r="B2668" t="s">
        <v>1</v>
      </c>
      <c r="C2668">
        <v>1</v>
      </c>
      <c r="D2668">
        <v>1</v>
      </c>
      <c r="E2668">
        <v>0</v>
      </c>
      <c r="F2668">
        <v>0</v>
      </c>
      <c r="G2668">
        <v>0</v>
      </c>
      <c r="J2668" t="s">
        <v>7563</v>
      </c>
      <c r="K2668">
        <v>1</v>
      </c>
      <c r="L2668" t="s">
        <v>2916</v>
      </c>
      <c r="M2668">
        <f>IF(C2668&gt;50,1,0)+IF(C2668&gt;75,1,0)+IF(C2668&gt;100,2,0)+IF(C2668&gt;200,3,0)+IF(C2668&gt;500,10,0)</f>
        <v>0</v>
      </c>
      <c r="N2668">
        <f>IF(D2668&gt;5,1,0)+IF(D2668&gt;10,2,0)+IF(D2668&gt;20,3,0)</f>
        <v>0</v>
      </c>
      <c r="O2668">
        <f>IF(E2668&gt;0,1,0)+IF(E2668&gt;1,1,0)+IF(E2668&gt;5,5,0)</f>
        <v>0</v>
      </c>
      <c r="P2668">
        <f>IF(F2668&gt;0,3,0)</f>
        <v>0</v>
      </c>
      <c r="Q2668">
        <f>IF(G2668&gt;0,5,0)</f>
        <v>0</v>
      </c>
      <c r="R2668">
        <f>SUM(M2668:Q2668)</f>
        <v>0</v>
      </c>
    </row>
    <row r="2669" spans="1:18" hidden="1">
      <c r="A2669" t="s">
        <v>5918</v>
      </c>
      <c r="B2669" t="s">
        <v>1</v>
      </c>
      <c r="C2669">
        <v>25</v>
      </c>
      <c r="D2669">
        <v>1</v>
      </c>
      <c r="E2669">
        <v>0</v>
      </c>
      <c r="F2669">
        <v>0</v>
      </c>
      <c r="G2669">
        <v>0</v>
      </c>
      <c r="H2669" t="s">
        <v>873</v>
      </c>
      <c r="J2669" t="s">
        <v>5919</v>
      </c>
      <c r="K2669">
        <v>25</v>
      </c>
      <c r="L2669" t="s">
        <v>2916</v>
      </c>
      <c r="M2669">
        <f>IF(C2669&gt;50,1,0)+IF(C2669&gt;75,1,0)+IF(C2669&gt;100,2,0)+IF(C2669&gt;200,3,0)+IF(C2669&gt;500,10,0)</f>
        <v>0</v>
      </c>
      <c r="N2669">
        <f>IF(D2669&gt;5,1,0)+IF(D2669&gt;10,2,0)+IF(D2669&gt;20,3,0)</f>
        <v>0</v>
      </c>
      <c r="O2669">
        <f>IF(E2669&gt;0,1,0)+IF(E2669&gt;1,1,0)+IF(E2669&gt;5,5,0)</f>
        <v>0</v>
      </c>
      <c r="P2669">
        <f>IF(F2669&gt;0,3,0)</f>
        <v>0</v>
      </c>
      <c r="Q2669">
        <f>IF(G2669&gt;0,5,0)</f>
        <v>0</v>
      </c>
      <c r="R2669">
        <f>SUM(M2669:Q2669)</f>
        <v>0</v>
      </c>
    </row>
    <row r="2670" spans="1:18">
      <c r="A2670" t="s">
        <v>3770</v>
      </c>
      <c r="B2670" t="s">
        <v>139</v>
      </c>
      <c r="C2670">
        <v>10</v>
      </c>
      <c r="D2670">
        <v>2</v>
      </c>
      <c r="E2670">
        <v>0</v>
      </c>
      <c r="F2670">
        <v>0</v>
      </c>
      <c r="G2670">
        <v>0</v>
      </c>
      <c r="J2670" t="s">
        <v>3771</v>
      </c>
      <c r="K2670">
        <v>5</v>
      </c>
      <c r="L2670" t="s">
        <v>2916</v>
      </c>
      <c r="M2670">
        <f>IF(C2670&gt;50,1,0)+IF(C2670&gt;75,1,0)+IF(C2670&gt;100,2,0)+IF(C2670&gt;200,3,0)+IF(C2670&gt;500,10,0)</f>
        <v>0</v>
      </c>
      <c r="N2670">
        <f>IF(D2670&gt;5,1,0)+IF(D2670&gt;10,2,0)+IF(D2670&gt;20,3,0)</f>
        <v>0</v>
      </c>
      <c r="O2670">
        <f>IF(E2670&gt;0,1,0)+IF(E2670&gt;1,1,0)+IF(E2670&gt;5,5,0)</f>
        <v>0</v>
      </c>
      <c r="P2670">
        <f>IF(F2670&gt;0,3,0)</f>
        <v>0</v>
      </c>
      <c r="Q2670">
        <f>IF(G2670&gt;0,5,0)</f>
        <v>0</v>
      </c>
      <c r="R2670">
        <f>SUM(M2670:Q2670)</f>
        <v>0</v>
      </c>
    </row>
    <row r="2671" spans="1:18" hidden="1">
      <c r="A2671" t="s">
        <v>3759</v>
      </c>
      <c r="B2671" t="s">
        <v>1</v>
      </c>
      <c r="C2671">
        <v>5</v>
      </c>
      <c r="D2671">
        <v>1</v>
      </c>
      <c r="E2671">
        <v>0</v>
      </c>
      <c r="F2671">
        <v>0</v>
      </c>
      <c r="G2671">
        <v>0</v>
      </c>
      <c r="J2671" t="s">
        <v>3760</v>
      </c>
      <c r="K2671">
        <v>5</v>
      </c>
      <c r="L2671" t="s">
        <v>2916</v>
      </c>
      <c r="M2671">
        <f>IF(C2671&gt;50,1,0)+IF(C2671&gt;75,1,0)+IF(C2671&gt;100,2,0)+IF(C2671&gt;200,3,0)+IF(C2671&gt;500,10,0)</f>
        <v>0</v>
      </c>
      <c r="N2671">
        <f>IF(D2671&gt;5,1,0)+IF(D2671&gt;10,2,0)+IF(D2671&gt;20,3,0)</f>
        <v>0</v>
      </c>
      <c r="O2671">
        <f>IF(E2671&gt;0,1,0)+IF(E2671&gt;1,1,0)+IF(E2671&gt;5,5,0)</f>
        <v>0</v>
      </c>
      <c r="P2671">
        <f>IF(F2671&gt;0,3,0)</f>
        <v>0</v>
      </c>
      <c r="Q2671">
        <f>IF(G2671&gt;0,5,0)</f>
        <v>0</v>
      </c>
      <c r="R2671">
        <f>SUM(M2671:Q2671)</f>
        <v>0</v>
      </c>
    </row>
    <row r="2672" spans="1:18" hidden="1">
      <c r="A2672" t="s">
        <v>2279</v>
      </c>
      <c r="B2672" t="s">
        <v>1</v>
      </c>
      <c r="C2672">
        <v>3</v>
      </c>
      <c r="D2672">
        <v>1</v>
      </c>
      <c r="E2672">
        <v>0</v>
      </c>
      <c r="F2672">
        <v>0</v>
      </c>
      <c r="G2672">
        <v>0</v>
      </c>
      <c r="H2672" t="s">
        <v>2</v>
      </c>
      <c r="J2672" t="s">
        <v>5369</v>
      </c>
      <c r="K2672">
        <v>3</v>
      </c>
      <c r="L2672" t="s">
        <v>2916</v>
      </c>
      <c r="M2672">
        <f>IF(C2672&gt;50,1,0)+IF(C2672&gt;75,1,0)+IF(C2672&gt;100,2,0)+IF(C2672&gt;200,3,0)+IF(C2672&gt;500,10,0)</f>
        <v>0</v>
      </c>
      <c r="N2672">
        <f>IF(D2672&gt;5,1,0)+IF(D2672&gt;10,2,0)+IF(D2672&gt;20,3,0)</f>
        <v>0</v>
      </c>
      <c r="O2672">
        <f>IF(E2672&gt;0,1,0)+IF(E2672&gt;1,1,0)+IF(E2672&gt;5,5,0)</f>
        <v>0</v>
      </c>
      <c r="P2672">
        <f>IF(F2672&gt;0,3,0)</f>
        <v>0</v>
      </c>
      <c r="Q2672">
        <f>IF(G2672&gt;0,5,0)</f>
        <v>0</v>
      </c>
      <c r="R2672">
        <f>SUM(M2672:Q2672)</f>
        <v>0</v>
      </c>
    </row>
    <row r="2673" spans="1:18" hidden="1">
      <c r="A2673" t="s">
        <v>1263</v>
      </c>
      <c r="B2673" t="s">
        <v>1</v>
      </c>
      <c r="C2673">
        <v>6</v>
      </c>
      <c r="D2673">
        <v>1</v>
      </c>
      <c r="E2673">
        <v>0</v>
      </c>
      <c r="F2673">
        <v>0</v>
      </c>
      <c r="G2673">
        <v>0</v>
      </c>
      <c r="H2673" t="s">
        <v>2</v>
      </c>
      <c r="J2673" t="s">
        <v>1264</v>
      </c>
      <c r="K2673">
        <v>6</v>
      </c>
      <c r="L2673" t="s">
        <v>1503</v>
      </c>
      <c r="M2673">
        <f>IF(C2673&gt;50,1,0)+IF(C2673&gt;75,1,0)+IF(C2673&gt;100,2,0)+IF(C2673&gt;200,3,0)+IF(C2673&gt;500,10,0)</f>
        <v>0</v>
      </c>
      <c r="N2673">
        <f>IF(D2673&gt;5,1,0)+IF(D2673&gt;10,2,0)+IF(D2673&gt;20,3,0)</f>
        <v>0</v>
      </c>
      <c r="O2673">
        <f>IF(E2673&gt;0,1,0)+IF(E2673&gt;1,1,0)+IF(E2673&gt;5,5,0)</f>
        <v>0</v>
      </c>
      <c r="P2673">
        <f>IF(F2673&gt;0,3,0)</f>
        <v>0</v>
      </c>
      <c r="Q2673">
        <f>IF(G2673&gt;0,5,0)</f>
        <v>0</v>
      </c>
      <c r="R2673">
        <f>SUM(M2673:Q2673)</f>
        <v>0</v>
      </c>
    </row>
    <row r="2674" spans="1:18" hidden="1">
      <c r="A2674" t="s">
        <v>962</v>
      </c>
      <c r="B2674" t="s">
        <v>1</v>
      </c>
      <c r="C2674">
        <v>1</v>
      </c>
      <c r="D2674">
        <v>1</v>
      </c>
      <c r="E2674">
        <v>0</v>
      </c>
      <c r="F2674">
        <v>0</v>
      </c>
      <c r="G2674">
        <v>0</v>
      </c>
      <c r="J2674" t="s">
        <v>963</v>
      </c>
      <c r="K2674">
        <v>1</v>
      </c>
      <c r="L2674" t="s">
        <v>1503</v>
      </c>
      <c r="M2674">
        <f>IF(C2674&gt;50,1,0)+IF(C2674&gt;75,1,0)+IF(C2674&gt;100,2,0)+IF(C2674&gt;200,3,0)+IF(C2674&gt;500,10,0)</f>
        <v>0</v>
      </c>
      <c r="N2674">
        <f>IF(D2674&gt;5,1,0)+IF(D2674&gt;10,2,0)+IF(D2674&gt;20,3,0)</f>
        <v>0</v>
      </c>
      <c r="O2674">
        <f>IF(E2674&gt;0,1,0)+IF(E2674&gt;1,1,0)+IF(E2674&gt;5,5,0)</f>
        <v>0</v>
      </c>
      <c r="P2674">
        <f>IF(F2674&gt;0,3,0)</f>
        <v>0</v>
      </c>
      <c r="Q2674">
        <f>IF(G2674&gt;0,5,0)</f>
        <v>0</v>
      </c>
      <c r="R2674">
        <f>SUM(M2674:Q2674)</f>
        <v>0</v>
      </c>
    </row>
    <row r="2675" spans="1:18" hidden="1">
      <c r="A2675" t="s">
        <v>12371</v>
      </c>
      <c r="B2675" t="s">
        <v>1</v>
      </c>
      <c r="C2675">
        <v>29</v>
      </c>
      <c r="D2675">
        <v>1</v>
      </c>
      <c r="E2675">
        <v>0</v>
      </c>
      <c r="F2675">
        <v>0</v>
      </c>
      <c r="G2675">
        <v>0</v>
      </c>
      <c r="J2675" t="s">
        <v>12372</v>
      </c>
      <c r="K2675">
        <v>29</v>
      </c>
      <c r="L2675" t="s">
        <v>13855</v>
      </c>
      <c r="M2675">
        <f>IF(C2675&gt;50,1,0)+IF(C2675&gt;75,1,0)+IF(C2675&gt;100,2,0)+IF(C2675&gt;200,3,0)+IF(C2675&gt;500,10,0)</f>
        <v>0</v>
      </c>
      <c r="N2675">
        <f>IF(D2675&gt;5,1,0)+IF(D2675&gt;10,2,0)+IF(D2675&gt;20,3,0)</f>
        <v>0</v>
      </c>
      <c r="O2675">
        <f>IF(E2675&gt;0,1,0)+IF(E2675&gt;1,1,0)+IF(E2675&gt;5,5,0)</f>
        <v>0</v>
      </c>
      <c r="P2675">
        <f>IF(F2675&gt;0,3,0)</f>
        <v>0</v>
      </c>
      <c r="Q2675">
        <f>IF(G2675&gt;0,5,0)</f>
        <v>0</v>
      </c>
      <c r="R2675">
        <f>SUM(M2675:Q2675)</f>
        <v>0</v>
      </c>
    </row>
    <row r="2676" spans="1:18" hidden="1">
      <c r="A2676" t="s">
        <v>1319</v>
      </c>
      <c r="B2676" t="s">
        <v>1</v>
      </c>
      <c r="C2676">
        <v>2</v>
      </c>
      <c r="D2676">
        <v>1</v>
      </c>
      <c r="E2676">
        <v>0</v>
      </c>
      <c r="F2676">
        <v>0</v>
      </c>
      <c r="G2676">
        <v>0</v>
      </c>
      <c r="J2676" t="s">
        <v>1320</v>
      </c>
      <c r="K2676">
        <v>2</v>
      </c>
      <c r="L2676" t="s">
        <v>1503</v>
      </c>
      <c r="M2676">
        <f>IF(C2676&gt;50,1,0)+IF(C2676&gt;75,1,0)+IF(C2676&gt;100,2,0)+IF(C2676&gt;200,3,0)+IF(C2676&gt;500,10,0)</f>
        <v>0</v>
      </c>
      <c r="N2676">
        <f>IF(D2676&gt;5,1,0)+IF(D2676&gt;10,2,0)+IF(D2676&gt;20,3,0)</f>
        <v>0</v>
      </c>
      <c r="O2676">
        <f>IF(E2676&gt;0,1,0)+IF(E2676&gt;1,1,0)+IF(E2676&gt;5,5,0)</f>
        <v>0</v>
      </c>
      <c r="P2676">
        <f>IF(F2676&gt;0,3,0)</f>
        <v>0</v>
      </c>
      <c r="Q2676">
        <f>IF(G2676&gt;0,5,0)</f>
        <v>0</v>
      </c>
      <c r="R2676">
        <f>SUM(M2676:Q2676)</f>
        <v>0</v>
      </c>
    </row>
    <row r="2677" spans="1:18" hidden="1">
      <c r="A2677" t="s">
        <v>2279</v>
      </c>
      <c r="B2677" t="s">
        <v>1</v>
      </c>
      <c r="C2677">
        <v>9</v>
      </c>
      <c r="D2677">
        <v>1</v>
      </c>
      <c r="E2677">
        <v>0</v>
      </c>
      <c r="F2677">
        <v>0</v>
      </c>
      <c r="G2677">
        <v>0</v>
      </c>
      <c r="J2677" t="s">
        <v>7617</v>
      </c>
      <c r="K2677">
        <v>9</v>
      </c>
      <c r="L2677" t="s">
        <v>2916</v>
      </c>
      <c r="M2677">
        <f>IF(C2677&gt;50,1,0)+IF(C2677&gt;75,1,0)+IF(C2677&gt;100,2,0)+IF(C2677&gt;200,3,0)+IF(C2677&gt;500,10,0)</f>
        <v>0</v>
      </c>
      <c r="N2677">
        <f>IF(D2677&gt;5,1,0)+IF(D2677&gt;10,2,0)+IF(D2677&gt;20,3,0)</f>
        <v>0</v>
      </c>
      <c r="O2677">
        <f>IF(E2677&gt;0,1,0)+IF(E2677&gt;1,1,0)+IF(E2677&gt;5,5,0)</f>
        <v>0</v>
      </c>
      <c r="P2677">
        <f>IF(F2677&gt;0,3,0)</f>
        <v>0</v>
      </c>
      <c r="Q2677">
        <f>IF(G2677&gt;0,5,0)</f>
        <v>0</v>
      </c>
      <c r="R2677">
        <f>SUM(M2677:Q2677)</f>
        <v>0</v>
      </c>
    </row>
    <row r="2678" spans="1:18" hidden="1">
      <c r="A2678" t="s">
        <v>2279</v>
      </c>
      <c r="B2678" t="s">
        <v>1</v>
      </c>
      <c r="C2678">
        <v>1</v>
      </c>
      <c r="D2678">
        <v>1</v>
      </c>
      <c r="E2678">
        <v>0</v>
      </c>
      <c r="F2678">
        <v>0</v>
      </c>
      <c r="G2678">
        <v>0</v>
      </c>
      <c r="J2678" t="s">
        <v>3785</v>
      </c>
      <c r="K2678">
        <v>1</v>
      </c>
      <c r="L2678" t="s">
        <v>2916</v>
      </c>
      <c r="M2678">
        <f>IF(C2678&gt;50,1,0)+IF(C2678&gt;75,1,0)+IF(C2678&gt;100,2,0)+IF(C2678&gt;200,3,0)+IF(C2678&gt;500,10,0)</f>
        <v>0</v>
      </c>
      <c r="N2678">
        <f>IF(D2678&gt;5,1,0)+IF(D2678&gt;10,2,0)+IF(D2678&gt;20,3,0)</f>
        <v>0</v>
      </c>
      <c r="O2678">
        <f>IF(E2678&gt;0,1,0)+IF(E2678&gt;1,1,0)+IF(E2678&gt;5,5,0)</f>
        <v>0</v>
      </c>
      <c r="P2678">
        <f>IF(F2678&gt;0,3,0)</f>
        <v>0</v>
      </c>
      <c r="Q2678">
        <f>IF(G2678&gt;0,5,0)</f>
        <v>0</v>
      </c>
      <c r="R2678">
        <f>SUM(M2678:Q2678)</f>
        <v>0</v>
      </c>
    </row>
    <row r="2679" spans="1:18" hidden="1">
      <c r="A2679" t="s">
        <v>2279</v>
      </c>
      <c r="B2679" t="s">
        <v>1</v>
      </c>
      <c r="C2679">
        <v>14</v>
      </c>
      <c r="D2679">
        <v>3</v>
      </c>
      <c r="E2679">
        <v>0</v>
      </c>
      <c r="F2679">
        <v>0</v>
      </c>
      <c r="G2679">
        <v>0</v>
      </c>
      <c r="H2679" t="s">
        <v>2</v>
      </c>
      <c r="J2679" t="s">
        <v>3886</v>
      </c>
      <c r="K2679">
        <v>4</v>
      </c>
      <c r="L2679" t="s">
        <v>2916</v>
      </c>
      <c r="M2679">
        <f>IF(C2679&gt;50,1,0)+IF(C2679&gt;75,1,0)+IF(C2679&gt;100,2,0)+IF(C2679&gt;200,3,0)+IF(C2679&gt;500,10,0)</f>
        <v>0</v>
      </c>
      <c r="N2679">
        <f>IF(D2679&gt;5,1,0)+IF(D2679&gt;10,2,0)+IF(D2679&gt;20,3,0)</f>
        <v>0</v>
      </c>
      <c r="O2679">
        <f>IF(E2679&gt;0,1,0)+IF(E2679&gt;1,1,0)+IF(E2679&gt;5,5,0)</f>
        <v>0</v>
      </c>
      <c r="P2679">
        <f>IF(F2679&gt;0,3,0)</f>
        <v>0</v>
      </c>
      <c r="Q2679">
        <f>IF(G2679&gt;0,5,0)</f>
        <v>0</v>
      </c>
      <c r="R2679">
        <f>SUM(M2679:Q2679)</f>
        <v>0</v>
      </c>
    </row>
    <row r="2680" spans="1:18" hidden="1">
      <c r="A2680" t="s">
        <v>0</v>
      </c>
      <c r="B2680" t="s">
        <v>1</v>
      </c>
      <c r="C2680">
        <v>11</v>
      </c>
      <c r="D2680">
        <v>1</v>
      </c>
      <c r="E2680">
        <v>0</v>
      </c>
      <c r="F2680">
        <v>0</v>
      </c>
      <c r="G2680">
        <v>0</v>
      </c>
      <c r="H2680" t="s">
        <v>2</v>
      </c>
      <c r="J2680" t="s">
        <v>9859</v>
      </c>
      <c r="K2680">
        <v>11</v>
      </c>
      <c r="L2680" t="s">
        <v>7</v>
      </c>
      <c r="M2680">
        <f>IF(C2680&gt;50,1,0)+IF(C2680&gt;75,1,0)+IF(C2680&gt;100,2,0)+IF(C2680&gt;200,3,0)+IF(C2680&gt;500,10,0)</f>
        <v>0</v>
      </c>
      <c r="N2680">
        <f>IF(D2680&gt;5,1,0)+IF(D2680&gt;10,2,0)+IF(D2680&gt;20,3,0)</f>
        <v>0</v>
      </c>
      <c r="O2680">
        <f>IF(E2680&gt;0,1,0)+IF(E2680&gt;1,1,0)+IF(E2680&gt;5,5,0)</f>
        <v>0</v>
      </c>
      <c r="P2680">
        <f>IF(F2680&gt;0,3,0)</f>
        <v>0</v>
      </c>
      <c r="Q2680">
        <f>IF(G2680&gt;0,5,0)</f>
        <v>0</v>
      </c>
      <c r="R2680">
        <f>SUM(M2680:Q2680)</f>
        <v>0</v>
      </c>
    </row>
    <row r="2681" spans="1:18" hidden="1">
      <c r="A2681" t="s">
        <v>7145</v>
      </c>
      <c r="B2681" t="s">
        <v>1</v>
      </c>
      <c r="C2681">
        <v>3</v>
      </c>
      <c r="D2681">
        <v>1</v>
      </c>
      <c r="E2681">
        <v>0</v>
      </c>
      <c r="F2681">
        <v>0</v>
      </c>
      <c r="G2681">
        <v>0</v>
      </c>
      <c r="J2681" t="s">
        <v>7146</v>
      </c>
      <c r="K2681">
        <v>3</v>
      </c>
      <c r="L2681" t="s">
        <v>2916</v>
      </c>
      <c r="M2681">
        <f>IF(C2681&gt;50,1,0)+IF(C2681&gt;75,1,0)+IF(C2681&gt;100,2,0)+IF(C2681&gt;200,3,0)+IF(C2681&gt;500,10,0)</f>
        <v>0</v>
      </c>
      <c r="N2681">
        <f>IF(D2681&gt;5,1,0)+IF(D2681&gt;10,2,0)+IF(D2681&gt;20,3,0)</f>
        <v>0</v>
      </c>
      <c r="O2681">
        <f>IF(E2681&gt;0,1,0)+IF(E2681&gt;1,1,0)+IF(E2681&gt;5,5,0)</f>
        <v>0</v>
      </c>
      <c r="P2681">
        <f>IF(F2681&gt;0,3,0)</f>
        <v>0</v>
      </c>
      <c r="Q2681">
        <f>IF(G2681&gt;0,5,0)</f>
        <v>0</v>
      </c>
      <c r="R2681">
        <f>SUM(M2681:Q2681)</f>
        <v>0</v>
      </c>
    </row>
    <row r="2682" spans="1:18" hidden="1">
      <c r="A2682" t="s">
        <v>1464</v>
      </c>
      <c r="B2682" t="s">
        <v>1</v>
      </c>
      <c r="C2682">
        <v>8</v>
      </c>
      <c r="D2682">
        <v>1</v>
      </c>
      <c r="E2682">
        <v>0</v>
      </c>
      <c r="F2682">
        <v>0</v>
      </c>
      <c r="G2682">
        <v>0</v>
      </c>
      <c r="J2682" t="s">
        <v>1465</v>
      </c>
      <c r="K2682">
        <v>8</v>
      </c>
      <c r="L2682" t="s">
        <v>1503</v>
      </c>
      <c r="M2682">
        <f>IF(C2682&gt;50,1,0)+IF(C2682&gt;75,1,0)+IF(C2682&gt;100,2,0)+IF(C2682&gt;200,3,0)+IF(C2682&gt;500,10,0)</f>
        <v>0</v>
      </c>
      <c r="N2682">
        <f>IF(D2682&gt;5,1,0)+IF(D2682&gt;10,2,0)+IF(D2682&gt;20,3,0)</f>
        <v>0</v>
      </c>
      <c r="O2682">
        <f>IF(E2682&gt;0,1,0)+IF(E2682&gt;1,1,0)+IF(E2682&gt;5,5,0)</f>
        <v>0</v>
      </c>
      <c r="P2682">
        <f>IF(F2682&gt;0,3,0)</f>
        <v>0</v>
      </c>
      <c r="Q2682">
        <f>IF(G2682&gt;0,5,0)</f>
        <v>0</v>
      </c>
      <c r="R2682">
        <f>SUM(M2682:Q2682)</f>
        <v>0</v>
      </c>
    </row>
    <row r="2683" spans="1:18" hidden="1">
      <c r="A2683" t="s">
        <v>2441</v>
      </c>
      <c r="B2683" t="s">
        <v>1</v>
      </c>
      <c r="C2683">
        <v>1</v>
      </c>
      <c r="D2683">
        <v>1</v>
      </c>
      <c r="E2683">
        <v>0</v>
      </c>
      <c r="F2683">
        <v>0</v>
      </c>
      <c r="G2683">
        <v>0</v>
      </c>
      <c r="J2683" t="s">
        <v>2442</v>
      </c>
      <c r="K2683">
        <v>1</v>
      </c>
      <c r="L2683" t="s">
        <v>1503</v>
      </c>
      <c r="M2683">
        <f>IF(C2683&gt;50,1,0)+IF(C2683&gt;75,1,0)+IF(C2683&gt;100,2,0)+IF(C2683&gt;200,3,0)+IF(C2683&gt;500,10,0)</f>
        <v>0</v>
      </c>
      <c r="N2683">
        <f>IF(D2683&gt;5,1,0)+IF(D2683&gt;10,2,0)+IF(D2683&gt;20,3,0)</f>
        <v>0</v>
      </c>
      <c r="O2683">
        <f>IF(E2683&gt;0,1,0)+IF(E2683&gt;1,1,0)+IF(E2683&gt;5,5,0)</f>
        <v>0</v>
      </c>
      <c r="P2683">
        <f>IF(F2683&gt;0,3,0)</f>
        <v>0</v>
      </c>
      <c r="Q2683">
        <f>IF(G2683&gt;0,5,0)</f>
        <v>0</v>
      </c>
      <c r="R2683">
        <f>SUM(M2683:Q2683)</f>
        <v>0</v>
      </c>
    </row>
    <row r="2684" spans="1:18" hidden="1">
      <c r="A2684" t="s">
        <v>8768</v>
      </c>
      <c r="B2684" t="s">
        <v>1</v>
      </c>
      <c r="C2684">
        <v>1</v>
      </c>
      <c r="D2684">
        <v>1</v>
      </c>
      <c r="E2684">
        <v>0</v>
      </c>
      <c r="F2684">
        <v>0</v>
      </c>
      <c r="G2684">
        <v>0</v>
      </c>
      <c r="J2684" t="s">
        <v>8769</v>
      </c>
      <c r="K2684">
        <v>1</v>
      </c>
      <c r="L2684" t="s">
        <v>7</v>
      </c>
      <c r="M2684">
        <f>IF(C2684&gt;50,1,0)+IF(C2684&gt;75,1,0)+IF(C2684&gt;100,2,0)+IF(C2684&gt;200,3,0)+IF(C2684&gt;500,10,0)</f>
        <v>0</v>
      </c>
      <c r="N2684">
        <f>IF(D2684&gt;5,1,0)+IF(D2684&gt;10,2,0)+IF(D2684&gt;20,3,0)</f>
        <v>0</v>
      </c>
      <c r="O2684">
        <f>IF(E2684&gt;0,1,0)+IF(E2684&gt;1,1,0)+IF(E2684&gt;5,5,0)</f>
        <v>0</v>
      </c>
      <c r="P2684">
        <f>IF(F2684&gt;0,3,0)</f>
        <v>0</v>
      </c>
      <c r="Q2684">
        <f>IF(G2684&gt;0,5,0)</f>
        <v>0</v>
      </c>
      <c r="R2684">
        <f>SUM(M2684:Q2684)</f>
        <v>0</v>
      </c>
    </row>
    <row r="2685" spans="1:18" hidden="1">
      <c r="A2685" t="s">
        <v>11635</v>
      </c>
      <c r="B2685" t="s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 t="s">
        <v>13</v>
      </c>
      <c r="J2685" t="s">
        <v>11636</v>
      </c>
      <c r="K2685">
        <v>9999</v>
      </c>
      <c r="L2685" t="s">
        <v>11442</v>
      </c>
      <c r="M2685">
        <f>IF(C2685&gt;50,1,0)+IF(C2685&gt;75,1,0)+IF(C2685&gt;100,2,0)+IF(C2685&gt;200,3,0)+IF(C2685&gt;500,10,0)</f>
        <v>0</v>
      </c>
      <c r="N2685">
        <f>IF(D2685&gt;5,1,0)+IF(D2685&gt;10,2,0)+IF(D2685&gt;20,3,0)</f>
        <v>0</v>
      </c>
      <c r="O2685">
        <f>IF(E2685&gt;0,1,0)+IF(E2685&gt;1,1,0)+IF(E2685&gt;5,5,0)</f>
        <v>0</v>
      </c>
      <c r="P2685">
        <f>IF(F2685&gt;0,3,0)</f>
        <v>0</v>
      </c>
      <c r="Q2685">
        <f>IF(G2685&gt;0,5,0)</f>
        <v>0</v>
      </c>
      <c r="R2685">
        <f>SUM(M2685:Q2685)</f>
        <v>0</v>
      </c>
    </row>
    <row r="2686" spans="1:18" hidden="1">
      <c r="A2686" t="s">
        <v>6657</v>
      </c>
      <c r="B2686" t="s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J2686" t="s">
        <v>6659</v>
      </c>
      <c r="K2686">
        <v>9999</v>
      </c>
      <c r="L2686" t="s">
        <v>2916</v>
      </c>
      <c r="M2686">
        <f>IF(C2686&gt;50,1,0)+IF(C2686&gt;75,1,0)+IF(C2686&gt;100,2,0)+IF(C2686&gt;200,3,0)+IF(C2686&gt;500,10,0)</f>
        <v>0</v>
      </c>
      <c r="N2686">
        <f>IF(D2686&gt;5,1,0)+IF(D2686&gt;10,2,0)+IF(D2686&gt;20,3,0)</f>
        <v>0</v>
      </c>
      <c r="O2686">
        <f>IF(E2686&gt;0,1,0)+IF(E2686&gt;1,1,0)+IF(E2686&gt;5,5,0)</f>
        <v>0</v>
      </c>
      <c r="P2686">
        <f>IF(F2686&gt;0,3,0)</f>
        <v>0</v>
      </c>
      <c r="Q2686">
        <f>IF(G2686&gt;0,5,0)</f>
        <v>0</v>
      </c>
      <c r="R2686">
        <f>SUM(M2686:Q2686)</f>
        <v>0</v>
      </c>
    </row>
    <row r="2687" spans="1:18" hidden="1">
      <c r="A2687" t="s">
        <v>6657</v>
      </c>
      <c r="B2687" t="s">
        <v>1</v>
      </c>
      <c r="C2687">
        <v>1</v>
      </c>
      <c r="D2687">
        <v>1</v>
      </c>
      <c r="E2687">
        <v>0</v>
      </c>
      <c r="F2687">
        <v>0</v>
      </c>
      <c r="G2687">
        <v>0</v>
      </c>
      <c r="J2687" t="s">
        <v>6658</v>
      </c>
      <c r="K2687">
        <v>1</v>
      </c>
      <c r="L2687" t="s">
        <v>2916</v>
      </c>
      <c r="M2687">
        <f>IF(C2687&gt;50,1,0)+IF(C2687&gt;75,1,0)+IF(C2687&gt;100,2,0)+IF(C2687&gt;200,3,0)+IF(C2687&gt;500,10,0)</f>
        <v>0</v>
      </c>
      <c r="N2687">
        <f>IF(D2687&gt;5,1,0)+IF(D2687&gt;10,2,0)+IF(D2687&gt;20,3,0)</f>
        <v>0</v>
      </c>
      <c r="O2687">
        <f>IF(E2687&gt;0,1,0)+IF(E2687&gt;1,1,0)+IF(E2687&gt;5,5,0)</f>
        <v>0</v>
      </c>
      <c r="P2687">
        <f>IF(F2687&gt;0,3,0)</f>
        <v>0</v>
      </c>
      <c r="Q2687">
        <f>IF(G2687&gt;0,5,0)</f>
        <v>0</v>
      </c>
      <c r="R2687">
        <f>SUM(M2687:Q2687)</f>
        <v>0</v>
      </c>
    </row>
    <row r="2688" spans="1:18" hidden="1">
      <c r="A2688" t="s">
        <v>4376</v>
      </c>
      <c r="B2688" t="s">
        <v>1</v>
      </c>
      <c r="C2688">
        <v>1</v>
      </c>
      <c r="D2688">
        <v>1</v>
      </c>
      <c r="E2688">
        <v>0</v>
      </c>
      <c r="F2688">
        <v>0</v>
      </c>
      <c r="G2688">
        <v>0</v>
      </c>
      <c r="H2688" t="s">
        <v>2</v>
      </c>
      <c r="J2688" t="s">
        <v>4377</v>
      </c>
      <c r="K2688">
        <v>1</v>
      </c>
      <c r="L2688" t="s">
        <v>2916</v>
      </c>
      <c r="M2688">
        <f>IF(C2688&gt;50,1,0)+IF(C2688&gt;75,1,0)+IF(C2688&gt;100,2,0)+IF(C2688&gt;200,3,0)+IF(C2688&gt;500,10,0)</f>
        <v>0</v>
      </c>
      <c r="N2688">
        <f>IF(D2688&gt;5,1,0)+IF(D2688&gt;10,2,0)+IF(D2688&gt;20,3,0)</f>
        <v>0</v>
      </c>
      <c r="O2688">
        <f>IF(E2688&gt;0,1,0)+IF(E2688&gt;1,1,0)+IF(E2688&gt;5,5,0)</f>
        <v>0</v>
      </c>
      <c r="P2688">
        <f>IF(F2688&gt;0,3,0)</f>
        <v>0</v>
      </c>
      <c r="Q2688">
        <f>IF(G2688&gt;0,5,0)</f>
        <v>0</v>
      </c>
      <c r="R2688">
        <f>SUM(M2688:Q2688)</f>
        <v>0</v>
      </c>
    </row>
    <row r="2689" spans="1:18" hidden="1">
      <c r="A2689" t="s">
        <v>2470</v>
      </c>
      <c r="B2689" t="s">
        <v>1</v>
      </c>
      <c r="C2689">
        <v>14</v>
      </c>
      <c r="D2689">
        <v>1</v>
      </c>
      <c r="E2689">
        <v>0</v>
      </c>
      <c r="F2689">
        <v>0</v>
      </c>
      <c r="G2689">
        <v>0</v>
      </c>
      <c r="H2689" t="s">
        <v>2</v>
      </c>
      <c r="J2689" t="s">
        <v>2471</v>
      </c>
      <c r="K2689">
        <v>14</v>
      </c>
      <c r="L2689" t="s">
        <v>1503</v>
      </c>
      <c r="M2689">
        <f>IF(C2689&gt;50,1,0)+IF(C2689&gt;75,1,0)+IF(C2689&gt;100,2,0)+IF(C2689&gt;200,3,0)+IF(C2689&gt;500,10,0)</f>
        <v>0</v>
      </c>
      <c r="N2689">
        <f>IF(D2689&gt;5,1,0)+IF(D2689&gt;10,2,0)+IF(D2689&gt;20,3,0)</f>
        <v>0</v>
      </c>
      <c r="O2689">
        <f>IF(E2689&gt;0,1,0)+IF(E2689&gt;1,1,0)+IF(E2689&gt;5,5,0)</f>
        <v>0</v>
      </c>
      <c r="P2689">
        <f>IF(F2689&gt;0,3,0)</f>
        <v>0</v>
      </c>
      <c r="Q2689">
        <f>IF(G2689&gt;0,5,0)</f>
        <v>0</v>
      </c>
      <c r="R2689">
        <f>SUM(M2689:Q2689)</f>
        <v>0</v>
      </c>
    </row>
    <row r="2690" spans="1:18" hidden="1">
      <c r="A2690" t="s">
        <v>2916</v>
      </c>
      <c r="B2690" t="s">
        <v>1</v>
      </c>
      <c r="C2690">
        <v>1</v>
      </c>
      <c r="D2690">
        <v>1</v>
      </c>
      <c r="E2690">
        <v>0</v>
      </c>
      <c r="F2690">
        <v>0</v>
      </c>
      <c r="G2690">
        <v>0</v>
      </c>
      <c r="J2690" t="s">
        <v>4681</v>
      </c>
      <c r="K2690">
        <v>1</v>
      </c>
      <c r="L2690" t="s">
        <v>2916</v>
      </c>
      <c r="M2690">
        <f>IF(C2690&gt;50,1,0)+IF(C2690&gt;75,1,0)+IF(C2690&gt;100,2,0)+IF(C2690&gt;200,3,0)+IF(C2690&gt;500,10,0)</f>
        <v>0</v>
      </c>
      <c r="N2690">
        <f>IF(D2690&gt;5,1,0)+IF(D2690&gt;10,2,0)+IF(D2690&gt;20,3,0)</f>
        <v>0</v>
      </c>
      <c r="O2690">
        <f>IF(E2690&gt;0,1,0)+IF(E2690&gt;1,1,0)+IF(E2690&gt;5,5,0)</f>
        <v>0</v>
      </c>
      <c r="P2690">
        <f>IF(F2690&gt;0,3,0)</f>
        <v>0</v>
      </c>
      <c r="Q2690">
        <f>IF(G2690&gt;0,5,0)</f>
        <v>0</v>
      </c>
      <c r="R2690">
        <f>SUM(M2690:Q2690)</f>
        <v>0</v>
      </c>
    </row>
    <row r="2691" spans="1:18" hidden="1">
      <c r="A2691" t="s">
        <v>11308</v>
      </c>
      <c r="B2691" t="s">
        <v>1</v>
      </c>
      <c r="C2691">
        <v>7</v>
      </c>
      <c r="D2691">
        <v>0</v>
      </c>
      <c r="E2691">
        <v>0</v>
      </c>
      <c r="F2691">
        <v>0</v>
      </c>
      <c r="G2691">
        <v>0</v>
      </c>
      <c r="J2691" t="s">
        <v>11309</v>
      </c>
      <c r="K2691">
        <v>9999</v>
      </c>
      <c r="L2691" t="s">
        <v>11381</v>
      </c>
      <c r="M2691">
        <f>IF(C2691&gt;50,1,0)+IF(C2691&gt;75,1,0)+IF(C2691&gt;100,2,0)+IF(C2691&gt;200,3,0)+IF(C2691&gt;500,10,0)</f>
        <v>0</v>
      </c>
      <c r="N2691">
        <f>IF(D2691&gt;5,1,0)+IF(D2691&gt;10,2,0)+IF(D2691&gt;20,3,0)</f>
        <v>0</v>
      </c>
      <c r="O2691">
        <f>IF(E2691&gt;0,1,0)+IF(E2691&gt;1,1,0)+IF(E2691&gt;5,5,0)</f>
        <v>0</v>
      </c>
      <c r="P2691">
        <f>IF(F2691&gt;0,3,0)</f>
        <v>0</v>
      </c>
      <c r="Q2691">
        <f>IF(G2691&gt;0,5,0)</f>
        <v>0</v>
      </c>
      <c r="R2691">
        <f>SUM(M2691:Q2691)</f>
        <v>0</v>
      </c>
    </row>
    <row r="2692" spans="1:18" hidden="1">
      <c r="A2692" t="s">
        <v>9079</v>
      </c>
      <c r="B2692" t="s">
        <v>1</v>
      </c>
      <c r="C2692">
        <v>23</v>
      </c>
      <c r="D2692">
        <v>1</v>
      </c>
      <c r="E2692">
        <v>0</v>
      </c>
      <c r="F2692">
        <v>0</v>
      </c>
      <c r="G2692">
        <v>0</v>
      </c>
      <c r="J2692" t="s">
        <v>9080</v>
      </c>
      <c r="K2692">
        <v>23</v>
      </c>
      <c r="L2692" t="s">
        <v>7</v>
      </c>
      <c r="M2692">
        <f>IF(C2692&gt;50,1,0)+IF(C2692&gt;75,1,0)+IF(C2692&gt;100,2,0)+IF(C2692&gt;200,3,0)+IF(C2692&gt;500,10,0)</f>
        <v>0</v>
      </c>
      <c r="N2692">
        <f>IF(D2692&gt;5,1,0)+IF(D2692&gt;10,2,0)+IF(D2692&gt;20,3,0)</f>
        <v>0</v>
      </c>
      <c r="O2692">
        <f>IF(E2692&gt;0,1,0)+IF(E2692&gt;1,1,0)+IF(E2692&gt;5,5,0)</f>
        <v>0</v>
      </c>
      <c r="P2692">
        <f>IF(F2692&gt;0,3,0)</f>
        <v>0</v>
      </c>
      <c r="Q2692">
        <f>IF(G2692&gt;0,5,0)</f>
        <v>0</v>
      </c>
      <c r="R2692">
        <f>SUM(M2692:Q2692)</f>
        <v>0</v>
      </c>
    </row>
    <row r="2693" spans="1:18" hidden="1">
      <c r="A2693" t="s">
        <v>6727</v>
      </c>
      <c r="B2693" t="s">
        <v>1</v>
      </c>
      <c r="C2693">
        <v>6</v>
      </c>
      <c r="D2693">
        <v>3</v>
      </c>
      <c r="E2693">
        <v>0</v>
      </c>
      <c r="F2693">
        <v>0</v>
      </c>
      <c r="G2693">
        <v>0</v>
      </c>
      <c r="H2693" t="s">
        <v>2</v>
      </c>
      <c r="J2693" t="s">
        <v>6728</v>
      </c>
      <c r="K2693">
        <v>2</v>
      </c>
      <c r="L2693" t="s">
        <v>2916</v>
      </c>
      <c r="M2693">
        <f>IF(C2693&gt;50,1,0)+IF(C2693&gt;75,1,0)+IF(C2693&gt;100,2,0)+IF(C2693&gt;200,3,0)+IF(C2693&gt;500,10,0)</f>
        <v>0</v>
      </c>
      <c r="N2693">
        <f>IF(D2693&gt;5,1,0)+IF(D2693&gt;10,2,0)+IF(D2693&gt;20,3,0)</f>
        <v>0</v>
      </c>
      <c r="O2693">
        <f>IF(E2693&gt;0,1,0)+IF(E2693&gt;1,1,0)+IF(E2693&gt;5,5,0)</f>
        <v>0</v>
      </c>
      <c r="P2693">
        <f>IF(F2693&gt;0,3,0)</f>
        <v>0</v>
      </c>
      <c r="Q2693">
        <f>IF(G2693&gt;0,5,0)</f>
        <v>0</v>
      </c>
      <c r="R2693">
        <f>SUM(M2693:Q2693)</f>
        <v>0</v>
      </c>
    </row>
    <row r="2694" spans="1:18" hidden="1">
      <c r="A2694" t="s">
        <v>2839</v>
      </c>
      <c r="B2694" t="s">
        <v>1</v>
      </c>
      <c r="C2694">
        <v>3</v>
      </c>
      <c r="D2694">
        <v>1</v>
      </c>
      <c r="E2694">
        <v>0</v>
      </c>
      <c r="F2694">
        <v>0</v>
      </c>
      <c r="G2694">
        <v>0</v>
      </c>
      <c r="H2694" t="s">
        <v>2</v>
      </c>
      <c r="J2694" t="s">
        <v>3510</v>
      </c>
      <c r="K2694">
        <v>3</v>
      </c>
      <c r="L2694" t="s">
        <v>2916</v>
      </c>
      <c r="M2694">
        <f>IF(C2694&gt;50,1,0)+IF(C2694&gt;75,1,0)+IF(C2694&gt;100,2,0)+IF(C2694&gt;200,3,0)+IF(C2694&gt;500,10,0)</f>
        <v>0</v>
      </c>
      <c r="N2694">
        <f>IF(D2694&gt;5,1,0)+IF(D2694&gt;10,2,0)+IF(D2694&gt;20,3,0)</f>
        <v>0</v>
      </c>
      <c r="O2694">
        <f>IF(E2694&gt;0,1,0)+IF(E2694&gt;1,1,0)+IF(E2694&gt;5,5,0)</f>
        <v>0</v>
      </c>
      <c r="P2694">
        <f>IF(F2694&gt;0,3,0)</f>
        <v>0</v>
      </c>
      <c r="Q2694">
        <f>IF(G2694&gt;0,5,0)</f>
        <v>0</v>
      </c>
      <c r="R2694">
        <f>SUM(M2694:Q2694)</f>
        <v>0</v>
      </c>
    </row>
    <row r="2695" spans="1:18" hidden="1">
      <c r="A2695" t="s">
        <v>2839</v>
      </c>
      <c r="B2695" t="s">
        <v>1</v>
      </c>
      <c r="C2695">
        <v>24</v>
      </c>
      <c r="D2695">
        <v>1</v>
      </c>
      <c r="E2695">
        <v>0</v>
      </c>
      <c r="F2695">
        <v>0</v>
      </c>
      <c r="G2695">
        <v>0</v>
      </c>
      <c r="J2695" t="s">
        <v>2859</v>
      </c>
      <c r="K2695">
        <v>24</v>
      </c>
      <c r="L2695" t="s">
        <v>2916</v>
      </c>
      <c r="M2695">
        <f>IF(C2695&gt;50,1,0)+IF(C2695&gt;75,1,0)+IF(C2695&gt;100,2,0)+IF(C2695&gt;200,3,0)+IF(C2695&gt;500,10,0)</f>
        <v>0</v>
      </c>
      <c r="N2695">
        <f>IF(D2695&gt;5,1,0)+IF(D2695&gt;10,2,0)+IF(D2695&gt;20,3,0)</f>
        <v>0</v>
      </c>
      <c r="O2695">
        <f>IF(E2695&gt;0,1,0)+IF(E2695&gt;1,1,0)+IF(E2695&gt;5,5,0)</f>
        <v>0</v>
      </c>
      <c r="P2695">
        <f>IF(F2695&gt;0,3,0)</f>
        <v>0</v>
      </c>
      <c r="Q2695">
        <f>IF(G2695&gt;0,5,0)</f>
        <v>0</v>
      </c>
      <c r="R2695">
        <f>SUM(M2695:Q2695)</f>
        <v>0</v>
      </c>
    </row>
    <row r="2696" spans="1:18" hidden="1">
      <c r="A2696" t="s">
        <v>13246</v>
      </c>
      <c r="B2696" t="s">
        <v>1</v>
      </c>
      <c r="C2696">
        <v>1</v>
      </c>
      <c r="D2696">
        <v>1</v>
      </c>
      <c r="E2696">
        <v>0</v>
      </c>
      <c r="F2696">
        <v>0</v>
      </c>
      <c r="G2696">
        <v>0</v>
      </c>
      <c r="H2696" t="s">
        <v>2</v>
      </c>
      <c r="J2696" t="s">
        <v>13247</v>
      </c>
      <c r="K2696">
        <v>1</v>
      </c>
      <c r="L2696" t="s">
        <v>13855</v>
      </c>
      <c r="M2696">
        <f>IF(C2696&gt;50,1,0)+IF(C2696&gt;75,1,0)+IF(C2696&gt;100,2,0)+IF(C2696&gt;200,3,0)+IF(C2696&gt;500,10,0)</f>
        <v>0</v>
      </c>
      <c r="N2696">
        <f>IF(D2696&gt;5,1,0)+IF(D2696&gt;10,2,0)+IF(D2696&gt;20,3,0)</f>
        <v>0</v>
      </c>
      <c r="O2696">
        <f>IF(E2696&gt;0,1,0)+IF(E2696&gt;1,1,0)+IF(E2696&gt;5,5,0)</f>
        <v>0</v>
      </c>
      <c r="P2696">
        <f>IF(F2696&gt;0,3,0)</f>
        <v>0</v>
      </c>
      <c r="Q2696">
        <f>IF(G2696&gt;0,5,0)</f>
        <v>0</v>
      </c>
      <c r="R2696">
        <f>SUM(M2696:Q2696)</f>
        <v>0</v>
      </c>
    </row>
    <row r="2697" spans="1:18" hidden="1">
      <c r="A2697" t="s">
        <v>5334</v>
      </c>
      <c r="B2697" t="s">
        <v>1</v>
      </c>
      <c r="C2697">
        <v>2</v>
      </c>
      <c r="D2697">
        <v>2</v>
      </c>
      <c r="E2697">
        <v>0</v>
      </c>
      <c r="F2697">
        <v>0</v>
      </c>
      <c r="G2697">
        <v>0</v>
      </c>
      <c r="J2697" t="s">
        <v>5335</v>
      </c>
      <c r="K2697">
        <v>1</v>
      </c>
      <c r="L2697" t="s">
        <v>2916</v>
      </c>
      <c r="M2697">
        <f>IF(C2697&gt;50,1,0)+IF(C2697&gt;75,1,0)+IF(C2697&gt;100,2,0)+IF(C2697&gt;200,3,0)+IF(C2697&gt;500,10,0)</f>
        <v>0</v>
      </c>
      <c r="N2697">
        <f>IF(D2697&gt;5,1,0)+IF(D2697&gt;10,2,0)+IF(D2697&gt;20,3,0)</f>
        <v>0</v>
      </c>
      <c r="O2697">
        <f>IF(E2697&gt;0,1,0)+IF(E2697&gt;1,1,0)+IF(E2697&gt;5,5,0)</f>
        <v>0</v>
      </c>
      <c r="P2697">
        <f>IF(F2697&gt;0,3,0)</f>
        <v>0</v>
      </c>
      <c r="Q2697">
        <f>IF(G2697&gt;0,5,0)</f>
        <v>0</v>
      </c>
      <c r="R2697">
        <f>SUM(M2697:Q2697)</f>
        <v>0</v>
      </c>
    </row>
    <row r="2698" spans="1:18" hidden="1">
      <c r="A2698" t="s">
        <v>13260</v>
      </c>
      <c r="B2698" t="s">
        <v>1</v>
      </c>
      <c r="C2698">
        <v>9</v>
      </c>
      <c r="D2698">
        <v>1</v>
      </c>
      <c r="E2698">
        <v>0</v>
      </c>
      <c r="F2698">
        <v>0</v>
      </c>
      <c r="G2698">
        <v>0</v>
      </c>
      <c r="H2698" t="s">
        <v>13261</v>
      </c>
      <c r="J2698" t="s">
        <v>13262</v>
      </c>
      <c r="K2698">
        <v>9</v>
      </c>
      <c r="L2698" t="s">
        <v>13855</v>
      </c>
      <c r="M2698">
        <f>IF(C2698&gt;50,1,0)+IF(C2698&gt;75,1,0)+IF(C2698&gt;100,2,0)+IF(C2698&gt;200,3,0)+IF(C2698&gt;500,10,0)</f>
        <v>0</v>
      </c>
      <c r="N2698">
        <f>IF(D2698&gt;5,1,0)+IF(D2698&gt;10,2,0)+IF(D2698&gt;20,3,0)</f>
        <v>0</v>
      </c>
      <c r="O2698">
        <f>IF(E2698&gt;0,1,0)+IF(E2698&gt;1,1,0)+IF(E2698&gt;5,5,0)</f>
        <v>0</v>
      </c>
      <c r="P2698">
        <f>IF(F2698&gt;0,3,0)</f>
        <v>0</v>
      </c>
      <c r="Q2698">
        <f>IF(G2698&gt;0,5,0)</f>
        <v>0</v>
      </c>
      <c r="R2698">
        <f>SUM(M2698:Q2698)</f>
        <v>0</v>
      </c>
    </row>
    <row r="2699" spans="1:18" hidden="1">
      <c r="A2699" t="s">
        <v>12176</v>
      </c>
      <c r="B2699" t="s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J2699" t="s">
        <v>12943</v>
      </c>
      <c r="K2699">
        <v>9999</v>
      </c>
      <c r="L2699" t="s">
        <v>13855</v>
      </c>
      <c r="M2699">
        <f>IF(C2699&gt;50,1,0)+IF(C2699&gt;75,1,0)+IF(C2699&gt;100,2,0)+IF(C2699&gt;200,3,0)+IF(C2699&gt;500,10,0)</f>
        <v>0</v>
      </c>
      <c r="N2699">
        <f>IF(D2699&gt;5,1,0)+IF(D2699&gt;10,2,0)+IF(D2699&gt;20,3,0)</f>
        <v>0</v>
      </c>
      <c r="O2699">
        <f>IF(E2699&gt;0,1,0)+IF(E2699&gt;1,1,0)+IF(E2699&gt;5,5,0)</f>
        <v>0</v>
      </c>
      <c r="P2699">
        <f>IF(F2699&gt;0,3,0)</f>
        <v>0</v>
      </c>
      <c r="Q2699">
        <f>IF(G2699&gt;0,5,0)</f>
        <v>0</v>
      </c>
      <c r="R2699">
        <f>SUM(M2699:Q2699)</f>
        <v>0</v>
      </c>
    </row>
    <row r="2700" spans="1:18" hidden="1">
      <c r="A2700" t="s">
        <v>6720</v>
      </c>
      <c r="B2700" t="s">
        <v>1</v>
      </c>
      <c r="C2700">
        <v>36</v>
      </c>
      <c r="D2700">
        <v>1</v>
      </c>
      <c r="E2700">
        <v>0</v>
      </c>
      <c r="F2700">
        <v>0</v>
      </c>
      <c r="G2700">
        <v>0</v>
      </c>
      <c r="J2700" t="s">
        <v>6721</v>
      </c>
      <c r="K2700">
        <v>36</v>
      </c>
      <c r="L2700" t="s">
        <v>2916</v>
      </c>
      <c r="M2700">
        <f>IF(C2700&gt;50,1,0)+IF(C2700&gt;75,1,0)+IF(C2700&gt;100,2,0)+IF(C2700&gt;200,3,0)+IF(C2700&gt;500,10,0)</f>
        <v>0</v>
      </c>
      <c r="N2700">
        <f>IF(D2700&gt;5,1,0)+IF(D2700&gt;10,2,0)+IF(D2700&gt;20,3,0)</f>
        <v>0</v>
      </c>
      <c r="O2700">
        <f>IF(E2700&gt;0,1,0)+IF(E2700&gt;1,1,0)+IF(E2700&gt;5,5,0)</f>
        <v>0</v>
      </c>
      <c r="P2700">
        <f>IF(F2700&gt;0,3,0)</f>
        <v>0</v>
      </c>
      <c r="Q2700">
        <f>IF(G2700&gt;0,5,0)</f>
        <v>0</v>
      </c>
      <c r="R2700">
        <f>SUM(M2700:Q2700)</f>
        <v>0</v>
      </c>
    </row>
    <row r="2701" spans="1:18" hidden="1">
      <c r="A2701" t="s">
        <v>1650</v>
      </c>
      <c r="B2701" t="s">
        <v>1</v>
      </c>
      <c r="C2701">
        <v>1</v>
      </c>
      <c r="D2701">
        <v>1</v>
      </c>
      <c r="E2701">
        <v>0</v>
      </c>
      <c r="F2701">
        <v>0</v>
      </c>
      <c r="G2701">
        <v>0</v>
      </c>
      <c r="J2701" t="s">
        <v>1651</v>
      </c>
      <c r="K2701">
        <v>1</v>
      </c>
      <c r="L2701" t="s">
        <v>1503</v>
      </c>
      <c r="M2701">
        <f>IF(C2701&gt;50,1,0)+IF(C2701&gt;75,1,0)+IF(C2701&gt;100,2,0)+IF(C2701&gt;200,3,0)+IF(C2701&gt;500,10,0)</f>
        <v>0</v>
      </c>
      <c r="N2701">
        <f>IF(D2701&gt;5,1,0)+IF(D2701&gt;10,2,0)+IF(D2701&gt;20,3,0)</f>
        <v>0</v>
      </c>
      <c r="O2701">
        <f>IF(E2701&gt;0,1,0)+IF(E2701&gt;1,1,0)+IF(E2701&gt;5,5,0)</f>
        <v>0</v>
      </c>
      <c r="P2701">
        <f>IF(F2701&gt;0,3,0)</f>
        <v>0</v>
      </c>
      <c r="Q2701">
        <f>IF(G2701&gt;0,5,0)</f>
        <v>0</v>
      </c>
      <c r="R2701">
        <f>SUM(M2701:Q2701)</f>
        <v>0</v>
      </c>
    </row>
    <row r="2702" spans="1:18" hidden="1">
      <c r="A2702" t="s">
        <v>10497</v>
      </c>
      <c r="B2702" t="s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2</v>
      </c>
      <c r="J2702" t="s">
        <v>10970</v>
      </c>
      <c r="K2702">
        <v>9999</v>
      </c>
      <c r="L2702" t="s">
        <v>11381</v>
      </c>
      <c r="M2702">
        <f>IF(C2702&gt;50,1,0)+IF(C2702&gt;75,1,0)+IF(C2702&gt;100,2,0)+IF(C2702&gt;200,3,0)+IF(C2702&gt;500,10,0)</f>
        <v>0</v>
      </c>
      <c r="N2702">
        <f>IF(D2702&gt;5,1,0)+IF(D2702&gt;10,2,0)+IF(D2702&gt;20,3,0)</f>
        <v>0</v>
      </c>
      <c r="O2702">
        <f>IF(E2702&gt;0,1,0)+IF(E2702&gt;1,1,0)+IF(E2702&gt;5,5,0)</f>
        <v>0</v>
      </c>
      <c r="P2702">
        <f>IF(F2702&gt;0,3,0)</f>
        <v>0</v>
      </c>
      <c r="Q2702">
        <f>IF(G2702&gt;0,5,0)</f>
        <v>0</v>
      </c>
      <c r="R2702">
        <f>SUM(M2702:Q2702)</f>
        <v>0</v>
      </c>
    </row>
    <row r="2703" spans="1:18">
      <c r="A2703" t="s">
        <v>448</v>
      </c>
      <c r="C2703">
        <v>0</v>
      </c>
      <c r="D2703">
        <v>0</v>
      </c>
      <c r="E2703">
        <v>0</v>
      </c>
      <c r="F2703">
        <v>0</v>
      </c>
      <c r="G2703">
        <v>0</v>
      </c>
      <c r="H2703" t="s">
        <v>2</v>
      </c>
      <c r="I2703" t="s">
        <v>449</v>
      </c>
      <c r="J2703" t="s">
        <v>450</v>
      </c>
      <c r="K2703">
        <v>9999</v>
      </c>
      <c r="L2703" t="s">
        <v>1503</v>
      </c>
      <c r="M2703">
        <f>IF(C2703&gt;50,1,0)+IF(C2703&gt;75,1,0)+IF(C2703&gt;100,2,0)+IF(C2703&gt;200,3,0)+IF(C2703&gt;500,10,0)</f>
        <v>0</v>
      </c>
      <c r="N2703">
        <f>IF(D2703&gt;5,1,0)+IF(D2703&gt;10,2,0)+IF(D2703&gt;20,3,0)</f>
        <v>0</v>
      </c>
      <c r="O2703">
        <f>IF(E2703&gt;0,1,0)+IF(E2703&gt;1,1,0)+IF(E2703&gt;5,5,0)</f>
        <v>0</v>
      </c>
      <c r="P2703">
        <f>IF(F2703&gt;0,3,0)</f>
        <v>0</v>
      </c>
      <c r="Q2703">
        <f>IF(G2703&gt;0,5,0)</f>
        <v>0</v>
      </c>
      <c r="R2703">
        <f>SUM(M2703:Q2703)</f>
        <v>0</v>
      </c>
    </row>
    <row r="2704" spans="1:18" hidden="1">
      <c r="A2704" t="s">
        <v>1146</v>
      </c>
      <c r="B2704" t="s">
        <v>1</v>
      </c>
      <c r="C2704">
        <v>6</v>
      </c>
      <c r="D2704">
        <v>2</v>
      </c>
      <c r="E2704">
        <v>0</v>
      </c>
      <c r="F2704">
        <v>0</v>
      </c>
      <c r="G2704">
        <v>0</v>
      </c>
      <c r="J2704" t="s">
        <v>1147</v>
      </c>
      <c r="K2704">
        <v>3</v>
      </c>
      <c r="L2704" t="s">
        <v>1503</v>
      </c>
      <c r="M2704">
        <f>IF(C2704&gt;50,1,0)+IF(C2704&gt;75,1,0)+IF(C2704&gt;100,2,0)+IF(C2704&gt;200,3,0)+IF(C2704&gt;500,10,0)</f>
        <v>0</v>
      </c>
      <c r="N2704">
        <f>IF(D2704&gt;5,1,0)+IF(D2704&gt;10,2,0)+IF(D2704&gt;20,3,0)</f>
        <v>0</v>
      </c>
      <c r="O2704">
        <f>IF(E2704&gt;0,1,0)+IF(E2704&gt;1,1,0)+IF(E2704&gt;5,5,0)</f>
        <v>0</v>
      </c>
      <c r="P2704">
        <f>IF(F2704&gt;0,3,0)</f>
        <v>0</v>
      </c>
      <c r="Q2704">
        <f>IF(G2704&gt;0,5,0)</f>
        <v>0</v>
      </c>
      <c r="R2704">
        <f>SUM(M2704:Q2704)</f>
        <v>0</v>
      </c>
    </row>
    <row r="2705" spans="1:18" hidden="1">
      <c r="A2705" t="s">
        <v>2279</v>
      </c>
      <c r="B2705" t="s">
        <v>1</v>
      </c>
      <c r="C2705">
        <v>1</v>
      </c>
      <c r="D2705">
        <v>1</v>
      </c>
      <c r="E2705">
        <v>0</v>
      </c>
      <c r="F2705">
        <v>0</v>
      </c>
      <c r="G2705">
        <v>0</v>
      </c>
      <c r="J2705" t="s">
        <v>7645</v>
      </c>
      <c r="K2705">
        <v>1</v>
      </c>
      <c r="L2705" t="s">
        <v>2916</v>
      </c>
      <c r="M2705">
        <f>IF(C2705&gt;50,1,0)+IF(C2705&gt;75,1,0)+IF(C2705&gt;100,2,0)+IF(C2705&gt;200,3,0)+IF(C2705&gt;500,10,0)</f>
        <v>0</v>
      </c>
      <c r="N2705">
        <f>IF(D2705&gt;5,1,0)+IF(D2705&gt;10,2,0)+IF(D2705&gt;20,3,0)</f>
        <v>0</v>
      </c>
      <c r="O2705">
        <f>IF(E2705&gt;0,1,0)+IF(E2705&gt;1,1,0)+IF(E2705&gt;5,5,0)</f>
        <v>0</v>
      </c>
      <c r="P2705">
        <f>IF(F2705&gt;0,3,0)</f>
        <v>0</v>
      </c>
      <c r="Q2705">
        <f>IF(G2705&gt;0,5,0)</f>
        <v>0</v>
      </c>
      <c r="R2705">
        <f>SUM(M2705:Q2705)</f>
        <v>0</v>
      </c>
    </row>
    <row r="2706" spans="1:18" hidden="1">
      <c r="A2706" t="s">
        <v>56</v>
      </c>
      <c r="B2706" t="s">
        <v>1</v>
      </c>
      <c r="C2706">
        <v>4</v>
      </c>
      <c r="D2706">
        <v>2</v>
      </c>
      <c r="E2706">
        <v>0</v>
      </c>
      <c r="F2706">
        <v>0</v>
      </c>
      <c r="G2706">
        <v>0</v>
      </c>
      <c r="J2706" t="s">
        <v>57</v>
      </c>
      <c r="K2706">
        <v>2</v>
      </c>
      <c r="L2706" t="s">
        <v>1503</v>
      </c>
      <c r="M2706">
        <f>IF(C2706&gt;50,1,0)+IF(C2706&gt;75,1,0)+IF(C2706&gt;100,2,0)+IF(C2706&gt;200,3,0)+IF(C2706&gt;500,10,0)</f>
        <v>0</v>
      </c>
      <c r="N2706">
        <f>IF(D2706&gt;5,1,0)+IF(D2706&gt;10,2,0)+IF(D2706&gt;20,3,0)</f>
        <v>0</v>
      </c>
      <c r="O2706">
        <f>IF(E2706&gt;0,1,0)+IF(E2706&gt;1,1,0)+IF(E2706&gt;5,5,0)</f>
        <v>0</v>
      </c>
      <c r="P2706">
        <f>IF(F2706&gt;0,3,0)</f>
        <v>0</v>
      </c>
      <c r="Q2706">
        <f>IF(G2706&gt;0,5,0)</f>
        <v>0</v>
      </c>
      <c r="R2706">
        <f>SUM(M2706:Q2706)</f>
        <v>0</v>
      </c>
    </row>
    <row r="2707" spans="1:18" hidden="1">
      <c r="A2707" t="s">
        <v>2279</v>
      </c>
      <c r="B2707" t="s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J2707" t="s">
        <v>5697</v>
      </c>
      <c r="K2707">
        <v>9999</v>
      </c>
      <c r="L2707" t="s">
        <v>2916</v>
      </c>
      <c r="M2707">
        <f>IF(C2707&gt;50,1,0)+IF(C2707&gt;75,1,0)+IF(C2707&gt;100,2,0)+IF(C2707&gt;200,3,0)+IF(C2707&gt;500,10,0)</f>
        <v>0</v>
      </c>
      <c r="N2707">
        <f>IF(D2707&gt;5,1,0)+IF(D2707&gt;10,2,0)+IF(D2707&gt;20,3,0)</f>
        <v>0</v>
      </c>
      <c r="O2707">
        <f>IF(E2707&gt;0,1,0)+IF(E2707&gt;1,1,0)+IF(E2707&gt;5,5,0)</f>
        <v>0</v>
      </c>
      <c r="P2707">
        <f>IF(F2707&gt;0,3,0)</f>
        <v>0</v>
      </c>
      <c r="Q2707">
        <f>IF(G2707&gt;0,5,0)</f>
        <v>0</v>
      </c>
      <c r="R2707">
        <f>SUM(M2707:Q2707)</f>
        <v>0</v>
      </c>
    </row>
    <row r="2708" spans="1:18" hidden="1">
      <c r="A2708" t="s">
        <v>2321</v>
      </c>
      <c r="B2708" t="s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J2708" t="s">
        <v>2322</v>
      </c>
      <c r="K2708">
        <v>9999</v>
      </c>
      <c r="L2708" t="s">
        <v>1503</v>
      </c>
      <c r="M2708">
        <f>IF(C2708&gt;50,1,0)+IF(C2708&gt;75,1,0)+IF(C2708&gt;100,2,0)+IF(C2708&gt;200,3,0)+IF(C2708&gt;500,10,0)</f>
        <v>0</v>
      </c>
      <c r="N2708">
        <f>IF(D2708&gt;5,1,0)+IF(D2708&gt;10,2,0)+IF(D2708&gt;20,3,0)</f>
        <v>0</v>
      </c>
      <c r="O2708">
        <f>IF(E2708&gt;0,1,0)+IF(E2708&gt;1,1,0)+IF(E2708&gt;5,5,0)</f>
        <v>0</v>
      </c>
      <c r="P2708">
        <f>IF(F2708&gt;0,3,0)</f>
        <v>0</v>
      </c>
      <c r="Q2708">
        <f>IF(G2708&gt;0,5,0)</f>
        <v>0</v>
      </c>
      <c r="R2708">
        <f>SUM(M2708:Q2708)</f>
        <v>0</v>
      </c>
    </row>
    <row r="2709" spans="1:18" hidden="1">
      <c r="A2709" t="s">
        <v>508</v>
      </c>
      <c r="B2709" t="s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J2709" t="s">
        <v>509</v>
      </c>
      <c r="K2709">
        <v>9999</v>
      </c>
      <c r="L2709" t="s">
        <v>1503</v>
      </c>
      <c r="M2709">
        <f>IF(C2709&gt;50,1,0)+IF(C2709&gt;75,1,0)+IF(C2709&gt;100,2,0)+IF(C2709&gt;200,3,0)+IF(C2709&gt;500,10,0)</f>
        <v>0</v>
      </c>
      <c r="N2709">
        <f>IF(D2709&gt;5,1,0)+IF(D2709&gt;10,2,0)+IF(D2709&gt;20,3,0)</f>
        <v>0</v>
      </c>
      <c r="O2709">
        <f>IF(E2709&gt;0,1,0)+IF(E2709&gt;1,1,0)+IF(E2709&gt;5,5,0)</f>
        <v>0</v>
      </c>
      <c r="P2709">
        <f>IF(F2709&gt;0,3,0)</f>
        <v>0</v>
      </c>
      <c r="Q2709">
        <f>IF(G2709&gt;0,5,0)</f>
        <v>0</v>
      </c>
      <c r="R2709">
        <f>SUM(M2709:Q2709)</f>
        <v>0</v>
      </c>
    </row>
    <row r="2710" spans="1:18" hidden="1">
      <c r="A2710" t="s">
        <v>508</v>
      </c>
      <c r="B2710" t="s">
        <v>1</v>
      </c>
      <c r="C2710">
        <v>5</v>
      </c>
      <c r="D2710">
        <v>1</v>
      </c>
      <c r="E2710">
        <v>0</v>
      </c>
      <c r="F2710">
        <v>0</v>
      </c>
      <c r="G2710">
        <v>0</v>
      </c>
      <c r="J2710" t="s">
        <v>510</v>
      </c>
      <c r="K2710">
        <v>5</v>
      </c>
      <c r="L2710" t="s">
        <v>1503</v>
      </c>
      <c r="M2710">
        <f>IF(C2710&gt;50,1,0)+IF(C2710&gt;75,1,0)+IF(C2710&gt;100,2,0)+IF(C2710&gt;200,3,0)+IF(C2710&gt;500,10,0)</f>
        <v>0</v>
      </c>
      <c r="N2710">
        <f>IF(D2710&gt;5,1,0)+IF(D2710&gt;10,2,0)+IF(D2710&gt;20,3,0)</f>
        <v>0</v>
      </c>
      <c r="O2710">
        <f>IF(E2710&gt;0,1,0)+IF(E2710&gt;1,1,0)+IF(E2710&gt;5,5,0)</f>
        <v>0</v>
      </c>
      <c r="P2710">
        <f>IF(F2710&gt;0,3,0)</f>
        <v>0</v>
      </c>
      <c r="Q2710">
        <f>IF(G2710&gt;0,5,0)</f>
        <v>0</v>
      </c>
      <c r="R2710">
        <f>SUM(M2710:Q2710)</f>
        <v>0</v>
      </c>
    </row>
    <row r="2711" spans="1:18" hidden="1">
      <c r="A2711" t="s">
        <v>10527</v>
      </c>
      <c r="B2711" t="s">
        <v>1</v>
      </c>
      <c r="C2711">
        <v>35</v>
      </c>
      <c r="D2711">
        <v>3</v>
      </c>
      <c r="E2711">
        <v>0</v>
      </c>
      <c r="F2711">
        <v>0</v>
      </c>
      <c r="G2711">
        <v>0</v>
      </c>
      <c r="H2711" t="s">
        <v>2</v>
      </c>
      <c r="J2711" t="s">
        <v>10528</v>
      </c>
      <c r="K2711">
        <v>11</v>
      </c>
      <c r="L2711" t="s">
        <v>11381</v>
      </c>
      <c r="M2711">
        <f>IF(C2711&gt;50,1,0)+IF(C2711&gt;75,1,0)+IF(C2711&gt;100,2,0)+IF(C2711&gt;200,3,0)+IF(C2711&gt;500,10,0)</f>
        <v>0</v>
      </c>
      <c r="N2711">
        <f>IF(D2711&gt;5,1,0)+IF(D2711&gt;10,2,0)+IF(D2711&gt;20,3,0)</f>
        <v>0</v>
      </c>
      <c r="O2711">
        <f>IF(E2711&gt;0,1,0)+IF(E2711&gt;1,1,0)+IF(E2711&gt;5,5,0)</f>
        <v>0</v>
      </c>
      <c r="P2711">
        <f>IF(F2711&gt;0,3,0)</f>
        <v>0</v>
      </c>
      <c r="Q2711">
        <f>IF(G2711&gt;0,5,0)</f>
        <v>0</v>
      </c>
      <c r="R2711">
        <f>SUM(M2711:Q2711)</f>
        <v>0</v>
      </c>
    </row>
    <row r="2712" spans="1:18" hidden="1">
      <c r="A2712" t="s">
        <v>30</v>
      </c>
      <c r="B2712" t="s">
        <v>1</v>
      </c>
      <c r="C2712">
        <v>26</v>
      </c>
      <c r="D2712">
        <v>1</v>
      </c>
      <c r="E2712">
        <v>0</v>
      </c>
      <c r="F2712">
        <v>0</v>
      </c>
      <c r="G2712">
        <v>0</v>
      </c>
      <c r="J2712" t="s">
        <v>318</v>
      </c>
      <c r="K2712">
        <v>26</v>
      </c>
      <c r="L2712" t="s">
        <v>1503</v>
      </c>
      <c r="M2712">
        <f>IF(C2712&gt;50,1,0)+IF(C2712&gt;75,1,0)+IF(C2712&gt;100,2,0)+IF(C2712&gt;200,3,0)+IF(C2712&gt;500,10,0)</f>
        <v>0</v>
      </c>
      <c r="N2712">
        <f>IF(D2712&gt;5,1,0)+IF(D2712&gt;10,2,0)+IF(D2712&gt;20,3,0)</f>
        <v>0</v>
      </c>
      <c r="O2712">
        <f>IF(E2712&gt;0,1,0)+IF(E2712&gt;1,1,0)+IF(E2712&gt;5,5,0)</f>
        <v>0</v>
      </c>
      <c r="P2712">
        <f>IF(F2712&gt;0,3,0)</f>
        <v>0</v>
      </c>
      <c r="Q2712">
        <f>IF(G2712&gt;0,5,0)</f>
        <v>0</v>
      </c>
      <c r="R2712">
        <f>SUM(M2712:Q2712)</f>
        <v>0</v>
      </c>
    </row>
    <row r="2713" spans="1:18" hidden="1">
      <c r="A2713" t="s">
        <v>2170</v>
      </c>
      <c r="B2713" t="s">
        <v>1</v>
      </c>
      <c r="C2713">
        <v>3</v>
      </c>
      <c r="D2713">
        <v>3</v>
      </c>
      <c r="E2713">
        <v>0</v>
      </c>
      <c r="F2713">
        <v>0</v>
      </c>
      <c r="G2713">
        <v>0</v>
      </c>
      <c r="J2713" t="s">
        <v>2171</v>
      </c>
      <c r="K2713">
        <v>1</v>
      </c>
      <c r="L2713" t="s">
        <v>1503</v>
      </c>
      <c r="M2713">
        <f>IF(C2713&gt;50,1,0)+IF(C2713&gt;75,1,0)+IF(C2713&gt;100,2,0)+IF(C2713&gt;200,3,0)+IF(C2713&gt;500,10,0)</f>
        <v>0</v>
      </c>
      <c r="N2713">
        <f>IF(D2713&gt;5,1,0)+IF(D2713&gt;10,2,0)+IF(D2713&gt;20,3,0)</f>
        <v>0</v>
      </c>
      <c r="O2713">
        <f>IF(E2713&gt;0,1,0)+IF(E2713&gt;1,1,0)+IF(E2713&gt;5,5,0)</f>
        <v>0</v>
      </c>
      <c r="P2713">
        <f>IF(F2713&gt;0,3,0)</f>
        <v>0</v>
      </c>
      <c r="Q2713">
        <f>IF(G2713&gt;0,5,0)</f>
        <v>0</v>
      </c>
      <c r="R2713">
        <f>SUM(M2713:Q2713)</f>
        <v>0</v>
      </c>
    </row>
    <row r="2714" spans="1:18">
      <c r="A2714" t="s">
        <v>1470</v>
      </c>
      <c r="B2714" t="s">
        <v>191</v>
      </c>
      <c r="C2714">
        <v>4</v>
      </c>
      <c r="D2714">
        <v>1</v>
      </c>
      <c r="E2714">
        <v>0</v>
      </c>
      <c r="F2714">
        <v>0</v>
      </c>
      <c r="G2714">
        <v>0</v>
      </c>
      <c r="I2714" t="s">
        <v>1471</v>
      </c>
      <c r="J2714" t="s">
        <v>1472</v>
      </c>
      <c r="K2714">
        <v>4</v>
      </c>
      <c r="L2714" t="s">
        <v>1503</v>
      </c>
      <c r="M2714">
        <f>IF(C2714&gt;50,1,0)+IF(C2714&gt;75,1,0)+IF(C2714&gt;100,2,0)+IF(C2714&gt;200,3,0)+IF(C2714&gt;500,10,0)</f>
        <v>0</v>
      </c>
      <c r="N2714">
        <f>IF(D2714&gt;5,1,0)+IF(D2714&gt;10,2,0)+IF(D2714&gt;20,3,0)</f>
        <v>0</v>
      </c>
      <c r="O2714">
        <f>IF(E2714&gt;0,1,0)+IF(E2714&gt;1,1,0)+IF(E2714&gt;5,5,0)</f>
        <v>0</v>
      </c>
      <c r="P2714">
        <f>IF(F2714&gt;0,3,0)</f>
        <v>0</v>
      </c>
      <c r="Q2714">
        <f>IF(G2714&gt;0,5,0)</f>
        <v>0</v>
      </c>
      <c r="R2714">
        <f>SUM(M2714:Q2714)</f>
        <v>0</v>
      </c>
    </row>
    <row r="2715" spans="1:18" hidden="1">
      <c r="A2715" t="s">
        <v>11051</v>
      </c>
      <c r="B2715" t="s">
        <v>1</v>
      </c>
      <c r="C2715">
        <v>10</v>
      </c>
      <c r="D2715">
        <v>1</v>
      </c>
      <c r="E2715">
        <v>0</v>
      </c>
      <c r="F2715">
        <v>0</v>
      </c>
      <c r="G2715">
        <v>0</v>
      </c>
      <c r="H2715" t="s">
        <v>11094</v>
      </c>
      <c r="J2715" t="s">
        <v>11095</v>
      </c>
      <c r="K2715">
        <v>10</v>
      </c>
      <c r="L2715" t="s">
        <v>11381</v>
      </c>
      <c r="M2715">
        <f>IF(C2715&gt;50,1,0)+IF(C2715&gt;75,1,0)+IF(C2715&gt;100,2,0)+IF(C2715&gt;200,3,0)+IF(C2715&gt;500,10,0)</f>
        <v>0</v>
      </c>
      <c r="N2715">
        <f>IF(D2715&gt;5,1,0)+IF(D2715&gt;10,2,0)+IF(D2715&gt;20,3,0)</f>
        <v>0</v>
      </c>
      <c r="O2715">
        <f>IF(E2715&gt;0,1,0)+IF(E2715&gt;1,1,0)+IF(E2715&gt;5,5,0)</f>
        <v>0</v>
      </c>
      <c r="P2715">
        <f>IF(F2715&gt;0,3,0)</f>
        <v>0</v>
      </c>
      <c r="Q2715">
        <f>IF(G2715&gt;0,5,0)</f>
        <v>0</v>
      </c>
      <c r="R2715">
        <f>SUM(M2715:Q2715)</f>
        <v>0</v>
      </c>
    </row>
    <row r="2716" spans="1:18" hidden="1">
      <c r="A2716" t="s">
        <v>2279</v>
      </c>
      <c r="B2716" t="s">
        <v>1</v>
      </c>
      <c r="C2716">
        <v>7</v>
      </c>
      <c r="D2716">
        <v>1</v>
      </c>
      <c r="E2716">
        <v>0</v>
      </c>
      <c r="F2716">
        <v>0</v>
      </c>
      <c r="G2716">
        <v>0</v>
      </c>
      <c r="H2716" t="s">
        <v>2</v>
      </c>
      <c r="J2716" t="s">
        <v>8318</v>
      </c>
      <c r="K2716">
        <v>7</v>
      </c>
      <c r="L2716" t="s">
        <v>7</v>
      </c>
      <c r="M2716">
        <f>IF(C2716&gt;50,1,0)+IF(C2716&gt;75,1,0)+IF(C2716&gt;100,2,0)+IF(C2716&gt;200,3,0)+IF(C2716&gt;500,10,0)</f>
        <v>0</v>
      </c>
      <c r="N2716">
        <f>IF(D2716&gt;5,1,0)+IF(D2716&gt;10,2,0)+IF(D2716&gt;20,3,0)</f>
        <v>0</v>
      </c>
      <c r="O2716">
        <f>IF(E2716&gt;0,1,0)+IF(E2716&gt;1,1,0)+IF(E2716&gt;5,5,0)</f>
        <v>0</v>
      </c>
      <c r="P2716">
        <f>IF(F2716&gt;0,3,0)</f>
        <v>0</v>
      </c>
      <c r="Q2716">
        <f>IF(G2716&gt;0,5,0)</f>
        <v>0</v>
      </c>
      <c r="R2716">
        <f>SUM(M2716:Q2716)</f>
        <v>0</v>
      </c>
    </row>
    <row r="2717" spans="1:18" hidden="1">
      <c r="A2717" t="s">
        <v>2279</v>
      </c>
      <c r="B2717" t="s">
        <v>1</v>
      </c>
      <c r="C2717">
        <v>32</v>
      </c>
      <c r="D2717">
        <v>5</v>
      </c>
      <c r="E2717">
        <v>0</v>
      </c>
      <c r="F2717">
        <v>0</v>
      </c>
      <c r="G2717">
        <v>0</v>
      </c>
      <c r="H2717" t="s">
        <v>2</v>
      </c>
      <c r="J2717" t="s">
        <v>6021</v>
      </c>
      <c r="K2717">
        <v>6</v>
      </c>
      <c r="L2717" t="s">
        <v>2916</v>
      </c>
      <c r="M2717">
        <f>IF(C2717&gt;50,1,0)+IF(C2717&gt;75,1,0)+IF(C2717&gt;100,2,0)+IF(C2717&gt;200,3,0)+IF(C2717&gt;500,10,0)</f>
        <v>0</v>
      </c>
      <c r="N2717">
        <f>IF(D2717&gt;5,1,0)+IF(D2717&gt;10,2,0)+IF(D2717&gt;20,3,0)</f>
        <v>0</v>
      </c>
      <c r="O2717">
        <f>IF(E2717&gt;0,1,0)+IF(E2717&gt;1,1,0)+IF(E2717&gt;5,5,0)</f>
        <v>0</v>
      </c>
      <c r="P2717">
        <f>IF(F2717&gt;0,3,0)</f>
        <v>0</v>
      </c>
      <c r="Q2717">
        <f>IF(G2717&gt;0,5,0)</f>
        <v>0</v>
      </c>
      <c r="R2717">
        <f>SUM(M2717:Q2717)</f>
        <v>0</v>
      </c>
    </row>
    <row r="2718" spans="1:18" hidden="1">
      <c r="A2718" t="s">
        <v>9987</v>
      </c>
      <c r="B2718" t="s">
        <v>1</v>
      </c>
      <c r="C2718">
        <v>3</v>
      </c>
      <c r="D2718">
        <v>1</v>
      </c>
      <c r="E2718">
        <v>0</v>
      </c>
      <c r="F2718">
        <v>0</v>
      </c>
      <c r="G2718">
        <v>0</v>
      </c>
      <c r="J2718" t="s">
        <v>10438</v>
      </c>
      <c r="K2718">
        <v>3</v>
      </c>
      <c r="L2718" t="s">
        <v>11381</v>
      </c>
      <c r="M2718">
        <f>IF(C2718&gt;50,1,0)+IF(C2718&gt;75,1,0)+IF(C2718&gt;100,2,0)+IF(C2718&gt;200,3,0)+IF(C2718&gt;500,10,0)</f>
        <v>0</v>
      </c>
      <c r="N2718">
        <f>IF(D2718&gt;5,1,0)+IF(D2718&gt;10,2,0)+IF(D2718&gt;20,3,0)</f>
        <v>0</v>
      </c>
      <c r="O2718">
        <f>IF(E2718&gt;0,1,0)+IF(E2718&gt;1,1,0)+IF(E2718&gt;5,5,0)</f>
        <v>0</v>
      </c>
      <c r="P2718">
        <f>IF(F2718&gt;0,3,0)</f>
        <v>0</v>
      </c>
      <c r="Q2718">
        <f>IF(G2718&gt;0,5,0)</f>
        <v>0</v>
      </c>
      <c r="R2718">
        <f>SUM(M2718:Q2718)</f>
        <v>0</v>
      </c>
    </row>
    <row r="2719" spans="1:18" hidden="1">
      <c r="A2719" t="s">
        <v>9840</v>
      </c>
      <c r="B2719" t="s">
        <v>1</v>
      </c>
      <c r="C2719">
        <v>18</v>
      </c>
      <c r="D2719">
        <v>2</v>
      </c>
      <c r="E2719">
        <v>0</v>
      </c>
      <c r="F2719">
        <v>0</v>
      </c>
      <c r="G2719">
        <v>0</v>
      </c>
      <c r="H2719" t="s">
        <v>2</v>
      </c>
      <c r="J2719" t="s">
        <v>9841</v>
      </c>
      <c r="K2719">
        <v>9</v>
      </c>
      <c r="L2719" t="s">
        <v>7</v>
      </c>
      <c r="M2719">
        <f>IF(C2719&gt;50,1,0)+IF(C2719&gt;75,1,0)+IF(C2719&gt;100,2,0)+IF(C2719&gt;200,3,0)+IF(C2719&gt;500,10,0)</f>
        <v>0</v>
      </c>
      <c r="N2719">
        <f>IF(D2719&gt;5,1,0)+IF(D2719&gt;10,2,0)+IF(D2719&gt;20,3,0)</f>
        <v>0</v>
      </c>
      <c r="O2719">
        <f>IF(E2719&gt;0,1,0)+IF(E2719&gt;1,1,0)+IF(E2719&gt;5,5,0)</f>
        <v>0</v>
      </c>
      <c r="P2719">
        <f>IF(F2719&gt;0,3,0)</f>
        <v>0</v>
      </c>
      <c r="Q2719">
        <f>IF(G2719&gt;0,5,0)</f>
        <v>0</v>
      </c>
      <c r="R2719">
        <f>SUM(M2719:Q2719)</f>
        <v>0</v>
      </c>
    </row>
    <row r="2720" spans="1:18" hidden="1">
      <c r="A2720" t="s">
        <v>3243</v>
      </c>
      <c r="B2720" t="s">
        <v>1</v>
      </c>
      <c r="C2720">
        <v>2</v>
      </c>
      <c r="D2720">
        <v>1</v>
      </c>
      <c r="E2720">
        <v>0</v>
      </c>
      <c r="F2720">
        <v>0</v>
      </c>
      <c r="G2720">
        <v>0</v>
      </c>
      <c r="H2720" t="s">
        <v>2811</v>
      </c>
      <c r="J2720" t="s">
        <v>3244</v>
      </c>
      <c r="K2720">
        <v>2</v>
      </c>
      <c r="L2720" t="s">
        <v>2916</v>
      </c>
      <c r="M2720">
        <f>IF(C2720&gt;50,1,0)+IF(C2720&gt;75,1,0)+IF(C2720&gt;100,2,0)+IF(C2720&gt;200,3,0)+IF(C2720&gt;500,10,0)</f>
        <v>0</v>
      </c>
      <c r="N2720">
        <f>IF(D2720&gt;5,1,0)+IF(D2720&gt;10,2,0)+IF(D2720&gt;20,3,0)</f>
        <v>0</v>
      </c>
      <c r="O2720">
        <f>IF(E2720&gt;0,1,0)+IF(E2720&gt;1,1,0)+IF(E2720&gt;5,5,0)</f>
        <v>0</v>
      </c>
      <c r="P2720">
        <f>IF(F2720&gt;0,3,0)</f>
        <v>0</v>
      </c>
      <c r="Q2720">
        <f>IF(G2720&gt;0,5,0)</f>
        <v>0</v>
      </c>
      <c r="R2720">
        <f>SUM(M2720:Q2720)</f>
        <v>0</v>
      </c>
    </row>
    <row r="2721" spans="1:18" hidden="1">
      <c r="A2721" t="s">
        <v>411</v>
      </c>
      <c r="B2721" t="s">
        <v>1</v>
      </c>
      <c r="C2721">
        <v>1</v>
      </c>
      <c r="D2721">
        <v>1</v>
      </c>
      <c r="E2721">
        <v>0</v>
      </c>
      <c r="F2721">
        <v>0</v>
      </c>
      <c r="G2721">
        <v>0</v>
      </c>
      <c r="H2721" t="s">
        <v>2</v>
      </c>
      <c r="J2721" t="s">
        <v>930</v>
      </c>
      <c r="K2721">
        <v>1</v>
      </c>
      <c r="L2721" t="s">
        <v>1503</v>
      </c>
      <c r="M2721">
        <f>IF(C2721&gt;50,1,0)+IF(C2721&gt;75,1,0)+IF(C2721&gt;100,2,0)+IF(C2721&gt;200,3,0)+IF(C2721&gt;500,10,0)</f>
        <v>0</v>
      </c>
      <c r="N2721">
        <f>IF(D2721&gt;5,1,0)+IF(D2721&gt;10,2,0)+IF(D2721&gt;20,3,0)</f>
        <v>0</v>
      </c>
      <c r="O2721">
        <f>IF(E2721&gt;0,1,0)+IF(E2721&gt;1,1,0)+IF(E2721&gt;5,5,0)</f>
        <v>0</v>
      </c>
      <c r="P2721">
        <f>IF(F2721&gt;0,3,0)</f>
        <v>0</v>
      </c>
      <c r="Q2721">
        <f>IF(G2721&gt;0,5,0)</f>
        <v>0</v>
      </c>
      <c r="R2721">
        <f>SUM(M2721:Q2721)</f>
        <v>0</v>
      </c>
    </row>
    <row r="2722" spans="1:18" hidden="1">
      <c r="A2722" t="s">
        <v>2846</v>
      </c>
      <c r="B2722" t="s">
        <v>1</v>
      </c>
      <c r="C2722">
        <v>18</v>
      </c>
      <c r="D2722">
        <v>3</v>
      </c>
      <c r="E2722">
        <v>0</v>
      </c>
      <c r="F2722">
        <v>0</v>
      </c>
      <c r="G2722">
        <v>0</v>
      </c>
      <c r="H2722" t="s">
        <v>2</v>
      </c>
      <c r="J2722" t="s">
        <v>5721</v>
      </c>
      <c r="K2722">
        <v>6</v>
      </c>
      <c r="L2722" t="s">
        <v>2916</v>
      </c>
      <c r="M2722">
        <f>IF(C2722&gt;50,1,0)+IF(C2722&gt;75,1,0)+IF(C2722&gt;100,2,0)+IF(C2722&gt;200,3,0)+IF(C2722&gt;500,10,0)</f>
        <v>0</v>
      </c>
      <c r="N2722">
        <f>IF(D2722&gt;5,1,0)+IF(D2722&gt;10,2,0)+IF(D2722&gt;20,3,0)</f>
        <v>0</v>
      </c>
      <c r="O2722">
        <f>IF(E2722&gt;0,1,0)+IF(E2722&gt;1,1,0)+IF(E2722&gt;5,5,0)</f>
        <v>0</v>
      </c>
      <c r="P2722">
        <f>IF(F2722&gt;0,3,0)</f>
        <v>0</v>
      </c>
      <c r="Q2722">
        <f>IF(G2722&gt;0,5,0)</f>
        <v>0</v>
      </c>
      <c r="R2722">
        <f>SUM(M2722:Q2722)</f>
        <v>0</v>
      </c>
    </row>
    <row r="2723" spans="1:18" hidden="1">
      <c r="A2723" t="s">
        <v>2279</v>
      </c>
      <c r="B2723" t="s">
        <v>1</v>
      </c>
      <c r="C2723">
        <v>2</v>
      </c>
      <c r="D2723">
        <v>1</v>
      </c>
      <c r="E2723">
        <v>0</v>
      </c>
      <c r="F2723">
        <v>0</v>
      </c>
      <c r="G2723">
        <v>0</v>
      </c>
      <c r="H2723" t="s">
        <v>2</v>
      </c>
      <c r="J2723" t="s">
        <v>6955</v>
      </c>
      <c r="K2723">
        <v>2</v>
      </c>
      <c r="L2723" t="s">
        <v>2916</v>
      </c>
      <c r="M2723">
        <f>IF(C2723&gt;50,1,0)+IF(C2723&gt;75,1,0)+IF(C2723&gt;100,2,0)+IF(C2723&gt;200,3,0)+IF(C2723&gt;500,10,0)</f>
        <v>0</v>
      </c>
      <c r="N2723">
        <f>IF(D2723&gt;5,1,0)+IF(D2723&gt;10,2,0)+IF(D2723&gt;20,3,0)</f>
        <v>0</v>
      </c>
      <c r="O2723">
        <f>IF(E2723&gt;0,1,0)+IF(E2723&gt;1,1,0)+IF(E2723&gt;5,5,0)</f>
        <v>0</v>
      </c>
      <c r="P2723">
        <f>IF(F2723&gt;0,3,0)</f>
        <v>0</v>
      </c>
      <c r="Q2723">
        <f>IF(G2723&gt;0,5,0)</f>
        <v>0</v>
      </c>
      <c r="R2723">
        <f>SUM(M2723:Q2723)</f>
        <v>0</v>
      </c>
    </row>
    <row r="2724" spans="1:18" hidden="1">
      <c r="A2724" t="s">
        <v>2279</v>
      </c>
      <c r="B2724" t="s">
        <v>1</v>
      </c>
      <c r="C2724">
        <v>38</v>
      </c>
      <c r="D2724">
        <v>2</v>
      </c>
      <c r="E2724">
        <v>0</v>
      </c>
      <c r="F2724">
        <v>0</v>
      </c>
      <c r="G2724">
        <v>0</v>
      </c>
      <c r="J2724" t="s">
        <v>7472</v>
      </c>
      <c r="K2724">
        <v>19</v>
      </c>
      <c r="L2724" t="s">
        <v>2916</v>
      </c>
      <c r="M2724">
        <f>IF(C2724&gt;50,1,0)+IF(C2724&gt;75,1,0)+IF(C2724&gt;100,2,0)+IF(C2724&gt;200,3,0)+IF(C2724&gt;500,10,0)</f>
        <v>0</v>
      </c>
      <c r="N2724">
        <f>IF(D2724&gt;5,1,0)+IF(D2724&gt;10,2,0)+IF(D2724&gt;20,3,0)</f>
        <v>0</v>
      </c>
      <c r="O2724">
        <f>IF(E2724&gt;0,1,0)+IF(E2724&gt;1,1,0)+IF(E2724&gt;5,5,0)</f>
        <v>0</v>
      </c>
      <c r="P2724">
        <f>IF(F2724&gt;0,3,0)</f>
        <v>0</v>
      </c>
      <c r="Q2724">
        <f>IF(G2724&gt;0,5,0)</f>
        <v>0</v>
      </c>
      <c r="R2724">
        <f>SUM(M2724:Q2724)</f>
        <v>0</v>
      </c>
    </row>
    <row r="2725" spans="1:18" hidden="1">
      <c r="A2725" t="s">
        <v>4190</v>
      </c>
      <c r="B2725" t="s">
        <v>1</v>
      </c>
      <c r="C2725">
        <v>2</v>
      </c>
      <c r="D2725">
        <v>1</v>
      </c>
      <c r="E2725">
        <v>0</v>
      </c>
      <c r="F2725">
        <v>0</v>
      </c>
      <c r="G2725">
        <v>0</v>
      </c>
      <c r="J2725" t="s">
        <v>4191</v>
      </c>
      <c r="K2725">
        <v>2</v>
      </c>
      <c r="L2725" t="s">
        <v>2916</v>
      </c>
      <c r="M2725">
        <f>IF(C2725&gt;50,1,0)+IF(C2725&gt;75,1,0)+IF(C2725&gt;100,2,0)+IF(C2725&gt;200,3,0)+IF(C2725&gt;500,10,0)</f>
        <v>0</v>
      </c>
      <c r="N2725">
        <f>IF(D2725&gt;5,1,0)+IF(D2725&gt;10,2,0)+IF(D2725&gt;20,3,0)</f>
        <v>0</v>
      </c>
      <c r="O2725">
        <f>IF(E2725&gt;0,1,0)+IF(E2725&gt;1,1,0)+IF(E2725&gt;5,5,0)</f>
        <v>0</v>
      </c>
      <c r="P2725">
        <f>IF(F2725&gt;0,3,0)</f>
        <v>0</v>
      </c>
      <c r="Q2725">
        <f>IF(G2725&gt;0,5,0)</f>
        <v>0</v>
      </c>
      <c r="R2725">
        <f>SUM(M2725:Q2725)</f>
        <v>0</v>
      </c>
    </row>
    <row r="2726" spans="1:18" hidden="1">
      <c r="A2726" t="s">
        <v>0</v>
      </c>
      <c r="B2726" t="s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 t="s">
        <v>2</v>
      </c>
      <c r="J2726" t="s">
        <v>9899</v>
      </c>
      <c r="K2726">
        <v>9999</v>
      </c>
      <c r="L2726" t="s">
        <v>7</v>
      </c>
      <c r="M2726">
        <f>IF(C2726&gt;50,1,0)+IF(C2726&gt;75,1,0)+IF(C2726&gt;100,2,0)+IF(C2726&gt;200,3,0)+IF(C2726&gt;500,10,0)</f>
        <v>0</v>
      </c>
      <c r="N2726">
        <f>IF(D2726&gt;5,1,0)+IF(D2726&gt;10,2,0)+IF(D2726&gt;20,3,0)</f>
        <v>0</v>
      </c>
      <c r="O2726">
        <f>IF(E2726&gt;0,1,0)+IF(E2726&gt;1,1,0)+IF(E2726&gt;5,5,0)</f>
        <v>0</v>
      </c>
      <c r="P2726">
        <f>IF(F2726&gt;0,3,0)</f>
        <v>0</v>
      </c>
      <c r="Q2726">
        <f>IF(G2726&gt;0,5,0)</f>
        <v>0</v>
      </c>
      <c r="R2726">
        <f>SUM(M2726:Q2726)</f>
        <v>0</v>
      </c>
    </row>
    <row r="2727" spans="1:18" hidden="1">
      <c r="A2727" t="s">
        <v>2458</v>
      </c>
      <c r="B2727" t="s">
        <v>1</v>
      </c>
      <c r="C2727">
        <v>23</v>
      </c>
      <c r="D2727">
        <v>3</v>
      </c>
      <c r="E2727">
        <v>0</v>
      </c>
      <c r="F2727">
        <v>0</v>
      </c>
      <c r="G2727">
        <v>0</v>
      </c>
      <c r="H2727" t="s">
        <v>2</v>
      </c>
      <c r="J2727" t="s">
        <v>2459</v>
      </c>
      <c r="K2727">
        <v>7</v>
      </c>
      <c r="L2727" t="s">
        <v>1503</v>
      </c>
      <c r="M2727">
        <f>IF(C2727&gt;50,1,0)+IF(C2727&gt;75,1,0)+IF(C2727&gt;100,2,0)+IF(C2727&gt;200,3,0)+IF(C2727&gt;500,10,0)</f>
        <v>0</v>
      </c>
      <c r="N2727">
        <f>IF(D2727&gt;5,1,0)+IF(D2727&gt;10,2,0)+IF(D2727&gt;20,3,0)</f>
        <v>0</v>
      </c>
      <c r="O2727">
        <f>IF(E2727&gt;0,1,0)+IF(E2727&gt;1,1,0)+IF(E2727&gt;5,5,0)</f>
        <v>0</v>
      </c>
      <c r="P2727">
        <f>IF(F2727&gt;0,3,0)</f>
        <v>0</v>
      </c>
      <c r="Q2727">
        <f>IF(G2727&gt;0,5,0)</f>
        <v>0</v>
      </c>
      <c r="R2727">
        <f>SUM(M2727:Q2727)</f>
        <v>0</v>
      </c>
    </row>
    <row r="2728" spans="1:18" hidden="1">
      <c r="A2728" t="s">
        <v>2279</v>
      </c>
      <c r="B2728" t="s">
        <v>1</v>
      </c>
      <c r="C2728">
        <v>47</v>
      </c>
      <c r="D2728">
        <v>4</v>
      </c>
      <c r="E2728">
        <v>0</v>
      </c>
      <c r="F2728">
        <v>0</v>
      </c>
      <c r="G2728">
        <v>0</v>
      </c>
      <c r="H2728" t="s">
        <v>2</v>
      </c>
      <c r="J2728" t="s">
        <v>5540</v>
      </c>
      <c r="K2728">
        <v>11</v>
      </c>
      <c r="L2728" t="s">
        <v>2916</v>
      </c>
      <c r="M2728">
        <f>IF(C2728&gt;50,1,0)+IF(C2728&gt;75,1,0)+IF(C2728&gt;100,2,0)+IF(C2728&gt;200,3,0)+IF(C2728&gt;500,10,0)</f>
        <v>0</v>
      </c>
      <c r="N2728">
        <f>IF(D2728&gt;5,1,0)+IF(D2728&gt;10,2,0)+IF(D2728&gt;20,3,0)</f>
        <v>0</v>
      </c>
      <c r="O2728">
        <f>IF(E2728&gt;0,1,0)+IF(E2728&gt;1,1,0)+IF(E2728&gt;5,5,0)</f>
        <v>0</v>
      </c>
      <c r="P2728">
        <f>IF(F2728&gt;0,3,0)</f>
        <v>0</v>
      </c>
      <c r="Q2728">
        <f>IF(G2728&gt;0,5,0)</f>
        <v>0</v>
      </c>
      <c r="R2728">
        <f>SUM(M2728:Q2728)</f>
        <v>0</v>
      </c>
    </row>
    <row r="2729" spans="1:18" hidden="1">
      <c r="A2729" t="s">
        <v>8399</v>
      </c>
      <c r="B2729" t="s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J2729" t="s">
        <v>9075</v>
      </c>
      <c r="K2729">
        <v>9999</v>
      </c>
      <c r="L2729" t="s">
        <v>7</v>
      </c>
      <c r="M2729">
        <f>IF(C2729&gt;50,1,0)+IF(C2729&gt;75,1,0)+IF(C2729&gt;100,2,0)+IF(C2729&gt;200,3,0)+IF(C2729&gt;500,10,0)</f>
        <v>0</v>
      </c>
      <c r="N2729">
        <f>IF(D2729&gt;5,1,0)+IF(D2729&gt;10,2,0)+IF(D2729&gt;20,3,0)</f>
        <v>0</v>
      </c>
      <c r="O2729">
        <f>IF(E2729&gt;0,1,0)+IF(E2729&gt;1,1,0)+IF(E2729&gt;5,5,0)</f>
        <v>0</v>
      </c>
      <c r="P2729">
        <f>IF(F2729&gt;0,3,0)</f>
        <v>0</v>
      </c>
      <c r="Q2729">
        <f>IF(G2729&gt;0,5,0)</f>
        <v>0</v>
      </c>
      <c r="R2729">
        <f>SUM(M2729:Q2729)</f>
        <v>0</v>
      </c>
    </row>
    <row r="2730" spans="1:18" hidden="1">
      <c r="A2730" t="s">
        <v>13484</v>
      </c>
      <c r="B2730" t="s">
        <v>1</v>
      </c>
      <c r="C2730">
        <v>6</v>
      </c>
      <c r="D2730">
        <v>1</v>
      </c>
      <c r="E2730">
        <v>0</v>
      </c>
      <c r="F2730">
        <v>0</v>
      </c>
      <c r="G2730">
        <v>0</v>
      </c>
      <c r="H2730" t="s">
        <v>13</v>
      </c>
      <c r="J2730" t="s">
        <v>13485</v>
      </c>
      <c r="K2730">
        <v>6</v>
      </c>
      <c r="L2730" t="s">
        <v>13855</v>
      </c>
      <c r="M2730">
        <f>IF(C2730&gt;50,1,0)+IF(C2730&gt;75,1,0)+IF(C2730&gt;100,2,0)+IF(C2730&gt;200,3,0)+IF(C2730&gt;500,10,0)</f>
        <v>0</v>
      </c>
      <c r="N2730">
        <f>IF(D2730&gt;5,1,0)+IF(D2730&gt;10,2,0)+IF(D2730&gt;20,3,0)</f>
        <v>0</v>
      </c>
      <c r="O2730">
        <f>IF(E2730&gt;0,1,0)+IF(E2730&gt;1,1,0)+IF(E2730&gt;5,5,0)</f>
        <v>0</v>
      </c>
      <c r="P2730">
        <f>IF(F2730&gt;0,3,0)</f>
        <v>0</v>
      </c>
      <c r="Q2730">
        <f>IF(G2730&gt;0,5,0)</f>
        <v>0</v>
      </c>
      <c r="R2730">
        <f>SUM(M2730:Q2730)</f>
        <v>0</v>
      </c>
    </row>
    <row r="2731" spans="1:18" hidden="1">
      <c r="A2731" t="s">
        <v>3197</v>
      </c>
      <c r="B2731" t="s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J2731" t="s">
        <v>7021</v>
      </c>
      <c r="K2731">
        <v>9999</v>
      </c>
      <c r="L2731" t="s">
        <v>2916</v>
      </c>
      <c r="M2731">
        <f>IF(C2731&gt;50,1,0)+IF(C2731&gt;75,1,0)+IF(C2731&gt;100,2,0)+IF(C2731&gt;200,3,0)+IF(C2731&gt;500,10,0)</f>
        <v>0</v>
      </c>
      <c r="N2731">
        <f>IF(D2731&gt;5,1,0)+IF(D2731&gt;10,2,0)+IF(D2731&gt;20,3,0)</f>
        <v>0</v>
      </c>
      <c r="O2731">
        <f>IF(E2731&gt;0,1,0)+IF(E2731&gt;1,1,0)+IF(E2731&gt;5,5,0)</f>
        <v>0</v>
      </c>
      <c r="P2731">
        <f>IF(F2731&gt;0,3,0)</f>
        <v>0</v>
      </c>
      <c r="Q2731">
        <f>IF(G2731&gt;0,5,0)</f>
        <v>0</v>
      </c>
      <c r="R2731">
        <f>SUM(M2731:Q2731)</f>
        <v>0</v>
      </c>
    </row>
    <row r="2732" spans="1:18" hidden="1">
      <c r="A2732" t="s">
        <v>2799</v>
      </c>
      <c r="B2732" t="s">
        <v>1</v>
      </c>
      <c r="C2732">
        <v>1</v>
      </c>
      <c r="D2732">
        <v>1</v>
      </c>
      <c r="E2732">
        <v>0</v>
      </c>
      <c r="F2732">
        <v>0</v>
      </c>
      <c r="G2732">
        <v>0</v>
      </c>
      <c r="H2732" t="s">
        <v>13</v>
      </c>
      <c r="J2732" t="s">
        <v>2800</v>
      </c>
      <c r="K2732">
        <v>1</v>
      </c>
      <c r="L2732" t="s">
        <v>2916</v>
      </c>
      <c r="M2732">
        <f>IF(C2732&gt;50,1,0)+IF(C2732&gt;75,1,0)+IF(C2732&gt;100,2,0)+IF(C2732&gt;200,3,0)+IF(C2732&gt;500,10,0)</f>
        <v>0</v>
      </c>
      <c r="N2732">
        <f>IF(D2732&gt;5,1,0)+IF(D2732&gt;10,2,0)+IF(D2732&gt;20,3,0)</f>
        <v>0</v>
      </c>
      <c r="O2732">
        <f>IF(E2732&gt;0,1,0)+IF(E2732&gt;1,1,0)+IF(E2732&gt;5,5,0)</f>
        <v>0</v>
      </c>
      <c r="P2732">
        <f>IF(F2732&gt;0,3,0)</f>
        <v>0</v>
      </c>
      <c r="Q2732">
        <f>IF(G2732&gt;0,5,0)</f>
        <v>0</v>
      </c>
      <c r="R2732">
        <f>SUM(M2732:Q2732)</f>
        <v>0</v>
      </c>
    </row>
    <row r="2733" spans="1:18" hidden="1">
      <c r="A2733" t="s">
        <v>11396</v>
      </c>
      <c r="B2733" t="s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J2733" t="s">
        <v>11397</v>
      </c>
      <c r="K2733">
        <v>9999</v>
      </c>
      <c r="L2733" t="s">
        <v>11442</v>
      </c>
      <c r="M2733">
        <f>IF(C2733&gt;50,1,0)+IF(C2733&gt;75,1,0)+IF(C2733&gt;100,2,0)+IF(C2733&gt;200,3,0)+IF(C2733&gt;500,10,0)</f>
        <v>0</v>
      </c>
      <c r="N2733">
        <f>IF(D2733&gt;5,1,0)+IF(D2733&gt;10,2,0)+IF(D2733&gt;20,3,0)</f>
        <v>0</v>
      </c>
      <c r="O2733">
        <f>IF(E2733&gt;0,1,0)+IF(E2733&gt;1,1,0)+IF(E2733&gt;5,5,0)</f>
        <v>0</v>
      </c>
      <c r="P2733">
        <f>IF(F2733&gt;0,3,0)</f>
        <v>0</v>
      </c>
      <c r="Q2733">
        <f>IF(G2733&gt;0,5,0)</f>
        <v>0</v>
      </c>
      <c r="R2733">
        <f>SUM(M2733:Q2733)</f>
        <v>0</v>
      </c>
    </row>
    <row r="2734" spans="1:18">
      <c r="A2734" t="s">
        <v>11941</v>
      </c>
      <c r="B2734" t="s">
        <v>5</v>
      </c>
      <c r="C2734">
        <v>18</v>
      </c>
      <c r="D2734">
        <v>1</v>
      </c>
      <c r="E2734">
        <v>0</v>
      </c>
      <c r="F2734">
        <v>0</v>
      </c>
      <c r="G2734">
        <v>0</v>
      </c>
      <c r="H2734" t="s">
        <v>2</v>
      </c>
      <c r="I2734" t="s">
        <v>11942</v>
      </c>
      <c r="J2734" t="s">
        <v>11943</v>
      </c>
      <c r="K2734">
        <v>18</v>
      </c>
      <c r="L2734" t="s">
        <v>11442</v>
      </c>
      <c r="M2734">
        <f>IF(C2734&gt;50,1,0)+IF(C2734&gt;75,1,0)+IF(C2734&gt;100,2,0)+IF(C2734&gt;200,3,0)+IF(C2734&gt;500,10,0)</f>
        <v>0</v>
      </c>
      <c r="N2734">
        <f>IF(D2734&gt;5,1,0)+IF(D2734&gt;10,2,0)+IF(D2734&gt;20,3,0)</f>
        <v>0</v>
      </c>
      <c r="O2734">
        <f>IF(E2734&gt;0,1,0)+IF(E2734&gt;1,1,0)+IF(E2734&gt;5,5,0)</f>
        <v>0</v>
      </c>
      <c r="P2734">
        <f>IF(F2734&gt;0,3,0)</f>
        <v>0</v>
      </c>
      <c r="Q2734">
        <f>IF(G2734&gt;0,5,0)</f>
        <v>0</v>
      </c>
      <c r="R2734">
        <f>SUM(M2734:Q2734)</f>
        <v>0</v>
      </c>
    </row>
    <row r="2735" spans="1:18" hidden="1">
      <c r="A2735" t="s">
        <v>13624</v>
      </c>
      <c r="B2735" t="s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 t="s">
        <v>13</v>
      </c>
      <c r="J2735" t="s">
        <v>13625</v>
      </c>
      <c r="K2735">
        <v>9999</v>
      </c>
      <c r="L2735" t="s">
        <v>13855</v>
      </c>
      <c r="M2735">
        <f>IF(C2735&gt;50,1,0)+IF(C2735&gt;75,1,0)+IF(C2735&gt;100,2,0)+IF(C2735&gt;200,3,0)+IF(C2735&gt;500,10,0)</f>
        <v>0</v>
      </c>
      <c r="N2735">
        <f>IF(D2735&gt;5,1,0)+IF(D2735&gt;10,2,0)+IF(D2735&gt;20,3,0)</f>
        <v>0</v>
      </c>
      <c r="O2735">
        <f>IF(E2735&gt;0,1,0)+IF(E2735&gt;1,1,0)+IF(E2735&gt;5,5,0)</f>
        <v>0</v>
      </c>
      <c r="P2735">
        <f>IF(F2735&gt;0,3,0)</f>
        <v>0</v>
      </c>
      <c r="Q2735">
        <f>IF(G2735&gt;0,5,0)</f>
        <v>0</v>
      </c>
      <c r="R2735">
        <f>SUM(M2735:Q2735)</f>
        <v>0</v>
      </c>
    </row>
    <row r="2736" spans="1:18" hidden="1">
      <c r="A2736" t="s">
        <v>5259</v>
      </c>
      <c r="B2736" t="s">
        <v>1</v>
      </c>
      <c r="C2736">
        <v>24</v>
      </c>
      <c r="D2736">
        <v>2</v>
      </c>
      <c r="E2736">
        <v>0</v>
      </c>
      <c r="F2736">
        <v>0</v>
      </c>
      <c r="G2736">
        <v>0</v>
      </c>
      <c r="H2736" t="s">
        <v>2</v>
      </c>
      <c r="J2736" t="s">
        <v>5260</v>
      </c>
      <c r="K2736">
        <v>12</v>
      </c>
      <c r="L2736" t="s">
        <v>2916</v>
      </c>
      <c r="M2736">
        <f>IF(C2736&gt;50,1,0)+IF(C2736&gt;75,1,0)+IF(C2736&gt;100,2,0)+IF(C2736&gt;200,3,0)+IF(C2736&gt;500,10,0)</f>
        <v>0</v>
      </c>
      <c r="N2736">
        <f>IF(D2736&gt;5,1,0)+IF(D2736&gt;10,2,0)+IF(D2736&gt;20,3,0)</f>
        <v>0</v>
      </c>
      <c r="O2736">
        <f>IF(E2736&gt;0,1,0)+IF(E2736&gt;1,1,0)+IF(E2736&gt;5,5,0)</f>
        <v>0</v>
      </c>
      <c r="P2736">
        <f>IF(F2736&gt;0,3,0)</f>
        <v>0</v>
      </c>
      <c r="Q2736">
        <f>IF(G2736&gt;0,5,0)</f>
        <v>0</v>
      </c>
      <c r="R2736">
        <f>SUM(M2736:Q2736)</f>
        <v>0</v>
      </c>
    </row>
    <row r="2737" spans="1:18" hidden="1">
      <c r="A2737" t="s">
        <v>0</v>
      </c>
      <c r="B2737" t="s">
        <v>1</v>
      </c>
      <c r="C2737">
        <v>4</v>
      </c>
      <c r="D2737">
        <v>1</v>
      </c>
      <c r="E2737">
        <v>0</v>
      </c>
      <c r="F2737">
        <v>0</v>
      </c>
      <c r="G2737">
        <v>0</v>
      </c>
      <c r="J2737" t="s">
        <v>9797</v>
      </c>
      <c r="K2737">
        <v>4</v>
      </c>
      <c r="L2737" t="s">
        <v>7</v>
      </c>
      <c r="M2737">
        <f>IF(C2737&gt;50,1,0)+IF(C2737&gt;75,1,0)+IF(C2737&gt;100,2,0)+IF(C2737&gt;200,3,0)+IF(C2737&gt;500,10,0)</f>
        <v>0</v>
      </c>
      <c r="N2737">
        <f>IF(D2737&gt;5,1,0)+IF(D2737&gt;10,2,0)+IF(D2737&gt;20,3,0)</f>
        <v>0</v>
      </c>
      <c r="O2737">
        <f>IF(E2737&gt;0,1,0)+IF(E2737&gt;1,1,0)+IF(E2737&gt;5,5,0)</f>
        <v>0</v>
      </c>
      <c r="P2737">
        <f>IF(F2737&gt;0,3,0)</f>
        <v>0</v>
      </c>
      <c r="Q2737">
        <f>IF(G2737&gt;0,5,0)</f>
        <v>0</v>
      </c>
      <c r="R2737">
        <f>SUM(M2737:Q2737)</f>
        <v>0</v>
      </c>
    </row>
    <row r="2738" spans="1:18" hidden="1">
      <c r="A2738" t="s">
        <v>8683</v>
      </c>
      <c r="B2738" t="s">
        <v>1</v>
      </c>
      <c r="C2738">
        <v>42</v>
      </c>
      <c r="D2738">
        <v>2</v>
      </c>
      <c r="E2738">
        <v>0</v>
      </c>
      <c r="F2738">
        <v>0</v>
      </c>
      <c r="G2738">
        <v>0</v>
      </c>
      <c r="H2738" t="s">
        <v>13</v>
      </c>
      <c r="J2738" t="s">
        <v>9402</v>
      </c>
      <c r="K2738">
        <v>21</v>
      </c>
      <c r="L2738" t="s">
        <v>7</v>
      </c>
      <c r="M2738">
        <f>IF(C2738&gt;50,1,0)+IF(C2738&gt;75,1,0)+IF(C2738&gt;100,2,0)+IF(C2738&gt;200,3,0)+IF(C2738&gt;500,10,0)</f>
        <v>0</v>
      </c>
      <c r="N2738">
        <f>IF(D2738&gt;5,1,0)+IF(D2738&gt;10,2,0)+IF(D2738&gt;20,3,0)</f>
        <v>0</v>
      </c>
      <c r="O2738">
        <f>IF(E2738&gt;0,1,0)+IF(E2738&gt;1,1,0)+IF(E2738&gt;5,5,0)</f>
        <v>0</v>
      </c>
      <c r="P2738">
        <f>IF(F2738&gt;0,3,0)</f>
        <v>0</v>
      </c>
      <c r="Q2738">
        <f>IF(G2738&gt;0,5,0)</f>
        <v>0</v>
      </c>
      <c r="R2738">
        <f>SUM(M2738:Q2738)</f>
        <v>0</v>
      </c>
    </row>
    <row r="2739" spans="1:18" hidden="1">
      <c r="A2739" t="s">
        <v>2133</v>
      </c>
      <c r="B2739" t="s">
        <v>1</v>
      </c>
      <c r="C2739">
        <v>1</v>
      </c>
      <c r="D2739">
        <v>1</v>
      </c>
      <c r="E2739">
        <v>0</v>
      </c>
      <c r="F2739">
        <v>0</v>
      </c>
      <c r="G2739">
        <v>0</v>
      </c>
      <c r="J2739" t="s">
        <v>2134</v>
      </c>
      <c r="K2739">
        <v>1</v>
      </c>
      <c r="L2739" t="s">
        <v>1503</v>
      </c>
      <c r="M2739">
        <f>IF(C2739&gt;50,1,0)+IF(C2739&gt;75,1,0)+IF(C2739&gt;100,2,0)+IF(C2739&gt;200,3,0)+IF(C2739&gt;500,10,0)</f>
        <v>0</v>
      </c>
      <c r="N2739">
        <f>IF(D2739&gt;5,1,0)+IF(D2739&gt;10,2,0)+IF(D2739&gt;20,3,0)</f>
        <v>0</v>
      </c>
      <c r="O2739">
        <f>IF(E2739&gt;0,1,0)+IF(E2739&gt;1,1,0)+IF(E2739&gt;5,5,0)</f>
        <v>0</v>
      </c>
      <c r="P2739">
        <f>IF(F2739&gt;0,3,0)</f>
        <v>0</v>
      </c>
      <c r="Q2739">
        <f>IF(G2739&gt;0,5,0)</f>
        <v>0</v>
      </c>
      <c r="R2739">
        <f>SUM(M2739:Q2739)</f>
        <v>0</v>
      </c>
    </row>
    <row r="2740" spans="1:18" hidden="1">
      <c r="A2740" t="s">
        <v>2135</v>
      </c>
      <c r="B2740" t="s">
        <v>1</v>
      </c>
      <c r="C2740">
        <v>1</v>
      </c>
      <c r="D2740">
        <v>1</v>
      </c>
      <c r="E2740">
        <v>0</v>
      </c>
      <c r="F2740">
        <v>0</v>
      </c>
      <c r="G2740">
        <v>0</v>
      </c>
      <c r="J2740" t="s">
        <v>2136</v>
      </c>
      <c r="K2740">
        <v>1</v>
      </c>
      <c r="L2740" t="s">
        <v>1503</v>
      </c>
      <c r="M2740">
        <f>IF(C2740&gt;50,1,0)+IF(C2740&gt;75,1,0)+IF(C2740&gt;100,2,0)+IF(C2740&gt;200,3,0)+IF(C2740&gt;500,10,0)</f>
        <v>0</v>
      </c>
      <c r="N2740">
        <f>IF(D2740&gt;5,1,0)+IF(D2740&gt;10,2,0)+IF(D2740&gt;20,3,0)</f>
        <v>0</v>
      </c>
      <c r="O2740">
        <f>IF(E2740&gt;0,1,0)+IF(E2740&gt;1,1,0)+IF(E2740&gt;5,5,0)</f>
        <v>0</v>
      </c>
      <c r="P2740">
        <f>IF(F2740&gt;0,3,0)</f>
        <v>0</v>
      </c>
      <c r="Q2740">
        <f>IF(G2740&gt;0,5,0)</f>
        <v>0</v>
      </c>
      <c r="R2740">
        <f>SUM(M2740:Q2740)</f>
        <v>0</v>
      </c>
    </row>
    <row r="2741" spans="1:18" hidden="1">
      <c r="A2741" t="s">
        <v>2279</v>
      </c>
      <c r="B2741" t="s">
        <v>1</v>
      </c>
      <c r="C2741">
        <v>17</v>
      </c>
      <c r="D2741">
        <v>2</v>
      </c>
      <c r="E2741">
        <v>0</v>
      </c>
      <c r="F2741">
        <v>0</v>
      </c>
      <c r="G2741">
        <v>0</v>
      </c>
      <c r="J2741" t="s">
        <v>5192</v>
      </c>
      <c r="K2741">
        <v>8</v>
      </c>
      <c r="L2741" t="s">
        <v>2916</v>
      </c>
      <c r="M2741">
        <f>IF(C2741&gt;50,1,0)+IF(C2741&gt;75,1,0)+IF(C2741&gt;100,2,0)+IF(C2741&gt;200,3,0)+IF(C2741&gt;500,10,0)</f>
        <v>0</v>
      </c>
      <c r="N2741">
        <f>IF(D2741&gt;5,1,0)+IF(D2741&gt;10,2,0)+IF(D2741&gt;20,3,0)</f>
        <v>0</v>
      </c>
      <c r="O2741">
        <f>IF(E2741&gt;0,1,0)+IF(E2741&gt;1,1,0)+IF(E2741&gt;5,5,0)</f>
        <v>0</v>
      </c>
      <c r="P2741">
        <f>IF(F2741&gt;0,3,0)</f>
        <v>0</v>
      </c>
      <c r="Q2741">
        <f>IF(G2741&gt;0,5,0)</f>
        <v>0</v>
      </c>
      <c r="R2741">
        <f>SUM(M2741:Q2741)</f>
        <v>0</v>
      </c>
    </row>
    <row r="2742" spans="1:18" hidden="1">
      <c r="A2742" t="s">
        <v>9106</v>
      </c>
      <c r="B2742" t="s">
        <v>1</v>
      </c>
      <c r="C2742">
        <v>45</v>
      </c>
      <c r="D2742">
        <v>3</v>
      </c>
      <c r="E2742">
        <v>0</v>
      </c>
      <c r="F2742">
        <v>0</v>
      </c>
      <c r="G2742">
        <v>0</v>
      </c>
      <c r="J2742" t="s">
        <v>9503</v>
      </c>
      <c r="K2742">
        <v>15</v>
      </c>
      <c r="L2742" t="s">
        <v>7</v>
      </c>
      <c r="M2742">
        <f>IF(C2742&gt;50,1,0)+IF(C2742&gt;75,1,0)+IF(C2742&gt;100,2,0)+IF(C2742&gt;200,3,0)+IF(C2742&gt;500,10,0)</f>
        <v>0</v>
      </c>
      <c r="N2742">
        <f>IF(D2742&gt;5,1,0)+IF(D2742&gt;10,2,0)+IF(D2742&gt;20,3,0)</f>
        <v>0</v>
      </c>
      <c r="O2742">
        <f>IF(E2742&gt;0,1,0)+IF(E2742&gt;1,1,0)+IF(E2742&gt;5,5,0)</f>
        <v>0</v>
      </c>
      <c r="P2742">
        <f>IF(F2742&gt;0,3,0)</f>
        <v>0</v>
      </c>
      <c r="Q2742">
        <f>IF(G2742&gt;0,5,0)</f>
        <v>0</v>
      </c>
      <c r="R2742">
        <f>SUM(M2742:Q2742)</f>
        <v>0</v>
      </c>
    </row>
    <row r="2743" spans="1:18">
      <c r="A2743" t="s">
        <v>462</v>
      </c>
      <c r="B2743" t="s">
        <v>281</v>
      </c>
      <c r="C2743">
        <v>3</v>
      </c>
      <c r="D2743">
        <v>1</v>
      </c>
      <c r="E2743">
        <v>0</v>
      </c>
      <c r="F2743">
        <v>0</v>
      </c>
      <c r="G2743">
        <v>0</v>
      </c>
      <c r="H2743" t="s">
        <v>463</v>
      </c>
      <c r="I2743" t="s">
        <v>463</v>
      </c>
      <c r="J2743" t="s">
        <v>464</v>
      </c>
      <c r="K2743">
        <v>3</v>
      </c>
      <c r="L2743" t="s">
        <v>1503</v>
      </c>
      <c r="M2743">
        <f>IF(C2743&gt;50,1,0)+IF(C2743&gt;75,1,0)+IF(C2743&gt;100,2,0)+IF(C2743&gt;200,3,0)+IF(C2743&gt;500,10,0)</f>
        <v>0</v>
      </c>
      <c r="N2743">
        <f>IF(D2743&gt;5,1,0)+IF(D2743&gt;10,2,0)+IF(D2743&gt;20,3,0)</f>
        <v>0</v>
      </c>
      <c r="O2743">
        <f>IF(E2743&gt;0,1,0)+IF(E2743&gt;1,1,0)+IF(E2743&gt;5,5,0)</f>
        <v>0</v>
      </c>
      <c r="P2743">
        <f>IF(F2743&gt;0,3,0)</f>
        <v>0</v>
      </c>
      <c r="Q2743">
        <f>IF(G2743&gt;0,5,0)</f>
        <v>0</v>
      </c>
      <c r="R2743">
        <f>SUM(M2743:Q2743)</f>
        <v>0</v>
      </c>
    </row>
    <row r="2744" spans="1:18" hidden="1">
      <c r="A2744" t="s">
        <v>9987</v>
      </c>
      <c r="B2744" t="s">
        <v>1</v>
      </c>
      <c r="C2744">
        <v>5</v>
      </c>
      <c r="D2744">
        <v>1</v>
      </c>
      <c r="E2744">
        <v>0</v>
      </c>
      <c r="F2744">
        <v>0</v>
      </c>
      <c r="G2744">
        <v>0</v>
      </c>
      <c r="H2744" t="s">
        <v>2</v>
      </c>
      <c r="J2744" t="s">
        <v>10674</v>
      </c>
      <c r="K2744">
        <v>5</v>
      </c>
      <c r="L2744" t="s">
        <v>11381</v>
      </c>
      <c r="M2744">
        <f>IF(C2744&gt;50,1,0)+IF(C2744&gt;75,1,0)+IF(C2744&gt;100,2,0)+IF(C2744&gt;200,3,0)+IF(C2744&gt;500,10,0)</f>
        <v>0</v>
      </c>
      <c r="N2744">
        <f>IF(D2744&gt;5,1,0)+IF(D2744&gt;10,2,0)+IF(D2744&gt;20,3,0)</f>
        <v>0</v>
      </c>
      <c r="O2744">
        <f>IF(E2744&gt;0,1,0)+IF(E2744&gt;1,1,0)+IF(E2744&gt;5,5,0)</f>
        <v>0</v>
      </c>
      <c r="P2744">
        <f>IF(F2744&gt;0,3,0)</f>
        <v>0</v>
      </c>
      <c r="Q2744">
        <f>IF(G2744&gt;0,5,0)</f>
        <v>0</v>
      </c>
      <c r="R2744">
        <f>SUM(M2744:Q2744)</f>
        <v>0</v>
      </c>
    </row>
    <row r="2745" spans="1:18" hidden="1">
      <c r="A2745" t="s">
        <v>6842</v>
      </c>
      <c r="B2745" t="s">
        <v>1</v>
      </c>
      <c r="C2745">
        <v>17</v>
      </c>
      <c r="D2745">
        <v>3</v>
      </c>
      <c r="E2745">
        <v>0</v>
      </c>
      <c r="F2745">
        <v>0</v>
      </c>
      <c r="G2745">
        <v>0</v>
      </c>
      <c r="J2745" t="s">
        <v>6843</v>
      </c>
      <c r="K2745">
        <v>5</v>
      </c>
      <c r="L2745" t="s">
        <v>2916</v>
      </c>
      <c r="M2745">
        <f>IF(C2745&gt;50,1,0)+IF(C2745&gt;75,1,0)+IF(C2745&gt;100,2,0)+IF(C2745&gt;200,3,0)+IF(C2745&gt;500,10,0)</f>
        <v>0</v>
      </c>
      <c r="N2745">
        <f>IF(D2745&gt;5,1,0)+IF(D2745&gt;10,2,0)+IF(D2745&gt;20,3,0)</f>
        <v>0</v>
      </c>
      <c r="O2745">
        <f>IF(E2745&gt;0,1,0)+IF(E2745&gt;1,1,0)+IF(E2745&gt;5,5,0)</f>
        <v>0</v>
      </c>
      <c r="P2745">
        <f>IF(F2745&gt;0,3,0)</f>
        <v>0</v>
      </c>
      <c r="Q2745">
        <f>IF(G2745&gt;0,5,0)</f>
        <v>0</v>
      </c>
      <c r="R2745">
        <f>SUM(M2745:Q2745)</f>
        <v>0</v>
      </c>
    </row>
    <row r="2746" spans="1:18" hidden="1">
      <c r="A2746" t="s">
        <v>11385</v>
      </c>
      <c r="B2746" t="s">
        <v>1</v>
      </c>
      <c r="C2746">
        <v>18</v>
      </c>
      <c r="D2746">
        <v>1</v>
      </c>
      <c r="E2746">
        <v>0</v>
      </c>
      <c r="F2746">
        <v>0</v>
      </c>
      <c r="G2746">
        <v>0</v>
      </c>
      <c r="J2746" t="s">
        <v>11386</v>
      </c>
      <c r="K2746">
        <v>18</v>
      </c>
      <c r="L2746" t="s">
        <v>11442</v>
      </c>
      <c r="M2746">
        <f>IF(C2746&gt;50,1,0)+IF(C2746&gt;75,1,0)+IF(C2746&gt;100,2,0)+IF(C2746&gt;200,3,0)+IF(C2746&gt;500,10,0)</f>
        <v>0</v>
      </c>
      <c r="N2746">
        <f>IF(D2746&gt;5,1,0)+IF(D2746&gt;10,2,0)+IF(D2746&gt;20,3,0)</f>
        <v>0</v>
      </c>
      <c r="O2746">
        <f>IF(E2746&gt;0,1,0)+IF(E2746&gt;1,1,0)+IF(E2746&gt;5,5,0)</f>
        <v>0</v>
      </c>
      <c r="P2746">
        <f>IF(F2746&gt;0,3,0)</f>
        <v>0</v>
      </c>
      <c r="Q2746">
        <f>IF(G2746&gt;0,5,0)</f>
        <v>0</v>
      </c>
      <c r="R2746">
        <f>SUM(M2746:Q2746)</f>
        <v>0</v>
      </c>
    </row>
    <row r="2747" spans="1:18" hidden="1">
      <c r="A2747" t="s">
        <v>2279</v>
      </c>
      <c r="B2747" t="s">
        <v>1</v>
      </c>
      <c r="C2747">
        <v>11</v>
      </c>
      <c r="D2747">
        <v>0</v>
      </c>
      <c r="E2747">
        <v>0</v>
      </c>
      <c r="F2747">
        <v>0</v>
      </c>
      <c r="G2747">
        <v>0</v>
      </c>
      <c r="H2747" t="s">
        <v>2</v>
      </c>
      <c r="J2747" t="s">
        <v>5690</v>
      </c>
      <c r="K2747">
        <v>9999</v>
      </c>
      <c r="L2747" t="s">
        <v>2916</v>
      </c>
      <c r="M2747">
        <f>IF(C2747&gt;50,1,0)+IF(C2747&gt;75,1,0)+IF(C2747&gt;100,2,0)+IF(C2747&gt;200,3,0)+IF(C2747&gt;500,10,0)</f>
        <v>0</v>
      </c>
      <c r="N2747">
        <f>IF(D2747&gt;5,1,0)+IF(D2747&gt;10,2,0)+IF(D2747&gt;20,3,0)</f>
        <v>0</v>
      </c>
      <c r="O2747">
        <f>IF(E2747&gt;0,1,0)+IF(E2747&gt;1,1,0)+IF(E2747&gt;5,5,0)</f>
        <v>0</v>
      </c>
      <c r="P2747">
        <f>IF(F2747&gt;0,3,0)</f>
        <v>0</v>
      </c>
      <c r="Q2747">
        <f>IF(G2747&gt;0,5,0)</f>
        <v>0</v>
      </c>
      <c r="R2747">
        <f>SUM(M2747:Q2747)</f>
        <v>0</v>
      </c>
    </row>
    <row r="2748" spans="1:18" hidden="1">
      <c r="A2748" t="s">
        <v>1531</v>
      </c>
      <c r="B2748" t="s">
        <v>1</v>
      </c>
      <c r="C2748">
        <v>1</v>
      </c>
      <c r="D2748">
        <v>1</v>
      </c>
      <c r="E2748">
        <v>0</v>
      </c>
      <c r="F2748">
        <v>0</v>
      </c>
      <c r="G2748">
        <v>0</v>
      </c>
      <c r="J2748" t="s">
        <v>1763</v>
      </c>
      <c r="K2748">
        <v>1</v>
      </c>
      <c r="L2748" t="s">
        <v>1503</v>
      </c>
      <c r="M2748">
        <f>IF(C2748&gt;50,1,0)+IF(C2748&gt;75,1,0)+IF(C2748&gt;100,2,0)+IF(C2748&gt;200,3,0)+IF(C2748&gt;500,10,0)</f>
        <v>0</v>
      </c>
      <c r="N2748">
        <f>IF(D2748&gt;5,1,0)+IF(D2748&gt;10,2,0)+IF(D2748&gt;20,3,0)</f>
        <v>0</v>
      </c>
      <c r="O2748">
        <f>IF(E2748&gt;0,1,0)+IF(E2748&gt;1,1,0)+IF(E2748&gt;5,5,0)</f>
        <v>0</v>
      </c>
      <c r="P2748">
        <f>IF(F2748&gt;0,3,0)</f>
        <v>0</v>
      </c>
      <c r="Q2748">
        <f>IF(G2748&gt;0,5,0)</f>
        <v>0</v>
      </c>
      <c r="R2748">
        <f>SUM(M2748:Q2748)</f>
        <v>0</v>
      </c>
    </row>
    <row r="2749" spans="1:18" hidden="1">
      <c r="A2749" t="s">
        <v>5744</v>
      </c>
      <c r="B2749" t="s">
        <v>1</v>
      </c>
      <c r="C2749">
        <v>14</v>
      </c>
      <c r="D2749">
        <v>1</v>
      </c>
      <c r="E2749">
        <v>0</v>
      </c>
      <c r="F2749">
        <v>0</v>
      </c>
      <c r="G2749">
        <v>0</v>
      </c>
      <c r="J2749" t="s">
        <v>5745</v>
      </c>
      <c r="K2749">
        <v>14</v>
      </c>
      <c r="L2749" t="s">
        <v>2916</v>
      </c>
      <c r="M2749">
        <f>IF(C2749&gt;50,1,0)+IF(C2749&gt;75,1,0)+IF(C2749&gt;100,2,0)+IF(C2749&gt;200,3,0)+IF(C2749&gt;500,10,0)</f>
        <v>0</v>
      </c>
      <c r="N2749">
        <f>IF(D2749&gt;5,1,0)+IF(D2749&gt;10,2,0)+IF(D2749&gt;20,3,0)</f>
        <v>0</v>
      </c>
      <c r="O2749">
        <f>IF(E2749&gt;0,1,0)+IF(E2749&gt;1,1,0)+IF(E2749&gt;5,5,0)</f>
        <v>0</v>
      </c>
      <c r="P2749">
        <f>IF(F2749&gt;0,3,0)</f>
        <v>0</v>
      </c>
      <c r="Q2749">
        <f>IF(G2749&gt;0,5,0)</f>
        <v>0</v>
      </c>
      <c r="R2749">
        <f>SUM(M2749:Q2749)</f>
        <v>0</v>
      </c>
    </row>
    <row r="2750" spans="1:18" hidden="1">
      <c r="A2750" t="s">
        <v>2797</v>
      </c>
      <c r="B2750" t="s">
        <v>1</v>
      </c>
      <c r="C2750">
        <v>4</v>
      </c>
      <c r="D2750">
        <v>1</v>
      </c>
      <c r="E2750">
        <v>0</v>
      </c>
      <c r="F2750">
        <v>0</v>
      </c>
      <c r="G2750">
        <v>0</v>
      </c>
      <c r="J2750" t="s">
        <v>3677</v>
      </c>
      <c r="K2750">
        <v>4</v>
      </c>
      <c r="L2750" t="s">
        <v>2916</v>
      </c>
      <c r="M2750">
        <f>IF(C2750&gt;50,1,0)+IF(C2750&gt;75,1,0)+IF(C2750&gt;100,2,0)+IF(C2750&gt;200,3,0)+IF(C2750&gt;500,10,0)</f>
        <v>0</v>
      </c>
      <c r="N2750">
        <f>IF(D2750&gt;5,1,0)+IF(D2750&gt;10,2,0)+IF(D2750&gt;20,3,0)</f>
        <v>0</v>
      </c>
      <c r="O2750">
        <f>IF(E2750&gt;0,1,0)+IF(E2750&gt;1,1,0)+IF(E2750&gt;5,5,0)</f>
        <v>0</v>
      </c>
      <c r="P2750">
        <f>IF(F2750&gt;0,3,0)</f>
        <v>0</v>
      </c>
      <c r="Q2750">
        <f>IF(G2750&gt;0,5,0)</f>
        <v>0</v>
      </c>
      <c r="R2750">
        <f>SUM(M2750:Q2750)</f>
        <v>0</v>
      </c>
    </row>
    <row r="2751" spans="1:18" hidden="1">
      <c r="A2751" t="s">
        <v>3521</v>
      </c>
      <c r="B2751" t="s">
        <v>1</v>
      </c>
      <c r="C2751">
        <v>6</v>
      </c>
      <c r="D2751">
        <v>2</v>
      </c>
      <c r="E2751">
        <v>0</v>
      </c>
      <c r="F2751">
        <v>0</v>
      </c>
      <c r="G2751">
        <v>0</v>
      </c>
      <c r="J2751" t="s">
        <v>3522</v>
      </c>
      <c r="K2751">
        <v>3</v>
      </c>
      <c r="L2751" t="s">
        <v>2916</v>
      </c>
      <c r="M2751">
        <f>IF(C2751&gt;50,1,0)+IF(C2751&gt;75,1,0)+IF(C2751&gt;100,2,0)+IF(C2751&gt;200,3,0)+IF(C2751&gt;500,10,0)</f>
        <v>0</v>
      </c>
      <c r="N2751">
        <f>IF(D2751&gt;5,1,0)+IF(D2751&gt;10,2,0)+IF(D2751&gt;20,3,0)</f>
        <v>0</v>
      </c>
      <c r="O2751">
        <f>IF(E2751&gt;0,1,0)+IF(E2751&gt;1,1,0)+IF(E2751&gt;5,5,0)</f>
        <v>0</v>
      </c>
      <c r="P2751">
        <f>IF(F2751&gt;0,3,0)</f>
        <v>0</v>
      </c>
      <c r="Q2751">
        <f>IF(G2751&gt;0,5,0)</f>
        <v>0</v>
      </c>
      <c r="R2751">
        <f>SUM(M2751:Q2751)</f>
        <v>0</v>
      </c>
    </row>
    <row r="2752" spans="1:18" hidden="1">
      <c r="A2752" t="s">
        <v>6789</v>
      </c>
      <c r="B2752" t="s">
        <v>1</v>
      </c>
      <c r="C2752">
        <v>4</v>
      </c>
      <c r="D2752">
        <v>2</v>
      </c>
      <c r="E2752">
        <v>0</v>
      </c>
      <c r="F2752">
        <v>0</v>
      </c>
      <c r="G2752">
        <v>0</v>
      </c>
      <c r="H2752" t="s">
        <v>2</v>
      </c>
      <c r="J2752" t="s">
        <v>6790</v>
      </c>
      <c r="K2752">
        <v>2</v>
      </c>
      <c r="L2752" t="s">
        <v>2916</v>
      </c>
      <c r="M2752">
        <f>IF(C2752&gt;50,1,0)+IF(C2752&gt;75,1,0)+IF(C2752&gt;100,2,0)+IF(C2752&gt;200,3,0)+IF(C2752&gt;500,10,0)</f>
        <v>0</v>
      </c>
      <c r="N2752">
        <f>IF(D2752&gt;5,1,0)+IF(D2752&gt;10,2,0)+IF(D2752&gt;20,3,0)</f>
        <v>0</v>
      </c>
      <c r="O2752">
        <f>IF(E2752&gt;0,1,0)+IF(E2752&gt;1,1,0)+IF(E2752&gt;5,5,0)</f>
        <v>0</v>
      </c>
      <c r="P2752">
        <f>IF(F2752&gt;0,3,0)</f>
        <v>0</v>
      </c>
      <c r="Q2752">
        <f>IF(G2752&gt;0,5,0)</f>
        <v>0</v>
      </c>
      <c r="R2752">
        <f>SUM(M2752:Q2752)</f>
        <v>0</v>
      </c>
    </row>
    <row r="2753" spans="1:18" hidden="1">
      <c r="A2753" t="s">
        <v>9583</v>
      </c>
      <c r="B2753" t="s">
        <v>1</v>
      </c>
      <c r="C2753">
        <v>7</v>
      </c>
      <c r="D2753">
        <v>4</v>
      </c>
      <c r="E2753">
        <v>0</v>
      </c>
      <c r="F2753">
        <v>0</v>
      </c>
      <c r="G2753">
        <v>0</v>
      </c>
      <c r="J2753" t="s">
        <v>9584</v>
      </c>
      <c r="K2753">
        <v>1</v>
      </c>
      <c r="L2753" t="s">
        <v>7</v>
      </c>
      <c r="M2753">
        <f>IF(C2753&gt;50,1,0)+IF(C2753&gt;75,1,0)+IF(C2753&gt;100,2,0)+IF(C2753&gt;200,3,0)+IF(C2753&gt;500,10,0)</f>
        <v>0</v>
      </c>
      <c r="N2753">
        <f>IF(D2753&gt;5,1,0)+IF(D2753&gt;10,2,0)+IF(D2753&gt;20,3,0)</f>
        <v>0</v>
      </c>
      <c r="O2753">
        <f>IF(E2753&gt;0,1,0)+IF(E2753&gt;1,1,0)+IF(E2753&gt;5,5,0)</f>
        <v>0</v>
      </c>
      <c r="P2753">
        <f>IF(F2753&gt;0,3,0)</f>
        <v>0</v>
      </c>
      <c r="Q2753">
        <f>IF(G2753&gt;0,5,0)</f>
        <v>0</v>
      </c>
      <c r="R2753">
        <f>SUM(M2753:Q2753)</f>
        <v>0</v>
      </c>
    </row>
    <row r="2754" spans="1:18" hidden="1">
      <c r="A2754" t="s">
        <v>1182</v>
      </c>
      <c r="B2754" t="s">
        <v>1</v>
      </c>
      <c r="C2754">
        <v>3</v>
      </c>
      <c r="D2754">
        <v>1</v>
      </c>
      <c r="E2754">
        <v>0</v>
      </c>
      <c r="F2754">
        <v>0</v>
      </c>
      <c r="G2754">
        <v>0</v>
      </c>
      <c r="J2754" t="s">
        <v>1183</v>
      </c>
      <c r="K2754">
        <v>3</v>
      </c>
      <c r="L2754" t="s">
        <v>1503</v>
      </c>
      <c r="M2754">
        <f>IF(C2754&gt;50,1,0)+IF(C2754&gt;75,1,0)+IF(C2754&gt;100,2,0)+IF(C2754&gt;200,3,0)+IF(C2754&gt;500,10,0)</f>
        <v>0</v>
      </c>
      <c r="N2754">
        <f>IF(D2754&gt;5,1,0)+IF(D2754&gt;10,2,0)+IF(D2754&gt;20,3,0)</f>
        <v>0</v>
      </c>
      <c r="O2754">
        <f>IF(E2754&gt;0,1,0)+IF(E2754&gt;1,1,0)+IF(E2754&gt;5,5,0)</f>
        <v>0</v>
      </c>
      <c r="P2754">
        <f>IF(F2754&gt;0,3,0)</f>
        <v>0</v>
      </c>
      <c r="Q2754">
        <f>IF(G2754&gt;0,5,0)</f>
        <v>0</v>
      </c>
      <c r="R2754">
        <f>SUM(M2754:Q2754)</f>
        <v>0</v>
      </c>
    </row>
    <row r="2755" spans="1:18" hidden="1">
      <c r="A2755" t="s">
        <v>8847</v>
      </c>
      <c r="B2755" t="s">
        <v>1</v>
      </c>
      <c r="C2755">
        <v>25</v>
      </c>
      <c r="D2755">
        <v>1</v>
      </c>
      <c r="E2755">
        <v>0</v>
      </c>
      <c r="F2755">
        <v>0</v>
      </c>
      <c r="G2755">
        <v>0</v>
      </c>
      <c r="H2755" t="s">
        <v>2</v>
      </c>
      <c r="J2755" t="s">
        <v>8848</v>
      </c>
      <c r="K2755">
        <v>25</v>
      </c>
      <c r="L2755" t="s">
        <v>7</v>
      </c>
      <c r="M2755">
        <f>IF(C2755&gt;50,1,0)+IF(C2755&gt;75,1,0)+IF(C2755&gt;100,2,0)+IF(C2755&gt;200,3,0)+IF(C2755&gt;500,10,0)</f>
        <v>0</v>
      </c>
      <c r="N2755">
        <f>IF(D2755&gt;5,1,0)+IF(D2755&gt;10,2,0)+IF(D2755&gt;20,3,0)</f>
        <v>0</v>
      </c>
      <c r="O2755">
        <f>IF(E2755&gt;0,1,0)+IF(E2755&gt;1,1,0)+IF(E2755&gt;5,5,0)</f>
        <v>0</v>
      </c>
      <c r="P2755">
        <f>IF(F2755&gt;0,3,0)</f>
        <v>0</v>
      </c>
      <c r="Q2755">
        <f>IF(G2755&gt;0,5,0)</f>
        <v>0</v>
      </c>
      <c r="R2755">
        <f>SUM(M2755:Q2755)</f>
        <v>0</v>
      </c>
    </row>
    <row r="2756" spans="1:18" hidden="1">
      <c r="A2756" t="s">
        <v>1992</v>
      </c>
      <c r="B2756" t="s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J2756" t="s">
        <v>1995</v>
      </c>
      <c r="K2756">
        <v>9999</v>
      </c>
      <c r="L2756" t="s">
        <v>1503</v>
      </c>
      <c r="M2756">
        <f>IF(C2756&gt;50,1,0)+IF(C2756&gt;75,1,0)+IF(C2756&gt;100,2,0)+IF(C2756&gt;200,3,0)+IF(C2756&gt;500,10,0)</f>
        <v>0</v>
      </c>
      <c r="N2756">
        <f>IF(D2756&gt;5,1,0)+IF(D2756&gt;10,2,0)+IF(D2756&gt;20,3,0)</f>
        <v>0</v>
      </c>
      <c r="O2756">
        <f>IF(E2756&gt;0,1,0)+IF(E2756&gt;1,1,0)+IF(E2756&gt;5,5,0)</f>
        <v>0</v>
      </c>
      <c r="P2756">
        <f>IF(F2756&gt;0,3,0)</f>
        <v>0</v>
      </c>
      <c r="Q2756">
        <f>IF(G2756&gt;0,5,0)</f>
        <v>0</v>
      </c>
      <c r="R2756">
        <f>SUM(M2756:Q2756)</f>
        <v>0</v>
      </c>
    </row>
    <row r="2757" spans="1:18" hidden="1">
      <c r="A2757" t="s">
        <v>1992</v>
      </c>
      <c r="B2757" t="s">
        <v>1</v>
      </c>
      <c r="C2757">
        <v>1</v>
      </c>
      <c r="D2757">
        <v>1</v>
      </c>
      <c r="E2757">
        <v>0</v>
      </c>
      <c r="F2757">
        <v>0</v>
      </c>
      <c r="G2757">
        <v>0</v>
      </c>
      <c r="H2757" t="s">
        <v>2</v>
      </c>
      <c r="J2757" t="s">
        <v>1993</v>
      </c>
      <c r="K2757">
        <v>1</v>
      </c>
      <c r="L2757" t="s">
        <v>1503</v>
      </c>
      <c r="M2757">
        <f>IF(C2757&gt;50,1,0)+IF(C2757&gt;75,1,0)+IF(C2757&gt;100,2,0)+IF(C2757&gt;200,3,0)+IF(C2757&gt;500,10,0)</f>
        <v>0</v>
      </c>
      <c r="N2757">
        <f>IF(D2757&gt;5,1,0)+IF(D2757&gt;10,2,0)+IF(D2757&gt;20,3,0)</f>
        <v>0</v>
      </c>
      <c r="O2757">
        <f>IF(E2757&gt;0,1,0)+IF(E2757&gt;1,1,0)+IF(E2757&gt;5,5,0)</f>
        <v>0</v>
      </c>
      <c r="P2757">
        <f>IF(F2757&gt;0,3,0)</f>
        <v>0</v>
      </c>
      <c r="Q2757">
        <f>IF(G2757&gt;0,5,0)</f>
        <v>0</v>
      </c>
      <c r="R2757">
        <f>SUM(M2757:Q2757)</f>
        <v>0</v>
      </c>
    </row>
    <row r="2758" spans="1:18" hidden="1">
      <c r="A2758" t="s">
        <v>2279</v>
      </c>
      <c r="B2758" t="s">
        <v>1</v>
      </c>
      <c r="C2758">
        <v>31</v>
      </c>
      <c r="D2758">
        <v>1</v>
      </c>
      <c r="E2758">
        <v>0</v>
      </c>
      <c r="F2758">
        <v>0</v>
      </c>
      <c r="G2758">
        <v>0</v>
      </c>
      <c r="H2758" t="s">
        <v>2</v>
      </c>
      <c r="J2758" t="s">
        <v>2829</v>
      </c>
      <c r="K2758">
        <v>31</v>
      </c>
      <c r="L2758" t="s">
        <v>2916</v>
      </c>
      <c r="M2758">
        <f>IF(C2758&gt;50,1,0)+IF(C2758&gt;75,1,0)+IF(C2758&gt;100,2,0)+IF(C2758&gt;200,3,0)+IF(C2758&gt;500,10,0)</f>
        <v>0</v>
      </c>
      <c r="N2758">
        <f>IF(D2758&gt;5,1,0)+IF(D2758&gt;10,2,0)+IF(D2758&gt;20,3,0)</f>
        <v>0</v>
      </c>
      <c r="O2758">
        <f>IF(E2758&gt;0,1,0)+IF(E2758&gt;1,1,0)+IF(E2758&gt;5,5,0)</f>
        <v>0</v>
      </c>
      <c r="P2758">
        <f>IF(F2758&gt;0,3,0)</f>
        <v>0</v>
      </c>
      <c r="Q2758">
        <f>IF(G2758&gt;0,5,0)</f>
        <v>0</v>
      </c>
      <c r="R2758">
        <f>SUM(M2758:Q2758)</f>
        <v>0</v>
      </c>
    </row>
    <row r="2759" spans="1:18" hidden="1">
      <c r="A2759" t="s">
        <v>2279</v>
      </c>
      <c r="B2759" t="s">
        <v>1</v>
      </c>
      <c r="C2759">
        <v>2</v>
      </c>
      <c r="D2759">
        <v>2</v>
      </c>
      <c r="E2759">
        <v>0</v>
      </c>
      <c r="F2759">
        <v>0</v>
      </c>
      <c r="G2759">
        <v>0</v>
      </c>
      <c r="H2759" t="s">
        <v>2</v>
      </c>
      <c r="J2759" t="s">
        <v>5575</v>
      </c>
      <c r="K2759">
        <v>1</v>
      </c>
      <c r="L2759" t="s">
        <v>2916</v>
      </c>
      <c r="M2759">
        <f>IF(C2759&gt;50,1,0)+IF(C2759&gt;75,1,0)+IF(C2759&gt;100,2,0)+IF(C2759&gt;200,3,0)+IF(C2759&gt;500,10,0)</f>
        <v>0</v>
      </c>
      <c r="N2759">
        <f>IF(D2759&gt;5,1,0)+IF(D2759&gt;10,2,0)+IF(D2759&gt;20,3,0)</f>
        <v>0</v>
      </c>
      <c r="O2759">
        <f>IF(E2759&gt;0,1,0)+IF(E2759&gt;1,1,0)+IF(E2759&gt;5,5,0)</f>
        <v>0</v>
      </c>
      <c r="P2759">
        <f>IF(F2759&gt;0,3,0)</f>
        <v>0</v>
      </c>
      <c r="Q2759">
        <f>IF(G2759&gt;0,5,0)</f>
        <v>0</v>
      </c>
      <c r="R2759">
        <f>SUM(M2759:Q2759)</f>
        <v>0</v>
      </c>
    </row>
    <row r="2760" spans="1:18" hidden="1">
      <c r="A2760" t="s">
        <v>350</v>
      </c>
      <c r="B2760" t="s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J2760" t="s">
        <v>987</v>
      </c>
      <c r="K2760">
        <v>9999</v>
      </c>
      <c r="L2760" t="s">
        <v>1503</v>
      </c>
      <c r="M2760">
        <f>IF(C2760&gt;50,1,0)+IF(C2760&gt;75,1,0)+IF(C2760&gt;100,2,0)+IF(C2760&gt;200,3,0)+IF(C2760&gt;500,10,0)</f>
        <v>0</v>
      </c>
      <c r="N2760">
        <f>IF(D2760&gt;5,1,0)+IF(D2760&gt;10,2,0)+IF(D2760&gt;20,3,0)</f>
        <v>0</v>
      </c>
      <c r="O2760">
        <f>IF(E2760&gt;0,1,0)+IF(E2760&gt;1,1,0)+IF(E2760&gt;5,5,0)</f>
        <v>0</v>
      </c>
      <c r="P2760">
        <f>IF(F2760&gt;0,3,0)</f>
        <v>0</v>
      </c>
      <c r="Q2760">
        <f>IF(G2760&gt;0,5,0)</f>
        <v>0</v>
      </c>
      <c r="R2760">
        <f>SUM(M2760:Q2760)</f>
        <v>0</v>
      </c>
    </row>
    <row r="2761" spans="1:18" hidden="1">
      <c r="A2761" t="s">
        <v>9987</v>
      </c>
      <c r="B2761" t="s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J2761" t="s">
        <v>10766</v>
      </c>
      <c r="K2761">
        <v>9999</v>
      </c>
      <c r="L2761" t="s">
        <v>11381</v>
      </c>
      <c r="M2761">
        <f>IF(C2761&gt;50,1,0)+IF(C2761&gt;75,1,0)+IF(C2761&gt;100,2,0)+IF(C2761&gt;200,3,0)+IF(C2761&gt;500,10,0)</f>
        <v>0</v>
      </c>
      <c r="N2761">
        <f>IF(D2761&gt;5,1,0)+IF(D2761&gt;10,2,0)+IF(D2761&gt;20,3,0)</f>
        <v>0</v>
      </c>
      <c r="O2761">
        <f>IF(E2761&gt;0,1,0)+IF(E2761&gt;1,1,0)+IF(E2761&gt;5,5,0)</f>
        <v>0</v>
      </c>
      <c r="P2761">
        <f>IF(F2761&gt;0,3,0)</f>
        <v>0</v>
      </c>
      <c r="Q2761">
        <f>IF(G2761&gt;0,5,0)</f>
        <v>0</v>
      </c>
      <c r="R2761">
        <f>SUM(M2761:Q2761)</f>
        <v>0</v>
      </c>
    </row>
    <row r="2762" spans="1:18" hidden="1">
      <c r="A2762" t="s">
        <v>345</v>
      </c>
      <c r="B2762" t="s">
        <v>1</v>
      </c>
      <c r="C2762">
        <v>2</v>
      </c>
      <c r="D2762">
        <v>2</v>
      </c>
      <c r="E2762">
        <v>0</v>
      </c>
      <c r="F2762">
        <v>0</v>
      </c>
      <c r="G2762">
        <v>0</v>
      </c>
      <c r="H2762" t="s">
        <v>13</v>
      </c>
      <c r="J2762" t="s">
        <v>346</v>
      </c>
      <c r="K2762">
        <v>1</v>
      </c>
      <c r="L2762" t="s">
        <v>1503</v>
      </c>
      <c r="M2762">
        <f>IF(C2762&gt;50,1,0)+IF(C2762&gt;75,1,0)+IF(C2762&gt;100,2,0)+IF(C2762&gt;200,3,0)+IF(C2762&gt;500,10,0)</f>
        <v>0</v>
      </c>
      <c r="N2762">
        <f>IF(D2762&gt;5,1,0)+IF(D2762&gt;10,2,0)+IF(D2762&gt;20,3,0)</f>
        <v>0</v>
      </c>
      <c r="O2762">
        <f>IF(E2762&gt;0,1,0)+IF(E2762&gt;1,1,0)+IF(E2762&gt;5,5,0)</f>
        <v>0</v>
      </c>
      <c r="P2762">
        <f>IF(F2762&gt;0,3,0)</f>
        <v>0</v>
      </c>
      <c r="Q2762">
        <f>IF(G2762&gt;0,5,0)</f>
        <v>0</v>
      </c>
      <c r="R2762">
        <f>SUM(M2762:Q2762)</f>
        <v>0</v>
      </c>
    </row>
    <row r="2763" spans="1:18">
      <c r="A2763" t="s">
        <v>11543</v>
      </c>
      <c r="B2763" t="s">
        <v>2058</v>
      </c>
      <c r="C2763">
        <v>42</v>
      </c>
      <c r="D2763">
        <v>4</v>
      </c>
      <c r="E2763">
        <v>0</v>
      </c>
      <c r="F2763">
        <v>0</v>
      </c>
      <c r="G2763">
        <v>0</v>
      </c>
      <c r="H2763" t="s">
        <v>2</v>
      </c>
      <c r="I2763" t="s">
        <v>11544</v>
      </c>
      <c r="J2763" t="s">
        <v>11545</v>
      </c>
      <c r="K2763">
        <v>10</v>
      </c>
      <c r="L2763" t="s">
        <v>11442</v>
      </c>
      <c r="M2763">
        <f>IF(C2763&gt;50,1,0)+IF(C2763&gt;75,1,0)+IF(C2763&gt;100,2,0)+IF(C2763&gt;200,3,0)+IF(C2763&gt;500,10,0)</f>
        <v>0</v>
      </c>
      <c r="N2763">
        <f>IF(D2763&gt;5,1,0)+IF(D2763&gt;10,2,0)+IF(D2763&gt;20,3,0)</f>
        <v>0</v>
      </c>
      <c r="O2763">
        <f>IF(E2763&gt;0,1,0)+IF(E2763&gt;1,1,0)+IF(E2763&gt;5,5,0)</f>
        <v>0</v>
      </c>
      <c r="P2763">
        <f>IF(F2763&gt;0,3,0)</f>
        <v>0</v>
      </c>
      <c r="Q2763">
        <f>IF(G2763&gt;0,5,0)</f>
        <v>0</v>
      </c>
      <c r="R2763">
        <f>SUM(M2763:Q2763)</f>
        <v>0</v>
      </c>
    </row>
    <row r="2764" spans="1:18" hidden="1">
      <c r="A2764" t="s">
        <v>960</v>
      </c>
      <c r="B2764" t="s">
        <v>1</v>
      </c>
      <c r="C2764">
        <v>5</v>
      </c>
      <c r="D2764">
        <v>2</v>
      </c>
      <c r="E2764">
        <v>0</v>
      </c>
      <c r="F2764">
        <v>0</v>
      </c>
      <c r="G2764">
        <v>0</v>
      </c>
      <c r="H2764" t="s">
        <v>2</v>
      </c>
      <c r="J2764" t="s">
        <v>961</v>
      </c>
      <c r="K2764">
        <v>2</v>
      </c>
      <c r="L2764" t="s">
        <v>1503</v>
      </c>
      <c r="M2764">
        <f>IF(C2764&gt;50,1,0)+IF(C2764&gt;75,1,0)+IF(C2764&gt;100,2,0)+IF(C2764&gt;200,3,0)+IF(C2764&gt;500,10,0)</f>
        <v>0</v>
      </c>
      <c r="N2764">
        <f>IF(D2764&gt;5,1,0)+IF(D2764&gt;10,2,0)+IF(D2764&gt;20,3,0)</f>
        <v>0</v>
      </c>
      <c r="O2764">
        <f>IF(E2764&gt;0,1,0)+IF(E2764&gt;1,1,0)+IF(E2764&gt;5,5,0)</f>
        <v>0</v>
      </c>
      <c r="P2764">
        <f>IF(F2764&gt;0,3,0)</f>
        <v>0</v>
      </c>
      <c r="Q2764">
        <f>IF(G2764&gt;0,5,0)</f>
        <v>0</v>
      </c>
      <c r="R2764">
        <f>SUM(M2764:Q2764)</f>
        <v>0</v>
      </c>
    </row>
    <row r="2765" spans="1:18" hidden="1">
      <c r="A2765" t="s">
        <v>705</v>
      </c>
      <c r="B2765" t="s">
        <v>1</v>
      </c>
      <c r="C2765">
        <v>14</v>
      </c>
      <c r="D2765">
        <v>0</v>
      </c>
      <c r="E2765">
        <v>0</v>
      </c>
      <c r="F2765">
        <v>0</v>
      </c>
      <c r="G2765">
        <v>0</v>
      </c>
      <c r="H2765" t="s">
        <v>2</v>
      </c>
      <c r="J2765" t="s">
        <v>706</v>
      </c>
      <c r="K2765">
        <v>9999</v>
      </c>
      <c r="L2765" t="s">
        <v>1503</v>
      </c>
      <c r="M2765">
        <f>IF(C2765&gt;50,1,0)+IF(C2765&gt;75,1,0)+IF(C2765&gt;100,2,0)+IF(C2765&gt;200,3,0)+IF(C2765&gt;500,10,0)</f>
        <v>0</v>
      </c>
      <c r="N2765">
        <f>IF(D2765&gt;5,1,0)+IF(D2765&gt;10,2,0)+IF(D2765&gt;20,3,0)</f>
        <v>0</v>
      </c>
      <c r="O2765">
        <f>IF(E2765&gt;0,1,0)+IF(E2765&gt;1,1,0)+IF(E2765&gt;5,5,0)</f>
        <v>0</v>
      </c>
      <c r="P2765">
        <f>IF(F2765&gt;0,3,0)</f>
        <v>0</v>
      </c>
      <c r="Q2765">
        <f>IF(G2765&gt;0,5,0)</f>
        <v>0</v>
      </c>
      <c r="R2765">
        <f>SUM(M2765:Q2765)</f>
        <v>0</v>
      </c>
    </row>
    <row r="2766" spans="1:18" hidden="1">
      <c r="A2766" t="s">
        <v>12497</v>
      </c>
      <c r="B2766" t="s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 t="s">
        <v>13</v>
      </c>
      <c r="J2766" t="s">
        <v>13657</v>
      </c>
      <c r="K2766">
        <v>9999</v>
      </c>
      <c r="L2766" t="s">
        <v>13855</v>
      </c>
      <c r="M2766">
        <f>IF(C2766&gt;50,1,0)+IF(C2766&gt;75,1,0)+IF(C2766&gt;100,2,0)+IF(C2766&gt;200,3,0)+IF(C2766&gt;500,10,0)</f>
        <v>0</v>
      </c>
      <c r="N2766">
        <f>IF(D2766&gt;5,1,0)+IF(D2766&gt;10,2,0)+IF(D2766&gt;20,3,0)</f>
        <v>0</v>
      </c>
      <c r="O2766">
        <f>IF(E2766&gt;0,1,0)+IF(E2766&gt;1,1,0)+IF(E2766&gt;5,5,0)</f>
        <v>0</v>
      </c>
      <c r="P2766">
        <f>IF(F2766&gt;0,3,0)</f>
        <v>0</v>
      </c>
      <c r="Q2766">
        <f>IF(G2766&gt;0,5,0)</f>
        <v>0</v>
      </c>
      <c r="R2766">
        <f>SUM(M2766:Q2766)</f>
        <v>0</v>
      </c>
    </row>
    <row r="2767" spans="1:18" hidden="1">
      <c r="A2767" t="s">
        <v>835</v>
      </c>
      <c r="B2767" t="s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2</v>
      </c>
      <c r="J2767" t="s">
        <v>2238</v>
      </c>
      <c r="K2767">
        <v>9999</v>
      </c>
      <c r="L2767" t="s">
        <v>1503</v>
      </c>
      <c r="M2767">
        <f>IF(C2767&gt;50,1,0)+IF(C2767&gt;75,1,0)+IF(C2767&gt;100,2,0)+IF(C2767&gt;200,3,0)+IF(C2767&gt;500,10,0)</f>
        <v>0</v>
      </c>
      <c r="N2767">
        <f>IF(D2767&gt;5,1,0)+IF(D2767&gt;10,2,0)+IF(D2767&gt;20,3,0)</f>
        <v>0</v>
      </c>
      <c r="O2767">
        <f>IF(E2767&gt;0,1,0)+IF(E2767&gt;1,1,0)+IF(E2767&gt;5,5,0)</f>
        <v>0</v>
      </c>
      <c r="P2767">
        <f>IF(F2767&gt;0,3,0)</f>
        <v>0</v>
      </c>
      <c r="Q2767">
        <f>IF(G2767&gt;0,5,0)</f>
        <v>0</v>
      </c>
      <c r="R2767">
        <f>SUM(M2767:Q2767)</f>
        <v>0</v>
      </c>
    </row>
    <row r="2768" spans="1:18" hidden="1">
      <c r="A2768" t="s">
        <v>2279</v>
      </c>
      <c r="B2768" t="s">
        <v>1</v>
      </c>
      <c r="C2768">
        <v>28</v>
      </c>
      <c r="D2768">
        <v>3</v>
      </c>
      <c r="E2768">
        <v>0</v>
      </c>
      <c r="F2768">
        <v>0</v>
      </c>
      <c r="G2768">
        <v>0</v>
      </c>
      <c r="H2768" t="s">
        <v>2</v>
      </c>
      <c r="J2768" t="s">
        <v>6062</v>
      </c>
      <c r="K2768">
        <v>9</v>
      </c>
      <c r="L2768" t="s">
        <v>2916</v>
      </c>
      <c r="M2768">
        <f>IF(C2768&gt;50,1,0)+IF(C2768&gt;75,1,0)+IF(C2768&gt;100,2,0)+IF(C2768&gt;200,3,0)+IF(C2768&gt;500,10,0)</f>
        <v>0</v>
      </c>
      <c r="N2768">
        <f>IF(D2768&gt;5,1,0)+IF(D2768&gt;10,2,0)+IF(D2768&gt;20,3,0)</f>
        <v>0</v>
      </c>
      <c r="O2768">
        <f>IF(E2768&gt;0,1,0)+IF(E2768&gt;1,1,0)+IF(E2768&gt;5,5,0)</f>
        <v>0</v>
      </c>
      <c r="P2768">
        <f>IF(F2768&gt;0,3,0)</f>
        <v>0</v>
      </c>
      <c r="Q2768">
        <f>IF(G2768&gt;0,5,0)</f>
        <v>0</v>
      </c>
      <c r="R2768">
        <f>SUM(M2768:Q2768)</f>
        <v>0</v>
      </c>
    </row>
    <row r="2769" spans="1:18" hidden="1">
      <c r="A2769" t="s">
        <v>11117</v>
      </c>
      <c r="B2769" t="s">
        <v>1</v>
      </c>
      <c r="C2769">
        <v>21</v>
      </c>
      <c r="D2769">
        <v>0</v>
      </c>
      <c r="E2769">
        <v>0</v>
      </c>
      <c r="F2769">
        <v>0</v>
      </c>
      <c r="G2769">
        <v>0</v>
      </c>
      <c r="H2769" t="s">
        <v>13</v>
      </c>
      <c r="J2769" t="s">
        <v>11337</v>
      </c>
      <c r="K2769">
        <v>9999</v>
      </c>
      <c r="L2769" t="s">
        <v>11381</v>
      </c>
      <c r="M2769">
        <f>IF(C2769&gt;50,1,0)+IF(C2769&gt;75,1,0)+IF(C2769&gt;100,2,0)+IF(C2769&gt;200,3,0)+IF(C2769&gt;500,10,0)</f>
        <v>0</v>
      </c>
      <c r="N2769">
        <f>IF(D2769&gt;5,1,0)+IF(D2769&gt;10,2,0)+IF(D2769&gt;20,3,0)</f>
        <v>0</v>
      </c>
      <c r="O2769">
        <f>IF(E2769&gt;0,1,0)+IF(E2769&gt;1,1,0)+IF(E2769&gt;5,5,0)</f>
        <v>0</v>
      </c>
      <c r="P2769">
        <f>IF(F2769&gt;0,3,0)</f>
        <v>0</v>
      </c>
      <c r="Q2769">
        <f>IF(G2769&gt;0,5,0)</f>
        <v>0</v>
      </c>
      <c r="R2769">
        <f>SUM(M2769:Q2769)</f>
        <v>0</v>
      </c>
    </row>
    <row r="2770" spans="1:18" hidden="1">
      <c r="A2770" t="s">
        <v>7400</v>
      </c>
      <c r="B2770" t="s">
        <v>1</v>
      </c>
      <c r="C2770">
        <v>11</v>
      </c>
      <c r="D2770">
        <v>2</v>
      </c>
      <c r="E2770">
        <v>0</v>
      </c>
      <c r="F2770">
        <v>0</v>
      </c>
      <c r="G2770">
        <v>0</v>
      </c>
      <c r="J2770" t="s">
        <v>7401</v>
      </c>
      <c r="K2770">
        <v>5</v>
      </c>
      <c r="L2770" t="s">
        <v>2916</v>
      </c>
      <c r="M2770">
        <f>IF(C2770&gt;50,1,0)+IF(C2770&gt;75,1,0)+IF(C2770&gt;100,2,0)+IF(C2770&gt;200,3,0)+IF(C2770&gt;500,10,0)</f>
        <v>0</v>
      </c>
      <c r="N2770">
        <f>IF(D2770&gt;5,1,0)+IF(D2770&gt;10,2,0)+IF(D2770&gt;20,3,0)</f>
        <v>0</v>
      </c>
      <c r="O2770">
        <f>IF(E2770&gt;0,1,0)+IF(E2770&gt;1,1,0)+IF(E2770&gt;5,5,0)</f>
        <v>0</v>
      </c>
      <c r="P2770">
        <f>IF(F2770&gt;0,3,0)</f>
        <v>0</v>
      </c>
      <c r="Q2770">
        <f>IF(G2770&gt;0,5,0)</f>
        <v>0</v>
      </c>
      <c r="R2770">
        <f>SUM(M2770:Q2770)</f>
        <v>0</v>
      </c>
    </row>
    <row r="2771" spans="1:18" hidden="1">
      <c r="A2771" t="s">
        <v>3297</v>
      </c>
      <c r="B2771" t="s">
        <v>1</v>
      </c>
      <c r="C2771">
        <v>3</v>
      </c>
      <c r="D2771">
        <v>3</v>
      </c>
      <c r="E2771">
        <v>0</v>
      </c>
      <c r="F2771">
        <v>0</v>
      </c>
      <c r="G2771">
        <v>0</v>
      </c>
      <c r="J2771" t="s">
        <v>3298</v>
      </c>
      <c r="K2771">
        <v>1</v>
      </c>
      <c r="L2771" t="s">
        <v>2916</v>
      </c>
      <c r="M2771">
        <f>IF(C2771&gt;50,1,0)+IF(C2771&gt;75,1,0)+IF(C2771&gt;100,2,0)+IF(C2771&gt;200,3,0)+IF(C2771&gt;500,10,0)</f>
        <v>0</v>
      </c>
      <c r="N2771">
        <f>IF(D2771&gt;5,1,0)+IF(D2771&gt;10,2,0)+IF(D2771&gt;20,3,0)</f>
        <v>0</v>
      </c>
      <c r="O2771">
        <f>IF(E2771&gt;0,1,0)+IF(E2771&gt;1,1,0)+IF(E2771&gt;5,5,0)</f>
        <v>0</v>
      </c>
      <c r="P2771">
        <f>IF(F2771&gt;0,3,0)</f>
        <v>0</v>
      </c>
      <c r="Q2771">
        <f>IF(G2771&gt;0,5,0)</f>
        <v>0</v>
      </c>
      <c r="R2771">
        <f>SUM(M2771:Q2771)</f>
        <v>0</v>
      </c>
    </row>
    <row r="2772" spans="1:18" hidden="1">
      <c r="A2772" t="s">
        <v>12220</v>
      </c>
      <c r="B2772" t="s">
        <v>1</v>
      </c>
      <c r="C2772">
        <v>19</v>
      </c>
      <c r="D2772">
        <v>4</v>
      </c>
      <c r="E2772">
        <v>0</v>
      </c>
      <c r="F2772">
        <v>0</v>
      </c>
      <c r="G2772">
        <v>0</v>
      </c>
      <c r="J2772" t="s">
        <v>12221</v>
      </c>
      <c r="K2772">
        <v>4</v>
      </c>
      <c r="L2772" t="s">
        <v>13855</v>
      </c>
      <c r="M2772">
        <f>IF(C2772&gt;50,1,0)+IF(C2772&gt;75,1,0)+IF(C2772&gt;100,2,0)+IF(C2772&gt;200,3,0)+IF(C2772&gt;500,10,0)</f>
        <v>0</v>
      </c>
      <c r="N2772">
        <f>IF(D2772&gt;5,1,0)+IF(D2772&gt;10,2,0)+IF(D2772&gt;20,3,0)</f>
        <v>0</v>
      </c>
      <c r="O2772">
        <f>IF(E2772&gt;0,1,0)+IF(E2772&gt;1,1,0)+IF(E2772&gt;5,5,0)</f>
        <v>0</v>
      </c>
      <c r="P2772">
        <f>IF(F2772&gt;0,3,0)</f>
        <v>0</v>
      </c>
      <c r="Q2772">
        <f>IF(G2772&gt;0,5,0)</f>
        <v>0</v>
      </c>
      <c r="R2772">
        <f>SUM(M2772:Q2772)</f>
        <v>0</v>
      </c>
    </row>
    <row r="2773" spans="1:18" hidden="1">
      <c r="A2773" t="s">
        <v>3354</v>
      </c>
      <c r="B2773" t="s">
        <v>1</v>
      </c>
      <c r="C2773">
        <v>25</v>
      </c>
      <c r="D2773">
        <v>1</v>
      </c>
      <c r="E2773">
        <v>0</v>
      </c>
      <c r="F2773">
        <v>0</v>
      </c>
      <c r="G2773">
        <v>0</v>
      </c>
      <c r="J2773" t="s">
        <v>3355</v>
      </c>
      <c r="K2773">
        <v>25</v>
      </c>
      <c r="L2773" t="s">
        <v>2916</v>
      </c>
      <c r="M2773">
        <f>IF(C2773&gt;50,1,0)+IF(C2773&gt;75,1,0)+IF(C2773&gt;100,2,0)+IF(C2773&gt;200,3,0)+IF(C2773&gt;500,10,0)</f>
        <v>0</v>
      </c>
      <c r="N2773">
        <f>IF(D2773&gt;5,1,0)+IF(D2773&gt;10,2,0)+IF(D2773&gt;20,3,0)</f>
        <v>0</v>
      </c>
      <c r="O2773">
        <f>IF(E2773&gt;0,1,0)+IF(E2773&gt;1,1,0)+IF(E2773&gt;5,5,0)</f>
        <v>0</v>
      </c>
      <c r="P2773">
        <f>IF(F2773&gt;0,3,0)</f>
        <v>0</v>
      </c>
      <c r="Q2773">
        <f>IF(G2773&gt;0,5,0)</f>
        <v>0</v>
      </c>
      <c r="R2773">
        <f>SUM(M2773:Q2773)</f>
        <v>0</v>
      </c>
    </row>
    <row r="2774" spans="1:18" hidden="1">
      <c r="A2774" t="s">
        <v>10261</v>
      </c>
      <c r="B2774" t="s">
        <v>1</v>
      </c>
      <c r="C2774">
        <v>17</v>
      </c>
      <c r="D2774">
        <v>1</v>
      </c>
      <c r="E2774">
        <v>0</v>
      </c>
      <c r="F2774">
        <v>0</v>
      </c>
      <c r="G2774">
        <v>0</v>
      </c>
      <c r="H2774" t="s">
        <v>13</v>
      </c>
      <c r="J2774" t="s">
        <v>10262</v>
      </c>
      <c r="K2774">
        <v>17</v>
      </c>
      <c r="L2774" t="s">
        <v>11381</v>
      </c>
      <c r="M2774">
        <f>IF(C2774&gt;50,1,0)+IF(C2774&gt;75,1,0)+IF(C2774&gt;100,2,0)+IF(C2774&gt;200,3,0)+IF(C2774&gt;500,10,0)</f>
        <v>0</v>
      </c>
      <c r="N2774">
        <f>IF(D2774&gt;5,1,0)+IF(D2774&gt;10,2,0)+IF(D2774&gt;20,3,0)</f>
        <v>0</v>
      </c>
      <c r="O2774">
        <f>IF(E2774&gt;0,1,0)+IF(E2774&gt;1,1,0)+IF(E2774&gt;5,5,0)</f>
        <v>0</v>
      </c>
      <c r="P2774">
        <f>IF(F2774&gt;0,3,0)</f>
        <v>0</v>
      </c>
      <c r="Q2774">
        <f>IF(G2774&gt;0,5,0)</f>
        <v>0</v>
      </c>
      <c r="R2774">
        <f>SUM(M2774:Q2774)</f>
        <v>0</v>
      </c>
    </row>
    <row r="2775" spans="1:18" hidden="1">
      <c r="A2775" t="s">
        <v>8999</v>
      </c>
      <c r="B2775" t="s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 t="s">
        <v>2</v>
      </c>
      <c r="J2775" t="s">
        <v>9251</v>
      </c>
      <c r="K2775">
        <v>9999</v>
      </c>
      <c r="L2775" t="s">
        <v>7</v>
      </c>
      <c r="M2775">
        <f>IF(C2775&gt;50,1,0)+IF(C2775&gt;75,1,0)+IF(C2775&gt;100,2,0)+IF(C2775&gt;200,3,0)+IF(C2775&gt;500,10,0)</f>
        <v>0</v>
      </c>
      <c r="N2775">
        <f>IF(D2775&gt;5,1,0)+IF(D2775&gt;10,2,0)+IF(D2775&gt;20,3,0)</f>
        <v>0</v>
      </c>
      <c r="O2775">
        <f>IF(E2775&gt;0,1,0)+IF(E2775&gt;1,1,0)+IF(E2775&gt;5,5,0)</f>
        <v>0</v>
      </c>
      <c r="P2775">
        <f>IF(F2775&gt;0,3,0)</f>
        <v>0</v>
      </c>
      <c r="Q2775">
        <f>IF(G2775&gt;0,5,0)</f>
        <v>0</v>
      </c>
      <c r="R2775">
        <f>SUM(M2775:Q2775)</f>
        <v>0</v>
      </c>
    </row>
    <row r="2776" spans="1:18" hidden="1">
      <c r="A2776" t="s">
        <v>2279</v>
      </c>
      <c r="B2776" t="s">
        <v>1</v>
      </c>
      <c r="C2776">
        <v>30</v>
      </c>
      <c r="D2776">
        <v>1</v>
      </c>
      <c r="E2776">
        <v>0</v>
      </c>
      <c r="F2776">
        <v>0</v>
      </c>
      <c r="G2776">
        <v>0</v>
      </c>
      <c r="H2776" t="s">
        <v>2</v>
      </c>
      <c r="J2776" t="s">
        <v>5021</v>
      </c>
      <c r="K2776">
        <v>30</v>
      </c>
      <c r="L2776" t="s">
        <v>2916</v>
      </c>
      <c r="M2776">
        <f>IF(C2776&gt;50,1,0)+IF(C2776&gt;75,1,0)+IF(C2776&gt;100,2,0)+IF(C2776&gt;200,3,0)+IF(C2776&gt;500,10,0)</f>
        <v>0</v>
      </c>
      <c r="N2776">
        <f>IF(D2776&gt;5,1,0)+IF(D2776&gt;10,2,0)+IF(D2776&gt;20,3,0)</f>
        <v>0</v>
      </c>
      <c r="O2776">
        <f>IF(E2776&gt;0,1,0)+IF(E2776&gt;1,1,0)+IF(E2776&gt;5,5,0)</f>
        <v>0</v>
      </c>
      <c r="P2776">
        <f>IF(F2776&gt;0,3,0)</f>
        <v>0</v>
      </c>
      <c r="Q2776">
        <f>IF(G2776&gt;0,5,0)</f>
        <v>0</v>
      </c>
      <c r="R2776">
        <f>SUM(M2776:Q2776)</f>
        <v>0</v>
      </c>
    </row>
    <row r="2777" spans="1:18" hidden="1">
      <c r="A2777" t="s">
        <v>642</v>
      </c>
      <c r="B2777" t="s">
        <v>1</v>
      </c>
      <c r="C2777">
        <v>2</v>
      </c>
      <c r="D2777">
        <v>1</v>
      </c>
      <c r="E2777">
        <v>0</v>
      </c>
      <c r="F2777">
        <v>0</v>
      </c>
      <c r="G2777">
        <v>0</v>
      </c>
      <c r="J2777" t="s">
        <v>643</v>
      </c>
      <c r="K2777">
        <v>2</v>
      </c>
      <c r="L2777" t="s">
        <v>1503</v>
      </c>
      <c r="M2777">
        <f>IF(C2777&gt;50,1,0)+IF(C2777&gt;75,1,0)+IF(C2777&gt;100,2,0)+IF(C2777&gt;200,3,0)+IF(C2777&gt;500,10,0)</f>
        <v>0</v>
      </c>
      <c r="N2777">
        <f>IF(D2777&gt;5,1,0)+IF(D2777&gt;10,2,0)+IF(D2777&gt;20,3,0)</f>
        <v>0</v>
      </c>
      <c r="O2777">
        <f>IF(E2777&gt;0,1,0)+IF(E2777&gt;1,1,0)+IF(E2777&gt;5,5,0)</f>
        <v>0</v>
      </c>
      <c r="P2777">
        <f>IF(F2777&gt;0,3,0)</f>
        <v>0</v>
      </c>
      <c r="Q2777">
        <f>IF(G2777&gt;0,5,0)</f>
        <v>0</v>
      </c>
      <c r="R2777">
        <f>SUM(M2777:Q2777)</f>
        <v>0</v>
      </c>
    </row>
    <row r="2778" spans="1:18" hidden="1">
      <c r="A2778" t="s">
        <v>10895</v>
      </c>
      <c r="B2778" t="s">
        <v>1</v>
      </c>
      <c r="C2778">
        <v>2</v>
      </c>
      <c r="D2778">
        <v>1</v>
      </c>
      <c r="E2778">
        <v>0</v>
      </c>
      <c r="F2778">
        <v>0</v>
      </c>
      <c r="G2778">
        <v>0</v>
      </c>
      <c r="J2778" t="s">
        <v>10896</v>
      </c>
      <c r="K2778">
        <v>2</v>
      </c>
      <c r="L2778" t="s">
        <v>11381</v>
      </c>
      <c r="M2778">
        <f>IF(C2778&gt;50,1,0)+IF(C2778&gt;75,1,0)+IF(C2778&gt;100,2,0)+IF(C2778&gt;200,3,0)+IF(C2778&gt;500,10,0)</f>
        <v>0</v>
      </c>
      <c r="N2778">
        <f>IF(D2778&gt;5,1,0)+IF(D2778&gt;10,2,0)+IF(D2778&gt;20,3,0)</f>
        <v>0</v>
      </c>
      <c r="O2778">
        <f>IF(E2778&gt;0,1,0)+IF(E2778&gt;1,1,0)+IF(E2778&gt;5,5,0)</f>
        <v>0</v>
      </c>
      <c r="P2778">
        <f>IF(F2778&gt;0,3,0)</f>
        <v>0</v>
      </c>
      <c r="Q2778">
        <f>IF(G2778&gt;0,5,0)</f>
        <v>0</v>
      </c>
      <c r="R2778">
        <f>SUM(M2778:Q2778)</f>
        <v>0</v>
      </c>
    </row>
    <row r="2779" spans="1:18" hidden="1">
      <c r="A2779" t="s">
        <v>203</v>
      </c>
      <c r="B2779" t="s">
        <v>1</v>
      </c>
      <c r="C2779">
        <v>1</v>
      </c>
      <c r="D2779">
        <v>1</v>
      </c>
      <c r="E2779">
        <v>0</v>
      </c>
      <c r="F2779">
        <v>0</v>
      </c>
      <c r="G2779">
        <v>0</v>
      </c>
      <c r="J2779" t="s">
        <v>204</v>
      </c>
      <c r="K2779">
        <v>1</v>
      </c>
      <c r="L2779" t="s">
        <v>1503</v>
      </c>
      <c r="M2779">
        <f>IF(C2779&gt;50,1,0)+IF(C2779&gt;75,1,0)+IF(C2779&gt;100,2,0)+IF(C2779&gt;200,3,0)+IF(C2779&gt;500,10,0)</f>
        <v>0</v>
      </c>
      <c r="N2779">
        <f>IF(D2779&gt;5,1,0)+IF(D2779&gt;10,2,0)+IF(D2779&gt;20,3,0)</f>
        <v>0</v>
      </c>
      <c r="O2779">
        <f>IF(E2779&gt;0,1,0)+IF(E2779&gt;1,1,0)+IF(E2779&gt;5,5,0)</f>
        <v>0</v>
      </c>
      <c r="P2779">
        <f>IF(F2779&gt;0,3,0)</f>
        <v>0</v>
      </c>
      <c r="Q2779">
        <f>IF(G2779&gt;0,5,0)</f>
        <v>0</v>
      </c>
      <c r="R2779">
        <f>SUM(M2779:Q2779)</f>
        <v>0</v>
      </c>
    </row>
    <row r="2780" spans="1:18" hidden="1">
      <c r="A2780" t="s">
        <v>13747</v>
      </c>
      <c r="B2780" t="s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J2780" t="s">
        <v>13748</v>
      </c>
      <c r="K2780">
        <v>9999</v>
      </c>
      <c r="L2780" t="s">
        <v>13855</v>
      </c>
      <c r="M2780">
        <f>IF(C2780&gt;50,1,0)+IF(C2780&gt;75,1,0)+IF(C2780&gt;100,2,0)+IF(C2780&gt;200,3,0)+IF(C2780&gt;500,10,0)</f>
        <v>0</v>
      </c>
      <c r="N2780">
        <f>IF(D2780&gt;5,1,0)+IF(D2780&gt;10,2,0)+IF(D2780&gt;20,3,0)</f>
        <v>0</v>
      </c>
      <c r="O2780">
        <f>IF(E2780&gt;0,1,0)+IF(E2780&gt;1,1,0)+IF(E2780&gt;5,5,0)</f>
        <v>0</v>
      </c>
      <c r="P2780">
        <f>IF(F2780&gt;0,3,0)</f>
        <v>0</v>
      </c>
      <c r="Q2780">
        <f>IF(G2780&gt;0,5,0)</f>
        <v>0</v>
      </c>
      <c r="R2780">
        <f>SUM(M2780:Q2780)</f>
        <v>0</v>
      </c>
    </row>
    <row r="2781" spans="1:18">
      <c r="A2781" t="s">
        <v>8313</v>
      </c>
      <c r="B2781" t="s">
        <v>191</v>
      </c>
      <c r="C2781">
        <v>3</v>
      </c>
      <c r="D2781">
        <v>3</v>
      </c>
      <c r="E2781">
        <v>0</v>
      </c>
      <c r="F2781">
        <v>0</v>
      </c>
      <c r="G2781">
        <v>0</v>
      </c>
      <c r="H2781" t="s">
        <v>2</v>
      </c>
      <c r="I2781" t="s">
        <v>8314</v>
      </c>
      <c r="J2781" t="s">
        <v>8315</v>
      </c>
      <c r="K2781">
        <v>1</v>
      </c>
      <c r="L2781" t="s">
        <v>7</v>
      </c>
      <c r="M2781">
        <f>IF(C2781&gt;50,1,0)+IF(C2781&gt;75,1,0)+IF(C2781&gt;100,2,0)+IF(C2781&gt;200,3,0)+IF(C2781&gt;500,10,0)</f>
        <v>0</v>
      </c>
      <c r="N2781">
        <f>IF(D2781&gt;5,1,0)+IF(D2781&gt;10,2,0)+IF(D2781&gt;20,3,0)</f>
        <v>0</v>
      </c>
      <c r="O2781">
        <f>IF(E2781&gt;0,1,0)+IF(E2781&gt;1,1,0)+IF(E2781&gt;5,5,0)</f>
        <v>0</v>
      </c>
      <c r="P2781">
        <f>IF(F2781&gt;0,3,0)</f>
        <v>0</v>
      </c>
      <c r="Q2781">
        <f>IF(G2781&gt;0,5,0)</f>
        <v>0</v>
      </c>
      <c r="R2781">
        <f>SUM(M2781:Q2781)</f>
        <v>0</v>
      </c>
    </row>
    <row r="2782" spans="1:18" hidden="1">
      <c r="A2782" t="s">
        <v>2279</v>
      </c>
      <c r="B2782" t="s">
        <v>1</v>
      </c>
      <c r="C2782">
        <v>45</v>
      </c>
      <c r="D2782">
        <v>2</v>
      </c>
      <c r="E2782">
        <v>0</v>
      </c>
      <c r="F2782">
        <v>0</v>
      </c>
      <c r="G2782">
        <v>0</v>
      </c>
      <c r="J2782" t="s">
        <v>3873</v>
      </c>
      <c r="K2782">
        <v>22</v>
      </c>
      <c r="L2782" t="s">
        <v>2916</v>
      </c>
      <c r="M2782">
        <f>IF(C2782&gt;50,1,0)+IF(C2782&gt;75,1,0)+IF(C2782&gt;100,2,0)+IF(C2782&gt;200,3,0)+IF(C2782&gt;500,10,0)</f>
        <v>0</v>
      </c>
      <c r="N2782">
        <f>IF(D2782&gt;5,1,0)+IF(D2782&gt;10,2,0)+IF(D2782&gt;20,3,0)</f>
        <v>0</v>
      </c>
      <c r="O2782">
        <f>IF(E2782&gt;0,1,0)+IF(E2782&gt;1,1,0)+IF(E2782&gt;5,5,0)</f>
        <v>0</v>
      </c>
      <c r="P2782">
        <f>IF(F2782&gt;0,3,0)</f>
        <v>0</v>
      </c>
      <c r="Q2782">
        <f>IF(G2782&gt;0,5,0)</f>
        <v>0</v>
      </c>
      <c r="R2782">
        <f>SUM(M2782:Q2782)</f>
        <v>0</v>
      </c>
    </row>
    <row r="2783" spans="1:18" hidden="1">
      <c r="A2783" t="s">
        <v>8667</v>
      </c>
      <c r="B2783" t="s">
        <v>1</v>
      </c>
      <c r="C2783">
        <v>2</v>
      </c>
      <c r="D2783">
        <v>2</v>
      </c>
      <c r="E2783">
        <v>0</v>
      </c>
      <c r="F2783">
        <v>0</v>
      </c>
      <c r="G2783">
        <v>0</v>
      </c>
      <c r="J2783" t="s">
        <v>8668</v>
      </c>
      <c r="K2783">
        <v>1</v>
      </c>
      <c r="L2783" t="s">
        <v>7</v>
      </c>
      <c r="M2783">
        <f>IF(C2783&gt;50,1,0)+IF(C2783&gt;75,1,0)+IF(C2783&gt;100,2,0)+IF(C2783&gt;200,3,0)+IF(C2783&gt;500,10,0)</f>
        <v>0</v>
      </c>
      <c r="N2783">
        <f>IF(D2783&gt;5,1,0)+IF(D2783&gt;10,2,0)+IF(D2783&gt;20,3,0)</f>
        <v>0</v>
      </c>
      <c r="O2783">
        <f>IF(E2783&gt;0,1,0)+IF(E2783&gt;1,1,0)+IF(E2783&gt;5,5,0)</f>
        <v>0</v>
      </c>
      <c r="P2783">
        <f>IF(F2783&gt;0,3,0)</f>
        <v>0</v>
      </c>
      <c r="Q2783">
        <f>IF(G2783&gt;0,5,0)</f>
        <v>0</v>
      </c>
      <c r="R2783">
        <f>SUM(M2783:Q2783)</f>
        <v>0</v>
      </c>
    </row>
    <row r="2784" spans="1:18" hidden="1">
      <c r="A2784" t="s">
        <v>7771</v>
      </c>
      <c r="B2784" t="s">
        <v>1</v>
      </c>
      <c r="C2784">
        <v>10</v>
      </c>
      <c r="D2784">
        <v>1</v>
      </c>
      <c r="E2784">
        <v>0</v>
      </c>
      <c r="F2784">
        <v>0</v>
      </c>
      <c r="G2784">
        <v>0</v>
      </c>
      <c r="H2784" t="s">
        <v>13</v>
      </c>
      <c r="J2784" t="s">
        <v>9423</v>
      </c>
      <c r="K2784">
        <v>10</v>
      </c>
      <c r="L2784" t="s">
        <v>7</v>
      </c>
      <c r="M2784">
        <f>IF(C2784&gt;50,1,0)+IF(C2784&gt;75,1,0)+IF(C2784&gt;100,2,0)+IF(C2784&gt;200,3,0)+IF(C2784&gt;500,10,0)</f>
        <v>0</v>
      </c>
      <c r="N2784">
        <f>IF(D2784&gt;5,1,0)+IF(D2784&gt;10,2,0)+IF(D2784&gt;20,3,0)</f>
        <v>0</v>
      </c>
      <c r="O2784">
        <f>IF(E2784&gt;0,1,0)+IF(E2784&gt;1,1,0)+IF(E2784&gt;5,5,0)</f>
        <v>0</v>
      </c>
      <c r="P2784">
        <f>IF(F2784&gt;0,3,0)</f>
        <v>0</v>
      </c>
      <c r="Q2784">
        <f>IF(G2784&gt;0,5,0)</f>
        <v>0</v>
      </c>
      <c r="R2784">
        <f>SUM(M2784:Q2784)</f>
        <v>0</v>
      </c>
    </row>
    <row r="2785" spans="1:18" hidden="1">
      <c r="A2785" t="s">
        <v>8902</v>
      </c>
      <c r="B2785" t="s">
        <v>1</v>
      </c>
      <c r="C2785">
        <v>11</v>
      </c>
      <c r="D2785">
        <v>1</v>
      </c>
      <c r="E2785">
        <v>0</v>
      </c>
      <c r="F2785">
        <v>0</v>
      </c>
      <c r="G2785">
        <v>0</v>
      </c>
      <c r="H2785" t="s">
        <v>2</v>
      </c>
      <c r="J2785" t="s">
        <v>8903</v>
      </c>
      <c r="K2785">
        <v>11</v>
      </c>
      <c r="L2785" t="s">
        <v>7</v>
      </c>
      <c r="M2785">
        <f>IF(C2785&gt;50,1,0)+IF(C2785&gt;75,1,0)+IF(C2785&gt;100,2,0)+IF(C2785&gt;200,3,0)+IF(C2785&gt;500,10,0)</f>
        <v>0</v>
      </c>
      <c r="N2785">
        <f>IF(D2785&gt;5,1,0)+IF(D2785&gt;10,2,0)+IF(D2785&gt;20,3,0)</f>
        <v>0</v>
      </c>
      <c r="O2785">
        <f>IF(E2785&gt;0,1,0)+IF(E2785&gt;1,1,0)+IF(E2785&gt;5,5,0)</f>
        <v>0</v>
      </c>
      <c r="P2785">
        <f>IF(F2785&gt;0,3,0)</f>
        <v>0</v>
      </c>
      <c r="Q2785">
        <f>IF(G2785&gt;0,5,0)</f>
        <v>0</v>
      </c>
      <c r="R2785">
        <f>SUM(M2785:Q2785)</f>
        <v>0</v>
      </c>
    </row>
    <row r="2786" spans="1:18" hidden="1">
      <c r="A2786" t="s">
        <v>10044</v>
      </c>
      <c r="B2786" t="s">
        <v>1</v>
      </c>
      <c r="C2786">
        <v>11</v>
      </c>
      <c r="D2786">
        <v>1</v>
      </c>
      <c r="E2786">
        <v>0</v>
      </c>
      <c r="F2786">
        <v>0</v>
      </c>
      <c r="G2786">
        <v>0</v>
      </c>
      <c r="J2786" t="s">
        <v>10045</v>
      </c>
      <c r="K2786">
        <v>11</v>
      </c>
      <c r="L2786" t="s">
        <v>11381</v>
      </c>
      <c r="M2786">
        <f>IF(C2786&gt;50,1,0)+IF(C2786&gt;75,1,0)+IF(C2786&gt;100,2,0)+IF(C2786&gt;200,3,0)+IF(C2786&gt;500,10,0)</f>
        <v>0</v>
      </c>
      <c r="N2786">
        <f>IF(D2786&gt;5,1,0)+IF(D2786&gt;10,2,0)+IF(D2786&gt;20,3,0)</f>
        <v>0</v>
      </c>
      <c r="O2786">
        <f>IF(E2786&gt;0,1,0)+IF(E2786&gt;1,1,0)+IF(E2786&gt;5,5,0)</f>
        <v>0</v>
      </c>
      <c r="P2786">
        <f>IF(F2786&gt;0,3,0)</f>
        <v>0</v>
      </c>
      <c r="Q2786">
        <f>IF(G2786&gt;0,5,0)</f>
        <v>0</v>
      </c>
      <c r="R2786">
        <f>SUM(M2786:Q2786)</f>
        <v>0</v>
      </c>
    </row>
    <row r="2787" spans="1:18" hidden="1">
      <c r="A2787" t="s">
        <v>12845</v>
      </c>
      <c r="B2787" t="s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2</v>
      </c>
      <c r="J2787" t="s">
        <v>12846</v>
      </c>
      <c r="K2787">
        <v>9999</v>
      </c>
      <c r="L2787" t="s">
        <v>13855</v>
      </c>
      <c r="M2787">
        <f>IF(C2787&gt;50,1,0)+IF(C2787&gt;75,1,0)+IF(C2787&gt;100,2,0)+IF(C2787&gt;200,3,0)+IF(C2787&gt;500,10,0)</f>
        <v>0</v>
      </c>
      <c r="N2787">
        <f>IF(D2787&gt;5,1,0)+IF(D2787&gt;10,2,0)+IF(D2787&gt;20,3,0)</f>
        <v>0</v>
      </c>
      <c r="O2787">
        <f>IF(E2787&gt;0,1,0)+IF(E2787&gt;1,1,0)+IF(E2787&gt;5,5,0)</f>
        <v>0</v>
      </c>
      <c r="P2787">
        <f>IF(F2787&gt;0,3,0)</f>
        <v>0</v>
      </c>
      <c r="Q2787">
        <f>IF(G2787&gt;0,5,0)</f>
        <v>0</v>
      </c>
      <c r="R2787">
        <f>SUM(M2787:Q2787)</f>
        <v>0</v>
      </c>
    </row>
    <row r="2788" spans="1:18" hidden="1">
      <c r="A2788" t="s">
        <v>2354</v>
      </c>
      <c r="B2788" t="s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J2788" t="s">
        <v>2355</v>
      </c>
      <c r="K2788">
        <v>1</v>
      </c>
      <c r="L2788" t="s">
        <v>1503</v>
      </c>
      <c r="M2788">
        <f>IF(C2788&gt;50,1,0)+IF(C2788&gt;75,1,0)+IF(C2788&gt;100,2,0)+IF(C2788&gt;200,3,0)+IF(C2788&gt;500,10,0)</f>
        <v>0</v>
      </c>
      <c r="N2788">
        <f>IF(D2788&gt;5,1,0)+IF(D2788&gt;10,2,0)+IF(D2788&gt;20,3,0)</f>
        <v>0</v>
      </c>
      <c r="O2788">
        <f>IF(E2788&gt;0,1,0)+IF(E2788&gt;1,1,0)+IF(E2788&gt;5,5,0)</f>
        <v>0</v>
      </c>
      <c r="P2788">
        <f>IF(F2788&gt;0,3,0)</f>
        <v>0</v>
      </c>
      <c r="Q2788">
        <f>IF(G2788&gt;0,5,0)</f>
        <v>0</v>
      </c>
      <c r="R2788">
        <f>SUM(M2788:Q2788)</f>
        <v>0</v>
      </c>
    </row>
    <row r="2789" spans="1:18" hidden="1">
      <c r="A2789" t="s">
        <v>11583</v>
      </c>
      <c r="B2789" t="s">
        <v>1</v>
      </c>
      <c r="C2789">
        <v>3</v>
      </c>
      <c r="D2789">
        <v>1</v>
      </c>
      <c r="E2789">
        <v>0</v>
      </c>
      <c r="F2789">
        <v>0</v>
      </c>
      <c r="G2789">
        <v>0</v>
      </c>
      <c r="J2789" t="s">
        <v>11833</v>
      </c>
      <c r="K2789">
        <v>3</v>
      </c>
      <c r="L2789" t="s">
        <v>11442</v>
      </c>
      <c r="M2789">
        <f>IF(C2789&gt;50,1,0)+IF(C2789&gt;75,1,0)+IF(C2789&gt;100,2,0)+IF(C2789&gt;200,3,0)+IF(C2789&gt;500,10,0)</f>
        <v>0</v>
      </c>
      <c r="N2789">
        <f>IF(D2789&gt;5,1,0)+IF(D2789&gt;10,2,0)+IF(D2789&gt;20,3,0)</f>
        <v>0</v>
      </c>
      <c r="O2789">
        <f>IF(E2789&gt;0,1,0)+IF(E2789&gt;1,1,0)+IF(E2789&gt;5,5,0)</f>
        <v>0</v>
      </c>
      <c r="P2789">
        <f>IF(F2789&gt;0,3,0)</f>
        <v>0</v>
      </c>
      <c r="Q2789">
        <f>IF(G2789&gt;0,5,0)</f>
        <v>0</v>
      </c>
      <c r="R2789">
        <f>SUM(M2789:Q2789)</f>
        <v>0</v>
      </c>
    </row>
    <row r="2790" spans="1:18" hidden="1">
      <c r="A2790" t="s">
        <v>10046</v>
      </c>
      <c r="B2790" t="s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 t="s">
        <v>2</v>
      </c>
      <c r="J2790" t="s">
        <v>10401</v>
      </c>
      <c r="K2790">
        <v>9999</v>
      </c>
      <c r="L2790" t="s">
        <v>11381</v>
      </c>
      <c r="M2790">
        <f>IF(C2790&gt;50,1,0)+IF(C2790&gt;75,1,0)+IF(C2790&gt;100,2,0)+IF(C2790&gt;200,3,0)+IF(C2790&gt;500,10,0)</f>
        <v>0</v>
      </c>
      <c r="N2790">
        <f>IF(D2790&gt;5,1,0)+IF(D2790&gt;10,2,0)+IF(D2790&gt;20,3,0)</f>
        <v>0</v>
      </c>
      <c r="O2790">
        <f>IF(E2790&gt;0,1,0)+IF(E2790&gt;1,1,0)+IF(E2790&gt;5,5,0)</f>
        <v>0</v>
      </c>
      <c r="P2790">
        <f>IF(F2790&gt;0,3,0)</f>
        <v>0</v>
      </c>
      <c r="Q2790">
        <f>IF(G2790&gt;0,5,0)</f>
        <v>0</v>
      </c>
      <c r="R2790">
        <f>SUM(M2790:Q2790)</f>
        <v>0</v>
      </c>
    </row>
    <row r="2791" spans="1:18" hidden="1">
      <c r="A2791" t="s">
        <v>2279</v>
      </c>
      <c r="B2791" t="s">
        <v>1</v>
      </c>
      <c r="C2791">
        <v>49</v>
      </c>
      <c r="D2791">
        <v>2</v>
      </c>
      <c r="E2791">
        <v>0</v>
      </c>
      <c r="F2791">
        <v>0</v>
      </c>
      <c r="G2791">
        <v>0</v>
      </c>
      <c r="H2791" t="s">
        <v>2</v>
      </c>
      <c r="J2791" t="s">
        <v>6543</v>
      </c>
      <c r="K2791">
        <v>24</v>
      </c>
      <c r="L2791" t="s">
        <v>2916</v>
      </c>
      <c r="M2791">
        <f>IF(C2791&gt;50,1,0)+IF(C2791&gt;75,1,0)+IF(C2791&gt;100,2,0)+IF(C2791&gt;200,3,0)+IF(C2791&gt;500,10,0)</f>
        <v>0</v>
      </c>
      <c r="N2791">
        <f>IF(D2791&gt;5,1,0)+IF(D2791&gt;10,2,0)+IF(D2791&gt;20,3,0)</f>
        <v>0</v>
      </c>
      <c r="O2791">
        <f>IF(E2791&gt;0,1,0)+IF(E2791&gt;1,1,0)+IF(E2791&gt;5,5,0)</f>
        <v>0</v>
      </c>
      <c r="P2791">
        <f>IF(F2791&gt;0,3,0)</f>
        <v>0</v>
      </c>
      <c r="Q2791">
        <f>IF(G2791&gt;0,5,0)</f>
        <v>0</v>
      </c>
      <c r="R2791">
        <f>SUM(M2791:Q2791)</f>
        <v>0</v>
      </c>
    </row>
    <row r="2792" spans="1:18" hidden="1">
      <c r="A2792" t="s">
        <v>13050</v>
      </c>
      <c r="B2792" t="s">
        <v>1</v>
      </c>
      <c r="C2792">
        <v>3</v>
      </c>
      <c r="D2792">
        <v>1</v>
      </c>
      <c r="E2792">
        <v>0</v>
      </c>
      <c r="F2792">
        <v>0</v>
      </c>
      <c r="G2792">
        <v>0</v>
      </c>
      <c r="J2792" t="s">
        <v>13051</v>
      </c>
      <c r="K2792">
        <v>3</v>
      </c>
      <c r="L2792" t="s">
        <v>13855</v>
      </c>
      <c r="M2792">
        <f>IF(C2792&gt;50,1,0)+IF(C2792&gt;75,1,0)+IF(C2792&gt;100,2,0)+IF(C2792&gt;200,3,0)+IF(C2792&gt;500,10,0)</f>
        <v>0</v>
      </c>
      <c r="N2792">
        <f>IF(D2792&gt;5,1,0)+IF(D2792&gt;10,2,0)+IF(D2792&gt;20,3,0)</f>
        <v>0</v>
      </c>
      <c r="O2792">
        <f>IF(E2792&gt;0,1,0)+IF(E2792&gt;1,1,0)+IF(E2792&gt;5,5,0)</f>
        <v>0</v>
      </c>
      <c r="P2792">
        <f>IF(F2792&gt;0,3,0)</f>
        <v>0</v>
      </c>
      <c r="Q2792">
        <f>IF(G2792&gt;0,5,0)</f>
        <v>0</v>
      </c>
      <c r="R2792">
        <f>SUM(M2792:Q2792)</f>
        <v>0</v>
      </c>
    </row>
    <row r="2793" spans="1:18">
      <c r="A2793" t="s">
        <v>126</v>
      </c>
      <c r="B2793" t="s">
        <v>127</v>
      </c>
      <c r="C2793">
        <v>1</v>
      </c>
      <c r="D2793">
        <v>1</v>
      </c>
      <c r="E2793">
        <v>0</v>
      </c>
      <c r="F2793">
        <v>0</v>
      </c>
      <c r="G2793">
        <v>0</v>
      </c>
      <c r="I2793" t="s">
        <v>128</v>
      </c>
      <c r="J2793" t="s">
        <v>129</v>
      </c>
      <c r="K2793">
        <v>1</v>
      </c>
      <c r="L2793" t="s">
        <v>1503</v>
      </c>
      <c r="M2793">
        <f>IF(C2793&gt;50,1,0)+IF(C2793&gt;75,1,0)+IF(C2793&gt;100,2,0)+IF(C2793&gt;200,3,0)+IF(C2793&gt;500,10,0)</f>
        <v>0</v>
      </c>
      <c r="N2793">
        <f>IF(D2793&gt;5,1,0)+IF(D2793&gt;10,2,0)+IF(D2793&gt;20,3,0)</f>
        <v>0</v>
      </c>
      <c r="O2793">
        <f>IF(E2793&gt;0,1,0)+IF(E2793&gt;1,1,0)+IF(E2793&gt;5,5,0)</f>
        <v>0</v>
      </c>
      <c r="P2793">
        <f>IF(F2793&gt;0,3,0)</f>
        <v>0</v>
      </c>
      <c r="Q2793">
        <f>IF(G2793&gt;0,5,0)</f>
        <v>0</v>
      </c>
      <c r="R2793">
        <f>SUM(M2793:Q2793)</f>
        <v>0</v>
      </c>
    </row>
    <row r="2794" spans="1:18" hidden="1">
      <c r="A2794" t="s">
        <v>13033</v>
      </c>
      <c r="B2794" t="s">
        <v>1</v>
      </c>
      <c r="C2794">
        <v>8</v>
      </c>
      <c r="D2794">
        <v>1</v>
      </c>
      <c r="E2794">
        <v>0</v>
      </c>
      <c r="F2794">
        <v>0</v>
      </c>
      <c r="G2794">
        <v>0</v>
      </c>
      <c r="H2794" t="s">
        <v>2</v>
      </c>
      <c r="J2794" t="s">
        <v>13034</v>
      </c>
      <c r="K2794">
        <v>8</v>
      </c>
      <c r="L2794" t="s">
        <v>13855</v>
      </c>
      <c r="M2794">
        <f>IF(C2794&gt;50,1,0)+IF(C2794&gt;75,1,0)+IF(C2794&gt;100,2,0)+IF(C2794&gt;200,3,0)+IF(C2794&gt;500,10,0)</f>
        <v>0</v>
      </c>
      <c r="N2794">
        <f>IF(D2794&gt;5,1,0)+IF(D2794&gt;10,2,0)+IF(D2794&gt;20,3,0)</f>
        <v>0</v>
      </c>
      <c r="O2794">
        <f>IF(E2794&gt;0,1,0)+IF(E2794&gt;1,1,0)+IF(E2794&gt;5,5,0)</f>
        <v>0</v>
      </c>
      <c r="P2794">
        <f>IF(F2794&gt;0,3,0)</f>
        <v>0</v>
      </c>
      <c r="Q2794">
        <f>IF(G2794&gt;0,5,0)</f>
        <v>0</v>
      </c>
      <c r="R2794">
        <f>SUM(M2794:Q2794)</f>
        <v>0</v>
      </c>
    </row>
    <row r="2795" spans="1:18" hidden="1">
      <c r="A2795" t="s">
        <v>3558</v>
      </c>
      <c r="B2795" t="s">
        <v>1</v>
      </c>
      <c r="C2795">
        <v>8</v>
      </c>
      <c r="D2795">
        <v>2</v>
      </c>
      <c r="E2795">
        <v>0</v>
      </c>
      <c r="F2795">
        <v>0</v>
      </c>
      <c r="G2795">
        <v>0</v>
      </c>
      <c r="H2795" t="s">
        <v>2</v>
      </c>
      <c r="J2795" t="s">
        <v>7169</v>
      </c>
      <c r="K2795">
        <v>4</v>
      </c>
      <c r="L2795" t="s">
        <v>2916</v>
      </c>
      <c r="M2795">
        <f>IF(C2795&gt;50,1,0)+IF(C2795&gt;75,1,0)+IF(C2795&gt;100,2,0)+IF(C2795&gt;200,3,0)+IF(C2795&gt;500,10,0)</f>
        <v>0</v>
      </c>
      <c r="N2795">
        <f>IF(D2795&gt;5,1,0)+IF(D2795&gt;10,2,0)+IF(D2795&gt;20,3,0)</f>
        <v>0</v>
      </c>
      <c r="O2795">
        <f>IF(E2795&gt;0,1,0)+IF(E2795&gt;1,1,0)+IF(E2795&gt;5,5,0)</f>
        <v>0</v>
      </c>
      <c r="P2795">
        <f>IF(F2795&gt;0,3,0)</f>
        <v>0</v>
      </c>
      <c r="Q2795">
        <f>IF(G2795&gt;0,5,0)</f>
        <v>0</v>
      </c>
      <c r="R2795">
        <f>SUM(M2795:Q2795)</f>
        <v>0</v>
      </c>
    </row>
    <row r="2796" spans="1:18" hidden="1">
      <c r="A2796" t="s">
        <v>1228</v>
      </c>
      <c r="B2796" t="s">
        <v>1</v>
      </c>
      <c r="C2796">
        <v>1</v>
      </c>
      <c r="D2796">
        <v>1</v>
      </c>
      <c r="E2796">
        <v>0</v>
      </c>
      <c r="F2796">
        <v>0</v>
      </c>
      <c r="G2796">
        <v>0</v>
      </c>
      <c r="H2796" t="s">
        <v>2</v>
      </c>
      <c r="J2796" t="s">
        <v>1229</v>
      </c>
      <c r="K2796">
        <v>1</v>
      </c>
      <c r="L2796" t="s">
        <v>1503</v>
      </c>
      <c r="M2796">
        <f>IF(C2796&gt;50,1,0)+IF(C2796&gt;75,1,0)+IF(C2796&gt;100,2,0)+IF(C2796&gt;200,3,0)+IF(C2796&gt;500,10,0)</f>
        <v>0</v>
      </c>
      <c r="N2796">
        <f>IF(D2796&gt;5,1,0)+IF(D2796&gt;10,2,0)+IF(D2796&gt;20,3,0)</f>
        <v>0</v>
      </c>
      <c r="O2796">
        <f>IF(E2796&gt;0,1,0)+IF(E2796&gt;1,1,0)+IF(E2796&gt;5,5,0)</f>
        <v>0</v>
      </c>
      <c r="P2796">
        <f>IF(F2796&gt;0,3,0)</f>
        <v>0</v>
      </c>
      <c r="Q2796">
        <f>IF(G2796&gt;0,5,0)</f>
        <v>0</v>
      </c>
      <c r="R2796">
        <f>SUM(M2796:Q2796)</f>
        <v>0</v>
      </c>
    </row>
    <row r="2797" spans="1:18" hidden="1">
      <c r="A2797" t="s">
        <v>7771</v>
      </c>
      <c r="B2797" t="s">
        <v>1</v>
      </c>
      <c r="C2797">
        <v>31</v>
      </c>
      <c r="D2797">
        <v>2</v>
      </c>
      <c r="E2797">
        <v>0</v>
      </c>
      <c r="F2797">
        <v>0</v>
      </c>
      <c r="G2797">
        <v>0</v>
      </c>
      <c r="H2797" t="s">
        <v>873</v>
      </c>
      <c r="J2797" t="s">
        <v>9871</v>
      </c>
      <c r="K2797">
        <v>15</v>
      </c>
      <c r="L2797" t="s">
        <v>7</v>
      </c>
      <c r="M2797">
        <f>IF(C2797&gt;50,1,0)+IF(C2797&gt;75,1,0)+IF(C2797&gt;100,2,0)+IF(C2797&gt;200,3,0)+IF(C2797&gt;500,10,0)</f>
        <v>0</v>
      </c>
      <c r="N2797">
        <f>IF(D2797&gt;5,1,0)+IF(D2797&gt;10,2,0)+IF(D2797&gt;20,3,0)</f>
        <v>0</v>
      </c>
      <c r="O2797">
        <f>IF(E2797&gt;0,1,0)+IF(E2797&gt;1,1,0)+IF(E2797&gt;5,5,0)</f>
        <v>0</v>
      </c>
      <c r="P2797">
        <f>IF(F2797&gt;0,3,0)</f>
        <v>0</v>
      </c>
      <c r="Q2797">
        <f>IF(G2797&gt;0,5,0)</f>
        <v>0</v>
      </c>
      <c r="R2797">
        <f>SUM(M2797:Q2797)</f>
        <v>0</v>
      </c>
    </row>
    <row r="2798" spans="1:18" hidden="1">
      <c r="A2798" t="s">
        <v>2279</v>
      </c>
      <c r="B2798" t="s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 t="s">
        <v>2</v>
      </c>
      <c r="J2798" t="s">
        <v>5974</v>
      </c>
      <c r="K2798">
        <v>9999</v>
      </c>
      <c r="L2798" t="s">
        <v>2916</v>
      </c>
      <c r="M2798">
        <f>IF(C2798&gt;50,1,0)+IF(C2798&gt;75,1,0)+IF(C2798&gt;100,2,0)+IF(C2798&gt;200,3,0)+IF(C2798&gt;500,10,0)</f>
        <v>0</v>
      </c>
      <c r="N2798">
        <f>IF(D2798&gt;5,1,0)+IF(D2798&gt;10,2,0)+IF(D2798&gt;20,3,0)</f>
        <v>0</v>
      </c>
      <c r="O2798">
        <f>IF(E2798&gt;0,1,0)+IF(E2798&gt;1,1,0)+IF(E2798&gt;5,5,0)</f>
        <v>0</v>
      </c>
      <c r="P2798">
        <f>IF(F2798&gt;0,3,0)</f>
        <v>0</v>
      </c>
      <c r="Q2798">
        <f>IF(G2798&gt;0,5,0)</f>
        <v>0</v>
      </c>
      <c r="R2798">
        <f>SUM(M2798:Q2798)</f>
        <v>0</v>
      </c>
    </row>
    <row r="2799" spans="1:18" hidden="1">
      <c r="A2799" t="s">
        <v>11872</v>
      </c>
      <c r="B2799" t="s">
        <v>1</v>
      </c>
      <c r="C2799">
        <v>9</v>
      </c>
      <c r="D2799">
        <v>2</v>
      </c>
      <c r="E2799">
        <v>0</v>
      </c>
      <c r="F2799">
        <v>0</v>
      </c>
      <c r="G2799">
        <v>0</v>
      </c>
      <c r="J2799" t="s">
        <v>11873</v>
      </c>
      <c r="K2799">
        <v>4</v>
      </c>
      <c r="L2799" t="s">
        <v>11442</v>
      </c>
      <c r="M2799">
        <f>IF(C2799&gt;50,1,0)+IF(C2799&gt;75,1,0)+IF(C2799&gt;100,2,0)+IF(C2799&gt;200,3,0)+IF(C2799&gt;500,10,0)</f>
        <v>0</v>
      </c>
      <c r="N2799">
        <f>IF(D2799&gt;5,1,0)+IF(D2799&gt;10,2,0)+IF(D2799&gt;20,3,0)</f>
        <v>0</v>
      </c>
      <c r="O2799">
        <f>IF(E2799&gt;0,1,0)+IF(E2799&gt;1,1,0)+IF(E2799&gt;5,5,0)</f>
        <v>0</v>
      </c>
      <c r="P2799">
        <f>IF(F2799&gt;0,3,0)</f>
        <v>0</v>
      </c>
      <c r="Q2799">
        <f>IF(G2799&gt;0,5,0)</f>
        <v>0</v>
      </c>
      <c r="R2799">
        <f>SUM(M2799:Q2799)</f>
        <v>0</v>
      </c>
    </row>
    <row r="2800" spans="1:18" hidden="1">
      <c r="A2800" t="s">
        <v>10169</v>
      </c>
      <c r="B2800" t="s">
        <v>1</v>
      </c>
      <c r="C2800">
        <v>23</v>
      </c>
      <c r="D2800">
        <v>3</v>
      </c>
      <c r="E2800">
        <v>0</v>
      </c>
      <c r="F2800">
        <v>0</v>
      </c>
      <c r="G2800">
        <v>0</v>
      </c>
      <c r="H2800" t="s">
        <v>2</v>
      </c>
      <c r="J2800" t="s">
        <v>10170</v>
      </c>
      <c r="K2800">
        <v>7</v>
      </c>
      <c r="L2800" t="s">
        <v>11381</v>
      </c>
      <c r="M2800">
        <f>IF(C2800&gt;50,1,0)+IF(C2800&gt;75,1,0)+IF(C2800&gt;100,2,0)+IF(C2800&gt;200,3,0)+IF(C2800&gt;500,10,0)</f>
        <v>0</v>
      </c>
      <c r="N2800">
        <f>IF(D2800&gt;5,1,0)+IF(D2800&gt;10,2,0)+IF(D2800&gt;20,3,0)</f>
        <v>0</v>
      </c>
      <c r="O2800">
        <f>IF(E2800&gt;0,1,0)+IF(E2800&gt;1,1,0)+IF(E2800&gt;5,5,0)</f>
        <v>0</v>
      </c>
      <c r="P2800">
        <f>IF(F2800&gt;0,3,0)</f>
        <v>0</v>
      </c>
      <c r="Q2800">
        <f>IF(G2800&gt;0,5,0)</f>
        <v>0</v>
      </c>
      <c r="R2800">
        <f>SUM(M2800:Q2800)</f>
        <v>0</v>
      </c>
    </row>
    <row r="2801" spans="1:18" hidden="1">
      <c r="A2801" t="s">
        <v>1810</v>
      </c>
      <c r="B2801" t="s">
        <v>1</v>
      </c>
      <c r="C2801">
        <v>1</v>
      </c>
      <c r="D2801">
        <v>1</v>
      </c>
      <c r="E2801">
        <v>0</v>
      </c>
      <c r="F2801">
        <v>0</v>
      </c>
      <c r="G2801">
        <v>0</v>
      </c>
      <c r="H2801" t="s">
        <v>2</v>
      </c>
      <c r="J2801" t="s">
        <v>1811</v>
      </c>
      <c r="K2801">
        <v>1</v>
      </c>
      <c r="L2801" t="s">
        <v>1503</v>
      </c>
      <c r="M2801">
        <f>IF(C2801&gt;50,1,0)+IF(C2801&gt;75,1,0)+IF(C2801&gt;100,2,0)+IF(C2801&gt;200,3,0)+IF(C2801&gt;500,10,0)</f>
        <v>0</v>
      </c>
      <c r="N2801">
        <f>IF(D2801&gt;5,1,0)+IF(D2801&gt;10,2,0)+IF(D2801&gt;20,3,0)</f>
        <v>0</v>
      </c>
      <c r="O2801">
        <f>IF(E2801&gt;0,1,0)+IF(E2801&gt;1,1,0)+IF(E2801&gt;5,5,0)</f>
        <v>0</v>
      </c>
      <c r="P2801">
        <f>IF(F2801&gt;0,3,0)</f>
        <v>0</v>
      </c>
      <c r="Q2801">
        <f>IF(G2801&gt;0,5,0)</f>
        <v>0</v>
      </c>
      <c r="R2801">
        <f>SUM(M2801:Q2801)</f>
        <v>0</v>
      </c>
    </row>
    <row r="2802" spans="1:18" hidden="1">
      <c r="A2802" t="s">
        <v>8278</v>
      </c>
      <c r="B2802" t="s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J2802" t="s">
        <v>8279</v>
      </c>
      <c r="K2802">
        <v>1</v>
      </c>
      <c r="L2802" t="s">
        <v>7</v>
      </c>
      <c r="M2802">
        <f>IF(C2802&gt;50,1,0)+IF(C2802&gt;75,1,0)+IF(C2802&gt;100,2,0)+IF(C2802&gt;200,3,0)+IF(C2802&gt;500,10,0)</f>
        <v>0</v>
      </c>
      <c r="N2802">
        <f>IF(D2802&gt;5,1,0)+IF(D2802&gt;10,2,0)+IF(D2802&gt;20,3,0)</f>
        <v>0</v>
      </c>
      <c r="O2802">
        <f>IF(E2802&gt;0,1,0)+IF(E2802&gt;1,1,0)+IF(E2802&gt;5,5,0)</f>
        <v>0</v>
      </c>
      <c r="P2802">
        <f>IF(F2802&gt;0,3,0)</f>
        <v>0</v>
      </c>
      <c r="Q2802">
        <f>IF(G2802&gt;0,5,0)</f>
        <v>0</v>
      </c>
      <c r="R2802">
        <f>SUM(M2802:Q2802)</f>
        <v>0</v>
      </c>
    </row>
    <row r="2803" spans="1:18" hidden="1">
      <c r="A2803" t="s">
        <v>1842</v>
      </c>
      <c r="B2803" t="s">
        <v>1</v>
      </c>
      <c r="C2803">
        <v>10</v>
      </c>
      <c r="D2803">
        <v>1</v>
      </c>
      <c r="E2803">
        <v>0</v>
      </c>
      <c r="F2803">
        <v>0</v>
      </c>
      <c r="G2803">
        <v>0</v>
      </c>
      <c r="J2803" t="s">
        <v>1843</v>
      </c>
      <c r="K2803">
        <v>10</v>
      </c>
      <c r="L2803" t="s">
        <v>1503</v>
      </c>
      <c r="M2803">
        <f>IF(C2803&gt;50,1,0)+IF(C2803&gt;75,1,0)+IF(C2803&gt;100,2,0)+IF(C2803&gt;200,3,0)+IF(C2803&gt;500,10,0)</f>
        <v>0</v>
      </c>
      <c r="N2803">
        <f>IF(D2803&gt;5,1,0)+IF(D2803&gt;10,2,0)+IF(D2803&gt;20,3,0)</f>
        <v>0</v>
      </c>
      <c r="O2803">
        <f>IF(E2803&gt;0,1,0)+IF(E2803&gt;1,1,0)+IF(E2803&gt;5,5,0)</f>
        <v>0</v>
      </c>
      <c r="P2803">
        <f>IF(F2803&gt;0,3,0)</f>
        <v>0</v>
      </c>
      <c r="Q2803">
        <f>IF(G2803&gt;0,5,0)</f>
        <v>0</v>
      </c>
      <c r="R2803">
        <f>SUM(M2803:Q2803)</f>
        <v>0</v>
      </c>
    </row>
    <row r="2804" spans="1:18">
      <c r="A2804" t="s">
        <v>1435</v>
      </c>
      <c r="B2804" t="s">
        <v>636</v>
      </c>
      <c r="C2804">
        <v>1</v>
      </c>
      <c r="D2804">
        <v>1</v>
      </c>
      <c r="E2804">
        <v>0</v>
      </c>
      <c r="F2804">
        <v>0</v>
      </c>
      <c r="G2804">
        <v>0</v>
      </c>
      <c r="I2804" t="s">
        <v>1436</v>
      </c>
      <c r="J2804" t="s">
        <v>1437</v>
      </c>
      <c r="K2804">
        <v>1</v>
      </c>
      <c r="L2804" t="s">
        <v>1503</v>
      </c>
      <c r="M2804">
        <f>IF(C2804&gt;50,1,0)+IF(C2804&gt;75,1,0)+IF(C2804&gt;100,2,0)+IF(C2804&gt;200,3,0)+IF(C2804&gt;500,10,0)</f>
        <v>0</v>
      </c>
      <c r="N2804">
        <f>IF(D2804&gt;5,1,0)+IF(D2804&gt;10,2,0)+IF(D2804&gt;20,3,0)</f>
        <v>0</v>
      </c>
      <c r="O2804">
        <f>IF(E2804&gt;0,1,0)+IF(E2804&gt;1,1,0)+IF(E2804&gt;5,5,0)</f>
        <v>0</v>
      </c>
      <c r="P2804">
        <f>IF(F2804&gt;0,3,0)</f>
        <v>0</v>
      </c>
      <c r="Q2804">
        <f>IF(G2804&gt;0,5,0)</f>
        <v>0</v>
      </c>
      <c r="R2804">
        <f>SUM(M2804:Q2804)</f>
        <v>0</v>
      </c>
    </row>
    <row r="2805" spans="1:18" hidden="1">
      <c r="A2805" t="s">
        <v>6191</v>
      </c>
      <c r="B2805" t="s">
        <v>1</v>
      </c>
      <c r="C2805">
        <v>9</v>
      </c>
      <c r="D2805">
        <v>2</v>
      </c>
      <c r="E2805">
        <v>0</v>
      </c>
      <c r="F2805">
        <v>0</v>
      </c>
      <c r="G2805">
        <v>0</v>
      </c>
      <c r="J2805" t="s">
        <v>6192</v>
      </c>
      <c r="K2805">
        <v>4</v>
      </c>
      <c r="L2805" t="s">
        <v>2916</v>
      </c>
      <c r="M2805">
        <f>IF(C2805&gt;50,1,0)+IF(C2805&gt;75,1,0)+IF(C2805&gt;100,2,0)+IF(C2805&gt;200,3,0)+IF(C2805&gt;500,10,0)</f>
        <v>0</v>
      </c>
      <c r="N2805">
        <f>IF(D2805&gt;5,1,0)+IF(D2805&gt;10,2,0)+IF(D2805&gt;20,3,0)</f>
        <v>0</v>
      </c>
      <c r="O2805">
        <f>IF(E2805&gt;0,1,0)+IF(E2805&gt;1,1,0)+IF(E2805&gt;5,5,0)</f>
        <v>0</v>
      </c>
      <c r="P2805">
        <f>IF(F2805&gt;0,3,0)</f>
        <v>0</v>
      </c>
      <c r="Q2805">
        <f>IF(G2805&gt;0,5,0)</f>
        <v>0</v>
      </c>
      <c r="R2805">
        <f>SUM(M2805:Q2805)</f>
        <v>0</v>
      </c>
    </row>
    <row r="2806" spans="1:18" hidden="1">
      <c r="A2806" t="s">
        <v>4625</v>
      </c>
      <c r="B2806" t="s">
        <v>1</v>
      </c>
      <c r="C2806">
        <v>8</v>
      </c>
      <c r="D2806">
        <v>3</v>
      </c>
      <c r="E2806">
        <v>0</v>
      </c>
      <c r="F2806">
        <v>0</v>
      </c>
      <c r="G2806">
        <v>0</v>
      </c>
      <c r="J2806" t="s">
        <v>4626</v>
      </c>
      <c r="K2806">
        <v>2</v>
      </c>
      <c r="L2806" t="s">
        <v>2916</v>
      </c>
      <c r="M2806">
        <f>IF(C2806&gt;50,1,0)+IF(C2806&gt;75,1,0)+IF(C2806&gt;100,2,0)+IF(C2806&gt;200,3,0)+IF(C2806&gt;500,10,0)</f>
        <v>0</v>
      </c>
      <c r="N2806">
        <f>IF(D2806&gt;5,1,0)+IF(D2806&gt;10,2,0)+IF(D2806&gt;20,3,0)</f>
        <v>0</v>
      </c>
      <c r="O2806">
        <f>IF(E2806&gt;0,1,0)+IF(E2806&gt;1,1,0)+IF(E2806&gt;5,5,0)</f>
        <v>0</v>
      </c>
      <c r="P2806">
        <f>IF(F2806&gt;0,3,0)</f>
        <v>0</v>
      </c>
      <c r="Q2806">
        <f>IF(G2806&gt;0,5,0)</f>
        <v>0</v>
      </c>
      <c r="R2806">
        <f>SUM(M2806:Q2806)</f>
        <v>0</v>
      </c>
    </row>
    <row r="2807" spans="1:18" hidden="1">
      <c r="A2807" t="s">
        <v>2279</v>
      </c>
      <c r="B2807" t="s">
        <v>1</v>
      </c>
      <c r="C2807">
        <v>3</v>
      </c>
      <c r="D2807">
        <v>3</v>
      </c>
      <c r="E2807">
        <v>0</v>
      </c>
      <c r="F2807">
        <v>0</v>
      </c>
      <c r="G2807">
        <v>0</v>
      </c>
      <c r="H2807" t="s">
        <v>3417</v>
      </c>
      <c r="J2807" t="s">
        <v>4587</v>
      </c>
      <c r="K2807">
        <v>1</v>
      </c>
      <c r="L2807" t="s">
        <v>2916</v>
      </c>
      <c r="M2807">
        <f>IF(C2807&gt;50,1,0)+IF(C2807&gt;75,1,0)+IF(C2807&gt;100,2,0)+IF(C2807&gt;200,3,0)+IF(C2807&gt;500,10,0)</f>
        <v>0</v>
      </c>
      <c r="N2807">
        <f>IF(D2807&gt;5,1,0)+IF(D2807&gt;10,2,0)+IF(D2807&gt;20,3,0)</f>
        <v>0</v>
      </c>
      <c r="O2807">
        <f>IF(E2807&gt;0,1,0)+IF(E2807&gt;1,1,0)+IF(E2807&gt;5,5,0)</f>
        <v>0</v>
      </c>
      <c r="P2807">
        <f>IF(F2807&gt;0,3,0)</f>
        <v>0</v>
      </c>
      <c r="Q2807">
        <f>IF(G2807&gt;0,5,0)</f>
        <v>0</v>
      </c>
      <c r="R2807">
        <f>SUM(M2807:Q2807)</f>
        <v>0</v>
      </c>
    </row>
    <row r="2808" spans="1:18" hidden="1">
      <c r="A2808" t="s">
        <v>12383</v>
      </c>
      <c r="B2808" t="s">
        <v>1</v>
      </c>
      <c r="C2808">
        <v>22</v>
      </c>
      <c r="D2808">
        <v>3</v>
      </c>
      <c r="E2808">
        <v>0</v>
      </c>
      <c r="F2808">
        <v>0</v>
      </c>
      <c r="G2808">
        <v>0</v>
      </c>
      <c r="H2808" t="s">
        <v>13</v>
      </c>
      <c r="J2808" t="s">
        <v>12384</v>
      </c>
      <c r="K2808">
        <v>7</v>
      </c>
      <c r="L2808" t="s">
        <v>13855</v>
      </c>
      <c r="M2808">
        <f>IF(C2808&gt;50,1,0)+IF(C2808&gt;75,1,0)+IF(C2808&gt;100,2,0)+IF(C2808&gt;200,3,0)+IF(C2808&gt;500,10,0)</f>
        <v>0</v>
      </c>
      <c r="N2808">
        <f>IF(D2808&gt;5,1,0)+IF(D2808&gt;10,2,0)+IF(D2808&gt;20,3,0)</f>
        <v>0</v>
      </c>
      <c r="O2808">
        <f>IF(E2808&gt;0,1,0)+IF(E2808&gt;1,1,0)+IF(E2808&gt;5,5,0)</f>
        <v>0</v>
      </c>
      <c r="P2808">
        <f>IF(F2808&gt;0,3,0)</f>
        <v>0</v>
      </c>
      <c r="Q2808">
        <f>IF(G2808&gt;0,5,0)</f>
        <v>0</v>
      </c>
      <c r="R2808">
        <f>SUM(M2808:Q2808)</f>
        <v>0</v>
      </c>
    </row>
    <row r="2809" spans="1:18" hidden="1">
      <c r="A2809" t="s">
        <v>3649</v>
      </c>
      <c r="B2809" t="s">
        <v>1</v>
      </c>
      <c r="C2809">
        <v>14</v>
      </c>
      <c r="D2809">
        <v>0</v>
      </c>
      <c r="E2809">
        <v>0</v>
      </c>
      <c r="F2809">
        <v>0</v>
      </c>
      <c r="G2809">
        <v>0</v>
      </c>
      <c r="J2809" t="s">
        <v>3650</v>
      </c>
      <c r="K2809">
        <v>9999</v>
      </c>
      <c r="L2809" t="s">
        <v>2916</v>
      </c>
      <c r="M2809">
        <f>IF(C2809&gt;50,1,0)+IF(C2809&gt;75,1,0)+IF(C2809&gt;100,2,0)+IF(C2809&gt;200,3,0)+IF(C2809&gt;500,10,0)</f>
        <v>0</v>
      </c>
      <c r="N2809">
        <f>IF(D2809&gt;5,1,0)+IF(D2809&gt;10,2,0)+IF(D2809&gt;20,3,0)</f>
        <v>0</v>
      </c>
      <c r="O2809">
        <f>IF(E2809&gt;0,1,0)+IF(E2809&gt;1,1,0)+IF(E2809&gt;5,5,0)</f>
        <v>0</v>
      </c>
      <c r="P2809">
        <f>IF(F2809&gt;0,3,0)</f>
        <v>0</v>
      </c>
      <c r="Q2809">
        <f>IF(G2809&gt;0,5,0)</f>
        <v>0</v>
      </c>
      <c r="R2809">
        <f>SUM(M2809:Q2809)</f>
        <v>0</v>
      </c>
    </row>
    <row r="2810" spans="1:18" hidden="1">
      <c r="A2810" t="s">
        <v>6434</v>
      </c>
      <c r="B2810" t="s">
        <v>1</v>
      </c>
      <c r="C2810">
        <v>32</v>
      </c>
      <c r="D2810">
        <v>1</v>
      </c>
      <c r="E2810">
        <v>0</v>
      </c>
      <c r="F2810">
        <v>0</v>
      </c>
      <c r="G2810">
        <v>0</v>
      </c>
      <c r="J2810" t="s">
        <v>6435</v>
      </c>
      <c r="K2810">
        <v>32</v>
      </c>
      <c r="L2810" t="s">
        <v>2916</v>
      </c>
      <c r="M2810">
        <f>IF(C2810&gt;50,1,0)+IF(C2810&gt;75,1,0)+IF(C2810&gt;100,2,0)+IF(C2810&gt;200,3,0)+IF(C2810&gt;500,10,0)</f>
        <v>0</v>
      </c>
      <c r="N2810">
        <f>IF(D2810&gt;5,1,0)+IF(D2810&gt;10,2,0)+IF(D2810&gt;20,3,0)</f>
        <v>0</v>
      </c>
      <c r="O2810">
        <f>IF(E2810&gt;0,1,0)+IF(E2810&gt;1,1,0)+IF(E2810&gt;5,5,0)</f>
        <v>0</v>
      </c>
      <c r="P2810">
        <f>IF(F2810&gt;0,3,0)</f>
        <v>0</v>
      </c>
      <c r="Q2810">
        <f>IF(G2810&gt;0,5,0)</f>
        <v>0</v>
      </c>
      <c r="R2810">
        <f>SUM(M2810:Q2810)</f>
        <v>0</v>
      </c>
    </row>
    <row r="2811" spans="1:18" hidden="1">
      <c r="A2811" t="s">
        <v>2279</v>
      </c>
      <c r="B2811" t="s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 t="s">
        <v>2</v>
      </c>
      <c r="J2811" t="s">
        <v>4892</v>
      </c>
      <c r="K2811">
        <v>9999</v>
      </c>
      <c r="L2811" t="s">
        <v>2916</v>
      </c>
      <c r="M2811">
        <f>IF(C2811&gt;50,1,0)+IF(C2811&gt;75,1,0)+IF(C2811&gt;100,2,0)+IF(C2811&gt;200,3,0)+IF(C2811&gt;500,10,0)</f>
        <v>0</v>
      </c>
      <c r="N2811">
        <f>IF(D2811&gt;5,1,0)+IF(D2811&gt;10,2,0)+IF(D2811&gt;20,3,0)</f>
        <v>0</v>
      </c>
      <c r="O2811">
        <f>IF(E2811&gt;0,1,0)+IF(E2811&gt;1,1,0)+IF(E2811&gt;5,5,0)</f>
        <v>0</v>
      </c>
      <c r="P2811">
        <f>IF(F2811&gt;0,3,0)</f>
        <v>0</v>
      </c>
      <c r="Q2811">
        <f>IF(G2811&gt;0,5,0)</f>
        <v>0</v>
      </c>
      <c r="R2811">
        <f>SUM(M2811:Q2811)</f>
        <v>0</v>
      </c>
    </row>
    <row r="2812" spans="1:18" hidden="1">
      <c r="A2812" t="s">
        <v>7</v>
      </c>
      <c r="B2812" t="s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J2812" t="s">
        <v>9749</v>
      </c>
      <c r="K2812">
        <v>9999</v>
      </c>
      <c r="L2812" t="s">
        <v>7</v>
      </c>
      <c r="M2812">
        <f>IF(C2812&gt;50,1,0)+IF(C2812&gt;75,1,0)+IF(C2812&gt;100,2,0)+IF(C2812&gt;200,3,0)+IF(C2812&gt;500,10,0)</f>
        <v>0</v>
      </c>
      <c r="N2812">
        <f>IF(D2812&gt;5,1,0)+IF(D2812&gt;10,2,0)+IF(D2812&gt;20,3,0)</f>
        <v>0</v>
      </c>
      <c r="O2812">
        <f>IF(E2812&gt;0,1,0)+IF(E2812&gt;1,1,0)+IF(E2812&gt;5,5,0)</f>
        <v>0</v>
      </c>
      <c r="P2812">
        <f>IF(F2812&gt;0,3,0)</f>
        <v>0</v>
      </c>
      <c r="Q2812">
        <f>IF(G2812&gt;0,5,0)</f>
        <v>0</v>
      </c>
      <c r="R2812">
        <f>SUM(M2812:Q2812)</f>
        <v>0</v>
      </c>
    </row>
    <row r="2813" spans="1:18" hidden="1">
      <c r="A2813" t="s">
        <v>7</v>
      </c>
      <c r="B2813" t="s">
        <v>1</v>
      </c>
      <c r="C2813">
        <v>20</v>
      </c>
      <c r="D2813">
        <v>2</v>
      </c>
      <c r="E2813">
        <v>0</v>
      </c>
      <c r="F2813">
        <v>0</v>
      </c>
      <c r="G2813">
        <v>0</v>
      </c>
      <c r="J2813" t="s">
        <v>9748</v>
      </c>
      <c r="K2813">
        <v>10</v>
      </c>
      <c r="L2813" t="s">
        <v>7</v>
      </c>
      <c r="M2813">
        <f>IF(C2813&gt;50,1,0)+IF(C2813&gt;75,1,0)+IF(C2813&gt;100,2,0)+IF(C2813&gt;200,3,0)+IF(C2813&gt;500,10,0)</f>
        <v>0</v>
      </c>
      <c r="N2813">
        <f>IF(D2813&gt;5,1,0)+IF(D2813&gt;10,2,0)+IF(D2813&gt;20,3,0)</f>
        <v>0</v>
      </c>
      <c r="O2813">
        <f>IF(E2813&gt;0,1,0)+IF(E2813&gt;1,1,0)+IF(E2813&gt;5,5,0)</f>
        <v>0</v>
      </c>
      <c r="P2813">
        <f>IF(F2813&gt;0,3,0)</f>
        <v>0</v>
      </c>
      <c r="Q2813">
        <f>IF(G2813&gt;0,5,0)</f>
        <v>0</v>
      </c>
      <c r="R2813">
        <f>SUM(M2813:Q2813)</f>
        <v>0</v>
      </c>
    </row>
    <row r="2814" spans="1:18" hidden="1">
      <c r="A2814" t="s">
        <v>11698</v>
      </c>
      <c r="B2814" t="s">
        <v>1</v>
      </c>
      <c r="C2814">
        <v>8</v>
      </c>
      <c r="D2814">
        <v>1</v>
      </c>
      <c r="E2814">
        <v>0</v>
      </c>
      <c r="F2814">
        <v>0</v>
      </c>
      <c r="G2814">
        <v>0</v>
      </c>
      <c r="H2814" t="s">
        <v>2</v>
      </c>
      <c r="J2814" t="s">
        <v>11700</v>
      </c>
      <c r="K2814">
        <v>8</v>
      </c>
      <c r="L2814" t="s">
        <v>11442</v>
      </c>
      <c r="M2814">
        <f>IF(C2814&gt;50,1,0)+IF(C2814&gt;75,1,0)+IF(C2814&gt;100,2,0)+IF(C2814&gt;200,3,0)+IF(C2814&gt;500,10,0)</f>
        <v>0</v>
      </c>
      <c r="N2814">
        <f>IF(D2814&gt;5,1,0)+IF(D2814&gt;10,2,0)+IF(D2814&gt;20,3,0)</f>
        <v>0</v>
      </c>
      <c r="O2814">
        <f>IF(E2814&gt;0,1,0)+IF(E2814&gt;1,1,0)+IF(E2814&gt;5,5,0)</f>
        <v>0</v>
      </c>
      <c r="P2814">
        <f>IF(F2814&gt;0,3,0)</f>
        <v>0</v>
      </c>
      <c r="Q2814">
        <f>IF(G2814&gt;0,5,0)</f>
        <v>0</v>
      </c>
      <c r="R2814">
        <f>SUM(M2814:Q2814)</f>
        <v>0</v>
      </c>
    </row>
    <row r="2815" spans="1:18" hidden="1">
      <c r="A2815" t="s">
        <v>11698</v>
      </c>
      <c r="B2815" t="s">
        <v>1</v>
      </c>
      <c r="C2815">
        <v>3</v>
      </c>
      <c r="D2815">
        <v>1</v>
      </c>
      <c r="E2815">
        <v>0</v>
      </c>
      <c r="F2815">
        <v>0</v>
      </c>
      <c r="G2815">
        <v>0</v>
      </c>
      <c r="H2815" t="s">
        <v>2</v>
      </c>
      <c r="J2815" t="s">
        <v>11699</v>
      </c>
      <c r="K2815">
        <v>3</v>
      </c>
      <c r="L2815" t="s">
        <v>11442</v>
      </c>
      <c r="M2815">
        <f>IF(C2815&gt;50,1,0)+IF(C2815&gt;75,1,0)+IF(C2815&gt;100,2,0)+IF(C2815&gt;200,3,0)+IF(C2815&gt;500,10,0)</f>
        <v>0</v>
      </c>
      <c r="N2815">
        <f>IF(D2815&gt;5,1,0)+IF(D2815&gt;10,2,0)+IF(D2815&gt;20,3,0)</f>
        <v>0</v>
      </c>
      <c r="O2815">
        <f>IF(E2815&gt;0,1,0)+IF(E2815&gt;1,1,0)+IF(E2815&gt;5,5,0)</f>
        <v>0</v>
      </c>
      <c r="P2815">
        <f>IF(F2815&gt;0,3,0)</f>
        <v>0</v>
      </c>
      <c r="Q2815">
        <f>IF(G2815&gt;0,5,0)</f>
        <v>0</v>
      </c>
      <c r="R2815">
        <f>SUM(M2815:Q2815)</f>
        <v>0</v>
      </c>
    </row>
    <row r="2816" spans="1:18" hidden="1">
      <c r="A2816" t="s">
        <v>9987</v>
      </c>
      <c r="B2816" t="s">
        <v>1</v>
      </c>
      <c r="C2816">
        <v>1</v>
      </c>
      <c r="D2816">
        <v>0</v>
      </c>
      <c r="E2816">
        <v>0</v>
      </c>
      <c r="F2816">
        <v>0</v>
      </c>
      <c r="G2816">
        <v>0</v>
      </c>
      <c r="J2816" t="s">
        <v>10370</v>
      </c>
      <c r="K2816">
        <v>9999</v>
      </c>
      <c r="L2816" t="s">
        <v>11381</v>
      </c>
      <c r="M2816">
        <f>IF(C2816&gt;50,1,0)+IF(C2816&gt;75,1,0)+IF(C2816&gt;100,2,0)+IF(C2816&gt;200,3,0)+IF(C2816&gt;500,10,0)</f>
        <v>0</v>
      </c>
      <c r="N2816">
        <f>IF(D2816&gt;5,1,0)+IF(D2816&gt;10,2,0)+IF(D2816&gt;20,3,0)</f>
        <v>0</v>
      </c>
      <c r="O2816">
        <f>IF(E2816&gt;0,1,0)+IF(E2816&gt;1,1,0)+IF(E2816&gt;5,5,0)</f>
        <v>0</v>
      </c>
      <c r="P2816">
        <f>IF(F2816&gt;0,3,0)</f>
        <v>0</v>
      </c>
      <c r="Q2816">
        <f>IF(G2816&gt;0,5,0)</f>
        <v>0</v>
      </c>
      <c r="R2816">
        <f>SUM(M2816:Q2816)</f>
        <v>0</v>
      </c>
    </row>
    <row r="2817" spans="1:18" hidden="1">
      <c r="A2817" t="s">
        <v>12290</v>
      </c>
      <c r="B2817" t="s">
        <v>1</v>
      </c>
      <c r="C2817">
        <v>26</v>
      </c>
      <c r="D2817">
        <v>1</v>
      </c>
      <c r="E2817">
        <v>0</v>
      </c>
      <c r="F2817">
        <v>0</v>
      </c>
      <c r="G2817">
        <v>0</v>
      </c>
      <c r="H2817" t="s">
        <v>2</v>
      </c>
      <c r="J2817" t="s">
        <v>12672</v>
      </c>
      <c r="K2817">
        <v>26</v>
      </c>
      <c r="L2817" t="s">
        <v>13855</v>
      </c>
      <c r="M2817">
        <f>IF(C2817&gt;50,1,0)+IF(C2817&gt;75,1,0)+IF(C2817&gt;100,2,0)+IF(C2817&gt;200,3,0)+IF(C2817&gt;500,10,0)</f>
        <v>0</v>
      </c>
      <c r="N2817">
        <f>IF(D2817&gt;5,1,0)+IF(D2817&gt;10,2,0)+IF(D2817&gt;20,3,0)</f>
        <v>0</v>
      </c>
      <c r="O2817">
        <f>IF(E2817&gt;0,1,0)+IF(E2817&gt;1,1,0)+IF(E2817&gt;5,5,0)</f>
        <v>0</v>
      </c>
      <c r="P2817">
        <f>IF(F2817&gt;0,3,0)</f>
        <v>0</v>
      </c>
      <c r="Q2817">
        <f>IF(G2817&gt;0,5,0)</f>
        <v>0</v>
      </c>
      <c r="R2817">
        <f>SUM(M2817:Q2817)</f>
        <v>0</v>
      </c>
    </row>
    <row r="2818" spans="1:18" hidden="1">
      <c r="A2818" t="s">
        <v>10071</v>
      </c>
      <c r="B2818" t="s">
        <v>1</v>
      </c>
      <c r="C2818">
        <v>8</v>
      </c>
      <c r="D2818">
        <v>1</v>
      </c>
      <c r="E2818">
        <v>0</v>
      </c>
      <c r="F2818">
        <v>0</v>
      </c>
      <c r="G2818">
        <v>0</v>
      </c>
      <c r="H2818" t="s">
        <v>2</v>
      </c>
      <c r="J2818" t="s">
        <v>10072</v>
      </c>
      <c r="K2818">
        <v>8</v>
      </c>
      <c r="L2818" t="s">
        <v>11381</v>
      </c>
      <c r="M2818">
        <f>IF(C2818&gt;50,1,0)+IF(C2818&gt;75,1,0)+IF(C2818&gt;100,2,0)+IF(C2818&gt;200,3,0)+IF(C2818&gt;500,10,0)</f>
        <v>0</v>
      </c>
      <c r="N2818">
        <f>IF(D2818&gt;5,1,0)+IF(D2818&gt;10,2,0)+IF(D2818&gt;20,3,0)</f>
        <v>0</v>
      </c>
      <c r="O2818">
        <f>IF(E2818&gt;0,1,0)+IF(E2818&gt;1,1,0)+IF(E2818&gt;5,5,0)</f>
        <v>0</v>
      </c>
      <c r="P2818">
        <f>IF(F2818&gt;0,3,0)</f>
        <v>0</v>
      </c>
      <c r="Q2818">
        <f>IF(G2818&gt;0,5,0)</f>
        <v>0</v>
      </c>
      <c r="R2818">
        <f>SUM(M2818:Q2818)</f>
        <v>0</v>
      </c>
    </row>
    <row r="2819" spans="1:18" hidden="1">
      <c r="A2819" t="s">
        <v>0</v>
      </c>
      <c r="B2819" t="s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J2819" t="s">
        <v>9157</v>
      </c>
      <c r="K2819">
        <v>9999</v>
      </c>
      <c r="L2819" t="s">
        <v>7</v>
      </c>
      <c r="M2819">
        <f>IF(C2819&gt;50,1,0)+IF(C2819&gt;75,1,0)+IF(C2819&gt;100,2,0)+IF(C2819&gt;200,3,0)+IF(C2819&gt;500,10,0)</f>
        <v>0</v>
      </c>
      <c r="N2819">
        <f>IF(D2819&gt;5,1,0)+IF(D2819&gt;10,2,0)+IF(D2819&gt;20,3,0)</f>
        <v>0</v>
      </c>
      <c r="O2819">
        <f>IF(E2819&gt;0,1,0)+IF(E2819&gt;1,1,0)+IF(E2819&gt;5,5,0)</f>
        <v>0</v>
      </c>
      <c r="P2819">
        <f>IF(F2819&gt;0,3,0)</f>
        <v>0</v>
      </c>
      <c r="Q2819">
        <f>IF(G2819&gt;0,5,0)</f>
        <v>0</v>
      </c>
      <c r="R2819">
        <f>SUM(M2819:Q2819)</f>
        <v>0</v>
      </c>
    </row>
    <row r="2820" spans="1:18" hidden="1">
      <c r="A2820" t="s">
        <v>5283</v>
      </c>
      <c r="B2820" t="s">
        <v>1</v>
      </c>
      <c r="C2820">
        <v>24</v>
      </c>
      <c r="D2820">
        <v>5</v>
      </c>
      <c r="E2820">
        <v>0</v>
      </c>
      <c r="F2820">
        <v>0</v>
      </c>
      <c r="G2820">
        <v>0</v>
      </c>
      <c r="J2820" t="s">
        <v>5284</v>
      </c>
      <c r="K2820">
        <v>4</v>
      </c>
      <c r="L2820" t="s">
        <v>2916</v>
      </c>
      <c r="M2820">
        <f>IF(C2820&gt;50,1,0)+IF(C2820&gt;75,1,0)+IF(C2820&gt;100,2,0)+IF(C2820&gt;200,3,0)+IF(C2820&gt;500,10,0)</f>
        <v>0</v>
      </c>
      <c r="N2820">
        <f>IF(D2820&gt;5,1,0)+IF(D2820&gt;10,2,0)+IF(D2820&gt;20,3,0)</f>
        <v>0</v>
      </c>
      <c r="O2820">
        <f>IF(E2820&gt;0,1,0)+IF(E2820&gt;1,1,0)+IF(E2820&gt;5,5,0)</f>
        <v>0</v>
      </c>
      <c r="P2820">
        <f>IF(F2820&gt;0,3,0)</f>
        <v>0</v>
      </c>
      <c r="Q2820">
        <f>IF(G2820&gt;0,5,0)</f>
        <v>0</v>
      </c>
      <c r="R2820">
        <f>SUM(M2820:Q2820)</f>
        <v>0</v>
      </c>
    </row>
    <row r="2821" spans="1:18" hidden="1">
      <c r="A2821" t="s">
        <v>10885</v>
      </c>
      <c r="B2821" t="s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J2821" t="s">
        <v>10890</v>
      </c>
      <c r="K2821">
        <v>1</v>
      </c>
      <c r="L2821" t="s">
        <v>11381</v>
      </c>
      <c r="M2821">
        <f>IF(C2821&gt;50,1,0)+IF(C2821&gt;75,1,0)+IF(C2821&gt;100,2,0)+IF(C2821&gt;200,3,0)+IF(C2821&gt;500,10,0)</f>
        <v>0</v>
      </c>
      <c r="N2821">
        <f>IF(D2821&gt;5,1,0)+IF(D2821&gt;10,2,0)+IF(D2821&gt;20,3,0)</f>
        <v>0</v>
      </c>
      <c r="O2821">
        <f>IF(E2821&gt;0,1,0)+IF(E2821&gt;1,1,0)+IF(E2821&gt;5,5,0)</f>
        <v>0</v>
      </c>
      <c r="P2821">
        <f>IF(F2821&gt;0,3,0)</f>
        <v>0</v>
      </c>
      <c r="Q2821">
        <f>IF(G2821&gt;0,5,0)</f>
        <v>0</v>
      </c>
      <c r="R2821">
        <f>SUM(M2821:Q2821)</f>
        <v>0</v>
      </c>
    </row>
    <row r="2822" spans="1:18" hidden="1">
      <c r="A2822" t="s">
        <v>10885</v>
      </c>
      <c r="B2822" t="s">
        <v>1</v>
      </c>
      <c r="C2822">
        <v>7</v>
      </c>
      <c r="D2822">
        <v>2</v>
      </c>
      <c r="E2822">
        <v>0</v>
      </c>
      <c r="F2822">
        <v>0</v>
      </c>
      <c r="G2822">
        <v>0</v>
      </c>
      <c r="J2822" t="s">
        <v>10889</v>
      </c>
      <c r="K2822">
        <v>3</v>
      </c>
      <c r="L2822" t="s">
        <v>11381</v>
      </c>
      <c r="M2822">
        <f>IF(C2822&gt;50,1,0)+IF(C2822&gt;75,1,0)+IF(C2822&gt;100,2,0)+IF(C2822&gt;200,3,0)+IF(C2822&gt;500,10,0)</f>
        <v>0</v>
      </c>
      <c r="N2822">
        <f>IF(D2822&gt;5,1,0)+IF(D2822&gt;10,2,0)+IF(D2822&gt;20,3,0)</f>
        <v>0</v>
      </c>
      <c r="O2822">
        <f>IF(E2822&gt;0,1,0)+IF(E2822&gt;1,1,0)+IF(E2822&gt;5,5,0)</f>
        <v>0</v>
      </c>
      <c r="P2822">
        <f>IF(F2822&gt;0,3,0)</f>
        <v>0</v>
      </c>
      <c r="Q2822">
        <f>IF(G2822&gt;0,5,0)</f>
        <v>0</v>
      </c>
      <c r="R2822">
        <f>SUM(M2822:Q2822)</f>
        <v>0</v>
      </c>
    </row>
    <row r="2823" spans="1:18" hidden="1">
      <c r="A2823" t="s">
        <v>2916</v>
      </c>
      <c r="B2823" t="s">
        <v>1</v>
      </c>
      <c r="C2823">
        <v>10</v>
      </c>
      <c r="D2823">
        <v>2</v>
      </c>
      <c r="E2823">
        <v>0</v>
      </c>
      <c r="F2823">
        <v>0</v>
      </c>
      <c r="G2823">
        <v>0</v>
      </c>
      <c r="J2823" t="s">
        <v>4877</v>
      </c>
      <c r="K2823">
        <v>5</v>
      </c>
      <c r="L2823" t="s">
        <v>2916</v>
      </c>
      <c r="M2823">
        <f>IF(C2823&gt;50,1,0)+IF(C2823&gt;75,1,0)+IF(C2823&gt;100,2,0)+IF(C2823&gt;200,3,0)+IF(C2823&gt;500,10,0)</f>
        <v>0</v>
      </c>
      <c r="N2823">
        <f>IF(D2823&gt;5,1,0)+IF(D2823&gt;10,2,0)+IF(D2823&gt;20,3,0)</f>
        <v>0</v>
      </c>
      <c r="O2823">
        <f>IF(E2823&gt;0,1,0)+IF(E2823&gt;1,1,0)+IF(E2823&gt;5,5,0)</f>
        <v>0</v>
      </c>
      <c r="P2823">
        <f>IF(F2823&gt;0,3,0)</f>
        <v>0</v>
      </c>
      <c r="Q2823">
        <f>IF(G2823&gt;0,5,0)</f>
        <v>0</v>
      </c>
      <c r="R2823">
        <f>SUM(M2823:Q2823)</f>
        <v>0</v>
      </c>
    </row>
    <row r="2824" spans="1:18" hidden="1">
      <c r="A2824" t="s">
        <v>10270</v>
      </c>
      <c r="B2824" t="s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 t="s">
        <v>2</v>
      </c>
      <c r="J2824" t="s">
        <v>11336</v>
      </c>
      <c r="K2824">
        <v>9999</v>
      </c>
      <c r="L2824" t="s">
        <v>11381</v>
      </c>
      <c r="M2824">
        <f>IF(C2824&gt;50,1,0)+IF(C2824&gt;75,1,0)+IF(C2824&gt;100,2,0)+IF(C2824&gt;200,3,0)+IF(C2824&gt;500,10,0)</f>
        <v>0</v>
      </c>
      <c r="N2824">
        <f>IF(D2824&gt;5,1,0)+IF(D2824&gt;10,2,0)+IF(D2824&gt;20,3,0)</f>
        <v>0</v>
      </c>
      <c r="O2824">
        <f>IF(E2824&gt;0,1,0)+IF(E2824&gt;1,1,0)+IF(E2824&gt;5,5,0)</f>
        <v>0</v>
      </c>
      <c r="P2824">
        <f>IF(F2824&gt;0,3,0)</f>
        <v>0</v>
      </c>
      <c r="Q2824">
        <f>IF(G2824&gt;0,5,0)</f>
        <v>0</v>
      </c>
      <c r="R2824">
        <f>SUM(M2824:Q2824)</f>
        <v>0</v>
      </c>
    </row>
    <row r="2825" spans="1:18" hidden="1">
      <c r="A2825" t="s">
        <v>10912</v>
      </c>
      <c r="B2825" t="s">
        <v>1</v>
      </c>
      <c r="C2825">
        <v>33</v>
      </c>
      <c r="D2825">
        <v>0</v>
      </c>
      <c r="E2825">
        <v>0</v>
      </c>
      <c r="F2825">
        <v>0</v>
      </c>
      <c r="G2825">
        <v>0</v>
      </c>
      <c r="H2825" t="s">
        <v>2</v>
      </c>
      <c r="J2825" t="s">
        <v>11333</v>
      </c>
      <c r="K2825">
        <v>9999</v>
      </c>
      <c r="L2825" t="s">
        <v>11381</v>
      </c>
      <c r="M2825">
        <f>IF(C2825&gt;50,1,0)+IF(C2825&gt;75,1,0)+IF(C2825&gt;100,2,0)+IF(C2825&gt;200,3,0)+IF(C2825&gt;500,10,0)</f>
        <v>0</v>
      </c>
      <c r="N2825">
        <f>IF(D2825&gt;5,1,0)+IF(D2825&gt;10,2,0)+IF(D2825&gt;20,3,0)</f>
        <v>0</v>
      </c>
      <c r="O2825">
        <f>IF(E2825&gt;0,1,0)+IF(E2825&gt;1,1,0)+IF(E2825&gt;5,5,0)</f>
        <v>0</v>
      </c>
      <c r="P2825">
        <f>IF(F2825&gt;0,3,0)</f>
        <v>0</v>
      </c>
      <c r="Q2825">
        <f>IF(G2825&gt;0,5,0)</f>
        <v>0</v>
      </c>
      <c r="R2825">
        <f>SUM(M2825:Q2825)</f>
        <v>0</v>
      </c>
    </row>
    <row r="2826" spans="1:18">
      <c r="A2826" t="s">
        <v>9139</v>
      </c>
      <c r="B2826" t="s">
        <v>412</v>
      </c>
      <c r="C2826">
        <v>31</v>
      </c>
      <c r="D2826">
        <v>2</v>
      </c>
      <c r="E2826">
        <v>0</v>
      </c>
      <c r="F2826">
        <v>0</v>
      </c>
      <c r="G2826">
        <v>0</v>
      </c>
      <c r="H2826" t="s">
        <v>2</v>
      </c>
      <c r="I2826" t="s">
        <v>9140</v>
      </c>
      <c r="J2826" t="s">
        <v>9141</v>
      </c>
      <c r="K2826">
        <v>15</v>
      </c>
      <c r="L2826" t="s">
        <v>7</v>
      </c>
      <c r="M2826">
        <f>IF(C2826&gt;50,1,0)+IF(C2826&gt;75,1,0)+IF(C2826&gt;100,2,0)+IF(C2826&gt;200,3,0)+IF(C2826&gt;500,10,0)</f>
        <v>0</v>
      </c>
      <c r="N2826">
        <f>IF(D2826&gt;5,1,0)+IF(D2826&gt;10,2,0)+IF(D2826&gt;20,3,0)</f>
        <v>0</v>
      </c>
      <c r="O2826">
        <f>IF(E2826&gt;0,1,0)+IF(E2826&gt;1,1,0)+IF(E2826&gt;5,5,0)</f>
        <v>0</v>
      </c>
      <c r="P2826">
        <f>IF(F2826&gt;0,3,0)</f>
        <v>0</v>
      </c>
      <c r="Q2826">
        <f>IF(G2826&gt;0,5,0)</f>
        <v>0</v>
      </c>
      <c r="R2826">
        <f>SUM(M2826:Q2826)</f>
        <v>0</v>
      </c>
    </row>
    <row r="2827" spans="1:18" hidden="1">
      <c r="A2827" t="s">
        <v>5053</v>
      </c>
      <c r="B2827" t="s">
        <v>1</v>
      </c>
      <c r="C2827">
        <v>8</v>
      </c>
      <c r="D2827">
        <v>2</v>
      </c>
      <c r="E2827">
        <v>0</v>
      </c>
      <c r="F2827">
        <v>0</v>
      </c>
      <c r="G2827">
        <v>0</v>
      </c>
      <c r="H2827" t="s">
        <v>2</v>
      </c>
      <c r="J2827" t="s">
        <v>5054</v>
      </c>
      <c r="K2827">
        <v>4</v>
      </c>
      <c r="L2827" t="s">
        <v>2916</v>
      </c>
      <c r="M2827">
        <f>IF(C2827&gt;50,1,0)+IF(C2827&gt;75,1,0)+IF(C2827&gt;100,2,0)+IF(C2827&gt;200,3,0)+IF(C2827&gt;500,10,0)</f>
        <v>0</v>
      </c>
      <c r="N2827">
        <f>IF(D2827&gt;5,1,0)+IF(D2827&gt;10,2,0)+IF(D2827&gt;20,3,0)</f>
        <v>0</v>
      </c>
      <c r="O2827">
        <f>IF(E2827&gt;0,1,0)+IF(E2827&gt;1,1,0)+IF(E2827&gt;5,5,0)</f>
        <v>0</v>
      </c>
      <c r="P2827">
        <f>IF(F2827&gt;0,3,0)</f>
        <v>0</v>
      </c>
      <c r="Q2827">
        <f>IF(G2827&gt;0,5,0)</f>
        <v>0</v>
      </c>
      <c r="R2827">
        <f>SUM(M2827:Q2827)</f>
        <v>0</v>
      </c>
    </row>
    <row r="2828" spans="1:18">
      <c r="A2828" t="s">
        <v>2410</v>
      </c>
      <c r="B2828" t="s">
        <v>2411</v>
      </c>
      <c r="C2828">
        <v>2</v>
      </c>
      <c r="D2828">
        <v>1</v>
      </c>
      <c r="E2828">
        <v>0</v>
      </c>
      <c r="F2828">
        <v>0</v>
      </c>
      <c r="G2828">
        <v>0</v>
      </c>
      <c r="H2828" t="s">
        <v>2</v>
      </c>
      <c r="I2828" t="s">
        <v>2412</v>
      </c>
      <c r="J2828" t="s">
        <v>2413</v>
      </c>
      <c r="K2828">
        <v>2</v>
      </c>
      <c r="L2828" t="s">
        <v>1503</v>
      </c>
      <c r="M2828">
        <f>IF(C2828&gt;50,1,0)+IF(C2828&gt;75,1,0)+IF(C2828&gt;100,2,0)+IF(C2828&gt;200,3,0)+IF(C2828&gt;500,10,0)</f>
        <v>0</v>
      </c>
      <c r="N2828">
        <f>IF(D2828&gt;5,1,0)+IF(D2828&gt;10,2,0)+IF(D2828&gt;20,3,0)</f>
        <v>0</v>
      </c>
      <c r="O2828">
        <f>IF(E2828&gt;0,1,0)+IF(E2828&gt;1,1,0)+IF(E2828&gt;5,5,0)</f>
        <v>0</v>
      </c>
      <c r="P2828">
        <f>IF(F2828&gt;0,3,0)</f>
        <v>0</v>
      </c>
      <c r="Q2828">
        <f>IF(G2828&gt;0,5,0)</f>
        <v>0</v>
      </c>
      <c r="R2828">
        <f>SUM(M2828:Q2828)</f>
        <v>0</v>
      </c>
    </row>
    <row r="2829" spans="1:18" hidden="1">
      <c r="A2829" t="s">
        <v>9192</v>
      </c>
      <c r="B2829" t="s">
        <v>1</v>
      </c>
      <c r="C2829">
        <v>2</v>
      </c>
      <c r="D2829">
        <v>1</v>
      </c>
      <c r="E2829">
        <v>0</v>
      </c>
      <c r="F2829">
        <v>0</v>
      </c>
      <c r="G2829">
        <v>0</v>
      </c>
      <c r="H2829" t="s">
        <v>2</v>
      </c>
      <c r="J2829" t="s">
        <v>9193</v>
      </c>
      <c r="K2829">
        <v>2</v>
      </c>
      <c r="L2829" t="s">
        <v>7</v>
      </c>
      <c r="M2829">
        <f>IF(C2829&gt;50,1,0)+IF(C2829&gt;75,1,0)+IF(C2829&gt;100,2,0)+IF(C2829&gt;200,3,0)+IF(C2829&gt;500,10,0)</f>
        <v>0</v>
      </c>
      <c r="N2829">
        <f>IF(D2829&gt;5,1,0)+IF(D2829&gt;10,2,0)+IF(D2829&gt;20,3,0)</f>
        <v>0</v>
      </c>
      <c r="O2829">
        <f>IF(E2829&gt;0,1,0)+IF(E2829&gt;1,1,0)+IF(E2829&gt;5,5,0)</f>
        <v>0</v>
      </c>
      <c r="P2829">
        <f>IF(F2829&gt;0,3,0)</f>
        <v>0</v>
      </c>
      <c r="Q2829">
        <f>IF(G2829&gt;0,5,0)</f>
        <v>0</v>
      </c>
      <c r="R2829">
        <f>SUM(M2829:Q2829)</f>
        <v>0</v>
      </c>
    </row>
    <row r="2830" spans="1:18" hidden="1">
      <c r="A2830" t="s">
        <v>0</v>
      </c>
      <c r="B2830" t="s">
        <v>1</v>
      </c>
      <c r="C2830">
        <v>10</v>
      </c>
      <c r="D2830">
        <v>2</v>
      </c>
      <c r="E2830">
        <v>0</v>
      </c>
      <c r="F2830">
        <v>0</v>
      </c>
      <c r="G2830">
        <v>0</v>
      </c>
      <c r="J2830" t="s">
        <v>9924</v>
      </c>
      <c r="K2830">
        <v>5</v>
      </c>
      <c r="L2830" t="s">
        <v>7</v>
      </c>
      <c r="M2830">
        <f>IF(C2830&gt;50,1,0)+IF(C2830&gt;75,1,0)+IF(C2830&gt;100,2,0)+IF(C2830&gt;200,3,0)+IF(C2830&gt;500,10,0)</f>
        <v>0</v>
      </c>
      <c r="N2830">
        <f>IF(D2830&gt;5,1,0)+IF(D2830&gt;10,2,0)+IF(D2830&gt;20,3,0)</f>
        <v>0</v>
      </c>
      <c r="O2830">
        <f>IF(E2830&gt;0,1,0)+IF(E2830&gt;1,1,0)+IF(E2830&gt;5,5,0)</f>
        <v>0</v>
      </c>
      <c r="P2830">
        <f>IF(F2830&gt;0,3,0)</f>
        <v>0</v>
      </c>
      <c r="Q2830">
        <f>IF(G2830&gt;0,5,0)</f>
        <v>0</v>
      </c>
      <c r="R2830">
        <f>SUM(M2830:Q2830)</f>
        <v>0</v>
      </c>
    </row>
    <row r="2831" spans="1:18" hidden="1">
      <c r="A2831" t="s">
        <v>2279</v>
      </c>
      <c r="B2831" t="s">
        <v>1</v>
      </c>
      <c r="C2831">
        <v>6</v>
      </c>
      <c r="D2831">
        <v>1</v>
      </c>
      <c r="E2831">
        <v>0</v>
      </c>
      <c r="F2831">
        <v>0</v>
      </c>
      <c r="G2831">
        <v>0</v>
      </c>
      <c r="J2831" t="s">
        <v>4390</v>
      </c>
      <c r="K2831">
        <v>6</v>
      </c>
      <c r="L2831" t="s">
        <v>2916</v>
      </c>
      <c r="M2831">
        <f>IF(C2831&gt;50,1,0)+IF(C2831&gt;75,1,0)+IF(C2831&gt;100,2,0)+IF(C2831&gt;200,3,0)+IF(C2831&gt;500,10,0)</f>
        <v>0</v>
      </c>
      <c r="N2831">
        <f>IF(D2831&gt;5,1,0)+IF(D2831&gt;10,2,0)+IF(D2831&gt;20,3,0)</f>
        <v>0</v>
      </c>
      <c r="O2831">
        <f>IF(E2831&gt;0,1,0)+IF(E2831&gt;1,1,0)+IF(E2831&gt;5,5,0)</f>
        <v>0</v>
      </c>
      <c r="P2831">
        <f>IF(F2831&gt;0,3,0)</f>
        <v>0</v>
      </c>
      <c r="Q2831">
        <f>IF(G2831&gt;0,5,0)</f>
        <v>0</v>
      </c>
      <c r="R2831">
        <f>SUM(M2831:Q2831)</f>
        <v>0</v>
      </c>
    </row>
    <row r="2832" spans="1:18" hidden="1">
      <c r="A2832" t="s">
        <v>3311</v>
      </c>
      <c r="B2832" t="s">
        <v>1</v>
      </c>
      <c r="C2832">
        <v>19</v>
      </c>
      <c r="D2832">
        <v>2</v>
      </c>
      <c r="E2832">
        <v>0</v>
      </c>
      <c r="F2832">
        <v>0</v>
      </c>
      <c r="G2832">
        <v>0</v>
      </c>
      <c r="H2832" t="s">
        <v>2</v>
      </c>
      <c r="J2832" t="s">
        <v>4404</v>
      </c>
      <c r="K2832">
        <v>9</v>
      </c>
      <c r="L2832" t="s">
        <v>2916</v>
      </c>
      <c r="M2832">
        <f>IF(C2832&gt;50,1,0)+IF(C2832&gt;75,1,0)+IF(C2832&gt;100,2,0)+IF(C2832&gt;200,3,0)+IF(C2832&gt;500,10,0)</f>
        <v>0</v>
      </c>
      <c r="N2832">
        <f>IF(D2832&gt;5,1,0)+IF(D2832&gt;10,2,0)+IF(D2832&gt;20,3,0)</f>
        <v>0</v>
      </c>
      <c r="O2832">
        <f>IF(E2832&gt;0,1,0)+IF(E2832&gt;1,1,0)+IF(E2832&gt;5,5,0)</f>
        <v>0</v>
      </c>
      <c r="P2832">
        <f>IF(F2832&gt;0,3,0)</f>
        <v>0</v>
      </c>
      <c r="Q2832">
        <f>IF(G2832&gt;0,5,0)</f>
        <v>0</v>
      </c>
      <c r="R2832">
        <f>SUM(M2832:Q2832)</f>
        <v>0</v>
      </c>
    </row>
    <row r="2833" spans="1:18" hidden="1">
      <c r="A2833" t="s">
        <v>861</v>
      </c>
      <c r="B2833" t="s">
        <v>1</v>
      </c>
      <c r="C2833">
        <v>5</v>
      </c>
      <c r="D2833">
        <v>2</v>
      </c>
      <c r="E2833">
        <v>0</v>
      </c>
      <c r="F2833">
        <v>0</v>
      </c>
      <c r="G2833">
        <v>0</v>
      </c>
      <c r="J2833" t="s">
        <v>1839</v>
      </c>
      <c r="K2833">
        <v>2</v>
      </c>
      <c r="L2833" t="s">
        <v>1503</v>
      </c>
      <c r="M2833">
        <f>IF(C2833&gt;50,1,0)+IF(C2833&gt;75,1,0)+IF(C2833&gt;100,2,0)+IF(C2833&gt;200,3,0)+IF(C2833&gt;500,10,0)</f>
        <v>0</v>
      </c>
      <c r="N2833">
        <f>IF(D2833&gt;5,1,0)+IF(D2833&gt;10,2,0)+IF(D2833&gt;20,3,0)</f>
        <v>0</v>
      </c>
      <c r="O2833">
        <f>IF(E2833&gt;0,1,0)+IF(E2833&gt;1,1,0)+IF(E2833&gt;5,5,0)</f>
        <v>0</v>
      </c>
      <c r="P2833">
        <f>IF(F2833&gt;0,3,0)</f>
        <v>0</v>
      </c>
      <c r="Q2833">
        <f>IF(G2833&gt;0,5,0)</f>
        <v>0</v>
      </c>
      <c r="R2833">
        <f>SUM(M2833:Q2833)</f>
        <v>0</v>
      </c>
    </row>
    <row r="2834" spans="1:18" hidden="1">
      <c r="A2834" t="s">
        <v>10860</v>
      </c>
      <c r="B2834" t="s">
        <v>1</v>
      </c>
      <c r="C2834">
        <v>27</v>
      </c>
      <c r="D2834">
        <v>1</v>
      </c>
      <c r="E2834">
        <v>0</v>
      </c>
      <c r="F2834">
        <v>0</v>
      </c>
      <c r="G2834">
        <v>0</v>
      </c>
      <c r="J2834" t="s">
        <v>10861</v>
      </c>
      <c r="K2834">
        <v>27</v>
      </c>
      <c r="L2834" t="s">
        <v>11381</v>
      </c>
      <c r="M2834">
        <f>IF(C2834&gt;50,1,0)+IF(C2834&gt;75,1,0)+IF(C2834&gt;100,2,0)+IF(C2834&gt;200,3,0)+IF(C2834&gt;500,10,0)</f>
        <v>0</v>
      </c>
      <c r="N2834">
        <f>IF(D2834&gt;5,1,0)+IF(D2834&gt;10,2,0)+IF(D2834&gt;20,3,0)</f>
        <v>0</v>
      </c>
      <c r="O2834">
        <f>IF(E2834&gt;0,1,0)+IF(E2834&gt;1,1,0)+IF(E2834&gt;5,5,0)</f>
        <v>0</v>
      </c>
      <c r="P2834">
        <f>IF(F2834&gt;0,3,0)</f>
        <v>0</v>
      </c>
      <c r="Q2834">
        <f>IF(G2834&gt;0,5,0)</f>
        <v>0</v>
      </c>
      <c r="R2834">
        <f>SUM(M2834:Q2834)</f>
        <v>0</v>
      </c>
    </row>
    <row r="2835" spans="1:18" hidden="1">
      <c r="A2835" t="s">
        <v>6707</v>
      </c>
      <c r="B2835" t="s">
        <v>1</v>
      </c>
      <c r="C2835">
        <v>3</v>
      </c>
      <c r="D2835">
        <v>1</v>
      </c>
      <c r="E2835">
        <v>0</v>
      </c>
      <c r="F2835">
        <v>0</v>
      </c>
      <c r="G2835">
        <v>0</v>
      </c>
      <c r="J2835" t="s">
        <v>6708</v>
      </c>
      <c r="K2835">
        <v>3</v>
      </c>
      <c r="L2835" t="s">
        <v>2916</v>
      </c>
      <c r="M2835">
        <f>IF(C2835&gt;50,1,0)+IF(C2835&gt;75,1,0)+IF(C2835&gt;100,2,0)+IF(C2835&gt;200,3,0)+IF(C2835&gt;500,10,0)</f>
        <v>0</v>
      </c>
      <c r="N2835">
        <f>IF(D2835&gt;5,1,0)+IF(D2835&gt;10,2,0)+IF(D2835&gt;20,3,0)</f>
        <v>0</v>
      </c>
      <c r="O2835">
        <f>IF(E2835&gt;0,1,0)+IF(E2835&gt;1,1,0)+IF(E2835&gt;5,5,0)</f>
        <v>0</v>
      </c>
      <c r="P2835">
        <f>IF(F2835&gt;0,3,0)</f>
        <v>0</v>
      </c>
      <c r="Q2835">
        <f>IF(G2835&gt;0,5,0)</f>
        <v>0</v>
      </c>
      <c r="R2835">
        <f>SUM(M2835:Q2835)</f>
        <v>0</v>
      </c>
    </row>
    <row r="2836" spans="1:18" hidden="1">
      <c r="A2836" t="s">
        <v>13067</v>
      </c>
      <c r="B2836" t="s">
        <v>1</v>
      </c>
      <c r="C2836">
        <v>9</v>
      </c>
      <c r="D2836">
        <v>1</v>
      </c>
      <c r="E2836">
        <v>0</v>
      </c>
      <c r="F2836">
        <v>0</v>
      </c>
      <c r="G2836">
        <v>0</v>
      </c>
      <c r="J2836" t="s">
        <v>13068</v>
      </c>
      <c r="K2836">
        <v>9</v>
      </c>
      <c r="L2836" t="s">
        <v>13855</v>
      </c>
      <c r="M2836">
        <f>IF(C2836&gt;50,1,0)+IF(C2836&gt;75,1,0)+IF(C2836&gt;100,2,0)+IF(C2836&gt;200,3,0)+IF(C2836&gt;500,10,0)</f>
        <v>0</v>
      </c>
      <c r="N2836">
        <f>IF(D2836&gt;5,1,0)+IF(D2836&gt;10,2,0)+IF(D2836&gt;20,3,0)</f>
        <v>0</v>
      </c>
      <c r="O2836">
        <f>IF(E2836&gt;0,1,0)+IF(E2836&gt;1,1,0)+IF(E2836&gt;5,5,0)</f>
        <v>0</v>
      </c>
      <c r="P2836">
        <f>IF(F2836&gt;0,3,0)</f>
        <v>0</v>
      </c>
      <c r="Q2836">
        <f>IF(G2836&gt;0,5,0)</f>
        <v>0</v>
      </c>
      <c r="R2836">
        <f>SUM(M2836:Q2836)</f>
        <v>0</v>
      </c>
    </row>
    <row r="2837" spans="1:18" hidden="1">
      <c r="A2837" t="s">
        <v>12823</v>
      </c>
      <c r="B2837" t="s">
        <v>1</v>
      </c>
      <c r="C2837">
        <v>5</v>
      </c>
      <c r="D2837">
        <v>1</v>
      </c>
      <c r="E2837">
        <v>0</v>
      </c>
      <c r="F2837">
        <v>0</v>
      </c>
      <c r="G2837">
        <v>0</v>
      </c>
      <c r="H2837" t="s">
        <v>2</v>
      </c>
      <c r="J2837" t="s">
        <v>12824</v>
      </c>
      <c r="K2837">
        <v>5</v>
      </c>
      <c r="L2837" t="s">
        <v>13855</v>
      </c>
      <c r="M2837">
        <f>IF(C2837&gt;50,1,0)+IF(C2837&gt;75,1,0)+IF(C2837&gt;100,2,0)+IF(C2837&gt;200,3,0)+IF(C2837&gt;500,10,0)</f>
        <v>0</v>
      </c>
      <c r="N2837">
        <f>IF(D2837&gt;5,1,0)+IF(D2837&gt;10,2,0)+IF(D2837&gt;20,3,0)</f>
        <v>0</v>
      </c>
      <c r="O2837">
        <f>IF(E2837&gt;0,1,0)+IF(E2837&gt;1,1,0)+IF(E2837&gt;5,5,0)</f>
        <v>0</v>
      </c>
      <c r="P2837">
        <f>IF(F2837&gt;0,3,0)</f>
        <v>0</v>
      </c>
      <c r="Q2837">
        <f>IF(G2837&gt;0,5,0)</f>
        <v>0</v>
      </c>
      <c r="R2837">
        <f>SUM(M2837:Q2837)</f>
        <v>0</v>
      </c>
    </row>
    <row r="2838" spans="1:18" hidden="1">
      <c r="A2838" t="s">
        <v>7139</v>
      </c>
      <c r="B2838" t="s">
        <v>1</v>
      </c>
      <c r="C2838">
        <v>3</v>
      </c>
      <c r="D2838">
        <v>1</v>
      </c>
      <c r="E2838">
        <v>0</v>
      </c>
      <c r="F2838">
        <v>0</v>
      </c>
      <c r="G2838">
        <v>0</v>
      </c>
      <c r="H2838" t="s">
        <v>2</v>
      </c>
      <c r="J2838" t="s">
        <v>7140</v>
      </c>
      <c r="K2838">
        <v>3</v>
      </c>
      <c r="L2838" t="s">
        <v>2916</v>
      </c>
      <c r="M2838">
        <f>IF(C2838&gt;50,1,0)+IF(C2838&gt;75,1,0)+IF(C2838&gt;100,2,0)+IF(C2838&gt;200,3,0)+IF(C2838&gt;500,10,0)</f>
        <v>0</v>
      </c>
      <c r="N2838">
        <f>IF(D2838&gt;5,1,0)+IF(D2838&gt;10,2,0)+IF(D2838&gt;20,3,0)</f>
        <v>0</v>
      </c>
      <c r="O2838">
        <f>IF(E2838&gt;0,1,0)+IF(E2838&gt;1,1,0)+IF(E2838&gt;5,5,0)</f>
        <v>0</v>
      </c>
      <c r="P2838">
        <f>IF(F2838&gt;0,3,0)</f>
        <v>0</v>
      </c>
      <c r="Q2838">
        <f>IF(G2838&gt;0,5,0)</f>
        <v>0</v>
      </c>
      <c r="R2838">
        <f>SUM(M2838:Q2838)</f>
        <v>0</v>
      </c>
    </row>
    <row r="2839" spans="1:18">
      <c r="A2839" t="s">
        <v>6468</v>
      </c>
      <c r="B2839" t="s">
        <v>6469</v>
      </c>
      <c r="C2839">
        <v>7</v>
      </c>
      <c r="D2839">
        <v>5</v>
      </c>
      <c r="E2839">
        <v>0</v>
      </c>
      <c r="F2839">
        <v>0</v>
      </c>
      <c r="G2839">
        <v>0</v>
      </c>
      <c r="H2839" t="s">
        <v>883</v>
      </c>
      <c r="I2839" t="s">
        <v>6470</v>
      </c>
      <c r="J2839" t="s">
        <v>6471</v>
      </c>
      <c r="K2839">
        <v>1</v>
      </c>
      <c r="L2839" t="s">
        <v>2916</v>
      </c>
      <c r="M2839">
        <f>IF(C2839&gt;50,1,0)+IF(C2839&gt;75,1,0)+IF(C2839&gt;100,2,0)+IF(C2839&gt;200,3,0)+IF(C2839&gt;500,10,0)</f>
        <v>0</v>
      </c>
      <c r="N2839">
        <f>IF(D2839&gt;5,1,0)+IF(D2839&gt;10,2,0)+IF(D2839&gt;20,3,0)</f>
        <v>0</v>
      </c>
      <c r="O2839">
        <f>IF(E2839&gt;0,1,0)+IF(E2839&gt;1,1,0)+IF(E2839&gt;5,5,0)</f>
        <v>0</v>
      </c>
      <c r="P2839">
        <f>IF(F2839&gt;0,3,0)</f>
        <v>0</v>
      </c>
      <c r="Q2839">
        <f>IF(G2839&gt;0,5,0)</f>
        <v>0</v>
      </c>
      <c r="R2839">
        <f>SUM(M2839:Q2839)</f>
        <v>0</v>
      </c>
    </row>
    <row r="2840" spans="1:18" hidden="1">
      <c r="A2840" t="s">
        <v>4112</v>
      </c>
      <c r="B2840" t="s">
        <v>1</v>
      </c>
      <c r="C2840">
        <v>8</v>
      </c>
      <c r="D2840">
        <v>2</v>
      </c>
      <c r="E2840">
        <v>0</v>
      </c>
      <c r="F2840">
        <v>0</v>
      </c>
      <c r="G2840">
        <v>0</v>
      </c>
      <c r="J2840" t="s">
        <v>4113</v>
      </c>
      <c r="K2840">
        <v>4</v>
      </c>
      <c r="L2840" t="s">
        <v>2916</v>
      </c>
      <c r="M2840">
        <f>IF(C2840&gt;50,1,0)+IF(C2840&gt;75,1,0)+IF(C2840&gt;100,2,0)+IF(C2840&gt;200,3,0)+IF(C2840&gt;500,10,0)</f>
        <v>0</v>
      </c>
      <c r="N2840">
        <f>IF(D2840&gt;5,1,0)+IF(D2840&gt;10,2,0)+IF(D2840&gt;20,3,0)</f>
        <v>0</v>
      </c>
      <c r="O2840">
        <f>IF(E2840&gt;0,1,0)+IF(E2840&gt;1,1,0)+IF(E2840&gt;5,5,0)</f>
        <v>0</v>
      </c>
      <c r="P2840">
        <f>IF(F2840&gt;0,3,0)</f>
        <v>0</v>
      </c>
      <c r="Q2840">
        <f>IF(G2840&gt;0,5,0)</f>
        <v>0</v>
      </c>
      <c r="R2840">
        <f>SUM(M2840:Q2840)</f>
        <v>0</v>
      </c>
    </row>
    <row r="2841" spans="1:18">
      <c r="A2841" t="s">
        <v>11693</v>
      </c>
      <c r="B2841" t="s">
        <v>216</v>
      </c>
      <c r="C2841">
        <v>8</v>
      </c>
      <c r="D2841">
        <v>1</v>
      </c>
      <c r="E2841">
        <v>0</v>
      </c>
      <c r="F2841">
        <v>0</v>
      </c>
      <c r="G2841">
        <v>0</v>
      </c>
      <c r="H2841" t="s">
        <v>2</v>
      </c>
      <c r="I2841" t="s">
        <v>11694</v>
      </c>
      <c r="J2841" t="s">
        <v>11695</v>
      </c>
      <c r="K2841">
        <v>8</v>
      </c>
      <c r="L2841" t="s">
        <v>11442</v>
      </c>
      <c r="M2841">
        <f>IF(C2841&gt;50,1,0)+IF(C2841&gt;75,1,0)+IF(C2841&gt;100,2,0)+IF(C2841&gt;200,3,0)+IF(C2841&gt;500,10,0)</f>
        <v>0</v>
      </c>
      <c r="N2841">
        <f>IF(D2841&gt;5,1,0)+IF(D2841&gt;10,2,0)+IF(D2841&gt;20,3,0)</f>
        <v>0</v>
      </c>
      <c r="O2841">
        <f>IF(E2841&gt;0,1,0)+IF(E2841&gt;1,1,0)+IF(E2841&gt;5,5,0)</f>
        <v>0</v>
      </c>
      <c r="P2841">
        <f>IF(F2841&gt;0,3,0)</f>
        <v>0</v>
      </c>
      <c r="Q2841">
        <f>IF(G2841&gt;0,5,0)</f>
        <v>0</v>
      </c>
      <c r="R2841">
        <f>SUM(M2841:Q2841)</f>
        <v>0</v>
      </c>
    </row>
    <row r="2842" spans="1:18" hidden="1">
      <c r="A2842" t="s">
        <v>988</v>
      </c>
      <c r="B2842" t="s">
        <v>1</v>
      </c>
      <c r="C2842">
        <v>2</v>
      </c>
      <c r="D2842">
        <v>2</v>
      </c>
      <c r="E2842">
        <v>0</v>
      </c>
      <c r="F2842">
        <v>0</v>
      </c>
      <c r="G2842">
        <v>0</v>
      </c>
      <c r="J2842" t="s">
        <v>989</v>
      </c>
      <c r="K2842">
        <v>1</v>
      </c>
      <c r="L2842" t="s">
        <v>1503</v>
      </c>
      <c r="M2842">
        <f>IF(C2842&gt;50,1,0)+IF(C2842&gt;75,1,0)+IF(C2842&gt;100,2,0)+IF(C2842&gt;200,3,0)+IF(C2842&gt;500,10,0)</f>
        <v>0</v>
      </c>
      <c r="N2842">
        <f>IF(D2842&gt;5,1,0)+IF(D2842&gt;10,2,0)+IF(D2842&gt;20,3,0)</f>
        <v>0</v>
      </c>
      <c r="O2842">
        <f>IF(E2842&gt;0,1,0)+IF(E2842&gt;1,1,0)+IF(E2842&gt;5,5,0)</f>
        <v>0</v>
      </c>
      <c r="P2842">
        <f>IF(F2842&gt;0,3,0)</f>
        <v>0</v>
      </c>
      <c r="Q2842">
        <f>IF(G2842&gt;0,5,0)</f>
        <v>0</v>
      </c>
      <c r="R2842">
        <f>SUM(M2842:Q2842)</f>
        <v>0</v>
      </c>
    </row>
    <row r="2843" spans="1:18" hidden="1">
      <c r="A2843" t="s">
        <v>49</v>
      </c>
      <c r="B2843" t="s">
        <v>1</v>
      </c>
      <c r="C2843">
        <v>1</v>
      </c>
      <c r="D2843">
        <v>1</v>
      </c>
      <c r="E2843">
        <v>0</v>
      </c>
      <c r="F2843">
        <v>0</v>
      </c>
      <c r="G2843">
        <v>0</v>
      </c>
      <c r="J2843" t="s">
        <v>50</v>
      </c>
      <c r="K2843">
        <v>1</v>
      </c>
      <c r="L2843" t="s">
        <v>1503</v>
      </c>
      <c r="M2843">
        <f>IF(C2843&gt;50,1,0)+IF(C2843&gt;75,1,0)+IF(C2843&gt;100,2,0)+IF(C2843&gt;200,3,0)+IF(C2843&gt;500,10,0)</f>
        <v>0</v>
      </c>
      <c r="N2843">
        <f>IF(D2843&gt;5,1,0)+IF(D2843&gt;10,2,0)+IF(D2843&gt;20,3,0)</f>
        <v>0</v>
      </c>
      <c r="O2843">
        <f>IF(E2843&gt;0,1,0)+IF(E2843&gt;1,1,0)+IF(E2843&gt;5,5,0)</f>
        <v>0</v>
      </c>
      <c r="P2843">
        <f>IF(F2843&gt;0,3,0)</f>
        <v>0</v>
      </c>
      <c r="Q2843">
        <f>IF(G2843&gt;0,5,0)</f>
        <v>0</v>
      </c>
      <c r="R2843">
        <f>SUM(M2843:Q2843)</f>
        <v>0</v>
      </c>
    </row>
    <row r="2844" spans="1:18" hidden="1">
      <c r="A2844" t="s">
        <v>2396</v>
      </c>
      <c r="B2844" t="s">
        <v>1</v>
      </c>
      <c r="C2844">
        <v>2</v>
      </c>
      <c r="D2844">
        <v>1</v>
      </c>
      <c r="E2844">
        <v>0</v>
      </c>
      <c r="F2844">
        <v>0</v>
      </c>
      <c r="G2844">
        <v>0</v>
      </c>
      <c r="H2844" t="s">
        <v>2397</v>
      </c>
      <c r="J2844" t="s">
        <v>2398</v>
      </c>
      <c r="K2844">
        <v>2</v>
      </c>
      <c r="L2844" t="s">
        <v>1503</v>
      </c>
      <c r="M2844">
        <f>IF(C2844&gt;50,1,0)+IF(C2844&gt;75,1,0)+IF(C2844&gt;100,2,0)+IF(C2844&gt;200,3,0)+IF(C2844&gt;500,10,0)</f>
        <v>0</v>
      </c>
      <c r="N2844">
        <f>IF(D2844&gt;5,1,0)+IF(D2844&gt;10,2,0)+IF(D2844&gt;20,3,0)</f>
        <v>0</v>
      </c>
      <c r="O2844">
        <f>IF(E2844&gt;0,1,0)+IF(E2844&gt;1,1,0)+IF(E2844&gt;5,5,0)</f>
        <v>0</v>
      </c>
      <c r="P2844">
        <f>IF(F2844&gt;0,3,0)</f>
        <v>0</v>
      </c>
      <c r="Q2844">
        <f>IF(G2844&gt;0,5,0)</f>
        <v>0</v>
      </c>
      <c r="R2844">
        <f>SUM(M2844:Q2844)</f>
        <v>0</v>
      </c>
    </row>
    <row r="2845" spans="1:18" hidden="1">
      <c r="A2845" t="s">
        <v>13071</v>
      </c>
      <c r="B2845" t="s">
        <v>1</v>
      </c>
      <c r="C2845">
        <v>1</v>
      </c>
      <c r="D2845">
        <v>1</v>
      </c>
      <c r="E2845">
        <v>0</v>
      </c>
      <c r="F2845">
        <v>0</v>
      </c>
      <c r="G2845">
        <v>0</v>
      </c>
      <c r="J2845" t="s">
        <v>13072</v>
      </c>
      <c r="K2845">
        <v>1</v>
      </c>
      <c r="L2845" t="s">
        <v>13855</v>
      </c>
      <c r="M2845">
        <f>IF(C2845&gt;50,1,0)+IF(C2845&gt;75,1,0)+IF(C2845&gt;100,2,0)+IF(C2845&gt;200,3,0)+IF(C2845&gt;500,10,0)</f>
        <v>0</v>
      </c>
      <c r="N2845">
        <f>IF(D2845&gt;5,1,0)+IF(D2845&gt;10,2,0)+IF(D2845&gt;20,3,0)</f>
        <v>0</v>
      </c>
      <c r="O2845">
        <f>IF(E2845&gt;0,1,0)+IF(E2845&gt;1,1,0)+IF(E2845&gt;5,5,0)</f>
        <v>0</v>
      </c>
      <c r="P2845">
        <f>IF(F2845&gt;0,3,0)</f>
        <v>0</v>
      </c>
      <c r="Q2845">
        <f>IF(G2845&gt;0,5,0)</f>
        <v>0</v>
      </c>
      <c r="R2845">
        <f>SUM(M2845:Q2845)</f>
        <v>0</v>
      </c>
    </row>
    <row r="2846" spans="1:18" hidden="1">
      <c r="A2846" t="s">
        <v>30</v>
      </c>
      <c r="B2846" t="s">
        <v>1</v>
      </c>
      <c r="C2846">
        <v>15</v>
      </c>
      <c r="D2846">
        <v>1</v>
      </c>
      <c r="E2846">
        <v>0</v>
      </c>
      <c r="F2846">
        <v>0</v>
      </c>
      <c r="G2846">
        <v>0</v>
      </c>
      <c r="J2846" t="s">
        <v>601</v>
      </c>
      <c r="K2846">
        <v>15</v>
      </c>
      <c r="L2846" t="s">
        <v>1503</v>
      </c>
      <c r="M2846">
        <f>IF(C2846&gt;50,1,0)+IF(C2846&gt;75,1,0)+IF(C2846&gt;100,2,0)+IF(C2846&gt;200,3,0)+IF(C2846&gt;500,10,0)</f>
        <v>0</v>
      </c>
      <c r="N2846">
        <f>IF(D2846&gt;5,1,0)+IF(D2846&gt;10,2,0)+IF(D2846&gt;20,3,0)</f>
        <v>0</v>
      </c>
      <c r="O2846">
        <f>IF(E2846&gt;0,1,0)+IF(E2846&gt;1,1,0)+IF(E2846&gt;5,5,0)</f>
        <v>0</v>
      </c>
      <c r="P2846">
        <f>IF(F2846&gt;0,3,0)</f>
        <v>0</v>
      </c>
      <c r="Q2846">
        <f>IF(G2846&gt;0,5,0)</f>
        <v>0</v>
      </c>
      <c r="R2846">
        <f>SUM(M2846:Q2846)</f>
        <v>0</v>
      </c>
    </row>
    <row r="2847" spans="1:18" hidden="1">
      <c r="A2847" t="s">
        <v>41</v>
      </c>
      <c r="B2847" t="s">
        <v>1</v>
      </c>
      <c r="C2847">
        <v>7</v>
      </c>
      <c r="D2847">
        <v>5</v>
      </c>
      <c r="E2847">
        <v>0</v>
      </c>
      <c r="F2847">
        <v>0</v>
      </c>
      <c r="G2847">
        <v>0</v>
      </c>
      <c r="H2847" t="s">
        <v>13</v>
      </c>
      <c r="J2847" t="s">
        <v>1485</v>
      </c>
      <c r="K2847">
        <v>1</v>
      </c>
      <c r="L2847" t="s">
        <v>1503</v>
      </c>
      <c r="M2847">
        <f>IF(C2847&gt;50,1,0)+IF(C2847&gt;75,1,0)+IF(C2847&gt;100,2,0)+IF(C2847&gt;200,3,0)+IF(C2847&gt;500,10,0)</f>
        <v>0</v>
      </c>
      <c r="N2847">
        <f>IF(D2847&gt;5,1,0)+IF(D2847&gt;10,2,0)+IF(D2847&gt;20,3,0)</f>
        <v>0</v>
      </c>
      <c r="O2847">
        <f>IF(E2847&gt;0,1,0)+IF(E2847&gt;1,1,0)+IF(E2847&gt;5,5,0)</f>
        <v>0</v>
      </c>
      <c r="P2847">
        <f>IF(F2847&gt;0,3,0)</f>
        <v>0</v>
      </c>
      <c r="Q2847">
        <f>IF(G2847&gt;0,5,0)</f>
        <v>0</v>
      </c>
      <c r="R2847">
        <f>SUM(M2847:Q2847)</f>
        <v>0</v>
      </c>
    </row>
    <row r="2848" spans="1:18">
      <c r="A2848" t="s">
        <v>12920</v>
      </c>
      <c r="B2848" t="s">
        <v>5</v>
      </c>
      <c r="C2848">
        <v>1</v>
      </c>
      <c r="D2848">
        <v>1</v>
      </c>
      <c r="E2848">
        <v>0</v>
      </c>
      <c r="F2848">
        <v>0</v>
      </c>
      <c r="G2848">
        <v>0</v>
      </c>
      <c r="J2848" t="s">
        <v>12921</v>
      </c>
      <c r="K2848">
        <v>1</v>
      </c>
      <c r="L2848" t="s">
        <v>13855</v>
      </c>
      <c r="M2848">
        <f>IF(C2848&gt;50,1,0)+IF(C2848&gt;75,1,0)+IF(C2848&gt;100,2,0)+IF(C2848&gt;200,3,0)+IF(C2848&gt;500,10,0)</f>
        <v>0</v>
      </c>
      <c r="N2848">
        <f>IF(D2848&gt;5,1,0)+IF(D2848&gt;10,2,0)+IF(D2848&gt;20,3,0)</f>
        <v>0</v>
      </c>
      <c r="O2848">
        <f>IF(E2848&gt;0,1,0)+IF(E2848&gt;1,1,0)+IF(E2848&gt;5,5,0)</f>
        <v>0</v>
      </c>
      <c r="P2848">
        <f>IF(F2848&gt;0,3,0)</f>
        <v>0</v>
      </c>
      <c r="Q2848">
        <f>IF(G2848&gt;0,5,0)</f>
        <v>0</v>
      </c>
      <c r="R2848">
        <f>SUM(M2848:Q2848)</f>
        <v>0</v>
      </c>
    </row>
    <row r="2849" spans="1:18" hidden="1">
      <c r="A2849" t="s">
        <v>2839</v>
      </c>
      <c r="B2849" t="s">
        <v>1</v>
      </c>
      <c r="C2849">
        <v>12</v>
      </c>
      <c r="D2849">
        <v>1</v>
      </c>
      <c r="E2849">
        <v>0</v>
      </c>
      <c r="F2849">
        <v>0</v>
      </c>
      <c r="G2849">
        <v>0</v>
      </c>
      <c r="J2849" t="s">
        <v>5722</v>
      </c>
      <c r="K2849">
        <v>12</v>
      </c>
      <c r="L2849" t="s">
        <v>2916</v>
      </c>
      <c r="M2849">
        <f>IF(C2849&gt;50,1,0)+IF(C2849&gt;75,1,0)+IF(C2849&gt;100,2,0)+IF(C2849&gt;200,3,0)+IF(C2849&gt;500,10,0)</f>
        <v>0</v>
      </c>
      <c r="N2849">
        <f>IF(D2849&gt;5,1,0)+IF(D2849&gt;10,2,0)+IF(D2849&gt;20,3,0)</f>
        <v>0</v>
      </c>
      <c r="O2849">
        <f>IF(E2849&gt;0,1,0)+IF(E2849&gt;1,1,0)+IF(E2849&gt;5,5,0)</f>
        <v>0</v>
      </c>
      <c r="P2849">
        <f>IF(F2849&gt;0,3,0)</f>
        <v>0</v>
      </c>
      <c r="Q2849">
        <f>IF(G2849&gt;0,5,0)</f>
        <v>0</v>
      </c>
      <c r="R2849">
        <f>SUM(M2849:Q2849)</f>
        <v>0</v>
      </c>
    </row>
    <row r="2850" spans="1:18">
      <c r="A2850" t="s">
        <v>8611</v>
      </c>
      <c r="B2850" t="s">
        <v>2298</v>
      </c>
      <c r="C2850">
        <v>0</v>
      </c>
      <c r="D2850">
        <v>0</v>
      </c>
      <c r="E2850">
        <v>0</v>
      </c>
      <c r="F2850">
        <v>0</v>
      </c>
      <c r="G2850">
        <v>0</v>
      </c>
      <c r="H2850" t="s">
        <v>13</v>
      </c>
      <c r="J2850" t="s">
        <v>8612</v>
      </c>
      <c r="K2850">
        <v>9999</v>
      </c>
      <c r="L2850" t="s">
        <v>7</v>
      </c>
      <c r="M2850">
        <f>IF(C2850&gt;50,1,0)+IF(C2850&gt;75,1,0)+IF(C2850&gt;100,2,0)+IF(C2850&gt;200,3,0)+IF(C2850&gt;500,10,0)</f>
        <v>0</v>
      </c>
      <c r="N2850">
        <f>IF(D2850&gt;5,1,0)+IF(D2850&gt;10,2,0)+IF(D2850&gt;20,3,0)</f>
        <v>0</v>
      </c>
      <c r="O2850">
        <f>IF(E2850&gt;0,1,0)+IF(E2850&gt;1,1,0)+IF(E2850&gt;5,5,0)</f>
        <v>0</v>
      </c>
      <c r="P2850">
        <f>IF(F2850&gt;0,3,0)</f>
        <v>0</v>
      </c>
      <c r="Q2850">
        <f>IF(G2850&gt;0,5,0)</f>
        <v>0</v>
      </c>
      <c r="R2850">
        <f>SUM(M2850:Q2850)</f>
        <v>0</v>
      </c>
    </row>
    <row r="2851" spans="1:18" hidden="1">
      <c r="A2851" t="s">
        <v>13402</v>
      </c>
      <c r="B2851" t="s">
        <v>1</v>
      </c>
      <c r="C2851">
        <v>4</v>
      </c>
      <c r="D2851">
        <v>1</v>
      </c>
      <c r="E2851">
        <v>0</v>
      </c>
      <c r="F2851">
        <v>0</v>
      </c>
      <c r="G2851">
        <v>0</v>
      </c>
      <c r="H2851" t="s">
        <v>11075</v>
      </c>
      <c r="J2851" t="s">
        <v>13403</v>
      </c>
      <c r="K2851">
        <v>4</v>
      </c>
      <c r="L2851" t="s">
        <v>13855</v>
      </c>
      <c r="M2851">
        <f>IF(C2851&gt;50,1,0)+IF(C2851&gt;75,1,0)+IF(C2851&gt;100,2,0)+IF(C2851&gt;200,3,0)+IF(C2851&gt;500,10,0)</f>
        <v>0</v>
      </c>
      <c r="N2851">
        <f>IF(D2851&gt;5,1,0)+IF(D2851&gt;10,2,0)+IF(D2851&gt;20,3,0)</f>
        <v>0</v>
      </c>
      <c r="O2851">
        <f>IF(E2851&gt;0,1,0)+IF(E2851&gt;1,1,0)+IF(E2851&gt;5,5,0)</f>
        <v>0</v>
      </c>
      <c r="P2851">
        <f>IF(F2851&gt;0,3,0)</f>
        <v>0</v>
      </c>
      <c r="Q2851">
        <f>IF(G2851&gt;0,5,0)</f>
        <v>0</v>
      </c>
      <c r="R2851">
        <f>SUM(M2851:Q2851)</f>
        <v>0</v>
      </c>
    </row>
    <row r="2852" spans="1:18" hidden="1">
      <c r="A2852" t="s">
        <v>2478</v>
      </c>
      <c r="B2852" t="s">
        <v>1</v>
      </c>
      <c r="C2852">
        <v>9</v>
      </c>
      <c r="D2852">
        <v>2</v>
      </c>
      <c r="E2852">
        <v>0</v>
      </c>
      <c r="F2852">
        <v>0</v>
      </c>
      <c r="G2852">
        <v>0</v>
      </c>
      <c r="H2852" t="s">
        <v>2</v>
      </c>
      <c r="J2852" t="s">
        <v>2479</v>
      </c>
      <c r="K2852">
        <v>4</v>
      </c>
      <c r="L2852" t="s">
        <v>1503</v>
      </c>
      <c r="M2852">
        <f>IF(C2852&gt;50,1,0)+IF(C2852&gt;75,1,0)+IF(C2852&gt;100,2,0)+IF(C2852&gt;200,3,0)+IF(C2852&gt;500,10,0)</f>
        <v>0</v>
      </c>
      <c r="N2852">
        <f>IF(D2852&gt;5,1,0)+IF(D2852&gt;10,2,0)+IF(D2852&gt;20,3,0)</f>
        <v>0</v>
      </c>
      <c r="O2852">
        <f>IF(E2852&gt;0,1,0)+IF(E2852&gt;1,1,0)+IF(E2852&gt;5,5,0)</f>
        <v>0</v>
      </c>
      <c r="P2852">
        <f>IF(F2852&gt;0,3,0)</f>
        <v>0</v>
      </c>
      <c r="Q2852">
        <f>IF(G2852&gt;0,5,0)</f>
        <v>0</v>
      </c>
      <c r="R2852">
        <f>SUM(M2852:Q2852)</f>
        <v>0</v>
      </c>
    </row>
    <row r="2853" spans="1:18" hidden="1">
      <c r="A2853" t="s">
        <v>13157</v>
      </c>
      <c r="B2853" t="s">
        <v>1</v>
      </c>
      <c r="C2853">
        <v>1</v>
      </c>
      <c r="D2853">
        <v>1</v>
      </c>
      <c r="E2853">
        <v>0</v>
      </c>
      <c r="F2853">
        <v>0</v>
      </c>
      <c r="G2853">
        <v>0</v>
      </c>
      <c r="H2853" t="s">
        <v>2</v>
      </c>
      <c r="J2853" t="s">
        <v>13158</v>
      </c>
      <c r="K2853">
        <v>1</v>
      </c>
      <c r="L2853" t="s">
        <v>13855</v>
      </c>
      <c r="M2853">
        <f>IF(C2853&gt;50,1,0)+IF(C2853&gt;75,1,0)+IF(C2853&gt;100,2,0)+IF(C2853&gt;200,3,0)+IF(C2853&gt;500,10,0)</f>
        <v>0</v>
      </c>
      <c r="N2853">
        <f>IF(D2853&gt;5,1,0)+IF(D2853&gt;10,2,0)+IF(D2853&gt;20,3,0)</f>
        <v>0</v>
      </c>
      <c r="O2853">
        <f>IF(E2853&gt;0,1,0)+IF(E2853&gt;1,1,0)+IF(E2853&gt;5,5,0)</f>
        <v>0</v>
      </c>
      <c r="P2853">
        <f>IF(F2853&gt;0,3,0)</f>
        <v>0</v>
      </c>
      <c r="Q2853">
        <f>IF(G2853&gt;0,5,0)</f>
        <v>0</v>
      </c>
      <c r="R2853">
        <f>SUM(M2853:Q2853)</f>
        <v>0</v>
      </c>
    </row>
    <row r="2854" spans="1:18" hidden="1">
      <c r="A2854" t="s">
        <v>9419</v>
      </c>
      <c r="B2854" t="s">
        <v>1</v>
      </c>
      <c r="C2854">
        <v>31</v>
      </c>
      <c r="D2854">
        <v>1</v>
      </c>
      <c r="E2854">
        <v>0</v>
      </c>
      <c r="F2854">
        <v>0</v>
      </c>
      <c r="G2854">
        <v>0</v>
      </c>
      <c r="H2854" t="s">
        <v>2</v>
      </c>
      <c r="J2854" t="s">
        <v>9420</v>
      </c>
      <c r="K2854">
        <v>31</v>
      </c>
      <c r="L2854" t="s">
        <v>7</v>
      </c>
      <c r="M2854">
        <f>IF(C2854&gt;50,1,0)+IF(C2854&gt;75,1,0)+IF(C2854&gt;100,2,0)+IF(C2854&gt;200,3,0)+IF(C2854&gt;500,10,0)</f>
        <v>0</v>
      </c>
      <c r="N2854">
        <f>IF(D2854&gt;5,1,0)+IF(D2854&gt;10,2,0)+IF(D2854&gt;20,3,0)</f>
        <v>0</v>
      </c>
      <c r="O2854">
        <f>IF(E2854&gt;0,1,0)+IF(E2854&gt;1,1,0)+IF(E2854&gt;5,5,0)</f>
        <v>0</v>
      </c>
      <c r="P2854">
        <f>IF(F2854&gt;0,3,0)</f>
        <v>0</v>
      </c>
      <c r="Q2854">
        <f>IF(G2854&gt;0,5,0)</f>
        <v>0</v>
      </c>
      <c r="R2854">
        <f>SUM(M2854:Q2854)</f>
        <v>0</v>
      </c>
    </row>
    <row r="2855" spans="1:18" hidden="1">
      <c r="A2855" t="s">
        <v>4098</v>
      </c>
      <c r="B2855" t="s">
        <v>1</v>
      </c>
      <c r="C2855">
        <v>1</v>
      </c>
      <c r="D2855">
        <v>1</v>
      </c>
      <c r="E2855">
        <v>0</v>
      </c>
      <c r="F2855">
        <v>0</v>
      </c>
      <c r="G2855">
        <v>0</v>
      </c>
      <c r="H2855" t="s">
        <v>2</v>
      </c>
      <c r="J2855" t="s">
        <v>4099</v>
      </c>
      <c r="K2855">
        <v>1</v>
      </c>
      <c r="L2855" t="s">
        <v>2916</v>
      </c>
      <c r="M2855">
        <f>IF(C2855&gt;50,1,0)+IF(C2855&gt;75,1,0)+IF(C2855&gt;100,2,0)+IF(C2855&gt;200,3,0)+IF(C2855&gt;500,10,0)</f>
        <v>0</v>
      </c>
      <c r="N2855">
        <f>IF(D2855&gt;5,1,0)+IF(D2855&gt;10,2,0)+IF(D2855&gt;20,3,0)</f>
        <v>0</v>
      </c>
      <c r="O2855">
        <f>IF(E2855&gt;0,1,0)+IF(E2855&gt;1,1,0)+IF(E2855&gt;5,5,0)</f>
        <v>0</v>
      </c>
      <c r="P2855">
        <f>IF(F2855&gt;0,3,0)</f>
        <v>0</v>
      </c>
      <c r="Q2855">
        <f>IF(G2855&gt;0,5,0)</f>
        <v>0</v>
      </c>
      <c r="R2855">
        <f>SUM(M2855:Q2855)</f>
        <v>0</v>
      </c>
    </row>
    <row r="2856" spans="1:18" hidden="1">
      <c r="A2856" t="s">
        <v>3303</v>
      </c>
      <c r="B2856" t="s">
        <v>1</v>
      </c>
      <c r="C2856">
        <v>2</v>
      </c>
      <c r="D2856">
        <v>1</v>
      </c>
      <c r="E2856">
        <v>0</v>
      </c>
      <c r="F2856">
        <v>0</v>
      </c>
      <c r="G2856">
        <v>0</v>
      </c>
      <c r="J2856" t="s">
        <v>3304</v>
      </c>
      <c r="K2856">
        <v>2</v>
      </c>
      <c r="L2856" t="s">
        <v>2916</v>
      </c>
      <c r="M2856">
        <f>IF(C2856&gt;50,1,0)+IF(C2856&gt;75,1,0)+IF(C2856&gt;100,2,0)+IF(C2856&gt;200,3,0)+IF(C2856&gt;500,10,0)</f>
        <v>0</v>
      </c>
      <c r="N2856">
        <f>IF(D2856&gt;5,1,0)+IF(D2856&gt;10,2,0)+IF(D2856&gt;20,3,0)</f>
        <v>0</v>
      </c>
      <c r="O2856">
        <f>IF(E2856&gt;0,1,0)+IF(E2856&gt;1,1,0)+IF(E2856&gt;5,5,0)</f>
        <v>0</v>
      </c>
      <c r="P2856">
        <f>IF(F2856&gt;0,3,0)</f>
        <v>0</v>
      </c>
      <c r="Q2856">
        <f>IF(G2856&gt;0,5,0)</f>
        <v>0</v>
      </c>
      <c r="R2856">
        <f>SUM(M2856:Q2856)</f>
        <v>0</v>
      </c>
    </row>
    <row r="2857" spans="1:18" hidden="1">
      <c r="A2857" t="s">
        <v>13273</v>
      </c>
      <c r="B2857" t="s">
        <v>1</v>
      </c>
      <c r="C2857">
        <v>19</v>
      </c>
      <c r="D2857">
        <v>3</v>
      </c>
      <c r="E2857">
        <v>0</v>
      </c>
      <c r="F2857">
        <v>0</v>
      </c>
      <c r="G2857">
        <v>0</v>
      </c>
      <c r="J2857" t="s">
        <v>13274</v>
      </c>
      <c r="K2857">
        <v>6</v>
      </c>
      <c r="L2857" t="s">
        <v>13855</v>
      </c>
      <c r="M2857">
        <f>IF(C2857&gt;50,1,0)+IF(C2857&gt;75,1,0)+IF(C2857&gt;100,2,0)+IF(C2857&gt;200,3,0)+IF(C2857&gt;500,10,0)</f>
        <v>0</v>
      </c>
      <c r="N2857">
        <f>IF(D2857&gt;5,1,0)+IF(D2857&gt;10,2,0)+IF(D2857&gt;20,3,0)</f>
        <v>0</v>
      </c>
      <c r="O2857">
        <f>IF(E2857&gt;0,1,0)+IF(E2857&gt;1,1,0)+IF(E2857&gt;5,5,0)</f>
        <v>0</v>
      </c>
      <c r="P2857">
        <f>IF(F2857&gt;0,3,0)</f>
        <v>0</v>
      </c>
      <c r="Q2857">
        <f>IF(G2857&gt;0,5,0)</f>
        <v>0</v>
      </c>
      <c r="R2857">
        <f>SUM(M2857:Q2857)</f>
        <v>0</v>
      </c>
    </row>
    <row r="2858" spans="1:18">
      <c r="A2858" t="s">
        <v>9722</v>
      </c>
      <c r="C2858">
        <v>1</v>
      </c>
      <c r="D2858">
        <v>1</v>
      </c>
      <c r="E2858">
        <v>0</v>
      </c>
      <c r="F2858">
        <v>0</v>
      </c>
      <c r="G2858">
        <v>0</v>
      </c>
      <c r="J2858" t="s">
        <v>9723</v>
      </c>
      <c r="K2858">
        <v>1</v>
      </c>
      <c r="L2858" t="s">
        <v>7</v>
      </c>
      <c r="M2858">
        <f>IF(C2858&gt;50,1,0)+IF(C2858&gt;75,1,0)+IF(C2858&gt;100,2,0)+IF(C2858&gt;200,3,0)+IF(C2858&gt;500,10,0)</f>
        <v>0</v>
      </c>
      <c r="N2858">
        <f>IF(D2858&gt;5,1,0)+IF(D2858&gt;10,2,0)+IF(D2858&gt;20,3,0)</f>
        <v>0</v>
      </c>
      <c r="O2858">
        <f>IF(E2858&gt;0,1,0)+IF(E2858&gt;1,1,0)+IF(E2858&gt;5,5,0)</f>
        <v>0</v>
      </c>
      <c r="P2858">
        <f>IF(F2858&gt;0,3,0)</f>
        <v>0</v>
      </c>
      <c r="Q2858">
        <f>IF(G2858&gt;0,5,0)</f>
        <v>0</v>
      </c>
      <c r="R2858">
        <f>SUM(M2858:Q2858)</f>
        <v>0</v>
      </c>
    </row>
    <row r="2859" spans="1:18" hidden="1">
      <c r="A2859" t="s">
        <v>10223</v>
      </c>
      <c r="B2859" t="s">
        <v>1</v>
      </c>
      <c r="C2859">
        <v>30</v>
      </c>
      <c r="D2859">
        <v>2</v>
      </c>
      <c r="E2859">
        <v>0</v>
      </c>
      <c r="F2859">
        <v>0</v>
      </c>
      <c r="G2859">
        <v>0</v>
      </c>
      <c r="J2859" t="s">
        <v>10224</v>
      </c>
      <c r="K2859">
        <v>15</v>
      </c>
      <c r="L2859" t="s">
        <v>11381</v>
      </c>
      <c r="M2859">
        <f>IF(C2859&gt;50,1,0)+IF(C2859&gt;75,1,0)+IF(C2859&gt;100,2,0)+IF(C2859&gt;200,3,0)+IF(C2859&gt;500,10,0)</f>
        <v>0</v>
      </c>
      <c r="N2859">
        <f>IF(D2859&gt;5,1,0)+IF(D2859&gt;10,2,0)+IF(D2859&gt;20,3,0)</f>
        <v>0</v>
      </c>
      <c r="O2859">
        <f>IF(E2859&gt;0,1,0)+IF(E2859&gt;1,1,0)+IF(E2859&gt;5,5,0)</f>
        <v>0</v>
      </c>
      <c r="P2859">
        <f>IF(F2859&gt;0,3,0)</f>
        <v>0</v>
      </c>
      <c r="Q2859">
        <f>IF(G2859&gt;0,5,0)</f>
        <v>0</v>
      </c>
      <c r="R2859">
        <f>SUM(M2859:Q2859)</f>
        <v>0</v>
      </c>
    </row>
    <row r="2860" spans="1:18" hidden="1">
      <c r="A2860" t="s">
        <v>6017</v>
      </c>
      <c r="B2860" t="s">
        <v>1</v>
      </c>
      <c r="C2860">
        <v>28</v>
      </c>
      <c r="D2860">
        <v>3</v>
      </c>
      <c r="E2860">
        <v>0</v>
      </c>
      <c r="F2860">
        <v>0</v>
      </c>
      <c r="G2860">
        <v>0</v>
      </c>
      <c r="H2860" t="s">
        <v>2811</v>
      </c>
      <c r="J2860" t="s">
        <v>7921</v>
      </c>
      <c r="K2860">
        <v>9</v>
      </c>
      <c r="L2860" t="s">
        <v>2916</v>
      </c>
      <c r="M2860">
        <f>IF(C2860&gt;50,1,0)+IF(C2860&gt;75,1,0)+IF(C2860&gt;100,2,0)+IF(C2860&gt;200,3,0)+IF(C2860&gt;500,10,0)</f>
        <v>0</v>
      </c>
      <c r="N2860">
        <f>IF(D2860&gt;5,1,0)+IF(D2860&gt;10,2,0)+IF(D2860&gt;20,3,0)</f>
        <v>0</v>
      </c>
      <c r="O2860">
        <f>IF(E2860&gt;0,1,0)+IF(E2860&gt;1,1,0)+IF(E2860&gt;5,5,0)</f>
        <v>0</v>
      </c>
      <c r="P2860">
        <f>IF(F2860&gt;0,3,0)</f>
        <v>0</v>
      </c>
      <c r="Q2860">
        <f>IF(G2860&gt;0,5,0)</f>
        <v>0</v>
      </c>
      <c r="R2860">
        <f>SUM(M2860:Q2860)</f>
        <v>0</v>
      </c>
    </row>
    <row r="2861" spans="1:18" hidden="1">
      <c r="A2861" t="s">
        <v>2279</v>
      </c>
      <c r="B2861" t="s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J2861" t="s">
        <v>3489</v>
      </c>
      <c r="K2861">
        <v>9999</v>
      </c>
      <c r="L2861" t="s">
        <v>2916</v>
      </c>
      <c r="M2861">
        <f>IF(C2861&gt;50,1,0)+IF(C2861&gt;75,1,0)+IF(C2861&gt;100,2,0)+IF(C2861&gt;200,3,0)+IF(C2861&gt;500,10,0)</f>
        <v>0</v>
      </c>
      <c r="N2861">
        <f>IF(D2861&gt;5,1,0)+IF(D2861&gt;10,2,0)+IF(D2861&gt;20,3,0)</f>
        <v>0</v>
      </c>
      <c r="O2861">
        <f>IF(E2861&gt;0,1,0)+IF(E2861&gt;1,1,0)+IF(E2861&gt;5,5,0)</f>
        <v>0</v>
      </c>
      <c r="P2861">
        <f>IF(F2861&gt;0,3,0)</f>
        <v>0</v>
      </c>
      <c r="Q2861">
        <f>IF(G2861&gt;0,5,0)</f>
        <v>0</v>
      </c>
      <c r="R2861">
        <f>SUM(M2861:Q2861)</f>
        <v>0</v>
      </c>
    </row>
    <row r="2862" spans="1:18" hidden="1">
      <c r="A2862" t="s">
        <v>30</v>
      </c>
      <c r="B2862" t="s">
        <v>1</v>
      </c>
      <c r="C2862">
        <v>20</v>
      </c>
      <c r="D2862">
        <v>4</v>
      </c>
      <c r="E2862">
        <v>0</v>
      </c>
      <c r="F2862">
        <v>0</v>
      </c>
      <c r="G2862">
        <v>0</v>
      </c>
      <c r="J2862" t="s">
        <v>1985</v>
      </c>
      <c r="K2862">
        <v>5</v>
      </c>
      <c r="L2862" t="s">
        <v>1503</v>
      </c>
      <c r="M2862">
        <f>IF(C2862&gt;50,1,0)+IF(C2862&gt;75,1,0)+IF(C2862&gt;100,2,0)+IF(C2862&gt;200,3,0)+IF(C2862&gt;500,10,0)</f>
        <v>0</v>
      </c>
      <c r="N2862">
        <f>IF(D2862&gt;5,1,0)+IF(D2862&gt;10,2,0)+IF(D2862&gt;20,3,0)</f>
        <v>0</v>
      </c>
      <c r="O2862">
        <f>IF(E2862&gt;0,1,0)+IF(E2862&gt;1,1,0)+IF(E2862&gt;5,5,0)</f>
        <v>0</v>
      </c>
      <c r="P2862">
        <f>IF(F2862&gt;0,3,0)</f>
        <v>0</v>
      </c>
      <c r="Q2862">
        <f>IF(G2862&gt;0,5,0)</f>
        <v>0</v>
      </c>
      <c r="R2862">
        <f>SUM(M2862:Q2862)</f>
        <v>0</v>
      </c>
    </row>
    <row r="2863" spans="1:18" hidden="1">
      <c r="A2863" t="s">
        <v>9040</v>
      </c>
      <c r="B2863" t="s">
        <v>1</v>
      </c>
      <c r="C2863">
        <v>10</v>
      </c>
      <c r="D2863">
        <v>1</v>
      </c>
      <c r="E2863">
        <v>0</v>
      </c>
      <c r="F2863">
        <v>0</v>
      </c>
      <c r="G2863">
        <v>0</v>
      </c>
      <c r="H2863" t="s">
        <v>873</v>
      </c>
      <c r="J2863" t="s">
        <v>9041</v>
      </c>
      <c r="K2863">
        <v>10</v>
      </c>
      <c r="L2863" t="s">
        <v>7</v>
      </c>
      <c r="M2863">
        <f>IF(C2863&gt;50,1,0)+IF(C2863&gt;75,1,0)+IF(C2863&gt;100,2,0)+IF(C2863&gt;200,3,0)+IF(C2863&gt;500,10,0)</f>
        <v>0</v>
      </c>
      <c r="N2863">
        <f>IF(D2863&gt;5,1,0)+IF(D2863&gt;10,2,0)+IF(D2863&gt;20,3,0)</f>
        <v>0</v>
      </c>
      <c r="O2863">
        <f>IF(E2863&gt;0,1,0)+IF(E2863&gt;1,1,0)+IF(E2863&gt;5,5,0)</f>
        <v>0</v>
      </c>
      <c r="P2863">
        <f>IF(F2863&gt;0,3,0)</f>
        <v>0</v>
      </c>
      <c r="Q2863">
        <f>IF(G2863&gt;0,5,0)</f>
        <v>0</v>
      </c>
      <c r="R2863">
        <f>SUM(M2863:Q2863)</f>
        <v>0</v>
      </c>
    </row>
    <row r="2864" spans="1:18">
      <c r="A2864" t="s">
        <v>11526</v>
      </c>
      <c r="B2864" t="s">
        <v>90</v>
      </c>
      <c r="C2864">
        <v>15</v>
      </c>
      <c r="D2864">
        <v>2</v>
      </c>
      <c r="E2864">
        <v>0</v>
      </c>
      <c r="F2864">
        <v>0</v>
      </c>
      <c r="G2864">
        <v>0</v>
      </c>
      <c r="J2864" t="s">
        <v>11527</v>
      </c>
      <c r="K2864">
        <v>7</v>
      </c>
      <c r="L2864" t="s">
        <v>11442</v>
      </c>
      <c r="M2864">
        <f>IF(C2864&gt;50,1,0)+IF(C2864&gt;75,1,0)+IF(C2864&gt;100,2,0)+IF(C2864&gt;200,3,0)+IF(C2864&gt;500,10,0)</f>
        <v>0</v>
      </c>
      <c r="N2864">
        <f>IF(D2864&gt;5,1,0)+IF(D2864&gt;10,2,0)+IF(D2864&gt;20,3,0)</f>
        <v>0</v>
      </c>
      <c r="O2864">
        <f>IF(E2864&gt;0,1,0)+IF(E2864&gt;1,1,0)+IF(E2864&gt;5,5,0)</f>
        <v>0</v>
      </c>
      <c r="P2864">
        <f>IF(F2864&gt;0,3,0)</f>
        <v>0</v>
      </c>
      <c r="Q2864">
        <f>IF(G2864&gt;0,5,0)</f>
        <v>0</v>
      </c>
      <c r="R2864">
        <f>SUM(M2864:Q2864)</f>
        <v>0</v>
      </c>
    </row>
    <row r="2865" spans="1:18">
      <c r="A2865" t="s">
        <v>8229</v>
      </c>
      <c r="B2865" t="s">
        <v>4230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</v>
      </c>
      <c r="I2865" t="s">
        <v>4731</v>
      </c>
      <c r="J2865" t="s">
        <v>8638</v>
      </c>
      <c r="K2865">
        <v>9999</v>
      </c>
      <c r="L2865" t="s">
        <v>7</v>
      </c>
      <c r="M2865">
        <f>IF(C2865&gt;50,1,0)+IF(C2865&gt;75,1,0)+IF(C2865&gt;100,2,0)+IF(C2865&gt;200,3,0)+IF(C2865&gt;500,10,0)</f>
        <v>0</v>
      </c>
      <c r="N2865">
        <f>IF(D2865&gt;5,1,0)+IF(D2865&gt;10,2,0)+IF(D2865&gt;20,3,0)</f>
        <v>0</v>
      </c>
      <c r="O2865">
        <f>IF(E2865&gt;0,1,0)+IF(E2865&gt;1,1,0)+IF(E2865&gt;5,5,0)</f>
        <v>0</v>
      </c>
      <c r="P2865">
        <f>IF(F2865&gt;0,3,0)</f>
        <v>0</v>
      </c>
      <c r="Q2865">
        <f>IF(G2865&gt;0,5,0)</f>
        <v>0</v>
      </c>
      <c r="R2865">
        <f>SUM(M2865:Q2865)</f>
        <v>0</v>
      </c>
    </row>
    <row r="2866" spans="1:18" hidden="1">
      <c r="A2866" t="s">
        <v>561</v>
      </c>
      <c r="B2866" t="s">
        <v>1</v>
      </c>
      <c r="C2866">
        <v>33</v>
      </c>
      <c r="D2866">
        <v>1</v>
      </c>
      <c r="E2866">
        <v>0</v>
      </c>
      <c r="F2866">
        <v>0</v>
      </c>
      <c r="G2866">
        <v>0</v>
      </c>
      <c r="J2866" t="s">
        <v>2227</v>
      </c>
      <c r="K2866">
        <v>33</v>
      </c>
      <c r="L2866" t="s">
        <v>1503</v>
      </c>
      <c r="M2866">
        <f>IF(C2866&gt;50,1,0)+IF(C2866&gt;75,1,0)+IF(C2866&gt;100,2,0)+IF(C2866&gt;200,3,0)+IF(C2866&gt;500,10,0)</f>
        <v>0</v>
      </c>
      <c r="N2866">
        <f>IF(D2866&gt;5,1,0)+IF(D2866&gt;10,2,0)+IF(D2866&gt;20,3,0)</f>
        <v>0</v>
      </c>
      <c r="O2866">
        <f>IF(E2866&gt;0,1,0)+IF(E2866&gt;1,1,0)+IF(E2866&gt;5,5,0)</f>
        <v>0</v>
      </c>
      <c r="P2866">
        <f>IF(F2866&gt;0,3,0)</f>
        <v>0</v>
      </c>
      <c r="Q2866">
        <f>IF(G2866&gt;0,5,0)</f>
        <v>0</v>
      </c>
      <c r="R2866">
        <f>SUM(M2866:Q2866)</f>
        <v>0</v>
      </c>
    </row>
    <row r="2867" spans="1:18">
      <c r="A2867" t="s">
        <v>2175</v>
      </c>
      <c r="B2867" t="s">
        <v>172</v>
      </c>
      <c r="C2867">
        <v>13</v>
      </c>
      <c r="D2867">
        <v>4</v>
      </c>
      <c r="E2867">
        <v>0</v>
      </c>
      <c r="F2867">
        <v>0</v>
      </c>
      <c r="G2867">
        <v>0</v>
      </c>
      <c r="H2867" t="s">
        <v>13</v>
      </c>
      <c r="I2867" t="s">
        <v>2176</v>
      </c>
      <c r="J2867" t="s">
        <v>2177</v>
      </c>
      <c r="K2867">
        <v>3</v>
      </c>
      <c r="L2867" t="s">
        <v>1503</v>
      </c>
      <c r="M2867">
        <f>IF(C2867&gt;50,1,0)+IF(C2867&gt;75,1,0)+IF(C2867&gt;100,2,0)+IF(C2867&gt;200,3,0)+IF(C2867&gt;500,10,0)</f>
        <v>0</v>
      </c>
      <c r="N2867">
        <f>IF(D2867&gt;5,1,0)+IF(D2867&gt;10,2,0)+IF(D2867&gt;20,3,0)</f>
        <v>0</v>
      </c>
      <c r="O2867">
        <f>IF(E2867&gt;0,1,0)+IF(E2867&gt;1,1,0)+IF(E2867&gt;5,5,0)</f>
        <v>0</v>
      </c>
      <c r="P2867">
        <f>IF(F2867&gt;0,3,0)</f>
        <v>0</v>
      </c>
      <c r="Q2867">
        <f>IF(G2867&gt;0,5,0)</f>
        <v>0</v>
      </c>
      <c r="R2867">
        <f>SUM(M2867:Q2867)</f>
        <v>0</v>
      </c>
    </row>
    <row r="2868" spans="1:18" hidden="1">
      <c r="A2868" t="s">
        <v>30</v>
      </c>
      <c r="B2868" t="s">
        <v>1</v>
      </c>
      <c r="C2868">
        <v>1</v>
      </c>
      <c r="D2868">
        <v>1</v>
      </c>
      <c r="E2868">
        <v>0</v>
      </c>
      <c r="F2868">
        <v>0</v>
      </c>
      <c r="G2868">
        <v>0</v>
      </c>
      <c r="H2868" t="s">
        <v>2</v>
      </c>
      <c r="J2868" t="s">
        <v>1502</v>
      </c>
      <c r="K2868">
        <v>1</v>
      </c>
      <c r="L2868" t="s">
        <v>1503</v>
      </c>
      <c r="M2868">
        <f>IF(C2868&gt;50,1,0)+IF(C2868&gt;75,1,0)+IF(C2868&gt;100,2,0)+IF(C2868&gt;200,3,0)+IF(C2868&gt;500,10,0)</f>
        <v>0</v>
      </c>
      <c r="N2868">
        <f>IF(D2868&gt;5,1,0)+IF(D2868&gt;10,2,0)+IF(D2868&gt;20,3,0)</f>
        <v>0</v>
      </c>
      <c r="O2868">
        <f>IF(E2868&gt;0,1,0)+IF(E2868&gt;1,1,0)+IF(E2868&gt;5,5,0)</f>
        <v>0</v>
      </c>
      <c r="P2868">
        <f>IF(F2868&gt;0,3,0)</f>
        <v>0</v>
      </c>
      <c r="Q2868">
        <f>IF(G2868&gt;0,5,0)</f>
        <v>0</v>
      </c>
      <c r="R2868">
        <f>SUM(M2868:Q2868)</f>
        <v>0</v>
      </c>
    </row>
    <row r="2869" spans="1:18" hidden="1">
      <c r="A2869" t="s">
        <v>6816</v>
      </c>
      <c r="B2869" t="s">
        <v>1</v>
      </c>
      <c r="C2869">
        <v>21</v>
      </c>
      <c r="D2869">
        <v>3</v>
      </c>
      <c r="E2869">
        <v>0</v>
      </c>
      <c r="F2869">
        <v>0</v>
      </c>
      <c r="G2869">
        <v>0</v>
      </c>
      <c r="J2869" t="s">
        <v>6817</v>
      </c>
      <c r="K2869">
        <v>7</v>
      </c>
      <c r="L2869" t="s">
        <v>2916</v>
      </c>
      <c r="M2869">
        <f>IF(C2869&gt;50,1,0)+IF(C2869&gt;75,1,0)+IF(C2869&gt;100,2,0)+IF(C2869&gt;200,3,0)+IF(C2869&gt;500,10,0)</f>
        <v>0</v>
      </c>
      <c r="N2869">
        <f>IF(D2869&gt;5,1,0)+IF(D2869&gt;10,2,0)+IF(D2869&gt;20,3,0)</f>
        <v>0</v>
      </c>
      <c r="O2869">
        <f>IF(E2869&gt;0,1,0)+IF(E2869&gt;1,1,0)+IF(E2869&gt;5,5,0)</f>
        <v>0</v>
      </c>
      <c r="P2869">
        <f>IF(F2869&gt;0,3,0)</f>
        <v>0</v>
      </c>
      <c r="Q2869">
        <f>IF(G2869&gt;0,5,0)</f>
        <v>0</v>
      </c>
      <c r="R2869">
        <f>SUM(M2869:Q2869)</f>
        <v>0</v>
      </c>
    </row>
    <row r="2870" spans="1:18" hidden="1">
      <c r="A2870" t="s">
        <v>13176</v>
      </c>
      <c r="B2870" t="s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J2870" t="s">
        <v>13177</v>
      </c>
      <c r="K2870">
        <v>9999</v>
      </c>
      <c r="L2870" t="s">
        <v>13855</v>
      </c>
      <c r="M2870">
        <f>IF(C2870&gt;50,1,0)+IF(C2870&gt;75,1,0)+IF(C2870&gt;100,2,0)+IF(C2870&gt;200,3,0)+IF(C2870&gt;500,10,0)</f>
        <v>0</v>
      </c>
      <c r="N2870">
        <f>IF(D2870&gt;5,1,0)+IF(D2870&gt;10,2,0)+IF(D2870&gt;20,3,0)</f>
        <v>0</v>
      </c>
      <c r="O2870">
        <f>IF(E2870&gt;0,1,0)+IF(E2870&gt;1,1,0)+IF(E2870&gt;5,5,0)</f>
        <v>0</v>
      </c>
      <c r="P2870">
        <f>IF(F2870&gt;0,3,0)</f>
        <v>0</v>
      </c>
      <c r="Q2870">
        <f>IF(G2870&gt;0,5,0)</f>
        <v>0</v>
      </c>
      <c r="R2870">
        <f>SUM(M2870:Q2870)</f>
        <v>0</v>
      </c>
    </row>
    <row r="2871" spans="1:18" hidden="1">
      <c r="A2871" t="s">
        <v>12190</v>
      </c>
      <c r="B2871" t="s">
        <v>1</v>
      </c>
      <c r="C2871">
        <v>43</v>
      </c>
      <c r="D2871">
        <v>2</v>
      </c>
      <c r="E2871">
        <v>0</v>
      </c>
      <c r="F2871">
        <v>0</v>
      </c>
      <c r="G2871">
        <v>0</v>
      </c>
      <c r="J2871" t="s">
        <v>12486</v>
      </c>
      <c r="K2871">
        <v>21</v>
      </c>
      <c r="L2871" t="s">
        <v>13855</v>
      </c>
      <c r="M2871">
        <f>IF(C2871&gt;50,1,0)+IF(C2871&gt;75,1,0)+IF(C2871&gt;100,2,0)+IF(C2871&gt;200,3,0)+IF(C2871&gt;500,10,0)</f>
        <v>0</v>
      </c>
      <c r="N2871">
        <f>IF(D2871&gt;5,1,0)+IF(D2871&gt;10,2,0)+IF(D2871&gt;20,3,0)</f>
        <v>0</v>
      </c>
      <c r="O2871">
        <f>IF(E2871&gt;0,1,0)+IF(E2871&gt;1,1,0)+IF(E2871&gt;5,5,0)</f>
        <v>0</v>
      </c>
      <c r="P2871">
        <f>IF(F2871&gt;0,3,0)</f>
        <v>0</v>
      </c>
      <c r="Q2871">
        <f>IF(G2871&gt;0,5,0)</f>
        <v>0</v>
      </c>
      <c r="R2871">
        <f>SUM(M2871:Q2871)</f>
        <v>0</v>
      </c>
    </row>
    <row r="2872" spans="1:18" hidden="1">
      <c r="A2872" t="s">
        <v>11005</v>
      </c>
      <c r="B2872" t="s">
        <v>1</v>
      </c>
      <c r="C2872">
        <v>49</v>
      </c>
      <c r="D2872">
        <v>1</v>
      </c>
      <c r="E2872">
        <v>0</v>
      </c>
      <c r="F2872">
        <v>0</v>
      </c>
      <c r="G2872">
        <v>0</v>
      </c>
      <c r="J2872" t="s">
        <v>11006</v>
      </c>
      <c r="K2872">
        <v>49</v>
      </c>
      <c r="L2872" t="s">
        <v>11381</v>
      </c>
      <c r="M2872">
        <f>IF(C2872&gt;50,1,0)+IF(C2872&gt;75,1,0)+IF(C2872&gt;100,2,0)+IF(C2872&gt;200,3,0)+IF(C2872&gt;500,10,0)</f>
        <v>0</v>
      </c>
      <c r="N2872">
        <f>IF(D2872&gt;5,1,0)+IF(D2872&gt;10,2,0)+IF(D2872&gt;20,3,0)</f>
        <v>0</v>
      </c>
      <c r="O2872">
        <f>IF(E2872&gt;0,1,0)+IF(E2872&gt;1,1,0)+IF(E2872&gt;5,5,0)</f>
        <v>0</v>
      </c>
      <c r="P2872">
        <f>IF(F2872&gt;0,3,0)</f>
        <v>0</v>
      </c>
      <c r="Q2872">
        <f>IF(G2872&gt;0,5,0)</f>
        <v>0</v>
      </c>
      <c r="R2872">
        <f>SUM(M2872:Q2872)</f>
        <v>0</v>
      </c>
    </row>
    <row r="2873" spans="1:18" hidden="1">
      <c r="A2873" t="s">
        <v>5856</v>
      </c>
      <c r="B2873" t="s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 t="s">
        <v>313</v>
      </c>
      <c r="J2873" t="s">
        <v>5857</v>
      </c>
      <c r="K2873">
        <v>9999</v>
      </c>
      <c r="L2873" t="s">
        <v>2916</v>
      </c>
      <c r="M2873">
        <f>IF(C2873&gt;50,1,0)+IF(C2873&gt;75,1,0)+IF(C2873&gt;100,2,0)+IF(C2873&gt;200,3,0)+IF(C2873&gt;500,10,0)</f>
        <v>0</v>
      </c>
      <c r="N2873">
        <f>IF(D2873&gt;5,1,0)+IF(D2873&gt;10,2,0)+IF(D2873&gt;20,3,0)</f>
        <v>0</v>
      </c>
      <c r="O2873">
        <f>IF(E2873&gt;0,1,0)+IF(E2873&gt;1,1,0)+IF(E2873&gt;5,5,0)</f>
        <v>0</v>
      </c>
      <c r="P2873">
        <f>IF(F2873&gt;0,3,0)</f>
        <v>0</v>
      </c>
      <c r="Q2873">
        <f>IF(G2873&gt;0,5,0)</f>
        <v>0</v>
      </c>
      <c r="R2873">
        <f>SUM(M2873:Q2873)</f>
        <v>0</v>
      </c>
    </row>
    <row r="2874" spans="1:18">
      <c r="A2874" t="s">
        <v>6359</v>
      </c>
      <c r="B2874" t="s">
        <v>3260</v>
      </c>
      <c r="C2874">
        <v>5</v>
      </c>
      <c r="D2874">
        <v>3</v>
      </c>
      <c r="E2874">
        <v>0</v>
      </c>
      <c r="F2874">
        <v>0</v>
      </c>
      <c r="G2874">
        <v>0</v>
      </c>
      <c r="J2874" t="s">
        <v>6360</v>
      </c>
      <c r="K2874">
        <v>1</v>
      </c>
      <c r="L2874" t="s">
        <v>2916</v>
      </c>
      <c r="M2874">
        <f>IF(C2874&gt;50,1,0)+IF(C2874&gt;75,1,0)+IF(C2874&gt;100,2,0)+IF(C2874&gt;200,3,0)+IF(C2874&gt;500,10,0)</f>
        <v>0</v>
      </c>
      <c r="N2874">
        <f>IF(D2874&gt;5,1,0)+IF(D2874&gt;10,2,0)+IF(D2874&gt;20,3,0)</f>
        <v>0</v>
      </c>
      <c r="O2874">
        <f>IF(E2874&gt;0,1,0)+IF(E2874&gt;1,1,0)+IF(E2874&gt;5,5,0)</f>
        <v>0</v>
      </c>
      <c r="P2874">
        <f>IF(F2874&gt;0,3,0)</f>
        <v>0</v>
      </c>
      <c r="Q2874">
        <f>IF(G2874&gt;0,5,0)</f>
        <v>0</v>
      </c>
      <c r="R2874">
        <f>SUM(M2874:Q2874)</f>
        <v>0</v>
      </c>
    </row>
    <row r="2875" spans="1:18" hidden="1">
      <c r="A2875" t="s">
        <v>5486</v>
      </c>
      <c r="B2875" t="s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</v>
      </c>
      <c r="J2875" t="s">
        <v>5487</v>
      </c>
      <c r="K2875">
        <v>9999</v>
      </c>
      <c r="L2875" t="s">
        <v>2916</v>
      </c>
      <c r="M2875">
        <f>IF(C2875&gt;50,1,0)+IF(C2875&gt;75,1,0)+IF(C2875&gt;100,2,0)+IF(C2875&gt;200,3,0)+IF(C2875&gt;500,10,0)</f>
        <v>0</v>
      </c>
      <c r="N2875">
        <f>IF(D2875&gt;5,1,0)+IF(D2875&gt;10,2,0)+IF(D2875&gt;20,3,0)</f>
        <v>0</v>
      </c>
      <c r="O2875">
        <f>IF(E2875&gt;0,1,0)+IF(E2875&gt;1,1,0)+IF(E2875&gt;5,5,0)</f>
        <v>0</v>
      </c>
      <c r="P2875">
        <f>IF(F2875&gt;0,3,0)</f>
        <v>0</v>
      </c>
      <c r="Q2875">
        <f>IF(G2875&gt;0,5,0)</f>
        <v>0</v>
      </c>
      <c r="R2875">
        <f>SUM(M2875:Q2875)</f>
        <v>0</v>
      </c>
    </row>
    <row r="2876" spans="1:18" hidden="1">
      <c r="A2876" t="s">
        <v>7019</v>
      </c>
      <c r="B2876" t="s">
        <v>1</v>
      </c>
      <c r="C2876">
        <v>4</v>
      </c>
      <c r="D2876">
        <v>2</v>
      </c>
      <c r="E2876">
        <v>0</v>
      </c>
      <c r="F2876">
        <v>0</v>
      </c>
      <c r="G2876">
        <v>0</v>
      </c>
      <c r="H2876" t="s">
        <v>2</v>
      </c>
      <c r="J2876" t="s">
        <v>7020</v>
      </c>
      <c r="K2876">
        <v>2</v>
      </c>
      <c r="L2876" t="s">
        <v>2916</v>
      </c>
      <c r="M2876">
        <f>IF(C2876&gt;50,1,0)+IF(C2876&gt;75,1,0)+IF(C2876&gt;100,2,0)+IF(C2876&gt;200,3,0)+IF(C2876&gt;500,10,0)</f>
        <v>0</v>
      </c>
      <c r="N2876">
        <f>IF(D2876&gt;5,1,0)+IF(D2876&gt;10,2,0)+IF(D2876&gt;20,3,0)</f>
        <v>0</v>
      </c>
      <c r="O2876">
        <f>IF(E2876&gt;0,1,0)+IF(E2876&gt;1,1,0)+IF(E2876&gt;5,5,0)</f>
        <v>0</v>
      </c>
      <c r="P2876">
        <f>IF(F2876&gt;0,3,0)</f>
        <v>0</v>
      </c>
      <c r="Q2876">
        <f>IF(G2876&gt;0,5,0)</f>
        <v>0</v>
      </c>
      <c r="R2876">
        <f>SUM(M2876:Q2876)</f>
        <v>0</v>
      </c>
    </row>
    <row r="2877" spans="1:18" hidden="1">
      <c r="A2877" t="s">
        <v>2279</v>
      </c>
      <c r="B2877" t="s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J2877" t="s">
        <v>6074</v>
      </c>
      <c r="K2877">
        <v>9999</v>
      </c>
      <c r="L2877" t="s">
        <v>2916</v>
      </c>
      <c r="M2877">
        <f>IF(C2877&gt;50,1,0)+IF(C2877&gt;75,1,0)+IF(C2877&gt;100,2,0)+IF(C2877&gt;200,3,0)+IF(C2877&gt;500,10,0)</f>
        <v>0</v>
      </c>
      <c r="N2877">
        <f>IF(D2877&gt;5,1,0)+IF(D2877&gt;10,2,0)+IF(D2877&gt;20,3,0)</f>
        <v>0</v>
      </c>
      <c r="O2877">
        <f>IF(E2877&gt;0,1,0)+IF(E2877&gt;1,1,0)+IF(E2877&gt;5,5,0)</f>
        <v>0</v>
      </c>
      <c r="P2877">
        <f>IF(F2877&gt;0,3,0)</f>
        <v>0</v>
      </c>
      <c r="Q2877">
        <f>IF(G2877&gt;0,5,0)</f>
        <v>0</v>
      </c>
      <c r="R2877">
        <f>SUM(M2877:Q2877)</f>
        <v>0</v>
      </c>
    </row>
    <row r="2878" spans="1:18" hidden="1">
      <c r="A2878" t="s">
        <v>5491</v>
      </c>
      <c r="B2878" t="s">
        <v>1</v>
      </c>
      <c r="C2878">
        <v>19</v>
      </c>
      <c r="D2878">
        <v>3</v>
      </c>
      <c r="E2878">
        <v>0</v>
      </c>
      <c r="F2878">
        <v>0</v>
      </c>
      <c r="G2878">
        <v>0</v>
      </c>
      <c r="J2878" t="s">
        <v>5492</v>
      </c>
      <c r="K2878">
        <v>6</v>
      </c>
      <c r="L2878" t="s">
        <v>2916</v>
      </c>
      <c r="M2878">
        <f>IF(C2878&gt;50,1,0)+IF(C2878&gt;75,1,0)+IF(C2878&gt;100,2,0)+IF(C2878&gt;200,3,0)+IF(C2878&gt;500,10,0)</f>
        <v>0</v>
      </c>
      <c r="N2878">
        <f>IF(D2878&gt;5,1,0)+IF(D2878&gt;10,2,0)+IF(D2878&gt;20,3,0)</f>
        <v>0</v>
      </c>
      <c r="O2878">
        <f>IF(E2878&gt;0,1,0)+IF(E2878&gt;1,1,0)+IF(E2878&gt;5,5,0)</f>
        <v>0</v>
      </c>
      <c r="P2878">
        <f>IF(F2878&gt;0,3,0)</f>
        <v>0</v>
      </c>
      <c r="Q2878">
        <f>IF(G2878&gt;0,5,0)</f>
        <v>0</v>
      </c>
      <c r="R2878">
        <f>SUM(M2878:Q2878)</f>
        <v>0</v>
      </c>
    </row>
    <row r="2879" spans="1:18">
      <c r="A2879" t="s">
        <v>9573</v>
      </c>
      <c r="B2879" t="s">
        <v>22</v>
      </c>
      <c r="C2879">
        <v>3</v>
      </c>
      <c r="D2879">
        <v>1</v>
      </c>
      <c r="E2879">
        <v>0</v>
      </c>
      <c r="F2879">
        <v>0</v>
      </c>
      <c r="G2879">
        <v>0</v>
      </c>
      <c r="H2879" t="s">
        <v>2</v>
      </c>
      <c r="I2879" t="s">
        <v>9574</v>
      </c>
      <c r="J2879" t="s">
        <v>9575</v>
      </c>
      <c r="K2879">
        <v>3</v>
      </c>
      <c r="L2879" t="s">
        <v>7</v>
      </c>
      <c r="M2879">
        <f>IF(C2879&gt;50,1,0)+IF(C2879&gt;75,1,0)+IF(C2879&gt;100,2,0)+IF(C2879&gt;200,3,0)+IF(C2879&gt;500,10,0)</f>
        <v>0</v>
      </c>
      <c r="N2879">
        <f>IF(D2879&gt;5,1,0)+IF(D2879&gt;10,2,0)+IF(D2879&gt;20,3,0)</f>
        <v>0</v>
      </c>
      <c r="O2879">
        <f>IF(E2879&gt;0,1,0)+IF(E2879&gt;1,1,0)+IF(E2879&gt;5,5,0)</f>
        <v>0</v>
      </c>
      <c r="P2879">
        <f>IF(F2879&gt;0,3,0)</f>
        <v>0</v>
      </c>
      <c r="Q2879">
        <f>IF(G2879&gt;0,5,0)</f>
        <v>0</v>
      </c>
      <c r="R2879">
        <f>SUM(M2879:Q2879)</f>
        <v>0</v>
      </c>
    </row>
    <row r="2880" spans="1:18" hidden="1">
      <c r="A2880" t="s">
        <v>7991</v>
      </c>
      <c r="B2880" t="s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J2880" t="s">
        <v>7992</v>
      </c>
      <c r="K2880">
        <v>9999</v>
      </c>
      <c r="L2880" t="s">
        <v>2916</v>
      </c>
      <c r="M2880">
        <f>IF(C2880&gt;50,1,0)+IF(C2880&gt;75,1,0)+IF(C2880&gt;100,2,0)+IF(C2880&gt;200,3,0)+IF(C2880&gt;500,10,0)</f>
        <v>0</v>
      </c>
      <c r="N2880">
        <f>IF(D2880&gt;5,1,0)+IF(D2880&gt;10,2,0)+IF(D2880&gt;20,3,0)</f>
        <v>0</v>
      </c>
      <c r="O2880">
        <f>IF(E2880&gt;0,1,0)+IF(E2880&gt;1,1,0)+IF(E2880&gt;5,5,0)</f>
        <v>0</v>
      </c>
      <c r="P2880">
        <f>IF(F2880&gt;0,3,0)</f>
        <v>0</v>
      </c>
      <c r="Q2880">
        <f>IF(G2880&gt;0,5,0)</f>
        <v>0</v>
      </c>
      <c r="R2880">
        <f>SUM(M2880:Q2880)</f>
        <v>0</v>
      </c>
    </row>
    <row r="2881" spans="1:18" hidden="1">
      <c r="A2881" t="s">
        <v>5026</v>
      </c>
      <c r="B2881" t="s">
        <v>1</v>
      </c>
      <c r="C2881">
        <v>22</v>
      </c>
      <c r="D2881">
        <v>1</v>
      </c>
      <c r="E2881">
        <v>0</v>
      </c>
      <c r="F2881">
        <v>0</v>
      </c>
      <c r="G2881">
        <v>0</v>
      </c>
      <c r="H2881" t="s">
        <v>2</v>
      </c>
      <c r="J2881" t="s">
        <v>5027</v>
      </c>
      <c r="K2881">
        <v>22</v>
      </c>
      <c r="L2881" t="s">
        <v>2916</v>
      </c>
      <c r="M2881">
        <f>IF(C2881&gt;50,1,0)+IF(C2881&gt;75,1,0)+IF(C2881&gt;100,2,0)+IF(C2881&gt;200,3,0)+IF(C2881&gt;500,10,0)</f>
        <v>0</v>
      </c>
      <c r="N2881">
        <f>IF(D2881&gt;5,1,0)+IF(D2881&gt;10,2,0)+IF(D2881&gt;20,3,0)</f>
        <v>0</v>
      </c>
      <c r="O2881">
        <f>IF(E2881&gt;0,1,0)+IF(E2881&gt;1,1,0)+IF(E2881&gt;5,5,0)</f>
        <v>0</v>
      </c>
      <c r="P2881">
        <f>IF(F2881&gt;0,3,0)</f>
        <v>0</v>
      </c>
      <c r="Q2881">
        <f>IF(G2881&gt;0,5,0)</f>
        <v>0</v>
      </c>
      <c r="R2881">
        <f>SUM(M2881:Q2881)</f>
        <v>0</v>
      </c>
    </row>
    <row r="2882" spans="1:18" hidden="1">
      <c r="A2882" t="s">
        <v>10156</v>
      </c>
      <c r="B2882" t="s">
        <v>1</v>
      </c>
      <c r="C2882">
        <v>42</v>
      </c>
      <c r="D2882">
        <v>1</v>
      </c>
      <c r="E2882">
        <v>0</v>
      </c>
      <c r="F2882">
        <v>0</v>
      </c>
      <c r="G2882">
        <v>0</v>
      </c>
      <c r="H2882" t="s">
        <v>2</v>
      </c>
      <c r="J2882" t="s">
        <v>10157</v>
      </c>
      <c r="K2882">
        <v>42</v>
      </c>
      <c r="L2882" t="s">
        <v>11381</v>
      </c>
      <c r="M2882">
        <f>IF(C2882&gt;50,1,0)+IF(C2882&gt;75,1,0)+IF(C2882&gt;100,2,0)+IF(C2882&gt;200,3,0)+IF(C2882&gt;500,10,0)</f>
        <v>0</v>
      </c>
      <c r="N2882">
        <f>IF(D2882&gt;5,1,0)+IF(D2882&gt;10,2,0)+IF(D2882&gt;20,3,0)</f>
        <v>0</v>
      </c>
      <c r="O2882">
        <f>IF(E2882&gt;0,1,0)+IF(E2882&gt;1,1,0)+IF(E2882&gt;5,5,0)</f>
        <v>0</v>
      </c>
      <c r="P2882">
        <f>IF(F2882&gt;0,3,0)</f>
        <v>0</v>
      </c>
      <c r="Q2882">
        <f>IF(G2882&gt;0,5,0)</f>
        <v>0</v>
      </c>
      <c r="R2882">
        <f>SUM(M2882:Q2882)</f>
        <v>0</v>
      </c>
    </row>
    <row r="2883" spans="1:18" hidden="1">
      <c r="A2883" t="s">
        <v>8492</v>
      </c>
      <c r="B2883" t="s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</v>
      </c>
      <c r="J2883" t="s">
        <v>9954</v>
      </c>
      <c r="K2883">
        <v>9999</v>
      </c>
      <c r="L2883" t="s">
        <v>7</v>
      </c>
      <c r="M2883">
        <f>IF(C2883&gt;50,1,0)+IF(C2883&gt;75,1,0)+IF(C2883&gt;100,2,0)+IF(C2883&gt;200,3,0)+IF(C2883&gt;500,10,0)</f>
        <v>0</v>
      </c>
      <c r="N2883">
        <f>IF(D2883&gt;5,1,0)+IF(D2883&gt;10,2,0)+IF(D2883&gt;20,3,0)</f>
        <v>0</v>
      </c>
      <c r="O2883">
        <f>IF(E2883&gt;0,1,0)+IF(E2883&gt;1,1,0)+IF(E2883&gt;5,5,0)</f>
        <v>0</v>
      </c>
      <c r="P2883">
        <f>IF(F2883&gt;0,3,0)</f>
        <v>0</v>
      </c>
      <c r="Q2883">
        <f>IF(G2883&gt;0,5,0)</f>
        <v>0</v>
      </c>
      <c r="R2883">
        <f>SUM(M2883:Q2883)</f>
        <v>0</v>
      </c>
    </row>
    <row r="2884" spans="1:18" hidden="1">
      <c r="A2884" t="s">
        <v>0</v>
      </c>
      <c r="B2884" t="s">
        <v>1</v>
      </c>
      <c r="C2884">
        <v>35</v>
      </c>
      <c r="D2884">
        <v>0</v>
      </c>
      <c r="E2884">
        <v>0</v>
      </c>
      <c r="F2884">
        <v>0</v>
      </c>
      <c r="G2884">
        <v>0</v>
      </c>
      <c r="H2884" t="s">
        <v>2</v>
      </c>
      <c r="J2884" t="s">
        <v>9953</v>
      </c>
      <c r="K2884">
        <v>9999</v>
      </c>
      <c r="L2884" t="s">
        <v>7</v>
      </c>
      <c r="M2884">
        <f>IF(C2884&gt;50,1,0)+IF(C2884&gt;75,1,0)+IF(C2884&gt;100,2,0)+IF(C2884&gt;200,3,0)+IF(C2884&gt;500,10,0)</f>
        <v>0</v>
      </c>
      <c r="N2884">
        <f>IF(D2884&gt;5,1,0)+IF(D2884&gt;10,2,0)+IF(D2884&gt;20,3,0)</f>
        <v>0</v>
      </c>
      <c r="O2884">
        <f>IF(E2884&gt;0,1,0)+IF(E2884&gt;1,1,0)+IF(E2884&gt;5,5,0)</f>
        <v>0</v>
      </c>
      <c r="P2884">
        <f>IF(F2884&gt;0,3,0)</f>
        <v>0</v>
      </c>
      <c r="Q2884">
        <f>IF(G2884&gt;0,5,0)</f>
        <v>0</v>
      </c>
      <c r="R2884">
        <f>SUM(M2884:Q2884)</f>
        <v>0</v>
      </c>
    </row>
    <row r="2885" spans="1:18" hidden="1">
      <c r="A2885" t="s">
        <v>13285</v>
      </c>
      <c r="B2885" t="s">
        <v>1</v>
      </c>
      <c r="C2885">
        <v>8</v>
      </c>
      <c r="D2885">
        <v>2</v>
      </c>
      <c r="E2885">
        <v>0</v>
      </c>
      <c r="F2885">
        <v>0</v>
      </c>
      <c r="G2885">
        <v>0</v>
      </c>
      <c r="H2885" t="s">
        <v>2</v>
      </c>
      <c r="J2885" t="s">
        <v>13286</v>
      </c>
      <c r="K2885">
        <v>4</v>
      </c>
      <c r="L2885" t="s">
        <v>13855</v>
      </c>
      <c r="M2885">
        <f>IF(C2885&gt;50,1,0)+IF(C2885&gt;75,1,0)+IF(C2885&gt;100,2,0)+IF(C2885&gt;200,3,0)+IF(C2885&gt;500,10,0)</f>
        <v>0</v>
      </c>
      <c r="N2885">
        <f>IF(D2885&gt;5,1,0)+IF(D2885&gt;10,2,0)+IF(D2885&gt;20,3,0)</f>
        <v>0</v>
      </c>
      <c r="O2885">
        <f>IF(E2885&gt;0,1,0)+IF(E2885&gt;1,1,0)+IF(E2885&gt;5,5,0)</f>
        <v>0</v>
      </c>
      <c r="P2885">
        <f>IF(F2885&gt;0,3,0)</f>
        <v>0</v>
      </c>
      <c r="Q2885">
        <f>IF(G2885&gt;0,5,0)</f>
        <v>0</v>
      </c>
      <c r="R2885">
        <f>SUM(M2885:Q2885)</f>
        <v>0</v>
      </c>
    </row>
    <row r="2886" spans="1:18">
      <c r="A2886" t="s">
        <v>5475</v>
      </c>
      <c r="B2886" t="s">
        <v>5</v>
      </c>
      <c r="C2886">
        <v>35</v>
      </c>
      <c r="D2886">
        <v>3</v>
      </c>
      <c r="E2886">
        <v>0</v>
      </c>
      <c r="F2886">
        <v>0</v>
      </c>
      <c r="G2886">
        <v>0</v>
      </c>
      <c r="H2886" t="s">
        <v>2</v>
      </c>
      <c r="I2886" t="s">
        <v>5476</v>
      </c>
      <c r="J2886" t="s">
        <v>5477</v>
      </c>
      <c r="K2886">
        <v>11</v>
      </c>
      <c r="L2886" t="s">
        <v>2916</v>
      </c>
      <c r="M2886">
        <f>IF(C2886&gt;50,1,0)+IF(C2886&gt;75,1,0)+IF(C2886&gt;100,2,0)+IF(C2886&gt;200,3,0)+IF(C2886&gt;500,10,0)</f>
        <v>0</v>
      </c>
      <c r="N2886">
        <f>IF(D2886&gt;5,1,0)+IF(D2886&gt;10,2,0)+IF(D2886&gt;20,3,0)</f>
        <v>0</v>
      </c>
      <c r="O2886">
        <f>IF(E2886&gt;0,1,0)+IF(E2886&gt;1,1,0)+IF(E2886&gt;5,5,0)</f>
        <v>0</v>
      </c>
      <c r="P2886">
        <f>IF(F2886&gt;0,3,0)</f>
        <v>0</v>
      </c>
      <c r="Q2886">
        <f>IF(G2886&gt;0,5,0)</f>
        <v>0</v>
      </c>
      <c r="R2886">
        <f>SUM(M2886:Q2886)</f>
        <v>0</v>
      </c>
    </row>
    <row r="2887" spans="1:18" hidden="1">
      <c r="A2887" t="s">
        <v>10023</v>
      </c>
      <c r="B2887" t="s">
        <v>1</v>
      </c>
      <c r="C2887">
        <v>1</v>
      </c>
      <c r="D2887">
        <v>1</v>
      </c>
      <c r="E2887">
        <v>0</v>
      </c>
      <c r="F2887">
        <v>0</v>
      </c>
      <c r="G2887">
        <v>0</v>
      </c>
      <c r="J2887" t="s">
        <v>11375</v>
      </c>
      <c r="K2887">
        <v>1</v>
      </c>
      <c r="L2887" t="s">
        <v>11381</v>
      </c>
      <c r="M2887">
        <f>IF(C2887&gt;50,1,0)+IF(C2887&gt;75,1,0)+IF(C2887&gt;100,2,0)+IF(C2887&gt;200,3,0)+IF(C2887&gt;500,10,0)</f>
        <v>0</v>
      </c>
      <c r="N2887">
        <f>IF(D2887&gt;5,1,0)+IF(D2887&gt;10,2,0)+IF(D2887&gt;20,3,0)</f>
        <v>0</v>
      </c>
      <c r="O2887">
        <f>IF(E2887&gt;0,1,0)+IF(E2887&gt;1,1,0)+IF(E2887&gt;5,5,0)</f>
        <v>0</v>
      </c>
      <c r="P2887">
        <f>IF(F2887&gt;0,3,0)</f>
        <v>0</v>
      </c>
      <c r="Q2887">
        <f>IF(G2887&gt;0,5,0)</f>
        <v>0</v>
      </c>
      <c r="R2887">
        <f>SUM(M2887:Q2887)</f>
        <v>0</v>
      </c>
    </row>
    <row r="2888" spans="1:18" hidden="1">
      <c r="A2888" t="s">
        <v>11353</v>
      </c>
      <c r="B2888" t="s">
        <v>1</v>
      </c>
      <c r="C2888">
        <v>3</v>
      </c>
      <c r="D2888">
        <v>1</v>
      </c>
      <c r="E2888">
        <v>0</v>
      </c>
      <c r="F2888">
        <v>0</v>
      </c>
      <c r="G2888">
        <v>0</v>
      </c>
      <c r="H2888" t="s">
        <v>2</v>
      </c>
      <c r="J2888" t="s">
        <v>11354</v>
      </c>
      <c r="K2888">
        <v>3</v>
      </c>
      <c r="L2888" t="s">
        <v>11381</v>
      </c>
      <c r="M2888">
        <f>IF(C2888&gt;50,1,0)+IF(C2888&gt;75,1,0)+IF(C2888&gt;100,2,0)+IF(C2888&gt;200,3,0)+IF(C2888&gt;500,10,0)</f>
        <v>0</v>
      </c>
      <c r="N2888">
        <f>IF(D2888&gt;5,1,0)+IF(D2888&gt;10,2,0)+IF(D2888&gt;20,3,0)</f>
        <v>0</v>
      </c>
      <c r="O2888">
        <f>IF(E2888&gt;0,1,0)+IF(E2888&gt;1,1,0)+IF(E2888&gt;5,5,0)</f>
        <v>0</v>
      </c>
      <c r="P2888">
        <f>IF(F2888&gt;0,3,0)</f>
        <v>0</v>
      </c>
      <c r="Q2888">
        <f>IF(G2888&gt;0,5,0)</f>
        <v>0</v>
      </c>
      <c r="R2888">
        <f>SUM(M2888:Q2888)</f>
        <v>0</v>
      </c>
    </row>
    <row r="2889" spans="1:18" hidden="1">
      <c r="A2889" t="s">
        <v>4168</v>
      </c>
      <c r="B2889" t="s">
        <v>1</v>
      </c>
      <c r="C2889">
        <v>27</v>
      </c>
      <c r="D2889">
        <v>3</v>
      </c>
      <c r="E2889">
        <v>0</v>
      </c>
      <c r="F2889">
        <v>0</v>
      </c>
      <c r="G2889">
        <v>0</v>
      </c>
      <c r="H2889" t="s">
        <v>2</v>
      </c>
      <c r="J2889" t="s">
        <v>5119</v>
      </c>
      <c r="K2889">
        <v>9</v>
      </c>
      <c r="L2889" t="s">
        <v>2916</v>
      </c>
      <c r="M2889">
        <f>IF(C2889&gt;50,1,0)+IF(C2889&gt;75,1,0)+IF(C2889&gt;100,2,0)+IF(C2889&gt;200,3,0)+IF(C2889&gt;500,10,0)</f>
        <v>0</v>
      </c>
      <c r="N2889">
        <f>IF(D2889&gt;5,1,0)+IF(D2889&gt;10,2,0)+IF(D2889&gt;20,3,0)</f>
        <v>0</v>
      </c>
      <c r="O2889">
        <f>IF(E2889&gt;0,1,0)+IF(E2889&gt;1,1,0)+IF(E2889&gt;5,5,0)</f>
        <v>0</v>
      </c>
      <c r="P2889">
        <f>IF(F2889&gt;0,3,0)</f>
        <v>0</v>
      </c>
      <c r="Q2889">
        <f>IF(G2889&gt;0,5,0)</f>
        <v>0</v>
      </c>
      <c r="R2889">
        <f>SUM(M2889:Q2889)</f>
        <v>0</v>
      </c>
    </row>
    <row r="2890" spans="1:18">
      <c r="A2890" t="s">
        <v>686</v>
      </c>
      <c r="B2890" t="s">
        <v>5</v>
      </c>
      <c r="C2890">
        <v>13</v>
      </c>
      <c r="D2890">
        <v>1</v>
      </c>
      <c r="E2890">
        <v>0</v>
      </c>
      <c r="F2890">
        <v>0</v>
      </c>
      <c r="G2890">
        <v>0</v>
      </c>
      <c r="I2890" t="s">
        <v>687</v>
      </c>
      <c r="J2890" t="s">
        <v>688</v>
      </c>
      <c r="K2890">
        <v>13</v>
      </c>
      <c r="L2890" t="s">
        <v>1503</v>
      </c>
      <c r="M2890">
        <f>IF(C2890&gt;50,1,0)+IF(C2890&gt;75,1,0)+IF(C2890&gt;100,2,0)+IF(C2890&gt;200,3,0)+IF(C2890&gt;500,10,0)</f>
        <v>0</v>
      </c>
      <c r="N2890">
        <f>IF(D2890&gt;5,1,0)+IF(D2890&gt;10,2,0)+IF(D2890&gt;20,3,0)</f>
        <v>0</v>
      </c>
      <c r="O2890">
        <f>IF(E2890&gt;0,1,0)+IF(E2890&gt;1,1,0)+IF(E2890&gt;5,5,0)</f>
        <v>0</v>
      </c>
      <c r="P2890">
        <f>IF(F2890&gt;0,3,0)</f>
        <v>0</v>
      </c>
      <c r="Q2890">
        <f>IF(G2890&gt;0,5,0)</f>
        <v>0</v>
      </c>
      <c r="R2890">
        <f>SUM(M2890:Q2890)</f>
        <v>0</v>
      </c>
    </row>
    <row r="2891" spans="1:18" hidden="1">
      <c r="A2891" t="s">
        <v>4759</v>
      </c>
      <c r="B2891" t="s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J2891" t="s">
        <v>4761</v>
      </c>
      <c r="K2891">
        <v>9999</v>
      </c>
      <c r="L2891" t="s">
        <v>2916</v>
      </c>
      <c r="M2891">
        <f>IF(C2891&gt;50,1,0)+IF(C2891&gt;75,1,0)+IF(C2891&gt;100,2,0)+IF(C2891&gt;200,3,0)+IF(C2891&gt;500,10,0)</f>
        <v>0</v>
      </c>
      <c r="N2891">
        <f>IF(D2891&gt;5,1,0)+IF(D2891&gt;10,2,0)+IF(D2891&gt;20,3,0)</f>
        <v>0</v>
      </c>
      <c r="O2891">
        <f>IF(E2891&gt;0,1,0)+IF(E2891&gt;1,1,0)+IF(E2891&gt;5,5,0)</f>
        <v>0</v>
      </c>
      <c r="P2891">
        <f>IF(F2891&gt;0,3,0)</f>
        <v>0</v>
      </c>
      <c r="Q2891">
        <f>IF(G2891&gt;0,5,0)</f>
        <v>0</v>
      </c>
      <c r="R2891">
        <f>SUM(M2891:Q2891)</f>
        <v>0</v>
      </c>
    </row>
    <row r="2892" spans="1:18" hidden="1">
      <c r="A2892" t="s">
        <v>4759</v>
      </c>
      <c r="B2892" t="s">
        <v>1</v>
      </c>
      <c r="C2892">
        <v>2</v>
      </c>
      <c r="D2892">
        <v>0</v>
      </c>
      <c r="E2892">
        <v>0</v>
      </c>
      <c r="F2892">
        <v>0</v>
      </c>
      <c r="G2892">
        <v>0</v>
      </c>
      <c r="J2892" t="s">
        <v>4760</v>
      </c>
      <c r="K2892">
        <v>9999</v>
      </c>
      <c r="L2892" t="s">
        <v>2916</v>
      </c>
      <c r="M2892">
        <f>IF(C2892&gt;50,1,0)+IF(C2892&gt;75,1,0)+IF(C2892&gt;100,2,0)+IF(C2892&gt;200,3,0)+IF(C2892&gt;500,10,0)</f>
        <v>0</v>
      </c>
      <c r="N2892">
        <f>IF(D2892&gt;5,1,0)+IF(D2892&gt;10,2,0)+IF(D2892&gt;20,3,0)</f>
        <v>0</v>
      </c>
      <c r="O2892">
        <f>IF(E2892&gt;0,1,0)+IF(E2892&gt;1,1,0)+IF(E2892&gt;5,5,0)</f>
        <v>0</v>
      </c>
      <c r="P2892">
        <f>IF(F2892&gt;0,3,0)</f>
        <v>0</v>
      </c>
      <c r="Q2892">
        <f>IF(G2892&gt;0,5,0)</f>
        <v>0</v>
      </c>
      <c r="R2892">
        <f>SUM(M2892:Q2892)</f>
        <v>0</v>
      </c>
    </row>
    <row r="2893" spans="1:18" hidden="1">
      <c r="A2893" t="s">
        <v>3133</v>
      </c>
      <c r="B2893" t="s">
        <v>1</v>
      </c>
      <c r="C2893">
        <v>3</v>
      </c>
      <c r="D2893">
        <v>2</v>
      </c>
      <c r="E2893">
        <v>0</v>
      </c>
      <c r="F2893">
        <v>0</v>
      </c>
      <c r="G2893">
        <v>0</v>
      </c>
      <c r="J2893" t="s">
        <v>7634</v>
      </c>
      <c r="K2893">
        <v>1</v>
      </c>
      <c r="L2893" t="s">
        <v>2916</v>
      </c>
      <c r="M2893">
        <f>IF(C2893&gt;50,1,0)+IF(C2893&gt;75,1,0)+IF(C2893&gt;100,2,0)+IF(C2893&gt;200,3,0)+IF(C2893&gt;500,10,0)</f>
        <v>0</v>
      </c>
      <c r="N2893">
        <f>IF(D2893&gt;5,1,0)+IF(D2893&gt;10,2,0)+IF(D2893&gt;20,3,0)</f>
        <v>0</v>
      </c>
      <c r="O2893">
        <f>IF(E2893&gt;0,1,0)+IF(E2893&gt;1,1,0)+IF(E2893&gt;5,5,0)</f>
        <v>0</v>
      </c>
      <c r="P2893">
        <f>IF(F2893&gt;0,3,0)</f>
        <v>0</v>
      </c>
      <c r="Q2893">
        <f>IF(G2893&gt;0,5,0)</f>
        <v>0</v>
      </c>
      <c r="R2893">
        <f>SUM(M2893:Q2893)</f>
        <v>0</v>
      </c>
    </row>
    <row r="2894" spans="1:18">
      <c r="A2894" t="s">
        <v>286</v>
      </c>
      <c r="B2894" t="s">
        <v>287</v>
      </c>
      <c r="C2894">
        <v>1</v>
      </c>
      <c r="D2894">
        <v>1</v>
      </c>
      <c r="E2894">
        <v>0</v>
      </c>
      <c r="F2894">
        <v>0</v>
      </c>
      <c r="G2894">
        <v>0</v>
      </c>
      <c r="J2894" t="s">
        <v>288</v>
      </c>
      <c r="K2894">
        <v>1</v>
      </c>
      <c r="L2894" t="s">
        <v>1503</v>
      </c>
      <c r="M2894">
        <f>IF(C2894&gt;50,1,0)+IF(C2894&gt;75,1,0)+IF(C2894&gt;100,2,0)+IF(C2894&gt;200,3,0)+IF(C2894&gt;500,10,0)</f>
        <v>0</v>
      </c>
      <c r="N2894">
        <f>IF(D2894&gt;5,1,0)+IF(D2894&gt;10,2,0)+IF(D2894&gt;20,3,0)</f>
        <v>0</v>
      </c>
      <c r="O2894">
        <f>IF(E2894&gt;0,1,0)+IF(E2894&gt;1,1,0)+IF(E2894&gt;5,5,0)</f>
        <v>0</v>
      </c>
      <c r="P2894">
        <f>IF(F2894&gt;0,3,0)</f>
        <v>0</v>
      </c>
      <c r="Q2894">
        <f>IF(G2894&gt;0,5,0)</f>
        <v>0</v>
      </c>
      <c r="R2894">
        <f>SUM(M2894:Q2894)</f>
        <v>0</v>
      </c>
    </row>
    <row r="2895" spans="1:18">
      <c r="A2895" t="s">
        <v>8262</v>
      </c>
      <c r="B2895" t="s">
        <v>3231</v>
      </c>
      <c r="C2895">
        <v>1</v>
      </c>
      <c r="D2895">
        <v>1</v>
      </c>
      <c r="E2895">
        <v>0</v>
      </c>
      <c r="F2895">
        <v>0</v>
      </c>
      <c r="G2895">
        <v>0</v>
      </c>
      <c r="H2895" t="s">
        <v>2</v>
      </c>
      <c r="I2895" t="s">
        <v>8763</v>
      </c>
      <c r="J2895" t="s">
        <v>8764</v>
      </c>
      <c r="K2895">
        <v>1</v>
      </c>
      <c r="L2895" t="s">
        <v>7</v>
      </c>
      <c r="M2895">
        <f>IF(C2895&gt;50,1,0)+IF(C2895&gt;75,1,0)+IF(C2895&gt;100,2,0)+IF(C2895&gt;200,3,0)+IF(C2895&gt;500,10,0)</f>
        <v>0</v>
      </c>
      <c r="N2895">
        <f>IF(D2895&gt;5,1,0)+IF(D2895&gt;10,2,0)+IF(D2895&gt;20,3,0)</f>
        <v>0</v>
      </c>
      <c r="O2895">
        <f>IF(E2895&gt;0,1,0)+IF(E2895&gt;1,1,0)+IF(E2895&gt;5,5,0)</f>
        <v>0</v>
      </c>
      <c r="P2895">
        <f>IF(F2895&gt;0,3,0)</f>
        <v>0</v>
      </c>
      <c r="Q2895">
        <f>IF(G2895&gt;0,5,0)</f>
        <v>0</v>
      </c>
      <c r="R2895">
        <f>SUM(M2895:Q2895)</f>
        <v>0</v>
      </c>
    </row>
    <row r="2896" spans="1:18" hidden="1">
      <c r="A2896" t="s">
        <v>646</v>
      </c>
      <c r="B2896" t="s">
        <v>1</v>
      </c>
      <c r="C2896">
        <v>3</v>
      </c>
      <c r="D2896">
        <v>1</v>
      </c>
      <c r="E2896">
        <v>0</v>
      </c>
      <c r="F2896">
        <v>0</v>
      </c>
      <c r="G2896">
        <v>0</v>
      </c>
      <c r="J2896" t="s">
        <v>647</v>
      </c>
      <c r="K2896">
        <v>3</v>
      </c>
      <c r="L2896" t="s">
        <v>1503</v>
      </c>
      <c r="M2896">
        <f>IF(C2896&gt;50,1,0)+IF(C2896&gt;75,1,0)+IF(C2896&gt;100,2,0)+IF(C2896&gt;200,3,0)+IF(C2896&gt;500,10,0)</f>
        <v>0</v>
      </c>
      <c r="N2896">
        <f>IF(D2896&gt;5,1,0)+IF(D2896&gt;10,2,0)+IF(D2896&gt;20,3,0)</f>
        <v>0</v>
      </c>
      <c r="O2896">
        <f>IF(E2896&gt;0,1,0)+IF(E2896&gt;1,1,0)+IF(E2896&gt;5,5,0)</f>
        <v>0</v>
      </c>
      <c r="P2896">
        <f>IF(F2896&gt;0,3,0)</f>
        <v>0</v>
      </c>
      <c r="Q2896">
        <f>IF(G2896&gt;0,5,0)</f>
        <v>0</v>
      </c>
      <c r="R2896">
        <f>SUM(M2896:Q2896)</f>
        <v>0</v>
      </c>
    </row>
    <row r="2897" spans="1:18">
      <c r="A2897" t="s">
        <v>2032</v>
      </c>
      <c r="B2897" t="s">
        <v>678</v>
      </c>
      <c r="C2897">
        <v>2</v>
      </c>
      <c r="D2897">
        <v>2</v>
      </c>
      <c r="E2897">
        <v>0</v>
      </c>
      <c r="F2897">
        <v>0</v>
      </c>
      <c r="G2897">
        <v>0</v>
      </c>
      <c r="I2897" t="s">
        <v>2033</v>
      </c>
      <c r="J2897" t="s">
        <v>2034</v>
      </c>
      <c r="K2897">
        <v>1</v>
      </c>
      <c r="L2897" t="s">
        <v>1503</v>
      </c>
      <c r="M2897">
        <f>IF(C2897&gt;50,1,0)+IF(C2897&gt;75,1,0)+IF(C2897&gt;100,2,0)+IF(C2897&gt;200,3,0)+IF(C2897&gt;500,10,0)</f>
        <v>0</v>
      </c>
      <c r="N2897">
        <f>IF(D2897&gt;5,1,0)+IF(D2897&gt;10,2,0)+IF(D2897&gt;20,3,0)</f>
        <v>0</v>
      </c>
      <c r="O2897">
        <f>IF(E2897&gt;0,1,0)+IF(E2897&gt;1,1,0)+IF(E2897&gt;5,5,0)</f>
        <v>0</v>
      </c>
      <c r="P2897">
        <f>IF(F2897&gt;0,3,0)</f>
        <v>0</v>
      </c>
      <c r="Q2897">
        <f>IF(G2897&gt;0,5,0)</f>
        <v>0</v>
      </c>
      <c r="R2897">
        <f>SUM(M2897:Q2897)</f>
        <v>0</v>
      </c>
    </row>
    <row r="2898" spans="1:18" hidden="1">
      <c r="A2898" t="s">
        <v>3434</v>
      </c>
      <c r="B2898" t="s">
        <v>1</v>
      </c>
      <c r="C2898">
        <v>2</v>
      </c>
      <c r="D2898">
        <v>2</v>
      </c>
      <c r="E2898">
        <v>0</v>
      </c>
      <c r="F2898">
        <v>0</v>
      </c>
      <c r="G2898">
        <v>0</v>
      </c>
      <c r="J2898" t="s">
        <v>3435</v>
      </c>
      <c r="K2898">
        <v>1</v>
      </c>
      <c r="L2898" t="s">
        <v>2916</v>
      </c>
      <c r="M2898">
        <f>IF(C2898&gt;50,1,0)+IF(C2898&gt;75,1,0)+IF(C2898&gt;100,2,0)+IF(C2898&gt;200,3,0)+IF(C2898&gt;500,10,0)</f>
        <v>0</v>
      </c>
      <c r="N2898">
        <f>IF(D2898&gt;5,1,0)+IF(D2898&gt;10,2,0)+IF(D2898&gt;20,3,0)</f>
        <v>0</v>
      </c>
      <c r="O2898">
        <f>IF(E2898&gt;0,1,0)+IF(E2898&gt;1,1,0)+IF(E2898&gt;5,5,0)</f>
        <v>0</v>
      </c>
      <c r="P2898">
        <f>IF(F2898&gt;0,3,0)</f>
        <v>0</v>
      </c>
      <c r="Q2898">
        <f>IF(G2898&gt;0,5,0)</f>
        <v>0</v>
      </c>
      <c r="R2898">
        <f>SUM(M2898:Q2898)</f>
        <v>0</v>
      </c>
    </row>
    <row r="2899" spans="1:18" hidden="1">
      <c r="A2899" t="s">
        <v>5509</v>
      </c>
      <c r="B2899" t="s">
        <v>1</v>
      </c>
      <c r="C2899">
        <v>1</v>
      </c>
      <c r="D2899">
        <v>1</v>
      </c>
      <c r="E2899">
        <v>0</v>
      </c>
      <c r="F2899">
        <v>0</v>
      </c>
      <c r="G2899">
        <v>0</v>
      </c>
      <c r="J2899" t="s">
        <v>5510</v>
      </c>
      <c r="K2899">
        <v>1</v>
      </c>
      <c r="L2899" t="s">
        <v>2916</v>
      </c>
      <c r="M2899">
        <f>IF(C2899&gt;50,1,0)+IF(C2899&gt;75,1,0)+IF(C2899&gt;100,2,0)+IF(C2899&gt;200,3,0)+IF(C2899&gt;500,10,0)</f>
        <v>0</v>
      </c>
      <c r="N2899">
        <f>IF(D2899&gt;5,1,0)+IF(D2899&gt;10,2,0)+IF(D2899&gt;20,3,0)</f>
        <v>0</v>
      </c>
      <c r="O2899">
        <f>IF(E2899&gt;0,1,0)+IF(E2899&gt;1,1,0)+IF(E2899&gt;5,5,0)</f>
        <v>0</v>
      </c>
      <c r="P2899">
        <f>IF(F2899&gt;0,3,0)</f>
        <v>0</v>
      </c>
      <c r="Q2899">
        <f>IF(G2899&gt;0,5,0)</f>
        <v>0</v>
      </c>
      <c r="R2899">
        <f>SUM(M2899:Q2899)</f>
        <v>0</v>
      </c>
    </row>
    <row r="2900" spans="1:18" hidden="1">
      <c r="A2900" t="s">
        <v>12534</v>
      </c>
      <c r="B2900" t="s">
        <v>1</v>
      </c>
      <c r="C2900">
        <v>2</v>
      </c>
      <c r="D2900">
        <v>1</v>
      </c>
      <c r="E2900">
        <v>0</v>
      </c>
      <c r="F2900">
        <v>0</v>
      </c>
      <c r="G2900">
        <v>0</v>
      </c>
      <c r="H2900" t="s">
        <v>13</v>
      </c>
      <c r="J2900" t="s">
        <v>12535</v>
      </c>
      <c r="K2900">
        <v>2</v>
      </c>
      <c r="L2900" t="s">
        <v>13855</v>
      </c>
      <c r="M2900">
        <f>IF(C2900&gt;50,1,0)+IF(C2900&gt;75,1,0)+IF(C2900&gt;100,2,0)+IF(C2900&gt;200,3,0)+IF(C2900&gt;500,10,0)</f>
        <v>0</v>
      </c>
      <c r="N2900">
        <f>IF(D2900&gt;5,1,0)+IF(D2900&gt;10,2,0)+IF(D2900&gt;20,3,0)</f>
        <v>0</v>
      </c>
      <c r="O2900">
        <f>IF(E2900&gt;0,1,0)+IF(E2900&gt;1,1,0)+IF(E2900&gt;5,5,0)</f>
        <v>0</v>
      </c>
      <c r="P2900">
        <f>IF(F2900&gt;0,3,0)</f>
        <v>0</v>
      </c>
      <c r="Q2900">
        <f>IF(G2900&gt;0,5,0)</f>
        <v>0</v>
      </c>
      <c r="R2900">
        <f>SUM(M2900:Q2900)</f>
        <v>0</v>
      </c>
    </row>
    <row r="2901" spans="1:18" hidden="1">
      <c r="A2901" t="s">
        <v>10054</v>
      </c>
      <c r="B2901" t="s">
        <v>1</v>
      </c>
      <c r="C2901">
        <v>9</v>
      </c>
      <c r="D2901">
        <v>1</v>
      </c>
      <c r="E2901">
        <v>0</v>
      </c>
      <c r="F2901">
        <v>0</v>
      </c>
      <c r="G2901">
        <v>0</v>
      </c>
      <c r="J2901" t="s">
        <v>10112</v>
      </c>
      <c r="K2901">
        <v>9</v>
      </c>
      <c r="L2901" t="s">
        <v>11381</v>
      </c>
      <c r="M2901">
        <f>IF(C2901&gt;50,1,0)+IF(C2901&gt;75,1,0)+IF(C2901&gt;100,2,0)+IF(C2901&gt;200,3,0)+IF(C2901&gt;500,10,0)</f>
        <v>0</v>
      </c>
      <c r="N2901">
        <f>IF(D2901&gt;5,1,0)+IF(D2901&gt;10,2,0)+IF(D2901&gt;20,3,0)</f>
        <v>0</v>
      </c>
      <c r="O2901">
        <f>IF(E2901&gt;0,1,0)+IF(E2901&gt;1,1,0)+IF(E2901&gt;5,5,0)</f>
        <v>0</v>
      </c>
      <c r="P2901">
        <f>IF(F2901&gt;0,3,0)</f>
        <v>0</v>
      </c>
      <c r="Q2901">
        <f>IF(G2901&gt;0,5,0)</f>
        <v>0</v>
      </c>
      <c r="R2901">
        <f>SUM(M2901:Q2901)</f>
        <v>0</v>
      </c>
    </row>
    <row r="2902" spans="1:18" hidden="1">
      <c r="A2902" t="s">
        <v>10087</v>
      </c>
      <c r="B2902" t="s">
        <v>1</v>
      </c>
      <c r="C2902">
        <v>12</v>
      </c>
      <c r="D2902">
        <v>1</v>
      </c>
      <c r="E2902">
        <v>0</v>
      </c>
      <c r="F2902">
        <v>0</v>
      </c>
      <c r="G2902">
        <v>0</v>
      </c>
      <c r="J2902" t="s">
        <v>10522</v>
      </c>
      <c r="K2902">
        <v>12</v>
      </c>
      <c r="L2902" t="s">
        <v>11381</v>
      </c>
      <c r="M2902">
        <f>IF(C2902&gt;50,1,0)+IF(C2902&gt;75,1,0)+IF(C2902&gt;100,2,0)+IF(C2902&gt;200,3,0)+IF(C2902&gt;500,10,0)</f>
        <v>0</v>
      </c>
      <c r="N2902">
        <f>IF(D2902&gt;5,1,0)+IF(D2902&gt;10,2,0)+IF(D2902&gt;20,3,0)</f>
        <v>0</v>
      </c>
      <c r="O2902">
        <f>IF(E2902&gt;0,1,0)+IF(E2902&gt;1,1,0)+IF(E2902&gt;5,5,0)</f>
        <v>0</v>
      </c>
      <c r="P2902">
        <f>IF(F2902&gt;0,3,0)</f>
        <v>0</v>
      </c>
      <c r="Q2902">
        <f>IF(G2902&gt;0,5,0)</f>
        <v>0</v>
      </c>
      <c r="R2902">
        <f>SUM(M2902:Q2902)</f>
        <v>0</v>
      </c>
    </row>
    <row r="2903" spans="1:18" hidden="1">
      <c r="A2903" t="s">
        <v>4789</v>
      </c>
      <c r="B2903" t="s">
        <v>1</v>
      </c>
      <c r="C2903">
        <v>48</v>
      </c>
      <c r="D2903">
        <v>2</v>
      </c>
      <c r="E2903">
        <v>0</v>
      </c>
      <c r="F2903">
        <v>0</v>
      </c>
      <c r="G2903">
        <v>0</v>
      </c>
      <c r="H2903" t="s">
        <v>2</v>
      </c>
      <c r="J2903" t="s">
        <v>4790</v>
      </c>
      <c r="K2903">
        <v>24</v>
      </c>
      <c r="L2903" t="s">
        <v>2916</v>
      </c>
      <c r="M2903">
        <f>IF(C2903&gt;50,1,0)+IF(C2903&gt;75,1,0)+IF(C2903&gt;100,2,0)+IF(C2903&gt;200,3,0)+IF(C2903&gt;500,10,0)</f>
        <v>0</v>
      </c>
      <c r="N2903">
        <f>IF(D2903&gt;5,1,0)+IF(D2903&gt;10,2,0)+IF(D2903&gt;20,3,0)</f>
        <v>0</v>
      </c>
      <c r="O2903">
        <f>IF(E2903&gt;0,1,0)+IF(E2903&gt;1,1,0)+IF(E2903&gt;5,5,0)</f>
        <v>0</v>
      </c>
      <c r="P2903">
        <f>IF(F2903&gt;0,3,0)</f>
        <v>0</v>
      </c>
      <c r="Q2903">
        <f>IF(G2903&gt;0,5,0)</f>
        <v>0</v>
      </c>
      <c r="R2903">
        <f>SUM(M2903:Q2903)</f>
        <v>0</v>
      </c>
    </row>
    <row r="2904" spans="1:18" hidden="1">
      <c r="A2904" t="s">
        <v>13045</v>
      </c>
      <c r="B2904" t="s">
        <v>1</v>
      </c>
      <c r="C2904">
        <v>1</v>
      </c>
      <c r="D2904">
        <v>1</v>
      </c>
      <c r="E2904">
        <v>0</v>
      </c>
      <c r="F2904">
        <v>0</v>
      </c>
      <c r="G2904">
        <v>0</v>
      </c>
      <c r="J2904" t="s">
        <v>13046</v>
      </c>
      <c r="K2904">
        <v>1</v>
      </c>
      <c r="L2904" t="s">
        <v>13855</v>
      </c>
      <c r="M2904">
        <f>IF(C2904&gt;50,1,0)+IF(C2904&gt;75,1,0)+IF(C2904&gt;100,2,0)+IF(C2904&gt;200,3,0)+IF(C2904&gt;500,10,0)</f>
        <v>0</v>
      </c>
      <c r="N2904">
        <f>IF(D2904&gt;5,1,0)+IF(D2904&gt;10,2,0)+IF(D2904&gt;20,3,0)</f>
        <v>0</v>
      </c>
      <c r="O2904">
        <f>IF(E2904&gt;0,1,0)+IF(E2904&gt;1,1,0)+IF(E2904&gt;5,5,0)</f>
        <v>0</v>
      </c>
      <c r="P2904">
        <f>IF(F2904&gt;0,3,0)</f>
        <v>0</v>
      </c>
      <c r="Q2904">
        <f>IF(G2904&gt;0,5,0)</f>
        <v>0</v>
      </c>
      <c r="R2904">
        <f>SUM(M2904:Q2904)</f>
        <v>0</v>
      </c>
    </row>
    <row r="2905" spans="1:18" hidden="1">
      <c r="A2905" t="s">
        <v>2279</v>
      </c>
      <c r="B2905" t="s">
        <v>1</v>
      </c>
      <c r="C2905">
        <v>48</v>
      </c>
      <c r="D2905">
        <v>2</v>
      </c>
      <c r="E2905">
        <v>0</v>
      </c>
      <c r="F2905">
        <v>0</v>
      </c>
      <c r="G2905">
        <v>0</v>
      </c>
      <c r="J2905" t="s">
        <v>5014</v>
      </c>
      <c r="K2905">
        <v>24</v>
      </c>
      <c r="L2905" t="s">
        <v>2916</v>
      </c>
      <c r="M2905">
        <f>IF(C2905&gt;50,1,0)+IF(C2905&gt;75,1,0)+IF(C2905&gt;100,2,0)+IF(C2905&gt;200,3,0)+IF(C2905&gt;500,10,0)</f>
        <v>0</v>
      </c>
      <c r="N2905">
        <f>IF(D2905&gt;5,1,0)+IF(D2905&gt;10,2,0)+IF(D2905&gt;20,3,0)</f>
        <v>0</v>
      </c>
      <c r="O2905">
        <f>IF(E2905&gt;0,1,0)+IF(E2905&gt;1,1,0)+IF(E2905&gt;5,5,0)</f>
        <v>0</v>
      </c>
      <c r="P2905">
        <f>IF(F2905&gt;0,3,0)</f>
        <v>0</v>
      </c>
      <c r="Q2905">
        <f>IF(G2905&gt;0,5,0)</f>
        <v>0</v>
      </c>
      <c r="R2905">
        <f>SUM(M2905:Q2905)</f>
        <v>0</v>
      </c>
    </row>
    <row r="2906" spans="1:18" hidden="1">
      <c r="A2906" t="s">
        <v>2279</v>
      </c>
      <c r="B2906" t="s">
        <v>1</v>
      </c>
      <c r="C2906">
        <v>1</v>
      </c>
      <c r="D2906">
        <v>1</v>
      </c>
      <c r="E2906">
        <v>0</v>
      </c>
      <c r="F2906">
        <v>0</v>
      </c>
      <c r="G2906">
        <v>0</v>
      </c>
      <c r="H2906" t="s">
        <v>2</v>
      </c>
      <c r="J2906" t="s">
        <v>5686</v>
      </c>
      <c r="K2906">
        <v>1</v>
      </c>
      <c r="L2906" t="s">
        <v>2916</v>
      </c>
      <c r="M2906">
        <f>IF(C2906&gt;50,1,0)+IF(C2906&gt;75,1,0)+IF(C2906&gt;100,2,0)+IF(C2906&gt;200,3,0)+IF(C2906&gt;500,10,0)</f>
        <v>0</v>
      </c>
      <c r="N2906">
        <f>IF(D2906&gt;5,1,0)+IF(D2906&gt;10,2,0)+IF(D2906&gt;20,3,0)</f>
        <v>0</v>
      </c>
      <c r="O2906">
        <f>IF(E2906&gt;0,1,0)+IF(E2906&gt;1,1,0)+IF(E2906&gt;5,5,0)</f>
        <v>0</v>
      </c>
      <c r="P2906">
        <f>IF(F2906&gt;0,3,0)</f>
        <v>0</v>
      </c>
      <c r="Q2906">
        <f>IF(G2906&gt;0,5,0)</f>
        <v>0</v>
      </c>
      <c r="R2906">
        <f>SUM(M2906:Q2906)</f>
        <v>0</v>
      </c>
    </row>
    <row r="2907" spans="1:18" hidden="1">
      <c r="A2907" t="s">
        <v>10669</v>
      </c>
      <c r="B2907" t="s">
        <v>1</v>
      </c>
      <c r="C2907">
        <v>44</v>
      </c>
      <c r="D2907">
        <v>1</v>
      </c>
      <c r="E2907">
        <v>0</v>
      </c>
      <c r="F2907">
        <v>0</v>
      </c>
      <c r="G2907">
        <v>0</v>
      </c>
      <c r="H2907" t="s">
        <v>2</v>
      </c>
      <c r="J2907" t="s">
        <v>10670</v>
      </c>
      <c r="K2907">
        <v>44</v>
      </c>
      <c r="L2907" t="s">
        <v>11381</v>
      </c>
      <c r="M2907">
        <f>IF(C2907&gt;50,1,0)+IF(C2907&gt;75,1,0)+IF(C2907&gt;100,2,0)+IF(C2907&gt;200,3,0)+IF(C2907&gt;500,10,0)</f>
        <v>0</v>
      </c>
      <c r="N2907">
        <f>IF(D2907&gt;5,1,0)+IF(D2907&gt;10,2,0)+IF(D2907&gt;20,3,0)</f>
        <v>0</v>
      </c>
      <c r="O2907">
        <f>IF(E2907&gt;0,1,0)+IF(E2907&gt;1,1,0)+IF(E2907&gt;5,5,0)</f>
        <v>0</v>
      </c>
      <c r="P2907">
        <f>IF(F2907&gt;0,3,0)</f>
        <v>0</v>
      </c>
      <c r="Q2907">
        <f>IF(G2907&gt;0,5,0)</f>
        <v>0</v>
      </c>
      <c r="R2907">
        <f>SUM(M2907:Q2907)</f>
        <v>0</v>
      </c>
    </row>
    <row r="2908" spans="1:18" hidden="1">
      <c r="A2908" t="s">
        <v>2279</v>
      </c>
      <c r="B2908" t="s">
        <v>1</v>
      </c>
      <c r="C2908">
        <v>9</v>
      </c>
      <c r="D2908">
        <v>1</v>
      </c>
      <c r="E2908">
        <v>0</v>
      </c>
      <c r="F2908">
        <v>0</v>
      </c>
      <c r="G2908">
        <v>0</v>
      </c>
      <c r="J2908" t="s">
        <v>4042</v>
      </c>
      <c r="K2908">
        <v>9</v>
      </c>
      <c r="L2908" t="s">
        <v>2916</v>
      </c>
      <c r="M2908">
        <f>IF(C2908&gt;50,1,0)+IF(C2908&gt;75,1,0)+IF(C2908&gt;100,2,0)+IF(C2908&gt;200,3,0)+IF(C2908&gt;500,10,0)</f>
        <v>0</v>
      </c>
      <c r="N2908">
        <f>IF(D2908&gt;5,1,0)+IF(D2908&gt;10,2,0)+IF(D2908&gt;20,3,0)</f>
        <v>0</v>
      </c>
      <c r="O2908">
        <f>IF(E2908&gt;0,1,0)+IF(E2908&gt;1,1,0)+IF(E2908&gt;5,5,0)</f>
        <v>0</v>
      </c>
      <c r="P2908">
        <f>IF(F2908&gt;0,3,0)</f>
        <v>0</v>
      </c>
      <c r="Q2908">
        <f>IF(G2908&gt;0,5,0)</f>
        <v>0</v>
      </c>
      <c r="R2908">
        <f>SUM(M2908:Q2908)</f>
        <v>0</v>
      </c>
    </row>
    <row r="2909" spans="1:18" hidden="1">
      <c r="A2909" t="s">
        <v>13724</v>
      </c>
      <c r="B2909" t="s">
        <v>1</v>
      </c>
      <c r="C2909">
        <v>29</v>
      </c>
      <c r="D2909">
        <v>2</v>
      </c>
      <c r="E2909">
        <v>0</v>
      </c>
      <c r="F2909">
        <v>0</v>
      </c>
      <c r="G2909">
        <v>0</v>
      </c>
      <c r="H2909" t="s">
        <v>2</v>
      </c>
      <c r="J2909" t="s">
        <v>13725</v>
      </c>
      <c r="K2909">
        <v>14</v>
      </c>
      <c r="L2909" t="s">
        <v>13855</v>
      </c>
      <c r="M2909">
        <f>IF(C2909&gt;50,1,0)+IF(C2909&gt;75,1,0)+IF(C2909&gt;100,2,0)+IF(C2909&gt;200,3,0)+IF(C2909&gt;500,10,0)</f>
        <v>0</v>
      </c>
      <c r="N2909">
        <f>IF(D2909&gt;5,1,0)+IF(D2909&gt;10,2,0)+IF(D2909&gt;20,3,0)</f>
        <v>0</v>
      </c>
      <c r="O2909">
        <f>IF(E2909&gt;0,1,0)+IF(E2909&gt;1,1,0)+IF(E2909&gt;5,5,0)</f>
        <v>0</v>
      </c>
      <c r="P2909">
        <f>IF(F2909&gt;0,3,0)</f>
        <v>0</v>
      </c>
      <c r="Q2909">
        <f>IF(G2909&gt;0,5,0)</f>
        <v>0</v>
      </c>
      <c r="R2909">
        <f>SUM(M2909:Q2909)</f>
        <v>0</v>
      </c>
    </row>
    <row r="2910" spans="1:18" hidden="1">
      <c r="A2910" t="s">
        <v>3133</v>
      </c>
      <c r="B2910" t="s">
        <v>1</v>
      </c>
      <c r="C2910">
        <v>21</v>
      </c>
      <c r="D2910">
        <v>1</v>
      </c>
      <c r="E2910">
        <v>0</v>
      </c>
      <c r="F2910">
        <v>0</v>
      </c>
      <c r="G2910">
        <v>0</v>
      </c>
      <c r="J2910" t="s">
        <v>4841</v>
      </c>
      <c r="K2910">
        <v>21</v>
      </c>
      <c r="L2910" t="s">
        <v>2916</v>
      </c>
      <c r="M2910">
        <f>IF(C2910&gt;50,1,0)+IF(C2910&gt;75,1,0)+IF(C2910&gt;100,2,0)+IF(C2910&gt;200,3,0)+IF(C2910&gt;500,10,0)</f>
        <v>0</v>
      </c>
      <c r="N2910">
        <f>IF(D2910&gt;5,1,0)+IF(D2910&gt;10,2,0)+IF(D2910&gt;20,3,0)</f>
        <v>0</v>
      </c>
      <c r="O2910">
        <f>IF(E2910&gt;0,1,0)+IF(E2910&gt;1,1,0)+IF(E2910&gt;5,5,0)</f>
        <v>0</v>
      </c>
      <c r="P2910">
        <f>IF(F2910&gt;0,3,0)</f>
        <v>0</v>
      </c>
      <c r="Q2910">
        <f>IF(G2910&gt;0,5,0)</f>
        <v>0</v>
      </c>
      <c r="R2910">
        <f>SUM(M2910:Q2910)</f>
        <v>0</v>
      </c>
    </row>
    <row r="2911" spans="1:18" hidden="1">
      <c r="A2911" t="s">
        <v>2279</v>
      </c>
      <c r="B2911" t="s">
        <v>1</v>
      </c>
      <c r="C2911">
        <v>1</v>
      </c>
      <c r="D2911">
        <v>1</v>
      </c>
      <c r="E2911">
        <v>0</v>
      </c>
      <c r="F2911">
        <v>0</v>
      </c>
      <c r="G2911">
        <v>0</v>
      </c>
      <c r="J2911" t="s">
        <v>7286</v>
      </c>
      <c r="K2911">
        <v>1</v>
      </c>
      <c r="L2911" t="s">
        <v>2916</v>
      </c>
      <c r="M2911">
        <f>IF(C2911&gt;50,1,0)+IF(C2911&gt;75,1,0)+IF(C2911&gt;100,2,0)+IF(C2911&gt;200,3,0)+IF(C2911&gt;500,10,0)</f>
        <v>0</v>
      </c>
      <c r="N2911">
        <f>IF(D2911&gt;5,1,0)+IF(D2911&gt;10,2,0)+IF(D2911&gt;20,3,0)</f>
        <v>0</v>
      </c>
      <c r="O2911">
        <f>IF(E2911&gt;0,1,0)+IF(E2911&gt;1,1,0)+IF(E2911&gt;5,5,0)</f>
        <v>0</v>
      </c>
      <c r="P2911">
        <f>IF(F2911&gt;0,3,0)</f>
        <v>0</v>
      </c>
      <c r="Q2911">
        <f>IF(G2911&gt;0,5,0)</f>
        <v>0</v>
      </c>
      <c r="R2911">
        <f>SUM(M2911:Q2911)</f>
        <v>0</v>
      </c>
    </row>
    <row r="2912" spans="1:18" hidden="1">
      <c r="A2912" t="s">
        <v>6570</v>
      </c>
      <c r="B2912" t="s">
        <v>1</v>
      </c>
      <c r="C2912">
        <v>3</v>
      </c>
      <c r="D2912">
        <v>1</v>
      </c>
      <c r="E2912">
        <v>0</v>
      </c>
      <c r="F2912">
        <v>0</v>
      </c>
      <c r="G2912">
        <v>0</v>
      </c>
      <c r="H2912" t="s">
        <v>2</v>
      </c>
      <c r="J2912" t="s">
        <v>6576</v>
      </c>
      <c r="K2912">
        <v>3</v>
      </c>
      <c r="L2912" t="s">
        <v>2916</v>
      </c>
      <c r="M2912">
        <f>IF(C2912&gt;50,1,0)+IF(C2912&gt;75,1,0)+IF(C2912&gt;100,2,0)+IF(C2912&gt;200,3,0)+IF(C2912&gt;500,10,0)</f>
        <v>0</v>
      </c>
      <c r="N2912">
        <f>IF(D2912&gt;5,1,0)+IF(D2912&gt;10,2,0)+IF(D2912&gt;20,3,0)</f>
        <v>0</v>
      </c>
      <c r="O2912">
        <f>IF(E2912&gt;0,1,0)+IF(E2912&gt;1,1,0)+IF(E2912&gt;5,5,0)</f>
        <v>0</v>
      </c>
      <c r="P2912">
        <f>IF(F2912&gt;0,3,0)</f>
        <v>0</v>
      </c>
      <c r="Q2912">
        <f>IF(G2912&gt;0,5,0)</f>
        <v>0</v>
      </c>
      <c r="R2912">
        <f>SUM(M2912:Q2912)</f>
        <v>0</v>
      </c>
    </row>
    <row r="2913" spans="1:18" hidden="1">
      <c r="A2913" t="s">
        <v>3817</v>
      </c>
      <c r="B2913" t="s">
        <v>1</v>
      </c>
      <c r="C2913">
        <v>44</v>
      </c>
      <c r="D2913">
        <v>1</v>
      </c>
      <c r="E2913">
        <v>0</v>
      </c>
      <c r="F2913">
        <v>0</v>
      </c>
      <c r="G2913">
        <v>0</v>
      </c>
      <c r="H2913" t="s">
        <v>2</v>
      </c>
      <c r="J2913" t="s">
        <v>3818</v>
      </c>
      <c r="K2913">
        <v>44</v>
      </c>
      <c r="L2913" t="s">
        <v>2916</v>
      </c>
      <c r="M2913">
        <f>IF(C2913&gt;50,1,0)+IF(C2913&gt;75,1,0)+IF(C2913&gt;100,2,0)+IF(C2913&gt;200,3,0)+IF(C2913&gt;500,10,0)</f>
        <v>0</v>
      </c>
      <c r="N2913">
        <f>IF(D2913&gt;5,1,0)+IF(D2913&gt;10,2,0)+IF(D2913&gt;20,3,0)</f>
        <v>0</v>
      </c>
      <c r="O2913">
        <f>IF(E2913&gt;0,1,0)+IF(E2913&gt;1,1,0)+IF(E2913&gt;5,5,0)</f>
        <v>0</v>
      </c>
      <c r="P2913">
        <f>IF(F2913&gt;0,3,0)</f>
        <v>0</v>
      </c>
      <c r="Q2913">
        <f>IF(G2913&gt;0,5,0)</f>
        <v>0</v>
      </c>
      <c r="R2913">
        <f>SUM(M2913:Q2913)</f>
        <v>0</v>
      </c>
    </row>
    <row r="2914" spans="1:18" hidden="1">
      <c r="A2914" t="s">
        <v>13230</v>
      </c>
      <c r="B2914" t="s">
        <v>1</v>
      </c>
      <c r="C2914">
        <v>1</v>
      </c>
      <c r="D2914">
        <v>1</v>
      </c>
      <c r="E2914">
        <v>0</v>
      </c>
      <c r="F2914">
        <v>0</v>
      </c>
      <c r="G2914">
        <v>0</v>
      </c>
      <c r="H2914" t="s">
        <v>2</v>
      </c>
      <c r="J2914" t="s">
        <v>13231</v>
      </c>
      <c r="K2914">
        <v>1</v>
      </c>
      <c r="L2914" t="s">
        <v>13855</v>
      </c>
      <c r="M2914">
        <f>IF(C2914&gt;50,1,0)+IF(C2914&gt;75,1,0)+IF(C2914&gt;100,2,0)+IF(C2914&gt;200,3,0)+IF(C2914&gt;500,10,0)</f>
        <v>0</v>
      </c>
      <c r="N2914">
        <f>IF(D2914&gt;5,1,0)+IF(D2914&gt;10,2,0)+IF(D2914&gt;20,3,0)</f>
        <v>0</v>
      </c>
      <c r="O2914">
        <f>IF(E2914&gt;0,1,0)+IF(E2914&gt;1,1,0)+IF(E2914&gt;5,5,0)</f>
        <v>0</v>
      </c>
      <c r="P2914">
        <f>IF(F2914&gt;0,3,0)</f>
        <v>0</v>
      </c>
      <c r="Q2914">
        <f>IF(G2914&gt;0,5,0)</f>
        <v>0</v>
      </c>
      <c r="R2914">
        <f>SUM(M2914:Q2914)</f>
        <v>0</v>
      </c>
    </row>
    <row r="2915" spans="1:18" hidden="1">
      <c r="A2915" t="s">
        <v>1684</v>
      </c>
      <c r="B2915" t="s">
        <v>1</v>
      </c>
      <c r="C2915">
        <v>24</v>
      </c>
      <c r="D2915">
        <v>2</v>
      </c>
      <c r="E2915">
        <v>0</v>
      </c>
      <c r="F2915">
        <v>0</v>
      </c>
      <c r="G2915">
        <v>0</v>
      </c>
      <c r="J2915" t="s">
        <v>1685</v>
      </c>
      <c r="K2915">
        <v>12</v>
      </c>
      <c r="L2915" t="s">
        <v>1503</v>
      </c>
      <c r="M2915">
        <f>IF(C2915&gt;50,1,0)+IF(C2915&gt;75,1,0)+IF(C2915&gt;100,2,0)+IF(C2915&gt;200,3,0)+IF(C2915&gt;500,10,0)</f>
        <v>0</v>
      </c>
      <c r="N2915">
        <f>IF(D2915&gt;5,1,0)+IF(D2915&gt;10,2,0)+IF(D2915&gt;20,3,0)</f>
        <v>0</v>
      </c>
      <c r="O2915">
        <f>IF(E2915&gt;0,1,0)+IF(E2915&gt;1,1,0)+IF(E2915&gt;5,5,0)</f>
        <v>0</v>
      </c>
      <c r="P2915">
        <f>IF(F2915&gt;0,3,0)</f>
        <v>0</v>
      </c>
      <c r="Q2915">
        <f>IF(G2915&gt;0,5,0)</f>
        <v>0</v>
      </c>
      <c r="R2915">
        <f>SUM(M2915:Q2915)</f>
        <v>0</v>
      </c>
    </row>
    <row r="2916" spans="1:18" hidden="1">
      <c r="A2916" t="s">
        <v>2389</v>
      </c>
      <c r="B2916" t="s">
        <v>1</v>
      </c>
      <c r="C2916">
        <v>16</v>
      </c>
      <c r="D2916">
        <v>2</v>
      </c>
      <c r="E2916">
        <v>0</v>
      </c>
      <c r="F2916">
        <v>0</v>
      </c>
      <c r="G2916">
        <v>0</v>
      </c>
      <c r="J2916" t="s">
        <v>2390</v>
      </c>
      <c r="K2916">
        <v>8</v>
      </c>
      <c r="L2916" t="s">
        <v>1503</v>
      </c>
      <c r="M2916">
        <f>IF(C2916&gt;50,1,0)+IF(C2916&gt;75,1,0)+IF(C2916&gt;100,2,0)+IF(C2916&gt;200,3,0)+IF(C2916&gt;500,10,0)</f>
        <v>0</v>
      </c>
      <c r="N2916">
        <f>IF(D2916&gt;5,1,0)+IF(D2916&gt;10,2,0)+IF(D2916&gt;20,3,0)</f>
        <v>0</v>
      </c>
      <c r="O2916">
        <f>IF(E2916&gt;0,1,0)+IF(E2916&gt;1,1,0)+IF(E2916&gt;5,5,0)</f>
        <v>0</v>
      </c>
      <c r="P2916">
        <f>IF(F2916&gt;0,3,0)</f>
        <v>0</v>
      </c>
      <c r="Q2916">
        <f>IF(G2916&gt;0,5,0)</f>
        <v>0</v>
      </c>
      <c r="R2916">
        <f>SUM(M2916:Q2916)</f>
        <v>0</v>
      </c>
    </row>
    <row r="2917" spans="1:18" hidden="1">
      <c r="A2917" t="s">
        <v>2279</v>
      </c>
      <c r="B2917" t="s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J2917" t="s">
        <v>3890</v>
      </c>
      <c r="K2917">
        <v>9999</v>
      </c>
      <c r="L2917" t="s">
        <v>2916</v>
      </c>
      <c r="M2917">
        <f>IF(C2917&gt;50,1,0)+IF(C2917&gt;75,1,0)+IF(C2917&gt;100,2,0)+IF(C2917&gt;200,3,0)+IF(C2917&gt;500,10,0)</f>
        <v>0</v>
      </c>
      <c r="N2917">
        <f>IF(D2917&gt;5,1,0)+IF(D2917&gt;10,2,0)+IF(D2917&gt;20,3,0)</f>
        <v>0</v>
      </c>
      <c r="O2917">
        <f>IF(E2917&gt;0,1,0)+IF(E2917&gt;1,1,0)+IF(E2917&gt;5,5,0)</f>
        <v>0</v>
      </c>
      <c r="P2917">
        <f>IF(F2917&gt;0,3,0)</f>
        <v>0</v>
      </c>
      <c r="Q2917">
        <f>IF(G2917&gt;0,5,0)</f>
        <v>0</v>
      </c>
      <c r="R2917">
        <f>SUM(M2917:Q2917)</f>
        <v>0</v>
      </c>
    </row>
    <row r="2918" spans="1:18">
      <c r="A2918" t="s">
        <v>10559</v>
      </c>
      <c r="B2918" t="s">
        <v>5</v>
      </c>
      <c r="C2918">
        <v>26</v>
      </c>
      <c r="D2918">
        <v>5</v>
      </c>
      <c r="E2918">
        <v>0</v>
      </c>
      <c r="F2918">
        <v>0</v>
      </c>
      <c r="G2918">
        <v>0</v>
      </c>
      <c r="I2918" t="s">
        <v>10560</v>
      </c>
      <c r="J2918" t="s">
        <v>10561</v>
      </c>
      <c r="K2918">
        <v>5</v>
      </c>
      <c r="L2918" t="s">
        <v>11381</v>
      </c>
      <c r="M2918">
        <f>IF(C2918&gt;50,1,0)+IF(C2918&gt;75,1,0)+IF(C2918&gt;100,2,0)+IF(C2918&gt;200,3,0)+IF(C2918&gt;500,10,0)</f>
        <v>0</v>
      </c>
      <c r="N2918">
        <f>IF(D2918&gt;5,1,0)+IF(D2918&gt;10,2,0)+IF(D2918&gt;20,3,0)</f>
        <v>0</v>
      </c>
      <c r="O2918">
        <f>IF(E2918&gt;0,1,0)+IF(E2918&gt;1,1,0)+IF(E2918&gt;5,5,0)</f>
        <v>0</v>
      </c>
      <c r="P2918">
        <f>IF(F2918&gt;0,3,0)</f>
        <v>0</v>
      </c>
      <c r="Q2918">
        <f>IF(G2918&gt;0,5,0)</f>
        <v>0</v>
      </c>
      <c r="R2918">
        <f>SUM(M2918:Q2918)</f>
        <v>0</v>
      </c>
    </row>
    <row r="2919" spans="1:18" hidden="1">
      <c r="A2919" t="s">
        <v>1826</v>
      </c>
      <c r="B2919" t="s">
        <v>1</v>
      </c>
      <c r="C2919">
        <v>6</v>
      </c>
      <c r="D2919">
        <v>4</v>
      </c>
      <c r="E2919">
        <v>0</v>
      </c>
      <c r="F2919">
        <v>0</v>
      </c>
      <c r="G2919">
        <v>0</v>
      </c>
      <c r="J2919" t="s">
        <v>1827</v>
      </c>
      <c r="K2919">
        <v>1</v>
      </c>
      <c r="L2919" t="s">
        <v>1503</v>
      </c>
      <c r="M2919">
        <f>IF(C2919&gt;50,1,0)+IF(C2919&gt;75,1,0)+IF(C2919&gt;100,2,0)+IF(C2919&gt;200,3,0)+IF(C2919&gt;500,10,0)</f>
        <v>0</v>
      </c>
      <c r="N2919">
        <f>IF(D2919&gt;5,1,0)+IF(D2919&gt;10,2,0)+IF(D2919&gt;20,3,0)</f>
        <v>0</v>
      </c>
      <c r="O2919">
        <f>IF(E2919&gt;0,1,0)+IF(E2919&gt;1,1,0)+IF(E2919&gt;5,5,0)</f>
        <v>0</v>
      </c>
      <c r="P2919">
        <f>IF(F2919&gt;0,3,0)</f>
        <v>0</v>
      </c>
      <c r="Q2919">
        <f>IF(G2919&gt;0,5,0)</f>
        <v>0</v>
      </c>
      <c r="R2919">
        <f>SUM(M2919:Q2919)</f>
        <v>0</v>
      </c>
    </row>
    <row r="2920" spans="1:18" hidden="1">
      <c r="A2920" t="s">
        <v>92</v>
      </c>
      <c r="B2920" t="s">
        <v>1</v>
      </c>
      <c r="C2920">
        <v>1</v>
      </c>
      <c r="D2920">
        <v>1</v>
      </c>
      <c r="E2920">
        <v>0</v>
      </c>
      <c r="F2920">
        <v>0</v>
      </c>
      <c r="G2920">
        <v>0</v>
      </c>
      <c r="H2920" t="s">
        <v>2</v>
      </c>
      <c r="J2920" t="s">
        <v>93</v>
      </c>
      <c r="K2920">
        <v>1</v>
      </c>
      <c r="L2920" t="s">
        <v>1503</v>
      </c>
      <c r="M2920">
        <f>IF(C2920&gt;50,1,0)+IF(C2920&gt;75,1,0)+IF(C2920&gt;100,2,0)+IF(C2920&gt;200,3,0)+IF(C2920&gt;500,10,0)</f>
        <v>0</v>
      </c>
      <c r="N2920">
        <f>IF(D2920&gt;5,1,0)+IF(D2920&gt;10,2,0)+IF(D2920&gt;20,3,0)</f>
        <v>0</v>
      </c>
      <c r="O2920">
        <f>IF(E2920&gt;0,1,0)+IF(E2920&gt;1,1,0)+IF(E2920&gt;5,5,0)</f>
        <v>0</v>
      </c>
      <c r="P2920">
        <f>IF(F2920&gt;0,3,0)</f>
        <v>0</v>
      </c>
      <c r="Q2920">
        <f>IF(G2920&gt;0,5,0)</f>
        <v>0</v>
      </c>
      <c r="R2920">
        <f>SUM(M2920:Q2920)</f>
        <v>0</v>
      </c>
    </row>
    <row r="2921" spans="1:18" hidden="1">
      <c r="A2921" t="s">
        <v>6237</v>
      </c>
      <c r="B2921" t="s">
        <v>1</v>
      </c>
      <c r="C2921">
        <v>36</v>
      </c>
      <c r="D2921">
        <v>3</v>
      </c>
      <c r="E2921">
        <v>0</v>
      </c>
      <c r="F2921">
        <v>0</v>
      </c>
      <c r="G2921">
        <v>0</v>
      </c>
      <c r="J2921" t="s">
        <v>6238</v>
      </c>
      <c r="K2921">
        <v>12</v>
      </c>
      <c r="L2921" t="s">
        <v>2916</v>
      </c>
      <c r="M2921">
        <f>IF(C2921&gt;50,1,0)+IF(C2921&gt;75,1,0)+IF(C2921&gt;100,2,0)+IF(C2921&gt;200,3,0)+IF(C2921&gt;500,10,0)</f>
        <v>0</v>
      </c>
      <c r="N2921">
        <f>IF(D2921&gt;5,1,0)+IF(D2921&gt;10,2,0)+IF(D2921&gt;20,3,0)</f>
        <v>0</v>
      </c>
      <c r="O2921">
        <f>IF(E2921&gt;0,1,0)+IF(E2921&gt;1,1,0)+IF(E2921&gt;5,5,0)</f>
        <v>0</v>
      </c>
      <c r="P2921">
        <f>IF(F2921&gt;0,3,0)</f>
        <v>0</v>
      </c>
      <c r="Q2921">
        <f>IF(G2921&gt;0,5,0)</f>
        <v>0</v>
      </c>
      <c r="R2921">
        <f>SUM(M2921:Q2921)</f>
        <v>0</v>
      </c>
    </row>
    <row r="2922" spans="1:18" hidden="1">
      <c r="A2922" t="s">
        <v>2279</v>
      </c>
      <c r="B2922" t="s">
        <v>1</v>
      </c>
      <c r="C2922">
        <v>2</v>
      </c>
      <c r="D2922">
        <v>1</v>
      </c>
      <c r="E2922">
        <v>0</v>
      </c>
      <c r="F2922">
        <v>0</v>
      </c>
      <c r="G2922">
        <v>0</v>
      </c>
      <c r="J2922" t="s">
        <v>3937</v>
      </c>
      <c r="K2922">
        <v>2</v>
      </c>
      <c r="L2922" t="s">
        <v>2916</v>
      </c>
      <c r="M2922">
        <f>IF(C2922&gt;50,1,0)+IF(C2922&gt;75,1,0)+IF(C2922&gt;100,2,0)+IF(C2922&gt;200,3,0)+IF(C2922&gt;500,10,0)</f>
        <v>0</v>
      </c>
      <c r="N2922">
        <f>IF(D2922&gt;5,1,0)+IF(D2922&gt;10,2,0)+IF(D2922&gt;20,3,0)</f>
        <v>0</v>
      </c>
      <c r="O2922">
        <f>IF(E2922&gt;0,1,0)+IF(E2922&gt;1,1,0)+IF(E2922&gt;5,5,0)</f>
        <v>0</v>
      </c>
      <c r="P2922">
        <f>IF(F2922&gt;0,3,0)</f>
        <v>0</v>
      </c>
      <c r="Q2922">
        <f>IF(G2922&gt;0,5,0)</f>
        <v>0</v>
      </c>
      <c r="R2922">
        <f>SUM(M2922:Q2922)</f>
        <v>0</v>
      </c>
    </row>
    <row r="2923" spans="1:18" hidden="1">
      <c r="A2923" t="s">
        <v>11649</v>
      </c>
      <c r="B2923" t="s">
        <v>1</v>
      </c>
      <c r="C2923">
        <v>8</v>
      </c>
      <c r="D2923">
        <v>1</v>
      </c>
      <c r="E2923">
        <v>0</v>
      </c>
      <c r="F2923">
        <v>0</v>
      </c>
      <c r="G2923">
        <v>0</v>
      </c>
      <c r="H2923" t="s">
        <v>2</v>
      </c>
      <c r="J2923" t="s">
        <v>11650</v>
      </c>
      <c r="K2923">
        <v>8</v>
      </c>
      <c r="L2923" t="s">
        <v>11442</v>
      </c>
      <c r="M2923">
        <f>IF(C2923&gt;50,1,0)+IF(C2923&gt;75,1,0)+IF(C2923&gt;100,2,0)+IF(C2923&gt;200,3,0)+IF(C2923&gt;500,10,0)</f>
        <v>0</v>
      </c>
      <c r="N2923">
        <f>IF(D2923&gt;5,1,0)+IF(D2923&gt;10,2,0)+IF(D2923&gt;20,3,0)</f>
        <v>0</v>
      </c>
      <c r="O2923">
        <f>IF(E2923&gt;0,1,0)+IF(E2923&gt;1,1,0)+IF(E2923&gt;5,5,0)</f>
        <v>0</v>
      </c>
      <c r="P2923">
        <f>IF(F2923&gt;0,3,0)</f>
        <v>0</v>
      </c>
      <c r="Q2923">
        <f>IF(G2923&gt;0,5,0)</f>
        <v>0</v>
      </c>
      <c r="R2923">
        <f>SUM(M2923:Q2923)</f>
        <v>0</v>
      </c>
    </row>
    <row r="2924" spans="1:18">
      <c r="A2924" t="s">
        <v>7457</v>
      </c>
      <c r="B2924" t="s">
        <v>3328</v>
      </c>
      <c r="C2924">
        <v>1</v>
      </c>
      <c r="D2924">
        <v>1</v>
      </c>
      <c r="E2924">
        <v>0</v>
      </c>
      <c r="F2924">
        <v>0</v>
      </c>
      <c r="G2924">
        <v>0</v>
      </c>
      <c r="J2924" t="s">
        <v>7458</v>
      </c>
      <c r="K2924">
        <v>1</v>
      </c>
      <c r="L2924" t="s">
        <v>2916</v>
      </c>
      <c r="M2924">
        <f>IF(C2924&gt;50,1,0)+IF(C2924&gt;75,1,0)+IF(C2924&gt;100,2,0)+IF(C2924&gt;200,3,0)+IF(C2924&gt;500,10,0)</f>
        <v>0</v>
      </c>
      <c r="N2924">
        <f>IF(D2924&gt;5,1,0)+IF(D2924&gt;10,2,0)+IF(D2924&gt;20,3,0)</f>
        <v>0</v>
      </c>
      <c r="O2924">
        <f>IF(E2924&gt;0,1,0)+IF(E2924&gt;1,1,0)+IF(E2924&gt;5,5,0)</f>
        <v>0</v>
      </c>
      <c r="P2924">
        <f>IF(F2924&gt;0,3,0)</f>
        <v>0</v>
      </c>
      <c r="Q2924">
        <f>IF(G2924&gt;0,5,0)</f>
        <v>0</v>
      </c>
      <c r="R2924">
        <f>SUM(M2924:Q2924)</f>
        <v>0</v>
      </c>
    </row>
    <row r="2925" spans="1:18" hidden="1">
      <c r="A2925" t="s">
        <v>7708</v>
      </c>
      <c r="B2925" t="s">
        <v>1</v>
      </c>
      <c r="C2925">
        <v>17</v>
      </c>
      <c r="D2925">
        <v>2</v>
      </c>
      <c r="E2925">
        <v>0</v>
      </c>
      <c r="F2925">
        <v>0</v>
      </c>
      <c r="G2925">
        <v>0</v>
      </c>
      <c r="J2925" t="s">
        <v>7709</v>
      </c>
      <c r="K2925">
        <v>8</v>
      </c>
      <c r="L2925" t="s">
        <v>2916</v>
      </c>
      <c r="M2925">
        <f>IF(C2925&gt;50,1,0)+IF(C2925&gt;75,1,0)+IF(C2925&gt;100,2,0)+IF(C2925&gt;200,3,0)+IF(C2925&gt;500,10,0)</f>
        <v>0</v>
      </c>
      <c r="N2925">
        <f>IF(D2925&gt;5,1,0)+IF(D2925&gt;10,2,0)+IF(D2925&gt;20,3,0)</f>
        <v>0</v>
      </c>
      <c r="O2925">
        <f>IF(E2925&gt;0,1,0)+IF(E2925&gt;1,1,0)+IF(E2925&gt;5,5,0)</f>
        <v>0</v>
      </c>
      <c r="P2925">
        <f>IF(F2925&gt;0,3,0)</f>
        <v>0</v>
      </c>
      <c r="Q2925">
        <f>IF(G2925&gt;0,5,0)</f>
        <v>0</v>
      </c>
      <c r="R2925">
        <f>SUM(M2925:Q2925)</f>
        <v>0</v>
      </c>
    </row>
    <row r="2926" spans="1:18" hidden="1">
      <c r="A2926" t="s">
        <v>7771</v>
      </c>
      <c r="B2926" t="s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J2926" t="s">
        <v>8469</v>
      </c>
      <c r="K2926">
        <v>9999</v>
      </c>
      <c r="L2926" t="s">
        <v>7</v>
      </c>
      <c r="M2926">
        <f>IF(C2926&gt;50,1,0)+IF(C2926&gt;75,1,0)+IF(C2926&gt;100,2,0)+IF(C2926&gt;200,3,0)+IF(C2926&gt;500,10,0)</f>
        <v>0</v>
      </c>
      <c r="N2926">
        <f>IF(D2926&gt;5,1,0)+IF(D2926&gt;10,2,0)+IF(D2926&gt;20,3,0)</f>
        <v>0</v>
      </c>
      <c r="O2926">
        <f>IF(E2926&gt;0,1,0)+IF(E2926&gt;1,1,0)+IF(E2926&gt;5,5,0)</f>
        <v>0</v>
      </c>
      <c r="P2926">
        <f>IF(F2926&gt;0,3,0)</f>
        <v>0</v>
      </c>
      <c r="Q2926">
        <f>IF(G2926&gt;0,5,0)</f>
        <v>0</v>
      </c>
      <c r="R2926">
        <f>SUM(M2926:Q2926)</f>
        <v>0</v>
      </c>
    </row>
    <row r="2927" spans="1:18">
      <c r="A2927" t="s">
        <v>4135</v>
      </c>
      <c r="B2927" t="s">
        <v>4136</v>
      </c>
      <c r="C2927">
        <v>36</v>
      </c>
      <c r="D2927">
        <v>5</v>
      </c>
      <c r="E2927">
        <v>0</v>
      </c>
      <c r="F2927">
        <v>0</v>
      </c>
      <c r="G2927">
        <v>0</v>
      </c>
      <c r="J2927" t="s">
        <v>4137</v>
      </c>
      <c r="K2927">
        <v>7</v>
      </c>
      <c r="L2927" t="s">
        <v>2916</v>
      </c>
      <c r="M2927">
        <f>IF(C2927&gt;50,1,0)+IF(C2927&gt;75,1,0)+IF(C2927&gt;100,2,0)+IF(C2927&gt;200,3,0)+IF(C2927&gt;500,10,0)</f>
        <v>0</v>
      </c>
      <c r="N2927">
        <f>IF(D2927&gt;5,1,0)+IF(D2927&gt;10,2,0)+IF(D2927&gt;20,3,0)</f>
        <v>0</v>
      </c>
      <c r="O2927">
        <f>IF(E2927&gt;0,1,0)+IF(E2927&gt;1,1,0)+IF(E2927&gt;5,5,0)</f>
        <v>0</v>
      </c>
      <c r="P2927">
        <f>IF(F2927&gt;0,3,0)</f>
        <v>0</v>
      </c>
      <c r="Q2927">
        <f>IF(G2927&gt;0,5,0)</f>
        <v>0</v>
      </c>
      <c r="R2927">
        <f>SUM(M2927:Q2927)</f>
        <v>0</v>
      </c>
    </row>
    <row r="2928" spans="1:18" hidden="1">
      <c r="A2928" t="s">
        <v>2279</v>
      </c>
      <c r="B2928" t="s">
        <v>1</v>
      </c>
      <c r="C2928">
        <v>37</v>
      </c>
      <c r="D2928">
        <v>1</v>
      </c>
      <c r="E2928">
        <v>0</v>
      </c>
      <c r="F2928">
        <v>0</v>
      </c>
      <c r="G2928">
        <v>0</v>
      </c>
      <c r="H2928" t="s">
        <v>2</v>
      </c>
      <c r="J2928" t="s">
        <v>5173</v>
      </c>
      <c r="K2928">
        <v>37</v>
      </c>
      <c r="L2928" t="s">
        <v>2916</v>
      </c>
      <c r="M2928">
        <f>IF(C2928&gt;50,1,0)+IF(C2928&gt;75,1,0)+IF(C2928&gt;100,2,0)+IF(C2928&gt;200,3,0)+IF(C2928&gt;500,10,0)</f>
        <v>0</v>
      </c>
      <c r="N2928">
        <f>IF(D2928&gt;5,1,0)+IF(D2928&gt;10,2,0)+IF(D2928&gt;20,3,0)</f>
        <v>0</v>
      </c>
      <c r="O2928">
        <f>IF(E2928&gt;0,1,0)+IF(E2928&gt;1,1,0)+IF(E2928&gt;5,5,0)</f>
        <v>0</v>
      </c>
      <c r="P2928">
        <f>IF(F2928&gt;0,3,0)</f>
        <v>0</v>
      </c>
      <c r="Q2928">
        <f>IF(G2928&gt;0,5,0)</f>
        <v>0</v>
      </c>
      <c r="R2928">
        <f>SUM(M2928:Q2928)</f>
        <v>0</v>
      </c>
    </row>
    <row r="2929" spans="1:18" hidden="1">
      <c r="A2929" t="s">
        <v>3808</v>
      </c>
      <c r="B2929" t="s">
        <v>1</v>
      </c>
      <c r="C2929">
        <v>25</v>
      </c>
      <c r="D2929">
        <v>1</v>
      </c>
      <c r="E2929">
        <v>0</v>
      </c>
      <c r="F2929">
        <v>0</v>
      </c>
      <c r="G2929">
        <v>0</v>
      </c>
      <c r="J2929" t="s">
        <v>4368</v>
      </c>
      <c r="K2929">
        <v>25</v>
      </c>
      <c r="L2929" t="s">
        <v>2916</v>
      </c>
      <c r="M2929">
        <f>IF(C2929&gt;50,1,0)+IF(C2929&gt;75,1,0)+IF(C2929&gt;100,2,0)+IF(C2929&gt;200,3,0)+IF(C2929&gt;500,10,0)</f>
        <v>0</v>
      </c>
      <c r="N2929">
        <f>IF(D2929&gt;5,1,0)+IF(D2929&gt;10,2,0)+IF(D2929&gt;20,3,0)</f>
        <v>0</v>
      </c>
      <c r="O2929">
        <f>IF(E2929&gt;0,1,0)+IF(E2929&gt;1,1,0)+IF(E2929&gt;5,5,0)</f>
        <v>0</v>
      </c>
      <c r="P2929">
        <f>IF(F2929&gt;0,3,0)</f>
        <v>0</v>
      </c>
      <c r="Q2929">
        <f>IF(G2929&gt;0,5,0)</f>
        <v>0</v>
      </c>
      <c r="R2929">
        <f>SUM(M2929:Q2929)</f>
        <v>0</v>
      </c>
    </row>
    <row r="2930" spans="1:18" hidden="1">
      <c r="A2930" t="s">
        <v>0</v>
      </c>
      <c r="B2930" t="s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J2930" t="s">
        <v>8889</v>
      </c>
      <c r="K2930">
        <v>9999</v>
      </c>
      <c r="L2930" t="s">
        <v>7</v>
      </c>
      <c r="M2930">
        <f>IF(C2930&gt;50,1,0)+IF(C2930&gt;75,1,0)+IF(C2930&gt;100,2,0)+IF(C2930&gt;200,3,0)+IF(C2930&gt;500,10,0)</f>
        <v>0</v>
      </c>
      <c r="N2930">
        <f>IF(D2930&gt;5,1,0)+IF(D2930&gt;10,2,0)+IF(D2930&gt;20,3,0)</f>
        <v>0</v>
      </c>
      <c r="O2930">
        <f>IF(E2930&gt;0,1,0)+IF(E2930&gt;1,1,0)+IF(E2930&gt;5,5,0)</f>
        <v>0</v>
      </c>
      <c r="P2930">
        <f>IF(F2930&gt;0,3,0)</f>
        <v>0</v>
      </c>
      <c r="Q2930">
        <f>IF(G2930&gt;0,5,0)</f>
        <v>0</v>
      </c>
      <c r="R2930">
        <f>SUM(M2930:Q2930)</f>
        <v>0</v>
      </c>
    </row>
    <row r="2931" spans="1:18" hidden="1">
      <c r="A2931" t="s">
        <v>563</v>
      </c>
      <c r="B2931" t="s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J2931" t="s">
        <v>564</v>
      </c>
      <c r="K2931">
        <v>1</v>
      </c>
      <c r="L2931" t="s">
        <v>1503</v>
      </c>
      <c r="M2931">
        <f>IF(C2931&gt;50,1,0)+IF(C2931&gt;75,1,0)+IF(C2931&gt;100,2,0)+IF(C2931&gt;200,3,0)+IF(C2931&gt;500,10,0)</f>
        <v>0</v>
      </c>
      <c r="N2931">
        <f>IF(D2931&gt;5,1,0)+IF(D2931&gt;10,2,0)+IF(D2931&gt;20,3,0)</f>
        <v>0</v>
      </c>
      <c r="O2931">
        <f>IF(E2931&gt;0,1,0)+IF(E2931&gt;1,1,0)+IF(E2931&gt;5,5,0)</f>
        <v>0</v>
      </c>
      <c r="P2931">
        <f>IF(F2931&gt;0,3,0)</f>
        <v>0</v>
      </c>
      <c r="Q2931">
        <f>IF(G2931&gt;0,5,0)</f>
        <v>0</v>
      </c>
      <c r="R2931">
        <f>SUM(M2931:Q2931)</f>
        <v>0</v>
      </c>
    </row>
    <row r="2932" spans="1:18">
      <c r="A2932" t="s">
        <v>11780</v>
      </c>
      <c r="C2932">
        <v>1</v>
      </c>
      <c r="D2932">
        <v>1</v>
      </c>
      <c r="E2932">
        <v>0</v>
      </c>
      <c r="F2932">
        <v>0</v>
      </c>
      <c r="G2932">
        <v>0</v>
      </c>
      <c r="J2932" t="s">
        <v>11781</v>
      </c>
      <c r="K2932">
        <v>1</v>
      </c>
      <c r="L2932" t="s">
        <v>11442</v>
      </c>
      <c r="M2932">
        <f>IF(C2932&gt;50,1,0)+IF(C2932&gt;75,1,0)+IF(C2932&gt;100,2,0)+IF(C2932&gt;200,3,0)+IF(C2932&gt;500,10,0)</f>
        <v>0</v>
      </c>
      <c r="N2932">
        <f>IF(D2932&gt;5,1,0)+IF(D2932&gt;10,2,0)+IF(D2932&gt;20,3,0)</f>
        <v>0</v>
      </c>
      <c r="O2932">
        <f>IF(E2932&gt;0,1,0)+IF(E2932&gt;1,1,0)+IF(E2932&gt;5,5,0)</f>
        <v>0</v>
      </c>
      <c r="P2932">
        <f>IF(F2932&gt;0,3,0)</f>
        <v>0</v>
      </c>
      <c r="Q2932">
        <f>IF(G2932&gt;0,5,0)</f>
        <v>0</v>
      </c>
      <c r="R2932">
        <f>SUM(M2932:Q2932)</f>
        <v>0</v>
      </c>
    </row>
    <row r="2933" spans="1:18">
      <c r="A2933" t="s">
        <v>11382</v>
      </c>
      <c r="C2933">
        <v>0</v>
      </c>
      <c r="D2933">
        <v>0</v>
      </c>
      <c r="E2933">
        <v>0</v>
      </c>
      <c r="F2933">
        <v>0</v>
      </c>
      <c r="G2933">
        <v>0</v>
      </c>
      <c r="J2933" t="s">
        <v>11771</v>
      </c>
      <c r="K2933">
        <v>9999</v>
      </c>
      <c r="L2933" t="s">
        <v>11442</v>
      </c>
      <c r="M2933">
        <f>IF(C2933&gt;50,1,0)+IF(C2933&gt;75,1,0)+IF(C2933&gt;100,2,0)+IF(C2933&gt;200,3,0)+IF(C2933&gt;500,10,0)</f>
        <v>0</v>
      </c>
      <c r="N2933">
        <f>IF(D2933&gt;5,1,0)+IF(D2933&gt;10,2,0)+IF(D2933&gt;20,3,0)</f>
        <v>0</v>
      </c>
      <c r="O2933">
        <f>IF(E2933&gt;0,1,0)+IF(E2933&gt;1,1,0)+IF(E2933&gt;5,5,0)</f>
        <v>0</v>
      </c>
      <c r="P2933">
        <f>IF(F2933&gt;0,3,0)</f>
        <v>0</v>
      </c>
      <c r="Q2933">
        <f>IF(G2933&gt;0,5,0)</f>
        <v>0</v>
      </c>
      <c r="R2933">
        <f>SUM(M2933:Q2933)</f>
        <v>0</v>
      </c>
    </row>
    <row r="2934" spans="1:18" hidden="1">
      <c r="A2934" t="s">
        <v>11382</v>
      </c>
      <c r="B2934" t="s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2</v>
      </c>
      <c r="J2934" t="s">
        <v>11911</v>
      </c>
      <c r="K2934">
        <v>9999</v>
      </c>
      <c r="L2934" t="s">
        <v>11442</v>
      </c>
      <c r="M2934">
        <f>IF(C2934&gt;50,1,0)+IF(C2934&gt;75,1,0)+IF(C2934&gt;100,2,0)+IF(C2934&gt;200,3,0)+IF(C2934&gt;500,10,0)</f>
        <v>0</v>
      </c>
      <c r="N2934">
        <f>IF(D2934&gt;5,1,0)+IF(D2934&gt;10,2,0)+IF(D2934&gt;20,3,0)</f>
        <v>0</v>
      </c>
      <c r="O2934">
        <f>IF(E2934&gt;0,1,0)+IF(E2934&gt;1,1,0)+IF(E2934&gt;5,5,0)</f>
        <v>0</v>
      </c>
      <c r="P2934">
        <f>IF(F2934&gt;0,3,0)</f>
        <v>0</v>
      </c>
      <c r="Q2934">
        <f>IF(G2934&gt;0,5,0)</f>
        <v>0</v>
      </c>
      <c r="R2934">
        <f>SUM(M2934:Q2934)</f>
        <v>0</v>
      </c>
    </row>
    <row r="2935" spans="1:18" hidden="1">
      <c r="A2935" t="s">
        <v>11382</v>
      </c>
      <c r="B2935" t="s">
        <v>1</v>
      </c>
      <c r="C2935">
        <v>3</v>
      </c>
      <c r="D2935">
        <v>1</v>
      </c>
      <c r="E2935">
        <v>0</v>
      </c>
      <c r="F2935">
        <v>0</v>
      </c>
      <c r="G2935">
        <v>0</v>
      </c>
      <c r="H2935" t="s">
        <v>2</v>
      </c>
      <c r="J2935" t="s">
        <v>11733</v>
      </c>
      <c r="K2935">
        <v>3</v>
      </c>
      <c r="L2935" t="s">
        <v>11442</v>
      </c>
      <c r="M2935">
        <f>IF(C2935&gt;50,1,0)+IF(C2935&gt;75,1,0)+IF(C2935&gt;100,2,0)+IF(C2935&gt;200,3,0)+IF(C2935&gt;500,10,0)</f>
        <v>0</v>
      </c>
      <c r="N2935">
        <f>IF(D2935&gt;5,1,0)+IF(D2935&gt;10,2,0)+IF(D2935&gt;20,3,0)</f>
        <v>0</v>
      </c>
      <c r="O2935">
        <f>IF(E2935&gt;0,1,0)+IF(E2935&gt;1,1,0)+IF(E2935&gt;5,5,0)</f>
        <v>0</v>
      </c>
      <c r="P2935">
        <f>IF(F2935&gt;0,3,0)</f>
        <v>0</v>
      </c>
      <c r="Q2935">
        <f>IF(G2935&gt;0,5,0)</f>
        <v>0</v>
      </c>
      <c r="R2935">
        <f>SUM(M2935:Q2935)</f>
        <v>0</v>
      </c>
    </row>
    <row r="2936" spans="1:18" hidden="1">
      <c r="A2936" t="s">
        <v>10459</v>
      </c>
      <c r="B2936" t="s">
        <v>1</v>
      </c>
      <c r="C2936">
        <v>36</v>
      </c>
      <c r="D2936">
        <v>2</v>
      </c>
      <c r="E2936">
        <v>0</v>
      </c>
      <c r="F2936">
        <v>0</v>
      </c>
      <c r="G2936">
        <v>0</v>
      </c>
      <c r="H2936" t="s">
        <v>13</v>
      </c>
      <c r="J2936" t="s">
        <v>10460</v>
      </c>
      <c r="K2936">
        <v>18</v>
      </c>
      <c r="L2936" t="s">
        <v>11381</v>
      </c>
      <c r="M2936">
        <f>IF(C2936&gt;50,1,0)+IF(C2936&gt;75,1,0)+IF(C2936&gt;100,2,0)+IF(C2936&gt;200,3,0)+IF(C2936&gt;500,10,0)</f>
        <v>0</v>
      </c>
      <c r="N2936">
        <f>IF(D2936&gt;5,1,0)+IF(D2936&gt;10,2,0)+IF(D2936&gt;20,3,0)</f>
        <v>0</v>
      </c>
      <c r="O2936">
        <f>IF(E2936&gt;0,1,0)+IF(E2936&gt;1,1,0)+IF(E2936&gt;5,5,0)</f>
        <v>0</v>
      </c>
      <c r="P2936">
        <f>IF(F2936&gt;0,3,0)</f>
        <v>0</v>
      </c>
      <c r="Q2936">
        <f>IF(G2936&gt;0,5,0)</f>
        <v>0</v>
      </c>
      <c r="R2936">
        <f>SUM(M2936:Q2936)</f>
        <v>0</v>
      </c>
    </row>
    <row r="2937" spans="1:18" hidden="1">
      <c r="A2937" t="s">
        <v>10257</v>
      </c>
      <c r="B2937" t="s">
        <v>1</v>
      </c>
      <c r="C2937">
        <v>17</v>
      </c>
      <c r="D2937">
        <v>1</v>
      </c>
      <c r="E2937">
        <v>0</v>
      </c>
      <c r="F2937">
        <v>0</v>
      </c>
      <c r="G2937">
        <v>0</v>
      </c>
      <c r="J2937" t="s">
        <v>10258</v>
      </c>
      <c r="K2937">
        <v>17</v>
      </c>
      <c r="L2937" t="s">
        <v>11381</v>
      </c>
      <c r="M2937">
        <f>IF(C2937&gt;50,1,0)+IF(C2937&gt;75,1,0)+IF(C2937&gt;100,2,0)+IF(C2937&gt;200,3,0)+IF(C2937&gt;500,10,0)</f>
        <v>0</v>
      </c>
      <c r="N2937">
        <f>IF(D2937&gt;5,1,0)+IF(D2937&gt;10,2,0)+IF(D2937&gt;20,3,0)</f>
        <v>0</v>
      </c>
      <c r="O2937">
        <f>IF(E2937&gt;0,1,0)+IF(E2937&gt;1,1,0)+IF(E2937&gt;5,5,0)</f>
        <v>0</v>
      </c>
      <c r="P2937">
        <f>IF(F2937&gt;0,3,0)</f>
        <v>0</v>
      </c>
      <c r="Q2937">
        <f>IF(G2937&gt;0,5,0)</f>
        <v>0</v>
      </c>
      <c r="R2937">
        <f>SUM(M2937:Q2937)</f>
        <v>0</v>
      </c>
    </row>
    <row r="2938" spans="1:18" hidden="1">
      <c r="A2938" t="s">
        <v>2279</v>
      </c>
      <c r="B2938" t="s">
        <v>1</v>
      </c>
      <c r="C2938">
        <v>6</v>
      </c>
      <c r="D2938">
        <v>1</v>
      </c>
      <c r="E2938">
        <v>0</v>
      </c>
      <c r="F2938">
        <v>0</v>
      </c>
      <c r="G2938">
        <v>0</v>
      </c>
      <c r="H2938" t="s">
        <v>2</v>
      </c>
      <c r="J2938" t="s">
        <v>2953</v>
      </c>
      <c r="K2938">
        <v>6</v>
      </c>
      <c r="L2938" t="s">
        <v>2916</v>
      </c>
      <c r="M2938">
        <f>IF(C2938&gt;50,1,0)+IF(C2938&gt;75,1,0)+IF(C2938&gt;100,2,0)+IF(C2938&gt;200,3,0)+IF(C2938&gt;500,10,0)</f>
        <v>0</v>
      </c>
      <c r="N2938">
        <f>IF(D2938&gt;5,1,0)+IF(D2938&gt;10,2,0)+IF(D2938&gt;20,3,0)</f>
        <v>0</v>
      </c>
      <c r="O2938">
        <f>IF(E2938&gt;0,1,0)+IF(E2938&gt;1,1,0)+IF(E2938&gt;5,5,0)</f>
        <v>0</v>
      </c>
      <c r="P2938">
        <f>IF(F2938&gt;0,3,0)</f>
        <v>0</v>
      </c>
      <c r="Q2938">
        <f>IF(G2938&gt;0,5,0)</f>
        <v>0</v>
      </c>
      <c r="R2938">
        <f>SUM(M2938:Q2938)</f>
        <v>0</v>
      </c>
    </row>
    <row r="2939" spans="1:18">
      <c r="A2939" t="s">
        <v>3191</v>
      </c>
      <c r="B2939" t="s">
        <v>328</v>
      </c>
      <c r="C2939">
        <v>22</v>
      </c>
      <c r="D2939">
        <v>5</v>
      </c>
      <c r="E2939">
        <v>0</v>
      </c>
      <c r="F2939">
        <v>0</v>
      </c>
      <c r="G2939">
        <v>0</v>
      </c>
      <c r="H2939" t="s">
        <v>2</v>
      </c>
      <c r="I2939" t="s">
        <v>3192</v>
      </c>
      <c r="J2939" t="s">
        <v>3193</v>
      </c>
      <c r="K2939">
        <v>4</v>
      </c>
      <c r="L2939" t="s">
        <v>2916</v>
      </c>
      <c r="M2939">
        <f>IF(C2939&gt;50,1,0)+IF(C2939&gt;75,1,0)+IF(C2939&gt;100,2,0)+IF(C2939&gt;200,3,0)+IF(C2939&gt;500,10,0)</f>
        <v>0</v>
      </c>
      <c r="N2939">
        <f>IF(D2939&gt;5,1,0)+IF(D2939&gt;10,2,0)+IF(D2939&gt;20,3,0)</f>
        <v>0</v>
      </c>
      <c r="O2939">
        <f>IF(E2939&gt;0,1,0)+IF(E2939&gt;1,1,0)+IF(E2939&gt;5,5,0)</f>
        <v>0</v>
      </c>
      <c r="P2939">
        <f>IF(F2939&gt;0,3,0)</f>
        <v>0</v>
      </c>
      <c r="Q2939">
        <f>IF(G2939&gt;0,5,0)</f>
        <v>0</v>
      </c>
      <c r="R2939">
        <f>SUM(M2939:Q2939)</f>
        <v>0</v>
      </c>
    </row>
    <row r="2940" spans="1:18" hidden="1">
      <c r="A2940" t="s">
        <v>2924</v>
      </c>
      <c r="B2940" t="s">
        <v>1</v>
      </c>
      <c r="C2940">
        <v>7</v>
      </c>
      <c r="D2940">
        <v>1</v>
      </c>
      <c r="E2940">
        <v>0</v>
      </c>
      <c r="F2940">
        <v>0</v>
      </c>
      <c r="G2940">
        <v>0</v>
      </c>
      <c r="J2940" t="s">
        <v>5977</v>
      </c>
      <c r="K2940">
        <v>7</v>
      </c>
      <c r="L2940" t="s">
        <v>2916</v>
      </c>
      <c r="M2940">
        <f>IF(C2940&gt;50,1,0)+IF(C2940&gt;75,1,0)+IF(C2940&gt;100,2,0)+IF(C2940&gt;200,3,0)+IF(C2940&gt;500,10,0)</f>
        <v>0</v>
      </c>
      <c r="N2940">
        <f>IF(D2940&gt;5,1,0)+IF(D2940&gt;10,2,0)+IF(D2940&gt;20,3,0)</f>
        <v>0</v>
      </c>
      <c r="O2940">
        <f>IF(E2940&gt;0,1,0)+IF(E2940&gt;1,1,0)+IF(E2940&gt;5,5,0)</f>
        <v>0</v>
      </c>
      <c r="P2940">
        <f>IF(F2940&gt;0,3,0)</f>
        <v>0</v>
      </c>
      <c r="Q2940">
        <f>IF(G2940&gt;0,5,0)</f>
        <v>0</v>
      </c>
      <c r="R2940">
        <f>SUM(M2940:Q2940)</f>
        <v>0</v>
      </c>
    </row>
    <row r="2941" spans="1:18" hidden="1">
      <c r="A2941" t="s">
        <v>2279</v>
      </c>
      <c r="B2941" t="s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J2941" t="s">
        <v>5181</v>
      </c>
      <c r="K2941">
        <v>9999</v>
      </c>
      <c r="L2941" t="s">
        <v>2916</v>
      </c>
      <c r="M2941">
        <f>IF(C2941&gt;50,1,0)+IF(C2941&gt;75,1,0)+IF(C2941&gt;100,2,0)+IF(C2941&gt;200,3,0)+IF(C2941&gt;500,10,0)</f>
        <v>0</v>
      </c>
      <c r="N2941">
        <f>IF(D2941&gt;5,1,0)+IF(D2941&gt;10,2,0)+IF(D2941&gt;20,3,0)</f>
        <v>0</v>
      </c>
      <c r="O2941">
        <f>IF(E2941&gt;0,1,0)+IF(E2941&gt;1,1,0)+IF(E2941&gt;5,5,0)</f>
        <v>0</v>
      </c>
      <c r="P2941">
        <f>IF(F2941&gt;0,3,0)</f>
        <v>0</v>
      </c>
      <c r="Q2941">
        <f>IF(G2941&gt;0,5,0)</f>
        <v>0</v>
      </c>
      <c r="R2941">
        <f>SUM(M2941:Q2941)</f>
        <v>0</v>
      </c>
    </row>
    <row r="2942" spans="1:18">
      <c r="A2942" t="s">
        <v>1024</v>
      </c>
      <c r="B2942" t="s">
        <v>139</v>
      </c>
      <c r="C2942">
        <v>1</v>
      </c>
      <c r="D2942">
        <v>1</v>
      </c>
      <c r="E2942">
        <v>0</v>
      </c>
      <c r="F2942">
        <v>0</v>
      </c>
      <c r="G2942">
        <v>0</v>
      </c>
      <c r="H2942" t="s">
        <v>13</v>
      </c>
      <c r="I2942" t="s">
        <v>2402</v>
      </c>
      <c r="J2942" t="s">
        <v>2403</v>
      </c>
      <c r="K2942">
        <v>1</v>
      </c>
      <c r="L2942" t="s">
        <v>1503</v>
      </c>
      <c r="M2942">
        <f>IF(C2942&gt;50,1,0)+IF(C2942&gt;75,1,0)+IF(C2942&gt;100,2,0)+IF(C2942&gt;200,3,0)+IF(C2942&gt;500,10,0)</f>
        <v>0</v>
      </c>
      <c r="N2942">
        <f>IF(D2942&gt;5,1,0)+IF(D2942&gt;10,2,0)+IF(D2942&gt;20,3,0)</f>
        <v>0</v>
      </c>
      <c r="O2942">
        <f>IF(E2942&gt;0,1,0)+IF(E2942&gt;1,1,0)+IF(E2942&gt;5,5,0)</f>
        <v>0</v>
      </c>
      <c r="P2942">
        <f>IF(F2942&gt;0,3,0)</f>
        <v>0</v>
      </c>
      <c r="Q2942">
        <f>IF(G2942&gt;0,5,0)</f>
        <v>0</v>
      </c>
      <c r="R2942">
        <f>SUM(M2942:Q2942)</f>
        <v>0</v>
      </c>
    </row>
    <row r="2943" spans="1:18">
      <c r="A2943" t="s">
        <v>7045</v>
      </c>
      <c r="B2943" t="s">
        <v>22</v>
      </c>
      <c r="C2943">
        <v>2</v>
      </c>
      <c r="D2943">
        <v>2</v>
      </c>
      <c r="E2943">
        <v>0</v>
      </c>
      <c r="F2943">
        <v>0</v>
      </c>
      <c r="G2943">
        <v>0</v>
      </c>
      <c r="J2943" t="s">
        <v>7046</v>
      </c>
      <c r="K2943">
        <v>1</v>
      </c>
      <c r="L2943" t="s">
        <v>2916</v>
      </c>
      <c r="M2943">
        <f>IF(C2943&gt;50,1,0)+IF(C2943&gt;75,1,0)+IF(C2943&gt;100,2,0)+IF(C2943&gt;200,3,0)+IF(C2943&gt;500,10,0)</f>
        <v>0</v>
      </c>
      <c r="N2943">
        <f>IF(D2943&gt;5,1,0)+IF(D2943&gt;10,2,0)+IF(D2943&gt;20,3,0)</f>
        <v>0</v>
      </c>
      <c r="O2943">
        <f>IF(E2943&gt;0,1,0)+IF(E2943&gt;1,1,0)+IF(E2943&gt;5,5,0)</f>
        <v>0</v>
      </c>
      <c r="P2943">
        <f>IF(F2943&gt;0,3,0)</f>
        <v>0</v>
      </c>
      <c r="Q2943">
        <f>IF(G2943&gt;0,5,0)</f>
        <v>0</v>
      </c>
      <c r="R2943">
        <f>SUM(M2943:Q2943)</f>
        <v>0</v>
      </c>
    </row>
    <row r="2944" spans="1:18" hidden="1">
      <c r="A2944" t="s">
        <v>11382</v>
      </c>
      <c r="B2944" t="s">
        <v>1</v>
      </c>
      <c r="C2944">
        <v>16</v>
      </c>
      <c r="D2944">
        <v>1</v>
      </c>
      <c r="E2944">
        <v>0</v>
      </c>
      <c r="F2944">
        <v>0</v>
      </c>
      <c r="G2944">
        <v>0</v>
      </c>
      <c r="J2944" t="s">
        <v>11837</v>
      </c>
      <c r="K2944">
        <v>16</v>
      </c>
      <c r="L2944" t="s">
        <v>11442</v>
      </c>
      <c r="M2944">
        <f>IF(C2944&gt;50,1,0)+IF(C2944&gt;75,1,0)+IF(C2944&gt;100,2,0)+IF(C2944&gt;200,3,0)+IF(C2944&gt;500,10,0)</f>
        <v>0</v>
      </c>
      <c r="N2944">
        <f>IF(D2944&gt;5,1,0)+IF(D2944&gt;10,2,0)+IF(D2944&gt;20,3,0)</f>
        <v>0</v>
      </c>
      <c r="O2944">
        <f>IF(E2944&gt;0,1,0)+IF(E2944&gt;1,1,0)+IF(E2944&gt;5,5,0)</f>
        <v>0</v>
      </c>
      <c r="P2944">
        <f>IF(F2944&gt;0,3,0)</f>
        <v>0</v>
      </c>
      <c r="Q2944">
        <f>IF(G2944&gt;0,5,0)</f>
        <v>0</v>
      </c>
      <c r="R2944">
        <f>SUM(M2944:Q2944)</f>
        <v>0</v>
      </c>
    </row>
    <row r="2945" spans="1:18" hidden="1">
      <c r="A2945" t="s">
        <v>12241</v>
      </c>
      <c r="B2945" t="s">
        <v>1</v>
      </c>
      <c r="C2945">
        <v>27</v>
      </c>
      <c r="D2945">
        <v>4</v>
      </c>
      <c r="E2945">
        <v>0</v>
      </c>
      <c r="F2945">
        <v>0</v>
      </c>
      <c r="G2945">
        <v>0</v>
      </c>
      <c r="J2945" t="s">
        <v>12449</v>
      </c>
      <c r="K2945">
        <v>6</v>
      </c>
      <c r="L2945" t="s">
        <v>13855</v>
      </c>
      <c r="M2945">
        <f>IF(C2945&gt;50,1,0)+IF(C2945&gt;75,1,0)+IF(C2945&gt;100,2,0)+IF(C2945&gt;200,3,0)+IF(C2945&gt;500,10,0)</f>
        <v>0</v>
      </c>
      <c r="N2945">
        <f>IF(D2945&gt;5,1,0)+IF(D2945&gt;10,2,0)+IF(D2945&gt;20,3,0)</f>
        <v>0</v>
      </c>
      <c r="O2945">
        <f>IF(E2945&gt;0,1,0)+IF(E2945&gt;1,1,0)+IF(E2945&gt;5,5,0)</f>
        <v>0</v>
      </c>
      <c r="P2945">
        <f>IF(F2945&gt;0,3,0)</f>
        <v>0</v>
      </c>
      <c r="Q2945">
        <f>IF(G2945&gt;0,5,0)</f>
        <v>0</v>
      </c>
      <c r="R2945">
        <f>SUM(M2945:Q2945)</f>
        <v>0</v>
      </c>
    </row>
    <row r="2946" spans="1:18" hidden="1">
      <c r="A2946" t="s">
        <v>2279</v>
      </c>
      <c r="B2946" t="s">
        <v>1</v>
      </c>
      <c r="C2946">
        <v>2</v>
      </c>
      <c r="D2946">
        <v>1</v>
      </c>
      <c r="E2946">
        <v>0</v>
      </c>
      <c r="F2946">
        <v>0</v>
      </c>
      <c r="G2946">
        <v>0</v>
      </c>
      <c r="H2946" t="s">
        <v>2</v>
      </c>
      <c r="J2946" t="s">
        <v>2946</v>
      </c>
      <c r="K2946">
        <v>2</v>
      </c>
      <c r="L2946" t="s">
        <v>2916</v>
      </c>
      <c r="M2946">
        <f>IF(C2946&gt;50,1,0)+IF(C2946&gt;75,1,0)+IF(C2946&gt;100,2,0)+IF(C2946&gt;200,3,0)+IF(C2946&gt;500,10,0)</f>
        <v>0</v>
      </c>
      <c r="N2946">
        <f>IF(D2946&gt;5,1,0)+IF(D2946&gt;10,2,0)+IF(D2946&gt;20,3,0)</f>
        <v>0</v>
      </c>
      <c r="O2946">
        <f>IF(E2946&gt;0,1,0)+IF(E2946&gt;1,1,0)+IF(E2946&gt;5,5,0)</f>
        <v>0</v>
      </c>
      <c r="P2946">
        <f>IF(F2946&gt;0,3,0)</f>
        <v>0</v>
      </c>
      <c r="Q2946">
        <f>IF(G2946&gt;0,5,0)</f>
        <v>0</v>
      </c>
      <c r="R2946">
        <f>SUM(M2946:Q2946)</f>
        <v>0</v>
      </c>
    </row>
    <row r="2947" spans="1:18" hidden="1">
      <c r="A2947" t="s">
        <v>4513</v>
      </c>
      <c r="B2947" t="s">
        <v>1</v>
      </c>
      <c r="C2947">
        <v>38</v>
      </c>
      <c r="D2947">
        <v>2</v>
      </c>
      <c r="E2947">
        <v>0</v>
      </c>
      <c r="F2947">
        <v>0</v>
      </c>
      <c r="G2947">
        <v>0</v>
      </c>
      <c r="J2947" t="s">
        <v>4514</v>
      </c>
      <c r="K2947">
        <v>19</v>
      </c>
      <c r="L2947" t="s">
        <v>2916</v>
      </c>
      <c r="M2947">
        <f>IF(C2947&gt;50,1,0)+IF(C2947&gt;75,1,0)+IF(C2947&gt;100,2,0)+IF(C2947&gt;200,3,0)+IF(C2947&gt;500,10,0)</f>
        <v>0</v>
      </c>
      <c r="N2947">
        <f>IF(D2947&gt;5,1,0)+IF(D2947&gt;10,2,0)+IF(D2947&gt;20,3,0)</f>
        <v>0</v>
      </c>
      <c r="O2947">
        <f>IF(E2947&gt;0,1,0)+IF(E2947&gt;1,1,0)+IF(E2947&gt;5,5,0)</f>
        <v>0</v>
      </c>
      <c r="P2947">
        <f>IF(F2947&gt;0,3,0)</f>
        <v>0</v>
      </c>
      <c r="Q2947">
        <f>IF(G2947&gt;0,5,0)</f>
        <v>0</v>
      </c>
      <c r="R2947">
        <f>SUM(M2947:Q2947)</f>
        <v>0</v>
      </c>
    </row>
    <row r="2948" spans="1:18" hidden="1">
      <c r="A2948" t="s">
        <v>7766</v>
      </c>
      <c r="B2948" t="s">
        <v>1</v>
      </c>
      <c r="C2948">
        <v>1</v>
      </c>
      <c r="D2948">
        <v>1</v>
      </c>
      <c r="E2948">
        <v>0</v>
      </c>
      <c r="F2948">
        <v>0</v>
      </c>
      <c r="G2948">
        <v>0</v>
      </c>
      <c r="J2948" t="s">
        <v>7767</v>
      </c>
      <c r="K2948">
        <v>1</v>
      </c>
      <c r="L2948" t="s">
        <v>2916</v>
      </c>
      <c r="M2948">
        <f>IF(C2948&gt;50,1,0)+IF(C2948&gt;75,1,0)+IF(C2948&gt;100,2,0)+IF(C2948&gt;200,3,0)+IF(C2948&gt;500,10,0)</f>
        <v>0</v>
      </c>
      <c r="N2948">
        <f>IF(D2948&gt;5,1,0)+IF(D2948&gt;10,2,0)+IF(D2948&gt;20,3,0)</f>
        <v>0</v>
      </c>
      <c r="O2948">
        <f>IF(E2948&gt;0,1,0)+IF(E2948&gt;1,1,0)+IF(E2948&gt;5,5,0)</f>
        <v>0</v>
      </c>
      <c r="P2948">
        <f>IF(F2948&gt;0,3,0)</f>
        <v>0</v>
      </c>
      <c r="Q2948">
        <f>IF(G2948&gt;0,5,0)</f>
        <v>0</v>
      </c>
      <c r="R2948">
        <f>SUM(M2948:Q2948)</f>
        <v>0</v>
      </c>
    </row>
    <row r="2949" spans="1:18" hidden="1">
      <c r="A2949" t="s">
        <v>8799</v>
      </c>
      <c r="B2949" t="s">
        <v>1</v>
      </c>
      <c r="C2949">
        <v>20</v>
      </c>
      <c r="D2949">
        <v>1</v>
      </c>
      <c r="E2949">
        <v>0</v>
      </c>
      <c r="F2949">
        <v>0</v>
      </c>
      <c r="G2949">
        <v>0</v>
      </c>
      <c r="J2949" t="s">
        <v>8800</v>
      </c>
      <c r="K2949">
        <v>20</v>
      </c>
      <c r="L2949" t="s">
        <v>7</v>
      </c>
      <c r="M2949">
        <f>IF(C2949&gt;50,1,0)+IF(C2949&gt;75,1,0)+IF(C2949&gt;100,2,0)+IF(C2949&gt;200,3,0)+IF(C2949&gt;500,10,0)</f>
        <v>0</v>
      </c>
      <c r="N2949">
        <f>IF(D2949&gt;5,1,0)+IF(D2949&gt;10,2,0)+IF(D2949&gt;20,3,0)</f>
        <v>0</v>
      </c>
      <c r="O2949">
        <f>IF(E2949&gt;0,1,0)+IF(E2949&gt;1,1,0)+IF(E2949&gt;5,5,0)</f>
        <v>0</v>
      </c>
      <c r="P2949">
        <f>IF(F2949&gt;0,3,0)</f>
        <v>0</v>
      </c>
      <c r="Q2949">
        <f>IF(G2949&gt;0,5,0)</f>
        <v>0</v>
      </c>
      <c r="R2949">
        <f>SUM(M2949:Q2949)</f>
        <v>0</v>
      </c>
    </row>
    <row r="2950" spans="1:18" hidden="1">
      <c r="A2950" t="s">
        <v>2279</v>
      </c>
      <c r="B2950" t="s">
        <v>1</v>
      </c>
      <c r="C2950">
        <v>2</v>
      </c>
      <c r="D2950">
        <v>1</v>
      </c>
      <c r="E2950">
        <v>0</v>
      </c>
      <c r="F2950">
        <v>0</v>
      </c>
      <c r="G2950">
        <v>0</v>
      </c>
      <c r="H2950" t="s">
        <v>2</v>
      </c>
      <c r="J2950" t="s">
        <v>6284</v>
      </c>
      <c r="K2950">
        <v>2</v>
      </c>
      <c r="L2950" t="s">
        <v>2916</v>
      </c>
      <c r="M2950">
        <f>IF(C2950&gt;50,1,0)+IF(C2950&gt;75,1,0)+IF(C2950&gt;100,2,0)+IF(C2950&gt;200,3,0)+IF(C2950&gt;500,10,0)</f>
        <v>0</v>
      </c>
      <c r="N2950">
        <f>IF(D2950&gt;5,1,0)+IF(D2950&gt;10,2,0)+IF(D2950&gt;20,3,0)</f>
        <v>0</v>
      </c>
      <c r="O2950">
        <f>IF(E2950&gt;0,1,0)+IF(E2950&gt;1,1,0)+IF(E2950&gt;5,5,0)</f>
        <v>0</v>
      </c>
      <c r="P2950">
        <f>IF(F2950&gt;0,3,0)</f>
        <v>0</v>
      </c>
      <c r="Q2950">
        <f>IF(G2950&gt;0,5,0)</f>
        <v>0</v>
      </c>
      <c r="R2950">
        <f>SUM(M2950:Q2950)</f>
        <v>0</v>
      </c>
    </row>
    <row r="2951" spans="1:18" hidden="1">
      <c r="A2951" t="s">
        <v>3271</v>
      </c>
      <c r="B2951" t="s">
        <v>1</v>
      </c>
      <c r="C2951">
        <v>1</v>
      </c>
      <c r="D2951">
        <v>1</v>
      </c>
      <c r="E2951">
        <v>0</v>
      </c>
      <c r="F2951">
        <v>0</v>
      </c>
      <c r="G2951">
        <v>0</v>
      </c>
      <c r="J2951" t="s">
        <v>3272</v>
      </c>
      <c r="K2951">
        <v>1</v>
      </c>
      <c r="L2951" t="s">
        <v>2916</v>
      </c>
      <c r="M2951">
        <f>IF(C2951&gt;50,1,0)+IF(C2951&gt;75,1,0)+IF(C2951&gt;100,2,0)+IF(C2951&gt;200,3,0)+IF(C2951&gt;500,10,0)</f>
        <v>0</v>
      </c>
      <c r="N2951">
        <f>IF(D2951&gt;5,1,0)+IF(D2951&gt;10,2,0)+IF(D2951&gt;20,3,0)</f>
        <v>0</v>
      </c>
      <c r="O2951">
        <f>IF(E2951&gt;0,1,0)+IF(E2951&gt;1,1,0)+IF(E2951&gt;5,5,0)</f>
        <v>0</v>
      </c>
      <c r="P2951">
        <f>IF(F2951&gt;0,3,0)</f>
        <v>0</v>
      </c>
      <c r="Q2951">
        <f>IF(G2951&gt;0,5,0)</f>
        <v>0</v>
      </c>
      <c r="R2951">
        <f>SUM(M2951:Q2951)</f>
        <v>0</v>
      </c>
    </row>
    <row r="2952" spans="1:18" hidden="1">
      <c r="A2952" t="s">
        <v>3133</v>
      </c>
      <c r="B2952" t="s">
        <v>1</v>
      </c>
      <c r="C2952">
        <v>32</v>
      </c>
      <c r="D2952">
        <v>3</v>
      </c>
      <c r="E2952">
        <v>0</v>
      </c>
      <c r="F2952">
        <v>0</v>
      </c>
      <c r="G2952">
        <v>0</v>
      </c>
      <c r="H2952" t="s">
        <v>2</v>
      </c>
      <c r="J2952" t="s">
        <v>6106</v>
      </c>
      <c r="K2952">
        <v>10</v>
      </c>
      <c r="L2952" t="s">
        <v>2916</v>
      </c>
      <c r="M2952">
        <f>IF(C2952&gt;50,1,0)+IF(C2952&gt;75,1,0)+IF(C2952&gt;100,2,0)+IF(C2952&gt;200,3,0)+IF(C2952&gt;500,10,0)</f>
        <v>0</v>
      </c>
      <c r="N2952">
        <f>IF(D2952&gt;5,1,0)+IF(D2952&gt;10,2,0)+IF(D2952&gt;20,3,0)</f>
        <v>0</v>
      </c>
      <c r="O2952">
        <f>IF(E2952&gt;0,1,0)+IF(E2952&gt;1,1,0)+IF(E2952&gt;5,5,0)</f>
        <v>0</v>
      </c>
      <c r="P2952">
        <f>IF(F2952&gt;0,3,0)</f>
        <v>0</v>
      </c>
      <c r="Q2952">
        <f>IF(G2952&gt;0,5,0)</f>
        <v>0</v>
      </c>
      <c r="R2952">
        <f>SUM(M2952:Q2952)</f>
        <v>0</v>
      </c>
    </row>
    <row r="2953" spans="1:18" hidden="1">
      <c r="A2953" t="s">
        <v>12976</v>
      </c>
      <c r="B2953" t="s">
        <v>1</v>
      </c>
      <c r="C2953">
        <v>1</v>
      </c>
      <c r="D2953">
        <v>1</v>
      </c>
      <c r="E2953">
        <v>0</v>
      </c>
      <c r="F2953">
        <v>0</v>
      </c>
      <c r="G2953">
        <v>0</v>
      </c>
      <c r="J2953" t="s">
        <v>12977</v>
      </c>
      <c r="K2953">
        <v>1</v>
      </c>
      <c r="L2953" t="s">
        <v>13855</v>
      </c>
      <c r="M2953">
        <f>IF(C2953&gt;50,1,0)+IF(C2953&gt;75,1,0)+IF(C2953&gt;100,2,0)+IF(C2953&gt;200,3,0)+IF(C2953&gt;500,10,0)</f>
        <v>0</v>
      </c>
      <c r="N2953">
        <f>IF(D2953&gt;5,1,0)+IF(D2953&gt;10,2,0)+IF(D2953&gt;20,3,0)</f>
        <v>0</v>
      </c>
      <c r="O2953">
        <f>IF(E2953&gt;0,1,0)+IF(E2953&gt;1,1,0)+IF(E2953&gt;5,5,0)</f>
        <v>0</v>
      </c>
      <c r="P2953">
        <f>IF(F2953&gt;0,3,0)</f>
        <v>0</v>
      </c>
      <c r="Q2953">
        <f>IF(G2953&gt;0,5,0)</f>
        <v>0</v>
      </c>
      <c r="R2953">
        <f>SUM(M2953:Q2953)</f>
        <v>0</v>
      </c>
    </row>
    <row r="2954" spans="1:18" hidden="1">
      <c r="A2954" t="s">
        <v>11555</v>
      </c>
      <c r="B2954" t="s">
        <v>1</v>
      </c>
      <c r="C2954">
        <v>27</v>
      </c>
      <c r="D2954">
        <v>3</v>
      </c>
      <c r="E2954">
        <v>0</v>
      </c>
      <c r="F2954">
        <v>0</v>
      </c>
      <c r="G2954">
        <v>0</v>
      </c>
      <c r="H2954" t="s">
        <v>2</v>
      </c>
      <c r="J2954" t="s">
        <v>11556</v>
      </c>
      <c r="K2954">
        <v>9</v>
      </c>
      <c r="L2954" t="s">
        <v>11442</v>
      </c>
      <c r="M2954">
        <f>IF(C2954&gt;50,1,0)+IF(C2954&gt;75,1,0)+IF(C2954&gt;100,2,0)+IF(C2954&gt;200,3,0)+IF(C2954&gt;500,10,0)</f>
        <v>0</v>
      </c>
      <c r="N2954">
        <f>IF(D2954&gt;5,1,0)+IF(D2954&gt;10,2,0)+IF(D2954&gt;20,3,0)</f>
        <v>0</v>
      </c>
      <c r="O2954">
        <f>IF(E2954&gt;0,1,0)+IF(E2954&gt;1,1,0)+IF(E2954&gt;5,5,0)</f>
        <v>0</v>
      </c>
      <c r="P2954">
        <f>IF(F2954&gt;0,3,0)</f>
        <v>0</v>
      </c>
      <c r="Q2954">
        <f>IF(G2954&gt;0,5,0)</f>
        <v>0</v>
      </c>
      <c r="R2954">
        <f>SUM(M2954:Q2954)</f>
        <v>0</v>
      </c>
    </row>
    <row r="2955" spans="1:18" hidden="1">
      <c r="A2955" t="s">
        <v>1879</v>
      </c>
      <c r="B2955" t="s">
        <v>1</v>
      </c>
      <c r="C2955">
        <v>18</v>
      </c>
      <c r="D2955">
        <v>4</v>
      </c>
      <c r="E2955">
        <v>0</v>
      </c>
      <c r="F2955">
        <v>0</v>
      </c>
      <c r="G2955">
        <v>0</v>
      </c>
      <c r="H2955" t="s">
        <v>2</v>
      </c>
      <c r="J2955" t="s">
        <v>1880</v>
      </c>
      <c r="K2955">
        <v>4</v>
      </c>
      <c r="L2955" t="s">
        <v>1503</v>
      </c>
      <c r="M2955">
        <f>IF(C2955&gt;50,1,0)+IF(C2955&gt;75,1,0)+IF(C2955&gt;100,2,0)+IF(C2955&gt;200,3,0)+IF(C2955&gt;500,10,0)</f>
        <v>0</v>
      </c>
      <c r="N2955">
        <f>IF(D2955&gt;5,1,0)+IF(D2955&gt;10,2,0)+IF(D2955&gt;20,3,0)</f>
        <v>0</v>
      </c>
      <c r="O2955">
        <f>IF(E2955&gt;0,1,0)+IF(E2955&gt;1,1,0)+IF(E2955&gt;5,5,0)</f>
        <v>0</v>
      </c>
      <c r="P2955">
        <f>IF(F2955&gt;0,3,0)</f>
        <v>0</v>
      </c>
      <c r="Q2955">
        <f>IF(G2955&gt;0,5,0)</f>
        <v>0</v>
      </c>
      <c r="R2955">
        <f>SUM(M2955:Q2955)</f>
        <v>0</v>
      </c>
    </row>
    <row r="2956" spans="1:18" hidden="1">
      <c r="A2956" t="s">
        <v>10046</v>
      </c>
      <c r="B2956" t="s">
        <v>1</v>
      </c>
      <c r="C2956">
        <v>5</v>
      </c>
      <c r="D2956">
        <v>2</v>
      </c>
      <c r="E2956">
        <v>0</v>
      </c>
      <c r="F2956">
        <v>0</v>
      </c>
      <c r="G2956">
        <v>0</v>
      </c>
      <c r="J2956" t="s">
        <v>10859</v>
      </c>
      <c r="K2956">
        <v>2</v>
      </c>
      <c r="L2956" t="s">
        <v>11381</v>
      </c>
      <c r="M2956">
        <f>IF(C2956&gt;50,1,0)+IF(C2956&gt;75,1,0)+IF(C2956&gt;100,2,0)+IF(C2956&gt;200,3,0)+IF(C2956&gt;500,10,0)</f>
        <v>0</v>
      </c>
      <c r="N2956">
        <f>IF(D2956&gt;5,1,0)+IF(D2956&gt;10,2,0)+IF(D2956&gt;20,3,0)</f>
        <v>0</v>
      </c>
      <c r="O2956">
        <f>IF(E2956&gt;0,1,0)+IF(E2956&gt;1,1,0)+IF(E2956&gt;5,5,0)</f>
        <v>0</v>
      </c>
      <c r="P2956">
        <f>IF(F2956&gt;0,3,0)</f>
        <v>0</v>
      </c>
      <c r="Q2956">
        <f>IF(G2956&gt;0,5,0)</f>
        <v>0</v>
      </c>
      <c r="R2956">
        <f>SUM(M2956:Q2956)</f>
        <v>0</v>
      </c>
    </row>
    <row r="2957" spans="1:18" hidden="1">
      <c r="A2957" t="s">
        <v>11197</v>
      </c>
      <c r="B2957" t="s">
        <v>1</v>
      </c>
      <c r="C2957">
        <v>14</v>
      </c>
      <c r="D2957">
        <v>2</v>
      </c>
      <c r="E2957">
        <v>0</v>
      </c>
      <c r="F2957">
        <v>0</v>
      </c>
      <c r="G2957">
        <v>0</v>
      </c>
      <c r="J2957" t="s">
        <v>11198</v>
      </c>
      <c r="K2957">
        <v>7</v>
      </c>
      <c r="L2957" t="s">
        <v>11381</v>
      </c>
      <c r="M2957">
        <f>IF(C2957&gt;50,1,0)+IF(C2957&gt;75,1,0)+IF(C2957&gt;100,2,0)+IF(C2957&gt;200,3,0)+IF(C2957&gt;500,10,0)</f>
        <v>0</v>
      </c>
      <c r="N2957">
        <f>IF(D2957&gt;5,1,0)+IF(D2957&gt;10,2,0)+IF(D2957&gt;20,3,0)</f>
        <v>0</v>
      </c>
      <c r="O2957">
        <f>IF(E2957&gt;0,1,0)+IF(E2957&gt;1,1,0)+IF(E2957&gt;5,5,0)</f>
        <v>0</v>
      </c>
      <c r="P2957">
        <f>IF(F2957&gt;0,3,0)</f>
        <v>0</v>
      </c>
      <c r="Q2957">
        <f>IF(G2957&gt;0,5,0)</f>
        <v>0</v>
      </c>
      <c r="R2957">
        <f>SUM(M2957:Q2957)</f>
        <v>0</v>
      </c>
    </row>
    <row r="2958" spans="1:18" hidden="1">
      <c r="A2958" t="s">
        <v>9085</v>
      </c>
      <c r="B2958" t="s">
        <v>1</v>
      </c>
      <c r="C2958">
        <v>11</v>
      </c>
      <c r="D2958">
        <v>5</v>
      </c>
      <c r="E2958">
        <v>0</v>
      </c>
      <c r="F2958">
        <v>0</v>
      </c>
      <c r="G2958">
        <v>0</v>
      </c>
      <c r="J2958" t="s">
        <v>9086</v>
      </c>
      <c r="K2958">
        <v>2</v>
      </c>
      <c r="L2958" t="s">
        <v>7</v>
      </c>
      <c r="M2958">
        <f>IF(C2958&gt;50,1,0)+IF(C2958&gt;75,1,0)+IF(C2958&gt;100,2,0)+IF(C2958&gt;200,3,0)+IF(C2958&gt;500,10,0)</f>
        <v>0</v>
      </c>
      <c r="N2958">
        <f>IF(D2958&gt;5,1,0)+IF(D2958&gt;10,2,0)+IF(D2958&gt;20,3,0)</f>
        <v>0</v>
      </c>
      <c r="O2958">
        <f>IF(E2958&gt;0,1,0)+IF(E2958&gt;1,1,0)+IF(E2958&gt;5,5,0)</f>
        <v>0</v>
      </c>
      <c r="P2958">
        <f>IF(F2958&gt;0,3,0)</f>
        <v>0</v>
      </c>
      <c r="Q2958">
        <f>IF(G2958&gt;0,5,0)</f>
        <v>0</v>
      </c>
      <c r="R2958">
        <f>SUM(M2958:Q2958)</f>
        <v>0</v>
      </c>
    </row>
    <row r="2959" spans="1:18" hidden="1">
      <c r="A2959" t="s">
        <v>10087</v>
      </c>
      <c r="B2959" t="s">
        <v>1</v>
      </c>
      <c r="C2959">
        <v>40</v>
      </c>
      <c r="D2959">
        <v>3</v>
      </c>
      <c r="E2959">
        <v>0</v>
      </c>
      <c r="F2959">
        <v>0</v>
      </c>
      <c r="G2959">
        <v>0</v>
      </c>
      <c r="J2959" t="s">
        <v>10437</v>
      </c>
      <c r="K2959">
        <v>13</v>
      </c>
      <c r="L2959" t="s">
        <v>11381</v>
      </c>
      <c r="M2959">
        <f>IF(C2959&gt;50,1,0)+IF(C2959&gt;75,1,0)+IF(C2959&gt;100,2,0)+IF(C2959&gt;200,3,0)+IF(C2959&gt;500,10,0)</f>
        <v>0</v>
      </c>
      <c r="N2959">
        <f>IF(D2959&gt;5,1,0)+IF(D2959&gt;10,2,0)+IF(D2959&gt;20,3,0)</f>
        <v>0</v>
      </c>
      <c r="O2959">
        <f>IF(E2959&gt;0,1,0)+IF(E2959&gt;1,1,0)+IF(E2959&gt;5,5,0)</f>
        <v>0</v>
      </c>
      <c r="P2959">
        <f>IF(F2959&gt;0,3,0)</f>
        <v>0</v>
      </c>
      <c r="Q2959">
        <f>IF(G2959&gt;0,5,0)</f>
        <v>0</v>
      </c>
      <c r="R2959">
        <f>SUM(M2959:Q2959)</f>
        <v>0</v>
      </c>
    </row>
    <row r="2960" spans="1:18" hidden="1">
      <c r="A2960" t="s">
        <v>3195</v>
      </c>
      <c r="B2960" t="s">
        <v>1</v>
      </c>
      <c r="C2960">
        <v>5</v>
      </c>
      <c r="D2960">
        <v>1</v>
      </c>
      <c r="E2960">
        <v>0</v>
      </c>
      <c r="F2960">
        <v>0</v>
      </c>
      <c r="G2960">
        <v>0</v>
      </c>
      <c r="H2960" t="s">
        <v>2</v>
      </c>
      <c r="J2960" t="s">
        <v>3196</v>
      </c>
      <c r="K2960">
        <v>5</v>
      </c>
      <c r="L2960" t="s">
        <v>2916</v>
      </c>
      <c r="M2960">
        <f>IF(C2960&gt;50,1,0)+IF(C2960&gt;75,1,0)+IF(C2960&gt;100,2,0)+IF(C2960&gt;200,3,0)+IF(C2960&gt;500,10,0)</f>
        <v>0</v>
      </c>
      <c r="N2960">
        <f>IF(D2960&gt;5,1,0)+IF(D2960&gt;10,2,0)+IF(D2960&gt;20,3,0)</f>
        <v>0</v>
      </c>
      <c r="O2960">
        <f>IF(E2960&gt;0,1,0)+IF(E2960&gt;1,1,0)+IF(E2960&gt;5,5,0)</f>
        <v>0</v>
      </c>
      <c r="P2960">
        <f>IF(F2960&gt;0,3,0)</f>
        <v>0</v>
      </c>
      <c r="Q2960">
        <f>IF(G2960&gt;0,5,0)</f>
        <v>0</v>
      </c>
      <c r="R2960">
        <f>SUM(M2960:Q2960)</f>
        <v>0</v>
      </c>
    </row>
    <row r="2961" spans="1:18" hidden="1">
      <c r="A2961" t="s">
        <v>12287</v>
      </c>
      <c r="B2961" t="s">
        <v>1</v>
      </c>
      <c r="C2961">
        <v>44</v>
      </c>
      <c r="D2961">
        <v>4</v>
      </c>
      <c r="E2961">
        <v>0</v>
      </c>
      <c r="F2961">
        <v>0</v>
      </c>
      <c r="G2961">
        <v>0</v>
      </c>
      <c r="J2961" t="s">
        <v>12288</v>
      </c>
      <c r="K2961">
        <v>11</v>
      </c>
      <c r="L2961" t="s">
        <v>13855</v>
      </c>
      <c r="M2961">
        <f>IF(C2961&gt;50,1,0)+IF(C2961&gt;75,1,0)+IF(C2961&gt;100,2,0)+IF(C2961&gt;200,3,0)+IF(C2961&gt;500,10,0)</f>
        <v>0</v>
      </c>
      <c r="N2961">
        <f>IF(D2961&gt;5,1,0)+IF(D2961&gt;10,2,0)+IF(D2961&gt;20,3,0)</f>
        <v>0</v>
      </c>
      <c r="O2961">
        <f>IF(E2961&gt;0,1,0)+IF(E2961&gt;1,1,0)+IF(E2961&gt;5,5,0)</f>
        <v>0</v>
      </c>
      <c r="P2961">
        <f>IF(F2961&gt;0,3,0)</f>
        <v>0</v>
      </c>
      <c r="Q2961">
        <f>IF(G2961&gt;0,5,0)</f>
        <v>0</v>
      </c>
      <c r="R2961">
        <f>SUM(M2961:Q2961)</f>
        <v>0</v>
      </c>
    </row>
    <row r="2962" spans="1:18" hidden="1">
      <c r="A2962" t="s">
        <v>12162</v>
      </c>
      <c r="B2962" t="s">
        <v>1</v>
      </c>
      <c r="C2962">
        <v>4</v>
      </c>
      <c r="D2962">
        <v>1</v>
      </c>
      <c r="E2962">
        <v>0</v>
      </c>
      <c r="F2962">
        <v>0</v>
      </c>
      <c r="G2962">
        <v>0</v>
      </c>
      <c r="J2962" t="s">
        <v>12163</v>
      </c>
      <c r="K2962">
        <v>4</v>
      </c>
      <c r="L2962" t="s">
        <v>13855</v>
      </c>
      <c r="M2962">
        <f>IF(C2962&gt;50,1,0)+IF(C2962&gt;75,1,0)+IF(C2962&gt;100,2,0)+IF(C2962&gt;200,3,0)+IF(C2962&gt;500,10,0)</f>
        <v>0</v>
      </c>
      <c r="N2962">
        <f>IF(D2962&gt;5,1,0)+IF(D2962&gt;10,2,0)+IF(D2962&gt;20,3,0)</f>
        <v>0</v>
      </c>
      <c r="O2962">
        <f>IF(E2962&gt;0,1,0)+IF(E2962&gt;1,1,0)+IF(E2962&gt;5,5,0)</f>
        <v>0</v>
      </c>
      <c r="P2962">
        <f>IF(F2962&gt;0,3,0)</f>
        <v>0</v>
      </c>
      <c r="Q2962">
        <f>IF(G2962&gt;0,5,0)</f>
        <v>0</v>
      </c>
      <c r="R2962">
        <f>SUM(M2962:Q2962)</f>
        <v>0</v>
      </c>
    </row>
    <row r="2963" spans="1:18" hidden="1">
      <c r="A2963" t="s">
        <v>2279</v>
      </c>
      <c r="B2963" t="s">
        <v>1</v>
      </c>
      <c r="C2963">
        <v>12</v>
      </c>
      <c r="D2963">
        <v>1</v>
      </c>
      <c r="E2963">
        <v>0</v>
      </c>
      <c r="F2963">
        <v>0</v>
      </c>
      <c r="G2963">
        <v>0</v>
      </c>
      <c r="J2963" t="s">
        <v>5565</v>
      </c>
      <c r="K2963">
        <v>12</v>
      </c>
      <c r="L2963" t="s">
        <v>2916</v>
      </c>
      <c r="M2963">
        <f>IF(C2963&gt;50,1,0)+IF(C2963&gt;75,1,0)+IF(C2963&gt;100,2,0)+IF(C2963&gt;200,3,0)+IF(C2963&gt;500,10,0)</f>
        <v>0</v>
      </c>
      <c r="N2963">
        <f>IF(D2963&gt;5,1,0)+IF(D2963&gt;10,2,0)+IF(D2963&gt;20,3,0)</f>
        <v>0</v>
      </c>
      <c r="O2963">
        <f>IF(E2963&gt;0,1,0)+IF(E2963&gt;1,1,0)+IF(E2963&gt;5,5,0)</f>
        <v>0</v>
      </c>
      <c r="P2963">
        <f>IF(F2963&gt;0,3,0)</f>
        <v>0</v>
      </c>
      <c r="Q2963">
        <f>IF(G2963&gt;0,5,0)</f>
        <v>0</v>
      </c>
      <c r="R2963">
        <f>SUM(M2963:Q2963)</f>
        <v>0</v>
      </c>
    </row>
    <row r="2964" spans="1:18" hidden="1">
      <c r="A2964" t="s">
        <v>3311</v>
      </c>
      <c r="B2964" t="s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J2964" t="s">
        <v>3312</v>
      </c>
      <c r="K2964">
        <v>9999</v>
      </c>
      <c r="L2964" t="s">
        <v>2916</v>
      </c>
      <c r="M2964">
        <f>IF(C2964&gt;50,1,0)+IF(C2964&gt;75,1,0)+IF(C2964&gt;100,2,0)+IF(C2964&gt;200,3,0)+IF(C2964&gt;500,10,0)</f>
        <v>0</v>
      </c>
      <c r="N2964">
        <f>IF(D2964&gt;5,1,0)+IF(D2964&gt;10,2,0)+IF(D2964&gt;20,3,0)</f>
        <v>0</v>
      </c>
      <c r="O2964">
        <f>IF(E2964&gt;0,1,0)+IF(E2964&gt;1,1,0)+IF(E2964&gt;5,5,0)</f>
        <v>0</v>
      </c>
      <c r="P2964">
        <f>IF(F2964&gt;0,3,0)</f>
        <v>0</v>
      </c>
      <c r="Q2964">
        <f>IF(G2964&gt;0,5,0)</f>
        <v>0</v>
      </c>
      <c r="R2964">
        <f>SUM(M2964:Q2964)</f>
        <v>0</v>
      </c>
    </row>
    <row r="2965" spans="1:18">
      <c r="A2965" t="s">
        <v>3821</v>
      </c>
      <c r="B2965" t="s">
        <v>22</v>
      </c>
      <c r="C2965">
        <v>1</v>
      </c>
      <c r="D2965">
        <v>1</v>
      </c>
      <c r="E2965">
        <v>0</v>
      </c>
      <c r="F2965">
        <v>0</v>
      </c>
      <c r="G2965">
        <v>0</v>
      </c>
      <c r="J2965" t="s">
        <v>3822</v>
      </c>
      <c r="K2965">
        <v>1</v>
      </c>
      <c r="L2965" t="s">
        <v>2916</v>
      </c>
      <c r="M2965">
        <f>IF(C2965&gt;50,1,0)+IF(C2965&gt;75,1,0)+IF(C2965&gt;100,2,0)+IF(C2965&gt;200,3,0)+IF(C2965&gt;500,10,0)</f>
        <v>0</v>
      </c>
      <c r="N2965">
        <f>IF(D2965&gt;5,1,0)+IF(D2965&gt;10,2,0)+IF(D2965&gt;20,3,0)</f>
        <v>0</v>
      </c>
      <c r="O2965">
        <f>IF(E2965&gt;0,1,0)+IF(E2965&gt;1,1,0)+IF(E2965&gt;5,5,0)</f>
        <v>0</v>
      </c>
      <c r="P2965">
        <f>IF(F2965&gt;0,3,0)</f>
        <v>0</v>
      </c>
      <c r="Q2965">
        <f>IF(G2965&gt;0,5,0)</f>
        <v>0</v>
      </c>
      <c r="R2965">
        <f>SUM(M2965:Q2965)</f>
        <v>0</v>
      </c>
    </row>
    <row r="2966" spans="1:18" hidden="1">
      <c r="A2966" t="s">
        <v>9987</v>
      </c>
      <c r="B2966" t="s">
        <v>1</v>
      </c>
      <c r="C2966">
        <v>15</v>
      </c>
      <c r="D2966">
        <v>2</v>
      </c>
      <c r="E2966">
        <v>0</v>
      </c>
      <c r="F2966">
        <v>0</v>
      </c>
      <c r="G2966">
        <v>0</v>
      </c>
      <c r="H2966" t="s">
        <v>2</v>
      </c>
      <c r="J2966" t="s">
        <v>10430</v>
      </c>
      <c r="K2966">
        <v>7</v>
      </c>
      <c r="L2966" t="s">
        <v>11381</v>
      </c>
      <c r="M2966">
        <f>IF(C2966&gt;50,1,0)+IF(C2966&gt;75,1,0)+IF(C2966&gt;100,2,0)+IF(C2966&gt;200,3,0)+IF(C2966&gt;500,10,0)</f>
        <v>0</v>
      </c>
      <c r="N2966">
        <f>IF(D2966&gt;5,1,0)+IF(D2966&gt;10,2,0)+IF(D2966&gt;20,3,0)</f>
        <v>0</v>
      </c>
      <c r="O2966">
        <f>IF(E2966&gt;0,1,0)+IF(E2966&gt;1,1,0)+IF(E2966&gt;5,5,0)</f>
        <v>0</v>
      </c>
      <c r="P2966">
        <f>IF(F2966&gt;0,3,0)</f>
        <v>0</v>
      </c>
      <c r="Q2966">
        <f>IF(G2966&gt;0,5,0)</f>
        <v>0</v>
      </c>
      <c r="R2966">
        <f>SUM(M2966:Q2966)</f>
        <v>0</v>
      </c>
    </row>
    <row r="2967" spans="1:18" hidden="1">
      <c r="A2967" t="s">
        <v>2279</v>
      </c>
      <c r="B2967" t="s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 t="s">
        <v>2</v>
      </c>
      <c r="J2967" t="s">
        <v>5542</v>
      </c>
      <c r="K2967">
        <v>9999</v>
      </c>
      <c r="L2967" t="s">
        <v>2916</v>
      </c>
      <c r="M2967">
        <f>IF(C2967&gt;50,1,0)+IF(C2967&gt;75,1,0)+IF(C2967&gt;100,2,0)+IF(C2967&gt;200,3,0)+IF(C2967&gt;500,10,0)</f>
        <v>0</v>
      </c>
      <c r="N2967">
        <f>IF(D2967&gt;5,1,0)+IF(D2967&gt;10,2,0)+IF(D2967&gt;20,3,0)</f>
        <v>0</v>
      </c>
      <c r="O2967">
        <f>IF(E2967&gt;0,1,0)+IF(E2967&gt;1,1,0)+IF(E2967&gt;5,5,0)</f>
        <v>0</v>
      </c>
      <c r="P2967">
        <f>IF(F2967&gt;0,3,0)</f>
        <v>0</v>
      </c>
      <c r="Q2967">
        <f>IF(G2967&gt;0,5,0)</f>
        <v>0</v>
      </c>
      <c r="R2967">
        <f>SUM(M2967:Q2967)</f>
        <v>0</v>
      </c>
    </row>
    <row r="2968" spans="1:18" hidden="1">
      <c r="A2968" t="s">
        <v>9987</v>
      </c>
      <c r="B2968" t="s">
        <v>1</v>
      </c>
      <c r="C2968">
        <v>4</v>
      </c>
      <c r="D2968">
        <v>2</v>
      </c>
      <c r="E2968">
        <v>0</v>
      </c>
      <c r="F2968">
        <v>0</v>
      </c>
      <c r="G2968">
        <v>0</v>
      </c>
      <c r="H2968" t="s">
        <v>2</v>
      </c>
      <c r="J2968" t="s">
        <v>11209</v>
      </c>
      <c r="K2968">
        <v>2</v>
      </c>
      <c r="L2968" t="s">
        <v>11381</v>
      </c>
      <c r="M2968">
        <f>IF(C2968&gt;50,1,0)+IF(C2968&gt;75,1,0)+IF(C2968&gt;100,2,0)+IF(C2968&gt;200,3,0)+IF(C2968&gt;500,10,0)</f>
        <v>0</v>
      </c>
      <c r="N2968">
        <f>IF(D2968&gt;5,1,0)+IF(D2968&gt;10,2,0)+IF(D2968&gt;20,3,0)</f>
        <v>0</v>
      </c>
      <c r="O2968">
        <f>IF(E2968&gt;0,1,0)+IF(E2968&gt;1,1,0)+IF(E2968&gt;5,5,0)</f>
        <v>0</v>
      </c>
      <c r="P2968">
        <f>IF(F2968&gt;0,3,0)</f>
        <v>0</v>
      </c>
      <c r="Q2968">
        <f>IF(G2968&gt;0,5,0)</f>
        <v>0</v>
      </c>
      <c r="R2968">
        <f>SUM(M2968:Q2968)</f>
        <v>0</v>
      </c>
    </row>
    <row r="2969" spans="1:18">
      <c r="A2969" t="s">
        <v>2967</v>
      </c>
      <c r="B2969" t="s">
        <v>5219</v>
      </c>
      <c r="C2969">
        <v>5</v>
      </c>
      <c r="D2969">
        <v>4</v>
      </c>
      <c r="E2969">
        <v>0</v>
      </c>
      <c r="F2969">
        <v>0</v>
      </c>
      <c r="G2969">
        <v>0</v>
      </c>
      <c r="I2969" t="s">
        <v>5220</v>
      </c>
      <c r="J2969" t="s">
        <v>5221</v>
      </c>
      <c r="K2969">
        <v>1</v>
      </c>
      <c r="L2969" t="s">
        <v>2916</v>
      </c>
      <c r="M2969">
        <f>IF(C2969&gt;50,1,0)+IF(C2969&gt;75,1,0)+IF(C2969&gt;100,2,0)+IF(C2969&gt;200,3,0)+IF(C2969&gt;500,10,0)</f>
        <v>0</v>
      </c>
      <c r="N2969">
        <f>IF(D2969&gt;5,1,0)+IF(D2969&gt;10,2,0)+IF(D2969&gt;20,3,0)</f>
        <v>0</v>
      </c>
      <c r="O2969">
        <f>IF(E2969&gt;0,1,0)+IF(E2969&gt;1,1,0)+IF(E2969&gt;5,5,0)</f>
        <v>0</v>
      </c>
      <c r="P2969">
        <f>IF(F2969&gt;0,3,0)</f>
        <v>0</v>
      </c>
      <c r="Q2969">
        <f>IF(G2969&gt;0,5,0)</f>
        <v>0</v>
      </c>
      <c r="R2969">
        <f>SUM(M2969:Q2969)</f>
        <v>0</v>
      </c>
    </row>
    <row r="2970" spans="1:18" hidden="1">
      <c r="A2970" t="s">
        <v>4985</v>
      </c>
      <c r="B2970" t="s">
        <v>1</v>
      </c>
      <c r="C2970">
        <v>20</v>
      </c>
      <c r="D2970">
        <v>2</v>
      </c>
      <c r="E2970">
        <v>0</v>
      </c>
      <c r="F2970">
        <v>0</v>
      </c>
      <c r="G2970">
        <v>0</v>
      </c>
      <c r="H2970" t="s">
        <v>2</v>
      </c>
      <c r="J2970" t="s">
        <v>4986</v>
      </c>
      <c r="K2970">
        <v>10</v>
      </c>
      <c r="L2970" t="s">
        <v>2916</v>
      </c>
      <c r="M2970">
        <f>IF(C2970&gt;50,1,0)+IF(C2970&gt;75,1,0)+IF(C2970&gt;100,2,0)+IF(C2970&gt;200,3,0)+IF(C2970&gt;500,10,0)</f>
        <v>0</v>
      </c>
      <c r="N2970">
        <f>IF(D2970&gt;5,1,0)+IF(D2970&gt;10,2,0)+IF(D2970&gt;20,3,0)</f>
        <v>0</v>
      </c>
      <c r="O2970">
        <f>IF(E2970&gt;0,1,0)+IF(E2970&gt;1,1,0)+IF(E2970&gt;5,5,0)</f>
        <v>0</v>
      </c>
      <c r="P2970">
        <f>IF(F2970&gt;0,3,0)</f>
        <v>0</v>
      </c>
      <c r="Q2970">
        <f>IF(G2970&gt;0,5,0)</f>
        <v>0</v>
      </c>
      <c r="R2970">
        <f>SUM(M2970:Q2970)</f>
        <v>0</v>
      </c>
    </row>
    <row r="2971" spans="1:18" hidden="1">
      <c r="A2971" t="s">
        <v>2279</v>
      </c>
      <c r="B2971" t="s">
        <v>1</v>
      </c>
      <c r="C2971">
        <v>38</v>
      </c>
      <c r="D2971">
        <v>1</v>
      </c>
      <c r="E2971">
        <v>0</v>
      </c>
      <c r="F2971">
        <v>0</v>
      </c>
      <c r="G2971">
        <v>0</v>
      </c>
      <c r="H2971" t="s">
        <v>2</v>
      </c>
      <c r="J2971" t="s">
        <v>3872</v>
      </c>
      <c r="K2971">
        <v>38</v>
      </c>
      <c r="L2971" t="s">
        <v>2916</v>
      </c>
      <c r="M2971">
        <f>IF(C2971&gt;50,1,0)+IF(C2971&gt;75,1,0)+IF(C2971&gt;100,2,0)+IF(C2971&gt;200,3,0)+IF(C2971&gt;500,10,0)</f>
        <v>0</v>
      </c>
      <c r="N2971">
        <f>IF(D2971&gt;5,1,0)+IF(D2971&gt;10,2,0)+IF(D2971&gt;20,3,0)</f>
        <v>0</v>
      </c>
      <c r="O2971">
        <f>IF(E2971&gt;0,1,0)+IF(E2971&gt;1,1,0)+IF(E2971&gt;5,5,0)</f>
        <v>0</v>
      </c>
      <c r="P2971">
        <f>IF(F2971&gt;0,3,0)</f>
        <v>0</v>
      </c>
      <c r="Q2971">
        <f>IF(G2971&gt;0,5,0)</f>
        <v>0</v>
      </c>
      <c r="R2971">
        <f>SUM(M2971:Q2971)</f>
        <v>0</v>
      </c>
    </row>
    <row r="2972" spans="1:18" hidden="1">
      <c r="A2972" t="s">
        <v>2279</v>
      </c>
      <c r="B2972" t="s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J2972" t="s">
        <v>6064</v>
      </c>
      <c r="K2972">
        <v>9999</v>
      </c>
      <c r="L2972" t="s">
        <v>2916</v>
      </c>
      <c r="M2972">
        <f>IF(C2972&gt;50,1,0)+IF(C2972&gt;75,1,0)+IF(C2972&gt;100,2,0)+IF(C2972&gt;200,3,0)+IF(C2972&gt;500,10,0)</f>
        <v>0</v>
      </c>
      <c r="N2972">
        <f>IF(D2972&gt;5,1,0)+IF(D2972&gt;10,2,0)+IF(D2972&gt;20,3,0)</f>
        <v>0</v>
      </c>
      <c r="O2972">
        <f>IF(E2972&gt;0,1,0)+IF(E2972&gt;1,1,0)+IF(E2972&gt;5,5,0)</f>
        <v>0</v>
      </c>
      <c r="P2972">
        <f>IF(F2972&gt;0,3,0)</f>
        <v>0</v>
      </c>
      <c r="Q2972">
        <f>IF(G2972&gt;0,5,0)</f>
        <v>0</v>
      </c>
      <c r="R2972">
        <f>SUM(M2972:Q2972)</f>
        <v>0</v>
      </c>
    </row>
    <row r="2973" spans="1:18">
      <c r="A2973" t="s">
        <v>11876</v>
      </c>
      <c r="B2973" t="s">
        <v>5</v>
      </c>
      <c r="C2973">
        <v>1</v>
      </c>
      <c r="D2973">
        <v>1</v>
      </c>
      <c r="E2973">
        <v>0</v>
      </c>
      <c r="F2973">
        <v>0</v>
      </c>
      <c r="G2973">
        <v>0</v>
      </c>
      <c r="J2973" t="s">
        <v>11877</v>
      </c>
      <c r="K2973">
        <v>1</v>
      </c>
      <c r="L2973" t="s">
        <v>11442</v>
      </c>
      <c r="M2973">
        <f>IF(C2973&gt;50,1,0)+IF(C2973&gt;75,1,0)+IF(C2973&gt;100,2,0)+IF(C2973&gt;200,3,0)+IF(C2973&gt;500,10,0)</f>
        <v>0</v>
      </c>
      <c r="N2973">
        <f>IF(D2973&gt;5,1,0)+IF(D2973&gt;10,2,0)+IF(D2973&gt;20,3,0)</f>
        <v>0</v>
      </c>
      <c r="O2973">
        <f>IF(E2973&gt;0,1,0)+IF(E2973&gt;1,1,0)+IF(E2973&gt;5,5,0)</f>
        <v>0</v>
      </c>
      <c r="P2973">
        <f>IF(F2973&gt;0,3,0)</f>
        <v>0</v>
      </c>
      <c r="Q2973">
        <f>IF(G2973&gt;0,5,0)</f>
        <v>0</v>
      </c>
      <c r="R2973">
        <f>SUM(M2973:Q2973)</f>
        <v>0</v>
      </c>
    </row>
    <row r="2974" spans="1:18" hidden="1">
      <c r="A2974" t="s">
        <v>1727</v>
      </c>
      <c r="B2974" t="s">
        <v>1</v>
      </c>
      <c r="C2974">
        <v>2</v>
      </c>
      <c r="D2974">
        <v>2</v>
      </c>
      <c r="E2974">
        <v>0</v>
      </c>
      <c r="F2974">
        <v>0</v>
      </c>
      <c r="G2974">
        <v>0</v>
      </c>
      <c r="J2974" t="s">
        <v>1728</v>
      </c>
      <c r="K2974">
        <v>1</v>
      </c>
      <c r="L2974" t="s">
        <v>1503</v>
      </c>
      <c r="M2974">
        <f>IF(C2974&gt;50,1,0)+IF(C2974&gt;75,1,0)+IF(C2974&gt;100,2,0)+IF(C2974&gt;200,3,0)+IF(C2974&gt;500,10,0)</f>
        <v>0</v>
      </c>
      <c r="N2974">
        <f>IF(D2974&gt;5,1,0)+IF(D2974&gt;10,2,0)+IF(D2974&gt;20,3,0)</f>
        <v>0</v>
      </c>
      <c r="O2974">
        <f>IF(E2974&gt;0,1,0)+IF(E2974&gt;1,1,0)+IF(E2974&gt;5,5,0)</f>
        <v>0</v>
      </c>
      <c r="P2974">
        <f>IF(F2974&gt;0,3,0)</f>
        <v>0</v>
      </c>
      <c r="Q2974">
        <f>IF(G2974&gt;0,5,0)</f>
        <v>0</v>
      </c>
      <c r="R2974">
        <f>SUM(M2974:Q2974)</f>
        <v>0</v>
      </c>
    </row>
    <row r="2975" spans="1:18">
      <c r="A2975" t="s">
        <v>9376</v>
      </c>
      <c r="B2975" t="s">
        <v>4084</v>
      </c>
      <c r="C2975">
        <v>8</v>
      </c>
      <c r="D2975">
        <v>3</v>
      </c>
      <c r="E2975">
        <v>0</v>
      </c>
      <c r="F2975">
        <v>0</v>
      </c>
      <c r="G2975">
        <v>0</v>
      </c>
      <c r="H2975" t="s">
        <v>2</v>
      </c>
      <c r="I2975" t="s">
        <v>9377</v>
      </c>
      <c r="J2975" t="s">
        <v>9378</v>
      </c>
      <c r="K2975">
        <v>2</v>
      </c>
      <c r="L2975" t="s">
        <v>7</v>
      </c>
      <c r="M2975">
        <f>IF(C2975&gt;50,1,0)+IF(C2975&gt;75,1,0)+IF(C2975&gt;100,2,0)+IF(C2975&gt;200,3,0)+IF(C2975&gt;500,10,0)</f>
        <v>0</v>
      </c>
      <c r="N2975">
        <f>IF(D2975&gt;5,1,0)+IF(D2975&gt;10,2,0)+IF(D2975&gt;20,3,0)</f>
        <v>0</v>
      </c>
      <c r="O2975">
        <f>IF(E2975&gt;0,1,0)+IF(E2975&gt;1,1,0)+IF(E2975&gt;5,5,0)</f>
        <v>0</v>
      </c>
      <c r="P2975">
        <f>IF(F2975&gt;0,3,0)</f>
        <v>0</v>
      </c>
      <c r="Q2975">
        <f>IF(G2975&gt;0,5,0)</f>
        <v>0</v>
      </c>
      <c r="R2975">
        <f>SUM(M2975:Q2975)</f>
        <v>0</v>
      </c>
    </row>
    <row r="2976" spans="1:18" hidden="1">
      <c r="A2976" t="s">
        <v>10255</v>
      </c>
      <c r="B2976" t="s">
        <v>1</v>
      </c>
      <c r="C2976">
        <v>14</v>
      </c>
      <c r="D2976">
        <v>2</v>
      </c>
      <c r="E2976">
        <v>0</v>
      </c>
      <c r="F2976">
        <v>0</v>
      </c>
      <c r="G2976">
        <v>0</v>
      </c>
      <c r="J2976" t="s">
        <v>10659</v>
      </c>
      <c r="K2976">
        <v>7</v>
      </c>
      <c r="L2976" t="s">
        <v>11381</v>
      </c>
      <c r="M2976">
        <f>IF(C2976&gt;50,1,0)+IF(C2976&gt;75,1,0)+IF(C2976&gt;100,2,0)+IF(C2976&gt;200,3,0)+IF(C2976&gt;500,10,0)</f>
        <v>0</v>
      </c>
      <c r="N2976">
        <f>IF(D2976&gt;5,1,0)+IF(D2976&gt;10,2,0)+IF(D2976&gt;20,3,0)</f>
        <v>0</v>
      </c>
      <c r="O2976">
        <f>IF(E2976&gt;0,1,0)+IF(E2976&gt;1,1,0)+IF(E2976&gt;5,5,0)</f>
        <v>0</v>
      </c>
      <c r="P2976">
        <f>IF(F2976&gt;0,3,0)</f>
        <v>0</v>
      </c>
      <c r="Q2976">
        <f>IF(G2976&gt;0,5,0)</f>
        <v>0</v>
      </c>
      <c r="R2976">
        <f>SUM(M2976:Q2976)</f>
        <v>0</v>
      </c>
    </row>
    <row r="2977" spans="1:18" hidden="1">
      <c r="A2977" t="s">
        <v>9987</v>
      </c>
      <c r="B2977" t="s">
        <v>1</v>
      </c>
      <c r="C2977">
        <v>47</v>
      </c>
      <c r="D2977">
        <v>4</v>
      </c>
      <c r="E2977">
        <v>0</v>
      </c>
      <c r="F2977">
        <v>0</v>
      </c>
      <c r="G2977">
        <v>0</v>
      </c>
      <c r="J2977" t="s">
        <v>11132</v>
      </c>
      <c r="K2977">
        <v>11</v>
      </c>
      <c r="L2977" t="s">
        <v>11381</v>
      </c>
      <c r="M2977">
        <f>IF(C2977&gt;50,1,0)+IF(C2977&gt;75,1,0)+IF(C2977&gt;100,2,0)+IF(C2977&gt;200,3,0)+IF(C2977&gt;500,10,0)</f>
        <v>0</v>
      </c>
      <c r="N2977">
        <f>IF(D2977&gt;5,1,0)+IF(D2977&gt;10,2,0)+IF(D2977&gt;20,3,0)</f>
        <v>0</v>
      </c>
      <c r="O2977">
        <f>IF(E2977&gt;0,1,0)+IF(E2977&gt;1,1,0)+IF(E2977&gt;5,5,0)</f>
        <v>0</v>
      </c>
      <c r="P2977">
        <f>IF(F2977&gt;0,3,0)</f>
        <v>0</v>
      </c>
      <c r="Q2977">
        <f>IF(G2977&gt;0,5,0)</f>
        <v>0</v>
      </c>
      <c r="R2977">
        <f>SUM(M2977:Q2977)</f>
        <v>0</v>
      </c>
    </row>
    <row r="2978" spans="1:18" hidden="1">
      <c r="A2978" t="s">
        <v>9024</v>
      </c>
      <c r="B2978" t="s">
        <v>1</v>
      </c>
      <c r="C2978">
        <v>1</v>
      </c>
      <c r="D2978">
        <v>1</v>
      </c>
      <c r="E2978">
        <v>0</v>
      </c>
      <c r="F2978">
        <v>0</v>
      </c>
      <c r="G2978">
        <v>0</v>
      </c>
      <c r="J2978" t="s">
        <v>9025</v>
      </c>
      <c r="K2978">
        <v>1</v>
      </c>
      <c r="L2978" t="s">
        <v>7</v>
      </c>
      <c r="M2978">
        <f>IF(C2978&gt;50,1,0)+IF(C2978&gt;75,1,0)+IF(C2978&gt;100,2,0)+IF(C2978&gt;200,3,0)+IF(C2978&gt;500,10,0)</f>
        <v>0</v>
      </c>
      <c r="N2978">
        <f>IF(D2978&gt;5,1,0)+IF(D2978&gt;10,2,0)+IF(D2978&gt;20,3,0)</f>
        <v>0</v>
      </c>
      <c r="O2978">
        <f>IF(E2978&gt;0,1,0)+IF(E2978&gt;1,1,0)+IF(E2978&gt;5,5,0)</f>
        <v>0</v>
      </c>
      <c r="P2978">
        <f>IF(F2978&gt;0,3,0)</f>
        <v>0</v>
      </c>
      <c r="Q2978">
        <f>IF(G2978&gt;0,5,0)</f>
        <v>0</v>
      </c>
      <c r="R2978">
        <f>SUM(M2978:Q2978)</f>
        <v>0</v>
      </c>
    </row>
    <row r="2979" spans="1:18" hidden="1">
      <c r="A2979" t="s">
        <v>8715</v>
      </c>
      <c r="B2979" t="s">
        <v>1</v>
      </c>
      <c r="C2979">
        <v>11</v>
      </c>
      <c r="D2979">
        <v>2</v>
      </c>
      <c r="E2979">
        <v>0</v>
      </c>
      <c r="F2979">
        <v>0</v>
      </c>
      <c r="G2979">
        <v>0</v>
      </c>
      <c r="J2979" t="s">
        <v>8716</v>
      </c>
      <c r="K2979">
        <v>5</v>
      </c>
      <c r="L2979" t="s">
        <v>7</v>
      </c>
      <c r="M2979">
        <f>IF(C2979&gt;50,1,0)+IF(C2979&gt;75,1,0)+IF(C2979&gt;100,2,0)+IF(C2979&gt;200,3,0)+IF(C2979&gt;500,10,0)</f>
        <v>0</v>
      </c>
      <c r="N2979">
        <f>IF(D2979&gt;5,1,0)+IF(D2979&gt;10,2,0)+IF(D2979&gt;20,3,0)</f>
        <v>0</v>
      </c>
      <c r="O2979">
        <f>IF(E2979&gt;0,1,0)+IF(E2979&gt;1,1,0)+IF(E2979&gt;5,5,0)</f>
        <v>0</v>
      </c>
      <c r="P2979">
        <f>IF(F2979&gt;0,3,0)</f>
        <v>0</v>
      </c>
      <c r="Q2979">
        <f>IF(G2979&gt;0,5,0)</f>
        <v>0</v>
      </c>
      <c r="R2979">
        <f>SUM(M2979:Q2979)</f>
        <v>0</v>
      </c>
    </row>
    <row r="2980" spans="1:18" hidden="1">
      <c r="A2980" t="s">
        <v>10087</v>
      </c>
      <c r="B2980" t="s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J2980" t="s">
        <v>10440</v>
      </c>
      <c r="K2980">
        <v>9999</v>
      </c>
      <c r="L2980" t="s">
        <v>11381</v>
      </c>
      <c r="M2980">
        <f>IF(C2980&gt;50,1,0)+IF(C2980&gt;75,1,0)+IF(C2980&gt;100,2,0)+IF(C2980&gt;200,3,0)+IF(C2980&gt;500,10,0)</f>
        <v>0</v>
      </c>
      <c r="N2980">
        <f>IF(D2980&gt;5,1,0)+IF(D2980&gt;10,2,0)+IF(D2980&gt;20,3,0)</f>
        <v>0</v>
      </c>
      <c r="O2980">
        <f>IF(E2980&gt;0,1,0)+IF(E2980&gt;1,1,0)+IF(E2980&gt;5,5,0)</f>
        <v>0</v>
      </c>
      <c r="P2980">
        <f>IF(F2980&gt;0,3,0)</f>
        <v>0</v>
      </c>
      <c r="Q2980">
        <f>IF(G2980&gt;0,5,0)</f>
        <v>0</v>
      </c>
      <c r="R2980">
        <f>SUM(M2980:Q2980)</f>
        <v>0</v>
      </c>
    </row>
    <row r="2981" spans="1:18" hidden="1">
      <c r="A2981" t="s">
        <v>11066</v>
      </c>
      <c r="B2981" t="s">
        <v>1</v>
      </c>
      <c r="C2981">
        <v>34</v>
      </c>
      <c r="D2981">
        <v>2</v>
      </c>
      <c r="E2981">
        <v>0</v>
      </c>
      <c r="F2981">
        <v>0</v>
      </c>
      <c r="G2981">
        <v>0</v>
      </c>
      <c r="H2981" t="s">
        <v>2</v>
      </c>
      <c r="J2981" t="s">
        <v>11067</v>
      </c>
      <c r="K2981">
        <v>17</v>
      </c>
      <c r="L2981" t="s">
        <v>11381</v>
      </c>
      <c r="M2981">
        <f>IF(C2981&gt;50,1,0)+IF(C2981&gt;75,1,0)+IF(C2981&gt;100,2,0)+IF(C2981&gt;200,3,0)+IF(C2981&gt;500,10,0)</f>
        <v>0</v>
      </c>
      <c r="N2981">
        <f>IF(D2981&gt;5,1,0)+IF(D2981&gt;10,2,0)+IF(D2981&gt;20,3,0)</f>
        <v>0</v>
      </c>
      <c r="O2981">
        <f>IF(E2981&gt;0,1,0)+IF(E2981&gt;1,1,0)+IF(E2981&gt;5,5,0)</f>
        <v>0</v>
      </c>
      <c r="P2981">
        <f>IF(F2981&gt;0,3,0)</f>
        <v>0</v>
      </c>
      <c r="Q2981">
        <f>IF(G2981&gt;0,5,0)</f>
        <v>0</v>
      </c>
      <c r="R2981">
        <f>SUM(M2981:Q2981)</f>
        <v>0</v>
      </c>
    </row>
    <row r="2982" spans="1:18">
      <c r="A2982" t="s">
        <v>1507</v>
      </c>
      <c r="B2982" t="s">
        <v>1508</v>
      </c>
      <c r="C2982">
        <v>6</v>
      </c>
      <c r="D2982">
        <v>3</v>
      </c>
      <c r="E2982">
        <v>0</v>
      </c>
      <c r="F2982">
        <v>0</v>
      </c>
      <c r="G2982">
        <v>0</v>
      </c>
      <c r="I2982" t="s">
        <v>1509</v>
      </c>
      <c r="J2982" t="s">
        <v>1510</v>
      </c>
      <c r="K2982">
        <v>2</v>
      </c>
      <c r="L2982" t="s">
        <v>1503</v>
      </c>
      <c r="M2982">
        <f>IF(C2982&gt;50,1,0)+IF(C2982&gt;75,1,0)+IF(C2982&gt;100,2,0)+IF(C2982&gt;200,3,0)+IF(C2982&gt;500,10,0)</f>
        <v>0</v>
      </c>
      <c r="N2982">
        <f>IF(D2982&gt;5,1,0)+IF(D2982&gt;10,2,0)+IF(D2982&gt;20,3,0)</f>
        <v>0</v>
      </c>
      <c r="O2982">
        <f>IF(E2982&gt;0,1,0)+IF(E2982&gt;1,1,0)+IF(E2982&gt;5,5,0)</f>
        <v>0</v>
      </c>
      <c r="P2982">
        <f>IF(F2982&gt;0,3,0)</f>
        <v>0</v>
      </c>
      <c r="Q2982">
        <f>IF(G2982&gt;0,5,0)</f>
        <v>0</v>
      </c>
      <c r="R2982">
        <f>SUM(M2982:Q2982)</f>
        <v>0</v>
      </c>
    </row>
    <row r="2983" spans="1:18" hidden="1">
      <c r="A2983" t="s">
        <v>3235</v>
      </c>
      <c r="B2983" t="s">
        <v>1</v>
      </c>
      <c r="C2983">
        <v>8</v>
      </c>
      <c r="D2983">
        <v>4</v>
      </c>
      <c r="E2983">
        <v>0</v>
      </c>
      <c r="F2983">
        <v>0</v>
      </c>
      <c r="G2983">
        <v>0</v>
      </c>
      <c r="J2983" t="s">
        <v>7994</v>
      </c>
      <c r="K2983">
        <v>2</v>
      </c>
      <c r="L2983" t="s">
        <v>2916</v>
      </c>
      <c r="M2983">
        <f>IF(C2983&gt;50,1,0)+IF(C2983&gt;75,1,0)+IF(C2983&gt;100,2,0)+IF(C2983&gt;200,3,0)+IF(C2983&gt;500,10,0)</f>
        <v>0</v>
      </c>
      <c r="N2983">
        <f>IF(D2983&gt;5,1,0)+IF(D2983&gt;10,2,0)+IF(D2983&gt;20,3,0)</f>
        <v>0</v>
      </c>
      <c r="O2983">
        <f>IF(E2983&gt;0,1,0)+IF(E2983&gt;1,1,0)+IF(E2983&gt;5,5,0)</f>
        <v>0</v>
      </c>
      <c r="P2983">
        <f>IF(F2983&gt;0,3,0)</f>
        <v>0</v>
      </c>
      <c r="Q2983">
        <f>IF(G2983&gt;0,5,0)</f>
        <v>0</v>
      </c>
      <c r="R2983">
        <f>SUM(M2983:Q2983)</f>
        <v>0</v>
      </c>
    </row>
    <row r="2984" spans="1:18" hidden="1">
      <c r="A2984" t="s">
        <v>11603</v>
      </c>
      <c r="B2984" t="s">
        <v>1</v>
      </c>
      <c r="C2984">
        <v>2</v>
      </c>
      <c r="D2984">
        <v>2</v>
      </c>
      <c r="E2984">
        <v>0</v>
      </c>
      <c r="F2984">
        <v>0</v>
      </c>
      <c r="G2984">
        <v>0</v>
      </c>
      <c r="J2984" t="s">
        <v>11604</v>
      </c>
      <c r="K2984">
        <v>1</v>
      </c>
      <c r="L2984" t="s">
        <v>11442</v>
      </c>
      <c r="M2984">
        <f>IF(C2984&gt;50,1,0)+IF(C2984&gt;75,1,0)+IF(C2984&gt;100,2,0)+IF(C2984&gt;200,3,0)+IF(C2984&gt;500,10,0)</f>
        <v>0</v>
      </c>
      <c r="N2984">
        <f>IF(D2984&gt;5,1,0)+IF(D2984&gt;10,2,0)+IF(D2984&gt;20,3,0)</f>
        <v>0</v>
      </c>
      <c r="O2984">
        <f>IF(E2984&gt;0,1,0)+IF(E2984&gt;1,1,0)+IF(E2984&gt;5,5,0)</f>
        <v>0</v>
      </c>
      <c r="P2984">
        <f>IF(F2984&gt;0,3,0)</f>
        <v>0</v>
      </c>
      <c r="Q2984">
        <f>IF(G2984&gt;0,5,0)</f>
        <v>0</v>
      </c>
      <c r="R2984">
        <f>SUM(M2984:Q2984)</f>
        <v>0</v>
      </c>
    </row>
    <row r="2985" spans="1:18" hidden="1">
      <c r="A2985" t="s">
        <v>10768</v>
      </c>
      <c r="B2985" t="s">
        <v>1</v>
      </c>
      <c r="C2985">
        <v>44</v>
      </c>
      <c r="D2985">
        <v>2</v>
      </c>
      <c r="E2985">
        <v>0</v>
      </c>
      <c r="F2985">
        <v>0</v>
      </c>
      <c r="G2985">
        <v>0</v>
      </c>
      <c r="H2985" t="s">
        <v>13</v>
      </c>
      <c r="J2985" t="s">
        <v>10769</v>
      </c>
      <c r="K2985">
        <v>22</v>
      </c>
      <c r="L2985" t="s">
        <v>11381</v>
      </c>
      <c r="M2985">
        <f>IF(C2985&gt;50,1,0)+IF(C2985&gt;75,1,0)+IF(C2985&gt;100,2,0)+IF(C2985&gt;200,3,0)+IF(C2985&gt;500,10,0)</f>
        <v>0</v>
      </c>
      <c r="N2985">
        <f>IF(D2985&gt;5,1,0)+IF(D2985&gt;10,2,0)+IF(D2985&gt;20,3,0)</f>
        <v>0</v>
      </c>
      <c r="O2985">
        <f>IF(E2985&gt;0,1,0)+IF(E2985&gt;1,1,0)+IF(E2985&gt;5,5,0)</f>
        <v>0</v>
      </c>
      <c r="P2985">
        <f>IF(F2985&gt;0,3,0)</f>
        <v>0</v>
      </c>
      <c r="Q2985">
        <f>IF(G2985&gt;0,5,0)</f>
        <v>0</v>
      </c>
      <c r="R2985">
        <f>SUM(M2985:Q2985)</f>
        <v>0</v>
      </c>
    </row>
    <row r="2986" spans="1:18" hidden="1">
      <c r="A2986" t="s">
        <v>2279</v>
      </c>
      <c r="B2986" t="s">
        <v>1</v>
      </c>
      <c r="C2986">
        <v>38</v>
      </c>
      <c r="D2986">
        <v>3</v>
      </c>
      <c r="E2986">
        <v>0</v>
      </c>
      <c r="F2986">
        <v>0</v>
      </c>
      <c r="G2986">
        <v>0</v>
      </c>
      <c r="H2986" t="s">
        <v>2</v>
      </c>
      <c r="J2986" t="s">
        <v>4477</v>
      </c>
      <c r="K2986">
        <v>12</v>
      </c>
      <c r="L2986" t="s">
        <v>2916</v>
      </c>
      <c r="M2986">
        <f>IF(C2986&gt;50,1,0)+IF(C2986&gt;75,1,0)+IF(C2986&gt;100,2,0)+IF(C2986&gt;200,3,0)+IF(C2986&gt;500,10,0)</f>
        <v>0</v>
      </c>
      <c r="N2986">
        <f>IF(D2986&gt;5,1,0)+IF(D2986&gt;10,2,0)+IF(D2986&gt;20,3,0)</f>
        <v>0</v>
      </c>
      <c r="O2986">
        <f>IF(E2986&gt;0,1,0)+IF(E2986&gt;1,1,0)+IF(E2986&gt;5,5,0)</f>
        <v>0</v>
      </c>
      <c r="P2986">
        <f>IF(F2986&gt;0,3,0)</f>
        <v>0</v>
      </c>
      <c r="Q2986">
        <f>IF(G2986&gt;0,5,0)</f>
        <v>0</v>
      </c>
      <c r="R2986">
        <f>SUM(M2986:Q2986)</f>
        <v>0</v>
      </c>
    </row>
    <row r="2987" spans="1:18" hidden="1">
      <c r="A2987" t="s">
        <v>12392</v>
      </c>
      <c r="B2987" t="s">
        <v>1</v>
      </c>
      <c r="C2987">
        <v>2</v>
      </c>
      <c r="D2987">
        <v>1</v>
      </c>
      <c r="E2987">
        <v>0</v>
      </c>
      <c r="F2987">
        <v>0</v>
      </c>
      <c r="G2987">
        <v>0</v>
      </c>
      <c r="J2987" t="s">
        <v>12393</v>
      </c>
      <c r="K2987">
        <v>2</v>
      </c>
      <c r="L2987" t="s">
        <v>13855</v>
      </c>
      <c r="M2987">
        <f>IF(C2987&gt;50,1,0)+IF(C2987&gt;75,1,0)+IF(C2987&gt;100,2,0)+IF(C2987&gt;200,3,0)+IF(C2987&gt;500,10,0)</f>
        <v>0</v>
      </c>
      <c r="N2987">
        <f>IF(D2987&gt;5,1,0)+IF(D2987&gt;10,2,0)+IF(D2987&gt;20,3,0)</f>
        <v>0</v>
      </c>
      <c r="O2987">
        <f>IF(E2987&gt;0,1,0)+IF(E2987&gt;1,1,0)+IF(E2987&gt;5,5,0)</f>
        <v>0</v>
      </c>
      <c r="P2987">
        <f>IF(F2987&gt;0,3,0)</f>
        <v>0</v>
      </c>
      <c r="Q2987">
        <f>IF(G2987&gt;0,5,0)</f>
        <v>0</v>
      </c>
      <c r="R2987">
        <f>SUM(M2987:Q2987)</f>
        <v>0</v>
      </c>
    </row>
    <row r="2988" spans="1:18">
      <c r="A2988" t="s">
        <v>2416</v>
      </c>
      <c r="B2988" t="s">
        <v>650</v>
      </c>
      <c r="C2988">
        <v>1</v>
      </c>
      <c r="D2988">
        <v>1</v>
      </c>
      <c r="E2988">
        <v>0</v>
      </c>
      <c r="F2988">
        <v>0</v>
      </c>
      <c r="G2988">
        <v>0</v>
      </c>
      <c r="J2988" t="s">
        <v>2417</v>
      </c>
      <c r="K2988">
        <v>1</v>
      </c>
      <c r="L2988" t="s">
        <v>1503</v>
      </c>
      <c r="M2988">
        <f>IF(C2988&gt;50,1,0)+IF(C2988&gt;75,1,0)+IF(C2988&gt;100,2,0)+IF(C2988&gt;200,3,0)+IF(C2988&gt;500,10,0)</f>
        <v>0</v>
      </c>
      <c r="N2988">
        <f>IF(D2988&gt;5,1,0)+IF(D2988&gt;10,2,0)+IF(D2988&gt;20,3,0)</f>
        <v>0</v>
      </c>
      <c r="O2988">
        <f>IF(E2988&gt;0,1,0)+IF(E2988&gt;1,1,0)+IF(E2988&gt;5,5,0)</f>
        <v>0</v>
      </c>
      <c r="P2988">
        <f>IF(F2988&gt;0,3,0)</f>
        <v>0</v>
      </c>
      <c r="Q2988">
        <f>IF(G2988&gt;0,5,0)</f>
        <v>0</v>
      </c>
      <c r="R2988">
        <f>SUM(M2988:Q2988)</f>
        <v>0</v>
      </c>
    </row>
    <row r="2989" spans="1:18" hidden="1">
      <c r="A2989" t="s">
        <v>2279</v>
      </c>
      <c r="B2989" t="s">
        <v>1</v>
      </c>
      <c r="C2989">
        <v>49</v>
      </c>
      <c r="D2989">
        <v>3</v>
      </c>
      <c r="E2989">
        <v>0</v>
      </c>
      <c r="F2989">
        <v>0</v>
      </c>
      <c r="G2989">
        <v>0</v>
      </c>
      <c r="H2989" t="s">
        <v>2</v>
      </c>
      <c r="J2989" t="s">
        <v>3333</v>
      </c>
      <c r="K2989">
        <v>16</v>
      </c>
      <c r="L2989" t="s">
        <v>2916</v>
      </c>
      <c r="M2989">
        <f>IF(C2989&gt;50,1,0)+IF(C2989&gt;75,1,0)+IF(C2989&gt;100,2,0)+IF(C2989&gt;200,3,0)+IF(C2989&gt;500,10,0)</f>
        <v>0</v>
      </c>
      <c r="N2989">
        <f>IF(D2989&gt;5,1,0)+IF(D2989&gt;10,2,0)+IF(D2989&gt;20,3,0)</f>
        <v>0</v>
      </c>
      <c r="O2989">
        <f>IF(E2989&gt;0,1,0)+IF(E2989&gt;1,1,0)+IF(E2989&gt;5,5,0)</f>
        <v>0</v>
      </c>
      <c r="P2989">
        <f>IF(F2989&gt;0,3,0)</f>
        <v>0</v>
      </c>
      <c r="Q2989">
        <f>IF(G2989&gt;0,5,0)</f>
        <v>0</v>
      </c>
      <c r="R2989">
        <f>SUM(M2989:Q2989)</f>
        <v>0</v>
      </c>
    </row>
    <row r="2990" spans="1:18" hidden="1">
      <c r="A2990" t="s">
        <v>13281</v>
      </c>
      <c r="B2990" t="s">
        <v>1</v>
      </c>
      <c r="C2990">
        <v>24</v>
      </c>
      <c r="D2990">
        <v>3</v>
      </c>
      <c r="E2990">
        <v>0</v>
      </c>
      <c r="F2990">
        <v>0</v>
      </c>
      <c r="G2990">
        <v>0</v>
      </c>
      <c r="H2990" t="s">
        <v>2</v>
      </c>
      <c r="J2990" t="s">
        <v>13282</v>
      </c>
      <c r="K2990">
        <v>8</v>
      </c>
      <c r="L2990" t="s">
        <v>13855</v>
      </c>
      <c r="M2990">
        <f>IF(C2990&gt;50,1,0)+IF(C2990&gt;75,1,0)+IF(C2990&gt;100,2,0)+IF(C2990&gt;200,3,0)+IF(C2990&gt;500,10,0)</f>
        <v>0</v>
      </c>
      <c r="N2990">
        <f>IF(D2990&gt;5,1,0)+IF(D2990&gt;10,2,0)+IF(D2990&gt;20,3,0)</f>
        <v>0</v>
      </c>
      <c r="O2990">
        <f>IF(E2990&gt;0,1,0)+IF(E2990&gt;1,1,0)+IF(E2990&gt;5,5,0)</f>
        <v>0</v>
      </c>
      <c r="P2990">
        <f>IF(F2990&gt;0,3,0)</f>
        <v>0</v>
      </c>
      <c r="Q2990">
        <f>IF(G2990&gt;0,5,0)</f>
        <v>0</v>
      </c>
      <c r="R2990">
        <f>SUM(M2990:Q2990)</f>
        <v>0</v>
      </c>
    </row>
    <row r="2991" spans="1:18" hidden="1">
      <c r="A2991" t="s">
        <v>6722</v>
      </c>
      <c r="B2991" t="s">
        <v>1</v>
      </c>
      <c r="C2991">
        <v>19</v>
      </c>
      <c r="D2991">
        <v>1</v>
      </c>
      <c r="E2991">
        <v>0</v>
      </c>
      <c r="F2991">
        <v>0</v>
      </c>
      <c r="G2991">
        <v>0</v>
      </c>
      <c r="H2991" t="s">
        <v>2</v>
      </c>
      <c r="J2991" t="s">
        <v>6723</v>
      </c>
      <c r="K2991">
        <v>19</v>
      </c>
      <c r="L2991" t="s">
        <v>2916</v>
      </c>
      <c r="M2991">
        <f>IF(C2991&gt;50,1,0)+IF(C2991&gt;75,1,0)+IF(C2991&gt;100,2,0)+IF(C2991&gt;200,3,0)+IF(C2991&gt;500,10,0)</f>
        <v>0</v>
      </c>
      <c r="N2991">
        <f>IF(D2991&gt;5,1,0)+IF(D2991&gt;10,2,0)+IF(D2991&gt;20,3,0)</f>
        <v>0</v>
      </c>
      <c r="O2991">
        <f>IF(E2991&gt;0,1,0)+IF(E2991&gt;1,1,0)+IF(E2991&gt;5,5,0)</f>
        <v>0</v>
      </c>
      <c r="P2991">
        <f>IF(F2991&gt;0,3,0)</f>
        <v>0</v>
      </c>
      <c r="Q2991">
        <f>IF(G2991&gt;0,5,0)</f>
        <v>0</v>
      </c>
      <c r="R2991">
        <f>SUM(M2991:Q2991)</f>
        <v>0</v>
      </c>
    </row>
    <row r="2992" spans="1:18" hidden="1">
      <c r="A2992" t="s">
        <v>9642</v>
      </c>
      <c r="B2992" t="s">
        <v>1</v>
      </c>
      <c r="C2992">
        <v>1</v>
      </c>
      <c r="D2992">
        <v>1</v>
      </c>
      <c r="E2992">
        <v>0</v>
      </c>
      <c r="F2992">
        <v>0</v>
      </c>
      <c r="G2992">
        <v>0</v>
      </c>
      <c r="J2992" t="s">
        <v>9643</v>
      </c>
      <c r="K2992">
        <v>1</v>
      </c>
      <c r="L2992" t="s">
        <v>7</v>
      </c>
      <c r="M2992">
        <f>IF(C2992&gt;50,1,0)+IF(C2992&gt;75,1,0)+IF(C2992&gt;100,2,0)+IF(C2992&gt;200,3,0)+IF(C2992&gt;500,10,0)</f>
        <v>0</v>
      </c>
      <c r="N2992">
        <f>IF(D2992&gt;5,1,0)+IF(D2992&gt;10,2,0)+IF(D2992&gt;20,3,0)</f>
        <v>0</v>
      </c>
      <c r="O2992">
        <f>IF(E2992&gt;0,1,0)+IF(E2992&gt;1,1,0)+IF(E2992&gt;5,5,0)</f>
        <v>0</v>
      </c>
      <c r="P2992">
        <f>IF(F2992&gt;0,3,0)</f>
        <v>0</v>
      </c>
      <c r="Q2992">
        <f>IF(G2992&gt;0,5,0)</f>
        <v>0</v>
      </c>
      <c r="R2992">
        <f>SUM(M2992:Q2992)</f>
        <v>0</v>
      </c>
    </row>
    <row r="2993" spans="1:18" hidden="1">
      <c r="A2993" t="s">
        <v>9364</v>
      </c>
      <c r="B2993" t="s">
        <v>1</v>
      </c>
      <c r="C2993">
        <v>7</v>
      </c>
      <c r="D2993">
        <v>2</v>
      </c>
      <c r="E2993">
        <v>0</v>
      </c>
      <c r="F2993">
        <v>0</v>
      </c>
      <c r="G2993">
        <v>0</v>
      </c>
      <c r="J2993" t="s">
        <v>9365</v>
      </c>
      <c r="K2993">
        <v>3</v>
      </c>
      <c r="L2993" t="s">
        <v>7</v>
      </c>
      <c r="M2993">
        <f>IF(C2993&gt;50,1,0)+IF(C2993&gt;75,1,0)+IF(C2993&gt;100,2,0)+IF(C2993&gt;200,3,0)+IF(C2993&gt;500,10,0)</f>
        <v>0</v>
      </c>
      <c r="N2993">
        <f>IF(D2993&gt;5,1,0)+IF(D2993&gt;10,2,0)+IF(D2993&gt;20,3,0)</f>
        <v>0</v>
      </c>
      <c r="O2993">
        <f>IF(E2993&gt;0,1,0)+IF(E2993&gt;1,1,0)+IF(E2993&gt;5,5,0)</f>
        <v>0</v>
      </c>
      <c r="P2993">
        <f>IF(F2993&gt;0,3,0)</f>
        <v>0</v>
      </c>
      <c r="Q2993">
        <f>IF(G2993&gt;0,5,0)</f>
        <v>0</v>
      </c>
      <c r="R2993">
        <f>SUM(M2993:Q2993)</f>
        <v>0</v>
      </c>
    </row>
    <row r="2994" spans="1:18">
      <c r="A2994" t="s">
        <v>3199</v>
      </c>
      <c r="B2994" t="s">
        <v>8166</v>
      </c>
      <c r="C2994">
        <v>2</v>
      </c>
      <c r="D2994">
        <v>2</v>
      </c>
      <c r="E2994">
        <v>0</v>
      </c>
      <c r="F2994">
        <v>0</v>
      </c>
      <c r="G2994">
        <v>0</v>
      </c>
      <c r="J2994" t="s">
        <v>8167</v>
      </c>
      <c r="K2994">
        <v>1</v>
      </c>
      <c r="L2994" t="s">
        <v>2916</v>
      </c>
      <c r="M2994">
        <f>IF(C2994&gt;50,1,0)+IF(C2994&gt;75,1,0)+IF(C2994&gt;100,2,0)+IF(C2994&gt;200,3,0)+IF(C2994&gt;500,10,0)</f>
        <v>0</v>
      </c>
      <c r="N2994">
        <f>IF(D2994&gt;5,1,0)+IF(D2994&gt;10,2,0)+IF(D2994&gt;20,3,0)</f>
        <v>0</v>
      </c>
      <c r="O2994">
        <f>IF(E2994&gt;0,1,0)+IF(E2994&gt;1,1,0)+IF(E2994&gt;5,5,0)</f>
        <v>0</v>
      </c>
      <c r="P2994">
        <f>IF(F2994&gt;0,3,0)</f>
        <v>0</v>
      </c>
      <c r="Q2994">
        <f>IF(G2994&gt;0,5,0)</f>
        <v>0</v>
      </c>
      <c r="R2994">
        <f>SUM(M2994:Q2994)</f>
        <v>0</v>
      </c>
    </row>
    <row r="2995" spans="1:18">
      <c r="A2995" t="s">
        <v>12959</v>
      </c>
      <c r="B2995" t="s">
        <v>12960</v>
      </c>
      <c r="C2995">
        <v>6</v>
      </c>
      <c r="D2995">
        <v>3</v>
      </c>
      <c r="E2995">
        <v>0</v>
      </c>
      <c r="F2995">
        <v>0</v>
      </c>
      <c r="G2995">
        <v>0</v>
      </c>
      <c r="I2995" t="s">
        <v>12961</v>
      </c>
      <c r="J2995" t="s">
        <v>12962</v>
      </c>
      <c r="K2995">
        <v>2</v>
      </c>
      <c r="L2995" t="s">
        <v>13855</v>
      </c>
      <c r="M2995">
        <f>IF(C2995&gt;50,1,0)+IF(C2995&gt;75,1,0)+IF(C2995&gt;100,2,0)+IF(C2995&gt;200,3,0)+IF(C2995&gt;500,10,0)</f>
        <v>0</v>
      </c>
      <c r="N2995">
        <f>IF(D2995&gt;5,1,0)+IF(D2995&gt;10,2,0)+IF(D2995&gt;20,3,0)</f>
        <v>0</v>
      </c>
      <c r="O2995">
        <f>IF(E2995&gt;0,1,0)+IF(E2995&gt;1,1,0)+IF(E2995&gt;5,5,0)</f>
        <v>0</v>
      </c>
      <c r="P2995">
        <f>IF(F2995&gt;0,3,0)</f>
        <v>0</v>
      </c>
      <c r="Q2995">
        <f>IF(G2995&gt;0,5,0)</f>
        <v>0</v>
      </c>
      <c r="R2995">
        <f>SUM(M2995:Q2995)</f>
        <v>0</v>
      </c>
    </row>
    <row r="2996" spans="1:18" hidden="1">
      <c r="A2996" t="s">
        <v>8819</v>
      </c>
      <c r="B2996" t="s">
        <v>1</v>
      </c>
      <c r="C2996">
        <v>1</v>
      </c>
      <c r="D2996">
        <v>1</v>
      </c>
      <c r="E2996">
        <v>0</v>
      </c>
      <c r="F2996">
        <v>0</v>
      </c>
      <c r="G2996">
        <v>0</v>
      </c>
      <c r="H2996" t="s">
        <v>2</v>
      </c>
      <c r="J2996" t="s">
        <v>8820</v>
      </c>
      <c r="K2996">
        <v>1</v>
      </c>
      <c r="L2996" t="s">
        <v>7</v>
      </c>
      <c r="M2996">
        <f>IF(C2996&gt;50,1,0)+IF(C2996&gt;75,1,0)+IF(C2996&gt;100,2,0)+IF(C2996&gt;200,3,0)+IF(C2996&gt;500,10,0)</f>
        <v>0</v>
      </c>
      <c r="N2996">
        <f>IF(D2996&gt;5,1,0)+IF(D2996&gt;10,2,0)+IF(D2996&gt;20,3,0)</f>
        <v>0</v>
      </c>
      <c r="O2996">
        <f>IF(E2996&gt;0,1,0)+IF(E2996&gt;1,1,0)+IF(E2996&gt;5,5,0)</f>
        <v>0</v>
      </c>
      <c r="P2996">
        <f>IF(F2996&gt;0,3,0)</f>
        <v>0</v>
      </c>
      <c r="Q2996">
        <f>IF(G2996&gt;0,5,0)</f>
        <v>0</v>
      </c>
      <c r="R2996">
        <f>SUM(M2996:Q2996)</f>
        <v>0</v>
      </c>
    </row>
    <row r="2997" spans="1:18" hidden="1">
      <c r="A2997" t="s">
        <v>81</v>
      </c>
      <c r="B2997" t="s">
        <v>1</v>
      </c>
      <c r="C2997">
        <v>8</v>
      </c>
      <c r="D2997">
        <v>4</v>
      </c>
      <c r="E2997">
        <v>0</v>
      </c>
      <c r="F2997">
        <v>0</v>
      </c>
      <c r="G2997">
        <v>0</v>
      </c>
      <c r="H2997" t="s">
        <v>2</v>
      </c>
      <c r="J2997" t="s">
        <v>632</v>
      </c>
      <c r="K2997">
        <v>2</v>
      </c>
      <c r="L2997" t="s">
        <v>1503</v>
      </c>
      <c r="M2997">
        <f>IF(C2997&gt;50,1,0)+IF(C2997&gt;75,1,0)+IF(C2997&gt;100,2,0)+IF(C2997&gt;200,3,0)+IF(C2997&gt;500,10,0)</f>
        <v>0</v>
      </c>
      <c r="N2997">
        <f>IF(D2997&gt;5,1,0)+IF(D2997&gt;10,2,0)+IF(D2997&gt;20,3,0)</f>
        <v>0</v>
      </c>
      <c r="O2997">
        <f>IF(E2997&gt;0,1,0)+IF(E2997&gt;1,1,0)+IF(E2997&gt;5,5,0)</f>
        <v>0</v>
      </c>
      <c r="P2997">
        <f>IF(F2997&gt;0,3,0)</f>
        <v>0</v>
      </c>
      <c r="Q2997">
        <f>IF(G2997&gt;0,5,0)</f>
        <v>0</v>
      </c>
      <c r="R2997">
        <f>SUM(M2997:Q2997)</f>
        <v>0</v>
      </c>
    </row>
    <row r="2998" spans="1:18" hidden="1">
      <c r="A2998" t="s">
        <v>2279</v>
      </c>
      <c r="B2998" t="s">
        <v>1</v>
      </c>
      <c r="C2998">
        <v>8</v>
      </c>
      <c r="D2998">
        <v>1</v>
      </c>
      <c r="E2998">
        <v>0</v>
      </c>
      <c r="F2998">
        <v>0</v>
      </c>
      <c r="G2998">
        <v>0</v>
      </c>
      <c r="J2998" t="s">
        <v>8019</v>
      </c>
      <c r="K2998">
        <v>8</v>
      </c>
      <c r="L2998" t="s">
        <v>2916</v>
      </c>
      <c r="M2998">
        <f>IF(C2998&gt;50,1,0)+IF(C2998&gt;75,1,0)+IF(C2998&gt;100,2,0)+IF(C2998&gt;200,3,0)+IF(C2998&gt;500,10,0)</f>
        <v>0</v>
      </c>
      <c r="N2998">
        <f>IF(D2998&gt;5,1,0)+IF(D2998&gt;10,2,0)+IF(D2998&gt;20,3,0)</f>
        <v>0</v>
      </c>
      <c r="O2998">
        <f>IF(E2998&gt;0,1,0)+IF(E2998&gt;1,1,0)+IF(E2998&gt;5,5,0)</f>
        <v>0</v>
      </c>
      <c r="P2998">
        <f>IF(F2998&gt;0,3,0)</f>
        <v>0</v>
      </c>
      <c r="Q2998">
        <f>IF(G2998&gt;0,5,0)</f>
        <v>0</v>
      </c>
      <c r="R2998">
        <f>SUM(M2998:Q2998)</f>
        <v>0</v>
      </c>
    </row>
    <row r="2999" spans="1:18" hidden="1">
      <c r="A2999" t="s">
        <v>3245</v>
      </c>
      <c r="B2999" t="s">
        <v>1</v>
      </c>
      <c r="C2999">
        <v>1</v>
      </c>
      <c r="D2999">
        <v>0</v>
      </c>
      <c r="E2999">
        <v>0</v>
      </c>
      <c r="F2999">
        <v>0</v>
      </c>
      <c r="G2999">
        <v>0</v>
      </c>
      <c r="J2999" t="s">
        <v>4512</v>
      </c>
      <c r="K2999">
        <v>9999</v>
      </c>
      <c r="L2999" t="s">
        <v>2916</v>
      </c>
      <c r="M2999">
        <f>IF(C2999&gt;50,1,0)+IF(C2999&gt;75,1,0)+IF(C2999&gt;100,2,0)+IF(C2999&gt;200,3,0)+IF(C2999&gt;500,10,0)</f>
        <v>0</v>
      </c>
      <c r="N2999">
        <f>IF(D2999&gt;5,1,0)+IF(D2999&gt;10,2,0)+IF(D2999&gt;20,3,0)</f>
        <v>0</v>
      </c>
      <c r="O2999">
        <f>IF(E2999&gt;0,1,0)+IF(E2999&gt;1,1,0)+IF(E2999&gt;5,5,0)</f>
        <v>0</v>
      </c>
      <c r="P2999">
        <f>IF(F2999&gt;0,3,0)</f>
        <v>0</v>
      </c>
      <c r="Q2999">
        <f>IF(G2999&gt;0,5,0)</f>
        <v>0</v>
      </c>
      <c r="R2999">
        <f>SUM(M2999:Q2999)</f>
        <v>0</v>
      </c>
    </row>
    <row r="3000" spans="1:18" hidden="1">
      <c r="A3000" t="s">
        <v>1877</v>
      </c>
      <c r="B3000" t="s">
        <v>1</v>
      </c>
      <c r="C3000">
        <v>32</v>
      </c>
      <c r="D3000">
        <v>5</v>
      </c>
      <c r="E3000">
        <v>0</v>
      </c>
      <c r="F3000">
        <v>0</v>
      </c>
      <c r="G3000">
        <v>0</v>
      </c>
      <c r="H3000" t="s">
        <v>2</v>
      </c>
      <c r="J3000" t="s">
        <v>1878</v>
      </c>
      <c r="K3000">
        <v>6</v>
      </c>
      <c r="L3000" t="s">
        <v>1503</v>
      </c>
      <c r="M3000">
        <f>IF(C3000&gt;50,1,0)+IF(C3000&gt;75,1,0)+IF(C3000&gt;100,2,0)+IF(C3000&gt;200,3,0)+IF(C3000&gt;500,10,0)</f>
        <v>0</v>
      </c>
      <c r="N3000">
        <f>IF(D3000&gt;5,1,0)+IF(D3000&gt;10,2,0)+IF(D3000&gt;20,3,0)</f>
        <v>0</v>
      </c>
      <c r="O3000">
        <f>IF(E3000&gt;0,1,0)+IF(E3000&gt;1,1,0)+IF(E3000&gt;5,5,0)</f>
        <v>0</v>
      </c>
      <c r="P3000">
        <f>IF(F3000&gt;0,3,0)</f>
        <v>0</v>
      </c>
      <c r="Q3000">
        <f>IF(G3000&gt;0,5,0)</f>
        <v>0</v>
      </c>
      <c r="R3000">
        <f>SUM(M3000:Q3000)</f>
        <v>0</v>
      </c>
    </row>
    <row r="3001" spans="1:18" hidden="1">
      <c r="A3001" t="s">
        <v>1867</v>
      </c>
      <c r="B3001" t="s">
        <v>1</v>
      </c>
      <c r="C3001">
        <v>22</v>
      </c>
      <c r="D3001">
        <v>2</v>
      </c>
      <c r="E3001">
        <v>0</v>
      </c>
      <c r="F3001">
        <v>0</v>
      </c>
      <c r="G3001">
        <v>0</v>
      </c>
      <c r="J3001" t="s">
        <v>1868</v>
      </c>
      <c r="K3001">
        <v>11</v>
      </c>
      <c r="L3001" t="s">
        <v>1503</v>
      </c>
      <c r="M3001">
        <f>IF(C3001&gt;50,1,0)+IF(C3001&gt;75,1,0)+IF(C3001&gt;100,2,0)+IF(C3001&gt;200,3,0)+IF(C3001&gt;500,10,0)</f>
        <v>0</v>
      </c>
      <c r="N3001">
        <f>IF(D3001&gt;5,1,0)+IF(D3001&gt;10,2,0)+IF(D3001&gt;20,3,0)</f>
        <v>0</v>
      </c>
      <c r="O3001">
        <f>IF(E3001&gt;0,1,0)+IF(E3001&gt;1,1,0)+IF(E3001&gt;5,5,0)</f>
        <v>0</v>
      </c>
      <c r="P3001">
        <f>IF(F3001&gt;0,3,0)</f>
        <v>0</v>
      </c>
      <c r="Q3001">
        <f>IF(G3001&gt;0,5,0)</f>
        <v>0</v>
      </c>
      <c r="R3001">
        <f>SUM(M3001:Q3001)</f>
        <v>0</v>
      </c>
    </row>
    <row r="3002" spans="1:18" hidden="1">
      <c r="A3002" t="s">
        <v>1889</v>
      </c>
      <c r="B3002" t="s">
        <v>1</v>
      </c>
      <c r="C3002">
        <v>27</v>
      </c>
      <c r="D3002">
        <v>3</v>
      </c>
      <c r="E3002">
        <v>0</v>
      </c>
      <c r="F3002">
        <v>0</v>
      </c>
      <c r="G3002">
        <v>0</v>
      </c>
      <c r="J3002" t="s">
        <v>1890</v>
      </c>
      <c r="K3002">
        <v>9</v>
      </c>
      <c r="L3002" t="s">
        <v>1503</v>
      </c>
      <c r="M3002">
        <f>IF(C3002&gt;50,1,0)+IF(C3002&gt;75,1,0)+IF(C3002&gt;100,2,0)+IF(C3002&gt;200,3,0)+IF(C3002&gt;500,10,0)</f>
        <v>0</v>
      </c>
      <c r="N3002">
        <f>IF(D3002&gt;5,1,0)+IF(D3002&gt;10,2,0)+IF(D3002&gt;20,3,0)</f>
        <v>0</v>
      </c>
      <c r="O3002">
        <f>IF(E3002&gt;0,1,0)+IF(E3002&gt;1,1,0)+IF(E3002&gt;5,5,0)</f>
        <v>0</v>
      </c>
      <c r="P3002">
        <f>IF(F3002&gt;0,3,0)</f>
        <v>0</v>
      </c>
      <c r="Q3002">
        <f>IF(G3002&gt;0,5,0)</f>
        <v>0</v>
      </c>
      <c r="R3002">
        <f>SUM(M3002:Q3002)</f>
        <v>0</v>
      </c>
    </row>
    <row r="3003" spans="1:18" hidden="1">
      <c r="A3003" t="s">
        <v>6623</v>
      </c>
      <c r="B3003" t="s">
        <v>1</v>
      </c>
      <c r="C3003">
        <v>1</v>
      </c>
      <c r="D3003">
        <v>1</v>
      </c>
      <c r="E3003">
        <v>0</v>
      </c>
      <c r="F3003">
        <v>0</v>
      </c>
      <c r="G3003">
        <v>0</v>
      </c>
      <c r="H3003" t="s">
        <v>2</v>
      </c>
      <c r="J3003" t="s">
        <v>6624</v>
      </c>
      <c r="K3003">
        <v>1</v>
      </c>
      <c r="L3003" t="s">
        <v>2916</v>
      </c>
      <c r="M3003">
        <f>IF(C3003&gt;50,1,0)+IF(C3003&gt;75,1,0)+IF(C3003&gt;100,2,0)+IF(C3003&gt;200,3,0)+IF(C3003&gt;500,10,0)</f>
        <v>0</v>
      </c>
      <c r="N3003">
        <f>IF(D3003&gt;5,1,0)+IF(D3003&gt;10,2,0)+IF(D3003&gt;20,3,0)</f>
        <v>0</v>
      </c>
      <c r="O3003">
        <f>IF(E3003&gt;0,1,0)+IF(E3003&gt;1,1,0)+IF(E3003&gt;5,5,0)</f>
        <v>0</v>
      </c>
      <c r="P3003">
        <f>IF(F3003&gt;0,3,0)</f>
        <v>0</v>
      </c>
      <c r="Q3003">
        <f>IF(G3003&gt;0,5,0)</f>
        <v>0</v>
      </c>
      <c r="R3003">
        <f>SUM(M3003:Q3003)</f>
        <v>0</v>
      </c>
    </row>
    <row r="3004" spans="1:18" hidden="1">
      <c r="A3004" t="s">
        <v>11583</v>
      </c>
      <c r="B3004" t="s">
        <v>1</v>
      </c>
      <c r="C3004">
        <v>1</v>
      </c>
      <c r="D3004">
        <v>1</v>
      </c>
      <c r="E3004">
        <v>0</v>
      </c>
      <c r="F3004">
        <v>0</v>
      </c>
      <c r="G3004">
        <v>0</v>
      </c>
      <c r="J3004" t="s">
        <v>11585</v>
      </c>
      <c r="K3004">
        <v>1</v>
      </c>
      <c r="L3004" t="s">
        <v>11442</v>
      </c>
      <c r="M3004">
        <f>IF(C3004&gt;50,1,0)+IF(C3004&gt;75,1,0)+IF(C3004&gt;100,2,0)+IF(C3004&gt;200,3,0)+IF(C3004&gt;500,10,0)</f>
        <v>0</v>
      </c>
      <c r="N3004">
        <f>IF(D3004&gt;5,1,0)+IF(D3004&gt;10,2,0)+IF(D3004&gt;20,3,0)</f>
        <v>0</v>
      </c>
      <c r="O3004">
        <f>IF(E3004&gt;0,1,0)+IF(E3004&gt;1,1,0)+IF(E3004&gt;5,5,0)</f>
        <v>0</v>
      </c>
      <c r="P3004">
        <f>IF(F3004&gt;0,3,0)</f>
        <v>0</v>
      </c>
      <c r="Q3004">
        <f>IF(G3004&gt;0,5,0)</f>
        <v>0</v>
      </c>
      <c r="R3004">
        <f>SUM(M3004:Q3004)</f>
        <v>0</v>
      </c>
    </row>
    <row r="3005" spans="1:18" hidden="1">
      <c r="A3005" t="s">
        <v>13549</v>
      </c>
      <c r="B3005" t="s">
        <v>1</v>
      </c>
      <c r="C3005">
        <v>23</v>
      </c>
      <c r="D3005">
        <v>4</v>
      </c>
      <c r="E3005">
        <v>0</v>
      </c>
      <c r="F3005">
        <v>0</v>
      </c>
      <c r="G3005">
        <v>0</v>
      </c>
      <c r="H3005" t="s">
        <v>13</v>
      </c>
      <c r="J3005" t="s">
        <v>13550</v>
      </c>
      <c r="K3005">
        <v>5</v>
      </c>
      <c r="L3005" t="s">
        <v>13855</v>
      </c>
      <c r="M3005">
        <f>IF(C3005&gt;50,1,0)+IF(C3005&gt;75,1,0)+IF(C3005&gt;100,2,0)+IF(C3005&gt;200,3,0)+IF(C3005&gt;500,10,0)</f>
        <v>0</v>
      </c>
      <c r="N3005">
        <f>IF(D3005&gt;5,1,0)+IF(D3005&gt;10,2,0)+IF(D3005&gt;20,3,0)</f>
        <v>0</v>
      </c>
      <c r="O3005">
        <f>IF(E3005&gt;0,1,0)+IF(E3005&gt;1,1,0)+IF(E3005&gt;5,5,0)</f>
        <v>0</v>
      </c>
      <c r="P3005">
        <f>IF(F3005&gt;0,3,0)</f>
        <v>0</v>
      </c>
      <c r="Q3005">
        <f>IF(G3005&gt;0,5,0)</f>
        <v>0</v>
      </c>
      <c r="R3005">
        <f>SUM(M3005:Q3005)</f>
        <v>0</v>
      </c>
    </row>
    <row r="3006" spans="1:18" hidden="1">
      <c r="A3006" t="s">
        <v>11822</v>
      </c>
      <c r="B3006" t="s">
        <v>1</v>
      </c>
      <c r="C3006">
        <v>1</v>
      </c>
      <c r="D3006">
        <v>1</v>
      </c>
      <c r="E3006">
        <v>0</v>
      </c>
      <c r="F3006">
        <v>0</v>
      </c>
      <c r="G3006">
        <v>0</v>
      </c>
      <c r="H3006" t="s">
        <v>2</v>
      </c>
      <c r="J3006" t="s">
        <v>11823</v>
      </c>
      <c r="K3006">
        <v>1</v>
      </c>
      <c r="L3006" t="s">
        <v>11442</v>
      </c>
      <c r="M3006">
        <f>IF(C3006&gt;50,1,0)+IF(C3006&gt;75,1,0)+IF(C3006&gt;100,2,0)+IF(C3006&gt;200,3,0)+IF(C3006&gt;500,10,0)</f>
        <v>0</v>
      </c>
      <c r="N3006">
        <f>IF(D3006&gt;5,1,0)+IF(D3006&gt;10,2,0)+IF(D3006&gt;20,3,0)</f>
        <v>0</v>
      </c>
      <c r="O3006">
        <f>IF(E3006&gt;0,1,0)+IF(E3006&gt;1,1,0)+IF(E3006&gt;5,5,0)</f>
        <v>0</v>
      </c>
      <c r="P3006">
        <f>IF(F3006&gt;0,3,0)</f>
        <v>0</v>
      </c>
      <c r="Q3006">
        <f>IF(G3006&gt;0,5,0)</f>
        <v>0</v>
      </c>
      <c r="R3006">
        <f>SUM(M3006:Q3006)</f>
        <v>0</v>
      </c>
    </row>
    <row r="3007" spans="1:18" hidden="1">
      <c r="A3007" t="s">
        <v>13777</v>
      </c>
      <c r="B3007" t="s">
        <v>1</v>
      </c>
      <c r="C3007">
        <v>29</v>
      </c>
      <c r="D3007">
        <v>2</v>
      </c>
      <c r="E3007">
        <v>0</v>
      </c>
      <c r="F3007">
        <v>0</v>
      </c>
      <c r="G3007">
        <v>0</v>
      </c>
      <c r="J3007" t="s">
        <v>13778</v>
      </c>
      <c r="K3007">
        <v>14</v>
      </c>
      <c r="L3007" t="s">
        <v>13855</v>
      </c>
      <c r="M3007">
        <f>IF(C3007&gt;50,1,0)+IF(C3007&gt;75,1,0)+IF(C3007&gt;100,2,0)+IF(C3007&gt;200,3,0)+IF(C3007&gt;500,10,0)</f>
        <v>0</v>
      </c>
      <c r="N3007">
        <f>IF(D3007&gt;5,1,0)+IF(D3007&gt;10,2,0)+IF(D3007&gt;20,3,0)</f>
        <v>0</v>
      </c>
      <c r="O3007">
        <f>IF(E3007&gt;0,1,0)+IF(E3007&gt;1,1,0)+IF(E3007&gt;5,5,0)</f>
        <v>0</v>
      </c>
      <c r="P3007">
        <f>IF(F3007&gt;0,3,0)</f>
        <v>0</v>
      </c>
      <c r="Q3007">
        <f>IF(G3007&gt;0,5,0)</f>
        <v>0</v>
      </c>
      <c r="R3007">
        <f>SUM(M3007:Q3007)</f>
        <v>0</v>
      </c>
    </row>
    <row r="3008" spans="1:18">
      <c r="A3008" t="s">
        <v>190</v>
      </c>
      <c r="B3008" t="s">
        <v>191</v>
      </c>
      <c r="C3008">
        <v>3</v>
      </c>
      <c r="D3008">
        <v>2</v>
      </c>
      <c r="E3008">
        <v>0</v>
      </c>
      <c r="F3008">
        <v>0</v>
      </c>
      <c r="G3008">
        <v>0</v>
      </c>
      <c r="J3008" t="s">
        <v>192</v>
      </c>
      <c r="K3008">
        <v>1</v>
      </c>
      <c r="L3008" t="s">
        <v>1503</v>
      </c>
      <c r="M3008">
        <f>IF(C3008&gt;50,1,0)+IF(C3008&gt;75,1,0)+IF(C3008&gt;100,2,0)+IF(C3008&gt;200,3,0)+IF(C3008&gt;500,10,0)</f>
        <v>0</v>
      </c>
      <c r="N3008">
        <f>IF(D3008&gt;5,1,0)+IF(D3008&gt;10,2,0)+IF(D3008&gt;20,3,0)</f>
        <v>0</v>
      </c>
      <c r="O3008">
        <f>IF(E3008&gt;0,1,0)+IF(E3008&gt;1,1,0)+IF(E3008&gt;5,5,0)</f>
        <v>0</v>
      </c>
      <c r="P3008">
        <f>IF(F3008&gt;0,3,0)</f>
        <v>0</v>
      </c>
      <c r="Q3008">
        <f>IF(G3008&gt;0,5,0)</f>
        <v>0</v>
      </c>
      <c r="R3008">
        <f>SUM(M3008:Q3008)</f>
        <v>0</v>
      </c>
    </row>
    <row r="3009" spans="1:18">
      <c r="A3009" t="s">
        <v>13238</v>
      </c>
      <c r="B3009" t="s">
        <v>139</v>
      </c>
      <c r="C3009">
        <v>20</v>
      </c>
      <c r="D3009">
        <v>3</v>
      </c>
      <c r="E3009">
        <v>0</v>
      </c>
      <c r="F3009">
        <v>0</v>
      </c>
      <c r="G3009">
        <v>0</v>
      </c>
      <c r="J3009" t="s">
        <v>13239</v>
      </c>
      <c r="K3009">
        <v>6</v>
      </c>
      <c r="L3009" t="s">
        <v>13855</v>
      </c>
      <c r="M3009">
        <f>IF(C3009&gt;50,1,0)+IF(C3009&gt;75,1,0)+IF(C3009&gt;100,2,0)+IF(C3009&gt;200,3,0)+IF(C3009&gt;500,10,0)</f>
        <v>0</v>
      </c>
      <c r="N3009">
        <f>IF(D3009&gt;5,1,0)+IF(D3009&gt;10,2,0)+IF(D3009&gt;20,3,0)</f>
        <v>0</v>
      </c>
      <c r="O3009">
        <f>IF(E3009&gt;0,1,0)+IF(E3009&gt;1,1,0)+IF(E3009&gt;5,5,0)</f>
        <v>0</v>
      </c>
      <c r="P3009">
        <f>IF(F3009&gt;0,3,0)</f>
        <v>0</v>
      </c>
      <c r="Q3009">
        <f>IF(G3009&gt;0,5,0)</f>
        <v>0</v>
      </c>
      <c r="R3009">
        <f>SUM(M3009:Q3009)</f>
        <v>0</v>
      </c>
    </row>
    <row r="3010" spans="1:18" hidden="1">
      <c r="A3010" t="s">
        <v>926</v>
      </c>
      <c r="B3010" t="s">
        <v>1</v>
      </c>
      <c r="C3010">
        <v>1</v>
      </c>
      <c r="D3010">
        <v>1</v>
      </c>
      <c r="E3010">
        <v>0</v>
      </c>
      <c r="F3010">
        <v>0</v>
      </c>
      <c r="G3010">
        <v>0</v>
      </c>
      <c r="J3010" t="s">
        <v>927</v>
      </c>
      <c r="K3010">
        <v>1</v>
      </c>
      <c r="L3010" t="s">
        <v>1503</v>
      </c>
      <c r="M3010">
        <f>IF(C3010&gt;50,1,0)+IF(C3010&gt;75,1,0)+IF(C3010&gt;100,2,0)+IF(C3010&gt;200,3,0)+IF(C3010&gt;500,10,0)</f>
        <v>0</v>
      </c>
      <c r="N3010">
        <f>IF(D3010&gt;5,1,0)+IF(D3010&gt;10,2,0)+IF(D3010&gt;20,3,0)</f>
        <v>0</v>
      </c>
      <c r="O3010">
        <f>IF(E3010&gt;0,1,0)+IF(E3010&gt;1,1,0)+IF(E3010&gt;5,5,0)</f>
        <v>0</v>
      </c>
      <c r="P3010">
        <f>IF(F3010&gt;0,3,0)</f>
        <v>0</v>
      </c>
      <c r="Q3010">
        <f>IF(G3010&gt;0,5,0)</f>
        <v>0</v>
      </c>
      <c r="R3010">
        <f>SUM(M3010:Q3010)</f>
        <v>0</v>
      </c>
    </row>
    <row r="3011" spans="1:18" hidden="1">
      <c r="A3011" t="s">
        <v>6389</v>
      </c>
      <c r="B3011" t="s">
        <v>1</v>
      </c>
      <c r="C3011">
        <v>3</v>
      </c>
      <c r="D3011">
        <v>1</v>
      </c>
      <c r="E3011">
        <v>0</v>
      </c>
      <c r="F3011">
        <v>0</v>
      </c>
      <c r="G3011">
        <v>0</v>
      </c>
      <c r="H3011" t="s">
        <v>2</v>
      </c>
      <c r="J3011" t="s">
        <v>6390</v>
      </c>
      <c r="K3011">
        <v>3</v>
      </c>
      <c r="L3011" t="s">
        <v>2916</v>
      </c>
      <c r="M3011">
        <f>IF(C3011&gt;50,1,0)+IF(C3011&gt;75,1,0)+IF(C3011&gt;100,2,0)+IF(C3011&gt;200,3,0)+IF(C3011&gt;500,10,0)</f>
        <v>0</v>
      </c>
      <c r="N3011">
        <f>IF(D3011&gt;5,1,0)+IF(D3011&gt;10,2,0)+IF(D3011&gt;20,3,0)</f>
        <v>0</v>
      </c>
      <c r="O3011">
        <f>IF(E3011&gt;0,1,0)+IF(E3011&gt;1,1,0)+IF(E3011&gt;5,5,0)</f>
        <v>0</v>
      </c>
      <c r="P3011">
        <f>IF(F3011&gt;0,3,0)</f>
        <v>0</v>
      </c>
      <c r="Q3011">
        <f>IF(G3011&gt;0,5,0)</f>
        <v>0</v>
      </c>
      <c r="R3011">
        <f>SUM(M3011:Q3011)</f>
        <v>0</v>
      </c>
    </row>
    <row r="3012" spans="1:18" hidden="1">
      <c r="A3012" t="s">
        <v>12740</v>
      </c>
      <c r="B3012" t="s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J3012" t="s">
        <v>12741</v>
      </c>
      <c r="K3012">
        <v>9999</v>
      </c>
      <c r="L3012" t="s">
        <v>13855</v>
      </c>
      <c r="M3012">
        <f>IF(C3012&gt;50,1,0)+IF(C3012&gt;75,1,0)+IF(C3012&gt;100,2,0)+IF(C3012&gt;200,3,0)+IF(C3012&gt;500,10,0)</f>
        <v>0</v>
      </c>
      <c r="N3012">
        <f>IF(D3012&gt;5,1,0)+IF(D3012&gt;10,2,0)+IF(D3012&gt;20,3,0)</f>
        <v>0</v>
      </c>
      <c r="O3012">
        <f>IF(E3012&gt;0,1,0)+IF(E3012&gt;1,1,0)+IF(E3012&gt;5,5,0)</f>
        <v>0</v>
      </c>
      <c r="P3012">
        <f>IF(F3012&gt;0,3,0)</f>
        <v>0</v>
      </c>
      <c r="Q3012">
        <f>IF(G3012&gt;0,5,0)</f>
        <v>0</v>
      </c>
      <c r="R3012">
        <f>SUM(M3012:Q3012)</f>
        <v>0</v>
      </c>
    </row>
    <row r="3013" spans="1:18">
      <c r="A3013" t="s">
        <v>6657</v>
      </c>
      <c r="B3013" t="s">
        <v>5</v>
      </c>
      <c r="C3013">
        <v>28</v>
      </c>
      <c r="D3013">
        <v>4</v>
      </c>
      <c r="E3013">
        <v>0</v>
      </c>
      <c r="F3013">
        <v>0</v>
      </c>
      <c r="G3013">
        <v>0</v>
      </c>
      <c r="J3013" t="s">
        <v>7559</v>
      </c>
      <c r="K3013">
        <v>7</v>
      </c>
      <c r="L3013" t="s">
        <v>2916</v>
      </c>
      <c r="M3013">
        <f>IF(C3013&gt;50,1,0)+IF(C3013&gt;75,1,0)+IF(C3013&gt;100,2,0)+IF(C3013&gt;200,3,0)+IF(C3013&gt;500,10,0)</f>
        <v>0</v>
      </c>
      <c r="N3013">
        <f>IF(D3013&gt;5,1,0)+IF(D3013&gt;10,2,0)+IF(D3013&gt;20,3,0)</f>
        <v>0</v>
      </c>
      <c r="O3013">
        <f>IF(E3013&gt;0,1,0)+IF(E3013&gt;1,1,0)+IF(E3013&gt;5,5,0)</f>
        <v>0</v>
      </c>
      <c r="P3013">
        <f>IF(F3013&gt;0,3,0)</f>
        <v>0</v>
      </c>
      <c r="Q3013">
        <f>IF(G3013&gt;0,5,0)</f>
        <v>0</v>
      </c>
      <c r="R3013">
        <f>SUM(M3013:Q3013)</f>
        <v>0</v>
      </c>
    </row>
    <row r="3014" spans="1:18" hidden="1">
      <c r="A3014" t="s">
        <v>2279</v>
      </c>
      <c r="B3014" t="s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J3014" t="s">
        <v>5178</v>
      </c>
      <c r="K3014">
        <v>9999</v>
      </c>
      <c r="L3014" t="s">
        <v>2916</v>
      </c>
      <c r="M3014">
        <f>IF(C3014&gt;50,1,0)+IF(C3014&gt;75,1,0)+IF(C3014&gt;100,2,0)+IF(C3014&gt;200,3,0)+IF(C3014&gt;500,10,0)</f>
        <v>0</v>
      </c>
      <c r="N3014">
        <f>IF(D3014&gt;5,1,0)+IF(D3014&gt;10,2,0)+IF(D3014&gt;20,3,0)</f>
        <v>0</v>
      </c>
      <c r="O3014">
        <f>IF(E3014&gt;0,1,0)+IF(E3014&gt;1,1,0)+IF(E3014&gt;5,5,0)</f>
        <v>0</v>
      </c>
      <c r="P3014">
        <f>IF(F3014&gt;0,3,0)</f>
        <v>0</v>
      </c>
      <c r="Q3014">
        <f>IF(G3014&gt;0,5,0)</f>
        <v>0</v>
      </c>
      <c r="R3014">
        <f>SUM(M3014:Q3014)</f>
        <v>0</v>
      </c>
    </row>
    <row r="3015" spans="1:18" hidden="1">
      <c r="A3015" t="s">
        <v>12029</v>
      </c>
      <c r="B3015" t="s">
        <v>1</v>
      </c>
      <c r="C3015">
        <v>15</v>
      </c>
      <c r="D3015">
        <v>2</v>
      </c>
      <c r="E3015">
        <v>0</v>
      </c>
      <c r="F3015">
        <v>0</v>
      </c>
      <c r="G3015">
        <v>0</v>
      </c>
      <c r="H3015" t="s">
        <v>2</v>
      </c>
      <c r="J3015" t="s">
        <v>12030</v>
      </c>
      <c r="K3015">
        <v>7</v>
      </c>
      <c r="L3015" t="s">
        <v>11442</v>
      </c>
      <c r="M3015">
        <f>IF(C3015&gt;50,1,0)+IF(C3015&gt;75,1,0)+IF(C3015&gt;100,2,0)+IF(C3015&gt;200,3,0)+IF(C3015&gt;500,10,0)</f>
        <v>0</v>
      </c>
      <c r="N3015">
        <f>IF(D3015&gt;5,1,0)+IF(D3015&gt;10,2,0)+IF(D3015&gt;20,3,0)</f>
        <v>0</v>
      </c>
      <c r="O3015">
        <f>IF(E3015&gt;0,1,0)+IF(E3015&gt;1,1,0)+IF(E3015&gt;5,5,0)</f>
        <v>0</v>
      </c>
      <c r="P3015">
        <f>IF(F3015&gt;0,3,0)</f>
        <v>0</v>
      </c>
      <c r="Q3015">
        <f>IF(G3015&gt;0,5,0)</f>
        <v>0</v>
      </c>
      <c r="R3015">
        <f>SUM(M3015:Q3015)</f>
        <v>0</v>
      </c>
    </row>
    <row r="3016" spans="1:18" hidden="1">
      <c r="A3016" t="s">
        <v>1873</v>
      </c>
      <c r="B3016" t="s">
        <v>1</v>
      </c>
      <c r="C3016">
        <v>19</v>
      </c>
      <c r="D3016">
        <v>3</v>
      </c>
      <c r="E3016">
        <v>0</v>
      </c>
      <c r="F3016">
        <v>0</v>
      </c>
      <c r="G3016">
        <v>0</v>
      </c>
      <c r="J3016" t="s">
        <v>1874</v>
      </c>
      <c r="K3016">
        <v>6</v>
      </c>
      <c r="L3016" t="s">
        <v>1503</v>
      </c>
      <c r="M3016">
        <f>IF(C3016&gt;50,1,0)+IF(C3016&gt;75,1,0)+IF(C3016&gt;100,2,0)+IF(C3016&gt;200,3,0)+IF(C3016&gt;500,10,0)</f>
        <v>0</v>
      </c>
      <c r="N3016">
        <f>IF(D3016&gt;5,1,0)+IF(D3016&gt;10,2,0)+IF(D3016&gt;20,3,0)</f>
        <v>0</v>
      </c>
      <c r="O3016">
        <f>IF(E3016&gt;0,1,0)+IF(E3016&gt;1,1,0)+IF(E3016&gt;5,5,0)</f>
        <v>0</v>
      </c>
      <c r="P3016">
        <f>IF(F3016&gt;0,3,0)</f>
        <v>0</v>
      </c>
      <c r="Q3016">
        <f>IF(G3016&gt;0,5,0)</f>
        <v>0</v>
      </c>
      <c r="R3016">
        <f>SUM(M3016:Q3016)</f>
        <v>0</v>
      </c>
    </row>
    <row r="3017" spans="1:18" hidden="1">
      <c r="A3017" t="s">
        <v>2754</v>
      </c>
      <c r="B3017" t="s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J3017" t="s">
        <v>2755</v>
      </c>
      <c r="K3017">
        <v>9999</v>
      </c>
      <c r="L3017" t="s">
        <v>2527</v>
      </c>
      <c r="M3017">
        <f>IF(C3017&gt;50,1,0)+IF(C3017&gt;75,1,0)+IF(C3017&gt;100,2,0)+IF(C3017&gt;200,3,0)+IF(C3017&gt;500,10,0)</f>
        <v>0</v>
      </c>
      <c r="N3017">
        <f>IF(D3017&gt;5,1,0)+IF(D3017&gt;10,2,0)+IF(D3017&gt;20,3,0)</f>
        <v>0</v>
      </c>
      <c r="O3017">
        <f>IF(E3017&gt;0,1,0)+IF(E3017&gt;1,1,0)+IF(E3017&gt;5,5,0)</f>
        <v>0</v>
      </c>
      <c r="P3017">
        <f>IF(F3017&gt;0,3,0)</f>
        <v>0</v>
      </c>
      <c r="Q3017">
        <f>IF(G3017&gt;0,5,0)</f>
        <v>0</v>
      </c>
      <c r="R3017">
        <f>SUM(M3017:Q3017)</f>
        <v>0</v>
      </c>
    </row>
    <row r="3018" spans="1:18" hidden="1">
      <c r="A3018" t="s">
        <v>581</v>
      </c>
      <c r="B3018" t="s">
        <v>1</v>
      </c>
      <c r="C3018">
        <v>45</v>
      </c>
      <c r="D3018">
        <v>4</v>
      </c>
      <c r="E3018">
        <v>0</v>
      </c>
      <c r="F3018">
        <v>0</v>
      </c>
      <c r="G3018">
        <v>0</v>
      </c>
      <c r="J3018" t="s">
        <v>629</v>
      </c>
      <c r="K3018">
        <v>11</v>
      </c>
      <c r="L3018" t="s">
        <v>1503</v>
      </c>
      <c r="M3018">
        <f>IF(C3018&gt;50,1,0)+IF(C3018&gt;75,1,0)+IF(C3018&gt;100,2,0)+IF(C3018&gt;200,3,0)+IF(C3018&gt;500,10,0)</f>
        <v>0</v>
      </c>
      <c r="N3018">
        <f>IF(D3018&gt;5,1,0)+IF(D3018&gt;10,2,0)+IF(D3018&gt;20,3,0)</f>
        <v>0</v>
      </c>
      <c r="O3018">
        <f>IF(E3018&gt;0,1,0)+IF(E3018&gt;1,1,0)+IF(E3018&gt;5,5,0)</f>
        <v>0</v>
      </c>
      <c r="P3018">
        <f>IF(F3018&gt;0,3,0)</f>
        <v>0</v>
      </c>
      <c r="Q3018">
        <f>IF(G3018&gt;0,5,0)</f>
        <v>0</v>
      </c>
      <c r="R3018">
        <f>SUM(M3018:Q3018)</f>
        <v>0</v>
      </c>
    </row>
    <row r="3019" spans="1:18" hidden="1">
      <c r="A3019" t="s">
        <v>1865</v>
      </c>
      <c r="B3019" t="s">
        <v>1</v>
      </c>
      <c r="C3019">
        <v>12</v>
      </c>
      <c r="D3019">
        <v>3</v>
      </c>
      <c r="E3019">
        <v>0</v>
      </c>
      <c r="F3019">
        <v>0</v>
      </c>
      <c r="G3019">
        <v>0</v>
      </c>
      <c r="J3019" t="s">
        <v>1866</v>
      </c>
      <c r="K3019">
        <v>4</v>
      </c>
      <c r="L3019" t="s">
        <v>1503</v>
      </c>
      <c r="M3019">
        <f>IF(C3019&gt;50,1,0)+IF(C3019&gt;75,1,0)+IF(C3019&gt;100,2,0)+IF(C3019&gt;200,3,0)+IF(C3019&gt;500,10,0)</f>
        <v>0</v>
      </c>
      <c r="N3019">
        <f>IF(D3019&gt;5,1,0)+IF(D3019&gt;10,2,0)+IF(D3019&gt;20,3,0)</f>
        <v>0</v>
      </c>
      <c r="O3019">
        <f>IF(E3019&gt;0,1,0)+IF(E3019&gt;1,1,0)+IF(E3019&gt;5,5,0)</f>
        <v>0</v>
      </c>
      <c r="P3019">
        <f>IF(F3019&gt;0,3,0)</f>
        <v>0</v>
      </c>
      <c r="Q3019">
        <f>IF(G3019&gt;0,5,0)</f>
        <v>0</v>
      </c>
      <c r="R3019">
        <f>SUM(M3019:Q3019)</f>
        <v>0</v>
      </c>
    </row>
    <row r="3020" spans="1:18" hidden="1">
      <c r="A3020" t="s">
        <v>12290</v>
      </c>
      <c r="B3020" t="s">
        <v>1</v>
      </c>
      <c r="C3020">
        <v>2</v>
      </c>
      <c r="D3020">
        <v>2</v>
      </c>
      <c r="E3020">
        <v>0</v>
      </c>
      <c r="F3020">
        <v>0</v>
      </c>
      <c r="G3020">
        <v>0</v>
      </c>
      <c r="J3020" t="s">
        <v>12415</v>
      </c>
      <c r="K3020">
        <v>1</v>
      </c>
      <c r="L3020" t="s">
        <v>13855</v>
      </c>
      <c r="M3020">
        <f>IF(C3020&gt;50,1,0)+IF(C3020&gt;75,1,0)+IF(C3020&gt;100,2,0)+IF(C3020&gt;200,3,0)+IF(C3020&gt;500,10,0)</f>
        <v>0</v>
      </c>
      <c r="N3020">
        <f>IF(D3020&gt;5,1,0)+IF(D3020&gt;10,2,0)+IF(D3020&gt;20,3,0)</f>
        <v>0</v>
      </c>
      <c r="O3020">
        <f>IF(E3020&gt;0,1,0)+IF(E3020&gt;1,1,0)+IF(E3020&gt;5,5,0)</f>
        <v>0</v>
      </c>
      <c r="P3020">
        <f>IF(F3020&gt;0,3,0)</f>
        <v>0</v>
      </c>
      <c r="Q3020">
        <f>IF(G3020&gt;0,5,0)</f>
        <v>0</v>
      </c>
      <c r="R3020">
        <f>SUM(M3020:Q3020)</f>
        <v>0</v>
      </c>
    </row>
    <row r="3021" spans="1:18" hidden="1">
      <c r="A3021" t="s">
        <v>248</v>
      </c>
      <c r="B3021" t="s">
        <v>1</v>
      </c>
      <c r="C3021">
        <v>1</v>
      </c>
      <c r="D3021">
        <v>1</v>
      </c>
      <c r="E3021">
        <v>0</v>
      </c>
      <c r="F3021">
        <v>0</v>
      </c>
      <c r="G3021">
        <v>0</v>
      </c>
      <c r="H3021" t="s">
        <v>2</v>
      </c>
      <c r="J3021" t="s">
        <v>249</v>
      </c>
      <c r="K3021">
        <v>1</v>
      </c>
      <c r="L3021" t="s">
        <v>1503</v>
      </c>
      <c r="M3021">
        <f>IF(C3021&gt;50,1,0)+IF(C3021&gt;75,1,0)+IF(C3021&gt;100,2,0)+IF(C3021&gt;200,3,0)+IF(C3021&gt;500,10,0)</f>
        <v>0</v>
      </c>
      <c r="N3021">
        <f>IF(D3021&gt;5,1,0)+IF(D3021&gt;10,2,0)+IF(D3021&gt;20,3,0)</f>
        <v>0</v>
      </c>
      <c r="O3021">
        <f>IF(E3021&gt;0,1,0)+IF(E3021&gt;1,1,0)+IF(E3021&gt;5,5,0)</f>
        <v>0</v>
      </c>
      <c r="P3021">
        <f>IF(F3021&gt;0,3,0)</f>
        <v>0</v>
      </c>
      <c r="Q3021">
        <f>IF(G3021&gt;0,5,0)</f>
        <v>0</v>
      </c>
      <c r="R3021">
        <f>SUM(M3021:Q3021)</f>
        <v>0</v>
      </c>
    </row>
    <row r="3022" spans="1:18" hidden="1">
      <c r="A3022" t="s">
        <v>2279</v>
      </c>
      <c r="B3022" t="s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J3022" t="s">
        <v>3574</v>
      </c>
      <c r="K3022">
        <v>9999</v>
      </c>
      <c r="L3022" t="s">
        <v>2916</v>
      </c>
      <c r="M3022">
        <f>IF(C3022&gt;50,1,0)+IF(C3022&gt;75,1,0)+IF(C3022&gt;100,2,0)+IF(C3022&gt;200,3,0)+IF(C3022&gt;500,10,0)</f>
        <v>0</v>
      </c>
      <c r="N3022">
        <f>IF(D3022&gt;5,1,0)+IF(D3022&gt;10,2,0)+IF(D3022&gt;20,3,0)</f>
        <v>0</v>
      </c>
      <c r="O3022">
        <f>IF(E3022&gt;0,1,0)+IF(E3022&gt;1,1,0)+IF(E3022&gt;5,5,0)</f>
        <v>0</v>
      </c>
      <c r="P3022">
        <f>IF(F3022&gt;0,3,0)</f>
        <v>0</v>
      </c>
      <c r="Q3022">
        <f>IF(G3022&gt;0,5,0)</f>
        <v>0</v>
      </c>
      <c r="R3022">
        <f>SUM(M3022:Q3022)</f>
        <v>0</v>
      </c>
    </row>
    <row r="3023" spans="1:18">
      <c r="A3023" t="s">
        <v>6758</v>
      </c>
      <c r="B3023" t="s">
        <v>5</v>
      </c>
      <c r="C3023">
        <v>1</v>
      </c>
      <c r="D3023">
        <v>1</v>
      </c>
      <c r="E3023">
        <v>0</v>
      </c>
      <c r="F3023">
        <v>0</v>
      </c>
      <c r="G3023">
        <v>0</v>
      </c>
      <c r="J3023" t="s">
        <v>6759</v>
      </c>
      <c r="K3023">
        <v>1</v>
      </c>
      <c r="L3023" t="s">
        <v>2916</v>
      </c>
      <c r="M3023">
        <f>IF(C3023&gt;50,1,0)+IF(C3023&gt;75,1,0)+IF(C3023&gt;100,2,0)+IF(C3023&gt;200,3,0)+IF(C3023&gt;500,10,0)</f>
        <v>0</v>
      </c>
      <c r="N3023">
        <f>IF(D3023&gt;5,1,0)+IF(D3023&gt;10,2,0)+IF(D3023&gt;20,3,0)</f>
        <v>0</v>
      </c>
      <c r="O3023">
        <f>IF(E3023&gt;0,1,0)+IF(E3023&gt;1,1,0)+IF(E3023&gt;5,5,0)</f>
        <v>0</v>
      </c>
      <c r="P3023">
        <f>IF(F3023&gt;0,3,0)</f>
        <v>0</v>
      </c>
      <c r="Q3023">
        <f>IF(G3023&gt;0,5,0)</f>
        <v>0</v>
      </c>
      <c r="R3023">
        <f>SUM(M3023:Q3023)</f>
        <v>0</v>
      </c>
    </row>
    <row r="3024" spans="1:18" hidden="1">
      <c r="A3024" t="s">
        <v>11713</v>
      </c>
      <c r="B3024" t="s">
        <v>1</v>
      </c>
      <c r="C3024">
        <v>6</v>
      </c>
      <c r="D3024">
        <v>2</v>
      </c>
      <c r="E3024">
        <v>0</v>
      </c>
      <c r="F3024">
        <v>0</v>
      </c>
      <c r="G3024">
        <v>0</v>
      </c>
      <c r="J3024" t="s">
        <v>11714</v>
      </c>
      <c r="K3024">
        <v>3</v>
      </c>
      <c r="L3024" t="s">
        <v>11442</v>
      </c>
      <c r="M3024">
        <f>IF(C3024&gt;50,1,0)+IF(C3024&gt;75,1,0)+IF(C3024&gt;100,2,0)+IF(C3024&gt;200,3,0)+IF(C3024&gt;500,10,0)</f>
        <v>0</v>
      </c>
      <c r="N3024">
        <f>IF(D3024&gt;5,1,0)+IF(D3024&gt;10,2,0)+IF(D3024&gt;20,3,0)</f>
        <v>0</v>
      </c>
      <c r="O3024">
        <f>IF(E3024&gt;0,1,0)+IF(E3024&gt;1,1,0)+IF(E3024&gt;5,5,0)</f>
        <v>0</v>
      </c>
      <c r="P3024">
        <f>IF(F3024&gt;0,3,0)</f>
        <v>0</v>
      </c>
      <c r="Q3024">
        <f>IF(G3024&gt;0,5,0)</f>
        <v>0</v>
      </c>
      <c r="R3024">
        <f>SUM(M3024:Q3024)</f>
        <v>0</v>
      </c>
    </row>
    <row r="3025" spans="1:18" hidden="1">
      <c r="A3025" t="s">
        <v>2714</v>
      </c>
      <c r="B3025" t="s">
        <v>1</v>
      </c>
      <c r="C3025">
        <v>13</v>
      </c>
      <c r="D3025">
        <v>1</v>
      </c>
      <c r="E3025">
        <v>0</v>
      </c>
      <c r="F3025">
        <v>0</v>
      </c>
      <c r="G3025">
        <v>0</v>
      </c>
      <c r="J3025" t="s">
        <v>2715</v>
      </c>
      <c r="K3025">
        <v>13</v>
      </c>
      <c r="L3025" t="s">
        <v>2527</v>
      </c>
      <c r="M3025">
        <f>IF(C3025&gt;50,1,0)+IF(C3025&gt;75,1,0)+IF(C3025&gt;100,2,0)+IF(C3025&gt;200,3,0)+IF(C3025&gt;500,10,0)</f>
        <v>0</v>
      </c>
      <c r="N3025">
        <f>IF(D3025&gt;5,1,0)+IF(D3025&gt;10,2,0)+IF(D3025&gt;20,3,0)</f>
        <v>0</v>
      </c>
      <c r="O3025">
        <f>IF(E3025&gt;0,1,0)+IF(E3025&gt;1,1,0)+IF(E3025&gt;5,5,0)</f>
        <v>0</v>
      </c>
      <c r="P3025">
        <f>IF(F3025&gt;0,3,0)</f>
        <v>0</v>
      </c>
      <c r="Q3025">
        <f>IF(G3025&gt;0,5,0)</f>
        <v>0</v>
      </c>
      <c r="R3025">
        <f>SUM(M3025:Q3025)</f>
        <v>0</v>
      </c>
    </row>
    <row r="3026" spans="1:18" hidden="1">
      <c r="A3026" t="s">
        <v>3133</v>
      </c>
      <c r="B3026" t="s">
        <v>1</v>
      </c>
      <c r="C3026">
        <v>20</v>
      </c>
      <c r="D3026">
        <v>1</v>
      </c>
      <c r="E3026">
        <v>0</v>
      </c>
      <c r="F3026">
        <v>0</v>
      </c>
      <c r="G3026">
        <v>0</v>
      </c>
      <c r="H3026" t="s">
        <v>2</v>
      </c>
      <c r="J3026" t="s">
        <v>8044</v>
      </c>
      <c r="K3026">
        <v>20</v>
      </c>
      <c r="L3026" t="s">
        <v>2916</v>
      </c>
      <c r="M3026">
        <f>IF(C3026&gt;50,1,0)+IF(C3026&gt;75,1,0)+IF(C3026&gt;100,2,0)+IF(C3026&gt;200,3,0)+IF(C3026&gt;500,10,0)</f>
        <v>0</v>
      </c>
      <c r="N3026">
        <f>IF(D3026&gt;5,1,0)+IF(D3026&gt;10,2,0)+IF(D3026&gt;20,3,0)</f>
        <v>0</v>
      </c>
      <c r="O3026">
        <f>IF(E3026&gt;0,1,0)+IF(E3026&gt;1,1,0)+IF(E3026&gt;5,5,0)</f>
        <v>0</v>
      </c>
      <c r="P3026">
        <f>IF(F3026&gt;0,3,0)</f>
        <v>0</v>
      </c>
      <c r="Q3026">
        <f>IF(G3026&gt;0,5,0)</f>
        <v>0</v>
      </c>
      <c r="R3026">
        <f>SUM(M3026:Q3026)</f>
        <v>0</v>
      </c>
    </row>
    <row r="3027" spans="1:18" hidden="1">
      <c r="A3027" t="s">
        <v>3014</v>
      </c>
      <c r="B3027" t="s">
        <v>1</v>
      </c>
      <c r="C3027">
        <v>1</v>
      </c>
      <c r="D3027">
        <v>1</v>
      </c>
      <c r="E3027">
        <v>0</v>
      </c>
      <c r="F3027">
        <v>0</v>
      </c>
      <c r="G3027">
        <v>0</v>
      </c>
      <c r="J3027" t="s">
        <v>3015</v>
      </c>
      <c r="K3027">
        <v>1</v>
      </c>
      <c r="L3027" t="s">
        <v>2916</v>
      </c>
      <c r="M3027">
        <f>IF(C3027&gt;50,1,0)+IF(C3027&gt;75,1,0)+IF(C3027&gt;100,2,0)+IF(C3027&gt;200,3,0)+IF(C3027&gt;500,10,0)</f>
        <v>0</v>
      </c>
      <c r="N3027">
        <f>IF(D3027&gt;5,1,0)+IF(D3027&gt;10,2,0)+IF(D3027&gt;20,3,0)</f>
        <v>0</v>
      </c>
      <c r="O3027">
        <f>IF(E3027&gt;0,1,0)+IF(E3027&gt;1,1,0)+IF(E3027&gt;5,5,0)</f>
        <v>0</v>
      </c>
      <c r="P3027">
        <f>IF(F3027&gt;0,3,0)</f>
        <v>0</v>
      </c>
      <c r="Q3027">
        <f>IF(G3027&gt;0,5,0)</f>
        <v>0</v>
      </c>
      <c r="R3027">
        <f>SUM(M3027:Q3027)</f>
        <v>0</v>
      </c>
    </row>
    <row r="3028" spans="1:18" hidden="1">
      <c r="A3028" t="s">
        <v>3223</v>
      </c>
      <c r="B3028" t="s">
        <v>1</v>
      </c>
      <c r="C3028">
        <v>25</v>
      </c>
      <c r="D3028">
        <v>3</v>
      </c>
      <c r="E3028">
        <v>0</v>
      </c>
      <c r="F3028">
        <v>0</v>
      </c>
      <c r="G3028">
        <v>0</v>
      </c>
      <c r="J3028" t="s">
        <v>3224</v>
      </c>
      <c r="K3028">
        <v>8</v>
      </c>
      <c r="L3028" t="s">
        <v>2916</v>
      </c>
      <c r="M3028">
        <f>IF(C3028&gt;50,1,0)+IF(C3028&gt;75,1,0)+IF(C3028&gt;100,2,0)+IF(C3028&gt;200,3,0)+IF(C3028&gt;500,10,0)</f>
        <v>0</v>
      </c>
      <c r="N3028">
        <f>IF(D3028&gt;5,1,0)+IF(D3028&gt;10,2,0)+IF(D3028&gt;20,3,0)</f>
        <v>0</v>
      </c>
      <c r="O3028">
        <f>IF(E3028&gt;0,1,0)+IF(E3028&gt;1,1,0)+IF(E3028&gt;5,5,0)</f>
        <v>0</v>
      </c>
      <c r="P3028">
        <f>IF(F3028&gt;0,3,0)</f>
        <v>0</v>
      </c>
      <c r="Q3028">
        <f>IF(G3028&gt;0,5,0)</f>
        <v>0</v>
      </c>
      <c r="R3028">
        <f>SUM(M3028:Q3028)</f>
        <v>0</v>
      </c>
    </row>
    <row r="3029" spans="1:18" hidden="1">
      <c r="A3029" t="s">
        <v>3110</v>
      </c>
      <c r="B3029" t="s">
        <v>1</v>
      </c>
      <c r="C3029">
        <v>2</v>
      </c>
      <c r="D3029">
        <v>1</v>
      </c>
      <c r="E3029">
        <v>0</v>
      </c>
      <c r="F3029">
        <v>0</v>
      </c>
      <c r="G3029">
        <v>0</v>
      </c>
      <c r="J3029" t="s">
        <v>3111</v>
      </c>
      <c r="K3029">
        <v>2</v>
      </c>
      <c r="L3029" t="s">
        <v>2916</v>
      </c>
      <c r="M3029">
        <f>IF(C3029&gt;50,1,0)+IF(C3029&gt;75,1,0)+IF(C3029&gt;100,2,0)+IF(C3029&gt;200,3,0)+IF(C3029&gt;500,10,0)</f>
        <v>0</v>
      </c>
      <c r="N3029">
        <f>IF(D3029&gt;5,1,0)+IF(D3029&gt;10,2,0)+IF(D3029&gt;20,3,0)</f>
        <v>0</v>
      </c>
      <c r="O3029">
        <f>IF(E3029&gt;0,1,0)+IF(E3029&gt;1,1,0)+IF(E3029&gt;5,5,0)</f>
        <v>0</v>
      </c>
      <c r="P3029">
        <f>IF(F3029&gt;0,3,0)</f>
        <v>0</v>
      </c>
      <c r="Q3029">
        <f>IF(G3029&gt;0,5,0)</f>
        <v>0</v>
      </c>
      <c r="R3029">
        <f>SUM(M3029:Q3029)</f>
        <v>0</v>
      </c>
    </row>
    <row r="3030" spans="1:18" hidden="1">
      <c r="A3030" t="s">
        <v>2066</v>
      </c>
      <c r="B3030" t="s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J3030" t="s">
        <v>2074</v>
      </c>
      <c r="K3030">
        <v>9999</v>
      </c>
      <c r="L3030" t="s">
        <v>1503</v>
      </c>
      <c r="M3030">
        <f>IF(C3030&gt;50,1,0)+IF(C3030&gt;75,1,0)+IF(C3030&gt;100,2,0)+IF(C3030&gt;200,3,0)+IF(C3030&gt;500,10,0)</f>
        <v>0</v>
      </c>
      <c r="N3030">
        <f>IF(D3030&gt;5,1,0)+IF(D3030&gt;10,2,0)+IF(D3030&gt;20,3,0)</f>
        <v>0</v>
      </c>
      <c r="O3030">
        <f>IF(E3030&gt;0,1,0)+IF(E3030&gt;1,1,0)+IF(E3030&gt;5,5,0)</f>
        <v>0</v>
      </c>
      <c r="P3030">
        <f>IF(F3030&gt;0,3,0)</f>
        <v>0</v>
      </c>
      <c r="Q3030">
        <f>IF(G3030&gt;0,5,0)</f>
        <v>0</v>
      </c>
      <c r="R3030">
        <f>SUM(M3030:Q3030)</f>
        <v>0</v>
      </c>
    </row>
    <row r="3031" spans="1:18" hidden="1">
      <c r="A3031" t="s">
        <v>2066</v>
      </c>
      <c r="B3031" t="s">
        <v>1</v>
      </c>
      <c r="C3031">
        <v>25</v>
      </c>
      <c r="D3031">
        <v>1</v>
      </c>
      <c r="E3031">
        <v>0</v>
      </c>
      <c r="F3031">
        <v>0</v>
      </c>
      <c r="G3031">
        <v>0</v>
      </c>
      <c r="J3031" t="s">
        <v>2067</v>
      </c>
      <c r="K3031">
        <v>25</v>
      </c>
      <c r="L3031" t="s">
        <v>1503</v>
      </c>
      <c r="M3031">
        <f>IF(C3031&gt;50,1,0)+IF(C3031&gt;75,1,0)+IF(C3031&gt;100,2,0)+IF(C3031&gt;200,3,0)+IF(C3031&gt;500,10,0)</f>
        <v>0</v>
      </c>
      <c r="N3031">
        <f>IF(D3031&gt;5,1,0)+IF(D3031&gt;10,2,0)+IF(D3031&gt;20,3,0)</f>
        <v>0</v>
      </c>
      <c r="O3031">
        <f>IF(E3031&gt;0,1,0)+IF(E3031&gt;1,1,0)+IF(E3031&gt;5,5,0)</f>
        <v>0</v>
      </c>
      <c r="P3031">
        <f>IF(F3031&gt;0,3,0)</f>
        <v>0</v>
      </c>
      <c r="Q3031">
        <f>IF(G3031&gt;0,5,0)</f>
        <v>0</v>
      </c>
      <c r="R3031">
        <f>SUM(M3031:Q3031)</f>
        <v>0</v>
      </c>
    </row>
    <row r="3032" spans="1:18">
      <c r="A3032" t="s">
        <v>4708</v>
      </c>
      <c r="B3032" t="s">
        <v>4709</v>
      </c>
      <c r="C3032">
        <v>29</v>
      </c>
      <c r="D3032">
        <v>1</v>
      </c>
      <c r="E3032">
        <v>0</v>
      </c>
      <c r="F3032">
        <v>0</v>
      </c>
      <c r="G3032">
        <v>0</v>
      </c>
      <c r="J3032" t="s">
        <v>4710</v>
      </c>
      <c r="K3032">
        <v>29</v>
      </c>
      <c r="L3032" t="s">
        <v>2916</v>
      </c>
      <c r="M3032">
        <f>IF(C3032&gt;50,1,0)+IF(C3032&gt;75,1,0)+IF(C3032&gt;100,2,0)+IF(C3032&gt;200,3,0)+IF(C3032&gt;500,10,0)</f>
        <v>0</v>
      </c>
      <c r="N3032">
        <f>IF(D3032&gt;5,1,0)+IF(D3032&gt;10,2,0)+IF(D3032&gt;20,3,0)</f>
        <v>0</v>
      </c>
      <c r="O3032">
        <f>IF(E3032&gt;0,1,0)+IF(E3032&gt;1,1,0)+IF(E3032&gt;5,5,0)</f>
        <v>0</v>
      </c>
      <c r="P3032">
        <f>IF(F3032&gt;0,3,0)</f>
        <v>0</v>
      </c>
      <c r="Q3032">
        <f>IF(G3032&gt;0,5,0)</f>
        <v>0</v>
      </c>
      <c r="R3032">
        <f>SUM(M3032:Q3032)</f>
        <v>0</v>
      </c>
    </row>
    <row r="3033" spans="1:18">
      <c r="A3033" t="s">
        <v>1900</v>
      </c>
      <c r="B3033" t="s">
        <v>216</v>
      </c>
      <c r="C3033">
        <v>30</v>
      </c>
      <c r="D3033">
        <v>4</v>
      </c>
      <c r="E3033">
        <v>0</v>
      </c>
      <c r="F3033">
        <v>0</v>
      </c>
      <c r="G3033">
        <v>0</v>
      </c>
      <c r="I3033" t="s">
        <v>1901</v>
      </c>
      <c r="J3033" t="s">
        <v>1902</v>
      </c>
      <c r="K3033">
        <v>7</v>
      </c>
      <c r="L3033" t="s">
        <v>1503</v>
      </c>
      <c r="M3033">
        <f>IF(C3033&gt;50,1,0)+IF(C3033&gt;75,1,0)+IF(C3033&gt;100,2,0)+IF(C3033&gt;200,3,0)+IF(C3033&gt;500,10,0)</f>
        <v>0</v>
      </c>
      <c r="N3033">
        <f>IF(D3033&gt;5,1,0)+IF(D3033&gt;10,2,0)+IF(D3033&gt;20,3,0)</f>
        <v>0</v>
      </c>
      <c r="O3033">
        <f>IF(E3033&gt;0,1,0)+IF(E3033&gt;1,1,0)+IF(E3033&gt;5,5,0)</f>
        <v>0</v>
      </c>
      <c r="P3033">
        <f>IF(F3033&gt;0,3,0)</f>
        <v>0</v>
      </c>
      <c r="Q3033">
        <f>IF(G3033&gt;0,5,0)</f>
        <v>0</v>
      </c>
      <c r="R3033">
        <f>SUM(M3033:Q3033)</f>
        <v>0</v>
      </c>
    </row>
    <row r="3034" spans="1:18" hidden="1">
      <c r="A3034" t="s">
        <v>2279</v>
      </c>
      <c r="B3034" t="s">
        <v>1</v>
      </c>
      <c r="C3034">
        <v>13</v>
      </c>
      <c r="D3034">
        <v>2</v>
      </c>
      <c r="E3034">
        <v>0</v>
      </c>
      <c r="F3034">
        <v>0</v>
      </c>
      <c r="G3034">
        <v>0</v>
      </c>
      <c r="H3034" t="s">
        <v>2</v>
      </c>
      <c r="J3034" t="s">
        <v>6022</v>
      </c>
      <c r="K3034">
        <v>6</v>
      </c>
      <c r="L3034" t="s">
        <v>2916</v>
      </c>
      <c r="M3034">
        <f>IF(C3034&gt;50,1,0)+IF(C3034&gt;75,1,0)+IF(C3034&gt;100,2,0)+IF(C3034&gt;200,3,0)+IF(C3034&gt;500,10,0)</f>
        <v>0</v>
      </c>
      <c r="N3034">
        <f>IF(D3034&gt;5,1,0)+IF(D3034&gt;10,2,0)+IF(D3034&gt;20,3,0)</f>
        <v>0</v>
      </c>
      <c r="O3034">
        <f>IF(E3034&gt;0,1,0)+IF(E3034&gt;1,1,0)+IF(E3034&gt;5,5,0)</f>
        <v>0</v>
      </c>
      <c r="P3034">
        <f>IF(F3034&gt;0,3,0)</f>
        <v>0</v>
      </c>
      <c r="Q3034">
        <f>IF(G3034&gt;0,5,0)</f>
        <v>0</v>
      </c>
      <c r="R3034">
        <f>SUM(M3034:Q3034)</f>
        <v>0</v>
      </c>
    </row>
    <row r="3035" spans="1:18" hidden="1">
      <c r="A3035" t="s">
        <v>9263</v>
      </c>
      <c r="B3035" t="s">
        <v>1</v>
      </c>
      <c r="C3035">
        <v>35</v>
      </c>
      <c r="D3035">
        <v>2</v>
      </c>
      <c r="E3035">
        <v>0</v>
      </c>
      <c r="F3035">
        <v>0</v>
      </c>
      <c r="G3035">
        <v>0</v>
      </c>
      <c r="H3035" t="s">
        <v>2</v>
      </c>
      <c r="J3035" t="s">
        <v>9264</v>
      </c>
      <c r="K3035">
        <v>17</v>
      </c>
      <c r="L3035" t="s">
        <v>7</v>
      </c>
      <c r="M3035">
        <f>IF(C3035&gt;50,1,0)+IF(C3035&gt;75,1,0)+IF(C3035&gt;100,2,0)+IF(C3035&gt;200,3,0)+IF(C3035&gt;500,10,0)</f>
        <v>0</v>
      </c>
      <c r="N3035">
        <f>IF(D3035&gt;5,1,0)+IF(D3035&gt;10,2,0)+IF(D3035&gt;20,3,0)</f>
        <v>0</v>
      </c>
      <c r="O3035">
        <f>IF(E3035&gt;0,1,0)+IF(E3035&gt;1,1,0)+IF(E3035&gt;5,5,0)</f>
        <v>0</v>
      </c>
      <c r="P3035">
        <f>IF(F3035&gt;0,3,0)</f>
        <v>0</v>
      </c>
      <c r="Q3035">
        <f>IF(G3035&gt;0,5,0)</f>
        <v>0</v>
      </c>
      <c r="R3035">
        <f>SUM(M3035:Q3035)</f>
        <v>0</v>
      </c>
    </row>
    <row r="3036" spans="1:18" hidden="1">
      <c r="A3036" t="s">
        <v>3365</v>
      </c>
      <c r="B3036" t="s">
        <v>1</v>
      </c>
      <c r="C3036">
        <v>1</v>
      </c>
      <c r="D3036">
        <v>1</v>
      </c>
      <c r="E3036">
        <v>0</v>
      </c>
      <c r="F3036">
        <v>0</v>
      </c>
      <c r="G3036">
        <v>0</v>
      </c>
      <c r="H3036" t="s">
        <v>2</v>
      </c>
      <c r="J3036" t="s">
        <v>3366</v>
      </c>
      <c r="K3036">
        <v>1</v>
      </c>
      <c r="L3036" t="s">
        <v>2916</v>
      </c>
      <c r="M3036">
        <f>IF(C3036&gt;50,1,0)+IF(C3036&gt;75,1,0)+IF(C3036&gt;100,2,0)+IF(C3036&gt;200,3,0)+IF(C3036&gt;500,10,0)</f>
        <v>0</v>
      </c>
      <c r="N3036">
        <f>IF(D3036&gt;5,1,0)+IF(D3036&gt;10,2,0)+IF(D3036&gt;20,3,0)</f>
        <v>0</v>
      </c>
      <c r="O3036">
        <f>IF(E3036&gt;0,1,0)+IF(E3036&gt;1,1,0)+IF(E3036&gt;5,5,0)</f>
        <v>0</v>
      </c>
      <c r="P3036">
        <f>IF(F3036&gt;0,3,0)</f>
        <v>0</v>
      </c>
      <c r="Q3036">
        <f>IF(G3036&gt;0,5,0)</f>
        <v>0</v>
      </c>
      <c r="R3036">
        <f>SUM(M3036:Q3036)</f>
        <v>0</v>
      </c>
    </row>
    <row r="3037" spans="1:18" hidden="1">
      <c r="A3037" t="s">
        <v>8023</v>
      </c>
      <c r="B3037" t="s">
        <v>1</v>
      </c>
      <c r="C3037">
        <v>1</v>
      </c>
      <c r="D3037">
        <v>1</v>
      </c>
      <c r="E3037">
        <v>0</v>
      </c>
      <c r="F3037">
        <v>0</v>
      </c>
      <c r="G3037">
        <v>0</v>
      </c>
      <c r="J3037" t="s">
        <v>8024</v>
      </c>
      <c r="K3037">
        <v>1</v>
      </c>
      <c r="L3037" t="s">
        <v>2916</v>
      </c>
      <c r="M3037">
        <f>IF(C3037&gt;50,1,0)+IF(C3037&gt;75,1,0)+IF(C3037&gt;100,2,0)+IF(C3037&gt;200,3,0)+IF(C3037&gt;500,10,0)</f>
        <v>0</v>
      </c>
      <c r="N3037">
        <f>IF(D3037&gt;5,1,0)+IF(D3037&gt;10,2,0)+IF(D3037&gt;20,3,0)</f>
        <v>0</v>
      </c>
      <c r="O3037">
        <f>IF(E3037&gt;0,1,0)+IF(E3037&gt;1,1,0)+IF(E3037&gt;5,5,0)</f>
        <v>0</v>
      </c>
      <c r="P3037">
        <f>IF(F3037&gt;0,3,0)</f>
        <v>0</v>
      </c>
      <c r="Q3037">
        <f>IF(G3037&gt;0,5,0)</f>
        <v>0</v>
      </c>
      <c r="R3037">
        <f>SUM(M3037:Q3037)</f>
        <v>0</v>
      </c>
    </row>
    <row r="3038" spans="1:18" hidden="1">
      <c r="A3038" t="s">
        <v>5818</v>
      </c>
      <c r="B3038" t="s">
        <v>1</v>
      </c>
      <c r="C3038">
        <v>11</v>
      </c>
      <c r="D3038">
        <v>2</v>
      </c>
      <c r="E3038">
        <v>0</v>
      </c>
      <c r="F3038">
        <v>0</v>
      </c>
      <c r="G3038">
        <v>0</v>
      </c>
      <c r="J3038" t="s">
        <v>5819</v>
      </c>
      <c r="K3038">
        <v>5</v>
      </c>
      <c r="L3038" t="s">
        <v>2916</v>
      </c>
      <c r="M3038">
        <f>IF(C3038&gt;50,1,0)+IF(C3038&gt;75,1,0)+IF(C3038&gt;100,2,0)+IF(C3038&gt;200,3,0)+IF(C3038&gt;500,10,0)</f>
        <v>0</v>
      </c>
      <c r="N3038">
        <f>IF(D3038&gt;5,1,0)+IF(D3038&gt;10,2,0)+IF(D3038&gt;20,3,0)</f>
        <v>0</v>
      </c>
      <c r="O3038">
        <f>IF(E3038&gt;0,1,0)+IF(E3038&gt;1,1,0)+IF(E3038&gt;5,5,0)</f>
        <v>0</v>
      </c>
      <c r="P3038">
        <f>IF(F3038&gt;0,3,0)</f>
        <v>0</v>
      </c>
      <c r="Q3038">
        <f>IF(G3038&gt;0,5,0)</f>
        <v>0</v>
      </c>
      <c r="R3038">
        <f>SUM(M3038:Q3038)</f>
        <v>0</v>
      </c>
    </row>
    <row r="3039" spans="1:18" hidden="1">
      <c r="A3039" t="s">
        <v>2893</v>
      </c>
      <c r="B3039" t="s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J3039" t="s">
        <v>2894</v>
      </c>
      <c r="K3039">
        <v>9999</v>
      </c>
      <c r="L3039" t="s">
        <v>2916</v>
      </c>
      <c r="M3039">
        <f>IF(C3039&gt;50,1,0)+IF(C3039&gt;75,1,0)+IF(C3039&gt;100,2,0)+IF(C3039&gt;200,3,0)+IF(C3039&gt;500,10,0)</f>
        <v>0</v>
      </c>
      <c r="N3039">
        <f>IF(D3039&gt;5,1,0)+IF(D3039&gt;10,2,0)+IF(D3039&gt;20,3,0)</f>
        <v>0</v>
      </c>
      <c r="O3039">
        <f>IF(E3039&gt;0,1,0)+IF(E3039&gt;1,1,0)+IF(E3039&gt;5,5,0)</f>
        <v>0</v>
      </c>
      <c r="P3039">
        <f>IF(F3039&gt;0,3,0)</f>
        <v>0</v>
      </c>
      <c r="Q3039">
        <f>IF(G3039&gt;0,5,0)</f>
        <v>0</v>
      </c>
      <c r="R3039">
        <f>SUM(M3039:Q3039)</f>
        <v>0</v>
      </c>
    </row>
    <row r="3040" spans="1:18" hidden="1">
      <c r="A3040" t="s">
        <v>4519</v>
      </c>
      <c r="B3040" t="s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J3040" t="s">
        <v>4520</v>
      </c>
      <c r="K3040">
        <v>9999</v>
      </c>
      <c r="L3040" t="s">
        <v>2916</v>
      </c>
      <c r="M3040">
        <f>IF(C3040&gt;50,1,0)+IF(C3040&gt;75,1,0)+IF(C3040&gt;100,2,0)+IF(C3040&gt;200,3,0)+IF(C3040&gt;500,10,0)</f>
        <v>0</v>
      </c>
      <c r="N3040">
        <f>IF(D3040&gt;5,1,0)+IF(D3040&gt;10,2,0)+IF(D3040&gt;20,3,0)</f>
        <v>0</v>
      </c>
      <c r="O3040">
        <f>IF(E3040&gt;0,1,0)+IF(E3040&gt;1,1,0)+IF(E3040&gt;5,5,0)</f>
        <v>0</v>
      </c>
      <c r="P3040">
        <f>IF(F3040&gt;0,3,0)</f>
        <v>0</v>
      </c>
      <c r="Q3040">
        <f>IF(G3040&gt;0,5,0)</f>
        <v>0</v>
      </c>
      <c r="R3040">
        <f>SUM(M3040:Q3040)</f>
        <v>0</v>
      </c>
    </row>
    <row r="3041" spans="1:18" hidden="1">
      <c r="A3041" t="s">
        <v>4528</v>
      </c>
      <c r="B3041" t="s">
        <v>1</v>
      </c>
      <c r="C3041">
        <v>5</v>
      </c>
      <c r="D3041">
        <v>1</v>
      </c>
      <c r="E3041">
        <v>0</v>
      </c>
      <c r="F3041">
        <v>0</v>
      </c>
      <c r="G3041">
        <v>0</v>
      </c>
      <c r="J3041" t="s">
        <v>4529</v>
      </c>
      <c r="K3041">
        <v>5</v>
      </c>
      <c r="L3041" t="s">
        <v>2916</v>
      </c>
      <c r="M3041">
        <f>IF(C3041&gt;50,1,0)+IF(C3041&gt;75,1,0)+IF(C3041&gt;100,2,0)+IF(C3041&gt;200,3,0)+IF(C3041&gt;500,10,0)</f>
        <v>0</v>
      </c>
      <c r="N3041">
        <f>IF(D3041&gt;5,1,0)+IF(D3041&gt;10,2,0)+IF(D3041&gt;20,3,0)</f>
        <v>0</v>
      </c>
      <c r="O3041">
        <f>IF(E3041&gt;0,1,0)+IF(E3041&gt;1,1,0)+IF(E3041&gt;5,5,0)</f>
        <v>0</v>
      </c>
      <c r="P3041">
        <f>IF(F3041&gt;0,3,0)</f>
        <v>0</v>
      </c>
      <c r="Q3041">
        <f>IF(G3041&gt;0,5,0)</f>
        <v>0</v>
      </c>
      <c r="R3041">
        <f>SUM(M3041:Q3041)</f>
        <v>0</v>
      </c>
    </row>
    <row r="3042" spans="1:18" hidden="1">
      <c r="A3042" t="s">
        <v>11178</v>
      </c>
      <c r="B3042" t="s">
        <v>1</v>
      </c>
      <c r="C3042">
        <v>6</v>
      </c>
      <c r="D3042">
        <v>1</v>
      </c>
      <c r="E3042">
        <v>0</v>
      </c>
      <c r="F3042">
        <v>0</v>
      </c>
      <c r="G3042">
        <v>0</v>
      </c>
      <c r="H3042" t="s">
        <v>13</v>
      </c>
      <c r="J3042" t="s">
        <v>11179</v>
      </c>
      <c r="K3042">
        <v>6</v>
      </c>
      <c r="L3042" t="s">
        <v>11381</v>
      </c>
      <c r="M3042">
        <f>IF(C3042&gt;50,1,0)+IF(C3042&gt;75,1,0)+IF(C3042&gt;100,2,0)+IF(C3042&gt;200,3,0)+IF(C3042&gt;500,10,0)</f>
        <v>0</v>
      </c>
      <c r="N3042">
        <f>IF(D3042&gt;5,1,0)+IF(D3042&gt;10,2,0)+IF(D3042&gt;20,3,0)</f>
        <v>0</v>
      </c>
      <c r="O3042">
        <f>IF(E3042&gt;0,1,0)+IF(E3042&gt;1,1,0)+IF(E3042&gt;5,5,0)</f>
        <v>0</v>
      </c>
      <c r="P3042">
        <f>IF(F3042&gt;0,3,0)</f>
        <v>0</v>
      </c>
      <c r="Q3042">
        <f>IF(G3042&gt;0,5,0)</f>
        <v>0</v>
      </c>
      <c r="R3042">
        <f>SUM(M3042:Q3042)</f>
        <v>0</v>
      </c>
    </row>
    <row r="3043" spans="1:18" hidden="1">
      <c r="A3043" t="s">
        <v>41</v>
      </c>
      <c r="B3043" t="s">
        <v>1</v>
      </c>
      <c r="C3043">
        <v>4</v>
      </c>
      <c r="D3043">
        <v>1</v>
      </c>
      <c r="E3043">
        <v>0</v>
      </c>
      <c r="F3043">
        <v>0</v>
      </c>
      <c r="G3043">
        <v>0</v>
      </c>
      <c r="J3043" t="s">
        <v>901</v>
      </c>
      <c r="K3043">
        <v>4</v>
      </c>
      <c r="L3043" t="s">
        <v>1503</v>
      </c>
      <c r="M3043">
        <f>IF(C3043&gt;50,1,0)+IF(C3043&gt;75,1,0)+IF(C3043&gt;100,2,0)+IF(C3043&gt;200,3,0)+IF(C3043&gt;500,10,0)</f>
        <v>0</v>
      </c>
      <c r="N3043">
        <f>IF(D3043&gt;5,1,0)+IF(D3043&gt;10,2,0)+IF(D3043&gt;20,3,0)</f>
        <v>0</v>
      </c>
      <c r="O3043">
        <f>IF(E3043&gt;0,1,0)+IF(E3043&gt;1,1,0)+IF(E3043&gt;5,5,0)</f>
        <v>0</v>
      </c>
      <c r="P3043">
        <f>IF(F3043&gt;0,3,0)</f>
        <v>0</v>
      </c>
      <c r="Q3043">
        <f>IF(G3043&gt;0,5,0)</f>
        <v>0</v>
      </c>
      <c r="R3043">
        <f>SUM(M3043:Q3043)</f>
        <v>0</v>
      </c>
    </row>
    <row r="3044" spans="1:18" hidden="1">
      <c r="A3044" t="s">
        <v>9108</v>
      </c>
      <c r="B3044" t="s">
        <v>1</v>
      </c>
      <c r="C3044">
        <v>5</v>
      </c>
      <c r="D3044">
        <v>1</v>
      </c>
      <c r="E3044">
        <v>0</v>
      </c>
      <c r="F3044">
        <v>0</v>
      </c>
      <c r="G3044">
        <v>0</v>
      </c>
      <c r="H3044" t="s">
        <v>2</v>
      </c>
      <c r="J3044" t="s">
        <v>9109</v>
      </c>
      <c r="K3044">
        <v>5</v>
      </c>
      <c r="L3044" t="s">
        <v>7</v>
      </c>
      <c r="M3044">
        <f>IF(C3044&gt;50,1,0)+IF(C3044&gt;75,1,0)+IF(C3044&gt;100,2,0)+IF(C3044&gt;200,3,0)+IF(C3044&gt;500,10,0)</f>
        <v>0</v>
      </c>
      <c r="N3044">
        <f>IF(D3044&gt;5,1,0)+IF(D3044&gt;10,2,0)+IF(D3044&gt;20,3,0)</f>
        <v>0</v>
      </c>
      <c r="O3044">
        <f>IF(E3044&gt;0,1,0)+IF(E3044&gt;1,1,0)+IF(E3044&gt;5,5,0)</f>
        <v>0</v>
      </c>
      <c r="P3044">
        <f>IF(F3044&gt;0,3,0)</f>
        <v>0</v>
      </c>
      <c r="Q3044">
        <f>IF(G3044&gt;0,5,0)</f>
        <v>0</v>
      </c>
      <c r="R3044">
        <f>SUM(M3044:Q3044)</f>
        <v>0</v>
      </c>
    </row>
    <row r="3045" spans="1:18" hidden="1">
      <c r="A3045" t="s">
        <v>2916</v>
      </c>
      <c r="B3045" t="s">
        <v>1</v>
      </c>
      <c r="C3045">
        <v>13</v>
      </c>
      <c r="D3045">
        <v>1</v>
      </c>
      <c r="E3045">
        <v>0</v>
      </c>
      <c r="F3045">
        <v>0</v>
      </c>
      <c r="G3045">
        <v>0</v>
      </c>
      <c r="H3045" t="s">
        <v>5878</v>
      </c>
      <c r="J3045" t="s">
        <v>5879</v>
      </c>
      <c r="K3045">
        <v>13</v>
      </c>
      <c r="L3045" t="s">
        <v>2916</v>
      </c>
      <c r="M3045">
        <f>IF(C3045&gt;50,1,0)+IF(C3045&gt;75,1,0)+IF(C3045&gt;100,2,0)+IF(C3045&gt;200,3,0)+IF(C3045&gt;500,10,0)</f>
        <v>0</v>
      </c>
      <c r="N3045">
        <f>IF(D3045&gt;5,1,0)+IF(D3045&gt;10,2,0)+IF(D3045&gt;20,3,0)</f>
        <v>0</v>
      </c>
      <c r="O3045">
        <f>IF(E3045&gt;0,1,0)+IF(E3045&gt;1,1,0)+IF(E3045&gt;5,5,0)</f>
        <v>0</v>
      </c>
      <c r="P3045">
        <f>IF(F3045&gt;0,3,0)</f>
        <v>0</v>
      </c>
      <c r="Q3045">
        <f>IF(G3045&gt;0,5,0)</f>
        <v>0</v>
      </c>
      <c r="R3045">
        <f>SUM(M3045:Q3045)</f>
        <v>0</v>
      </c>
    </row>
    <row r="3046" spans="1:18" hidden="1">
      <c r="A3046" t="s">
        <v>4933</v>
      </c>
      <c r="B3046" t="s">
        <v>1</v>
      </c>
      <c r="C3046">
        <v>29</v>
      </c>
      <c r="D3046">
        <v>2</v>
      </c>
      <c r="E3046">
        <v>0</v>
      </c>
      <c r="F3046">
        <v>0</v>
      </c>
      <c r="G3046">
        <v>0</v>
      </c>
      <c r="J3046" t="s">
        <v>4934</v>
      </c>
      <c r="K3046">
        <v>14</v>
      </c>
      <c r="L3046" t="s">
        <v>2916</v>
      </c>
      <c r="M3046">
        <f>IF(C3046&gt;50,1,0)+IF(C3046&gt;75,1,0)+IF(C3046&gt;100,2,0)+IF(C3046&gt;200,3,0)+IF(C3046&gt;500,10,0)</f>
        <v>0</v>
      </c>
      <c r="N3046">
        <f>IF(D3046&gt;5,1,0)+IF(D3046&gt;10,2,0)+IF(D3046&gt;20,3,0)</f>
        <v>0</v>
      </c>
      <c r="O3046">
        <f>IF(E3046&gt;0,1,0)+IF(E3046&gt;1,1,0)+IF(E3046&gt;5,5,0)</f>
        <v>0</v>
      </c>
      <c r="P3046">
        <f>IF(F3046&gt;0,3,0)</f>
        <v>0</v>
      </c>
      <c r="Q3046">
        <f>IF(G3046&gt;0,5,0)</f>
        <v>0</v>
      </c>
      <c r="R3046">
        <f>SUM(M3046:Q3046)</f>
        <v>0</v>
      </c>
    </row>
    <row r="3047" spans="1:18" hidden="1">
      <c r="A3047" t="s">
        <v>13101</v>
      </c>
      <c r="B3047" t="s">
        <v>1</v>
      </c>
      <c r="C3047">
        <v>41</v>
      </c>
      <c r="D3047">
        <v>1</v>
      </c>
      <c r="E3047">
        <v>0</v>
      </c>
      <c r="F3047">
        <v>0</v>
      </c>
      <c r="G3047">
        <v>0</v>
      </c>
      <c r="H3047" t="s">
        <v>2</v>
      </c>
      <c r="J3047" t="s">
        <v>13102</v>
      </c>
      <c r="K3047">
        <v>41</v>
      </c>
      <c r="L3047" t="s">
        <v>13855</v>
      </c>
      <c r="M3047">
        <f>IF(C3047&gt;50,1,0)+IF(C3047&gt;75,1,0)+IF(C3047&gt;100,2,0)+IF(C3047&gt;200,3,0)+IF(C3047&gt;500,10,0)</f>
        <v>0</v>
      </c>
      <c r="N3047">
        <f>IF(D3047&gt;5,1,0)+IF(D3047&gt;10,2,0)+IF(D3047&gt;20,3,0)</f>
        <v>0</v>
      </c>
      <c r="O3047">
        <f>IF(E3047&gt;0,1,0)+IF(E3047&gt;1,1,0)+IF(E3047&gt;5,5,0)</f>
        <v>0</v>
      </c>
      <c r="P3047">
        <f>IF(F3047&gt;0,3,0)</f>
        <v>0</v>
      </c>
      <c r="Q3047">
        <f>IF(G3047&gt;0,5,0)</f>
        <v>0</v>
      </c>
      <c r="R3047">
        <f>SUM(M3047:Q3047)</f>
        <v>0</v>
      </c>
    </row>
    <row r="3048" spans="1:18" hidden="1">
      <c r="A3048" t="s">
        <v>10857</v>
      </c>
      <c r="B3048" t="s">
        <v>1</v>
      </c>
      <c r="C3048">
        <v>36</v>
      </c>
      <c r="D3048">
        <v>2</v>
      </c>
      <c r="E3048">
        <v>0</v>
      </c>
      <c r="F3048">
        <v>0</v>
      </c>
      <c r="G3048">
        <v>0</v>
      </c>
      <c r="J3048" t="s">
        <v>10858</v>
      </c>
      <c r="K3048">
        <v>18</v>
      </c>
      <c r="L3048" t="s">
        <v>11381</v>
      </c>
      <c r="M3048">
        <f>IF(C3048&gt;50,1,0)+IF(C3048&gt;75,1,0)+IF(C3048&gt;100,2,0)+IF(C3048&gt;200,3,0)+IF(C3048&gt;500,10,0)</f>
        <v>0</v>
      </c>
      <c r="N3048">
        <f>IF(D3048&gt;5,1,0)+IF(D3048&gt;10,2,0)+IF(D3048&gt;20,3,0)</f>
        <v>0</v>
      </c>
      <c r="O3048">
        <f>IF(E3048&gt;0,1,0)+IF(E3048&gt;1,1,0)+IF(E3048&gt;5,5,0)</f>
        <v>0</v>
      </c>
      <c r="P3048">
        <f>IF(F3048&gt;0,3,0)</f>
        <v>0</v>
      </c>
      <c r="Q3048">
        <f>IF(G3048&gt;0,5,0)</f>
        <v>0</v>
      </c>
      <c r="R3048">
        <f>SUM(M3048:Q3048)</f>
        <v>0</v>
      </c>
    </row>
    <row r="3049" spans="1:18">
      <c r="A3049" t="s">
        <v>2920</v>
      </c>
      <c r="B3049" t="s">
        <v>12</v>
      </c>
      <c r="C3049">
        <v>38</v>
      </c>
      <c r="D3049">
        <v>5</v>
      </c>
      <c r="E3049">
        <v>0</v>
      </c>
      <c r="F3049">
        <v>0</v>
      </c>
      <c r="G3049">
        <v>0</v>
      </c>
      <c r="J3049" t="s">
        <v>3411</v>
      </c>
      <c r="K3049">
        <v>7</v>
      </c>
      <c r="L3049" t="s">
        <v>2916</v>
      </c>
      <c r="M3049">
        <f>IF(C3049&gt;50,1,0)+IF(C3049&gt;75,1,0)+IF(C3049&gt;100,2,0)+IF(C3049&gt;200,3,0)+IF(C3049&gt;500,10,0)</f>
        <v>0</v>
      </c>
      <c r="N3049">
        <f>IF(D3049&gt;5,1,0)+IF(D3049&gt;10,2,0)+IF(D3049&gt;20,3,0)</f>
        <v>0</v>
      </c>
      <c r="O3049">
        <f>IF(E3049&gt;0,1,0)+IF(E3049&gt;1,1,0)+IF(E3049&gt;5,5,0)</f>
        <v>0</v>
      </c>
      <c r="P3049">
        <f>IF(F3049&gt;0,3,0)</f>
        <v>0</v>
      </c>
      <c r="Q3049">
        <f>IF(G3049&gt;0,5,0)</f>
        <v>0</v>
      </c>
      <c r="R3049">
        <f>SUM(M3049:Q3049)</f>
        <v>0</v>
      </c>
    </row>
    <row r="3050" spans="1:18" hidden="1">
      <c r="A3050" t="s">
        <v>10779</v>
      </c>
      <c r="B3050" t="s">
        <v>1</v>
      </c>
      <c r="C3050">
        <v>7</v>
      </c>
      <c r="D3050">
        <v>1</v>
      </c>
      <c r="E3050">
        <v>0</v>
      </c>
      <c r="F3050">
        <v>0</v>
      </c>
      <c r="G3050">
        <v>0</v>
      </c>
      <c r="J3050" t="s">
        <v>10780</v>
      </c>
      <c r="K3050">
        <v>7</v>
      </c>
      <c r="L3050" t="s">
        <v>11381</v>
      </c>
      <c r="M3050">
        <f>IF(C3050&gt;50,1,0)+IF(C3050&gt;75,1,0)+IF(C3050&gt;100,2,0)+IF(C3050&gt;200,3,0)+IF(C3050&gt;500,10,0)</f>
        <v>0</v>
      </c>
      <c r="N3050">
        <f>IF(D3050&gt;5,1,0)+IF(D3050&gt;10,2,0)+IF(D3050&gt;20,3,0)</f>
        <v>0</v>
      </c>
      <c r="O3050">
        <f>IF(E3050&gt;0,1,0)+IF(E3050&gt;1,1,0)+IF(E3050&gt;5,5,0)</f>
        <v>0</v>
      </c>
      <c r="P3050">
        <f>IF(F3050&gt;0,3,0)</f>
        <v>0</v>
      </c>
      <c r="Q3050">
        <f>IF(G3050&gt;0,5,0)</f>
        <v>0</v>
      </c>
      <c r="R3050">
        <f>SUM(M3050:Q3050)</f>
        <v>0</v>
      </c>
    </row>
    <row r="3051" spans="1:18" hidden="1">
      <c r="A3051" t="s">
        <v>12405</v>
      </c>
      <c r="B3051" t="s">
        <v>1</v>
      </c>
      <c r="C3051">
        <v>34</v>
      </c>
      <c r="D3051">
        <v>1</v>
      </c>
      <c r="E3051">
        <v>0</v>
      </c>
      <c r="F3051">
        <v>0</v>
      </c>
      <c r="G3051">
        <v>0</v>
      </c>
      <c r="J3051" t="s">
        <v>13349</v>
      </c>
      <c r="K3051">
        <v>34</v>
      </c>
      <c r="L3051" t="s">
        <v>13855</v>
      </c>
      <c r="M3051">
        <f>IF(C3051&gt;50,1,0)+IF(C3051&gt;75,1,0)+IF(C3051&gt;100,2,0)+IF(C3051&gt;200,3,0)+IF(C3051&gt;500,10,0)</f>
        <v>0</v>
      </c>
      <c r="N3051">
        <f>IF(D3051&gt;5,1,0)+IF(D3051&gt;10,2,0)+IF(D3051&gt;20,3,0)</f>
        <v>0</v>
      </c>
      <c r="O3051">
        <f>IF(E3051&gt;0,1,0)+IF(E3051&gt;1,1,0)+IF(E3051&gt;5,5,0)</f>
        <v>0</v>
      </c>
      <c r="P3051">
        <f>IF(F3051&gt;0,3,0)</f>
        <v>0</v>
      </c>
      <c r="Q3051">
        <f>IF(G3051&gt;0,5,0)</f>
        <v>0</v>
      </c>
      <c r="R3051">
        <f>SUM(M3051:Q3051)</f>
        <v>0</v>
      </c>
    </row>
    <row r="3052" spans="1:18" hidden="1">
      <c r="A3052" t="s">
        <v>10023</v>
      </c>
      <c r="B3052" t="s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J3052" t="s">
        <v>10566</v>
      </c>
      <c r="K3052">
        <v>9999</v>
      </c>
      <c r="L3052" t="s">
        <v>11381</v>
      </c>
      <c r="M3052">
        <f>IF(C3052&gt;50,1,0)+IF(C3052&gt;75,1,0)+IF(C3052&gt;100,2,0)+IF(C3052&gt;200,3,0)+IF(C3052&gt;500,10,0)</f>
        <v>0</v>
      </c>
      <c r="N3052">
        <f>IF(D3052&gt;5,1,0)+IF(D3052&gt;10,2,0)+IF(D3052&gt;20,3,0)</f>
        <v>0</v>
      </c>
      <c r="O3052">
        <f>IF(E3052&gt;0,1,0)+IF(E3052&gt;1,1,0)+IF(E3052&gt;5,5,0)</f>
        <v>0</v>
      </c>
      <c r="P3052">
        <f>IF(F3052&gt;0,3,0)</f>
        <v>0</v>
      </c>
      <c r="Q3052">
        <f>IF(G3052&gt;0,5,0)</f>
        <v>0</v>
      </c>
      <c r="R3052">
        <f>SUM(M3052:Q3052)</f>
        <v>0</v>
      </c>
    </row>
    <row r="3053" spans="1:18" hidden="1">
      <c r="A3053" t="s">
        <v>7147</v>
      </c>
      <c r="B3053" t="s">
        <v>1</v>
      </c>
      <c r="C3053">
        <v>12</v>
      </c>
      <c r="D3053">
        <v>1</v>
      </c>
      <c r="E3053">
        <v>0</v>
      </c>
      <c r="F3053">
        <v>0</v>
      </c>
      <c r="G3053">
        <v>0</v>
      </c>
      <c r="J3053" t="s">
        <v>7148</v>
      </c>
      <c r="K3053">
        <v>12</v>
      </c>
      <c r="L3053" t="s">
        <v>2916</v>
      </c>
      <c r="M3053">
        <f>IF(C3053&gt;50,1,0)+IF(C3053&gt;75,1,0)+IF(C3053&gt;100,2,0)+IF(C3053&gt;200,3,0)+IF(C3053&gt;500,10,0)</f>
        <v>0</v>
      </c>
      <c r="N3053">
        <f>IF(D3053&gt;5,1,0)+IF(D3053&gt;10,2,0)+IF(D3053&gt;20,3,0)</f>
        <v>0</v>
      </c>
      <c r="O3053">
        <f>IF(E3053&gt;0,1,0)+IF(E3053&gt;1,1,0)+IF(E3053&gt;5,5,0)</f>
        <v>0</v>
      </c>
      <c r="P3053">
        <f>IF(F3053&gt;0,3,0)</f>
        <v>0</v>
      </c>
      <c r="Q3053">
        <f>IF(G3053&gt;0,5,0)</f>
        <v>0</v>
      </c>
      <c r="R3053">
        <f>SUM(M3053:Q3053)</f>
        <v>0</v>
      </c>
    </row>
    <row r="3054" spans="1:18" hidden="1">
      <c r="A3054" t="s">
        <v>2279</v>
      </c>
      <c r="B3054" t="s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J3054" t="s">
        <v>7480</v>
      </c>
      <c r="K3054">
        <v>9999</v>
      </c>
      <c r="L3054" t="s">
        <v>2916</v>
      </c>
      <c r="M3054">
        <f>IF(C3054&gt;50,1,0)+IF(C3054&gt;75,1,0)+IF(C3054&gt;100,2,0)+IF(C3054&gt;200,3,0)+IF(C3054&gt;500,10,0)</f>
        <v>0</v>
      </c>
      <c r="N3054">
        <f>IF(D3054&gt;5,1,0)+IF(D3054&gt;10,2,0)+IF(D3054&gt;20,3,0)</f>
        <v>0</v>
      </c>
      <c r="O3054">
        <f>IF(E3054&gt;0,1,0)+IF(E3054&gt;1,1,0)+IF(E3054&gt;5,5,0)</f>
        <v>0</v>
      </c>
      <c r="P3054">
        <f>IF(F3054&gt;0,3,0)</f>
        <v>0</v>
      </c>
      <c r="Q3054">
        <f>IF(G3054&gt;0,5,0)</f>
        <v>0</v>
      </c>
      <c r="R3054">
        <f>SUM(M3054:Q3054)</f>
        <v>0</v>
      </c>
    </row>
    <row r="3055" spans="1:18">
      <c r="A3055" t="s">
        <v>10219</v>
      </c>
      <c r="B3055" t="s">
        <v>5</v>
      </c>
      <c r="C3055">
        <v>2</v>
      </c>
      <c r="D3055">
        <v>2</v>
      </c>
      <c r="E3055">
        <v>0</v>
      </c>
      <c r="F3055">
        <v>0</v>
      </c>
      <c r="G3055">
        <v>0</v>
      </c>
      <c r="J3055" t="s">
        <v>10220</v>
      </c>
      <c r="K3055">
        <v>1</v>
      </c>
      <c r="L3055" t="s">
        <v>11381</v>
      </c>
      <c r="M3055">
        <f>IF(C3055&gt;50,1,0)+IF(C3055&gt;75,1,0)+IF(C3055&gt;100,2,0)+IF(C3055&gt;200,3,0)+IF(C3055&gt;500,10,0)</f>
        <v>0</v>
      </c>
      <c r="N3055">
        <f>IF(D3055&gt;5,1,0)+IF(D3055&gt;10,2,0)+IF(D3055&gt;20,3,0)</f>
        <v>0</v>
      </c>
      <c r="O3055">
        <f>IF(E3055&gt;0,1,0)+IF(E3055&gt;1,1,0)+IF(E3055&gt;5,5,0)</f>
        <v>0</v>
      </c>
      <c r="P3055">
        <f>IF(F3055&gt;0,3,0)</f>
        <v>0</v>
      </c>
      <c r="Q3055">
        <f>IF(G3055&gt;0,5,0)</f>
        <v>0</v>
      </c>
      <c r="R3055">
        <f>SUM(M3055:Q3055)</f>
        <v>0</v>
      </c>
    </row>
    <row r="3056" spans="1:18" hidden="1">
      <c r="A3056" t="s">
        <v>13342</v>
      </c>
      <c r="B3056" t="s">
        <v>1</v>
      </c>
      <c r="C3056">
        <v>24</v>
      </c>
      <c r="D3056">
        <v>3</v>
      </c>
      <c r="E3056">
        <v>0</v>
      </c>
      <c r="F3056">
        <v>0</v>
      </c>
      <c r="G3056">
        <v>0</v>
      </c>
      <c r="J3056" t="s">
        <v>13343</v>
      </c>
      <c r="K3056">
        <v>8</v>
      </c>
      <c r="L3056" t="s">
        <v>13855</v>
      </c>
      <c r="M3056">
        <f>IF(C3056&gt;50,1,0)+IF(C3056&gt;75,1,0)+IF(C3056&gt;100,2,0)+IF(C3056&gt;200,3,0)+IF(C3056&gt;500,10,0)</f>
        <v>0</v>
      </c>
      <c r="N3056">
        <f>IF(D3056&gt;5,1,0)+IF(D3056&gt;10,2,0)+IF(D3056&gt;20,3,0)</f>
        <v>0</v>
      </c>
      <c r="O3056">
        <f>IF(E3056&gt;0,1,0)+IF(E3056&gt;1,1,0)+IF(E3056&gt;5,5,0)</f>
        <v>0</v>
      </c>
      <c r="P3056">
        <f>IF(F3056&gt;0,3,0)</f>
        <v>0</v>
      </c>
      <c r="Q3056">
        <f>IF(G3056&gt;0,5,0)</f>
        <v>0</v>
      </c>
      <c r="R3056">
        <f>SUM(M3056:Q3056)</f>
        <v>0</v>
      </c>
    </row>
    <row r="3057" spans="1:18" hidden="1">
      <c r="A3057" t="s">
        <v>610</v>
      </c>
      <c r="B3057" t="s">
        <v>1</v>
      </c>
      <c r="C3057">
        <v>3</v>
      </c>
      <c r="D3057">
        <v>1</v>
      </c>
      <c r="E3057">
        <v>0</v>
      </c>
      <c r="F3057">
        <v>0</v>
      </c>
      <c r="G3057">
        <v>0</v>
      </c>
      <c r="J3057" t="s">
        <v>611</v>
      </c>
      <c r="K3057">
        <v>3</v>
      </c>
      <c r="L3057" t="s">
        <v>1503</v>
      </c>
      <c r="M3057">
        <f>IF(C3057&gt;50,1,0)+IF(C3057&gt;75,1,0)+IF(C3057&gt;100,2,0)+IF(C3057&gt;200,3,0)+IF(C3057&gt;500,10,0)</f>
        <v>0</v>
      </c>
      <c r="N3057">
        <f>IF(D3057&gt;5,1,0)+IF(D3057&gt;10,2,0)+IF(D3057&gt;20,3,0)</f>
        <v>0</v>
      </c>
      <c r="O3057">
        <f>IF(E3057&gt;0,1,0)+IF(E3057&gt;1,1,0)+IF(E3057&gt;5,5,0)</f>
        <v>0</v>
      </c>
      <c r="P3057">
        <f>IF(F3057&gt;0,3,0)</f>
        <v>0</v>
      </c>
      <c r="Q3057">
        <f>IF(G3057&gt;0,5,0)</f>
        <v>0</v>
      </c>
      <c r="R3057">
        <f>SUM(M3057:Q3057)</f>
        <v>0</v>
      </c>
    </row>
    <row r="3058" spans="1:18" hidden="1">
      <c r="A3058" t="s">
        <v>2279</v>
      </c>
      <c r="B3058" t="s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 t="s">
        <v>23</v>
      </c>
      <c r="J3058" t="s">
        <v>4822</v>
      </c>
      <c r="K3058">
        <v>9999</v>
      </c>
      <c r="L3058" t="s">
        <v>2916</v>
      </c>
      <c r="M3058">
        <f>IF(C3058&gt;50,1,0)+IF(C3058&gt;75,1,0)+IF(C3058&gt;100,2,0)+IF(C3058&gt;200,3,0)+IF(C3058&gt;500,10,0)</f>
        <v>0</v>
      </c>
      <c r="N3058">
        <f>IF(D3058&gt;5,1,0)+IF(D3058&gt;10,2,0)+IF(D3058&gt;20,3,0)</f>
        <v>0</v>
      </c>
      <c r="O3058">
        <f>IF(E3058&gt;0,1,0)+IF(E3058&gt;1,1,0)+IF(E3058&gt;5,5,0)</f>
        <v>0</v>
      </c>
      <c r="P3058">
        <f>IF(F3058&gt;0,3,0)</f>
        <v>0</v>
      </c>
      <c r="Q3058">
        <f>IF(G3058&gt;0,5,0)</f>
        <v>0</v>
      </c>
      <c r="R3058">
        <f>SUM(M3058:Q3058)</f>
        <v>0</v>
      </c>
    </row>
    <row r="3059" spans="1:18" hidden="1">
      <c r="A3059" t="s">
        <v>2279</v>
      </c>
      <c r="B3059" t="s">
        <v>1</v>
      </c>
      <c r="C3059">
        <v>37</v>
      </c>
      <c r="D3059">
        <v>2</v>
      </c>
      <c r="E3059">
        <v>0</v>
      </c>
      <c r="F3059">
        <v>0</v>
      </c>
      <c r="G3059">
        <v>0</v>
      </c>
      <c r="J3059" t="s">
        <v>5969</v>
      </c>
      <c r="K3059">
        <v>18</v>
      </c>
      <c r="L3059" t="s">
        <v>2916</v>
      </c>
      <c r="M3059">
        <f>IF(C3059&gt;50,1,0)+IF(C3059&gt;75,1,0)+IF(C3059&gt;100,2,0)+IF(C3059&gt;200,3,0)+IF(C3059&gt;500,10,0)</f>
        <v>0</v>
      </c>
      <c r="N3059">
        <f>IF(D3059&gt;5,1,0)+IF(D3059&gt;10,2,0)+IF(D3059&gt;20,3,0)</f>
        <v>0</v>
      </c>
      <c r="O3059">
        <f>IF(E3059&gt;0,1,0)+IF(E3059&gt;1,1,0)+IF(E3059&gt;5,5,0)</f>
        <v>0</v>
      </c>
      <c r="P3059">
        <f>IF(F3059&gt;0,3,0)</f>
        <v>0</v>
      </c>
      <c r="Q3059">
        <f>IF(G3059&gt;0,5,0)</f>
        <v>0</v>
      </c>
      <c r="R3059">
        <f>SUM(M3059:Q3059)</f>
        <v>0</v>
      </c>
    </row>
    <row r="3060" spans="1:18" hidden="1">
      <c r="A3060" t="s">
        <v>11400</v>
      </c>
      <c r="B3060" t="s">
        <v>1</v>
      </c>
      <c r="C3060">
        <v>3</v>
      </c>
      <c r="D3060">
        <v>2</v>
      </c>
      <c r="E3060">
        <v>0</v>
      </c>
      <c r="F3060">
        <v>0</v>
      </c>
      <c r="G3060">
        <v>0</v>
      </c>
      <c r="J3060" t="s">
        <v>11401</v>
      </c>
      <c r="K3060">
        <v>1</v>
      </c>
      <c r="L3060" t="s">
        <v>11442</v>
      </c>
      <c r="M3060">
        <f>IF(C3060&gt;50,1,0)+IF(C3060&gt;75,1,0)+IF(C3060&gt;100,2,0)+IF(C3060&gt;200,3,0)+IF(C3060&gt;500,10,0)</f>
        <v>0</v>
      </c>
      <c r="N3060">
        <f>IF(D3060&gt;5,1,0)+IF(D3060&gt;10,2,0)+IF(D3060&gt;20,3,0)</f>
        <v>0</v>
      </c>
      <c r="O3060">
        <f>IF(E3060&gt;0,1,0)+IF(E3060&gt;1,1,0)+IF(E3060&gt;5,5,0)</f>
        <v>0</v>
      </c>
      <c r="P3060">
        <f>IF(F3060&gt;0,3,0)</f>
        <v>0</v>
      </c>
      <c r="Q3060">
        <f>IF(G3060&gt;0,5,0)</f>
        <v>0</v>
      </c>
      <c r="R3060">
        <f>SUM(M3060:Q3060)</f>
        <v>0</v>
      </c>
    </row>
    <row r="3061" spans="1:18">
      <c r="A3061" t="s">
        <v>11766</v>
      </c>
      <c r="C3061">
        <v>0</v>
      </c>
      <c r="D3061">
        <v>0</v>
      </c>
      <c r="E3061">
        <v>0</v>
      </c>
      <c r="F3061">
        <v>0</v>
      </c>
      <c r="G3061">
        <v>0</v>
      </c>
      <c r="J3061" t="s">
        <v>11767</v>
      </c>
      <c r="K3061">
        <v>9999</v>
      </c>
      <c r="L3061" t="s">
        <v>11442</v>
      </c>
      <c r="M3061">
        <f>IF(C3061&gt;50,1,0)+IF(C3061&gt;75,1,0)+IF(C3061&gt;100,2,0)+IF(C3061&gt;200,3,0)+IF(C3061&gt;500,10,0)</f>
        <v>0</v>
      </c>
      <c r="N3061">
        <f>IF(D3061&gt;5,1,0)+IF(D3061&gt;10,2,0)+IF(D3061&gt;20,3,0)</f>
        <v>0</v>
      </c>
      <c r="O3061">
        <f>IF(E3061&gt;0,1,0)+IF(E3061&gt;1,1,0)+IF(E3061&gt;5,5,0)</f>
        <v>0</v>
      </c>
      <c r="P3061">
        <f>IF(F3061&gt;0,3,0)</f>
        <v>0</v>
      </c>
      <c r="Q3061">
        <f>IF(G3061&gt;0,5,0)</f>
        <v>0</v>
      </c>
      <c r="R3061">
        <f>SUM(M3061:Q3061)</f>
        <v>0</v>
      </c>
    </row>
    <row r="3062" spans="1:18" hidden="1">
      <c r="A3062" t="s">
        <v>13818</v>
      </c>
      <c r="B3062" t="s">
        <v>1</v>
      </c>
      <c r="C3062">
        <v>7</v>
      </c>
      <c r="D3062">
        <v>0</v>
      </c>
      <c r="E3062">
        <v>0</v>
      </c>
      <c r="F3062">
        <v>0</v>
      </c>
      <c r="G3062">
        <v>0</v>
      </c>
      <c r="J3062" t="s">
        <v>13819</v>
      </c>
      <c r="K3062">
        <v>9999</v>
      </c>
      <c r="L3062" t="s">
        <v>13855</v>
      </c>
      <c r="M3062">
        <f>IF(C3062&gt;50,1,0)+IF(C3062&gt;75,1,0)+IF(C3062&gt;100,2,0)+IF(C3062&gt;200,3,0)+IF(C3062&gt;500,10,0)</f>
        <v>0</v>
      </c>
      <c r="N3062">
        <f>IF(D3062&gt;5,1,0)+IF(D3062&gt;10,2,0)+IF(D3062&gt;20,3,0)</f>
        <v>0</v>
      </c>
      <c r="O3062">
        <f>IF(E3062&gt;0,1,0)+IF(E3062&gt;1,1,0)+IF(E3062&gt;5,5,0)</f>
        <v>0</v>
      </c>
      <c r="P3062">
        <f>IF(F3062&gt;0,3,0)</f>
        <v>0</v>
      </c>
      <c r="Q3062">
        <f>IF(G3062&gt;0,5,0)</f>
        <v>0</v>
      </c>
      <c r="R3062">
        <f>SUM(M3062:Q3062)</f>
        <v>0</v>
      </c>
    </row>
    <row r="3063" spans="1:18" hidden="1">
      <c r="A3063" t="s">
        <v>9987</v>
      </c>
      <c r="B3063" t="s">
        <v>1</v>
      </c>
      <c r="C3063">
        <v>11</v>
      </c>
      <c r="D3063">
        <v>1</v>
      </c>
      <c r="E3063">
        <v>0</v>
      </c>
      <c r="F3063">
        <v>0</v>
      </c>
      <c r="G3063">
        <v>0</v>
      </c>
      <c r="J3063" t="s">
        <v>10671</v>
      </c>
      <c r="K3063">
        <v>11</v>
      </c>
      <c r="L3063" t="s">
        <v>11381</v>
      </c>
      <c r="M3063">
        <f>IF(C3063&gt;50,1,0)+IF(C3063&gt;75,1,0)+IF(C3063&gt;100,2,0)+IF(C3063&gt;200,3,0)+IF(C3063&gt;500,10,0)</f>
        <v>0</v>
      </c>
      <c r="N3063">
        <f>IF(D3063&gt;5,1,0)+IF(D3063&gt;10,2,0)+IF(D3063&gt;20,3,0)</f>
        <v>0</v>
      </c>
      <c r="O3063">
        <f>IF(E3063&gt;0,1,0)+IF(E3063&gt;1,1,0)+IF(E3063&gt;5,5,0)</f>
        <v>0</v>
      </c>
      <c r="P3063">
        <f>IF(F3063&gt;0,3,0)</f>
        <v>0</v>
      </c>
      <c r="Q3063">
        <f>IF(G3063&gt;0,5,0)</f>
        <v>0</v>
      </c>
      <c r="R3063">
        <f>SUM(M3063:Q3063)</f>
        <v>0</v>
      </c>
    </row>
    <row r="3064" spans="1:18" hidden="1">
      <c r="A3064" t="s">
        <v>10142</v>
      </c>
      <c r="B3064" t="s">
        <v>1</v>
      </c>
      <c r="C3064">
        <v>41</v>
      </c>
      <c r="D3064">
        <v>1</v>
      </c>
      <c r="E3064">
        <v>0</v>
      </c>
      <c r="F3064">
        <v>0</v>
      </c>
      <c r="G3064">
        <v>0</v>
      </c>
      <c r="J3064" t="s">
        <v>10143</v>
      </c>
      <c r="K3064">
        <v>41</v>
      </c>
      <c r="L3064" t="s">
        <v>11381</v>
      </c>
      <c r="M3064">
        <f>IF(C3064&gt;50,1,0)+IF(C3064&gt;75,1,0)+IF(C3064&gt;100,2,0)+IF(C3064&gt;200,3,0)+IF(C3064&gt;500,10,0)</f>
        <v>0</v>
      </c>
      <c r="N3064">
        <f>IF(D3064&gt;5,1,0)+IF(D3064&gt;10,2,0)+IF(D3064&gt;20,3,0)</f>
        <v>0</v>
      </c>
      <c r="O3064">
        <f>IF(E3064&gt;0,1,0)+IF(E3064&gt;1,1,0)+IF(E3064&gt;5,5,0)</f>
        <v>0</v>
      </c>
      <c r="P3064">
        <f>IF(F3064&gt;0,3,0)</f>
        <v>0</v>
      </c>
      <c r="Q3064">
        <f>IF(G3064&gt;0,5,0)</f>
        <v>0</v>
      </c>
      <c r="R3064">
        <f>SUM(M3064:Q3064)</f>
        <v>0</v>
      </c>
    </row>
    <row r="3065" spans="1:18" hidden="1">
      <c r="A3065" t="s">
        <v>9987</v>
      </c>
      <c r="B3065" t="s">
        <v>1</v>
      </c>
      <c r="C3065">
        <v>4</v>
      </c>
      <c r="D3065">
        <v>2</v>
      </c>
      <c r="E3065">
        <v>0</v>
      </c>
      <c r="F3065">
        <v>0</v>
      </c>
      <c r="G3065">
        <v>0</v>
      </c>
      <c r="H3065" t="s">
        <v>2</v>
      </c>
      <c r="J3065" t="s">
        <v>11047</v>
      </c>
      <c r="K3065">
        <v>2</v>
      </c>
      <c r="L3065" t="s">
        <v>11381</v>
      </c>
      <c r="M3065">
        <f>IF(C3065&gt;50,1,0)+IF(C3065&gt;75,1,0)+IF(C3065&gt;100,2,0)+IF(C3065&gt;200,3,0)+IF(C3065&gt;500,10,0)</f>
        <v>0</v>
      </c>
      <c r="N3065">
        <f>IF(D3065&gt;5,1,0)+IF(D3065&gt;10,2,0)+IF(D3065&gt;20,3,0)</f>
        <v>0</v>
      </c>
      <c r="O3065">
        <f>IF(E3065&gt;0,1,0)+IF(E3065&gt;1,1,0)+IF(E3065&gt;5,5,0)</f>
        <v>0</v>
      </c>
      <c r="P3065">
        <f>IF(F3065&gt;0,3,0)</f>
        <v>0</v>
      </c>
      <c r="Q3065">
        <f>IF(G3065&gt;0,5,0)</f>
        <v>0</v>
      </c>
      <c r="R3065">
        <f>SUM(M3065:Q3065)</f>
        <v>0</v>
      </c>
    </row>
    <row r="3066" spans="1:18" hidden="1">
      <c r="A3066" t="s">
        <v>2279</v>
      </c>
      <c r="B3066" t="s">
        <v>1</v>
      </c>
      <c r="C3066">
        <v>6</v>
      </c>
      <c r="D3066">
        <v>1</v>
      </c>
      <c r="E3066">
        <v>0</v>
      </c>
      <c r="F3066">
        <v>0</v>
      </c>
      <c r="G3066">
        <v>0</v>
      </c>
      <c r="H3066" t="s">
        <v>2</v>
      </c>
      <c r="J3066" t="s">
        <v>6897</v>
      </c>
      <c r="K3066">
        <v>6</v>
      </c>
      <c r="L3066" t="s">
        <v>2916</v>
      </c>
      <c r="M3066">
        <f>IF(C3066&gt;50,1,0)+IF(C3066&gt;75,1,0)+IF(C3066&gt;100,2,0)+IF(C3066&gt;200,3,0)+IF(C3066&gt;500,10,0)</f>
        <v>0</v>
      </c>
      <c r="N3066">
        <f>IF(D3066&gt;5,1,0)+IF(D3066&gt;10,2,0)+IF(D3066&gt;20,3,0)</f>
        <v>0</v>
      </c>
      <c r="O3066">
        <f>IF(E3066&gt;0,1,0)+IF(E3066&gt;1,1,0)+IF(E3066&gt;5,5,0)</f>
        <v>0</v>
      </c>
      <c r="P3066">
        <f>IF(F3066&gt;0,3,0)</f>
        <v>0</v>
      </c>
      <c r="Q3066">
        <f>IF(G3066&gt;0,5,0)</f>
        <v>0</v>
      </c>
      <c r="R3066">
        <f>SUM(M3066:Q3066)</f>
        <v>0</v>
      </c>
    </row>
    <row r="3067" spans="1:18">
      <c r="A3067" t="s">
        <v>3026</v>
      </c>
      <c r="B3067" t="s">
        <v>5</v>
      </c>
      <c r="C3067">
        <v>12</v>
      </c>
      <c r="D3067">
        <v>5</v>
      </c>
      <c r="E3067">
        <v>0</v>
      </c>
      <c r="F3067">
        <v>0</v>
      </c>
      <c r="G3067">
        <v>0</v>
      </c>
      <c r="H3067" t="s">
        <v>3742</v>
      </c>
      <c r="I3067" t="s">
        <v>3746</v>
      </c>
      <c r="J3067" t="s">
        <v>3747</v>
      </c>
      <c r="K3067">
        <v>2</v>
      </c>
      <c r="L3067" t="s">
        <v>2916</v>
      </c>
      <c r="M3067">
        <f>IF(C3067&gt;50,1,0)+IF(C3067&gt;75,1,0)+IF(C3067&gt;100,2,0)+IF(C3067&gt;200,3,0)+IF(C3067&gt;500,10,0)</f>
        <v>0</v>
      </c>
      <c r="N3067">
        <f>IF(D3067&gt;5,1,0)+IF(D3067&gt;10,2,0)+IF(D3067&gt;20,3,0)</f>
        <v>0</v>
      </c>
      <c r="O3067">
        <f>IF(E3067&gt;0,1,0)+IF(E3067&gt;1,1,0)+IF(E3067&gt;5,5,0)</f>
        <v>0</v>
      </c>
      <c r="P3067">
        <f>IF(F3067&gt;0,3,0)</f>
        <v>0</v>
      </c>
      <c r="Q3067">
        <f>IF(G3067&gt;0,5,0)</f>
        <v>0</v>
      </c>
      <c r="R3067">
        <f>SUM(M3067:Q3067)</f>
        <v>0</v>
      </c>
    </row>
    <row r="3068" spans="1:18" hidden="1">
      <c r="A3068" t="s">
        <v>10707</v>
      </c>
      <c r="B3068" t="s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 t="s">
        <v>2</v>
      </c>
      <c r="J3068" t="s">
        <v>10709</v>
      </c>
      <c r="K3068">
        <v>9999</v>
      </c>
      <c r="L3068" t="s">
        <v>11381</v>
      </c>
      <c r="M3068">
        <f>IF(C3068&gt;50,1,0)+IF(C3068&gt;75,1,0)+IF(C3068&gt;100,2,0)+IF(C3068&gt;200,3,0)+IF(C3068&gt;500,10,0)</f>
        <v>0</v>
      </c>
      <c r="N3068">
        <f>IF(D3068&gt;5,1,0)+IF(D3068&gt;10,2,0)+IF(D3068&gt;20,3,0)</f>
        <v>0</v>
      </c>
      <c r="O3068">
        <f>IF(E3068&gt;0,1,0)+IF(E3068&gt;1,1,0)+IF(E3068&gt;5,5,0)</f>
        <v>0</v>
      </c>
      <c r="P3068">
        <f>IF(F3068&gt;0,3,0)</f>
        <v>0</v>
      </c>
      <c r="Q3068">
        <f>IF(G3068&gt;0,5,0)</f>
        <v>0</v>
      </c>
      <c r="R3068">
        <f>SUM(M3068:Q3068)</f>
        <v>0</v>
      </c>
    </row>
    <row r="3069" spans="1:18" hidden="1">
      <c r="A3069" t="s">
        <v>10772</v>
      </c>
      <c r="B3069" t="s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J3069" t="s">
        <v>10773</v>
      </c>
      <c r="K3069">
        <v>9999</v>
      </c>
      <c r="L3069" t="s">
        <v>11381</v>
      </c>
      <c r="M3069">
        <f>IF(C3069&gt;50,1,0)+IF(C3069&gt;75,1,0)+IF(C3069&gt;100,2,0)+IF(C3069&gt;200,3,0)+IF(C3069&gt;500,10,0)</f>
        <v>0</v>
      </c>
      <c r="N3069">
        <f>IF(D3069&gt;5,1,0)+IF(D3069&gt;10,2,0)+IF(D3069&gt;20,3,0)</f>
        <v>0</v>
      </c>
      <c r="O3069">
        <f>IF(E3069&gt;0,1,0)+IF(E3069&gt;1,1,0)+IF(E3069&gt;5,5,0)</f>
        <v>0</v>
      </c>
      <c r="P3069">
        <f>IF(F3069&gt;0,3,0)</f>
        <v>0</v>
      </c>
      <c r="Q3069">
        <f>IF(G3069&gt;0,5,0)</f>
        <v>0</v>
      </c>
      <c r="R3069">
        <f>SUM(M3069:Q3069)</f>
        <v>0</v>
      </c>
    </row>
    <row r="3070" spans="1:18" hidden="1">
      <c r="A3070" t="s">
        <v>6933</v>
      </c>
      <c r="B3070" t="s">
        <v>1</v>
      </c>
      <c r="C3070">
        <v>3</v>
      </c>
      <c r="D3070">
        <v>2</v>
      </c>
      <c r="E3070">
        <v>0</v>
      </c>
      <c r="F3070">
        <v>0</v>
      </c>
      <c r="G3070">
        <v>0</v>
      </c>
      <c r="J3070" t="s">
        <v>6934</v>
      </c>
      <c r="K3070">
        <v>1</v>
      </c>
      <c r="L3070" t="s">
        <v>2916</v>
      </c>
      <c r="M3070">
        <f>IF(C3070&gt;50,1,0)+IF(C3070&gt;75,1,0)+IF(C3070&gt;100,2,0)+IF(C3070&gt;200,3,0)+IF(C3070&gt;500,10,0)</f>
        <v>0</v>
      </c>
      <c r="N3070">
        <f>IF(D3070&gt;5,1,0)+IF(D3070&gt;10,2,0)+IF(D3070&gt;20,3,0)</f>
        <v>0</v>
      </c>
      <c r="O3070">
        <f>IF(E3070&gt;0,1,0)+IF(E3070&gt;1,1,0)+IF(E3070&gt;5,5,0)</f>
        <v>0</v>
      </c>
      <c r="P3070">
        <f>IF(F3070&gt;0,3,0)</f>
        <v>0</v>
      </c>
      <c r="Q3070">
        <f>IF(G3070&gt;0,5,0)</f>
        <v>0</v>
      </c>
      <c r="R3070">
        <f>SUM(M3070:Q3070)</f>
        <v>0</v>
      </c>
    </row>
    <row r="3071" spans="1:18">
      <c r="A3071" t="s">
        <v>81</v>
      </c>
      <c r="B3071" t="s">
        <v>512</v>
      </c>
      <c r="C3071">
        <v>2</v>
      </c>
      <c r="D3071">
        <v>2</v>
      </c>
      <c r="E3071">
        <v>0</v>
      </c>
      <c r="F3071">
        <v>0</v>
      </c>
      <c r="G3071">
        <v>0</v>
      </c>
      <c r="J3071" t="s">
        <v>728</v>
      </c>
      <c r="K3071">
        <v>1</v>
      </c>
      <c r="L3071" t="s">
        <v>1503</v>
      </c>
      <c r="M3071">
        <f>IF(C3071&gt;50,1,0)+IF(C3071&gt;75,1,0)+IF(C3071&gt;100,2,0)+IF(C3071&gt;200,3,0)+IF(C3071&gt;500,10,0)</f>
        <v>0</v>
      </c>
      <c r="N3071">
        <f>IF(D3071&gt;5,1,0)+IF(D3071&gt;10,2,0)+IF(D3071&gt;20,3,0)</f>
        <v>0</v>
      </c>
      <c r="O3071">
        <f>IF(E3071&gt;0,1,0)+IF(E3071&gt;1,1,0)+IF(E3071&gt;5,5,0)</f>
        <v>0</v>
      </c>
      <c r="P3071">
        <f>IF(F3071&gt;0,3,0)</f>
        <v>0</v>
      </c>
      <c r="Q3071">
        <f>IF(G3071&gt;0,5,0)</f>
        <v>0</v>
      </c>
      <c r="R3071">
        <f>SUM(M3071:Q3071)</f>
        <v>0</v>
      </c>
    </row>
    <row r="3072" spans="1:18" hidden="1">
      <c r="A3072" t="s">
        <v>12267</v>
      </c>
      <c r="B3072" t="s">
        <v>1</v>
      </c>
      <c r="C3072">
        <v>2</v>
      </c>
      <c r="D3072">
        <v>1</v>
      </c>
      <c r="E3072">
        <v>0</v>
      </c>
      <c r="F3072">
        <v>0</v>
      </c>
      <c r="G3072">
        <v>0</v>
      </c>
      <c r="J3072" t="s">
        <v>12268</v>
      </c>
      <c r="K3072">
        <v>2</v>
      </c>
      <c r="L3072" t="s">
        <v>13855</v>
      </c>
      <c r="M3072">
        <f>IF(C3072&gt;50,1,0)+IF(C3072&gt;75,1,0)+IF(C3072&gt;100,2,0)+IF(C3072&gt;200,3,0)+IF(C3072&gt;500,10,0)</f>
        <v>0</v>
      </c>
      <c r="N3072">
        <f>IF(D3072&gt;5,1,0)+IF(D3072&gt;10,2,0)+IF(D3072&gt;20,3,0)</f>
        <v>0</v>
      </c>
      <c r="O3072">
        <f>IF(E3072&gt;0,1,0)+IF(E3072&gt;1,1,0)+IF(E3072&gt;5,5,0)</f>
        <v>0</v>
      </c>
      <c r="P3072">
        <f>IF(F3072&gt;0,3,0)</f>
        <v>0</v>
      </c>
      <c r="Q3072">
        <f>IF(G3072&gt;0,5,0)</f>
        <v>0</v>
      </c>
      <c r="R3072">
        <f>SUM(M3072:Q3072)</f>
        <v>0</v>
      </c>
    </row>
    <row r="3073" spans="1:18" hidden="1">
      <c r="A3073" t="s">
        <v>3088</v>
      </c>
      <c r="B3073" t="s">
        <v>1</v>
      </c>
      <c r="C3073">
        <v>8</v>
      </c>
      <c r="D3073">
        <v>1</v>
      </c>
      <c r="E3073">
        <v>0</v>
      </c>
      <c r="F3073">
        <v>0</v>
      </c>
      <c r="G3073">
        <v>0</v>
      </c>
      <c r="J3073" t="s">
        <v>3089</v>
      </c>
      <c r="K3073">
        <v>8</v>
      </c>
      <c r="L3073" t="s">
        <v>2916</v>
      </c>
      <c r="M3073">
        <f>IF(C3073&gt;50,1,0)+IF(C3073&gt;75,1,0)+IF(C3073&gt;100,2,0)+IF(C3073&gt;200,3,0)+IF(C3073&gt;500,10,0)</f>
        <v>0</v>
      </c>
      <c r="N3073">
        <f>IF(D3073&gt;5,1,0)+IF(D3073&gt;10,2,0)+IF(D3073&gt;20,3,0)</f>
        <v>0</v>
      </c>
      <c r="O3073">
        <f>IF(E3073&gt;0,1,0)+IF(E3073&gt;1,1,0)+IF(E3073&gt;5,5,0)</f>
        <v>0</v>
      </c>
      <c r="P3073">
        <f>IF(F3073&gt;0,3,0)</f>
        <v>0</v>
      </c>
      <c r="Q3073">
        <f>IF(G3073&gt;0,5,0)</f>
        <v>0</v>
      </c>
      <c r="R3073">
        <f>SUM(M3073:Q3073)</f>
        <v>0</v>
      </c>
    </row>
    <row r="3074" spans="1:18" hidden="1">
      <c r="A3074" t="s">
        <v>10233</v>
      </c>
      <c r="B3074" t="s">
        <v>1</v>
      </c>
      <c r="C3074">
        <v>4</v>
      </c>
      <c r="D3074">
        <v>1</v>
      </c>
      <c r="E3074">
        <v>0</v>
      </c>
      <c r="F3074">
        <v>0</v>
      </c>
      <c r="G3074">
        <v>0</v>
      </c>
      <c r="H3074" t="s">
        <v>2</v>
      </c>
      <c r="J3074" t="s">
        <v>10234</v>
      </c>
      <c r="K3074">
        <v>4</v>
      </c>
      <c r="L3074" t="s">
        <v>11381</v>
      </c>
      <c r="M3074">
        <f>IF(C3074&gt;50,1,0)+IF(C3074&gt;75,1,0)+IF(C3074&gt;100,2,0)+IF(C3074&gt;200,3,0)+IF(C3074&gt;500,10,0)</f>
        <v>0</v>
      </c>
      <c r="N3074">
        <f>IF(D3074&gt;5,1,0)+IF(D3074&gt;10,2,0)+IF(D3074&gt;20,3,0)</f>
        <v>0</v>
      </c>
      <c r="O3074">
        <f>IF(E3074&gt;0,1,0)+IF(E3074&gt;1,1,0)+IF(E3074&gt;5,5,0)</f>
        <v>0</v>
      </c>
      <c r="P3074">
        <f>IF(F3074&gt;0,3,0)</f>
        <v>0</v>
      </c>
      <c r="Q3074">
        <f>IF(G3074&gt;0,5,0)</f>
        <v>0</v>
      </c>
      <c r="R3074">
        <f>SUM(M3074:Q3074)</f>
        <v>0</v>
      </c>
    </row>
    <row r="3075" spans="1:18" hidden="1">
      <c r="A3075" t="s">
        <v>9285</v>
      </c>
      <c r="B3075" t="s">
        <v>1</v>
      </c>
      <c r="C3075">
        <v>47</v>
      </c>
      <c r="D3075">
        <v>1</v>
      </c>
      <c r="E3075">
        <v>0</v>
      </c>
      <c r="F3075">
        <v>0</v>
      </c>
      <c r="G3075">
        <v>0</v>
      </c>
      <c r="H3075" t="s">
        <v>2</v>
      </c>
      <c r="J3075" t="s">
        <v>9286</v>
      </c>
      <c r="K3075">
        <v>47</v>
      </c>
      <c r="L3075" t="s">
        <v>7</v>
      </c>
      <c r="M3075">
        <f>IF(C3075&gt;50,1,0)+IF(C3075&gt;75,1,0)+IF(C3075&gt;100,2,0)+IF(C3075&gt;200,3,0)+IF(C3075&gt;500,10,0)</f>
        <v>0</v>
      </c>
      <c r="N3075">
        <f>IF(D3075&gt;5,1,0)+IF(D3075&gt;10,2,0)+IF(D3075&gt;20,3,0)</f>
        <v>0</v>
      </c>
      <c r="O3075">
        <f>IF(E3075&gt;0,1,0)+IF(E3075&gt;1,1,0)+IF(E3075&gt;5,5,0)</f>
        <v>0</v>
      </c>
      <c r="P3075">
        <f>IF(F3075&gt;0,3,0)</f>
        <v>0</v>
      </c>
      <c r="Q3075">
        <f>IF(G3075&gt;0,5,0)</f>
        <v>0</v>
      </c>
      <c r="R3075">
        <f>SUM(M3075:Q3075)</f>
        <v>0</v>
      </c>
    </row>
    <row r="3076" spans="1:18" hidden="1">
      <c r="A3076" t="s">
        <v>2279</v>
      </c>
      <c r="B3076" t="s">
        <v>1</v>
      </c>
      <c r="C3076">
        <v>2</v>
      </c>
      <c r="D3076">
        <v>2</v>
      </c>
      <c r="E3076">
        <v>0</v>
      </c>
      <c r="F3076">
        <v>0</v>
      </c>
      <c r="G3076">
        <v>0</v>
      </c>
      <c r="J3076" t="s">
        <v>2993</v>
      </c>
      <c r="K3076">
        <v>1</v>
      </c>
      <c r="L3076" t="s">
        <v>2916</v>
      </c>
      <c r="M3076">
        <f>IF(C3076&gt;50,1,0)+IF(C3076&gt;75,1,0)+IF(C3076&gt;100,2,0)+IF(C3076&gt;200,3,0)+IF(C3076&gt;500,10,0)</f>
        <v>0</v>
      </c>
      <c r="N3076">
        <f>IF(D3076&gt;5,1,0)+IF(D3076&gt;10,2,0)+IF(D3076&gt;20,3,0)</f>
        <v>0</v>
      </c>
      <c r="O3076">
        <f>IF(E3076&gt;0,1,0)+IF(E3076&gt;1,1,0)+IF(E3076&gt;5,5,0)</f>
        <v>0</v>
      </c>
      <c r="P3076">
        <f>IF(F3076&gt;0,3,0)</f>
        <v>0</v>
      </c>
      <c r="Q3076">
        <f>IF(G3076&gt;0,5,0)</f>
        <v>0</v>
      </c>
      <c r="R3076">
        <f>SUM(M3076:Q3076)</f>
        <v>0</v>
      </c>
    </row>
    <row r="3077" spans="1:18" hidden="1">
      <c r="A3077" t="s">
        <v>10046</v>
      </c>
      <c r="B3077" t="s">
        <v>1</v>
      </c>
      <c r="C3077">
        <v>1</v>
      </c>
      <c r="D3077">
        <v>1</v>
      </c>
      <c r="E3077">
        <v>0</v>
      </c>
      <c r="F3077">
        <v>0</v>
      </c>
      <c r="G3077">
        <v>0</v>
      </c>
      <c r="J3077" t="s">
        <v>11292</v>
      </c>
      <c r="K3077">
        <v>1</v>
      </c>
      <c r="L3077" t="s">
        <v>11381</v>
      </c>
      <c r="M3077">
        <f>IF(C3077&gt;50,1,0)+IF(C3077&gt;75,1,0)+IF(C3077&gt;100,2,0)+IF(C3077&gt;200,3,0)+IF(C3077&gt;500,10,0)</f>
        <v>0</v>
      </c>
      <c r="N3077">
        <f>IF(D3077&gt;5,1,0)+IF(D3077&gt;10,2,0)+IF(D3077&gt;20,3,0)</f>
        <v>0</v>
      </c>
      <c r="O3077">
        <f>IF(E3077&gt;0,1,0)+IF(E3077&gt;1,1,0)+IF(E3077&gt;5,5,0)</f>
        <v>0</v>
      </c>
      <c r="P3077">
        <f>IF(F3077&gt;0,3,0)</f>
        <v>0</v>
      </c>
      <c r="Q3077">
        <f>IF(G3077&gt;0,5,0)</f>
        <v>0</v>
      </c>
      <c r="R3077">
        <f>SUM(M3077:Q3077)</f>
        <v>0</v>
      </c>
    </row>
    <row r="3078" spans="1:18" hidden="1">
      <c r="A3078" t="s">
        <v>4447</v>
      </c>
      <c r="B3078" t="s">
        <v>1</v>
      </c>
      <c r="C3078">
        <v>10</v>
      </c>
      <c r="D3078">
        <v>1</v>
      </c>
      <c r="E3078">
        <v>0</v>
      </c>
      <c r="F3078">
        <v>0</v>
      </c>
      <c r="G3078">
        <v>0</v>
      </c>
      <c r="H3078" t="s">
        <v>2</v>
      </c>
      <c r="J3078" t="s">
        <v>7011</v>
      </c>
      <c r="K3078">
        <v>10</v>
      </c>
      <c r="L3078" t="s">
        <v>2916</v>
      </c>
      <c r="M3078">
        <f>IF(C3078&gt;50,1,0)+IF(C3078&gt;75,1,0)+IF(C3078&gt;100,2,0)+IF(C3078&gt;200,3,0)+IF(C3078&gt;500,10,0)</f>
        <v>0</v>
      </c>
      <c r="N3078">
        <f>IF(D3078&gt;5,1,0)+IF(D3078&gt;10,2,0)+IF(D3078&gt;20,3,0)</f>
        <v>0</v>
      </c>
      <c r="O3078">
        <f>IF(E3078&gt;0,1,0)+IF(E3078&gt;1,1,0)+IF(E3078&gt;5,5,0)</f>
        <v>0</v>
      </c>
      <c r="P3078">
        <f>IF(F3078&gt;0,3,0)</f>
        <v>0</v>
      </c>
      <c r="Q3078">
        <f>IF(G3078&gt;0,5,0)</f>
        <v>0</v>
      </c>
      <c r="R3078">
        <f>SUM(M3078:Q3078)</f>
        <v>0</v>
      </c>
    </row>
    <row r="3079" spans="1:18" hidden="1">
      <c r="A3079" t="s">
        <v>3201</v>
      </c>
      <c r="B3079" t="s">
        <v>1</v>
      </c>
      <c r="C3079">
        <v>2</v>
      </c>
      <c r="D3079">
        <v>1</v>
      </c>
      <c r="E3079">
        <v>0</v>
      </c>
      <c r="F3079">
        <v>0</v>
      </c>
      <c r="G3079">
        <v>0</v>
      </c>
      <c r="H3079" t="s">
        <v>2</v>
      </c>
      <c r="J3079" t="s">
        <v>6870</v>
      </c>
      <c r="K3079">
        <v>2</v>
      </c>
      <c r="L3079" t="s">
        <v>2916</v>
      </c>
      <c r="M3079">
        <f>IF(C3079&gt;50,1,0)+IF(C3079&gt;75,1,0)+IF(C3079&gt;100,2,0)+IF(C3079&gt;200,3,0)+IF(C3079&gt;500,10,0)</f>
        <v>0</v>
      </c>
      <c r="N3079">
        <f>IF(D3079&gt;5,1,0)+IF(D3079&gt;10,2,0)+IF(D3079&gt;20,3,0)</f>
        <v>0</v>
      </c>
      <c r="O3079">
        <f>IF(E3079&gt;0,1,0)+IF(E3079&gt;1,1,0)+IF(E3079&gt;5,5,0)</f>
        <v>0</v>
      </c>
      <c r="P3079">
        <f>IF(F3079&gt;0,3,0)</f>
        <v>0</v>
      </c>
      <c r="Q3079">
        <f>IF(G3079&gt;0,5,0)</f>
        <v>0</v>
      </c>
      <c r="R3079">
        <f>SUM(M3079:Q3079)</f>
        <v>0</v>
      </c>
    </row>
    <row r="3080" spans="1:18" hidden="1">
      <c r="A3080" t="s">
        <v>2318</v>
      </c>
      <c r="B3080" t="s">
        <v>1</v>
      </c>
      <c r="C3080">
        <v>20</v>
      </c>
      <c r="D3080">
        <v>1</v>
      </c>
      <c r="E3080">
        <v>0</v>
      </c>
      <c r="F3080">
        <v>0</v>
      </c>
      <c r="G3080">
        <v>0</v>
      </c>
      <c r="J3080" t="s">
        <v>2319</v>
      </c>
      <c r="K3080">
        <v>20</v>
      </c>
      <c r="L3080" t="s">
        <v>1503</v>
      </c>
      <c r="M3080">
        <f>IF(C3080&gt;50,1,0)+IF(C3080&gt;75,1,0)+IF(C3080&gt;100,2,0)+IF(C3080&gt;200,3,0)+IF(C3080&gt;500,10,0)</f>
        <v>0</v>
      </c>
      <c r="N3080">
        <f>IF(D3080&gt;5,1,0)+IF(D3080&gt;10,2,0)+IF(D3080&gt;20,3,0)</f>
        <v>0</v>
      </c>
      <c r="O3080">
        <f>IF(E3080&gt;0,1,0)+IF(E3080&gt;1,1,0)+IF(E3080&gt;5,5,0)</f>
        <v>0</v>
      </c>
      <c r="P3080">
        <f>IF(F3080&gt;0,3,0)</f>
        <v>0</v>
      </c>
      <c r="Q3080">
        <f>IF(G3080&gt;0,5,0)</f>
        <v>0</v>
      </c>
      <c r="R3080">
        <f>SUM(M3080:Q3080)</f>
        <v>0</v>
      </c>
    </row>
    <row r="3081" spans="1:18" hidden="1">
      <c r="A3081" t="s">
        <v>11090</v>
      </c>
      <c r="B3081" t="s">
        <v>1</v>
      </c>
      <c r="C3081">
        <v>1</v>
      </c>
      <c r="D3081">
        <v>1</v>
      </c>
      <c r="E3081">
        <v>0</v>
      </c>
      <c r="F3081">
        <v>0</v>
      </c>
      <c r="G3081">
        <v>0</v>
      </c>
      <c r="J3081" t="s">
        <v>11091</v>
      </c>
      <c r="K3081">
        <v>1</v>
      </c>
      <c r="L3081" t="s">
        <v>11381</v>
      </c>
      <c r="M3081">
        <f>IF(C3081&gt;50,1,0)+IF(C3081&gt;75,1,0)+IF(C3081&gt;100,2,0)+IF(C3081&gt;200,3,0)+IF(C3081&gt;500,10,0)</f>
        <v>0</v>
      </c>
      <c r="N3081">
        <f>IF(D3081&gt;5,1,0)+IF(D3081&gt;10,2,0)+IF(D3081&gt;20,3,0)</f>
        <v>0</v>
      </c>
      <c r="O3081">
        <f>IF(E3081&gt;0,1,0)+IF(E3081&gt;1,1,0)+IF(E3081&gt;5,5,0)</f>
        <v>0</v>
      </c>
      <c r="P3081">
        <f>IF(F3081&gt;0,3,0)</f>
        <v>0</v>
      </c>
      <c r="Q3081">
        <f>IF(G3081&gt;0,5,0)</f>
        <v>0</v>
      </c>
      <c r="R3081">
        <f>SUM(M3081:Q3081)</f>
        <v>0</v>
      </c>
    </row>
    <row r="3082" spans="1:18" hidden="1">
      <c r="A3082" t="s">
        <v>9184</v>
      </c>
      <c r="B3082" t="s">
        <v>1</v>
      </c>
      <c r="C3082">
        <v>5</v>
      </c>
      <c r="D3082">
        <v>4</v>
      </c>
      <c r="E3082">
        <v>0</v>
      </c>
      <c r="F3082">
        <v>0</v>
      </c>
      <c r="G3082">
        <v>0</v>
      </c>
      <c r="J3082" t="s">
        <v>9185</v>
      </c>
      <c r="K3082">
        <v>1</v>
      </c>
      <c r="L3082" t="s">
        <v>7</v>
      </c>
      <c r="M3082">
        <f>IF(C3082&gt;50,1,0)+IF(C3082&gt;75,1,0)+IF(C3082&gt;100,2,0)+IF(C3082&gt;200,3,0)+IF(C3082&gt;500,10,0)</f>
        <v>0</v>
      </c>
      <c r="N3082">
        <f>IF(D3082&gt;5,1,0)+IF(D3082&gt;10,2,0)+IF(D3082&gt;20,3,0)</f>
        <v>0</v>
      </c>
      <c r="O3082">
        <f>IF(E3082&gt;0,1,0)+IF(E3082&gt;1,1,0)+IF(E3082&gt;5,5,0)</f>
        <v>0</v>
      </c>
      <c r="P3082">
        <f>IF(F3082&gt;0,3,0)</f>
        <v>0</v>
      </c>
      <c r="Q3082">
        <f>IF(G3082&gt;0,5,0)</f>
        <v>0</v>
      </c>
      <c r="R3082">
        <f>SUM(M3082:Q3082)</f>
        <v>0</v>
      </c>
    </row>
    <row r="3083" spans="1:18" hidden="1">
      <c r="A3083" t="s">
        <v>108</v>
      </c>
      <c r="B3083" t="s">
        <v>1</v>
      </c>
      <c r="C3083">
        <v>40</v>
      </c>
      <c r="D3083">
        <v>3</v>
      </c>
      <c r="E3083">
        <v>0</v>
      </c>
      <c r="F3083">
        <v>0</v>
      </c>
      <c r="G3083">
        <v>0</v>
      </c>
      <c r="H3083" t="s">
        <v>2</v>
      </c>
      <c r="J3083" t="s">
        <v>109</v>
      </c>
      <c r="K3083">
        <v>13</v>
      </c>
      <c r="L3083" t="s">
        <v>1503</v>
      </c>
      <c r="M3083">
        <f>IF(C3083&gt;50,1,0)+IF(C3083&gt;75,1,0)+IF(C3083&gt;100,2,0)+IF(C3083&gt;200,3,0)+IF(C3083&gt;500,10,0)</f>
        <v>0</v>
      </c>
      <c r="N3083">
        <f>IF(D3083&gt;5,1,0)+IF(D3083&gt;10,2,0)+IF(D3083&gt;20,3,0)</f>
        <v>0</v>
      </c>
      <c r="O3083">
        <f>IF(E3083&gt;0,1,0)+IF(E3083&gt;1,1,0)+IF(E3083&gt;5,5,0)</f>
        <v>0</v>
      </c>
      <c r="P3083">
        <f>IF(F3083&gt;0,3,0)</f>
        <v>0</v>
      </c>
      <c r="Q3083">
        <f>IF(G3083&gt;0,5,0)</f>
        <v>0</v>
      </c>
      <c r="R3083">
        <f>SUM(M3083:Q3083)</f>
        <v>0</v>
      </c>
    </row>
    <row r="3084" spans="1:18" hidden="1">
      <c r="A3084" t="s">
        <v>2228</v>
      </c>
      <c r="B3084" t="s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J3084" t="s">
        <v>2229</v>
      </c>
      <c r="K3084">
        <v>1</v>
      </c>
      <c r="L3084" t="s">
        <v>1503</v>
      </c>
      <c r="M3084">
        <f>IF(C3084&gt;50,1,0)+IF(C3084&gt;75,1,0)+IF(C3084&gt;100,2,0)+IF(C3084&gt;200,3,0)+IF(C3084&gt;500,10,0)</f>
        <v>0</v>
      </c>
      <c r="N3084">
        <f>IF(D3084&gt;5,1,0)+IF(D3084&gt;10,2,0)+IF(D3084&gt;20,3,0)</f>
        <v>0</v>
      </c>
      <c r="O3084">
        <f>IF(E3084&gt;0,1,0)+IF(E3084&gt;1,1,0)+IF(E3084&gt;5,5,0)</f>
        <v>0</v>
      </c>
      <c r="P3084">
        <f>IF(F3084&gt;0,3,0)</f>
        <v>0</v>
      </c>
      <c r="Q3084">
        <f>IF(G3084&gt;0,5,0)</f>
        <v>0</v>
      </c>
      <c r="R3084">
        <f>SUM(M3084:Q3084)</f>
        <v>0</v>
      </c>
    </row>
    <row r="3085" spans="1:18" hidden="1">
      <c r="A3085" t="s">
        <v>345</v>
      </c>
      <c r="B3085" t="s">
        <v>1</v>
      </c>
      <c r="C3085">
        <v>2</v>
      </c>
      <c r="D3085">
        <v>1</v>
      </c>
      <c r="E3085">
        <v>0</v>
      </c>
      <c r="F3085">
        <v>0</v>
      </c>
      <c r="G3085">
        <v>0</v>
      </c>
      <c r="J3085" t="s">
        <v>424</v>
      </c>
      <c r="K3085">
        <v>2</v>
      </c>
      <c r="L3085" t="s">
        <v>1503</v>
      </c>
      <c r="M3085">
        <f>IF(C3085&gt;50,1,0)+IF(C3085&gt;75,1,0)+IF(C3085&gt;100,2,0)+IF(C3085&gt;200,3,0)+IF(C3085&gt;500,10,0)</f>
        <v>0</v>
      </c>
      <c r="N3085">
        <f>IF(D3085&gt;5,1,0)+IF(D3085&gt;10,2,0)+IF(D3085&gt;20,3,0)</f>
        <v>0</v>
      </c>
      <c r="O3085">
        <f>IF(E3085&gt;0,1,0)+IF(E3085&gt;1,1,0)+IF(E3085&gt;5,5,0)</f>
        <v>0</v>
      </c>
      <c r="P3085">
        <f>IF(F3085&gt;0,3,0)</f>
        <v>0</v>
      </c>
      <c r="Q3085">
        <f>IF(G3085&gt;0,5,0)</f>
        <v>0</v>
      </c>
      <c r="R3085">
        <f>SUM(M3085:Q3085)</f>
        <v>0</v>
      </c>
    </row>
    <row r="3086" spans="1:18">
      <c r="A3086" t="s">
        <v>13155</v>
      </c>
      <c r="B3086" t="s">
        <v>5</v>
      </c>
      <c r="C3086">
        <v>2</v>
      </c>
      <c r="D3086">
        <v>2</v>
      </c>
      <c r="E3086">
        <v>0</v>
      </c>
      <c r="F3086">
        <v>0</v>
      </c>
      <c r="G3086">
        <v>0</v>
      </c>
      <c r="J3086" t="s">
        <v>13156</v>
      </c>
      <c r="K3086">
        <v>1</v>
      </c>
      <c r="L3086" t="s">
        <v>13855</v>
      </c>
      <c r="M3086">
        <f>IF(C3086&gt;50,1,0)+IF(C3086&gt;75,1,0)+IF(C3086&gt;100,2,0)+IF(C3086&gt;200,3,0)+IF(C3086&gt;500,10,0)</f>
        <v>0</v>
      </c>
      <c r="N3086">
        <f>IF(D3086&gt;5,1,0)+IF(D3086&gt;10,2,0)+IF(D3086&gt;20,3,0)</f>
        <v>0</v>
      </c>
      <c r="O3086">
        <f>IF(E3086&gt;0,1,0)+IF(E3086&gt;1,1,0)+IF(E3086&gt;5,5,0)</f>
        <v>0</v>
      </c>
      <c r="P3086">
        <f>IF(F3086&gt;0,3,0)</f>
        <v>0</v>
      </c>
      <c r="Q3086">
        <f>IF(G3086&gt;0,5,0)</f>
        <v>0</v>
      </c>
      <c r="R3086">
        <f>SUM(M3086:Q3086)</f>
        <v>0</v>
      </c>
    </row>
    <row r="3087" spans="1:18" hidden="1">
      <c r="A3087" t="s">
        <v>2279</v>
      </c>
      <c r="B3087" t="s">
        <v>1</v>
      </c>
      <c r="C3087">
        <v>17</v>
      </c>
      <c r="D3087">
        <v>1</v>
      </c>
      <c r="E3087">
        <v>0</v>
      </c>
      <c r="F3087">
        <v>0</v>
      </c>
      <c r="G3087">
        <v>0</v>
      </c>
      <c r="J3087" t="s">
        <v>5368</v>
      </c>
      <c r="K3087">
        <v>17</v>
      </c>
      <c r="L3087" t="s">
        <v>2916</v>
      </c>
      <c r="M3087">
        <f>IF(C3087&gt;50,1,0)+IF(C3087&gt;75,1,0)+IF(C3087&gt;100,2,0)+IF(C3087&gt;200,3,0)+IF(C3087&gt;500,10,0)</f>
        <v>0</v>
      </c>
      <c r="N3087">
        <f>IF(D3087&gt;5,1,0)+IF(D3087&gt;10,2,0)+IF(D3087&gt;20,3,0)</f>
        <v>0</v>
      </c>
      <c r="O3087">
        <f>IF(E3087&gt;0,1,0)+IF(E3087&gt;1,1,0)+IF(E3087&gt;5,5,0)</f>
        <v>0</v>
      </c>
      <c r="P3087">
        <f>IF(F3087&gt;0,3,0)</f>
        <v>0</v>
      </c>
      <c r="Q3087">
        <f>IF(G3087&gt;0,5,0)</f>
        <v>0</v>
      </c>
      <c r="R3087">
        <f>SUM(M3087:Q3087)</f>
        <v>0</v>
      </c>
    </row>
    <row r="3088" spans="1:18" hidden="1">
      <c r="A3088" t="s">
        <v>2916</v>
      </c>
      <c r="B3088" t="s">
        <v>1</v>
      </c>
      <c r="C3088">
        <v>22</v>
      </c>
      <c r="D3088">
        <v>2</v>
      </c>
      <c r="E3088">
        <v>0</v>
      </c>
      <c r="F3088">
        <v>0</v>
      </c>
      <c r="G3088">
        <v>0</v>
      </c>
      <c r="J3088" t="s">
        <v>4669</v>
      </c>
      <c r="K3088">
        <v>11</v>
      </c>
      <c r="L3088" t="s">
        <v>2916</v>
      </c>
      <c r="M3088">
        <f>IF(C3088&gt;50,1,0)+IF(C3088&gt;75,1,0)+IF(C3088&gt;100,2,0)+IF(C3088&gt;200,3,0)+IF(C3088&gt;500,10,0)</f>
        <v>0</v>
      </c>
      <c r="N3088">
        <f>IF(D3088&gt;5,1,0)+IF(D3088&gt;10,2,0)+IF(D3088&gt;20,3,0)</f>
        <v>0</v>
      </c>
      <c r="O3088">
        <f>IF(E3088&gt;0,1,0)+IF(E3088&gt;1,1,0)+IF(E3088&gt;5,5,0)</f>
        <v>0</v>
      </c>
      <c r="P3088">
        <f>IF(F3088&gt;0,3,0)</f>
        <v>0</v>
      </c>
      <c r="Q3088">
        <f>IF(G3088&gt;0,5,0)</f>
        <v>0</v>
      </c>
      <c r="R3088">
        <f>SUM(M3088:Q3088)</f>
        <v>0</v>
      </c>
    </row>
    <row r="3089" spans="1:18" hidden="1">
      <c r="A3089" t="s">
        <v>2916</v>
      </c>
      <c r="B3089" t="s">
        <v>1</v>
      </c>
      <c r="C3089">
        <v>25</v>
      </c>
      <c r="D3089">
        <v>1</v>
      </c>
      <c r="E3089">
        <v>0</v>
      </c>
      <c r="F3089">
        <v>0</v>
      </c>
      <c r="G3089">
        <v>0</v>
      </c>
      <c r="H3089" t="s">
        <v>2</v>
      </c>
      <c r="J3089" t="s">
        <v>7951</v>
      </c>
      <c r="K3089">
        <v>25</v>
      </c>
      <c r="L3089" t="s">
        <v>2916</v>
      </c>
      <c r="M3089">
        <f>IF(C3089&gt;50,1,0)+IF(C3089&gt;75,1,0)+IF(C3089&gt;100,2,0)+IF(C3089&gt;200,3,0)+IF(C3089&gt;500,10,0)</f>
        <v>0</v>
      </c>
      <c r="N3089">
        <f>IF(D3089&gt;5,1,0)+IF(D3089&gt;10,2,0)+IF(D3089&gt;20,3,0)</f>
        <v>0</v>
      </c>
      <c r="O3089">
        <f>IF(E3089&gt;0,1,0)+IF(E3089&gt;1,1,0)+IF(E3089&gt;5,5,0)</f>
        <v>0</v>
      </c>
      <c r="P3089">
        <f>IF(F3089&gt;0,3,0)</f>
        <v>0</v>
      </c>
      <c r="Q3089">
        <f>IF(G3089&gt;0,5,0)</f>
        <v>0</v>
      </c>
      <c r="R3089">
        <f>SUM(M3089:Q3089)</f>
        <v>0</v>
      </c>
    </row>
    <row r="3090" spans="1:18" hidden="1">
      <c r="A3090" t="s">
        <v>2279</v>
      </c>
      <c r="B3090" t="s">
        <v>1</v>
      </c>
      <c r="C3090">
        <v>2</v>
      </c>
      <c r="D3090">
        <v>1</v>
      </c>
      <c r="E3090">
        <v>0</v>
      </c>
      <c r="F3090">
        <v>0</v>
      </c>
      <c r="G3090">
        <v>0</v>
      </c>
      <c r="J3090" t="s">
        <v>7607</v>
      </c>
      <c r="K3090">
        <v>2</v>
      </c>
      <c r="L3090" t="s">
        <v>2916</v>
      </c>
      <c r="M3090">
        <f>IF(C3090&gt;50,1,0)+IF(C3090&gt;75,1,0)+IF(C3090&gt;100,2,0)+IF(C3090&gt;200,3,0)+IF(C3090&gt;500,10,0)</f>
        <v>0</v>
      </c>
      <c r="N3090">
        <f>IF(D3090&gt;5,1,0)+IF(D3090&gt;10,2,0)+IF(D3090&gt;20,3,0)</f>
        <v>0</v>
      </c>
      <c r="O3090">
        <f>IF(E3090&gt;0,1,0)+IF(E3090&gt;1,1,0)+IF(E3090&gt;5,5,0)</f>
        <v>0</v>
      </c>
      <c r="P3090">
        <f>IF(F3090&gt;0,3,0)</f>
        <v>0</v>
      </c>
      <c r="Q3090">
        <f>IF(G3090&gt;0,5,0)</f>
        <v>0</v>
      </c>
      <c r="R3090">
        <f>SUM(M3090:Q3090)</f>
        <v>0</v>
      </c>
    </row>
    <row r="3091" spans="1:18" hidden="1">
      <c r="A3091" t="s">
        <v>2279</v>
      </c>
      <c r="B3091" t="s">
        <v>1</v>
      </c>
      <c r="C3091">
        <v>6</v>
      </c>
      <c r="D3091">
        <v>2</v>
      </c>
      <c r="E3091">
        <v>0</v>
      </c>
      <c r="F3091">
        <v>0</v>
      </c>
      <c r="G3091">
        <v>0</v>
      </c>
      <c r="J3091" t="s">
        <v>5186</v>
      </c>
      <c r="K3091">
        <v>3</v>
      </c>
      <c r="L3091" t="s">
        <v>2916</v>
      </c>
      <c r="M3091">
        <f>IF(C3091&gt;50,1,0)+IF(C3091&gt;75,1,0)+IF(C3091&gt;100,2,0)+IF(C3091&gt;200,3,0)+IF(C3091&gt;500,10,0)</f>
        <v>0</v>
      </c>
      <c r="N3091">
        <f>IF(D3091&gt;5,1,0)+IF(D3091&gt;10,2,0)+IF(D3091&gt;20,3,0)</f>
        <v>0</v>
      </c>
      <c r="O3091">
        <f>IF(E3091&gt;0,1,0)+IF(E3091&gt;1,1,0)+IF(E3091&gt;5,5,0)</f>
        <v>0</v>
      </c>
      <c r="P3091">
        <f>IF(F3091&gt;0,3,0)</f>
        <v>0</v>
      </c>
      <c r="Q3091">
        <f>IF(G3091&gt;0,5,0)</f>
        <v>0</v>
      </c>
      <c r="R3091">
        <f>SUM(M3091:Q3091)</f>
        <v>0</v>
      </c>
    </row>
    <row r="3092" spans="1:18" hidden="1">
      <c r="A3092" t="s">
        <v>8545</v>
      </c>
      <c r="B3092" t="s">
        <v>1</v>
      </c>
      <c r="C3092">
        <v>7</v>
      </c>
      <c r="D3092">
        <v>3</v>
      </c>
      <c r="E3092">
        <v>0</v>
      </c>
      <c r="F3092">
        <v>0</v>
      </c>
      <c r="G3092">
        <v>0</v>
      </c>
      <c r="J3092" t="s">
        <v>9315</v>
      </c>
      <c r="K3092">
        <v>2</v>
      </c>
      <c r="L3092" t="s">
        <v>7</v>
      </c>
      <c r="M3092">
        <f>IF(C3092&gt;50,1,0)+IF(C3092&gt;75,1,0)+IF(C3092&gt;100,2,0)+IF(C3092&gt;200,3,0)+IF(C3092&gt;500,10,0)</f>
        <v>0</v>
      </c>
      <c r="N3092">
        <f>IF(D3092&gt;5,1,0)+IF(D3092&gt;10,2,0)+IF(D3092&gt;20,3,0)</f>
        <v>0</v>
      </c>
      <c r="O3092">
        <f>IF(E3092&gt;0,1,0)+IF(E3092&gt;1,1,0)+IF(E3092&gt;5,5,0)</f>
        <v>0</v>
      </c>
      <c r="P3092">
        <f>IF(F3092&gt;0,3,0)</f>
        <v>0</v>
      </c>
      <c r="Q3092">
        <f>IF(G3092&gt;0,5,0)</f>
        <v>0</v>
      </c>
      <c r="R3092">
        <f>SUM(M3092:Q3092)</f>
        <v>0</v>
      </c>
    </row>
    <row r="3093" spans="1:18" hidden="1">
      <c r="A3093" t="s">
        <v>2884</v>
      </c>
      <c r="B3093" t="s">
        <v>1</v>
      </c>
      <c r="C3093">
        <v>29</v>
      </c>
      <c r="D3093">
        <v>0</v>
      </c>
      <c r="E3093">
        <v>0</v>
      </c>
      <c r="F3093">
        <v>0</v>
      </c>
      <c r="G3093">
        <v>0</v>
      </c>
      <c r="J3093" t="s">
        <v>6046</v>
      </c>
      <c r="K3093">
        <v>9999</v>
      </c>
      <c r="L3093" t="s">
        <v>2916</v>
      </c>
      <c r="M3093">
        <f>IF(C3093&gt;50,1,0)+IF(C3093&gt;75,1,0)+IF(C3093&gt;100,2,0)+IF(C3093&gt;200,3,0)+IF(C3093&gt;500,10,0)</f>
        <v>0</v>
      </c>
      <c r="N3093">
        <f>IF(D3093&gt;5,1,0)+IF(D3093&gt;10,2,0)+IF(D3093&gt;20,3,0)</f>
        <v>0</v>
      </c>
      <c r="O3093">
        <f>IF(E3093&gt;0,1,0)+IF(E3093&gt;1,1,0)+IF(E3093&gt;5,5,0)</f>
        <v>0</v>
      </c>
      <c r="P3093">
        <f>IF(F3093&gt;0,3,0)</f>
        <v>0</v>
      </c>
      <c r="Q3093">
        <f>IF(G3093&gt;0,5,0)</f>
        <v>0</v>
      </c>
      <c r="R3093">
        <f>SUM(M3093:Q3093)</f>
        <v>0</v>
      </c>
    </row>
    <row r="3094" spans="1:18" hidden="1">
      <c r="A3094" t="s">
        <v>1712</v>
      </c>
      <c r="B3094" t="s">
        <v>1</v>
      </c>
      <c r="C3094">
        <v>7</v>
      </c>
      <c r="D3094">
        <v>2</v>
      </c>
      <c r="E3094">
        <v>0</v>
      </c>
      <c r="F3094">
        <v>0</v>
      </c>
      <c r="G3094">
        <v>0</v>
      </c>
      <c r="J3094" t="s">
        <v>1713</v>
      </c>
      <c r="K3094">
        <v>3</v>
      </c>
      <c r="L3094" t="s">
        <v>1503</v>
      </c>
      <c r="M3094">
        <f>IF(C3094&gt;50,1,0)+IF(C3094&gt;75,1,0)+IF(C3094&gt;100,2,0)+IF(C3094&gt;200,3,0)+IF(C3094&gt;500,10,0)</f>
        <v>0</v>
      </c>
      <c r="N3094">
        <f>IF(D3094&gt;5,1,0)+IF(D3094&gt;10,2,0)+IF(D3094&gt;20,3,0)</f>
        <v>0</v>
      </c>
      <c r="O3094">
        <f>IF(E3094&gt;0,1,0)+IF(E3094&gt;1,1,0)+IF(E3094&gt;5,5,0)</f>
        <v>0</v>
      </c>
      <c r="P3094">
        <f>IF(F3094&gt;0,3,0)</f>
        <v>0</v>
      </c>
      <c r="Q3094">
        <f>IF(G3094&gt;0,5,0)</f>
        <v>0</v>
      </c>
      <c r="R3094">
        <f>SUM(M3094:Q3094)</f>
        <v>0</v>
      </c>
    </row>
    <row r="3095" spans="1:18" hidden="1">
      <c r="A3095" t="s">
        <v>1835</v>
      </c>
      <c r="B3095" t="s">
        <v>1</v>
      </c>
      <c r="C3095">
        <v>19</v>
      </c>
      <c r="D3095">
        <v>2</v>
      </c>
      <c r="E3095">
        <v>0</v>
      </c>
      <c r="F3095">
        <v>0</v>
      </c>
      <c r="G3095">
        <v>0</v>
      </c>
      <c r="J3095" t="s">
        <v>1836</v>
      </c>
      <c r="K3095">
        <v>9</v>
      </c>
      <c r="L3095" t="s">
        <v>1503</v>
      </c>
      <c r="M3095">
        <f>IF(C3095&gt;50,1,0)+IF(C3095&gt;75,1,0)+IF(C3095&gt;100,2,0)+IF(C3095&gt;200,3,0)+IF(C3095&gt;500,10,0)</f>
        <v>0</v>
      </c>
      <c r="N3095">
        <f>IF(D3095&gt;5,1,0)+IF(D3095&gt;10,2,0)+IF(D3095&gt;20,3,0)</f>
        <v>0</v>
      </c>
      <c r="O3095">
        <f>IF(E3095&gt;0,1,0)+IF(E3095&gt;1,1,0)+IF(E3095&gt;5,5,0)</f>
        <v>0</v>
      </c>
      <c r="P3095">
        <f>IF(F3095&gt;0,3,0)</f>
        <v>0</v>
      </c>
      <c r="Q3095">
        <f>IF(G3095&gt;0,5,0)</f>
        <v>0</v>
      </c>
      <c r="R3095">
        <f>SUM(M3095:Q3095)</f>
        <v>0</v>
      </c>
    </row>
    <row r="3096" spans="1:18" hidden="1">
      <c r="A3096" t="s">
        <v>13026</v>
      </c>
      <c r="B3096" t="s">
        <v>1</v>
      </c>
      <c r="C3096">
        <v>5</v>
      </c>
      <c r="D3096">
        <v>3</v>
      </c>
      <c r="E3096">
        <v>0</v>
      </c>
      <c r="F3096">
        <v>0</v>
      </c>
      <c r="G3096">
        <v>0</v>
      </c>
      <c r="H3096" t="s">
        <v>2</v>
      </c>
      <c r="J3096" t="s">
        <v>13027</v>
      </c>
      <c r="K3096">
        <v>1</v>
      </c>
      <c r="L3096" t="s">
        <v>13855</v>
      </c>
      <c r="M3096">
        <f>IF(C3096&gt;50,1,0)+IF(C3096&gt;75,1,0)+IF(C3096&gt;100,2,0)+IF(C3096&gt;200,3,0)+IF(C3096&gt;500,10,0)</f>
        <v>0</v>
      </c>
      <c r="N3096">
        <f>IF(D3096&gt;5,1,0)+IF(D3096&gt;10,2,0)+IF(D3096&gt;20,3,0)</f>
        <v>0</v>
      </c>
      <c r="O3096">
        <f>IF(E3096&gt;0,1,0)+IF(E3096&gt;1,1,0)+IF(E3096&gt;5,5,0)</f>
        <v>0</v>
      </c>
      <c r="P3096">
        <f>IF(F3096&gt;0,3,0)</f>
        <v>0</v>
      </c>
      <c r="Q3096">
        <f>IF(G3096&gt;0,5,0)</f>
        <v>0</v>
      </c>
      <c r="R3096">
        <f>SUM(M3096:Q3096)</f>
        <v>0</v>
      </c>
    </row>
    <row r="3097" spans="1:18" hidden="1">
      <c r="A3097" t="s">
        <v>4522</v>
      </c>
      <c r="B3097" t="s">
        <v>1</v>
      </c>
      <c r="C3097">
        <v>2</v>
      </c>
      <c r="D3097">
        <v>2</v>
      </c>
      <c r="E3097">
        <v>0</v>
      </c>
      <c r="F3097">
        <v>0</v>
      </c>
      <c r="G3097">
        <v>0</v>
      </c>
      <c r="J3097" t="s">
        <v>5629</v>
      </c>
      <c r="K3097">
        <v>1</v>
      </c>
      <c r="L3097" t="s">
        <v>2916</v>
      </c>
      <c r="M3097">
        <f>IF(C3097&gt;50,1,0)+IF(C3097&gt;75,1,0)+IF(C3097&gt;100,2,0)+IF(C3097&gt;200,3,0)+IF(C3097&gt;500,10,0)</f>
        <v>0</v>
      </c>
      <c r="N3097">
        <f>IF(D3097&gt;5,1,0)+IF(D3097&gt;10,2,0)+IF(D3097&gt;20,3,0)</f>
        <v>0</v>
      </c>
      <c r="O3097">
        <f>IF(E3097&gt;0,1,0)+IF(E3097&gt;1,1,0)+IF(E3097&gt;5,5,0)</f>
        <v>0</v>
      </c>
      <c r="P3097">
        <f>IF(F3097&gt;0,3,0)</f>
        <v>0</v>
      </c>
      <c r="Q3097">
        <f>IF(G3097&gt;0,5,0)</f>
        <v>0</v>
      </c>
      <c r="R3097">
        <f>SUM(M3097:Q3097)</f>
        <v>0</v>
      </c>
    </row>
    <row r="3098" spans="1:18" hidden="1">
      <c r="A3098" t="s">
        <v>5507</v>
      </c>
      <c r="B3098" t="s">
        <v>1</v>
      </c>
      <c r="C3098">
        <v>9</v>
      </c>
      <c r="D3098">
        <v>1</v>
      </c>
      <c r="E3098">
        <v>0</v>
      </c>
      <c r="F3098">
        <v>0</v>
      </c>
      <c r="G3098">
        <v>0</v>
      </c>
      <c r="J3098" t="s">
        <v>5508</v>
      </c>
      <c r="K3098">
        <v>9</v>
      </c>
      <c r="L3098" t="s">
        <v>2916</v>
      </c>
      <c r="M3098">
        <f>IF(C3098&gt;50,1,0)+IF(C3098&gt;75,1,0)+IF(C3098&gt;100,2,0)+IF(C3098&gt;200,3,0)+IF(C3098&gt;500,10,0)</f>
        <v>0</v>
      </c>
      <c r="N3098">
        <f>IF(D3098&gt;5,1,0)+IF(D3098&gt;10,2,0)+IF(D3098&gt;20,3,0)</f>
        <v>0</v>
      </c>
      <c r="O3098">
        <f>IF(E3098&gt;0,1,0)+IF(E3098&gt;1,1,0)+IF(E3098&gt;5,5,0)</f>
        <v>0</v>
      </c>
      <c r="P3098">
        <f>IF(F3098&gt;0,3,0)</f>
        <v>0</v>
      </c>
      <c r="Q3098">
        <f>IF(G3098&gt;0,5,0)</f>
        <v>0</v>
      </c>
      <c r="R3098">
        <f>SUM(M3098:Q3098)</f>
        <v>0</v>
      </c>
    </row>
    <row r="3099" spans="1:18" hidden="1">
      <c r="A3099" t="s">
        <v>12751</v>
      </c>
      <c r="B3099" t="s">
        <v>1</v>
      </c>
      <c r="C3099">
        <v>3</v>
      </c>
      <c r="D3099">
        <v>1</v>
      </c>
      <c r="E3099">
        <v>0</v>
      </c>
      <c r="F3099">
        <v>0</v>
      </c>
      <c r="G3099">
        <v>0</v>
      </c>
      <c r="J3099" t="s">
        <v>12752</v>
      </c>
      <c r="K3099">
        <v>3</v>
      </c>
      <c r="L3099" t="s">
        <v>13855</v>
      </c>
      <c r="M3099">
        <f>IF(C3099&gt;50,1,0)+IF(C3099&gt;75,1,0)+IF(C3099&gt;100,2,0)+IF(C3099&gt;200,3,0)+IF(C3099&gt;500,10,0)</f>
        <v>0</v>
      </c>
      <c r="N3099">
        <f>IF(D3099&gt;5,1,0)+IF(D3099&gt;10,2,0)+IF(D3099&gt;20,3,0)</f>
        <v>0</v>
      </c>
      <c r="O3099">
        <f>IF(E3099&gt;0,1,0)+IF(E3099&gt;1,1,0)+IF(E3099&gt;5,5,0)</f>
        <v>0</v>
      </c>
      <c r="P3099">
        <f>IF(F3099&gt;0,3,0)</f>
        <v>0</v>
      </c>
      <c r="Q3099">
        <f>IF(G3099&gt;0,5,0)</f>
        <v>0</v>
      </c>
      <c r="R3099">
        <f>SUM(M3099:Q3099)</f>
        <v>0</v>
      </c>
    </row>
    <row r="3100" spans="1:18" hidden="1">
      <c r="A3100" t="s">
        <v>13168</v>
      </c>
      <c r="B3100" t="s">
        <v>1</v>
      </c>
      <c r="C3100">
        <v>5</v>
      </c>
      <c r="D3100">
        <v>1</v>
      </c>
      <c r="E3100">
        <v>0</v>
      </c>
      <c r="F3100">
        <v>0</v>
      </c>
      <c r="G3100">
        <v>0</v>
      </c>
      <c r="J3100" t="s">
        <v>13169</v>
      </c>
      <c r="K3100">
        <v>5</v>
      </c>
      <c r="L3100" t="s">
        <v>13855</v>
      </c>
      <c r="M3100">
        <f>IF(C3100&gt;50,1,0)+IF(C3100&gt;75,1,0)+IF(C3100&gt;100,2,0)+IF(C3100&gt;200,3,0)+IF(C3100&gt;500,10,0)</f>
        <v>0</v>
      </c>
      <c r="N3100">
        <f>IF(D3100&gt;5,1,0)+IF(D3100&gt;10,2,0)+IF(D3100&gt;20,3,0)</f>
        <v>0</v>
      </c>
      <c r="O3100">
        <f>IF(E3100&gt;0,1,0)+IF(E3100&gt;1,1,0)+IF(E3100&gt;5,5,0)</f>
        <v>0</v>
      </c>
      <c r="P3100">
        <f>IF(F3100&gt;0,3,0)</f>
        <v>0</v>
      </c>
      <c r="Q3100">
        <f>IF(G3100&gt;0,5,0)</f>
        <v>0</v>
      </c>
      <c r="R3100">
        <f>SUM(M3100:Q3100)</f>
        <v>0</v>
      </c>
    </row>
    <row r="3101" spans="1:18" hidden="1">
      <c r="A3101" t="s">
        <v>9975</v>
      </c>
      <c r="B3101" t="s">
        <v>1</v>
      </c>
      <c r="C3101">
        <v>1</v>
      </c>
      <c r="D3101">
        <v>1</v>
      </c>
      <c r="E3101">
        <v>0</v>
      </c>
      <c r="F3101">
        <v>0</v>
      </c>
      <c r="G3101">
        <v>0</v>
      </c>
      <c r="J3101" t="s">
        <v>9976</v>
      </c>
      <c r="K3101">
        <v>1</v>
      </c>
      <c r="L3101" t="s">
        <v>7</v>
      </c>
      <c r="M3101">
        <f>IF(C3101&gt;50,1,0)+IF(C3101&gt;75,1,0)+IF(C3101&gt;100,2,0)+IF(C3101&gt;200,3,0)+IF(C3101&gt;500,10,0)</f>
        <v>0</v>
      </c>
      <c r="N3101">
        <f>IF(D3101&gt;5,1,0)+IF(D3101&gt;10,2,0)+IF(D3101&gt;20,3,0)</f>
        <v>0</v>
      </c>
      <c r="O3101">
        <f>IF(E3101&gt;0,1,0)+IF(E3101&gt;1,1,0)+IF(E3101&gt;5,5,0)</f>
        <v>0</v>
      </c>
      <c r="P3101">
        <f>IF(F3101&gt;0,3,0)</f>
        <v>0</v>
      </c>
      <c r="Q3101">
        <f>IF(G3101&gt;0,5,0)</f>
        <v>0</v>
      </c>
      <c r="R3101">
        <f>SUM(M3101:Q3101)</f>
        <v>0</v>
      </c>
    </row>
    <row r="3102" spans="1:18" hidden="1">
      <c r="A3102" t="s">
        <v>8143</v>
      </c>
      <c r="B3102" t="s">
        <v>1</v>
      </c>
      <c r="C3102">
        <v>5</v>
      </c>
      <c r="D3102">
        <v>3</v>
      </c>
      <c r="E3102">
        <v>0</v>
      </c>
      <c r="F3102">
        <v>0</v>
      </c>
      <c r="G3102">
        <v>0</v>
      </c>
      <c r="J3102" t="s">
        <v>8144</v>
      </c>
      <c r="K3102">
        <v>1</v>
      </c>
      <c r="L3102" t="s">
        <v>2916</v>
      </c>
      <c r="M3102">
        <f>IF(C3102&gt;50,1,0)+IF(C3102&gt;75,1,0)+IF(C3102&gt;100,2,0)+IF(C3102&gt;200,3,0)+IF(C3102&gt;500,10,0)</f>
        <v>0</v>
      </c>
      <c r="N3102">
        <f>IF(D3102&gt;5,1,0)+IF(D3102&gt;10,2,0)+IF(D3102&gt;20,3,0)</f>
        <v>0</v>
      </c>
      <c r="O3102">
        <f>IF(E3102&gt;0,1,0)+IF(E3102&gt;1,1,0)+IF(E3102&gt;5,5,0)</f>
        <v>0</v>
      </c>
      <c r="P3102">
        <f>IF(F3102&gt;0,3,0)</f>
        <v>0</v>
      </c>
      <c r="Q3102">
        <f>IF(G3102&gt;0,5,0)</f>
        <v>0</v>
      </c>
      <c r="R3102">
        <f>SUM(M3102:Q3102)</f>
        <v>0</v>
      </c>
    </row>
    <row r="3103" spans="1:18" hidden="1">
      <c r="A3103" t="s">
        <v>2689</v>
      </c>
      <c r="B3103" t="s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J3103" t="s">
        <v>2690</v>
      </c>
      <c r="K3103">
        <v>1</v>
      </c>
      <c r="L3103" t="s">
        <v>2527</v>
      </c>
      <c r="M3103">
        <f>IF(C3103&gt;50,1,0)+IF(C3103&gt;75,1,0)+IF(C3103&gt;100,2,0)+IF(C3103&gt;200,3,0)+IF(C3103&gt;500,10,0)</f>
        <v>0</v>
      </c>
      <c r="N3103">
        <f>IF(D3103&gt;5,1,0)+IF(D3103&gt;10,2,0)+IF(D3103&gt;20,3,0)</f>
        <v>0</v>
      </c>
      <c r="O3103">
        <f>IF(E3103&gt;0,1,0)+IF(E3103&gt;1,1,0)+IF(E3103&gt;5,5,0)</f>
        <v>0</v>
      </c>
      <c r="P3103">
        <f>IF(F3103&gt;0,3,0)</f>
        <v>0</v>
      </c>
      <c r="Q3103">
        <f>IF(G3103&gt;0,5,0)</f>
        <v>0</v>
      </c>
      <c r="R3103">
        <f>SUM(M3103:Q3103)</f>
        <v>0</v>
      </c>
    </row>
    <row r="3104" spans="1:18" hidden="1">
      <c r="A3104" t="s">
        <v>10714</v>
      </c>
      <c r="B3104" t="s">
        <v>1</v>
      </c>
      <c r="C3104">
        <v>32</v>
      </c>
      <c r="D3104">
        <v>1</v>
      </c>
      <c r="E3104">
        <v>0</v>
      </c>
      <c r="F3104">
        <v>0</v>
      </c>
      <c r="G3104">
        <v>0</v>
      </c>
      <c r="J3104" t="s">
        <v>11340</v>
      </c>
      <c r="K3104">
        <v>32</v>
      </c>
      <c r="L3104" t="s">
        <v>11381</v>
      </c>
      <c r="M3104">
        <f>IF(C3104&gt;50,1,0)+IF(C3104&gt;75,1,0)+IF(C3104&gt;100,2,0)+IF(C3104&gt;200,3,0)+IF(C3104&gt;500,10,0)</f>
        <v>0</v>
      </c>
      <c r="N3104">
        <f>IF(D3104&gt;5,1,0)+IF(D3104&gt;10,2,0)+IF(D3104&gt;20,3,0)</f>
        <v>0</v>
      </c>
      <c r="O3104">
        <f>IF(E3104&gt;0,1,0)+IF(E3104&gt;1,1,0)+IF(E3104&gt;5,5,0)</f>
        <v>0</v>
      </c>
      <c r="P3104">
        <f>IF(F3104&gt;0,3,0)</f>
        <v>0</v>
      </c>
      <c r="Q3104">
        <f>IF(G3104&gt;0,5,0)</f>
        <v>0</v>
      </c>
      <c r="R3104">
        <f>SUM(M3104:Q3104)</f>
        <v>0</v>
      </c>
    </row>
    <row r="3105" spans="1:18" hidden="1">
      <c r="A3105" t="s">
        <v>3702</v>
      </c>
      <c r="B3105" t="s">
        <v>1</v>
      </c>
      <c r="C3105">
        <v>34</v>
      </c>
      <c r="D3105">
        <v>2</v>
      </c>
      <c r="E3105">
        <v>0</v>
      </c>
      <c r="F3105">
        <v>0</v>
      </c>
      <c r="G3105">
        <v>0</v>
      </c>
      <c r="J3105" t="s">
        <v>5578</v>
      </c>
      <c r="K3105">
        <v>17</v>
      </c>
      <c r="L3105" t="s">
        <v>2916</v>
      </c>
      <c r="M3105">
        <f>IF(C3105&gt;50,1,0)+IF(C3105&gt;75,1,0)+IF(C3105&gt;100,2,0)+IF(C3105&gt;200,3,0)+IF(C3105&gt;500,10,0)</f>
        <v>0</v>
      </c>
      <c r="N3105">
        <f>IF(D3105&gt;5,1,0)+IF(D3105&gt;10,2,0)+IF(D3105&gt;20,3,0)</f>
        <v>0</v>
      </c>
      <c r="O3105">
        <f>IF(E3105&gt;0,1,0)+IF(E3105&gt;1,1,0)+IF(E3105&gt;5,5,0)</f>
        <v>0</v>
      </c>
      <c r="P3105">
        <f>IF(F3105&gt;0,3,0)</f>
        <v>0</v>
      </c>
      <c r="Q3105">
        <f>IF(G3105&gt;0,5,0)</f>
        <v>0</v>
      </c>
      <c r="R3105">
        <f>SUM(M3105:Q3105)</f>
        <v>0</v>
      </c>
    </row>
    <row r="3106" spans="1:18" hidden="1">
      <c r="A3106" t="s">
        <v>3256</v>
      </c>
      <c r="B3106" t="s">
        <v>1</v>
      </c>
      <c r="C3106">
        <v>32</v>
      </c>
      <c r="D3106">
        <v>1</v>
      </c>
      <c r="E3106">
        <v>0</v>
      </c>
      <c r="F3106">
        <v>0</v>
      </c>
      <c r="G3106">
        <v>0</v>
      </c>
      <c r="J3106" t="s">
        <v>5634</v>
      </c>
      <c r="K3106">
        <v>32</v>
      </c>
      <c r="L3106" t="s">
        <v>2916</v>
      </c>
      <c r="M3106">
        <f>IF(C3106&gt;50,1,0)+IF(C3106&gt;75,1,0)+IF(C3106&gt;100,2,0)+IF(C3106&gt;200,3,0)+IF(C3106&gt;500,10,0)</f>
        <v>0</v>
      </c>
      <c r="N3106">
        <f>IF(D3106&gt;5,1,0)+IF(D3106&gt;10,2,0)+IF(D3106&gt;20,3,0)</f>
        <v>0</v>
      </c>
      <c r="O3106">
        <f>IF(E3106&gt;0,1,0)+IF(E3106&gt;1,1,0)+IF(E3106&gt;5,5,0)</f>
        <v>0</v>
      </c>
      <c r="P3106">
        <f>IF(F3106&gt;0,3,0)</f>
        <v>0</v>
      </c>
      <c r="Q3106">
        <f>IF(G3106&gt;0,5,0)</f>
        <v>0</v>
      </c>
      <c r="R3106">
        <f>SUM(M3106:Q3106)</f>
        <v>0</v>
      </c>
    </row>
    <row r="3107" spans="1:18" hidden="1">
      <c r="A3107" t="s">
        <v>3133</v>
      </c>
      <c r="B3107" t="s">
        <v>1</v>
      </c>
      <c r="C3107">
        <v>47</v>
      </c>
      <c r="D3107">
        <v>3</v>
      </c>
      <c r="E3107">
        <v>0</v>
      </c>
      <c r="F3107">
        <v>0</v>
      </c>
      <c r="G3107">
        <v>0</v>
      </c>
      <c r="J3107" t="s">
        <v>5089</v>
      </c>
      <c r="K3107">
        <v>15</v>
      </c>
      <c r="L3107" t="s">
        <v>2916</v>
      </c>
      <c r="M3107">
        <f>IF(C3107&gt;50,1,0)+IF(C3107&gt;75,1,0)+IF(C3107&gt;100,2,0)+IF(C3107&gt;200,3,0)+IF(C3107&gt;500,10,0)</f>
        <v>0</v>
      </c>
      <c r="N3107">
        <f>IF(D3107&gt;5,1,0)+IF(D3107&gt;10,2,0)+IF(D3107&gt;20,3,0)</f>
        <v>0</v>
      </c>
      <c r="O3107">
        <f>IF(E3107&gt;0,1,0)+IF(E3107&gt;1,1,0)+IF(E3107&gt;5,5,0)</f>
        <v>0</v>
      </c>
      <c r="P3107">
        <f>IF(F3107&gt;0,3,0)</f>
        <v>0</v>
      </c>
      <c r="Q3107">
        <f>IF(G3107&gt;0,5,0)</f>
        <v>0</v>
      </c>
      <c r="R3107">
        <f>SUM(M3107:Q3107)</f>
        <v>0</v>
      </c>
    </row>
    <row r="3108" spans="1:18" hidden="1">
      <c r="A3108" t="s">
        <v>9865</v>
      </c>
      <c r="B3108" t="s">
        <v>1</v>
      </c>
      <c r="C3108">
        <v>1</v>
      </c>
      <c r="D3108">
        <v>1</v>
      </c>
      <c r="E3108">
        <v>0</v>
      </c>
      <c r="F3108">
        <v>0</v>
      </c>
      <c r="G3108">
        <v>0</v>
      </c>
      <c r="J3108" t="s">
        <v>9866</v>
      </c>
      <c r="K3108">
        <v>1</v>
      </c>
      <c r="L3108" t="s">
        <v>7</v>
      </c>
      <c r="M3108">
        <f>IF(C3108&gt;50,1,0)+IF(C3108&gt;75,1,0)+IF(C3108&gt;100,2,0)+IF(C3108&gt;200,3,0)+IF(C3108&gt;500,10,0)</f>
        <v>0</v>
      </c>
      <c r="N3108">
        <f>IF(D3108&gt;5,1,0)+IF(D3108&gt;10,2,0)+IF(D3108&gt;20,3,0)</f>
        <v>0</v>
      </c>
      <c r="O3108">
        <f>IF(E3108&gt;0,1,0)+IF(E3108&gt;1,1,0)+IF(E3108&gt;5,5,0)</f>
        <v>0</v>
      </c>
      <c r="P3108">
        <f>IF(F3108&gt;0,3,0)</f>
        <v>0</v>
      </c>
      <c r="Q3108">
        <f>IF(G3108&gt;0,5,0)</f>
        <v>0</v>
      </c>
      <c r="R3108">
        <f>SUM(M3108:Q3108)</f>
        <v>0</v>
      </c>
    </row>
    <row r="3109" spans="1:18" hidden="1">
      <c r="A3109" t="s">
        <v>3201</v>
      </c>
      <c r="B3109" t="s">
        <v>1</v>
      </c>
      <c r="C3109">
        <v>5</v>
      </c>
      <c r="D3109">
        <v>2</v>
      </c>
      <c r="E3109">
        <v>0</v>
      </c>
      <c r="F3109">
        <v>0</v>
      </c>
      <c r="G3109">
        <v>0</v>
      </c>
      <c r="J3109" t="s">
        <v>7988</v>
      </c>
      <c r="K3109">
        <v>2</v>
      </c>
      <c r="L3109" t="s">
        <v>2916</v>
      </c>
      <c r="M3109">
        <f>IF(C3109&gt;50,1,0)+IF(C3109&gt;75,1,0)+IF(C3109&gt;100,2,0)+IF(C3109&gt;200,3,0)+IF(C3109&gt;500,10,0)</f>
        <v>0</v>
      </c>
      <c r="N3109">
        <f>IF(D3109&gt;5,1,0)+IF(D3109&gt;10,2,0)+IF(D3109&gt;20,3,0)</f>
        <v>0</v>
      </c>
      <c r="O3109">
        <f>IF(E3109&gt;0,1,0)+IF(E3109&gt;1,1,0)+IF(E3109&gt;5,5,0)</f>
        <v>0</v>
      </c>
      <c r="P3109">
        <f>IF(F3109&gt;0,3,0)</f>
        <v>0</v>
      </c>
      <c r="Q3109">
        <f>IF(G3109&gt;0,5,0)</f>
        <v>0</v>
      </c>
      <c r="R3109">
        <f>SUM(M3109:Q3109)</f>
        <v>0</v>
      </c>
    </row>
    <row r="3110" spans="1:18" hidden="1">
      <c r="A3110" t="s">
        <v>10881</v>
      </c>
      <c r="B3110" t="s">
        <v>1</v>
      </c>
      <c r="C3110">
        <v>8</v>
      </c>
      <c r="D3110">
        <v>1</v>
      </c>
      <c r="E3110">
        <v>0</v>
      </c>
      <c r="F3110">
        <v>0</v>
      </c>
      <c r="G3110">
        <v>0</v>
      </c>
      <c r="H3110" t="s">
        <v>2</v>
      </c>
      <c r="J3110" t="s">
        <v>10882</v>
      </c>
      <c r="K3110">
        <v>8</v>
      </c>
      <c r="L3110" t="s">
        <v>11381</v>
      </c>
      <c r="M3110">
        <f>IF(C3110&gt;50,1,0)+IF(C3110&gt;75,1,0)+IF(C3110&gt;100,2,0)+IF(C3110&gt;200,3,0)+IF(C3110&gt;500,10,0)</f>
        <v>0</v>
      </c>
      <c r="N3110">
        <f>IF(D3110&gt;5,1,0)+IF(D3110&gt;10,2,0)+IF(D3110&gt;20,3,0)</f>
        <v>0</v>
      </c>
      <c r="O3110">
        <f>IF(E3110&gt;0,1,0)+IF(E3110&gt;1,1,0)+IF(E3110&gt;5,5,0)</f>
        <v>0</v>
      </c>
      <c r="P3110">
        <f>IF(F3110&gt;0,3,0)</f>
        <v>0</v>
      </c>
      <c r="Q3110">
        <f>IF(G3110&gt;0,5,0)</f>
        <v>0</v>
      </c>
      <c r="R3110">
        <f>SUM(M3110:Q3110)</f>
        <v>0</v>
      </c>
    </row>
    <row r="3111" spans="1:18" hidden="1">
      <c r="A3111" t="s">
        <v>931</v>
      </c>
      <c r="B3111" t="s">
        <v>1</v>
      </c>
      <c r="C3111">
        <v>18</v>
      </c>
      <c r="D3111">
        <v>1</v>
      </c>
      <c r="E3111">
        <v>0</v>
      </c>
      <c r="F3111">
        <v>0</v>
      </c>
      <c r="G3111">
        <v>0</v>
      </c>
      <c r="J3111" t="s">
        <v>932</v>
      </c>
      <c r="K3111">
        <v>18</v>
      </c>
      <c r="L3111" t="s">
        <v>1503</v>
      </c>
      <c r="M3111">
        <f>IF(C3111&gt;50,1,0)+IF(C3111&gt;75,1,0)+IF(C3111&gt;100,2,0)+IF(C3111&gt;200,3,0)+IF(C3111&gt;500,10,0)</f>
        <v>0</v>
      </c>
      <c r="N3111">
        <f>IF(D3111&gt;5,1,0)+IF(D3111&gt;10,2,0)+IF(D3111&gt;20,3,0)</f>
        <v>0</v>
      </c>
      <c r="O3111">
        <f>IF(E3111&gt;0,1,0)+IF(E3111&gt;1,1,0)+IF(E3111&gt;5,5,0)</f>
        <v>0</v>
      </c>
      <c r="P3111">
        <f>IF(F3111&gt;0,3,0)</f>
        <v>0</v>
      </c>
      <c r="Q3111">
        <f>IF(G3111&gt;0,5,0)</f>
        <v>0</v>
      </c>
      <c r="R3111">
        <f>SUM(M3111:Q3111)</f>
        <v>0</v>
      </c>
    </row>
    <row r="3112" spans="1:18" hidden="1">
      <c r="A3112" t="s">
        <v>2279</v>
      </c>
      <c r="B3112" t="s">
        <v>1</v>
      </c>
      <c r="C3112">
        <v>1</v>
      </c>
      <c r="D3112">
        <v>1</v>
      </c>
      <c r="E3112">
        <v>0</v>
      </c>
      <c r="F3112">
        <v>0</v>
      </c>
      <c r="G3112">
        <v>0</v>
      </c>
      <c r="J3112" t="s">
        <v>5373</v>
      </c>
      <c r="K3112">
        <v>1</v>
      </c>
      <c r="L3112" t="s">
        <v>2916</v>
      </c>
      <c r="M3112">
        <f>IF(C3112&gt;50,1,0)+IF(C3112&gt;75,1,0)+IF(C3112&gt;100,2,0)+IF(C3112&gt;200,3,0)+IF(C3112&gt;500,10,0)</f>
        <v>0</v>
      </c>
      <c r="N3112">
        <f>IF(D3112&gt;5,1,0)+IF(D3112&gt;10,2,0)+IF(D3112&gt;20,3,0)</f>
        <v>0</v>
      </c>
      <c r="O3112">
        <f>IF(E3112&gt;0,1,0)+IF(E3112&gt;1,1,0)+IF(E3112&gt;5,5,0)</f>
        <v>0</v>
      </c>
      <c r="P3112">
        <f>IF(F3112&gt;0,3,0)</f>
        <v>0</v>
      </c>
      <c r="Q3112">
        <f>IF(G3112&gt;0,5,0)</f>
        <v>0</v>
      </c>
      <c r="R3112">
        <f>SUM(M3112:Q3112)</f>
        <v>0</v>
      </c>
    </row>
    <row r="3113" spans="1:18" hidden="1">
      <c r="A3113" t="s">
        <v>2975</v>
      </c>
      <c r="B3113" t="s">
        <v>1</v>
      </c>
      <c r="C3113">
        <v>3</v>
      </c>
      <c r="D3113">
        <v>1</v>
      </c>
      <c r="E3113">
        <v>0</v>
      </c>
      <c r="F3113">
        <v>0</v>
      </c>
      <c r="G3113">
        <v>0</v>
      </c>
      <c r="J3113" t="s">
        <v>4696</v>
      </c>
      <c r="K3113">
        <v>3</v>
      </c>
      <c r="L3113" t="s">
        <v>2916</v>
      </c>
      <c r="M3113">
        <f>IF(C3113&gt;50,1,0)+IF(C3113&gt;75,1,0)+IF(C3113&gt;100,2,0)+IF(C3113&gt;200,3,0)+IF(C3113&gt;500,10,0)</f>
        <v>0</v>
      </c>
      <c r="N3113">
        <f>IF(D3113&gt;5,1,0)+IF(D3113&gt;10,2,0)+IF(D3113&gt;20,3,0)</f>
        <v>0</v>
      </c>
      <c r="O3113">
        <f>IF(E3113&gt;0,1,0)+IF(E3113&gt;1,1,0)+IF(E3113&gt;5,5,0)</f>
        <v>0</v>
      </c>
      <c r="P3113">
        <f>IF(F3113&gt;0,3,0)</f>
        <v>0</v>
      </c>
      <c r="Q3113">
        <f>IF(G3113&gt;0,5,0)</f>
        <v>0</v>
      </c>
      <c r="R3113">
        <f>SUM(M3113:Q3113)</f>
        <v>0</v>
      </c>
    </row>
    <row r="3114" spans="1:18" hidden="1">
      <c r="A3114" t="s">
        <v>3143</v>
      </c>
      <c r="B3114" t="s">
        <v>1</v>
      </c>
      <c r="C3114">
        <v>11</v>
      </c>
      <c r="D3114">
        <v>0</v>
      </c>
      <c r="E3114">
        <v>0</v>
      </c>
      <c r="F3114">
        <v>0</v>
      </c>
      <c r="G3114">
        <v>0</v>
      </c>
      <c r="J3114" t="s">
        <v>7579</v>
      </c>
      <c r="K3114">
        <v>9999</v>
      </c>
      <c r="L3114" t="s">
        <v>2916</v>
      </c>
      <c r="M3114">
        <f>IF(C3114&gt;50,1,0)+IF(C3114&gt;75,1,0)+IF(C3114&gt;100,2,0)+IF(C3114&gt;200,3,0)+IF(C3114&gt;500,10,0)</f>
        <v>0</v>
      </c>
      <c r="N3114">
        <f>IF(D3114&gt;5,1,0)+IF(D3114&gt;10,2,0)+IF(D3114&gt;20,3,0)</f>
        <v>0</v>
      </c>
      <c r="O3114">
        <f>IF(E3114&gt;0,1,0)+IF(E3114&gt;1,1,0)+IF(E3114&gt;5,5,0)</f>
        <v>0</v>
      </c>
      <c r="P3114">
        <f>IF(F3114&gt;0,3,0)</f>
        <v>0</v>
      </c>
      <c r="Q3114">
        <f>IF(G3114&gt;0,5,0)</f>
        <v>0</v>
      </c>
      <c r="R3114">
        <f>SUM(M3114:Q3114)</f>
        <v>0</v>
      </c>
    </row>
    <row r="3115" spans="1:18" hidden="1">
      <c r="A3115" t="s">
        <v>9774</v>
      </c>
      <c r="B3115" t="s">
        <v>1</v>
      </c>
      <c r="C3115">
        <v>41</v>
      </c>
      <c r="D3115">
        <v>1</v>
      </c>
      <c r="E3115">
        <v>0</v>
      </c>
      <c r="F3115">
        <v>0</v>
      </c>
      <c r="G3115">
        <v>0</v>
      </c>
      <c r="J3115" t="s">
        <v>9775</v>
      </c>
      <c r="K3115">
        <v>41</v>
      </c>
      <c r="L3115" t="s">
        <v>7</v>
      </c>
      <c r="M3115">
        <f>IF(C3115&gt;50,1,0)+IF(C3115&gt;75,1,0)+IF(C3115&gt;100,2,0)+IF(C3115&gt;200,3,0)+IF(C3115&gt;500,10,0)</f>
        <v>0</v>
      </c>
      <c r="N3115">
        <f>IF(D3115&gt;5,1,0)+IF(D3115&gt;10,2,0)+IF(D3115&gt;20,3,0)</f>
        <v>0</v>
      </c>
      <c r="O3115">
        <f>IF(E3115&gt;0,1,0)+IF(E3115&gt;1,1,0)+IF(E3115&gt;5,5,0)</f>
        <v>0</v>
      </c>
      <c r="P3115">
        <f>IF(F3115&gt;0,3,0)</f>
        <v>0</v>
      </c>
      <c r="Q3115">
        <f>IF(G3115&gt;0,5,0)</f>
        <v>0</v>
      </c>
      <c r="R3115">
        <f>SUM(M3115:Q3115)</f>
        <v>0</v>
      </c>
    </row>
    <row r="3116" spans="1:18" hidden="1">
      <c r="A3116" t="s">
        <v>2839</v>
      </c>
      <c r="B3116" t="s">
        <v>1</v>
      </c>
      <c r="C3116">
        <v>14</v>
      </c>
      <c r="D3116">
        <v>3</v>
      </c>
      <c r="E3116">
        <v>0</v>
      </c>
      <c r="F3116">
        <v>0</v>
      </c>
      <c r="G3116">
        <v>0</v>
      </c>
      <c r="J3116" t="s">
        <v>7498</v>
      </c>
      <c r="K3116">
        <v>4</v>
      </c>
      <c r="L3116" t="s">
        <v>2916</v>
      </c>
      <c r="M3116">
        <f>IF(C3116&gt;50,1,0)+IF(C3116&gt;75,1,0)+IF(C3116&gt;100,2,0)+IF(C3116&gt;200,3,0)+IF(C3116&gt;500,10,0)</f>
        <v>0</v>
      </c>
      <c r="N3116">
        <f>IF(D3116&gt;5,1,0)+IF(D3116&gt;10,2,0)+IF(D3116&gt;20,3,0)</f>
        <v>0</v>
      </c>
      <c r="O3116">
        <f>IF(E3116&gt;0,1,0)+IF(E3116&gt;1,1,0)+IF(E3116&gt;5,5,0)</f>
        <v>0</v>
      </c>
      <c r="P3116">
        <f>IF(F3116&gt;0,3,0)</f>
        <v>0</v>
      </c>
      <c r="Q3116">
        <f>IF(G3116&gt;0,5,0)</f>
        <v>0</v>
      </c>
      <c r="R3116">
        <f>SUM(M3116:Q3116)</f>
        <v>0</v>
      </c>
    </row>
    <row r="3117" spans="1:18" hidden="1">
      <c r="A3117" t="s">
        <v>835</v>
      </c>
      <c r="B3117" t="s">
        <v>1</v>
      </c>
      <c r="C3117">
        <v>19</v>
      </c>
      <c r="D3117">
        <v>3</v>
      </c>
      <c r="E3117">
        <v>0</v>
      </c>
      <c r="F3117">
        <v>0</v>
      </c>
      <c r="G3117">
        <v>0</v>
      </c>
      <c r="J3117" t="s">
        <v>836</v>
      </c>
      <c r="K3117">
        <v>6</v>
      </c>
      <c r="L3117" t="s">
        <v>1503</v>
      </c>
      <c r="M3117">
        <f>IF(C3117&gt;50,1,0)+IF(C3117&gt;75,1,0)+IF(C3117&gt;100,2,0)+IF(C3117&gt;200,3,0)+IF(C3117&gt;500,10,0)</f>
        <v>0</v>
      </c>
      <c r="N3117">
        <f>IF(D3117&gt;5,1,0)+IF(D3117&gt;10,2,0)+IF(D3117&gt;20,3,0)</f>
        <v>0</v>
      </c>
      <c r="O3117">
        <f>IF(E3117&gt;0,1,0)+IF(E3117&gt;1,1,0)+IF(E3117&gt;5,5,0)</f>
        <v>0</v>
      </c>
      <c r="P3117">
        <f>IF(F3117&gt;0,3,0)</f>
        <v>0</v>
      </c>
      <c r="Q3117">
        <f>IF(G3117&gt;0,5,0)</f>
        <v>0</v>
      </c>
      <c r="R3117">
        <f>SUM(M3117:Q3117)</f>
        <v>0</v>
      </c>
    </row>
    <row r="3118" spans="1:18" hidden="1">
      <c r="A3118" t="s">
        <v>2002</v>
      </c>
      <c r="B3118" t="s">
        <v>1</v>
      </c>
      <c r="C3118">
        <v>1</v>
      </c>
      <c r="D3118">
        <v>1</v>
      </c>
      <c r="E3118">
        <v>0</v>
      </c>
      <c r="F3118">
        <v>0</v>
      </c>
      <c r="G3118">
        <v>0</v>
      </c>
      <c r="J3118" t="s">
        <v>2003</v>
      </c>
      <c r="K3118">
        <v>1</v>
      </c>
      <c r="L3118" t="s">
        <v>1503</v>
      </c>
      <c r="M3118">
        <f>IF(C3118&gt;50,1,0)+IF(C3118&gt;75,1,0)+IF(C3118&gt;100,2,0)+IF(C3118&gt;200,3,0)+IF(C3118&gt;500,10,0)</f>
        <v>0</v>
      </c>
      <c r="N3118">
        <f>IF(D3118&gt;5,1,0)+IF(D3118&gt;10,2,0)+IF(D3118&gt;20,3,0)</f>
        <v>0</v>
      </c>
      <c r="O3118">
        <f>IF(E3118&gt;0,1,0)+IF(E3118&gt;1,1,0)+IF(E3118&gt;5,5,0)</f>
        <v>0</v>
      </c>
      <c r="P3118">
        <f>IF(F3118&gt;0,3,0)</f>
        <v>0</v>
      </c>
      <c r="Q3118">
        <f>IF(G3118&gt;0,5,0)</f>
        <v>0</v>
      </c>
      <c r="R3118">
        <f>SUM(M3118:Q3118)</f>
        <v>0</v>
      </c>
    </row>
    <row r="3119" spans="1:18" hidden="1">
      <c r="A3119" t="s">
        <v>2525</v>
      </c>
      <c r="B3119" t="s">
        <v>1</v>
      </c>
      <c r="C3119">
        <v>1</v>
      </c>
      <c r="D3119">
        <v>1</v>
      </c>
      <c r="E3119">
        <v>0</v>
      </c>
      <c r="F3119">
        <v>0</v>
      </c>
      <c r="G3119">
        <v>0</v>
      </c>
      <c r="J3119" t="s">
        <v>2675</v>
      </c>
      <c r="K3119">
        <v>1</v>
      </c>
      <c r="L3119" t="s">
        <v>2527</v>
      </c>
      <c r="M3119">
        <f>IF(C3119&gt;50,1,0)+IF(C3119&gt;75,1,0)+IF(C3119&gt;100,2,0)+IF(C3119&gt;200,3,0)+IF(C3119&gt;500,10,0)</f>
        <v>0</v>
      </c>
      <c r="N3119">
        <f>IF(D3119&gt;5,1,0)+IF(D3119&gt;10,2,0)+IF(D3119&gt;20,3,0)</f>
        <v>0</v>
      </c>
      <c r="O3119">
        <f>IF(E3119&gt;0,1,0)+IF(E3119&gt;1,1,0)+IF(E3119&gt;5,5,0)</f>
        <v>0</v>
      </c>
      <c r="P3119">
        <f>IF(F3119&gt;0,3,0)</f>
        <v>0</v>
      </c>
      <c r="Q3119">
        <f>IF(G3119&gt;0,5,0)</f>
        <v>0</v>
      </c>
      <c r="R3119">
        <f>SUM(M3119:Q3119)</f>
        <v>0</v>
      </c>
    </row>
    <row r="3120" spans="1:18" hidden="1">
      <c r="A3120" t="s">
        <v>10924</v>
      </c>
      <c r="B3120" t="s">
        <v>1</v>
      </c>
      <c r="C3120">
        <v>4</v>
      </c>
      <c r="D3120">
        <v>1</v>
      </c>
      <c r="E3120">
        <v>0</v>
      </c>
      <c r="F3120">
        <v>0</v>
      </c>
      <c r="G3120">
        <v>0</v>
      </c>
      <c r="J3120" t="s">
        <v>11348</v>
      </c>
      <c r="K3120">
        <v>4</v>
      </c>
      <c r="L3120" t="s">
        <v>11381</v>
      </c>
      <c r="M3120">
        <f>IF(C3120&gt;50,1,0)+IF(C3120&gt;75,1,0)+IF(C3120&gt;100,2,0)+IF(C3120&gt;200,3,0)+IF(C3120&gt;500,10,0)</f>
        <v>0</v>
      </c>
      <c r="N3120">
        <f>IF(D3120&gt;5,1,0)+IF(D3120&gt;10,2,0)+IF(D3120&gt;20,3,0)</f>
        <v>0</v>
      </c>
      <c r="O3120">
        <f>IF(E3120&gt;0,1,0)+IF(E3120&gt;1,1,0)+IF(E3120&gt;5,5,0)</f>
        <v>0</v>
      </c>
      <c r="P3120">
        <f>IF(F3120&gt;0,3,0)</f>
        <v>0</v>
      </c>
      <c r="Q3120">
        <f>IF(G3120&gt;0,5,0)</f>
        <v>0</v>
      </c>
      <c r="R3120">
        <f>SUM(M3120:Q3120)</f>
        <v>0</v>
      </c>
    </row>
    <row r="3121" spans="1:18" hidden="1">
      <c r="A3121" t="s">
        <v>2279</v>
      </c>
      <c r="B3121" t="s">
        <v>1</v>
      </c>
      <c r="C3121">
        <v>11</v>
      </c>
      <c r="D3121">
        <v>2</v>
      </c>
      <c r="E3121">
        <v>0</v>
      </c>
      <c r="F3121">
        <v>0</v>
      </c>
      <c r="G3121">
        <v>0</v>
      </c>
      <c r="J3121" t="s">
        <v>5022</v>
      </c>
      <c r="K3121">
        <v>5</v>
      </c>
      <c r="L3121" t="s">
        <v>2916</v>
      </c>
      <c r="M3121">
        <f>IF(C3121&gt;50,1,0)+IF(C3121&gt;75,1,0)+IF(C3121&gt;100,2,0)+IF(C3121&gt;200,3,0)+IF(C3121&gt;500,10,0)</f>
        <v>0</v>
      </c>
      <c r="N3121">
        <f>IF(D3121&gt;5,1,0)+IF(D3121&gt;10,2,0)+IF(D3121&gt;20,3,0)</f>
        <v>0</v>
      </c>
      <c r="O3121">
        <f>IF(E3121&gt;0,1,0)+IF(E3121&gt;1,1,0)+IF(E3121&gt;5,5,0)</f>
        <v>0</v>
      </c>
      <c r="P3121">
        <f>IF(F3121&gt;0,3,0)</f>
        <v>0</v>
      </c>
      <c r="Q3121">
        <f>IF(G3121&gt;0,5,0)</f>
        <v>0</v>
      </c>
      <c r="R3121">
        <f>SUM(M3121:Q3121)</f>
        <v>0</v>
      </c>
    </row>
    <row r="3122" spans="1:18" hidden="1">
      <c r="A3122" t="s">
        <v>3537</v>
      </c>
      <c r="B3122" t="s">
        <v>1</v>
      </c>
      <c r="C3122">
        <v>12</v>
      </c>
      <c r="D3122">
        <v>1</v>
      </c>
      <c r="E3122">
        <v>0</v>
      </c>
      <c r="F3122">
        <v>0</v>
      </c>
      <c r="G3122">
        <v>0</v>
      </c>
      <c r="J3122" t="s">
        <v>7578</v>
      </c>
      <c r="K3122">
        <v>12</v>
      </c>
      <c r="L3122" t="s">
        <v>2916</v>
      </c>
      <c r="M3122">
        <f>IF(C3122&gt;50,1,0)+IF(C3122&gt;75,1,0)+IF(C3122&gt;100,2,0)+IF(C3122&gt;200,3,0)+IF(C3122&gt;500,10,0)</f>
        <v>0</v>
      </c>
      <c r="N3122">
        <f>IF(D3122&gt;5,1,0)+IF(D3122&gt;10,2,0)+IF(D3122&gt;20,3,0)</f>
        <v>0</v>
      </c>
      <c r="O3122">
        <f>IF(E3122&gt;0,1,0)+IF(E3122&gt;1,1,0)+IF(E3122&gt;5,5,0)</f>
        <v>0</v>
      </c>
      <c r="P3122">
        <f>IF(F3122&gt;0,3,0)</f>
        <v>0</v>
      </c>
      <c r="Q3122">
        <f>IF(G3122&gt;0,5,0)</f>
        <v>0</v>
      </c>
      <c r="R3122">
        <f>SUM(M3122:Q3122)</f>
        <v>0</v>
      </c>
    </row>
    <row r="3123" spans="1:18" hidden="1">
      <c r="A3123" t="s">
        <v>9013</v>
      </c>
      <c r="B3123" t="s">
        <v>1</v>
      </c>
      <c r="C3123">
        <v>4</v>
      </c>
      <c r="D3123">
        <v>0</v>
      </c>
      <c r="E3123">
        <v>0</v>
      </c>
      <c r="F3123">
        <v>0</v>
      </c>
      <c r="G3123">
        <v>0</v>
      </c>
      <c r="J3123" t="s">
        <v>9014</v>
      </c>
      <c r="K3123">
        <v>9999</v>
      </c>
      <c r="L3123" t="s">
        <v>7</v>
      </c>
      <c r="M3123">
        <f>IF(C3123&gt;50,1,0)+IF(C3123&gt;75,1,0)+IF(C3123&gt;100,2,0)+IF(C3123&gt;200,3,0)+IF(C3123&gt;500,10,0)</f>
        <v>0</v>
      </c>
      <c r="N3123">
        <f>IF(D3123&gt;5,1,0)+IF(D3123&gt;10,2,0)+IF(D3123&gt;20,3,0)</f>
        <v>0</v>
      </c>
      <c r="O3123">
        <f>IF(E3123&gt;0,1,0)+IF(E3123&gt;1,1,0)+IF(E3123&gt;5,5,0)</f>
        <v>0</v>
      </c>
      <c r="P3123">
        <f>IF(F3123&gt;0,3,0)</f>
        <v>0</v>
      </c>
      <c r="Q3123">
        <f>IF(G3123&gt;0,5,0)</f>
        <v>0</v>
      </c>
      <c r="R3123">
        <f>SUM(M3123:Q3123)</f>
        <v>0</v>
      </c>
    </row>
    <row r="3124" spans="1:18" hidden="1">
      <c r="A3124" t="s">
        <v>1671</v>
      </c>
      <c r="B3124" t="s">
        <v>1</v>
      </c>
      <c r="C3124">
        <v>1</v>
      </c>
      <c r="D3124">
        <v>1</v>
      </c>
      <c r="E3124">
        <v>0</v>
      </c>
      <c r="F3124">
        <v>0</v>
      </c>
      <c r="G3124">
        <v>0</v>
      </c>
      <c r="J3124" t="s">
        <v>1672</v>
      </c>
      <c r="K3124">
        <v>1</v>
      </c>
      <c r="L3124" t="s">
        <v>1503</v>
      </c>
      <c r="M3124">
        <f>IF(C3124&gt;50,1,0)+IF(C3124&gt;75,1,0)+IF(C3124&gt;100,2,0)+IF(C3124&gt;200,3,0)+IF(C3124&gt;500,10,0)</f>
        <v>0</v>
      </c>
      <c r="N3124">
        <f>IF(D3124&gt;5,1,0)+IF(D3124&gt;10,2,0)+IF(D3124&gt;20,3,0)</f>
        <v>0</v>
      </c>
      <c r="O3124">
        <f>IF(E3124&gt;0,1,0)+IF(E3124&gt;1,1,0)+IF(E3124&gt;5,5,0)</f>
        <v>0</v>
      </c>
      <c r="P3124">
        <f>IF(F3124&gt;0,3,0)</f>
        <v>0</v>
      </c>
      <c r="Q3124">
        <f>IF(G3124&gt;0,5,0)</f>
        <v>0</v>
      </c>
      <c r="R3124">
        <f>SUM(M3124:Q3124)</f>
        <v>0</v>
      </c>
    </row>
    <row r="3125" spans="1:18" hidden="1">
      <c r="A3125" t="s">
        <v>1000</v>
      </c>
      <c r="B3125" t="s">
        <v>1</v>
      </c>
      <c r="C3125">
        <v>7</v>
      </c>
      <c r="D3125">
        <v>1</v>
      </c>
      <c r="E3125">
        <v>0</v>
      </c>
      <c r="F3125">
        <v>0</v>
      </c>
      <c r="G3125">
        <v>0</v>
      </c>
      <c r="H3125" t="s">
        <v>2</v>
      </c>
      <c r="J3125" t="s">
        <v>1001</v>
      </c>
      <c r="K3125">
        <v>7</v>
      </c>
      <c r="L3125" t="s">
        <v>1503</v>
      </c>
      <c r="M3125">
        <f>IF(C3125&gt;50,1,0)+IF(C3125&gt;75,1,0)+IF(C3125&gt;100,2,0)+IF(C3125&gt;200,3,0)+IF(C3125&gt;500,10,0)</f>
        <v>0</v>
      </c>
      <c r="N3125">
        <f>IF(D3125&gt;5,1,0)+IF(D3125&gt;10,2,0)+IF(D3125&gt;20,3,0)</f>
        <v>0</v>
      </c>
      <c r="O3125">
        <f>IF(E3125&gt;0,1,0)+IF(E3125&gt;1,1,0)+IF(E3125&gt;5,5,0)</f>
        <v>0</v>
      </c>
      <c r="P3125">
        <f>IF(F3125&gt;0,3,0)</f>
        <v>0</v>
      </c>
      <c r="Q3125">
        <f>IF(G3125&gt;0,5,0)</f>
        <v>0</v>
      </c>
      <c r="R3125">
        <f>SUM(M3125:Q3125)</f>
        <v>0</v>
      </c>
    </row>
    <row r="3126" spans="1:18">
      <c r="A3126" t="s">
        <v>906</v>
      </c>
      <c r="B3126" t="s">
        <v>907</v>
      </c>
      <c r="C3126">
        <v>2</v>
      </c>
      <c r="D3126">
        <v>1</v>
      </c>
      <c r="E3126">
        <v>0</v>
      </c>
      <c r="F3126">
        <v>0</v>
      </c>
      <c r="G3126">
        <v>0</v>
      </c>
      <c r="J3126" t="s">
        <v>908</v>
      </c>
      <c r="K3126">
        <v>2</v>
      </c>
      <c r="L3126" t="s">
        <v>1503</v>
      </c>
      <c r="M3126">
        <f>IF(C3126&gt;50,1,0)+IF(C3126&gt;75,1,0)+IF(C3126&gt;100,2,0)+IF(C3126&gt;200,3,0)+IF(C3126&gt;500,10,0)</f>
        <v>0</v>
      </c>
      <c r="N3126">
        <f>IF(D3126&gt;5,1,0)+IF(D3126&gt;10,2,0)+IF(D3126&gt;20,3,0)</f>
        <v>0</v>
      </c>
      <c r="O3126">
        <f>IF(E3126&gt;0,1,0)+IF(E3126&gt;1,1,0)+IF(E3126&gt;5,5,0)</f>
        <v>0</v>
      </c>
      <c r="P3126">
        <f>IF(F3126&gt;0,3,0)</f>
        <v>0</v>
      </c>
      <c r="Q3126">
        <f>IF(G3126&gt;0,5,0)</f>
        <v>0</v>
      </c>
      <c r="R3126">
        <f>SUM(M3126:Q3126)</f>
        <v>0</v>
      </c>
    </row>
    <row r="3127" spans="1:18" hidden="1">
      <c r="A3127" t="s">
        <v>7321</v>
      </c>
      <c r="B3127" t="s">
        <v>1</v>
      </c>
      <c r="C3127">
        <v>3</v>
      </c>
      <c r="D3127">
        <v>1</v>
      </c>
      <c r="E3127">
        <v>0</v>
      </c>
      <c r="F3127">
        <v>0</v>
      </c>
      <c r="G3127">
        <v>0</v>
      </c>
      <c r="J3127" t="s">
        <v>7322</v>
      </c>
      <c r="K3127">
        <v>3</v>
      </c>
      <c r="L3127" t="s">
        <v>2916</v>
      </c>
      <c r="M3127">
        <f>IF(C3127&gt;50,1,0)+IF(C3127&gt;75,1,0)+IF(C3127&gt;100,2,0)+IF(C3127&gt;200,3,0)+IF(C3127&gt;500,10,0)</f>
        <v>0</v>
      </c>
      <c r="N3127">
        <f>IF(D3127&gt;5,1,0)+IF(D3127&gt;10,2,0)+IF(D3127&gt;20,3,0)</f>
        <v>0</v>
      </c>
      <c r="O3127">
        <f>IF(E3127&gt;0,1,0)+IF(E3127&gt;1,1,0)+IF(E3127&gt;5,5,0)</f>
        <v>0</v>
      </c>
      <c r="P3127">
        <f>IF(F3127&gt;0,3,0)</f>
        <v>0</v>
      </c>
      <c r="Q3127">
        <f>IF(G3127&gt;0,5,0)</f>
        <v>0</v>
      </c>
      <c r="R3127">
        <f>SUM(M3127:Q3127)</f>
        <v>0</v>
      </c>
    </row>
    <row r="3128" spans="1:18" hidden="1">
      <c r="A3128" t="s">
        <v>4903</v>
      </c>
      <c r="B3128" t="s">
        <v>1</v>
      </c>
      <c r="C3128">
        <v>30</v>
      </c>
      <c r="D3128">
        <v>2</v>
      </c>
      <c r="E3128">
        <v>0</v>
      </c>
      <c r="F3128">
        <v>0</v>
      </c>
      <c r="G3128">
        <v>0</v>
      </c>
      <c r="J3128" t="s">
        <v>6255</v>
      </c>
      <c r="K3128">
        <v>15</v>
      </c>
      <c r="L3128" t="s">
        <v>2916</v>
      </c>
      <c r="M3128">
        <f>IF(C3128&gt;50,1,0)+IF(C3128&gt;75,1,0)+IF(C3128&gt;100,2,0)+IF(C3128&gt;200,3,0)+IF(C3128&gt;500,10,0)</f>
        <v>0</v>
      </c>
      <c r="N3128">
        <f>IF(D3128&gt;5,1,0)+IF(D3128&gt;10,2,0)+IF(D3128&gt;20,3,0)</f>
        <v>0</v>
      </c>
      <c r="O3128">
        <f>IF(E3128&gt;0,1,0)+IF(E3128&gt;1,1,0)+IF(E3128&gt;5,5,0)</f>
        <v>0</v>
      </c>
      <c r="P3128">
        <f>IF(F3128&gt;0,3,0)</f>
        <v>0</v>
      </c>
      <c r="Q3128">
        <f>IF(G3128&gt;0,5,0)</f>
        <v>0</v>
      </c>
      <c r="R3128">
        <f>SUM(M3128:Q3128)</f>
        <v>0</v>
      </c>
    </row>
    <row r="3129" spans="1:18" hidden="1">
      <c r="A3129" t="s">
        <v>8304</v>
      </c>
      <c r="B3129" t="s">
        <v>1</v>
      </c>
      <c r="C3129">
        <v>35</v>
      </c>
      <c r="D3129">
        <v>3</v>
      </c>
      <c r="E3129">
        <v>0</v>
      </c>
      <c r="F3129">
        <v>0</v>
      </c>
      <c r="G3129">
        <v>0</v>
      </c>
      <c r="J3129" t="s">
        <v>8305</v>
      </c>
      <c r="K3129">
        <v>11</v>
      </c>
      <c r="L3129" t="s">
        <v>7</v>
      </c>
      <c r="M3129">
        <f>IF(C3129&gt;50,1,0)+IF(C3129&gt;75,1,0)+IF(C3129&gt;100,2,0)+IF(C3129&gt;200,3,0)+IF(C3129&gt;500,10,0)</f>
        <v>0</v>
      </c>
      <c r="N3129">
        <f>IF(D3129&gt;5,1,0)+IF(D3129&gt;10,2,0)+IF(D3129&gt;20,3,0)</f>
        <v>0</v>
      </c>
      <c r="O3129">
        <f>IF(E3129&gt;0,1,0)+IF(E3129&gt;1,1,0)+IF(E3129&gt;5,5,0)</f>
        <v>0</v>
      </c>
      <c r="P3129">
        <f>IF(F3129&gt;0,3,0)</f>
        <v>0</v>
      </c>
      <c r="Q3129">
        <f>IF(G3129&gt;0,5,0)</f>
        <v>0</v>
      </c>
      <c r="R3129">
        <f>SUM(M3129:Q3129)</f>
        <v>0</v>
      </c>
    </row>
    <row r="3130" spans="1:18" hidden="1">
      <c r="A3130" t="s">
        <v>11405</v>
      </c>
      <c r="B3130" t="s">
        <v>1</v>
      </c>
      <c r="C3130">
        <v>38</v>
      </c>
      <c r="D3130">
        <v>1</v>
      </c>
      <c r="E3130">
        <v>0</v>
      </c>
      <c r="F3130">
        <v>0</v>
      </c>
      <c r="G3130">
        <v>0</v>
      </c>
      <c r="J3130" t="s">
        <v>11917</v>
      </c>
      <c r="K3130">
        <v>38</v>
      </c>
      <c r="L3130" t="s">
        <v>11442</v>
      </c>
      <c r="M3130">
        <f>IF(C3130&gt;50,1,0)+IF(C3130&gt;75,1,0)+IF(C3130&gt;100,2,0)+IF(C3130&gt;200,3,0)+IF(C3130&gt;500,10,0)</f>
        <v>0</v>
      </c>
      <c r="N3130">
        <f>IF(D3130&gt;5,1,0)+IF(D3130&gt;10,2,0)+IF(D3130&gt;20,3,0)</f>
        <v>0</v>
      </c>
      <c r="O3130">
        <f>IF(E3130&gt;0,1,0)+IF(E3130&gt;1,1,0)+IF(E3130&gt;5,5,0)</f>
        <v>0</v>
      </c>
      <c r="P3130">
        <f>IF(F3130&gt;0,3,0)</f>
        <v>0</v>
      </c>
      <c r="Q3130">
        <f>IF(G3130&gt;0,5,0)</f>
        <v>0</v>
      </c>
      <c r="R3130">
        <f>SUM(M3130:Q3130)</f>
        <v>0</v>
      </c>
    </row>
    <row r="3131" spans="1:18" hidden="1">
      <c r="A3131" t="s">
        <v>10051</v>
      </c>
      <c r="B3131" t="s">
        <v>1</v>
      </c>
      <c r="C3131">
        <v>16</v>
      </c>
      <c r="D3131">
        <v>2</v>
      </c>
      <c r="E3131">
        <v>0</v>
      </c>
      <c r="F3131">
        <v>0</v>
      </c>
      <c r="G3131">
        <v>0</v>
      </c>
      <c r="J3131" t="s">
        <v>10052</v>
      </c>
      <c r="K3131">
        <v>8</v>
      </c>
      <c r="L3131" t="s">
        <v>11381</v>
      </c>
      <c r="M3131">
        <f>IF(C3131&gt;50,1,0)+IF(C3131&gt;75,1,0)+IF(C3131&gt;100,2,0)+IF(C3131&gt;200,3,0)+IF(C3131&gt;500,10,0)</f>
        <v>0</v>
      </c>
      <c r="N3131">
        <f>IF(D3131&gt;5,1,0)+IF(D3131&gt;10,2,0)+IF(D3131&gt;20,3,0)</f>
        <v>0</v>
      </c>
      <c r="O3131">
        <f>IF(E3131&gt;0,1,0)+IF(E3131&gt;1,1,0)+IF(E3131&gt;5,5,0)</f>
        <v>0</v>
      </c>
      <c r="P3131">
        <f>IF(F3131&gt;0,3,0)</f>
        <v>0</v>
      </c>
      <c r="Q3131">
        <f>IF(G3131&gt;0,5,0)</f>
        <v>0</v>
      </c>
      <c r="R3131">
        <f>SUM(M3131:Q3131)</f>
        <v>0</v>
      </c>
    </row>
    <row r="3132" spans="1:18" hidden="1">
      <c r="A3132" t="s">
        <v>12738</v>
      </c>
      <c r="B3132" t="s">
        <v>1</v>
      </c>
      <c r="C3132">
        <v>49</v>
      </c>
      <c r="D3132">
        <v>3</v>
      </c>
      <c r="E3132">
        <v>0</v>
      </c>
      <c r="F3132">
        <v>0</v>
      </c>
      <c r="G3132">
        <v>0</v>
      </c>
      <c r="H3132" t="s">
        <v>2</v>
      </c>
      <c r="J3132" t="s">
        <v>12739</v>
      </c>
      <c r="K3132">
        <v>16</v>
      </c>
      <c r="L3132" t="s">
        <v>13855</v>
      </c>
      <c r="M3132">
        <f>IF(C3132&gt;50,1,0)+IF(C3132&gt;75,1,0)+IF(C3132&gt;100,2,0)+IF(C3132&gt;200,3,0)+IF(C3132&gt;500,10,0)</f>
        <v>0</v>
      </c>
      <c r="N3132">
        <f>IF(D3132&gt;5,1,0)+IF(D3132&gt;10,2,0)+IF(D3132&gt;20,3,0)</f>
        <v>0</v>
      </c>
      <c r="O3132">
        <f>IF(E3132&gt;0,1,0)+IF(E3132&gt;1,1,0)+IF(E3132&gt;5,5,0)</f>
        <v>0</v>
      </c>
      <c r="P3132">
        <f>IF(F3132&gt;0,3,0)</f>
        <v>0</v>
      </c>
      <c r="Q3132">
        <f>IF(G3132&gt;0,5,0)</f>
        <v>0</v>
      </c>
      <c r="R3132">
        <f>SUM(M3132:Q3132)</f>
        <v>0</v>
      </c>
    </row>
    <row r="3133" spans="1:18" hidden="1">
      <c r="A3133" t="s">
        <v>10551</v>
      </c>
      <c r="B3133" t="s">
        <v>1</v>
      </c>
      <c r="C3133">
        <v>37</v>
      </c>
      <c r="D3133">
        <v>1</v>
      </c>
      <c r="E3133">
        <v>0</v>
      </c>
      <c r="F3133">
        <v>0</v>
      </c>
      <c r="G3133">
        <v>0</v>
      </c>
      <c r="J3133" t="s">
        <v>10552</v>
      </c>
      <c r="K3133">
        <v>37</v>
      </c>
      <c r="L3133" t="s">
        <v>11381</v>
      </c>
      <c r="M3133">
        <f>IF(C3133&gt;50,1,0)+IF(C3133&gt;75,1,0)+IF(C3133&gt;100,2,0)+IF(C3133&gt;200,3,0)+IF(C3133&gt;500,10,0)</f>
        <v>0</v>
      </c>
      <c r="N3133">
        <f>IF(D3133&gt;5,1,0)+IF(D3133&gt;10,2,0)+IF(D3133&gt;20,3,0)</f>
        <v>0</v>
      </c>
      <c r="O3133">
        <f>IF(E3133&gt;0,1,0)+IF(E3133&gt;1,1,0)+IF(E3133&gt;5,5,0)</f>
        <v>0</v>
      </c>
      <c r="P3133">
        <f>IF(F3133&gt;0,3,0)</f>
        <v>0</v>
      </c>
      <c r="Q3133">
        <f>IF(G3133&gt;0,5,0)</f>
        <v>0</v>
      </c>
      <c r="R3133">
        <f>SUM(M3133:Q3133)</f>
        <v>0</v>
      </c>
    </row>
    <row r="3134" spans="1:18" hidden="1">
      <c r="A3134" t="s">
        <v>11203</v>
      </c>
      <c r="B3134" t="s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J3134" t="s">
        <v>11210</v>
      </c>
      <c r="K3134">
        <v>9999</v>
      </c>
      <c r="L3134" t="s">
        <v>11381</v>
      </c>
      <c r="M3134">
        <f>IF(C3134&gt;50,1,0)+IF(C3134&gt;75,1,0)+IF(C3134&gt;100,2,0)+IF(C3134&gt;200,3,0)+IF(C3134&gt;500,10,0)</f>
        <v>0</v>
      </c>
      <c r="N3134">
        <f>IF(D3134&gt;5,1,0)+IF(D3134&gt;10,2,0)+IF(D3134&gt;20,3,0)</f>
        <v>0</v>
      </c>
      <c r="O3134">
        <f>IF(E3134&gt;0,1,0)+IF(E3134&gt;1,1,0)+IF(E3134&gt;5,5,0)</f>
        <v>0</v>
      </c>
      <c r="P3134">
        <f>IF(F3134&gt;0,3,0)</f>
        <v>0</v>
      </c>
      <c r="Q3134">
        <f>IF(G3134&gt;0,5,0)</f>
        <v>0</v>
      </c>
      <c r="R3134">
        <f>SUM(M3134:Q3134)</f>
        <v>0</v>
      </c>
    </row>
    <row r="3135" spans="1:18" hidden="1">
      <c r="A3135" t="s">
        <v>136</v>
      </c>
      <c r="B3135" t="s">
        <v>1</v>
      </c>
      <c r="C3135">
        <v>6</v>
      </c>
      <c r="D3135">
        <v>4</v>
      </c>
      <c r="E3135">
        <v>0</v>
      </c>
      <c r="F3135">
        <v>0</v>
      </c>
      <c r="G3135">
        <v>0</v>
      </c>
      <c r="J3135" t="s">
        <v>137</v>
      </c>
      <c r="K3135">
        <v>1</v>
      </c>
      <c r="L3135" t="s">
        <v>1503</v>
      </c>
      <c r="M3135">
        <f>IF(C3135&gt;50,1,0)+IF(C3135&gt;75,1,0)+IF(C3135&gt;100,2,0)+IF(C3135&gt;200,3,0)+IF(C3135&gt;500,10,0)</f>
        <v>0</v>
      </c>
      <c r="N3135">
        <f>IF(D3135&gt;5,1,0)+IF(D3135&gt;10,2,0)+IF(D3135&gt;20,3,0)</f>
        <v>0</v>
      </c>
      <c r="O3135">
        <f>IF(E3135&gt;0,1,0)+IF(E3135&gt;1,1,0)+IF(E3135&gt;5,5,0)</f>
        <v>0</v>
      </c>
      <c r="P3135">
        <f>IF(F3135&gt;0,3,0)</f>
        <v>0</v>
      </c>
      <c r="Q3135">
        <f>IF(G3135&gt;0,5,0)</f>
        <v>0</v>
      </c>
      <c r="R3135">
        <f>SUM(M3135:Q3135)</f>
        <v>0</v>
      </c>
    </row>
    <row r="3136" spans="1:18" hidden="1">
      <c r="A3136" t="s">
        <v>11583</v>
      </c>
      <c r="B3136" t="s">
        <v>1</v>
      </c>
      <c r="C3136">
        <v>6</v>
      </c>
      <c r="D3136">
        <v>1</v>
      </c>
      <c r="E3136">
        <v>0</v>
      </c>
      <c r="F3136">
        <v>0</v>
      </c>
      <c r="G3136">
        <v>0</v>
      </c>
      <c r="J3136" t="s">
        <v>11857</v>
      </c>
      <c r="K3136">
        <v>6</v>
      </c>
      <c r="L3136" t="s">
        <v>11442</v>
      </c>
      <c r="M3136">
        <f>IF(C3136&gt;50,1,0)+IF(C3136&gt;75,1,0)+IF(C3136&gt;100,2,0)+IF(C3136&gt;200,3,0)+IF(C3136&gt;500,10,0)</f>
        <v>0</v>
      </c>
      <c r="N3136">
        <f>IF(D3136&gt;5,1,0)+IF(D3136&gt;10,2,0)+IF(D3136&gt;20,3,0)</f>
        <v>0</v>
      </c>
      <c r="O3136">
        <f>IF(E3136&gt;0,1,0)+IF(E3136&gt;1,1,0)+IF(E3136&gt;5,5,0)</f>
        <v>0</v>
      </c>
      <c r="P3136">
        <f>IF(F3136&gt;0,3,0)</f>
        <v>0</v>
      </c>
      <c r="Q3136">
        <f>IF(G3136&gt;0,5,0)</f>
        <v>0</v>
      </c>
      <c r="R3136">
        <f>SUM(M3136:Q3136)</f>
        <v>0</v>
      </c>
    </row>
    <row r="3137" spans="1:18" hidden="1">
      <c r="A3137" t="s">
        <v>2279</v>
      </c>
      <c r="B3137" t="s">
        <v>1</v>
      </c>
      <c r="C3137">
        <v>37</v>
      </c>
      <c r="D3137">
        <v>3</v>
      </c>
      <c r="E3137">
        <v>0</v>
      </c>
      <c r="F3137">
        <v>0</v>
      </c>
      <c r="G3137">
        <v>0</v>
      </c>
      <c r="J3137" t="s">
        <v>6363</v>
      </c>
      <c r="K3137">
        <v>12</v>
      </c>
      <c r="L3137" t="s">
        <v>2916</v>
      </c>
      <c r="M3137">
        <f>IF(C3137&gt;50,1,0)+IF(C3137&gt;75,1,0)+IF(C3137&gt;100,2,0)+IF(C3137&gt;200,3,0)+IF(C3137&gt;500,10,0)</f>
        <v>0</v>
      </c>
      <c r="N3137">
        <f>IF(D3137&gt;5,1,0)+IF(D3137&gt;10,2,0)+IF(D3137&gt;20,3,0)</f>
        <v>0</v>
      </c>
      <c r="O3137">
        <f>IF(E3137&gt;0,1,0)+IF(E3137&gt;1,1,0)+IF(E3137&gt;5,5,0)</f>
        <v>0</v>
      </c>
      <c r="P3137">
        <f>IF(F3137&gt;0,3,0)</f>
        <v>0</v>
      </c>
      <c r="Q3137">
        <f>IF(G3137&gt;0,5,0)</f>
        <v>0</v>
      </c>
      <c r="R3137">
        <f>SUM(M3137:Q3137)</f>
        <v>0</v>
      </c>
    </row>
    <row r="3138" spans="1:18" hidden="1">
      <c r="A3138" t="s">
        <v>11783</v>
      </c>
      <c r="B3138" t="s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J3138" t="s">
        <v>11784</v>
      </c>
      <c r="K3138">
        <v>1</v>
      </c>
      <c r="L3138" t="s">
        <v>11442</v>
      </c>
      <c r="M3138">
        <f>IF(C3138&gt;50,1,0)+IF(C3138&gt;75,1,0)+IF(C3138&gt;100,2,0)+IF(C3138&gt;200,3,0)+IF(C3138&gt;500,10,0)</f>
        <v>0</v>
      </c>
      <c r="N3138">
        <f>IF(D3138&gt;5,1,0)+IF(D3138&gt;10,2,0)+IF(D3138&gt;20,3,0)</f>
        <v>0</v>
      </c>
      <c r="O3138">
        <f>IF(E3138&gt;0,1,0)+IF(E3138&gt;1,1,0)+IF(E3138&gt;5,5,0)</f>
        <v>0</v>
      </c>
      <c r="P3138">
        <f>IF(F3138&gt;0,3,0)</f>
        <v>0</v>
      </c>
      <c r="Q3138">
        <f>IF(G3138&gt;0,5,0)</f>
        <v>0</v>
      </c>
      <c r="R3138">
        <f>SUM(M3138:Q3138)</f>
        <v>0</v>
      </c>
    </row>
    <row r="3139" spans="1:18" hidden="1">
      <c r="A3139" t="s">
        <v>12132</v>
      </c>
      <c r="B3139" t="s">
        <v>1</v>
      </c>
      <c r="C3139">
        <v>5</v>
      </c>
      <c r="D3139">
        <v>1</v>
      </c>
      <c r="E3139">
        <v>0</v>
      </c>
      <c r="F3139">
        <v>0</v>
      </c>
      <c r="G3139">
        <v>0</v>
      </c>
      <c r="H3139" t="s">
        <v>2</v>
      </c>
      <c r="J3139" t="s">
        <v>12133</v>
      </c>
      <c r="K3139">
        <v>5</v>
      </c>
      <c r="L3139" t="s">
        <v>13855</v>
      </c>
      <c r="M3139">
        <f>IF(C3139&gt;50,1,0)+IF(C3139&gt;75,1,0)+IF(C3139&gt;100,2,0)+IF(C3139&gt;200,3,0)+IF(C3139&gt;500,10,0)</f>
        <v>0</v>
      </c>
      <c r="N3139">
        <f>IF(D3139&gt;5,1,0)+IF(D3139&gt;10,2,0)+IF(D3139&gt;20,3,0)</f>
        <v>0</v>
      </c>
      <c r="O3139">
        <f>IF(E3139&gt;0,1,0)+IF(E3139&gt;1,1,0)+IF(E3139&gt;5,5,0)</f>
        <v>0</v>
      </c>
      <c r="P3139">
        <f>IF(F3139&gt;0,3,0)</f>
        <v>0</v>
      </c>
      <c r="Q3139">
        <f>IF(G3139&gt;0,5,0)</f>
        <v>0</v>
      </c>
      <c r="R3139">
        <f>SUM(M3139:Q3139)</f>
        <v>0</v>
      </c>
    </row>
    <row r="3140" spans="1:18" hidden="1">
      <c r="A3140" t="s">
        <v>3043</v>
      </c>
      <c r="B3140" t="s">
        <v>1</v>
      </c>
      <c r="C3140">
        <v>5</v>
      </c>
      <c r="D3140">
        <v>1</v>
      </c>
      <c r="E3140">
        <v>0</v>
      </c>
      <c r="F3140">
        <v>0</v>
      </c>
      <c r="G3140">
        <v>0</v>
      </c>
      <c r="H3140" t="s">
        <v>2</v>
      </c>
      <c r="J3140" t="s">
        <v>3044</v>
      </c>
      <c r="K3140">
        <v>5</v>
      </c>
      <c r="L3140" t="s">
        <v>2916</v>
      </c>
      <c r="M3140">
        <f>IF(C3140&gt;50,1,0)+IF(C3140&gt;75,1,0)+IF(C3140&gt;100,2,0)+IF(C3140&gt;200,3,0)+IF(C3140&gt;500,10,0)</f>
        <v>0</v>
      </c>
      <c r="N3140">
        <f>IF(D3140&gt;5,1,0)+IF(D3140&gt;10,2,0)+IF(D3140&gt;20,3,0)</f>
        <v>0</v>
      </c>
      <c r="O3140">
        <f>IF(E3140&gt;0,1,0)+IF(E3140&gt;1,1,0)+IF(E3140&gt;5,5,0)</f>
        <v>0</v>
      </c>
      <c r="P3140">
        <f>IF(F3140&gt;0,3,0)</f>
        <v>0</v>
      </c>
      <c r="Q3140">
        <f>IF(G3140&gt;0,5,0)</f>
        <v>0</v>
      </c>
      <c r="R3140">
        <f>SUM(M3140:Q3140)</f>
        <v>0</v>
      </c>
    </row>
    <row r="3141" spans="1:18">
      <c r="A3141" t="s">
        <v>3162</v>
      </c>
      <c r="B3141" t="s">
        <v>5</v>
      </c>
      <c r="C3141">
        <v>6</v>
      </c>
      <c r="D3141">
        <v>3</v>
      </c>
      <c r="E3141">
        <v>0</v>
      </c>
      <c r="F3141">
        <v>0</v>
      </c>
      <c r="G3141">
        <v>0</v>
      </c>
      <c r="J3141" t="s">
        <v>4114</v>
      </c>
      <c r="K3141">
        <v>2</v>
      </c>
      <c r="L3141" t="s">
        <v>2916</v>
      </c>
      <c r="M3141">
        <f>IF(C3141&gt;50,1,0)+IF(C3141&gt;75,1,0)+IF(C3141&gt;100,2,0)+IF(C3141&gt;200,3,0)+IF(C3141&gt;500,10,0)</f>
        <v>0</v>
      </c>
      <c r="N3141">
        <f>IF(D3141&gt;5,1,0)+IF(D3141&gt;10,2,0)+IF(D3141&gt;20,3,0)</f>
        <v>0</v>
      </c>
      <c r="O3141">
        <f>IF(E3141&gt;0,1,0)+IF(E3141&gt;1,1,0)+IF(E3141&gt;5,5,0)</f>
        <v>0</v>
      </c>
      <c r="P3141">
        <f>IF(F3141&gt;0,3,0)</f>
        <v>0</v>
      </c>
      <c r="Q3141">
        <f>IF(G3141&gt;0,5,0)</f>
        <v>0</v>
      </c>
      <c r="R3141">
        <f>SUM(M3141:Q3141)</f>
        <v>0</v>
      </c>
    </row>
    <row r="3142" spans="1:18" hidden="1">
      <c r="A3142" t="s">
        <v>12174</v>
      </c>
      <c r="B3142" t="s">
        <v>1</v>
      </c>
      <c r="C3142">
        <v>1</v>
      </c>
      <c r="D3142">
        <v>1</v>
      </c>
      <c r="E3142">
        <v>0</v>
      </c>
      <c r="F3142">
        <v>0</v>
      </c>
      <c r="G3142">
        <v>0</v>
      </c>
      <c r="H3142" t="s">
        <v>2</v>
      </c>
      <c r="J3142" t="s">
        <v>12917</v>
      </c>
      <c r="K3142">
        <v>1</v>
      </c>
      <c r="L3142" t="s">
        <v>13855</v>
      </c>
      <c r="M3142">
        <f>IF(C3142&gt;50,1,0)+IF(C3142&gt;75,1,0)+IF(C3142&gt;100,2,0)+IF(C3142&gt;200,3,0)+IF(C3142&gt;500,10,0)</f>
        <v>0</v>
      </c>
      <c r="N3142">
        <f>IF(D3142&gt;5,1,0)+IF(D3142&gt;10,2,0)+IF(D3142&gt;20,3,0)</f>
        <v>0</v>
      </c>
      <c r="O3142">
        <f>IF(E3142&gt;0,1,0)+IF(E3142&gt;1,1,0)+IF(E3142&gt;5,5,0)</f>
        <v>0</v>
      </c>
      <c r="P3142">
        <f>IF(F3142&gt;0,3,0)</f>
        <v>0</v>
      </c>
      <c r="Q3142">
        <f>IF(G3142&gt;0,5,0)</f>
        <v>0</v>
      </c>
      <c r="R3142">
        <f>SUM(M3142:Q3142)</f>
        <v>0</v>
      </c>
    </row>
    <row r="3143" spans="1:18" hidden="1">
      <c r="A3143" t="s">
        <v>9046</v>
      </c>
      <c r="B3143" t="s">
        <v>1</v>
      </c>
      <c r="C3143">
        <v>1</v>
      </c>
      <c r="D3143">
        <v>1</v>
      </c>
      <c r="E3143">
        <v>0</v>
      </c>
      <c r="F3143">
        <v>0</v>
      </c>
      <c r="G3143">
        <v>0</v>
      </c>
      <c r="J3143" t="s">
        <v>9047</v>
      </c>
      <c r="K3143">
        <v>1</v>
      </c>
      <c r="L3143" t="s">
        <v>7</v>
      </c>
      <c r="M3143">
        <f>IF(C3143&gt;50,1,0)+IF(C3143&gt;75,1,0)+IF(C3143&gt;100,2,0)+IF(C3143&gt;200,3,0)+IF(C3143&gt;500,10,0)</f>
        <v>0</v>
      </c>
      <c r="N3143">
        <f>IF(D3143&gt;5,1,0)+IF(D3143&gt;10,2,0)+IF(D3143&gt;20,3,0)</f>
        <v>0</v>
      </c>
      <c r="O3143">
        <f>IF(E3143&gt;0,1,0)+IF(E3143&gt;1,1,0)+IF(E3143&gt;5,5,0)</f>
        <v>0</v>
      </c>
      <c r="P3143">
        <f>IF(F3143&gt;0,3,0)</f>
        <v>0</v>
      </c>
      <c r="Q3143">
        <f>IF(G3143&gt;0,5,0)</f>
        <v>0</v>
      </c>
      <c r="R3143">
        <f>SUM(M3143:Q3143)</f>
        <v>0</v>
      </c>
    </row>
    <row r="3144" spans="1:18" hidden="1">
      <c r="A3144" t="s">
        <v>6558</v>
      </c>
      <c r="B3144" t="s">
        <v>1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2</v>
      </c>
      <c r="J3144" t="s">
        <v>6559</v>
      </c>
      <c r="K3144">
        <v>1</v>
      </c>
      <c r="L3144" t="s">
        <v>2916</v>
      </c>
      <c r="M3144">
        <f>IF(C3144&gt;50,1,0)+IF(C3144&gt;75,1,0)+IF(C3144&gt;100,2,0)+IF(C3144&gt;200,3,0)+IF(C3144&gt;500,10,0)</f>
        <v>0</v>
      </c>
      <c r="N3144">
        <f>IF(D3144&gt;5,1,0)+IF(D3144&gt;10,2,0)+IF(D3144&gt;20,3,0)</f>
        <v>0</v>
      </c>
      <c r="O3144">
        <f>IF(E3144&gt;0,1,0)+IF(E3144&gt;1,1,0)+IF(E3144&gt;5,5,0)</f>
        <v>0</v>
      </c>
      <c r="P3144">
        <f>IF(F3144&gt;0,3,0)</f>
        <v>0</v>
      </c>
      <c r="Q3144">
        <f>IF(G3144&gt;0,5,0)</f>
        <v>0</v>
      </c>
      <c r="R3144">
        <f>SUM(M3144:Q3144)</f>
        <v>0</v>
      </c>
    </row>
    <row r="3145" spans="1:18" hidden="1">
      <c r="A3145" t="s">
        <v>8189</v>
      </c>
      <c r="B3145" t="s">
        <v>1</v>
      </c>
      <c r="C3145">
        <v>1</v>
      </c>
      <c r="D3145">
        <v>1</v>
      </c>
      <c r="E3145">
        <v>0</v>
      </c>
      <c r="F3145">
        <v>0</v>
      </c>
      <c r="G3145">
        <v>0</v>
      </c>
      <c r="H3145" t="s">
        <v>13</v>
      </c>
      <c r="J3145" t="s">
        <v>8608</v>
      </c>
      <c r="K3145">
        <v>1</v>
      </c>
      <c r="L3145" t="s">
        <v>7</v>
      </c>
      <c r="M3145">
        <f>IF(C3145&gt;50,1,0)+IF(C3145&gt;75,1,0)+IF(C3145&gt;100,2,0)+IF(C3145&gt;200,3,0)+IF(C3145&gt;500,10,0)</f>
        <v>0</v>
      </c>
      <c r="N3145">
        <f>IF(D3145&gt;5,1,0)+IF(D3145&gt;10,2,0)+IF(D3145&gt;20,3,0)</f>
        <v>0</v>
      </c>
      <c r="O3145">
        <f>IF(E3145&gt;0,1,0)+IF(E3145&gt;1,1,0)+IF(E3145&gt;5,5,0)</f>
        <v>0</v>
      </c>
      <c r="P3145">
        <f>IF(F3145&gt;0,3,0)</f>
        <v>0</v>
      </c>
      <c r="Q3145">
        <f>IF(G3145&gt;0,5,0)</f>
        <v>0</v>
      </c>
      <c r="R3145">
        <f>SUM(M3145:Q3145)</f>
        <v>0</v>
      </c>
    </row>
    <row r="3146" spans="1:18" hidden="1">
      <c r="A3146" t="s">
        <v>1776</v>
      </c>
      <c r="B3146" t="s">
        <v>1</v>
      </c>
      <c r="C3146">
        <v>18</v>
      </c>
      <c r="D3146">
        <v>1</v>
      </c>
      <c r="E3146">
        <v>0</v>
      </c>
      <c r="F3146">
        <v>0</v>
      </c>
      <c r="G3146">
        <v>0</v>
      </c>
      <c r="J3146" t="s">
        <v>1777</v>
      </c>
      <c r="K3146">
        <v>18</v>
      </c>
      <c r="L3146" t="s">
        <v>1503</v>
      </c>
      <c r="M3146">
        <f>IF(C3146&gt;50,1,0)+IF(C3146&gt;75,1,0)+IF(C3146&gt;100,2,0)+IF(C3146&gt;200,3,0)+IF(C3146&gt;500,10,0)</f>
        <v>0</v>
      </c>
      <c r="N3146">
        <f>IF(D3146&gt;5,1,0)+IF(D3146&gt;10,2,0)+IF(D3146&gt;20,3,0)</f>
        <v>0</v>
      </c>
      <c r="O3146">
        <f>IF(E3146&gt;0,1,0)+IF(E3146&gt;1,1,0)+IF(E3146&gt;5,5,0)</f>
        <v>0</v>
      </c>
      <c r="P3146">
        <f>IF(F3146&gt;0,3,0)</f>
        <v>0</v>
      </c>
      <c r="Q3146">
        <f>IF(G3146&gt;0,5,0)</f>
        <v>0</v>
      </c>
      <c r="R3146">
        <f>SUM(M3146:Q3146)</f>
        <v>0</v>
      </c>
    </row>
    <row r="3147" spans="1:18" hidden="1">
      <c r="A3147" t="s">
        <v>2564</v>
      </c>
      <c r="B3147" t="s">
        <v>1</v>
      </c>
      <c r="C3147">
        <v>24</v>
      </c>
      <c r="D3147">
        <v>4</v>
      </c>
      <c r="E3147">
        <v>0</v>
      </c>
      <c r="F3147">
        <v>0</v>
      </c>
      <c r="G3147">
        <v>0</v>
      </c>
      <c r="J3147" t="s">
        <v>2565</v>
      </c>
      <c r="K3147">
        <v>6</v>
      </c>
      <c r="L3147" t="s">
        <v>2527</v>
      </c>
      <c r="M3147">
        <f>IF(C3147&gt;50,1,0)+IF(C3147&gt;75,1,0)+IF(C3147&gt;100,2,0)+IF(C3147&gt;200,3,0)+IF(C3147&gt;500,10,0)</f>
        <v>0</v>
      </c>
      <c r="N3147">
        <f>IF(D3147&gt;5,1,0)+IF(D3147&gt;10,2,0)+IF(D3147&gt;20,3,0)</f>
        <v>0</v>
      </c>
      <c r="O3147">
        <f>IF(E3147&gt;0,1,0)+IF(E3147&gt;1,1,0)+IF(E3147&gt;5,5,0)</f>
        <v>0</v>
      </c>
      <c r="P3147">
        <f>IF(F3147&gt;0,3,0)</f>
        <v>0</v>
      </c>
      <c r="Q3147">
        <f>IF(G3147&gt;0,5,0)</f>
        <v>0</v>
      </c>
      <c r="R3147">
        <f>SUM(M3147:Q3147)</f>
        <v>0</v>
      </c>
    </row>
    <row r="3148" spans="1:18">
      <c r="A3148" t="s">
        <v>3283</v>
      </c>
      <c r="B3148" t="s">
        <v>3231</v>
      </c>
      <c r="C3148">
        <v>3</v>
      </c>
      <c r="D3148">
        <v>1</v>
      </c>
      <c r="E3148">
        <v>0</v>
      </c>
      <c r="F3148">
        <v>0</v>
      </c>
      <c r="G3148">
        <v>0</v>
      </c>
      <c r="J3148" t="s">
        <v>3284</v>
      </c>
      <c r="K3148">
        <v>3</v>
      </c>
      <c r="L3148" t="s">
        <v>2916</v>
      </c>
      <c r="M3148">
        <f>IF(C3148&gt;50,1,0)+IF(C3148&gt;75,1,0)+IF(C3148&gt;100,2,0)+IF(C3148&gt;200,3,0)+IF(C3148&gt;500,10,0)</f>
        <v>0</v>
      </c>
      <c r="N3148">
        <f>IF(D3148&gt;5,1,0)+IF(D3148&gt;10,2,0)+IF(D3148&gt;20,3,0)</f>
        <v>0</v>
      </c>
      <c r="O3148">
        <f>IF(E3148&gt;0,1,0)+IF(E3148&gt;1,1,0)+IF(E3148&gt;5,5,0)</f>
        <v>0</v>
      </c>
      <c r="P3148">
        <f>IF(F3148&gt;0,3,0)</f>
        <v>0</v>
      </c>
      <c r="Q3148">
        <f>IF(G3148&gt;0,5,0)</f>
        <v>0</v>
      </c>
      <c r="R3148">
        <f>SUM(M3148:Q3148)</f>
        <v>0</v>
      </c>
    </row>
    <row r="3149" spans="1:18" hidden="1">
      <c r="A3149" t="s">
        <v>11382</v>
      </c>
      <c r="B3149" t="s">
        <v>1</v>
      </c>
      <c r="C3149">
        <v>17</v>
      </c>
      <c r="D3149">
        <v>2</v>
      </c>
      <c r="E3149">
        <v>0</v>
      </c>
      <c r="F3149">
        <v>0</v>
      </c>
      <c r="G3149">
        <v>0</v>
      </c>
      <c r="J3149" t="s">
        <v>11515</v>
      </c>
      <c r="K3149">
        <v>8</v>
      </c>
      <c r="L3149" t="s">
        <v>11442</v>
      </c>
      <c r="M3149">
        <f>IF(C3149&gt;50,1,0)+IF(C3149&gt;75,1,0)+IF(C3149&gt;100,2,0)+IF(C3149&gt;200,3,0)+IF(C3149&gt;500,10,0)</f>
        <v>0</v>
      </c>
      <c r="N3149">
        <f>IF(D3149&gt;5,1,0)+IF(D3149&gt;10,2,0)+IF(D3149&gt;20,3,0)</f>
        <v>0</v>
      </c>
      <c r="O3149">
        <f>IF(E3149&gt;0,1,0)+IF(E3149&gt;1,1,0)+IF(E3149&gt;5,5,0)</f>
        <v>0</v>
      </c>
      <c r="P3149">
        <f>IF(F3149&gt;0,3,0)</f>
        <v>0</v>
      </c>
      <c r="Q3149">
        <f>IF(G3149&gt;0,5,0)</f>
        <v>0</v>
      </c>
      <c r="R3149">
        <f>SUM(M3149:Q3149)</f>
        <v>0</v>
      </c>
    </row>
    <row r="3150" spans="1:18" hidden="1">
      <c r="A3150" t="s">
        <v>2979</v>
      </c>
      <c r="B3150" t="s">
        <v>1</v>
      </c>
      <c r="C3150">
        <v>31</v>
      </c>
      <c r="D3150">
        <v>1</v>
      </c>
      <c r="E3150">
        <v>0</v>
      </c>
      <c r="F3150">
        <v>0</v>
      </c>
      <c r="G3150">
        <v>0</v>
      </c>
      <c r="H3150" t="s">
        <v>2</v>
      </c>
      <c r="J3150" t="s">
        <v>4964</v>
      </c>
      <c r="K3150">
        <v>31</v>
      </c>
      <c r="L3150" t="s">
        <v>2916</v>
      </c>
      <c r="M3150">
        <f>IF(C3150&gt;50,1,0)+IF(C3150&gt;75,1,0)+IF(C3150&gt;100,2,0)+IF(C3150&gt;200,3,0)+IF(C3150&gt;500,10,0)</f>
        <v>0</v>
      </c>
      <c r="N3150">
        <f>IF(D3150&gt;5,1,0)+IF(D3150&gt;10,2,0)+IF(D3150&gt;20,3,0)</f>
        <v>0</v>
      </c>
      <c r="O3150">
        <f>IF(E3150&gt;0,1,0)+IF(E3150&gt;1,1,0)+IF(E3150&gt;5,5,0)</f>
        <v>0</v>
      </c>
      <c r="P3150">
        <f>IF(F3150&gt;0,3,0)</f>
        <v>0</v>
      </c>
      <c r="Q3150">
        <f>IF(G3150&gt;0,5,0)</f>
        <v>0</v>
      </c>
      <c r="R3150">
        <f>SUM(M3150:Q3150)</f>
        <v>0</v>
      </c>
    </row>
    <row r="3151" spans="1:18" hidden="1">
      <c r="A3151" t="s">
        <v>794</v>
      </c>
      <c r="B3151" t="s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 t="s">
        <v>2</v>
      </c>
      <c r="J3151" t="s">
        <v>795</v>
      </c>
      <c r="K3151">
        <v>9999</v>
      </c>
      <c r="L3151" t="s">
        <v>1503</v>
      </c>
      <c r="M3151">
        <f>IF(C3151&gt;50,1,0)+IF(C3151&gt;75,1,0)+IF(C3151&gt;100,2,0)+IF(C3151&gt;200,3,0)+IF(C3151&gt;500,10,0)</f>
        <v>0</v>
      </c>
      <c r="N3151">
        <f>IF(D3151&gt;5,1,0)+IF(D3151&gt;10,2,0)+IF(D3151&gt;20,3,0)</f>
        <v>0</v>
      </c>
      <c r="O3151">
        <f>IF(E3151&gt;0,1,0)+IF(E3151&gt;1,1,0)+IF(E3151&gt;5,5,0)</f>
        <v>0</v>
      </c>
      <c r="P3151">
        <f>IF(F3151&gt;0,3,0)</f>
        <v>0</v>
      </c>
      <c r="Q3151">
        <f>IF(G3151&gt;0,5,0)</f>
        <v>0</v>
      </c>
      <c r="R3151">
        <f>SUM(M3151:Q3151)</f>
        <v>0</v>
      </c>
    </row>
    <row r="3152" spans="1:18" hidden="1">
      <c r="A3152" t="s">
        <v>1660</v>
      </c>
      <c r="B3152" t="s">
        <v>1</v>
      </c>
      <c r="C3152">
        <v>1</v>
      </c>
      <c r="D3152">
        <v>1</v>
      </c>
      <c r="E3152">
        <v>0</v>
      </c>
      <c r="F3152">
        <v>0</v>
      </c>
      <c r="G3152">
        <v>0</v>
      </c>
      <c r="J3152" t="s">
        <v>1661</v>
      </c>
      <c r="K3152">
        <v>1</v>
      </c>
      <c r="L3152" t="s">
        <v>1503</v>
      </c>
      <c r="M3152">
        <f>IF(C3152&gt;50,1,0)+IF(C3152&gt;75,1,0)+IF(C3152&gt;100,2,0)+IF(C3152&gt;200,3,0)+IF(C3152&gt;500,10,0)</f>
        <v>0</v>
      </c>
      <c r="N3152">
        <f>IF(D3152&gt;5,1,0)+IF(D3152&gt;10,2,0)+IF(D3152&gt;20,3,0)</f>
        <v>0</v>
      </c>
      <c r="O3152">
        <f>IF(E3152&gt;0,1,0)+IF(E3152&gt;1,1,0)+IF(E3152&gt;5,5,0)</f>
        <v>0</v>
      </c>
      <c r="P3152">
        <f>IF(F3152&gt;0,3,0)</f>
        <v>0</v>
      </c>
      <c r="Q3152">
        <f>IF(G3152&gt;0,5,0)</f>
        <v>0</v>
      </c>
      <c r="R3152">
        <f>SUM(M3152:Q3152)</f>
        <v>0</v>
      </c>
    </row>
    <row r="3153" spans="1:18" hidden="1">
      <c r="A3153" t="s">
        <v>8993</v>
      </c>
      <c r="B3153" t="s">
        <v>1</v>
      </c>
      <c r="C3153">
        <v>2</v>
      </c>
      <c r="D3153">
        <v>1</v>
      </c>
      <c r="E3153">
        <v>0</v>
      </c>
      <c r="F3153">
        <v>0</v>
      </c>
      <c r="G3153">
        <v>0</v>
      </c>
      <c r="J3153" t="s">
        <v>8994</v>
      </c>
      <c r="K3153">
        <v>2</v>
      </c>
      <c r="L3153" t="s">
        <v>7</v>
      </c>
      <c r="M3153">
        <f>IF(C3153&gt;50,1,0)+IF(C3153&gt;75,1,0)+IF(C3153&gt;100,2,0)+IF(C3153&gt;200,3,0)+IF(C3153&gt;500,10,0)</f>
        <v>0</v>
      </c>
      <c r="N3153">
        <f>IF(D3153&gt;5,1,0)+IF(D3153&gt;10,2,0)+IF(D3153&gt;20,3,0)</f>
        <v>0</v>
      </c>
      <c r="O3153">
        <f>IF(E3153&gt;0,1,0)+IF(E3153&gt;1,1,0)+IF(E3153&gt;5,5,0)</f>
        <v>0</v>
      </c>
      <c r="P3153">
        <f>IF(F3153&gt;0,3,0)</f>
        <v>0</v>
      </c>
      <c r="Q3153">
        <f>IF(G3153&gt;0,5,0)</f>
        <v>0</v>
      </c>
      <c r="R3153">
        <f>SUM(M3153:Q3153)</f>
        <v>0</v>
      </c>
    </row>
    <row r="3154" spans="1:18" hidden="1">
      <c r="A3154" t="s">
        <v>9987</v>
      </c>
      <c r="B3154" t="s">
        <v>1</v>
      </c>
      <c r="C3154">
        <v>41</v>
      </c>
      <c r="D3154">
        <v>1</v>
      </c>
      <c r="E3154">
        <v>0</v>
      </c>
      <c r="F3154">
        <v>0</v>
      </c>
      <c r="G3154">
        <v>0</v>
      </c>
      <c r="J3154" t="s">
        <v>10762</v>
      </c>
      <c r="K3154">
        <v>41</v>
      </c>
      <c r="L3154" t="s">
        <v>11381</v>
      </c>
      <c r="M3154">
        <f>IF(C3154&gt;50,1,0)+IF(C3154&gt;75,1,0)+IF(C3154&gt;100,2,0)+IF(C3154&gt;200,3,0)+IF(C3154&gt;500,10,0)</f>
        <v>0</v>
      </c>
      <c r="N3154">
        <f>IF(D3154&gt;5,1,0)+IF(D3154&gt;10,2,0)+IF(D3154&gt;20,3,0)</f>
        <v>0</v>
      </c>
      <c r="O3154">
        <f>IF(E3154&gt;0,1,0)+IF(E3154&gt;1,1,0)+IF(E3154&gt;5,5,0)</f>
        <v>0</v>
      </c>
      <c r="P3154">
        <f>IF(F3154&gt;0,3,0)</f>
        <v>0</v>
      </c>
      <c r="Q3154">
        <f>IF(G3154&gt;0,5,0)</f>
        <v>0</v>
      </c>
      <c r="R3154">
        <f>SUM(M3154:Q3154)</f>
        <v>0</v>
      </c>
    </row>
    <row r="3155" spans="1:18" hidden="1">
      <c r="A3155" t="s">
        <v>6671</v>
      </c>
      <c r="B3155" t="s">
        <v>1</v>
      </c>
      <c r="C3155">
        <v>2</v>
      </c>
      <c r="D3155">
        <v>2</v>
      </c>
      <c r="E3155">
        <v>0</v>
      </c>
      <c r="F3155">
        <v>0</v>
      </c>
      <c r="G3155">
        <v>0</v>
      </c>
      <c r="J3155" t="s">
        <v>6672</v>
      </c>
      <c r="K3155">
        <v>1</v>
      </c>
      <c r="L3155" t="s">
        <v>2916</v>
      </c>
      <c r="M3155">
        <f>IF(C3155&gt;50,1,0)+IF(C3155&gt;75,1,0)+IF(C3155&gt;100,2,0)+IF(C3155&gt;200,3,0)+IF(C3155&gt;500,10,0)</f>
        <v>0</v>
      </c>
      <c r="N3155">
        <f>IF(D3155&gt;5,1,0)+IF(D3155&gt;10,2,0)+IF(D3155&gt;20,3,0)</f>
        <v>0</v>
      </c>
      <c r="O3155">
        <f>IF(E3155&gt;0,1,0)+IF(E3155&gt;1,1,0)+IF(E3155&gt;5,5,0)</f>
        <v>0</v>
      </c>
      <c r="P3155">
        <f>IF(F3155&gt;0,3,0)</f>
        <v>0</v>
      </c>
      <c r="Q3155">
        <f>IF(G3155&gt;0,5,0)</f>
        <v>0</v>
      </c>
      <c r="R3155">
        <f>SUM(M3155:Q3155)</f>
        <v>0</v>
      </c>
    </row>
    <row r="3156" spans="1:18" hidden="1">
      <c r="A3156" t="s">
        <v>10811</v>
      </c>
      <c r="B3156" t="s">
        <v>1</v>
      </c>
      <c r="C3156">
        <v>42</v>
      </c>
      <c r="D3156">
        <v>2</v>
      </c>
      <c r="E3156">
        <v>0</v>
      </c>
      <c r="F3156">
        <v>0</v>
      </c>
      <c r="G3156">
        <v>0</v>
      </c>
      <c r="J3156" t="s">
        <v>10812</v>
      </c>
      <c r="K3156">
        <v>21</v>
      </c>
      <c r="L3156" t="s">
        <v>11381</v>
      </c>
      <c r="M3156">
        <f>IF(C3156&gt;50,1,0)+IF(C3156&gt;75,1,0)+IF(C3156&gt;100,2,0)+IF(C3156&gt;200,3,0)+IF(C3156&gt;500,10,0)</f>
        <v>0</v>
      </c>
      <c r="N3156">
        <f>IF(D3156&gt;5,1,0)+IF(D3156&gt;10,2,0)+IF(D3156&gt;20,3,0)</f>
        <v>0</v>
      </c>
      <c r="O3156">
        <f>IF(E3156&gt;0,1,0)+IF(E3156&gt;1,1,0)+IF(E3156&gt;5,5,0)</f>
        <v>0</v>
      </c>
      <c r="P3156">
        <f>IF(F3156&gt;0,3,0)</f>
        <v>0</v>
      </c>
      <c r="Q3156">
        <f>IF(G3156&gt;0,5,0)</f>
        <v>0</v>
      </c>
      <c r="R3156">
        <f>SUM(M3156:Q3156)</f>
        <v>0</v>
      </c>
    </row>
    <row r="3157" spans="1:18" hidden="1">
      <c r="A3157" t="s">
        <v>4278</v>
      </c>
      <c r="B3157" t="s">
        <v>1</v>
      </c>
      <c r="C3157">
        <v>22</v>
      </c>
      <c r="D3157">
        <v>1</v>
      </c>
      <c r="E3157">
        <v>0</v>
      </c>
      <c r="F3157">
        <v>0</v>
      </c>
      <c r="G3157">
        <v>0</v>
      </c>
      <c r="J3157" t="s">
        <v>6008</v>
      </c>
      <c r="K3157">
        <v>22</v>
      </c>
      <c r="L3157" t="s">
        <v>2916</v>
      </c>
      <c r="M3157">
        <f>IF(C3157&gt;50,1,0)+IF(C3157&gt;75,1,0)+IF(C3157&gt;100,2,0)+IF(C3157&gt;200,3,0)+IF(C3157&gt;500,10,0)</f>
        <v>0</v>
      </c>
      <c r="N3157">
        <f>IF(D3157&gt;5,1,0)+IF(D3157&gt;10,2,0)+IF(D3157&gt;20,3,0)</f>
        <v>0</v>
      </c>
      <c r="O3157">
        <f>IF(E3157&gt;0,1,0)+IF(E3157&gt;1,1,0)+IF(E3157&gt;5,5,0)</f>
        <v>0</v>
      </c>
      <c r="P3157">
        <f>IF(F3157&gt;0,3,0)</f>
        <v>0</v>
      </c>
      <c r="Q3157">
        <f>IF(G3157&gt;0,5,0)</f>
        <v>0</v>
      </c>
      <c r="R3157">
        <f>SUM(M3157:Q3157)</f>
        <v>0</v>
      </c>
    </row>
    <row r="3158" spans="1:18" hidden="1">
      <c r="A3158" t="s">
        <v>2916</v>
      </c>
      <c r="B3158" t="s">
        <v>1</v>
      </c>
      <c r="C3158">
        <v>1</v>
      </c>
      <c r="D3158">
        <v>1</v>
      </c>
      <c r="E3158">
        <v>0</v>
      </c>
      <c r="F3158">
        <v>0</v>
      </c>
      <c r="G3158">
        <v>0</v>
      </c>
      <c r="J3158" t="s">
        <v>3580</v>
      </c>
      <c r="K3158">
        <v>1</v>
      </c>
      <c r="L3158" t="s">
        <v>2916</v>
      </c>
      <c r="M3158">
        <f>IF(C3158&gt;50,1,0)+IF(C3158&gt;75,1,0)+IF(C3158&gt;100,2,0)+IF(C3158&gt;200,3,0)+IF(C3158&gt;500,10,0)</f>
        <v>0</v>
      </c>
      <c r="N3158">
        <f>IF(D3158&gt;5,1,0)+IF(D3158&gt;10,2,0)+IF(D3158&gt;20,3,0)</f>
        <v>0</v>
      </c>
      <c r="O3158">
        <f>IF(E3158&gt;0,1,0)+IF(E3158&gt;1,1,0)+IF(E3158&gt;5,5,0)</f>
        <v>0</v>
      </c>
      <c r="P3158">
        <f>IF(F3158&gt;0,3,0)</f>
        <v>0</v>
      </c>
      <c r="Q3158">
        <f>IF(G3158&gt;0,5,0)</f>
        <v>0</v>
      </c>
      <c r="R3158">
        <f>SUM(M3158:Q3158)</f>
        <v>0</v>
      </c>
    </row>
    <row r="3159" spans="1:18" hidden="1">
      <c r="A3159" t="s">
        <v>2839</v>
      </c>
      <c r="B3159" t="s">
        <v>1</v>
      </c>
      <c r="C3159">
        <v>35</v>
      </c>
      <c r="D3159">
        <v>1</v>
      </c>
      <c r="E3159">
        <v>0</v>
      </c>
      <c r="F3159">
        <v>0</v>
      </c>
      <c r="G3159">
        <v>0</v>
      </c>
      <c r="J3159" t="s">
        <v>7807</v>
      </c>
      <c r="K3159">
        <v>35</v>
      </c>
      <c r="L3159" t="s">
        <v>2916</v>
      </c>
      <c r="M3159">
        <f>IF(C3159&gt;50,1,0)+IF(C3159&gt;75,1,0)+IF(C3159&gt;100,2,0)+IF(C3159&gt;200,3,0)+IF(C3159&gt;500,10,0)</f>
        <v>0</v>
      </c>
      <c r="N3159">
        <f>IF(D3159&gt;5,1,0)+IF(D3159&gt;10,2,0)+IF(D3159&gt;20,3,0)</f>
        <v>0</v>
      </c>
      <c r="O3159">
        <f>IF(E3159&gt;0,1,0)+IF(E3159&gt;1,1,0)+IF(E3159&gt;5,5,0)</f>
        <v>0</v>
      </c>
      <c r="P3159">
        <f>IF(F3159&gt;0,3,0)</f>
        <v>0</v>
      </c>
      <c r="Q3159">
        <f>IF(G3159&gt;0,5,0)</f>
        <v>0</v>
      </c>
      <c r="R3159">
        <f>SUM(M3159:Q3159)</f>
        <v>0</v>
      </c>
    </row>
    <row r="3160" spans="1:18" hidden="1">
      <c r="A3160" t="s">
        <v>659</v>
      </c>
      <c r="B3160" t="s">
        <v>1</v>
      </c>
      <c r="C3160">
        <v>3</v>
      </c>
      <c r="D3160">
        <v>1</v>
      </c>
      <c r="E3160">
        <v>0</v>
      </c>
      <c r="F3160">
        <v>0</v>
      </c>
      <c r="G3160">
        <v>0</v>
      </c>
      <c r="J3160" t="s">
        <v>660</v>
      </c>
      <c r="K3160">
        <v>3</v>
      </c>
      <c r="L3160" t="s">
        <v>1503</v>
      </c>
      <c r="M3160">
        <f>IF(C3160&gt;50,1,0)+IF(C3160&gt;75,1,0)+IF(C3160&gt;100,2,0)+IF(C3160&gt;200,3,0)+IF(C3160&gt;500,10,0)</f>
        <v>0</v>
      </c>
      <c r="N3160">
        <f>IF(D3160&gt;5,1,0)+IF(D3160&gt;10,2,0)+IF(D3160&gt;20,3,0)</f>
        <v>0</v>
      </c>
      <c r="O3160">
        <f>IF(E3160&gt;0,1,0)+IF(E3160&gt;1,1,0)+IF(E3160&gt;5,5,0)</f>
        <v>0</v>
      </c>
      <c r="P3160">
        <f>IF(F3160&gt;0,3,0)</f>
        <v>0</v>
      </c>
      <c r="Q3160">
        <f>IF(G3160&gt;0,5,0)</f>
        <v>0</v>
      </c>
      <c r="R3160">
        <f>SUM(M3160:Q3160)</f>
        <v>0</v>
      </c>
    </row>
    <row r="3161" spans="1:18" hidden="1">
      <c r="A3161" t="s">
        <v>5753</v>
      </c>
      <c r="B3161" t="s">
        <v>1</v>
      </c>
      <c r="C3161">
        <v>2</v>
      </c>
      <c r="D3161">
        <v>2</v>
      </c>
      <c r="E3161">
        <v>0</v>
      </c>
      <c r="F3161">
        <v>0</v>
      </c>
      <c r="G3161">
        <v>0</v>
      </c>
      <c r="J3161" t="s">
        <v>5754</v>
      </c>
      <c r="K3161">
        <v>1</v>
      </c>
      <c r="L3161" t="s">
        <v>2916</v>
      </c>
      <c r="M3161">
        <f>IF(C3161&gt;50,1,0)+IF(C3161&gt;75,1,0)+IF(C3161&gt;100,2,0)+IF(C3161&gt;200,3,0)+IF(C3161&gt;500,10,0)</f>
        <v>0</v>
      </c>
      <c r="N3161">
        <f>IF(D3161&gt;5,1,0)+IF(D3161&gt;10,2,0)+IF(D3161&gt;20,3,0)</f>
        <v>0</v>
      </c>
      <c r="O3161">
        <f>IF(E3161&gt;0,1,0)+IF(E3161&gt;1,1,0)+IF(E3161&gt;5,5,0)</f>
        <v>0</v>
      </c>
      <c r="P3161">
        <f>IF(F3161&gt;0,3,0)</f>
        <v>0</v>
      </c>
      <c r="Q3161">
        <f>IF(G3161&gt;0,5,0)</f>
        <v>0</v>
      </c>
      <c r="R3161">
        <f>SUM(M3161:Q3161)</f>
        <v>0</v>
      </c>
    </row>
    <row r="3162" spans="1:18" hidden="1">
      <c r="A3162" t="s">
        <v>4532</v>
      </c>
      <c r="B3162" t="s">
        <v>1</v>
      </c>
      <c r="C3162">
        <v>1</v>
      </c>
      <c r="D3162">
        <v>1</v>
      </c>
      <c r="E3162">
        <v>0</v>
      </c>
      <c r="F3162">
        <v>0</v>
      </c>
      <c r="G3162">
        <v>0</v>
      </c>
      <c r="H3162" t="s">
        <v>2</v>
      </c>
      <c r="J3162" t="s">
        <v>4533</v>
      </c>
      <c r="K3162">
        <v>1</v>
      </c>
      <c r="L3162" t="s">
        <v>2916</v>
      </c>
      <c r="M3162">
        <f>IF(C3162&gt;50,1,0)+IF(C3162&gt;75,1,0)+IF(C3162&gt;100,2,0)+IF(C3162&gt;200,3,0)+IF(C3162&gt;500,10,0)</f>
        <v>0</v>
      </c>
      <c r="N3162">
        <f>IF(D3162&gt;5,1,0)+IF(D3162&gt;10,2,0)+IF(D3162&gt;20,3,0)</f>
        <v>0</v>
      </c>
      <c r="O3162">
        <f>IF(E3162&gt;0,1,0)+IF(E3162&gt;1,1,0)+IF(E3162&gt;5,5,0)</f>
        <v>0</v>
      </c>
      <c r="P3162">
        <f>IF(F3162&gt;0,3,0)</f>
        <v>0</v>
      </c>
      <c r="Q3162">
        <f>IF(G3162&gt;0,5,0)</f>
        <v>0</v>
      </c>
      <c r="R3162">
        <f>SUM(M3162:Q3162)</f>
        <v>0</v>
      </c>
    </row>
    <row r="3163" spans="1:18" hidden="1">
      <c r="A3163" t="s">
        <v>8428</v>
      </c>
      <c r="B3163" t="s">
        <v>1</v>
      </c>
      <c r="C3163">
        <v>8</v>
      </c>
      <c r="D3163">
        <v>1</v>
      </c>
      <c r="E3163">
        <v>0</v>
      </c>
      <c r="F3163">
        <v>0</v>
      </c>
      <c r="G3163">
        <v>0</v>
      </c>
      <c r="J3163" t="s">
        <v>9441</v>
      </c>
      <c r="K3163">
        <v>8</v>
      </c>
      <c r="L3163" t="s">
        <v>7</v>
      </c>
      <c r="M3163">
        <f>IF(C3163&gt;50,1,0)+IF(C3163&gt;75,1,0)+IF(C3163&gt;100,2,0)+IF(C3163&gt;200,3,0)+IF(C3163&gt;500,10,0)</f>
        <v>0</v>
      </c>
      <c r="N3163">
        <f>IF(D3163&gt;5,1,0)+IF(D3163&gt;10,2,0)+IF(D3163&gt;20,3,0)</f>
        <v>0</v>
      </c>
      <c r="O3163">
        <f>IF(E3163&gt;0,1,0)+IF(E3163&gt;1,1,0)+IF(E3163&gt;5,5,0)</f>
        <v>0</v>
      </c>
      <c r="P3163">
        <f>IF(F3163&gt;0,3,0)</f>
        <v>0</v>
      </c>
      <c r="Q3163">
        <f>IF(G3163&gt;0,5,0)</f>
        <v>0</v>
      </c>
      <c r="R3163">
        <f>SUM(M3163:Q3163)</f>
        <v>0</v>
      </c>
    </row>
    <row r="3164" spans="1:18" hidden="1">
      <c r="A3164" t="s">
        <v>3043</v>
      </c>
      <c r="B3164" t="s">
        <v>1</v>
      </c>
      <c r="C3164">
        <v>3</v>
      </c>
      <c r="D3164">
        <v>1</v>
      </c>
      <c r="E3164">
        <v>0</v>
      </c>
      <c r="F3164">
        <v>0</v>
      </c>
      <c r="G3164">
        <v>0</v>
      </c>
      <c r="H3164" t="s">
        <v>2</v>
      </c>
      <c r="J3164" t="s">
        <v>4527</v>
      </c>
      <c r="K3164">
        <v>3</v>
      </c>
      <c r="L3164" t="s">
        <v>2916</v>
      </c>
      <c r="M3164">
        <f>IF(C3164&gt;50,1,0)+IF(C3164&gt;75,1,0)+IF(C3164&gt;100,2,0)+IF(C3164&gt;200,3,0)+IF(C3164&gt;500,10,0)</f>
        <v>0</v>
      </c>
      <c r="N3164">
        <f>IF(D3164&gt;5,1,0)+IF(D3164&gt;10,2,0)+IF(D3164&gt;20,3,0)</f>
        <v>0</v>
      </c>
      <c r="O3164">
        <f>IF(E3164&gt;0,1,0)+IF(E3164&gt;1,1,0)+IF(E3164&gt;5,5,0)</f>
        <v>0</v>
      </c>
      <c r="P3164">
        <f>IF(F3164&gt;0,3,0)</f>
        <v>0</v>
      </c>
      <c r="Q3164">
        <f>IF(G3164&gt;0,5,0)</f>
        <v>0</v>
      </c>
      <c r="R3164">
        <f>SUM(M3164:Q3164)</f>
        <v>0</v>
      </c>
    </row>
    <row r="3165" spans="1:18" hidden="1">
      <c r="A3165" t="s">
        <v>10087</v>
      </c>
      <c r="B3165" t="s">
        <v>1</v>
      </c>
      <c r="C3165">
        <v>7</v>
      </c>
      <c r="D3165">
        <v>1</v>
      </c>
      <c r="E3165">
        <v>0</v>
      </c>
      <c r="F3165">
        <v>0</v>
      </c>
      <c r="G3165">
        <v>0</v>
      </c>
      <c r="H3165" t="s">
        <v>2</v>
      </c>
      <c r="J3165" t="s">
        <v>11142</v>
      </c>
      <c r="K3165">
        <v>7</v>
      </c>
      <c r="L3165" t="s">
        <v>11381</v>
      </c>
      <c r="M3165">
        <f>IF(C3165&gt;50,1,0)+IF(C3165&gt;75,1,0)+IF(C3165&gt;100,2,0)+IF(C3165&gt;200,3,0)+IF(C3165&gt;500,10,0)</f>
        <v>0</v>
      </c>
      <c r="N3165">
        <f>IF(D3165&gt;5,1,0)+IF(D3165&gt;10,2,0)+IF(D3165&gt;20,3,0)</f>
        <v>0</v>
      </c>
      <c r="O3165">
        <f>IF(E3165&gt;0,1,0)+IF(E3165&gt;1,1,0)+IF(E3165&gt;5,5,0)</f>
        <v>0</v>
      </c>
      <c r="P3165">
        <f>IF(F3165&gt;0,3,0)</f>
        <v>0</v>
      </c>
      <c r="Q3165">
        <f>IF(G3165&gt;0,5,0)</f>
        <v>0</v>
      </c>
      <c r="R3165">
        <f>SUM(M3165:Q3165)</f>
        <v>0</v>
      </c>
    </row>
    <row r="3166" spans="1:18">
      <c r="A3166" t="s">
        <v>4517</v>
      </c>
      <c r="B3166" t="s">
        <v>5</v>
      </c>
      <c r="C3166">
        <v>38</v>
      </c>
      <c r="D3166">
        <v>4</v>
      </c>
      <c r="E3166">
        <v>0</v>
      </c>
      <c r="F3166">
        <v>0</v>
      </c>
      <c r="G3166">
        <v>0</v>
      </c>
      <c r="J3166" t="s">
        <v>6917</v>
      </c>
      <c r="K3166">
        <v>9</v>
      </c>
      <c r="L3166" t="s">
        <v>2916</v>
      </c>
      <c r="M3166">
        <f>IF(C3166&gt;50,1,0)+IF(C3166&gt;75,1,0)+IF(C3166&gt;100,2,0)+IF(C3166&gt;200,3,0)+IF(C3166&gt;500,10,0)</f>
        <v>0</v>
      </c>
      <c r="N3166">
        <f>IF(D3166&gt;5,1,0)+IF(D3166&gt;10,2,0)+IF(D3166&gt;20,3,0)</f>
        <v>0</v>
      </c>
      <c r="O3166">
        <f>IF(E3166&gt;0,1,0)+IF(E3166&gt;1,1,0)+IF(E3166&gt;5,5,0)</f>
        <v>0</v>
      </c>
      <c r="P3166">
        <f>IF(F3166&gt;0,3,0)</f>
        <v>0</v>
      </c>
      <c r="Q3166">
        <f>IF(G3166&gt;0,5,0)</f>
        <v>0</v>
      </c>
      <c r="R3166">
        <f>SUM(M3166:Q3166)</f>
        <v>0</v>
      </c>
    </row>
    <row r="3167" spans="1:18">
      <c r="A3167" t="s">
        <v>2376</v>
      </c>
      <c r="B3167" t="s">
        <v>5</v>
      </c>
      <c r="C3167">
        <v>8</v>
      </c>
      <c r="D3167">
        <v>2</v>
      </c>
      <c r="E3167">
        <v>0</v>
      </c>
      <c r="F3167">
        <v>0</v>
      </c>
      <c r="G3167">
        <v>0</v>
      </c>
      <c r="J3167" t="s">
        <v>2377</v>
      </c>
      <c r="K3167">
        <v>4</v>
      </c>
      <c r="L3167" t="s">
        <v>1503</v>
      </c>
      <c r="M3167">
        <f>IF(C3167&gt;50,1,0)+IF(C3167&gt;75,1,0)+IF(C3167&gt;100,2,0)+IF(C3167&gt;200,3,0)+IF(C3167&gt;500,10,0)</f>
        <v>0</v>
      </c>
      <c r="N3167">
        <f>IF(D3167&gt;5,1,0)+IF(D3167&gt;10,2,0)+IF(D3167&gt;20,3,0)</f>
        <v>0</v>
      </c>
      <c r="O3167">
        <f>IF(E3167&gt;0,1,0)+IF(E3167&gt;1,1,0)+IF(E3167&gt;5,5,0)</f>
        <v>0</v>
      </c>
      <c r="P3167">
        <f>IF(F3167&gt;0,3,0)</f>
        <v>0</v>
      </c>
      <c r="Q3167">
        <f>IF(G3167&gt;0,5,0)</f>
        <v>0</v>
      </c>
      <c r="R3167">
        <f>SUM(M3167:Q3167)</f>
        <v>0</v>
      </c>
    </row>
    <row r="3168" spans="1:18" hidden="1">
      <c r="A3168" t="s">
        <v>2279</v>
      </c>
      <c r="B3168" t="s">
        <v>1</v>
      </c>
      <c r="C3168">
        <v>50</v>
      </c>
      <c r="D3168">
        <v>2</v>
      </c>
      <c r="E3168">
        <v>0</v>
      </c>
      <c r="F3168">
        <v>0</v>
      </c>
      <c r="G3168">
        <v>0</v>
      </c>
      <c r="H3168" t="s">
        <v>2</v>
      </c>
      <c r="J3168" t="s">
        <v>5679</v>
      </c>
      <c r="K3168">
        <v>25</v>
      </c>
      <c r="L3168" t="s">
        <v>2916</v>
      </c>
      <c r="M3168">
        <f>IF(C3168&gt;50,1,0)+IF(C3168&gt;75,1,0)+IF(C3168&gt;100,2,0)+IF(C3168&gt;200,3,0)+IF(C3168&gt;500,10,0)</f>
        <v>0</v>
      </c>
      <c r="N3168">
        <f>IF(D3168&gt;5,1,0)+IF(D3168&gt;10,2,0)+IF(D3168&gt;20,3,0)</f>
        <v>0</v>
      </c>
      <c r="O3168">
        <f>IF(E3168&gt;0,1,0)+IF(E3168&gt;1,1,0)+IF(E3168&gt;5,5,0)</f>
        <v>0</v>
      </c>
      <c r="P3168">
        <f>IF(F3168&gt;0,3,0)</f>
        <v>0</v>
      </c>
      <c r="Q3168">
        <f>IF(G3168&gt;0,5,0)</f>
        <v>0</v>
      </c>
      <c r="R3168">
        <f>SUM(M3168:Q3168)</f>
        <v>0</v>
      </c>
    </row>
    <row r="3169" spans="1:18" hidden="1">
      <c r="A3169" t="s">
        <v>2279</v>
      </c>
      <c r="B3169" t="s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 t="s">
        <v>2</v>
      </c>
      <c r="J3169" t="s">
        <v>3494</v>
      </c>
      <c r="K3169">
        <v>9999</v>
      </c>
      <c r="L3169" t="s">
        <v>2916</v>
      </c>
      <c r="M3169">
        <f>IF(C3169&gt;50,1,0)+IF(C3169&gt;75,1,0)+IF(C3169&gt;100,2,0)+IF(C3169&gt;200,3,0)+IF(C3169&gt;500,10,0)</f>
        <v>0</v>
      </c>
      <c r="N3169">
        <f>IF(D3169&gt;5,1,0)+IF(D3169&gt;10,2,0)+IF(D3169&gt;20,3,0)</f>
        <v>0</v>
      </c>
      <c r="O3169">
        <f>IF(E3169&gt;0,1,0)+IF(E3169&gt;1,1,0)+IF(E3169&gt;5,5,0)</f>
        <v>0</v>
      </c>
      <c r="P3169">
        <f>IF(F3169&gt;0,3,0)</f>
        <v>0</v>
      </c>
      <c r="Q3169">
        <f>IF(G3169&gt;0,5,0)</f>
        <v>0</v>
      </c>
      <c r="R3169">
        <f>SUM(M3169:Q3169)</f>
        <v>0</v>
      </c>
    </row>
    <row r="3170" spans="1:18">
      <c r="A3170" t="s">
        <v>1310</v>
      </c>
      <c r="B3170" t="s">
        <v>5</v>
      </c>
      <c r="C3170">
        <v>7</v>
      </c>
      <c r="D3170">
        <v>5</v>
      </c>
      <c r="E3170">
        <v>0</v>
      </c>
      <c r="F3170">
        <v>0</v>
      </c>
      <c r="G3170">
        <v>0</v>
      </c>
      <c r="H3170" t="s">
        <v>2</v>
      </c>
      <c r="I3170" t="s">
        <v>1311</v>
      </c>
      <c r="J3170" t="s">
        <v>1312</v>
      </c>
      <c r="K3170">
        <v>1</v>
      </c>
      <c r="L3170" t="s">
        <v>1503</v>
      </c>
      <c r="M3170">
        <f>IF(C3170&gt;50,1,0)+IF(C3170&gt;75,1,0)+IF(C3170&gt;100,2,0)+IF(C3170&gt;200,3,0)+IF(C3170&gt;500,10,0)</f>
        <v>0</v>
      </c>
      <c r="N3170">
        <f>IF(D3170&gt;5,1,0)+IF(D3170&gt;10,2,0)+IF(D3170&gt;20,3,0)</f>
        <v>0</v>
      </c>
      <c r="O3170">
        <f>IF(E3170&gt;0,1,0)+IF(E3170&gt;1,1,0)+IF(E3170&gt;5,5,0)</f>
        <v>0</v>
      </c>
      <c r="P3170">
        <f>IF(F3170&gt;0,3,0)</f>
        <v>0</v>
      </c>
      <c r="Q3170">
        <f>IF(G3170&gt;0,5,0)</f>
        <v>0</v>
      </c>
      <c r="R3170">
        <f>SUM(M3170:Q3170)</f>
        <v>0</v>
      </c>
    </row>
    <row r="3171" spans="1:18" hidden="1">
      <c r="A3171" t="s">
        <v>12190</v>
      </c>
      <c r="B3171" t="s">
        <v>1</v>
      </c>
      <c r="C3171">
        <v>10</v>
      </c>
      <c r="D3171">
        <v>1</v>
      </c>
      <c r="E3171">
        <v>0</v>
      </c>
      <c r="F3171">
        <v>0</v>
      </c>
      <c r="G3171">
        <v>0</v>
      </c>
      <c r="H3171" t="s">
        <v>2</v>
      </c>
      <c r="J3171" t="s">
        <v>13367</v>
      </c>
      <c r="K3171">
        <v>10</v>
      </c>
      <c r="L3171" t="s">
        <v>13855</v>
      </c>
      <c r="M3171">
        <f>IF(C3171&gt;50,1,0)+IF(C3171&gt;75,1,0)+IF(C3171&gt;100,2,0)+IF(C3171&gt;200,3,0)+IF(C3171&gt;500,10,0)</f>
        <v>0</v>
      </c>
      <c r="N3171">
        <f>IF(D3171&gt;5,1,0)+IF(D3171&gt;10,2,0)+IF(D3171&gt;20,3,0)</f>
        <v>0</v>
      </c>
      <c r="O3171">
        <f>IF(E3171&gt;0,1,0)+IF(E3171&gt;1,1,0)+IF(E3171&gt;5,5,0)</f>
        <v>0</v>
      </c>
      <c r="P3171">
        <f>IF(F3171&gt;0,3,0)</f>
        <v>0</v>
      </c>
      <c r="Q3171">
        <f>IF(G3171&gt;0,5,0)</f>
        <v>0</v>
      </c>
      <c r="R3171">
        <f>SUM(M3171:Q3171)</f>
        <v>0</v>
      </c>
    </row>
    <row r="3172" spans="1:18" hidden="1">
      <c r="A3172" t="s">
        <v>4948</v>
      </c>
      <c r="B3172" t="s">
        <v>1</v>
      </c>
      <c r="C3172">
        <v>28</v>
      </c>
      <c r="D3172">
        <v>1</v>
      </c>
      <c r="E3172">
        <v>0</v>
      </c>
      <c r="F3172">
        <v>0</v>
      </c>
      <c r="G3172">
        <v>0</v>
      </c>
      <c r="J3172" t="s">
        <v>4949</v>
      </c>
      <c r="K3172">
        <v>28</v>
      </c>
      <c r="L3172" t="s">
        <v>2916</v>
      </c>
      <c r="M3172">
        <f>IF(C3172&gt;50,1,0)+IF(C3172&gt;75,1,0)+IF(C3172&gt;100,2,0)+IF(C3172&gt;200,3,0)+IF(C3172&gt;500,10,0)</f>
        <v>0</v>
      </c>
      <c r="N3172">
        <f>IF(D3172&gt;5,1,0)+IF(D3172&gt;10,2,0)+IF(D3172&gt;20,3,0)</f>
        <v>0</v>
      </c>
      <c r="O3172">
        <f>IF(E3172&gt;0,1,0)+IF(E3172&gt;1,1,0)+IF(E3172&gt;5,5,0)</f>
        <v>0</v>
      </c>
      <c r="P3172">
        <f>IF(F3172&gt;0,3,0)</f>
        <v>0</v>
      </c>
      <c r="Q3172">
        <f>IF(G3172&gt;0,5,0)</f>
        <v>0</v>
      </c>
      <c r="R3172">
        <f>SUM(M3172:Q3172)</f>
        <v>0</v>
      </c>
    </row>
    <row r="3173" spans="1:18">
      <c r="A3173" t="s">
        <v>6744</v>
      </c>
      <c r="B3173" t="s">
        <v>2468</v>
      </c>
      <c r="C3173">
        <v>3</v>
      </c>
      <c r="D3173">
        <v>2</v>
      </c>
      <c r="E3173">
        <v>0</v>
      </c>
      <c r="F3173">
        <v>0</v>
      </c>
      <c r="G3173">
        <v>0</v>
      </c>
      <c r="H3173" t="s">
        <v>2</v>
      </c>
      <c r="I3173" t="s">
        <v>6745</v>
      </c>
      <c r="J3173" t="s">
        <v>6746</v>
      </c>
      <c r="K3173">
        <v>1</v>
      </c>
      <c r="L3173" t="s">
        <v>2916</v>
      </c>
      <c r="M3173">
        <f>IF(C3173&gt;50,1,0)+IF(C3173&gt;75,1,0)+IF(C3173&gt;100,2,0)+IF(C3173&gt;200,3,0)+IF(C3173&gt;500,10,0)</f>
        <v>0</v>
      </c>
      <c r="N3173">
        <f>IF(D3173&gt;5,1,0)+IF(D3173&gt;10,2,0)+IF(D3173&gt;20,3,0)</f>
        <v>0</v>
      </c>
      <c r="O3173">
        <f>IF(E3173&gt;0,1,0)+IF(E3173&gt;1,1,0)+IF(E3173&gt;5,5,0)</f>
        <v>0</v>
      </c>
      <c r="P3173">
        <f>IF(F3173&gt;0,3,0)</f>
        <v>0</v>
      </c>
      <c r="Q3173">
        <f>IF(G3173&gt;0,5,0)</f>
        <v>0</v>
      </c>
      <c r="R3173">
        <f>SUM(M3173:Q3173)</f>
        <v>0</v>
      </c>
    </row>
    <row r="3174" spans="1:18" hidden="1">
      <c r="A3174" t="s">
        <v>7200</v>
      </c>
      <c r="B3174" t="s">
        <v>1</v>
      </c>
      <c r="C3174">
        <v>31</v>
      </c>
      <c r="D3174">
        <v>1</v>
      </c>
      <c r="E3174">
        <v>0</v>
      </c>
      <c r="F3174">
        <v>0</v>
      </c>
      <c r="G3174">
        <v>0</v>
      </c>
      <c r="J3174" t="s">
        <v>7201</v>
      </c>
      <c r="K3174">
        <v>31</v>
      </c>
      <c r="L3174" t="s">
        <v>2916</v>
      </c>
      <c r="M3174">
        <f>IF(C3174&gt;50,1,0)+IF(C3174&gt;75,1,0)+IF(C3174&gt;100,2,0)+IF(C3174&gt;200,3,0)+IF(C3174&gt;500,10,0)</f>
        <v>0</v>
      </c>
      <c r="N3174">
        <f>IF(D3174&gt;5,1,0)+IF(D3174&gt;10,2,0)+IF(D3174&gt;20,3,0)</f>
        <v>0</v>
      </c>
      <c r="O3174">
        <f>IF(E3174&gt;0,1,0)+IF(E3174&gt;1,1,0)+IF(E3174&gt;5,5,0)</f>
        <v>0</v>
      </c>
      <c r="P3174">
        <f>IF(F3174&gt;0,3,0)</f>
        <v>0</v>
      </c>
      <c r="Q3174">
        <f>IF(G3174&gt;0,5,0)</f>
        <v>0</v>
      </c>
      <c r="R3174">
        <f>SUM(M3174:Q3174)</f>
        <v>0</v>
      </c>
    </row>
    <row r="3175" spans="1:18" hidden="1">
      <c r="A3175" t="s">
        <v>2864</v>
      </c>
      <c r="B3175" t="s">
        <v>1</v>
      </c>
      <c r="C3175">
        <v>11</v>
      </c>
      <c r="D3175">
        <v>1</v>
      </c>
      <c r="E3175">
        <v>0</v>
      </c>
      <c r="F3175">
        <v>0</v>
      </c>
      <c r="G3175">
        <v>0</v>
      </c>
      <c r="J3175" t="s">
        <v>3796</v>
      </c>
      <c r="K3175">
        <v>11</v>
      </c>
      <c r="L3175" t="s">
        <v>2916</v>
      </c>
      <c r="M3175">
        <f>IF(C3175&gt;50,1,0)+IF(C3175&gt;75,1,0)+IF(C3175&gt;100,2,0)+IF(C3175&gt;200,3,0)+IF(C3175&gt;500,10,0)</f>
        <v>0</v>
      </c>
      <c r="N3175">
        <f>IF(D3175&gt;5,1,0)+IF(D3175&gt;10,2,0)+IF(D3175&gt;20,3,0)</f>
        <v>0</v>
      </c>
      <c r="O3175">
        <f>IF(E3175&gt;0,1,0)+IF(E3175&gt;1,1,0)+IF(E3175&gt;5,5,0)</f>
        <v>0</v>
      </c>
      <c r="P3175">
        <f>IF(F3175&gt;0,3,0)</f>
        <v>0</v>
      </c>
      <c r="Q3175">
        <f>IF(G3175&gt;0,5,0)</f>
        <v>0</v>
      </c>
      <c r="R3175">
        <f>SUM(M3175:Q3175)</f>
        <v>0</v>
      </c>
    </row>
    <row r="3176" spans="1:18" hidden="1">
      <c r="A3176" t="s">
        <v>11560</v>
      </c>
      <c r="B3176" t="s">
        <v>1</v>
      </c>
      <c r="C3176">
        <v>11</v>
      </c>
      <c r="D3176">
        <v>2</v>
      </c>
      <c r="E3176">
        <v>0</v>
      </c>
      <c r="F3176">
        <v>0</v>
      </c>
      <c r="G3176">
        <v>0</v>
      </c>
      <c r="J3176" t="s">
        <v>11561</v>
      </c>
      <c r="K3176">
        <v>5</v>
      </c>
      <c r="L3176" t="s">
        <v>11442</v>
      </c>
      <c r="M3176">
        <f>IF(C3176&gt;50,1,0)+IF(C3176&gt;75,1,0)+IF(C3176&gt;100,2,0)+IF(C3176&gt;200,3,0)+IF(C3176&gt;500,10,0)</f>
        <v>0</v>
      </c>
      <c r="N3176">
        <f>IF(D3176&gt;5,1,0)+IF(D3176&gt;10,2,0)+IF(D3176&gt;20,3,0)</f>
        <v>0</v>
      </c>
      <c r="O3176">
        <f>IF(E3176&gt;0,1,0)+IF(E3176&gt;1,1,0)+IF(E3176&gt;5,5,0)</f>
        <v>0</v>
      </c>
      <c r="P3176">
        <f>IF(F3176&gt;0,3,0)</f>
        <v>0</v>
      </c>
      <c r="Q3176">
        <f>IF(G3176&gt;0,5,0)</f>
        <v>0</v>
      </c>
      <c r="R3176">
        <f>SUM(M3176:Q3176)</f>
        <v>0</v>
      </c>
    </row>
    <row r="3177" spans="1:18" hidden="1">
      <c r="A3177" t="s">
        <v>12497</v>
      </c>
      <c r="B3177" t="s">
        <v>1</v>
      </c>
      <c r="C3177">
        <v>17</v>
      </c>
      <c r="D3177">
        <v>1</v>
      </c>
      <c r="E3177">
        <v>0</v>
      </c>
      <c r="F3177">
        <v>0</v>
      </c>
      <c r="G3177">
        <v>0</v>
      </c>
      <c r="J3177" t="s">
        <v>12498</v>
      </c>
      <c r="K3177">
        <v>17</v>
      </c>
      <c r="L3177" t="s">
        <v>13855</v>
      </c>
      <c r="M3177">
        <f>IF(C3177&gt;50,1,0)+IF(C3177&gt;75,1,0)+IF(C3177&gt;100,2,0)+IF(C3177&gt;200,3,0)+IF(C3177&gt;500,10,0)</f>
        <v>0</v>
      </c>
      <c r="N3177">
        <f>IF(D3177&gt;5,1,0)+IF(D3177&gt;10,2,0)+IF(D3177&gt;20,3,0)</f>
        <v>0</v>
      </c>
      <c r="O3177">
        <f>IF(E3177&gt;0,1,0)+IF(E3177&gt;1,1,0)+IF(E3177&gt;5,5,0)</f>
        <v>0</v>
      </c>
      <c r="P3177">
        <f>IF(F3177&gt;0,3,0)</f>
        <v>0</v>
      </c>
      <c r="Q3177">
        <f>IF(G3177&gt;0,5,0)</f>
        <v>0</v>
      </c>
      <c r="R3177">
        <f>SUM(M3177:Q3177)</f>
        <v>0</v>
      </c>
    </row>
    <row r="3178" spans="1:18" hidden="1">
      <c r="A3178" t="s">
        <v>748</v>
      </c>
      <c r="B3178" t="s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J3178" t="s">
        <v>749</v>
      </c>
      <c r="K3178">
        <v>9999</v>
      </c>
      <c r="L3178" t="s">
        <v>1503</v>
      </c>
      <c r="M3178">
        <f>IF(C3178&gt;50,1,0)+IF(C3178&gt;75,1,0)+IF(C3178&gt;100,2,0)+IF(C3178&gt;200,3,0)+IF(C3178&gt;500,10,0)</f>
        <v>0</v>
      </c>
      <c r="N3178">
        <f>IF(D3178&gt;5,1,0)+IF(D3178&gt;10,2,0)+IF(D3178&gt;20,3,0)</f>
        <v>0</v>
      </c>
      <c r="O3178">
        <f>IF(E3178&gt;0,1,0)+IF(E3178&gt;1,1,0)+IF(E3178&gt;5,5,0)</f>
        <v>0</v>
      </c>
      <c r="P3178">
        <f>IF(F3178&gt;0,3,0)</f>
        <v>0</v>
      </c>
      <c r="Q3178">
        <f>IF(G3178&gt;0,5,0)</f>
        <v>0</v>
      </c>
      <c r="R3178">
        <f>SUM(M3178:Q3178)</f>
        <v>0</v>
      </c>
    </row>
    <row r="3179" spans="1:18" hidden="1">
      <c r="A3179" t="s">
        <v>295</v>
      </c>
      <c r="B3179" t="s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J3179" t="s">
        <v>296</v>
      </c>
      <c r="K3179">
        <v>9999</v>
      </c>
      <c r="L3179" t="s">
        <v>1503</v>
      </c>
      <c r="M3179">
        <f>IF(C3179&gt;50,1,0)+IF(C3179&gt;75,1,0)+IF(C3179&gt;100,2,0)+IF(C3179&gt;200,3,0)+IF(C3179&gt;500,10,0)</f>
        <v>0</v>
      </c>
      <c r="N3179">
        <f>IF(D3179&gt;5,1,0)+IF(D3179&gt;10,2,0)+IF(D3179&gt;20,3,0)</f>
        <v>0</v>
      </c>
      <c r="O3179">
        <f>IF(E3179&gt;0,1,0)+IF(E3179&gt;1,1,0)+IF(E3179&gt;5,5,0)</f>
        <v>0</v>
      </c>
      <c r="P3179">
        <f>IF(F3179&gt;0,3,0)</f>
        <v>0</v>
      </c>
      <c r="Q3179">
        <f>IF(G3179&gt;0,5,0)</f>
        <v>0</v>
      </c>
      <c r="R3179">
        <f>SUM(M3179:Q3179)</f>
        <v>0</v>
      </c>
    </row>
    <row r="3180" spans="1:18" hidden="1">
      <c r="A3180" t="s">
        <v>4630</v>
      </c>
      <c r="B3180" t="s">
        <v>1</v>
      </c>
      <c r="C3180">
        <v>2</v>
      </c>
      <c r="D3180">
        <v>1</v>
      </c>
      <c r="E3180">
        <v>0</v>
      </c>
      <c r="F3180">
        <v>0</v>
      </c>
      <c r="G3180">
        <v>0</v>
      </c>
      <c r="H3180" t="s">
        <v>4631</v>
      </c>
      <c r="J3180" t="s">
        <v>4632</v>
      </c>
      <c r="K3180">
        <v>2</v>
      </c>
      <c r="L3180" t="s">
        <v>2916</v>
      </c>
      <c r="M3180">
        <f>IF(C3180&gt;50,1,0)+IF(C3180&gt;75,1,0)+IF(C3180&gt;100,2,0)+IF(C3180&gt;200,3,0)+IF(C3180&gt;500,10,0)</f>
        <v>0</v>
      </c>
      <c r="N3180">
        <f>IF(D3180&gt;5,1,0)+IF(D3180&gt;10,2,0)+IF(D3180&gt;20,3,0)</f>
        <v>0</v>
      </c>
      <c r="O3180">
        <f>IF(E3180&gt;0,1,0)+IF(E3180&gt;1,1,0)+IF(E3180&gt;5,5,0)</f>
        <v>0</v>
      </c>
      <c r="P3180">
        <f>IF(F3180&gt;0,3,0)</f>
        <v>0</v>
      </c>
      <c r="Q3180">
        <f>IF(G3180&gt;0,5,0)</f>
        <v>0</v>
      </c>
      <c r="R3180">
        <f>SUM(M3180:Q3180)</f>
        <v>0</v>
      </c>
    </row>
    <row r="3181" spans="1:18" hidden="1">
      <c r="A3181" t="s">
        <v>6356</v>
      </c>
      <c r="B3181" t="s">
        <v>1</v>
      </c>
      <c r="C3181">
        <v>3</v>
      </c>
      <c r="D3181">
        <v>2</v>
      </c>
      <c r="E3181">
        <v>0</v>
      </c>
      <c r="F3181">
        <v>0</v>
      </c>
      <c r="G3181">
        <v>0</v>
      </c>
      <c r="H3181" t="s">
        <v>2</v>
      </c>
      <c r="J3181" t="s">
        <v>6357</v>
      </c>
      <c r="K3181">
        <v>1</v>
      </c>
      <c r="L3181" t="s">
        <v>2916</v>
      </c>
      <c r="M3181">
        <f>IF(C3181&gt;50,1,0)+IF(C3181&gt;75,1,0)+IF(C3181&gt;100,2,0)+IF(C3181&gt;200,3,0)+IF(C3181&gt;500,10,0)</f>
        <v>0</v>
      </c>
      <c r="N3181">
        <f>IF(D3181&gt;5,1,0)+IF(D3181&gt;10,2,0)+IF(D3181&gt;20,3,0)</f>
        <v>0</v>
      </c>
      <c r="O3181">
        <f>IF(E3181&gt;0,1,0)+IF(E3181&gt;1,1,0)+IF(E3181&gt;5,5,0)</f>
        <v>0</v>
      </c>
      <c r="P3181">
        <f>IF(F3181&gt;0,3,0)</f>
        <v>0</v>
      </c>
      <c r="Q3181">
        <f>IF(G3181&gt;0,5,0)</f>
        <v>0</v>
      </c>
      <c r="R3181">
        <f>SUM(M3181:Q3181)</f>
        <v>0</v>
      </c>
    </row>
    <row r="3182" spans="1:18" hidden="1">
      <c r="A3182" t="s">
        <v>3245</v>
      </c>
      <c r="B3182" t="s">
        <v>1</v>
      </c>
      <c r="C3182">
        <v>41</v>
      </c>
      <c r="D3182">
        <v>2</v>
      </c>
      <c r="E3182">
        <v>0</v>
      </c>
      <c r="F3182">
        <v>0</v>
      </c>
      <c r="G3182">
        <v>0</v>
      </c>
      <c r="H3182" t="s">
        <v>2</v>
      </c>
      <c r="J3182" t="s">
        <v>7570</v>
      </c>
      <c r="K3182">
        <v>20</v>
      </c>
      <c r="L3182" t="s">
        <v>2916</v>
      </c>
      <c r="M3182">
        <f>IF(C3182&gt;50,1,0)+IF(C3182&gt;75,1,0)+IF(C3182&gt;100,2,0)+IF(C3182&gt;200,3,0)+IF(C3182&gt;500,10,0)</f>
        <v>0</v>
      </c>
      <c r="N3182">
        <f>IF(D3182&gt;5,1,0)+IF(D3182&gt;10,2,0)+IF(D3182&gt;20,3,0)</f>
        <v>0</v>
      </c>
      <c r="O3182">
        <f>IF(E3182&gt;0,1,0)+IF(E3182&gt;1,1,0)+IF(E3182&gt;5,5,0)</f>
        <v>0</v>
      </c>
      <c r="P3182">
        <f>IF(F3182&gt;0,3,0)</f>
        <v>0</v>
      </c>
      <c r="Q3182">
        <f>IF(G3182&gt;0,5,0)</f>
        <v>0</v>
      </c>
      <c r="R3182">
        <f>SUM(M3182:Q3182)</f>
        <v>0</v>
      </c>
    </row>
    <row r="3183" spans="1:18" hidden="1">
      <c r="A3183" t="s">
        <v>2768</v>
      </c>
      <c r="B3183" t="s">
        <v>1</v>
      </c>
      <c r="C3183">
        <v>3</v>
      </c>
      <c r="D3183">
        <v>2</v>
      </c>
      <c r="E3183">
        <v>0</v>
      </c>
      <c r="F3183">
        <v>0</v>
      </c>
      <c r="G3183">
        <v>0</v>
      </c>
      <c r="J3183" t="s">
        <v>2769</v>
      </c>
      <c r="K3183">
        <v>1</v>
      </c>
      <c r="L3183" t="s">
        <v>2527</v>
      </c>
      <c r="M3183">
        <f>IF(C3183&gt;50,1,0)+IF(C3183&gt;75,1,0)+IF(C3183&gt;100,2,0)+IF(C3183&gt;200,3,0)+IF(C3183&gt;500,10,0)</f>
        <v>0</v>
      </c>
      <c r="N3183">
        <f>IF(D3183&gt;5,1,0)+IF(D3183&gt;10,2,0)+IF(D3183&gt;20,3,0)</f>
        <v>0</v>
      </c>
      <c r="O3183">
        <f>IF(E3183&gt;0,1,0)+IF(E3183&gt;1,1,0)+IF(E3183&gt;5,5,0)</f>
        <v>0</v>
      </c>
      <c r="P3183">
        <f>IF(F3183&gt;0,3,0)</f>
        <v>0</v>
      </c>
      <c r="Q3183">
        <f>IF(G3183&gt;0,5,0)</f>
        <v>0</v>
      </c>
      <c r="R3183">
        <f>SUM(M3183:Q3183)</f>
        <v>0</v>
      </c>
    </row>
    <row r="3184" spans="1:18" hidden="1">
      <c r="A3184" t="s">
        <v>6102</v>
      </c>
      <c r="B3184" t="s">
        <v>1</v>
      </c>
      <c r="C3184">
        <v>22</v>
      </c>
      <c r="D3184">
        <v>1</v>
      </c>
      <c r="E3184">
        <v>0</v>
      </c>
      <c r="F3184">
        <v>0</v>
      </c>
      <c r="G3184">
        <v>0</v>
      </c>
      <c r="J3184" t="s">
        <v>6103</v>
      </c>
      <c r="K3184">
        <v>22</v>
      </c>
      <c r="L3184" t="s">
        <v>2916</v>
      </c>
      <c r="M3184">
        <f>IF(C3184&gt;50,1,0)+IF(C3184&gt;75,1,0)+IF(C3184&gt;100,2,0)+IF(C3184&gt;200,3,0)+IF(C3184&gt;500,10,0)</f>
        <v>0</v>
      </c>
      <c r="N3184">
        <f>IF(D3184&gt;5,1,0)+IF(D3184&gt;10,2,0)+IF(D3184&gt;20,3,0)</f>
        <v>0</v>
      </c>
      <c r="O3184">
        <f>IF(E3184&gt;0,1,0)+IF(E3184&gt;1,1,0)+IF(E3184&gt;5,5,0)</f>
        <v>0</v>
      </c>
      <c r="P3184">
        <f>IF(F3184&gt;0,3,0)</f>
        <v>0</v>
      </c>
      <c r="Q3184">
        <f>IF(G3184&gt;0,5,0)</f>
        <v>0</v>
      </c>
      <c r="R3184">
        <f>SUM(M3184:Q3184)</f>
        <v>0</v>
      </c>
    </row>
    <row r="3185" spans="1:18" hidden="1">
      <c r="A3185" t="s">
        <v>4399</v>
      </c>
      <c r="B3185" t="s">
        <v>1</v>
      </c>
      <c r="C3185">
        <v>1</v>
      </c>
      <c r="D3185">
        <v>1</v>
      </c>
      <c r="E3185">
        <v>0</v>
      </c>
      <c r="F3185">
        <v>0</v>
      </c>
      <c r="G3185">
        <v>0</v>
      </c>
      <c r="J3185" t="s">
        <v>4400</v>
      </c>
      <c r="K3185">
        <v>1</v>
      </c>
      <c r="L3185" t="s">
        <v>2916</v>
      </c>
      <c r="M3185">
        <f>IF(C3185&gt;50,1,0)+IF(C3185&gt;75,1,0)+IF(C3185&gt;100,2,0)+IF(C3185&gt;200,3,0)+IF(C3185&gt;500,10,0)</f>
        <v>0</v>
      </c>
      <c r="N3185">
        <f>IF(D3185&gt;5,1,0)+IF(D3185&gt;10,2,0)+IF(D3185&gt;20,3,0)</f>
        <v>0</v>
      </c>
      <c r="O3185">
        <f>IF(E3185&gt;0,1,0)+IF(E3185&gt;1,1,0)+IF(E3185&gt;5,5,0)</f>
        <v>0</v>
      </c>
      <c r="P3185">
        <f>IF(F3185&gt;0,3,0)</f>
        <v>0</v>
      </c>
      <c r="Q3185">
        <f>IF(G3185&gt;0,5,0)</f>
        <v>0</v>
      </c>
      <c r="R3185">
        <f>SUM(M3185:Q3185)</f>
        <v>0</v>
      </c>
    </row>
    <row r="3186" spans="1:18" hidden="1">
      <c r="A3186" t="s">
        <v>1276</v>
      </c>
      <c r="B3186" t="s">
        <v>1</v>
      </c>
      <c r="C3186">
        <v>6</v>
      </c>
      <c r="D3186">
        <v>1</v>
      </c>
      <c r="E3186">
        <v>0</v>
      </c>
      <c r="F3186">
        <v>0</v>
      </c>
      <c r="G3186">
        <v>0</v>
      </c>
      <c r="J3186" t="s">
        <v>1277</v>
      </c>
      <c r="K3186">
        <v>6</v>
      </c>
      <c r="L3186" t="s">
        <v>1503</v>
      </c>
      <c r="M3186">
        <f>IF(C3186&gt;50,1,0)+IF(C3186&gt;75,1,0)+IF(C3186&gt;100,2,0)+IF(C3186&gt;200,3,0)+IF(C3186&gt;500,10,0)</f>
        <v>0</v>
      </c>
      <c r="N3186">
        <f>IF(D3186&gt;5,1,0)+IF(D3186&gt;10,2,0)+IF(D3186&gt;20,3,0)</f>
        <v>0</v>
      </c>
      <c r="O3186">
        <f>IF(E3186&gt;0,1,0)+IF(E3186&gt;1,1,0)+IF(E3186&gt;5,5,0)</f>
        <v>0</v>
      </c>
      <c r="P3186">
        <f>IF(F3186&gt;0,3,0)</f>
        <v>0</v>
      </c>
      <c r="Q3186">
        <f>IF(G3186&gt;0,5,0)</f>
        <v>0</v>
      </c>
      <c r="R3186">
        <f>SUM(M3186:Q3186)</f>
        <v>0</v>
      </c>
    </row>
    <row r="3187" spans="1:18" hidden="1">
      <c r="A3187" t="s">
        <v>13488</v>
      </c>
      <c r="B3187" t="s">
        <v>1</v>
      </c>
      <c r="C3187">
        <v>16</v>
      </c>
      <c r="D3187">
        <v>1</v>
      </c>
      <c r="E3187">
        <v>0</v>
      </c>
      <c r="F3187">
        <v>0</v>
      </c>
      <c r="G3187">
        <v>0</v>
      </c>
      <c r="J3187" t="s">
        <v>13489</v>
      </c>
      <c r="K3187">
        <v>16</v>
      </c>
      <c r="L3187" t="s">
        <v>13855</v>
      </c>
      <c r="M3187">
        <f>IF(C3187&gt;50,1,0)+IF(C3187&gt;75,1,0)+IF(C3187&gt;100,2,0)+IF(C3187&gt;200,3,0)+IF(C3187&gt;500,10,0)</f>
        <v>0</v>
      </c>
      <c r="N3187">
        <f>IF(D3187&gt;5,1,0)+IF(D3187&gt;10,2,0)+IF(D3187&gt;20,3,0)</f>
        <v>0</v>
      </c>
      <c r="O3187">
        <f>IF(E3187&gt;0,1,0)+IF(E3187&gt;1,1,0)+IF(E3187&gt;5,5,0)</f>
        <v>0</v>
      </c>
      <c r="P3187">
        <f>IF(F3187&gt;0,3,0)</f>
        <v>0</v>
      </c>
      <c r="Q3187">
        <f>IF(G3187&gt;0,5,0)</f>
        <v>0</v>
      </c>
      <c r="R3187">
        <f>SUM(M3187:Q3187)</f>
        <v>0</v>
      </c>
    </row>
    <row r="3188" spans="1:18">
      <c r="A3188" t="s">
        <v>5643</v>
      </c>
      <c r="B3188" t="s">
        <v>5</v>
      </c>
      <c r="C3188">
        <v>18</v>
      </c>
      <c r="D3188">
        <v>2</v>
      </c>
      <c r="E3188">
        <v>0</v>
      </c>
      <c r="F3188">
        <v>0</v>
      </c>
      <c r="G3188">
        <v>0</v>
      </c>
      <c r="J3188" t="s">
        <v>5644</v>
      </c>
      <c r="K3188">
        <v>9</v>
      </c>
      <c r="L3188" t="s">
        <v>2916</v>
      </c>
      <c r="M3188">
        <f>IF(C3188&gt;50,1,0)+IF(C3188&gt;75,1,0)+IF(C3188&gt;100,2,0)+IF(C3188&gt;200,3,0)+IF(C3188&gt;500,10,0)</f>
        <v>0</v>
      </c>
      <c r="N3188">
        <f>IF(D3188&gt;5,1,0)+IF(D3188&gt;10,2,0)+IF(D3188&gt;20,3,0)</f>
        <v>0</v>
      </c>
      <c r="O3188">
        <f>IF(E3188&gt;0,1,0)+IF(E3188&gt;1,1,0)+IF(E3188&gt;5,5,0)</f>
        <v>0</v>
      </c>
      <c r="P3188">
        <f>IF(F3188&gt;0,3,0)</f>
        <v>0</v>
      </c>
      <c r="Q3188">
        <f>IF(G3188&gt;0,5,0)</f>
        <v>0</v>
      </c>
      <c r="R3188">
        <f>SUM(M3188:Q3188)</f>
        <v>0</v>
      </c>
    </row>
    <row r="3189" spans="1:18" hidden="1">
      <c r="A3189" t="s">
        <v>10270</v>
      </c>
      <c r="B3189" t="s">
        <v>1</v>
      </c>
      <c r="C3189">
        <v>2</v>
      </c>
      <c r="D3189">
        <v>1</v>
      </c>
      <c r="E3189">
        <v>0</v>
      </c>
      <c r="F3189">
        <v>0</v>
      </c>
      <c r="G3189">
        <v>0</v>
      </c>
      <c r="H3189" t="s">
        <v>2</v>
      </c>
      <c r="J3189" t="s">
        <v>10271</v>
      </c>
      <c r="K3189">
        <v>2</v>
      </c>
      <c r="L3189" t="s">
        <v>11381</v>
      </c>
      <c r="M3189">
        <f>IF(C3189&gt;50,1,0)+IF(C3189&gt;75,1,0)+IF(C3189&gt;100,2,0)+IF(C3189&gt;200,3,0)+IF(C3189&gt;500,10,0)</f>
        <v>0</v>
      </c>
      <c r="N3189">
        <f>IF(D3189&gt;5,1,0)+IF(D3189&gt;10,2,0)+IF(D3189&gt;20,3,0)</f>
        <v>0</v>
      </c>
      <c r="O3189">
        <f>IF(E3189&gt;0,1,0)+IF(E3189&gt;1,1,0)+IF(E3189&gt;5,5,0)</f>
        <v>0</v>
      </c>
      <c r="P3189">
        <f>IF(F3189&gt;0,3,0)</f>
        <v>0</v>
      </c>
      <c r="Q3189">
        <f>IF(G3189&gt;0,5,0)</f>
        <v>0</v>
      </c>
      <c r="R3189">
        <f>SUM(M3189:Q3189)</f>
        <v>0</v>
      </c>
    </row>
    <row r="3190" spans="1:18" hidden="1">
      <c r="A3190" t="s">
        <v>10087</v>
      </c>
      <c r="B3190" t="s">
        <v>1</v>
      </c>
      <c r="C3190">
        <v>24</v>
      </c>
      <c r="D3190">
        <v>2</v>
      </c>
      <c r="E3190">
        <v>0</v>
      </c>
      <c r="F3190">
        <v>0</v>
      </c>
      <c r="G3190">
        <v>0</v>
      </c>
      <c r="J3190" t="s">
        <v>10617</v>
      </c>
      <c r="K3190">
        <v>12</v>
      </c>
      <c r="L3190" t="s">
        <v>11381</v>
      </c>
      <c r="M3190">
        <f>IF(C3190&gt;50,1,0)+IF(C3190&gt;75,1,0)+IF(C3190&gt;100,2,0)+IF(C3190&gt;200,3,0)+IF(C3190&gt;500,10,0)</f>
        <v>0</v>
      </c>
      <c r="N3190">
        <f>IF(D3190&gt;5,1,0)+IF(D3190&gt;10,2,0)+IF(D3190&gt;20,3,0)</f>
        <v>0</v>
      </c>
      <c r="O3190">
        <f>IF(E3190&gt;0,1,0)+IF(E3190&gt;1,1,0)+IF(E3190&gt;5,5,0)</f>
        <v>0</v>
      </c>
      <c r="P3190">
        <f>IF(F3190&gt;0,3,0)</f>
        <v>0</v>
      </c>
      <c r="Q3190">
        <f>IF(G3190&gt;0,5,0)</f>
        <v>0</v>
      </c>
      <c r="R3190">
        <f>SUM(M3190:Q3190)</f>
        <v>0</v>
      </c>
    </row>
    <row r="3191" spans="1:18" hidden="1">
      <c r="A3191" t="s">
        <v>3335</v>
      </c>
      <c r="B3191" t="s">
        <v>1</v>
      </c>
      <c r="C3191">
        <v>32</v>
      </c>
      <c r="D3191">
        <v>1</v>
      </c>
      <c r="E3191">
        <v>0</v>
      </c>
      <c r="F3191">
        <v>0</v>
      </c>
      <c r="G3191">
        <v>0</v>
      </c>
      <c r="J3191" t="s">
        <v>3667</v>
      </c>
      <c r="K3191">
        <v>32</v>
      </c>
      <c r="L3191" t="s">
        <v>2916</v>
      </c>
      <c r="M3191">
        <f>IF(C3191&gt;50,1,0)+IF(C3191&gt;75,1,0)+IF(C3191&gt;100,2,0)+IF(C3191&gt;200,3,0)+IF(C3191&gt;500,10,0)</f>
        <v>0</v>
      </c>
      <c r="N3191">
        <f>IF(D3191&gt;5,1,0)+IF(D3191&gt;10,2,0)+IF(D3191&gt;20,3,0)</f>
        <v>0</v>
      </c>
      <c r="O3191">
        <f>IF(E3191&gt;0,1,0)+IF(E3191&gt;1,1,0)+IF(E3191&gt;5,5,0)</f>
        <v>0</v>
      </c>
      <c r="P3191">
        <f>IF(F3191&gt;0,3,0)</f>
        <v>0</v>
      </c>
      <c r="Q3191">
        <f>IF(G3191&gt;0,5,0)</f>
        <v>0</v>
      </c>
      <c r="R3191">
        <f>SUM(M3191:Q3191)</f>
        <v>0</v>
      </c>
    </row>
    <row r="3192" spans="1:18" hidden="1">
      <c r="A3192" t="s">
        <v>7125</v>
      </c>
      <c r="B3192" t="s">
        <v>1</v>
      </c>
      <c r="C3192">
        <v>42</v>
      </c>
      <c r="D3192">
        <v>2</v>
      </c>
      <c r="E3192">
        <v>0</v>
      </c>
      <c r="F3192">
        <v>0</v>
      </c>
      <c r="G3192">
        <v>0</v>
      </c>
      <c r="J3192" t="s">
        <v>7126</v>
      </c>
      <c r="K3192">
        <v>21</v>
      </c>
      <c r="L3192" t="s">
        <v>2916</v>
      </c>
      <c r="M3192">
        <f>IF(C3192&gt;50,1,0)+IF(C3192&gt;75,1,0)+IF(C3192&gt;100,2,0)+IF(C3192&gt;200,3,0)+IF(C3192&gt;500,10,0)</f>
        <v>0</v>
      </c>
      <c r="N3192">
        <f>IF(D3192&gt;5,1,0)+IF(D3192&gt;10,2,0)+IF(D3192&gt;20,3,0)</f>
        <v>0</v>
      </c>
      <c r="O3192">
        <f>IF(E3192&gt;0,1,0)+IF(E3192&gt;1,1,0)+IF(E3192&gt;5,5,0)</f>
        <v>0</v>
      </c>
      <c r="P3192">
        <f>IF(F3192&gt;0,3,0)</f>
        <v>0</v>
      </c>
      <c r="Q3192">
        <f>IF(G3192&gt;0,5,0)</f>
        <v>0</v>
      </c>
      <c r="R3192">
        <f>SUM(M3192:Q3192)</f>
        <v>0</v>
      </c>
    </row>
    <row r="3193" spans="1:18" hidden="1">
      <c r="A3193" t="s">
        <v>10087</v>
      </c>
      <c r="B3193" t="s">
        <v>1</v>
      </c>
      <c r="C3193">
        <v>2</v>
      </c>
      <c r="D3193">
        <v>1</v>
      </c>
      <c r="E3193">
        <v>0</v>
      </c>
      <c r="F3193">
        <v>0</v>
      </c>
      <c r="G3193">
        <v>0</v>
      </c>
      <c r="H3193" t="s">
        <v>2</v>
      </c>
      <c r="J3193" t="s">
        <v>11046</v>
      </c>
      <c r="K3193">
        <v>2</v>
      </c>
      <c r="L3193" t="s">
        <v>11381</v>
      </c>
      <c r="M3193">
        <f>IF(C3193&gt;50,1,0)+IF(C3193&gt;75,1,0)+IF(C3193&gt;100,2,0)+IF(C3193&gt;200,3,0)+IF(C3193&gt;500,10,0)</f>
        <v>0</v>
      </c>
      <c r="N3193">
        <f>IF(D3193&gt;5,1,0)+IF(D3193&gt;10,2,0)+IF(D3193&gt;20,3,0)</f>
        <v>0</v>
      </c>
      <c r="O3193">
        <f>IF(E3193&gt;0,1,0)+IF(E3193&gt;1,1,0)+IF(E3193&gt;5,5,0)</f>
        <v>0</v>
      </c>
      <c r="P3193">
        <f>IF(F3193&gt;0,3,0)</f>
        <v>0</v>
      </c>
      <c r="Q3193">
        <f>IF(G3193&gt;0,5,0)</f>
        <v>0</v>
      </c>
      <c r="R3193">
        <f>SUM(M3193:Q3193)</f>
        <v>0</v>
      </c>
    </row>
    <row r="3194" spans="1:18" hidden="1">
      <c r="A3194" t="s">
        <v>1698</v>
      </c>
      <c r="B3194" t="s">
        <v>1</v>
      </c>
      <c r="C3194">
        <v>11</v>
      </c>
      <c r="D3194">
        <v>1</v>
      </c>
      <c r="E3194">
        <v>0</v>
      </c>
      <c r="F3194">
        <v>0</v>
      </c>
      <c r="G3194">
        <v>0</v>
      </c>
      <c r="J3194" t="s">
        <v>1699</v>
      </c>
      <c r="K3194">
        <v>11</v>
      </c>
      <c r="L3194" t="s">
        <v>1503</v>
      </c>
      <c r="M3194">
        <f>IF(C3194&gt;50,1,0)+IF(C3194&gt;75,1,0)+IF(C3194&gt;100,2,0)+IF(C3194&gt;200,3,0)+IF(C3194&gt;500,10,0)</f>
        <v>0</v>
      </c>
      <c r="N3194">
        <f>IF(D3194&gt;5,1,0)+IF(D3194&gt;10,2,0)+IF(D3194&gt;20,3,0)</f>
        <v>0</v>
      </c>
      <c r="O3194">
        <f>IF(E3194&gt;0,1,0)+IF(E3194&gt;1,1,0)+IF(E3194&gt;5,5,0)</f>
        <v>0</v>
      </c>
      <c r="P3194">
        <f>IF(F3194&gt;0,3,0)</f>
        <v>0</v>
      </c>
      <c r="Q3194">
        <f>IF(G3194&gt;0,5,0)</f>
        <v>0</v>
      </c>
      <c r="R3194">
        <f>SUM(M3194:Q3194)</f>
        <v>0</v>
      </c>
    </row>
    <row r="3195" spans="1:18" hidden="1">
      <c r="A3195" t="s">
        <v>2908</v>
      </c>
      <c r="B3195" t="s">
        <v>1</v>
      </c>
      <c r="C3195">
        <v>6</v>
      </c>
      <c r="D3195">
        <v>1</v>
      </c>
      <c r="E3195">
        <v>0</v>
      </c>
      <c r="F3195">
        <v>0</v>
      </c>
      <c r="G3195">
        <v>0</v>
      </c>
      <c r="J3195" t="s">
        <v>3255</v>
      </c>
      <c r="K3195">
        <v>6</v>
      </c>
      <c r="L3195" t="s">
        <v>2916</v>
      </c>
      <c r="M3195">
        <f>IF(C3195&gt;50,1,0)+IF(C3195&gt;75,1,0)+IF(C3195&gt;100,2,0)+IF(C3195&gt;200,3,0)+IF(C3195&gt;500,10,0)</f>
        <v>0</v>
      </c>
      <c r="N3195">
        <f>IF(D3195&gt;5,1,0)+IF(D3195&gt;10,2,0)+IF(D3195&gt;20,3,0)</f>
        <v>0</v>
      </c>
      <c r="O3195">
        <f>IF(E3195&gt;0,1,0)+IF(E3195&gt;1,1,0)+IF(E3195&gt;5,5,0)</f>
        <v>0</v>
      </c>
      <c r="P3195">
        <f>IF(F3195&gt;0,3,0)</f>
        <v>0</v>
      </c>
      <c r="Q3195">
        <f>IF(G3195&gt;0,5,0)</f>
        <v>0</v>
      </c>
      <c r="R3195">
        <f>SUM(M3195:Q3195)</f>
        <v>0</v>
      </c>
    </row>
    <row r="3196" spans="1:18" hidden="1">
      <c r="A3196" t="s">
        <v>64</v>
      </c>
      <c r="B3196" t="s">
        <v>1</v>
      </c>
      <c r="C3196">
        <v>4</v>
      </c>
      <c r="D3196">
        <v>1</v>
      </c>
      <c r="E3196">
        <v>0</v>
      </c>
      <c r="F3196">
        <v>0</v>
      </c>
      <c r="G3196">
        <v>0</v>
      </c>
      <c r="J3196" t="s">
        <v>431</v>
      </c>
      <c r="K3196">
        <v>4</v>
      </c>
      <c r="L3196" t="s">
        <v>1503</v>
      </c>
      <c r="M3196">
        <f>IF(C3196&gt;50,1,0)+IF(C3196&gt;75,1,0)+IF(C3196&gt;100,2,0)+IF(C3196&gt;200,3,0)+IF(C3196&gt;500,10,0)</f>
        <v>0</v>
      </c>
      <c r="N3196">
        <f>IF(D3196&gt;5,1,0)+IF(D3196&gt;10,2,0)+IF(D3196&gt;20,3,0)</f>
        <v>0</v>
      </c>
      <c r="O3196">
        <f>IF(E3196&gt;0,1,0)+IF(E3196&gt;1,1,0)+IF(E3196&gt;5,5,0)</f>
        <v>0</v>
      </c>
      <c r="P3196">
        <f>IF(F3196&gt;0,3,0)</f>
        <v>0</v>
      </c>
      <c r="Q3196">
        <f>IF(G3196&gt;0,5,0)</f>
        <v>0</v>
      </c>
      <c r="R3196">
        <f>SUM(M3196:Q3196)</f>
        <v>0</v>
      </c>
    </row>
    <row r="3197" spans="1:18" hidden="1">
      <c r="A3197" t="s">
        <v>8430</v>
      </c>
      <c r="B3197" t="s">
        <v>1</v>
      </c>
      <c r="C3197">
        <v>18</v>
      </c>
      <c r="D3197">
        <v>3</v>
      </c>
      <c r="E3197">
        <v>0</v>
      </c>
      <c r="F3197">
        <v>0</v>
      </c>
      <c r="G3197">
        <v>0</v>
      </c>
      <c r="J3197" t="s">
        <v>9747</v>
      </c>
      <c r="K3197">
        <v>6</v>
      </c>
      <c r="L3197" t="s">
        <v>7</v>
      </c>
      <c r="M3197">
        <f>IF(C3197&gt;50,1,0)+IF(C3197&gt;75,1,0)+IF(C3197&gt;100,2,0)+IF(C3197&gt;200,3,0)+IF(C3197&gt;500,10,0)</f>
        <v>0</v>
      </c>
      <c r="N3197">
        <f>IF(D3197&gt;5,1,0)+IF(D3197&gt;10,2,0)+IF(D3197&gt;20,3,0)</f>
        <v>0</v>
      </c>
      <c r="O3197">
        <f>IF(E3197&gt;0,1,0)+IF(E3197&gt;1,1,0)+IF(E3197&gt;5,5,0)</f>
        <v>0</v>
      </c>
      <c r="P3197">
        <f>IF(F3197&gt;0,3,0)</f>
        <v>0</v>
      </c>
      <c r="Q3197">
        <f>IF(G3197&gt;0,5,0)</f>
        <v>0</v>
      </c>
      <c r="R3197">
        <f>SUM(M3197:Q3197)</f>
        <v>0</v>
      </c>
    </row>
    <row r="3198" spans="1:18">
      <c r="A3198" t="s">
        <v>1665</v>
      </c>
      <c r="B3198" t="s">
        <v>512</v>
      </c>
      <c r="C3198">
        <v>17</v>
      </c>
      <c r="D3198">
        <v>5</v>
      </c>
      <c r="E3198">
        <v>0</v>
      </c>
      <c r="F3198">
        <v>0</v>
      </c>
      <c r="G3198">
        <v>0</v>
      </c>
      <c r="J3198" t="s">
        <v>1666</v>
      </c>
      <c r="K3198">
        <v>3</v>
      </c>
      <c r="L3198" t="s">
        <v>1503</v>
      </c>
      <c r="M3198">
        <f>IF(C3198&gt;50,1,0)+IF(C3198&gt;75,1,0)+IF(C3198&gt;100,2,0)+IF(C3198&gt;200,3,0)+IF(C3198&gt;500,10,0)</f>
        <v>0</v>
      </c>
      <c r="N3198">
        <f>IF(D3198&gt;5,1,0)+IF(D3198&gt;10,2,0)+IF(D3198&gt;20,3,0)</f>
        <v>0</v>
      </c>
      <c r="O3198">
        <f>IF(E3198&gt;0,1,0)+IF(E3198&gt;1,1,0)+IF(E3198&gt;5,5,0)</f>
        <v>0</v>
      </c>
      <c r="P3198">
        <f>IF(F3198&gt;0,3,0)</f>
        <v>0</v>
      </c>
      <c r="Q3198">
        <f>IF(G3198&gt;0,5,0)</f>
        <v>0</v>
      </c>
      <c r="R3198">
        <f>SUM(M3198:Q3198)</f>
        <v>0</v>
      </c>
    </row>
    <row r="3199" spans="1:18">
      <c r="A3199" t="s">
        <v>6673</v>
      </c>
      <c r="B3199" t="s">
        <v>22</v>
      </c>
      <c r="C3199">
        <v>2</v>
      </c>
      <c r="D3199">
        <v>1</v>
      </c>
      <c r="E3199">
        <v>0</v>
      </c>
      <c r="F3199">
        <v>0</v>
      </c>
      <c r="G3199">
        <v>0</v>
      </c>
      <c r="J3199" t="s">
        <v>6674</v>
      </c>
      <c r="K3199">
        <v>2</v>
      </c>
      <c r="L3199" t="s">
        <v>2916</v>
      </c>
      <c r="M3199">
        <f>IF(C3199&gt;50,1,0)+IF(C3199&gt;75,1,0)+IF(C3199&gt;100,2,0)+IF(C3199&gt;200,3,0)+IF(C3199&gt;500,10,0)</f>
        <v>0</v>
      </c>
      <c r="N3199">
        <f>IF(D3199&gt;5,1,0)+IF(D3199&gt;10,2,0)+IF(D3199&gt;20,3,0)</f>
        <v>0</v>
      </c>
      <c r="O3199">
        <f>IF(E3199&gt;0,1,0)+IF(E3199&gt;1,1,0)+IF(E3199&gt;5,5,0)</f>
        <v>0</v>
      </c>
      <c r="P3199">
        <f>IF(F3199&gt;0,3,0)</f>
        <v>0</v>
      </c>
      <c r="Q3199">
        <f>IF(G3199&gt;0,5,0)</f>
        <v>0</v>
      </c>
      <c r="R3199">
        <f>SUM(M3199:Q3199)</f>
        <v>0</v>
      </c>
    </row>
    <row r="3200" spans="1:18" hidden="1">
      <c r="A3200" t="s">
        <v>10255</v>
      </c>
      <c r="B3200" t="s">
        <v>1</v>
      </c>
      <c r="C3200">
        <v>6</v>
      </c>
      <c r="D3200">
        <v>1</v>
      </c>
      <c r="E3200">
        <v>0</v>
      </c>
      <c r="F3200">
        <v>0</v>
      </c>
      <c r="G3200">
        <v>0</v>
      </c>
      <c r="J3200" t="s">
        <v>10477</v>
      </c>
      <c r="K3200">
        <v>6</v>
      </c>
      <c r="L3200" t="s">
        <v>11381</v>
      </c>
      <c r="M3200">
        <f>IF(C3200&gt;50,1,0)+IF(C3200&gt;75,1,0)+IF(C3200&gt;100,2,0)+IF(C3200&gt;200,3,0)+IF(C3200&gt;500,10,0)</f>
        <v>0</v>
      </c>
      <c r="N3200">
        <f>IF(D3200&gt;5,1,0)+IF(D3200&gt;10,2,0)+IF(D3200&gt;20,3,0)</f>
        <v>0</v>
      </c>
      <c r="O3200">
        <f>IF(E3200&gt;0,1,0)+IF(E3200&gt;1,1,0)+IF(E3200&gt;5,5,0)</f>
        <v>0</v>
      </c>
      <c r="P3200">
        <f>IF(F3200&gt;0,3,0)</f>
        <v>0</v>
      </c>
      <c r="Q3200">
        <f>IF(G3200&gt;0,5,0)</f>
        <v>0</v>
      </c>
      <c r="R3200">
        <f>SUM(M3200:Q3200)</f>
        <v>0</v>
      </c>
    </row>
    <row r="3201" spans="1:18" hidden="1">
      <c r="A3201" t="s">
        <v>64</v>
      </c>
      <c r="B3201" t="s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 t="s">
        <v>2</v>
      </c>
      <c r="J3201" t="s">
        <v>1209</v>
      </c>
      <c r="K3201">
        <v>9999</v>
      </c>
      <c r="L3201" t="s">
        <v>1503</v>
      </c>
      <c r="M3201">
        <f>IF(C3201&gt;50,1,0)+IF(C3201&gt;75,1,0)+IF(C3201&gt;100,2,0)+IF(C3201&gt;200,3,0)+IF(C3201&gt;500,10,0)</f>
        <v>0</v>
      </c>
      <c r="N3201">
        <f>IF(D3201&gt;5,1,0)+IF(D3201&gt;10,2,0)+IF(D3201&gt;20,3,0)</f>
        <v>0</v>
      </c>
      <c r="O3201">
        <f>IF(E3201&gt;0,1,0)+IF(E3201&gt;1,1,0)+IF(E3201&gt;5,5,0)</f>
        <v>0</v>
      </c>
      <c r="P3201">
        <f>IF(F3201&gt;0,3,0)</f>
        <v>0</v>
      </c>
      <c r="Q3201">
        <f>IF(G3201&gt;0,5,0)</f>
        <v>0</v>
      </c>
      <c r="R3201">
        <f>SUM(M3201:Q3201)</f>
        <v>0</v>
      </c>
    </row>
    <row r="3202" spans="1:18" hidden="1">
      <c r="A3202" t="s">
        <v>3399</v>
      </c>
      <c r="B3202" t="s">
        <v>1</v>
      </c>
      <c r="C3202">
        <v>5</v>
      </c>
      <c r="D3202">
        <v>2</v>
      </c>
      <c r="E3202">
        <v>0</v>
      </c>
      <c r="F3202">
        <v>0</v>
      </c>
      <c r="G3202">
        <v>0</v>
      </c>
      <c r="J3202" t="s">
        <v>3400</v>
      </c>
      <c r="K3202">
        <v>2</v>
      </c>
      <c r="L3202" t="s">
        <v>2916</v>
      </c>
      <c r="M3202">
        <f>IF(C3202&gt;50,1,0)+IF(C3202&gt;75,1,0)+IF(C3202&gt;100,2,0)+IF(C3202&gt;200,3,0)+IF(C3202&gt;500,10,0)</f>
        <v>0</v>
      </c>
      <c r="N3202">
        <f>IF(D3202&gt;5,1,0)+IF(D3202&gt;10,2,0)+IF(D3202&gt;20,3,0)</f>
        <v>0</v>
      </c>
      <c r="O3202">
        <f>IF(E3202&gt;0,1,0)+IF(E3202&gt;1,1,0)+IF(E3202&gt;5,5,0)</f>
        <v>0</v>
      </c>
      <c r="P3202">
        <f>IF(F3202&gt;0,3,0)</f>
        <v>0</v>
      </c>
      <c r="Q3202">
        <f>IF(G3202&gt;0,5,0)</f>
        <v>0</v>
      </c>
      <c r="R3202">
        <f>SUM(M3202:Q3202)</f>
        <v>0</v>
      </c>
    </row>
    <row r="3203" spans="1:18" hidden="1">
      <c r="A3203" t="s">
        <v>1962</v>
      </c>
      <c r="B3203" t="s">
        <v>1</v>
      </c>
      <c r="C3203">
        <v>3</v>
      </c>
      <c r="D3203">
        <v>1</v>
      </c>
      <c r="E3203">
        <v>0</v>
      </c>
      <c r="F3203">
        <v>0</v>
      </c>
      <c r="G3203">
        <v>0</v>
      </c>
      <c r="J3203" t="s">
        <v>1963</v>
      </c>
      <c r="K3203">
        <v>3</v>
      </c>
      <c r="L3203" t="s">
        <v>1503</v>
      </c>
      <c r="M3203">
        <f>IF(C3203&gt;50,1,0)+IF(C3203&gt;75,1,0)+IF(C3203&gt;100,2,0)+IF(C3203&gt;200,3,0)+IF(C3203&gt;500,10,0)</f>
        <v>0</v>
      </c>
      <c r="N3203">
        <f>IF(D3203&gt;5,1,0)+IF(D3203&gt;10,2,0)+IF(D3203&gt;20,3,0)</f>
        <v>0</v>
      </c>
      <c r="O3203">
        <f>IF(E3203&gt;0,1,0)+IF(E3203&gt;1,1,0)+IF(E3203&gt;5,5,0)</f>
        <v>0</v>
      </c>
      <c r="P3203">
        <f>IF(F3203&gt;0,3,0)</f>
        <v>0</v>
      </c>
      <c r="Q3203">
        <f>IF(G3203&gt;0,5,0)</f>
        <v>0</v>
      </c>
      <c r="R3203">
        <f>SUM(M3203:Q3203)</f>
        <v>0</v>
      </c>
    </row>
    <row r="3204" spans="1:18" hidden="1">
      <c r="A3204" t="s">
        <v>3675</v>
      </c>
      <c r="B3204" t="s">
        <v>1</v>
      </c>
      <c r="C3204">
        <v>42</v>
      </c>
      <c r="D3204">
        <v>2</v>
      </c>
      <c r="E3204">
        <v>0</v>
      </c>
      <c r="F3204">
        <v>0</v>
      </c>
      <c r="G3204">
        <v>0</v>
      </c>
      <c r="J3204" t="s">
        <v>3676</v>
      </c>
      <c r="K3204">
        <v>21</v>
      </c>
      <c r="L3204" t="s">
        <v>2916</v>
      </c>
      <c r="M3204">
        <f>IF(C3204&gt;50,1,0)+IF(C3204&gt;75,1,0)+IF(C3204&gt;100,2,0)+IF(C3204&gt;200,3,0)+IF(C3204&gt;500,10,0)</f>
        <v>0</v>
      </c>
      <c r="N3204">
        <f>IF(D3204&gt;5,1,0)+IF(D3204&gt;10,2,0)+IF(D3204&gt;20,3,0)</f>
        <v>0</v>
      </c>
      <c r="O3204">
        <f>IF(E3204&gt;0,1,0)+IF(E3204&gt;1,1,0)+IF(E3204&gt;5,5,0)</f>
        <v>0</v>
      </c>
      <c r="P3204">
        <f>IF(F3204&gt;0,3,0)</f>
        <v>0</v>
      </c>
      <c r="Q3204">
        <f>IF(G3204&gt;0,5,0)</f>
        <v>0</v>
      </c>
      <c r="R3204">
        <f>SUM(M3204:Q3204)</f>
        <v>0</v>
      </c>
    </row>
    <row r="3205" spans="1:18" hidden="1">
      <c r="A3205" t="s">
        <v>2340</v>
      </c>
      <c r="B3205" t="s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J3205" t="s">
        <v>2341</v>
      </c>
      <c r="K3205">
        <v>9999</v>
      </c>
      <c r="L3205" t="s">
        <v>1503</v>
      </c>
      <c r="M3205">
        <f>IF(C3205&gt;50,1,0)+IF(C3205&gt;75,1,0)+IF(C3205&gt;100,2,0)+IF(C3205&gt;200,3,0)+IF(C3205&gt;500,10,0)</f>
        <v>0</v>
      </c>
      <c r="N3205">
        <f>IF(D3205&gt;5,1,0)+IF(D3205&gt;10,2,0)+IF(D3205&gt;20,3,0)</f>
        <v>0</v>
      </c>
      <c r="O3205">
        <f>IF(E3205&gt;0,1,0)+IF(E3205&gt;1,1,0)+IF(E3205&gt;5,5,0)</f>
        <v>0</v>
      </c>
      <c r="P3205">
        <f>IF(F3205&gt;0,3,0)</f>
        <v>0</v>
      </c>
      <c r="Q3205">
        <f>IF(G3205&gt;0,5,0)</f>
        <v>0</v>
      </c>
      <c r="R3205">
        <f>SUM(M3205:Q3205)</f>
        <v>0</v>
      </c>
    </row>
    <row r="3206" spans="1:18" hidden="1">
      <c r="A3206" t="s">
        <v>769</v>
      </c>
      <c r="B3206" t="s">
        <v>1</v>
      </c>
      <c r="C3206">
        <v>1</v>
      </c>
      <c r="D3206">
        <v>1</v>
      </c>
      <c r="E3206">
        <v>0</v>
      </c>
      <c r="F3206">
        <v>0</v>
      </c>
      <c r="G3206">
        <v>0</v>
      </c>
      <c r="J3206" t="s">
        <v>770</v>
      </c>
      <c r="K3206">
        <v>1</v>
      </c>
      <c r="L3206" t="s">
        <v>1503</v>
      </c>
      <c r="M3206">
        <f>IF(C3206&gt;50,1,0)+IF(C3206&gt;75,1,0)+IF(C3206&gt;100,2,0)+IF(C3206&gt;200,3,0)+IF(C3206&gt;500,10,0)</f>
        <v>0</v>
      </c>
      <c r="N3206">
        <f>IF(D3206&gt;5,1,0)+IF(D3206&gt;10,2,0)+IF(D3206&gt;20,3,0)</f>
        <v>0</v>
      </c>
      <c r="O3206">
        <f>IF(E3206&gt;0,1,0)+IF(E3206&gt;1,1,0)+IF(E3206&gt;5,5,0)</f>
        <v>0</v>
      </c>
      <c r="P3206">
        <f>IF(F3206&gt;0,3,0)</f>
        <v>0</v>
      </c>
      <c r="Q3206">
        <f>IF(G3206&gt;0,5,0)</f>
        <v>0</v>
      </c>
      <c r="R3206">
        <f>SUM(M3206:Q3206)</f>
        <v>0</v>
      </c>
    </row>
    <row r="3207" spans="1:18" hidden="1">
      <c r="A3207" t="s">
        <v>10003</v>
      </c>
      <c r="B3207" t="s">
        <v>1</v>
      </c>
      <c r="C3207">
        <v>1</v>
      </c>
      <c r="D3207">
        <v>1</v>
      </c>
      <c r="E3207">
        <v>0</v>
      </c>
      <c r="F3207">
        <v>0</v>
      </c>
      <c r="G3207">
        <v>0</v>
      </c>
      <c r="H3207" t="s">
        <v>2</v>
      </c>
      <c r="J3207" t="s">
        <v>10120</v>
      </c>
      <c r="K3207">
        <v>1</v>
      </c>
      <c r="L3207" t="s">
        <v>11381</v>
      </c>
      <c r="M3207">
        <f>IF(C3207&gt;50,1,0)+IF(C3207&gt;75,1,0)+IF(C3207&gt;100,2,0)+IF(C3207&gt;200,3,0)+IF(C3207&gt;500,10,0)</f>
        <v>0</v>
      </c>
      <c r="N3207">
        <f>IF(D3207&gt;5,1,0)+IF(D3207&gt;10,2,0)+IF(D3207&gt;20,3,0)</f>
        <v>0</v>
      </c>
      <c r="O3207">
        <f>IF(E3207&gt;0,1,0)+IF(E3207&gt;1,1,0)+IF(E3207&gt;5,5,0)</f>
        <v>0</v>
      </c>
      <c r="P3207">
        <f>IF(F3207&gt;0,3,0)</f>
        <v>0</v>
      </c>
      <c r="Q3207">
        <f>IF(G3207&gt;0,5,0)</f>
        <v>0</v>
      </c>
      <c r="R3207">
        <f>SUM(M3207:Q3207)</f>
        <v>0</v>
      </c>
    </row>
    <row r="3208" spans="1:18" hidden="1">
      <c r="A3208" t="s">
        <v>30</v>
      </c>
      <c r="B3208" t="s">
        <v>1</v>
      </c>
      <c r="C3208">
        <v>34</v>
      </c>
      <c r="D3208">
        <v>3</v>
      </c>
      <c r="E3208">
        <v>0</v>
      </c>
      <c r="F3208">
        <v>0</v>
      </c>
      <c r="G3208">
        <v>0</v>
      </c>
      <c r="H3208" t="s">
        <v>13</v>
      </c>
      <c r="J3208" t="s">
        <v>996</v>
      </c>
      <c r="K3208">
        <v>11</v>
      </c>
      <c r="L3208" t="s">
        <v>1503</v>
      </c>
      <c r="M3208">
        <f>IF(C3208&gt;50,1,0)+IF(C3208&gt;75,1,0)+IF(C3208&gt;100,2,0)+IF(C3208&gt;200,3,0)+IF(C3208&gt;500,10,0)</f>
        <v>0</v>
      </c>
      <c r="N3208">
        <f>IF(D3208&gt;5,1,0)+IF(D3208&gt;10,2,0)+IF(D3208&gt;20,3,0)</f>
        <v>0</v>
      </c>
      <c r="O3208">
        <f>IF(E3208&gt;0,1,0)+IF(E3208&gt;1,1,0)+IF(E3208&gt;5,5,0)</f>
        <v>0</v>
      </c>
      <c r="P3208">
        <f>IF(F3208&gt;0,3,0)</f>
        <v>0</v>
      </c>
      <c r="Q3208">
        <f>IF(G3208&gt;0,5,0)</f>
        <v>0</v>
      </c>
      <c r="R3208">
        <f>SUM(M3208:Q3208)</f>
        <v>0</v>
      </c>
    </row>
    <row r="3209" spans="1:18" hidden="1">
      <c r="A3209" t="s">
        <v>9987</v>
      </c>
      <c r="B3209" t="s">
        <v>1</v>
      </c>
      <c r="C3209">
        <v>20</v>
      </c>
      <c r="D3209">
        <v>1</v>
      </c>
      <c r="E3209">
        <v>0</v>
      </c>
      <c r="F3209">
        <v>0</v>
      </c>
      <c r="G3209">
        <v>0</v>
      </c>
      <c r="J3209" t="s">
        <v>10280</v>
      </c>
      <c r="K3209">
        <v>20</v>
      </c>
      <c r="L3209" t="s">
        <v>11381</v>
      </c>
      <c r="M3209">
        <f>IF(C3209&gt;50,1,0)+IF(C3209&gt;75,1,0)+IF(C3209&gt;100,2,0)+IF(C3209&gt;200,3,0)+IF(C3209&gt;500,10,0)</f>
        <v>0</v>
      </c>
      <c r="N3209">
        <f>IF(D3209&gt;5,1,0)+IF(D3209&gt;10,2,0)+IF(D3209&gt;20,3,0)</f>
        <v>0</v>
      </c>
      <c r="O3209">
        <f>IF(E3209&gt;0,1,0)+IF(E3209&gt;1,1,0)+IF(E3209&gt;5,5,0)</f>
        <v>0</v>
      </c>
      <c r="P3209">
        <f>IF(F3209&gt;0,3,0)</f>
        <v>0</v>
      </c>
      <c r="Q3209">
        <f>IF(G3209&gt;0,5,0)</f>
        <v>0</v>
      </c>
      <c r="R3209">
        <f>SUM(M3209:Q3209)</f>
        <v>0</v>
      </c>
    </row>
    <row r="3210" spans="1:18" hidden="1">
      <c r="A3210" t="s">
        <v>2618</v>
      </c>
      <c r="B3210" t="s">
        <v>1</v>
      </c>
      <c r="C3210">
        <v>2</v>
      </c>
      <c r="D3210">
        <v>1</v>
      </c>
      <c r="E3210">
        <v>0</v>
      </c>
      <c r="F3210">
        <v>0</v>
      </c>
      <c r="G3210">
        <v>0</v>
      </c>
      <c r="J3210" t="s">
        <v>2619</v>
      </c>
      <c r="K3210">
        <v>2</v>
      </c>
      <c r="L3210" t="s">
        <v>2527</v>
      </c>
      <c r="M3210">
        <f>IF(C3210&gt;50,1,0)+IF(C3210&gt;75,1,0)+IF(C3210&gt;100,2,0)+IF(C3210&gt;200,3,0)+IF(C3210&gt;500,10,0)</f>
        <v>0</v>
      </c>
      <c r="N3210">
        <f>IF(D3210&gt;5,1,0)+IF(D3210&gt;10,2,0)+IF(D3210&gt;20,3,0)</f>
        <v>0</v>
      </c>
      <c r="O3210">
        <f>IF(E3210&gt;0,1,0)+IF(E3210&gt;1,1,0)+IF(E3210&gt;5,5,0)</f>
        <v>0</v>
      </c>
      <c r="P3210">
        <f>IF(F3210&gt;0,3,0)</f>
        <v>0</v>
      </c>
      <c r="Q3210">
        <f>IF(G3210&gt;0,5,0)</f>
        <v>0</v>
      </c>
      <c r="R3210">
        <f>SUM(M3210:Q3210)</f>
        <v>0</v>
      </c>
    </row>
    <row r="3211" spans="1:18">
      <c r="A3211" t="s">
        <v>6662</v>
      </c>
      <c r="B3211" t="s">
        <v>22</v>
      </c>
      <c r="C3211">
        <v>5</v>
      </c>
      <c r="D3211">
        <v>2</v>
      </c>
      <c r="E3211">
        <v>0</v>
      </c>
      <c r="F3211">
        <v>0</v>
      </c>
      <c r="G3211">
        <v>0</v>
      </c>
      <c r="I3211" t="s">
        <v>6663</v>
      </c>
      <c r="J3211" t="s">
        <v>6664</v>
      </c>
      <c r="K3211">
        <v>2</v>
      </c>
      <c r="L3211" t="s">
        <v>2916</v>
      </c>
      <c r="M3211">
        <f>IF(C3211&gt;50,1,0)+IF(C3211&gt;75,1,0)+IF(C3211&gt;100,2,0)+IF(C3211&gt;200,3,0)+IF(C3211&gt;500,10,0)</f>
        <v>0</v>
      </c>
      <c r="N3211">
        <f>IF(D3211&gt;5,1,0)+IF(D3211&gt;10,2,0)+IF(D3211&gt;20,3,0)</f>
        <v>0</v>
      </c>
      <c r="O3211">
        <f>IF(E3211&gt;0,1,0)+IF(E3211&gt;1,1,0)+IF(E3211&gt;5,5,0)</f>
        <v>0</v>
      </c>
      <c r="P3211">
        <f>IF(F3211&gt;0,3,0)</f>
        <v>0</v>
      </c>
      <c r="Q3211">
        <f>IF(G3211&gt;0,5,0)</f>
        <v>0</v>
      </c>
      <c r="R3211">
        <f>SUM(M3211:Q3211)</f>
        <v>0</v>
      </c>
    </row>
    <row r="3212" spans="1:18" hidden="1">
      <c r="A3212" t="s">
        <v>9607</v>
      </c>
      <c r="B3212" t="s">
        <v>1</v>
      </c>
      <c r="C3212">
        <v>12</v>
      </c>
      <c r="D3212">
        <v>2</v>
      </c>
      <c r="E3212">
        <v>0</v>
      </c>
      <c r="F3212">
        <v>0</v>
      </c>
      <c r="G3212">
        <v>0</v>
      </c>
      <c r="J3212" t="s">
        <v>9608</v>
      </c>
      <c r="K3212">
        <v>6</v>
      </c>
      <c r="L3212" t="s">
        <v>7</v>
      </c>
      <c r="M3212">
        <f>IF(C3212&gt;50,1,0)+IF(C3212&gt;75,1,0)+IF(C3212&gt;100,2,0)+IF(C3212&gt;200,3,0)+IF(C3212&gt;500,10,0)</f>
        <v>0</v>
      </c>
      <c r="N3212">
        <f>IF(D3212&gt;5,1,0)+IF(D3212&gt;10,2,0)+IF(D3212&gt;20,3,0)</f>
        <v>0</v>
      </c>
      <c r="O3212">
        <f>IF(E3212&gt;0,1,0)+IF(E3212&gt;1,1,0)+IF(E3212&gt;5,5,0)</f>
        <v>0</v>
      </c>
      <c r="P3212">
        <f>IF(F3212&gt;0,3,0)</f>
        <v>0</v>
      </c>
      <c r="Q3212">
        <f>IF(G3212&gt;0,5,0)</f>
        <v>0</v>
      </c>
      <c r="R3212">
        <f>SUM(M3212:Q3212)</f>
        <v>0</v>
      </c>
    </row>
    <row r="3213" spans="1:18" hidden="1">
      <c r="A3213" t="s">
        <v>1581</v>
      </c>
      <c r="B3213" t="s">
        <v>1</v>
      </c>
      <c r="C3213">
        <v>1</v>
      </c>
      <c r="D3213">
        <v>1</v>
      </c>
      <c r="E3213">
        <v>0</v>
      </c>
      <c r="F3213">
        <v>0</v>
      </c>
      <c r="G3213">
        <v>0</v>
      </c>
      <c r="J3213" t="s">
        <v>1582</v>
      </c>
      <c r="K3213">
        <v>1</v>
      </c>
      <c r="L3213" t="s">
        <v>1503</v>
      </c>
      <c r="M3213">
        <f>IF(C3213&gt;50,1,0)+IF(C3213&gt;75,1,0)+IF(C3213&gt;100,2,0)+IF(C3213&gt;200,3,0)+IF(C3213&gt;500,10,0)</f>
        <v>0</v>
      </c>
      <c r="N3213">
        <f>IF(D3213&gt;5,1,0)+IF(D3213&gt;10,2,0)+IF(D3213&gt;20,3,0)</f>
        <v>0</v>
      </c>
      <c r="O3213">
        <f>IF(E3213&gt;0,1,0)+IF(E3213&gt;1,1,0)+IF(E3213&gt;5,5,0)</f>
        <v>0</v>
      </c>
      <c r="P3213">
        <f>IF(F3213&gt;0,3,0)</f>
        <v>0</v>
      </c>
      <c r="Q3213">
        <f>IF(G3213&gt;0,5,0)</f>
        <v>0</v>
      </c>
      <c r="R3213">
        <f>SUM(M3213:Q3213)</f>
        <v>0</v>
      </c>
    </row>
    <row r="3214" spans="1:18" hidden="1">
      <c r="A3214" t="s">
        <v>3825</v>
      </c>
      <c r="B3214" t="s">
        <v>1</v>
      </c>
      <c r="C3214">
        <v>13</v>
      </c>
      <c r="D3214">
        <v>1</v>
      </c>
      <c r="E3214">
        <v>0</v>
      </c>
      <c r="F3214">
        <v>0</v>
      </c>
      <c r="G3214">
        <v>0</v>
      </c>
      <c r="J3214" t="s">
        <v>5623</v>
      </c>
      <c r="K3214">
        <v>13</v>
      </c>
      <c r="L3214" t="s">
        <v>2916</v>
      </c>
      <c r="M3214">
        <f>IF(C3214&gt;50,1,0)+IF(C3214&gt;75,1,0)+IF(C3214&gt;100,2,0)+IF(C3214&gt;200,3,0)+IF(C3214&gt;500,10,0)</f>
        <v>0</v>
      </c>
      <c r="N3214">
        <f>IF(D3214&gt;5,1,0)+IF(D3214&gt;10,2,0)+IF(D3214&gt;20,3,0)</f>
        <v>0</v>
      </c>
      <c r="O3214">
        <f>IF(E3214&gt;0,1,0)+IF(E3214&gt;1,1,0)+IF(E3214&gt;5,5,0)</f>
        <v>0</v>
      </c>
      <c r="P3214">
        <f>IF(F3214&gt;0,3,0)</f>
        <v>0</v>
      </c>
      <c r="Q3214">
        <f>IF(G3214&gt;0,5,0)</f>
        <v>0</v>
      </c>
      <c r="R3214">
        <f>SUM(M3214:Q3214)</f>
        <v>0</v>
      </c>
    </row>
    <row r="3215" spans="1:18" hidden="1">
      <c r="A3215" t="s">
        <v>1500</v>
      </c>
      <c r="B3215" t="s">
        <v>1</v>
      </c>
      <c r="C3215">
        <v>4</v>
      </c>
      <c r="D3215">
        <v>2</v>
      </c>
      <c r="E3215">
        <v>0</v>
      </c>
      <c r="F3215">
        <v>0</v>
      </c>
      <c r="G3215">
        <v>0</v>
      </c>
      <c r="J3215" t="s">
        <v>1501</v>
      </c>
      <c r="K3215">
        <v>2</v>
      </c>
      <c r="L3215" t="s">
        <v>1503</v>
      </c>
      <c r="M3215">
        <f>IF(C3215&gt;50,1,0)+IF(C3215&gt;75,1,0)+IF(C3215&gt;100,2,0)+IF(C3215&gt;200,3,0)+IF(C3215&gt;500,10,0)</f>
        <v>0</v>
      </c>
      <c r="N3215">
        <f>IF(D3215&gt;5,1,0)+IF(D3215&gt;10,2,0)+IF(D3215&gt;20,3,0)</f>
        <v>0</v>
      </c>
      <c r="O3215">
        <f>IF(E3215&gt;0,1,0)+IF(E3215&gt;1,1,0)+IF(E3215&gt;5,5,0)</f>
        <v>0</v>
      </c>
      <c r="P3215">
        <f>IF(F3215&gt;0,3,0)</f>
        <v>0</v>
      </c>
      <c r="Q3215">
        <f>IF(G3215&gt;0,5,0)</f>
        <v>0</v>
      </c>
      <c r="R3215">
        <f>SUM(M3215:Q3215)</f>
        <v>0</v>
      </c>
    </row>
    <row r="3216" spans="1:18" hidden="1">
      <c r="A3216" t="s">
        <v>10519</v>
      </c>
      <c r="B3216" t="s">
        <v>1</v>
      </c>
      <c r="C3216">
        <v>22</v>
      </c>
      <c r="D3216">
        <v>1</v>
      </c>
      <c r="E3216">
        <v>0</v>
      </c>
      <c r="F3216">
        <v>0</v>
      </c>
      <c r="G3216">
        <v>0</v>
      </c>
      <c r="H3216" t="s">
        <v>13</v>
      </c>
      <c r="J3216" t="s">
        <v>10770</v>
      </c>
      <c r="K3216">
        <v>22</v>
      </c>
      <c r="L3216" t="s">
        <v>11381</v>
      </c>
      <c r="M3216">
        <f>IF(C3216&gt;50,1,0)+IF(C3216&gt;75,1,0)+IF(C3216&gt;100,2,0)+IF(C3216&gt;200,3,0)+IF(C3216&gt;500,10,0)</f>
        <v>0</v>
      </c>
      <c r="N3216">
        <f>IF(D3216&gt;5,1,0)+IF(D3216&gt;10,2,0)+IF(D3216&gt;20,3,0)</f>
        <v>0</v>
      </c>
      <c r="O3216">
        <f>IF(E3216&gt;0,1,0)+IF(E3216&gt;1,1,0)+IF(E3216&gt;5,5,0)</f>
        <v>0</v>
      </c>
      <c r="P3216">
        <f>IF(F3216&gt;0,3,0)</f>
        <v>0</v>
      </c>
      <c r="Q3216">
        <f>IF(G3216&gt;0,5,0)</f>
        <v>0</v>
      </c>
      <c r="R3216">
        <f>SUM(M3216:Q3216)</f>
        <v>0</v>
      </c>
    </row>
    <row r="3217" spans="1:18" hidden="1">
      <c r="A3217" t="s">
        <v>12278</v>
      </c>
      <c r="B3217" t="s">
        <v>1</v>
      </c>
      <c r="C3217">
        <v>22</v>
      </c>
      <c r="D3217">
        <v>2</v>
      </c>
      <c r="E3217">
        <v>0</v>
      </c>
      <c r="F3217">
        <v>0</v>
      </c>
      <c r="G3217">
        <v>0</v>
      </c>
      <c r="J3217" t="s">
        <v>12279</v>
      </c>
      <c r="K3217">
        <v>11</v>
      </c>
      <c r="L3217" t="s">
        <v>13855</v>
      </c>
      <c r="M3217">
        <f>IF(C3217&gt;50,1,0)+IF(C3217&gt;75,1,0)+IF(C3217&gt;100,2,0)+IF(C3217&gt;200,3,0)+IF(C3217&gt;500,10,0)</f>
        <v>0</v>
      </c>
      <c r="N3217">
        <f>IF(D3217&gt;5,1,0)+IF(D3217&gt;10,2,0)+IF(D3217&gt;20,3,0)</f>
        <v>0</v>
      </c>
      <c r="O3217">
        <f>IF(E3217&gt;0,1,0)+IF(E3217&gt;1,1,0)+IF(E3217&gt;5,5,0)</f>
        <v>0</v>
      </c>
      <c r="P3217">
        <f>IF(F3217&gt;0,3,0)</f>
        <v>0</v>
      </c>
      <c r="Q3217">
        <f>IF(G3217&gt;0,5,0)</f>
        <v>0</v>
      </c>
      <c r="R3217">
        <f>SUM(M3217:Q3217)</f>
        <v>0</v>
      </c>
    </row>
    <row r="3218" spans="1:18" hidden="1">
      <c r="A3218" t="s">
        <v>2255</v>
      </c>
      <c r="B3218" t="s">
        <v>1</v>
      </c>
      <c r="C3218">
        <v>4</v>
      </c>
      <c r="D3218">
        <v>2</v>
      </c>
      <c r="E3218">
        <v>0</v>
      </c>
      <c r="F3218">
        <v>0</v>
      </c>
      <c r="G3218">
        <v>0</v>
      </c>
      <c r="J3218" t="s">
        <v>2256</v>
      </c>
      <c r="K3218">
        <v>2</v>
      </c>
      <c r="L3218" t="s">
        <v>1503</v>
      </c>
      <c r="M3218">
        <f>IF(C3218&gt;50,1,0)+IF(C3218&gt;75,1,0)+IF(C3218&gt;100,2,0)+IF(C3218&gt;200,3,0)+IF(C3218&gt;500,10,0)</f>
        <v>0</v>
      </c>
      <c r="N3218">
        <f>IF(D3218&gt;5,1,0)+IF(D3218&gt;10,2,0)+IF(D3218&gt;20,3,0)</f>
        <v>0</v>
      </c>
      <c r="O3218">
        <f>IF(E3218&gt;0,1,0)+IF(E3218&gt;1,1,0)+IF(E3218&gt;5,5,0)</f>
        <v>0</v>
      </c>
      <c r="P3218">
        <f>IF(F3218&gt;0,3,0)</f>
        <v>0</v>
      </c>
      <c r="Q3218">
        <f>IF(G3218&gt;0,5,0)</f>
        <v>0</v>
      </c>
      <c r="R3218">
        <f>SUM(M3218:Q3218)</f>
        <v>0</v>
      </c>
    </row>
    <row r="3219" spans="1:18" hidden="1">
      <c r="A3219" t="s">
        <v>820</v>
      </c>
      <c r="B3219" t="s">
        <v>1</v>
      </c>
      <c r="C3219">
        <v>1</v>
      </c>
      <c r="D3219">
        <v>1</v>
      </c>
      <c r="E3219">
        <v>0</v>
      </c>
      <c r="F3219">
        <v>0</v>
      </c>
      <c r="G3219">
        <v>0</v>
      </c>
      <c r="J3219" t="s">
        <v>821</v>
      </c>
      <c r="K3219">
        <v>1</v>
      </c>
      <c r="L3219" t="s">
        <v>1503</v>
      </c>
      <c r="M3219">
        <f>IF(C3219&gt;50,1,0)+IF(C3219&gt;75,1,0)+IF(C3219&gt;100,2,0)+IF(C3219&gt;200,3,0)+IF(C3219&gt;500,10,0)</f>
        <v>0</v>
      </c>
      <c r="N3219">
        <f>IF(D3219&gt;5,1,0)+IF(D3219&gt;10,2,0)+IF(D3219&gt;20,3,0)</f>
        <v>0</v>
      </c>
      <c r="O3219">
        <f>IF(E3219&gt;0,1,0)+IF(E3219&gt;1,1,0)+IF(E3219&gt;5,5,0)</f>
        <v>0</v>
      </c>
      <c r="P3219">
        <f>IF(F3219&gt;0,3,0)</f>
        <v>0</v>
      </c>
      <c r="Q3219">
        <f>IF(G3219&gt;0,5,0)</f>
        <v>0</v>
      </c>
      <c r="R3219">
        <f>SUM(M3219:Q3219)</f>
        <v>0</v>
      </c>
    </row>
    <row r="3220" spans="1:18" hidden="1">
      <c r="A3220" t="s">
        <v>822</v>
      </c>
      <c r="B3220" t="s">
        <v>1</v>
      </c>
      <c r="C3220">
        <v>3</v>
      </c>
      <c r="D3220">
        <v>3</v>
      </c>
      <c r="E3220">
        <v>0</v>
      </c>
      <c r="F3220">
        <v>0</v>
      </c>
      <c r="G3220">
        <v>0</v>
      </c>
      <c r="J3220" t="s">
        <v>823</v>
      </c>
      <c r="K3220">
        <v>1</v>
      </c>
      <c r="L3220" t="s">
        <v>1503</v>
      </c>
      <c r="M3220">
        <f>IF(C3220&gt;50,1,0)+IF(C3220&gt;75,1,0)+IF(C3220&gt;100,2,0)+IF(C3220&gt;200,3,0)+IF(C3220&gt;500,10,0)</f>
        <v>0</v>
      </c>
      <c r="N3220">
        <f>IF(D3220&gt;5,1,0)+IF(D3220&gt;10,2,0)+IF(D3220&gt;20,3,0)</f>
        <v>0</v>
      </c>
      <c r="O3220">
        <f>IF(E3220&gt;0,1,0)+IF(E3220&gt;1,1,0)+IF(E3220&gt;5,5,0)</f>
        <v>0</v>
      </c>
      <c r="P3220">
        <f>IF(F3220&gt;0,3,0)</f>
        <v>0</v>
      </c>
      <c r="Q3220">
        <f>IF(G3220&gt;0,5,0)</f>
        <v>0</v>
      </c>
      <c r="R3220">
        <f>SUM(M3220:Q3220)</f>
        <v>0</v>
      </c>
    </row>
    <row r="3221" spans="1:18" hidden="1">
      <c r="A3221" t="s">
        <v>945</v>
      </c>
      <c r="B3221" t="s">
        <v>1</v>
      </c>
      <c r="C3221">
        <v>1</v>
      </c>
      <c r="D3221">
        <v>1</v>
      </c>
      <c r="E3221">
        <v>0</v>
      </c>
      <c r="F3221">
        <v>0</v>
      </c>
      <c r="G3221">
        <v>0</v>
      </c>
      <c r="H3221" t="s">
        <v>2</v>
      </c>
      <c r="J3221" t="s">
        <v>946</v>
      </c>
      <c r="K3221">
        <v>1</v>
      </c>
      <c r="L3221" t="s">
        <v>1503</v>
      </c>
      <c r="M3221">
        <f>IF(C3221&gt;50,1,0)+IF(C3221&gt;75,1,0)+IF(C3221&gt;100,2,0)+IF(C3221&gt;200,3,0)+IF(C3221&gt;500,10,0)</f>
        <v>0</v>
      </c>
      <c r="N3221">
        <f>IF(D3221&gt;5,1,0)+IF(D3221&gt;10,2,0)+IF(D3221&gt;20,3,0)</f>
        <v>0</v>
      </c>
      <c r="O3221">
        <f>IF(E3221&gt;0,1,0)+IF(E3221&gt;1,1,0)+IF(E3221&gt;5,5,0)</f>
        <v>0</v>
      </c>
      <c r="P3221">
        <f>IF(F3221&gt;0,3,0)</f>
        <v>0</v>
      </c>
      <c r="Q3221">
        <f>IF(G3221&gt;0,5,0)</f>
        <v>0</v>
      </c>
      <c r="R3221">
        <f>SUM(M3221:Q3221)</f>
        <v>0</v>
      </c>
    </row>
    <row r="3222" spans="1:18" hidden="1">
      <c r="A3222" t="s">
        <v>13124</v>
      </c>
      <c r="B3222" t="s">
        <v>1</v>
      </c>
      <c r="C3222">
        <v>4</v>
      </c>
      <c r="D3222">
        <v>1</v>
      </c>
      <c r="E3222">
        <v>0</v>
      </c>
      <c r="F3222">
        <v>0</v>
      </c>
      <c r="G3222">
        <v>0</v>
      </c>
      <c r="J3222" t="s">
        <v>13125</v>
      </c>
      <c r="K3222">
        <v>4</v>
      </c>
      <c r="L3222" t="s">
        <v>13855</v>
      </c>
      <c r="M3222">
        <f>IF(C3222&gt;50,1,0)+IF(C3222&gt;75,1,0)+IF(C3222&gt;100,2,0)+IF(C3222&gt;200,3,0)+IF(C3222&gt;500,10,0)</f>
        <v>0</v>
      </c>
      <c r="N3222">
        <f>IF(D3222&gt;5,1,0)+IF(D3222&gt;10,2,0)+IF(D3222&gt;20,3,0)</f>
        <v>0</v>
      </c>
      <c r="O3222">
        <f>IF(E3222&gt;0,1,0)+IF(E3222&gt;1,1,0)+IF(E3222&gt;5,5,0)</f>
        <v>0</v>
      </c>
      <c r="P3222">
        <f>IF(F3222&gt;0,3,0)</f>
        <v>0</v>
      </c>
      <c r="Q3222">
        <f>IF(G3222&gt;0,5,0)</f>
        <v>0</v>
      </c>
      <c r="R3222">
        <f>SUM(M3222:Q3222)</f>
        <v>0</v>
      </c>
    </row>
    <row r="3223" spans="1:18" hidden="1">
      <c r="A3223" t="s">
        <v>0</v>
      </c>
      <c r="B3223" t="s">
        <v>1</v>
      </c>
      <c r="C3223">
        <v>8</v>
      </c>
      <c r="D3223">
        <v>1</v>
      </c>
      <c r="E3223">
        <v>0</v>
      </c>
      <c r="F3223">
        <v>0</v>
      </c>
      <c r="G3223">
        <v>0</v>
      </c>
      <c r="J3223" t="s">
        <v>8549</v>
      </c>
      <c r="K3223">
        <v>8</v>
      </c>
      <c r="L3223" t="s">
        <v>7</v>
      </c>
      <c r="M3223">
        <f>IF(C3223&gt;50,1,0)+IF(C3223&gt;75,1,0)+IF(C3223&gt;100,2,0)+IF(C3223&gt;200,3,0)+IF(C3223&gt;500,10,0)</f>
        <v>0</v>
      </c>
      <c r="N3223">
        <f>IF(D3223&gt;5,1,0)+IF(D3223&gt;10,2,0)+IF(D3223&gt;20,3,0)</f>
        <v>0</v>
      </c>
      <c r="O3223">
        <f>IF(E3223&gt;0,1,0)+IF(E3223&gt;1,1,0)+IF(E3223&gt;5,5,0)</f>
        <v>0</v>
      </c>
      <c r="P3223">
        <f>IF(F3223&gt;0,3,0)</f>
        <v>0</v>
      </c>
      <c r="Q3223">
        <f>IF(G3223&gt;0,5,0)</f>
        <v>0</v>
      </c>
      <c r="R3223">
        <f>SUM(M3223:Q3223)</f>
        <v>0</v>
      </c>
    </row>
    <row r="3224" spans="1:18" hidden="1">
      <c r="A3224" t="s">
        <v>3269</v>
      </c>
      <c r="B3224" t="s">
        <v>1</v>
      </c>
      <c r="C3224">
        <v>1</v>
      </c>
      <c r="D3224">
        <v>1</v>
      </c>
      <c r="E3224">
        <v>0</v>
      </c>
      <c r="F3224">
        <v>0</v>
      </c>
      <c r="G3224">
        <v>0</v>
      </c>
      <c r="J3224" t="s">
        <v>3270</v>
      </c>
      <c r="K3224">
        <v>1</v>
      </c>
      <c r="L3224" t="s">
        <v>2916</v>
      </c>
      <c r="M3224">
        <f>IF(C3224&gt;50,1,0)+IF(C3224&gt;75,1,0)+IF(C3224&gt;100,2,0)+IF(C3224&gt;200,3,0)+IF(C3224&gt;500,10,0)</f>
        <v>0</v>
      </c>
      <c r="N3224">
        <f>IF(D3224&gt;5,1,0)+IF(D3224&gt;10,2,0)+IF(D3224&gt;20,3,0)</f>
        <v>0</v>
      </c>
      <c r="O3224">
        <f>IF(E3224&gt;0,1,0)+IF(E3224&gt;1,1,0)+IF(E3224&gt;5,5,0)</f>
        <v>0</v>
      </c>
      <c r="P3224">
        <f>IF(F3224&gt;0,3,0)</f>
        <v>0</v>
      </c>
      <c r="Q3224">
        <f>IF(G3224&gt;0,5,0)</f>
        <v>0</v>
      </c>
      <c r="R3224">
        <f>SUM(M3224:Q3224)</f>
        <v>0</v>
      </c>
    </row>
    <row r="3225" spans="1:18" hidden="1">
      <c r="A3225" t="s">
        <v>11981</v>
      </c>
      <c r="B3225" t="s">
        <v>1</v>
      </c>
      <c r="C3225">
        <v>1</v>
      </c>
      <c r="D3225">
        <v>1</v>
      </c>
      <c r="E3225">
        <v>0</v>
      </c>
      <c r="F3225">
        <v>0</v>
      </c>
      <c r="G3225">
        <v>0</v>
      </c>
      <c r="J3225" t="s">
        <v>11982</v>
      </c>
      <c r="K3225">
        <v>1</v>
      </c>
      <c r="L3225" t="s">
        <v>11442</v>
      </c>
      <c r="M3225">
        <f>IF(C3225&gt;50,1,0)+IF(C3225&gt;75,1,0)+IF(C3225&gt;100,2,0)+IF(C3225&gt;200,3,0)+IF(C3225&gt;500,10,0)</f>
        <v>0</v>
      </c>
      <c r="N3225">
        <f>IF(D3225&gt;5,1,0)+IF(D3225&gt;10,2,0)+IF(D3225&gt;20,3,0)</f>
        <v>0</v>
      </c>
      <c r="O3225">
        <f>IF(E3225&gt;0,1,0)+IF(E3225&gt;1,1,0)+IF(E3225&gt;5,5,0)</f>
        <v>0</v>
      </c>
      <c r="P3225">
        <f>IF(F3225&gt;0,3,0)</f>
        <v>0</v>
      </c>
      <c r="Q3225">
        <f>IF(G3225&gt;0,5,0)</f>
        <v>0</v>
      </c>
      <c r="R3225">
        <f>SUM(M3225:Q3225)</f>
        <v>0</v>
      </c>
    </row>
    <row r="3226" spans="1:18" hidden="1">
      <c r="A3226" t="s">
        <v>5060</v>
      </c>
      <c r="B3226" t="s">
        <v>1</v>
      </c>
      <c r="C3226">
        <v>11</v>
      </c>
      <c r="D3226">
        <v>2</v>
      </c>
      <c r="E3226">
        <v>0</v>
      </c>
      <c r="F3226">
        <v>0</v>
      </c>
      <c r="G3226">
        <v>0</v>
      </c>
      <c r="J3226" t="s">
        <v>5061</v>
      </c>
      <c r="K3226">
        <v>5</v>
      </c>
      <c r="L3226" t="s">
        <v>2916</v>
      </c>
      <c r="M3226">
        <f>IF(C3226&gt;50,1,0)+IF(C3226&gt;75,1,0)+IF(C3226&gt;100,2,0)+IF(C3226&gt;200,3,0)+IF(C3226&gt;500,10,0)</f>
        <v>0</v>
      </c>
      <c r="N3226">
        <f>IF(D3226&gt;5,1,0)+IF(D3226&gt;10,2,0)+IF(D3226&gt;20,3,0)</f>
        <v>0</v>
      </c>
      <c r="O3226">
        <f>IF(E3226&gt;0,1,0)+IF(E3226&gt;1,1,0)+IF(E3226&gt;5,5,0)</f>
        <v>0</v>
      </c>
      <c r="P3226">
        <f>IF(F3226&gt;0,3,0)</f>
        <v>0</v>
      </c>
      <c r="Q3226">
        <f>IF(G3226&gt;0,5,0)</f>
        <v>0</v>
      </c>
      <c r="R3226">
        <f>SUM(M3226:Q3226)</f>
        <v>0</v>
      </c>
    </row>
    <row r="3227" spans="1:18" hidden="1">
      <c r="A3227" t="s">
        <v>1216</v>
      </c>
      <c r="B3227" t="s">
        <v>1</v>
      </c>
      <c r="C3227">
        <v>17</v>
      </c>
      <c r="D3227">
        <v>3</v>
      </c>
      <c r="E3227">
        <v>0</v>
      </c>
      <c r="F3227">
        <v>0</v>
      </c>
      <c r="G3227">
        <v>0</v>
      </c>
      <c r="J3227" t="s">
        <v>1217</v>
      </c>
      <c r="K3227">
        <v>5</v>
      </c>
      <c r="L3227" t="s">
        <v>1503</v>
      </c>
      <c r="M3227">
        <f>IF(C3227&gt;50,1,0)+IF(C3227&gt;75,1,0)+IF(C3227&gt;100,2,0)+IF(C3227&gt;200,3,0)+IF(C3227&gt;500,10,0)</f>
        <v>0</v>
      </c>
      <c r="N3227">
        <f>IF(D3227&gt;5,1,0)+IF(D3227&gt;10,2,0)+IF(D3227&gt;20,3,0)</f>
        <v>0</v>
      </c>
      <c r="O3227">
        <f>IF(E3227&gt;0,1,0)+IF(E3227&gt;1,1,0)+IF(E3227&gt;5,5,0)</f>
        <v>0</v>
      </c>
      <c r="P3227">
        <f>IF(F3227&gt;0,3,0)</f>
        <v>0</v>
      </c>
      <c r="Q3227">
        <f>IF(G3227&gt;0,5,0)</f>
        <v>0</v>
      </c>
      <c r="R3227">
        <f>SUM(M3227:Q3227)</f>
        <v>0</v>
      </c>
    </row>
    <row r="3228" spans="1:18" hidden="1">
      <c r="A3228" t="s">
        <v>11500</v>
      </c>
      <c r="B3228" t="s">
        <v>1</v>
      </c>
      <c r="C3228">
        <v>8</v>
      </c>
      <c r="D3228">
        <v>4</v>
      </c>
      <c r="E3228">
        <v>0</v>
      </c>
      <c r="F3228">
        <v>0</v>
      </c>
      <c r="G3228">
        <v>0</v>
      </c>
      <c r="H3228" t="s">
        <v>2</v>
      </c>
      <c r="J3228" t="s">
        <v>11501</v>
      </c>
      <c r="K3228">
        <v>2</v>
      </c>
      <c r="L3228" t="s">
        <v>11442</v>
      </c>
      <c r="M3228">
        <f>IF(C3228&gt;50,1,0)+IF(C3228&gt;75,1,0)+IF(C3228&gt;100,2,0)+IF(C3228&gt;200,3,0)+IF(C3228&gt;500,10,0)</f>
        <v>0</v>
      </c>
      <c r="N3228">
        <f>IF(D3228&gt;5,1,0)+IF(D3228&gt;10,2,0)+IF(D3228&gt;20,3,0)</f>
        <v>0</v>
      </c>
      <c r="O3228">
        <f>IF(E3228&gt;0,1,0)+IF(E3228&gt;1,1,0)+IF(E3228&gt;5,5,0)</f>
        <v>0</v>
      </c>
      <c r="P3228">
        <f>IF(F3228&gt;0,3,0)</f>
        <v>0</v>
      </c>
      <c r="Q3228">
        <f>IF(G3228&gt;0,5,0)</f>
        <v>0</v>
      </c>
      <c r="R3228">
        <f>SUM(M3228:Q3228)</f>
        <v>0</v>
      </c>
    </row>
    <row r="3229" spans="1:18" hidden="1">
      <c r="A3229" t="s">
        <v>2839</v>
      </c>
      <c r="B3229" t="s">
        <v>1</v>
      </c>
      <c r="C3229">
        <v>4</v>
      </c>
      <c r="D3229">
        <v>1</v>
      </c>
      <c r="E3229">
        <v>0</v>
      </c>
      <c r="F3229">
        <v>0</v>
      </c>
      <c r="G3229">
        <v>0</v>
      </c>
      <c r="H3229" t="s">
        <v>2</v>
      </c>
      <c r="J3229" t="s">
        <v>3509</v>
      </c>
      <c r="K3229">
        <v>4</v>
      </c>
      <c r="L3229" t="s">
        <v>2916</v>
      </c>
      <c r="M3229">
        <f>IF(C3229&gt;50,1,0)+IF(C3229&gt;75,1,0)+IF(C3229&gt;100,2,0)+IF(C3229&gt;200,3,0)+IF(C3229&gt;500,10,0)</f>
        <v>0</v>
      </c>
      <c r="N3229">
        <f>IF(D3229&gt;5,1,0)+IF(D3229&gt;10,2,0)+IF(D3229&gt;20,3,0)</f>
        <v>0</v>
      </c>
      <c r="O3229">
        <f>IF(E3229&gt;0,1,0)+IF(E3229&gt;1,1,0)+IF(E3229&gt;5,5,0)</f>
        <v>0</v>
      </c>
      <c r="P3229">
        <f>IF(F3229&gt;0,3,0)</f>
        <v>0</v>
      </c>
      <c r="Q3229">
        <f>IF(G3229&gt;0,5,0)</f>
        <v>0</v>
      </c>
      <c r="R3229">
        <f>SUM(M3229:Q3229)</f>
        <v>0</v>
      </c>
    </row>
    <row r="3230" spans="1:18" hidden="1">
      <c r="A3230" t="s">
        <v>1831</v>
      </c>
      <c r="B3230" t="s">
        <v>1</v>
      </c>
      <c r="C3230">
        <v>6</v>
      </c>
      <c r="D3230">
        <v>2</v>
      </c>
      <c r="E3230">
        <v>0</v>
      </c>
      <c r="F3230">
        <v>0</v>
      </c>
      <c r="G3230">
        <v>0</v>
      </c>
      <c r="J3230" t="s">
        <v>1832</v>
      </c>
      <c r="K3230">
        <v>3</v>
      </c>
      <c r="L3230" t="s">
        <v>1503</v>
      </c>
      <c r="M3230">
        <f>IF(C3230&gt;50,1,0)+IF(C3230&gt;75,1,0)+IF(C3230&gt;100,2,0)+IF(C3230&gt;200,3,0)+IF(C3230&gt;500,10,0)</f>
        <v>0</v>
      </c>
      <c r="N3230">
        <f>IF(D3230&gt;5,1,0)+IF(D3230&gt;10,2,0)+IF(D3230&gt;20,3,0)</f>
        <v>0</v>
      </c>
      <c r="O3230">
        <f>IF(E3230&gt;0,1,0)+IF(E3230&gt;1,1,0)+IF(E3230&gt;5,5,0)</f>
        <v>0</v>
      </c>
      <c r="P3230">
        <f>IF(F3230&gt;0,3,0)</f>
        <v>0</v>
      </c>
      <c r="Q3230">
        <f>IF(G3230&gt;0,5,0)</f>
        <v>0</v>
      </c>
      <c r="R3230">
        <f>SUM(M3230:Q3230)</f>
        <v>0</v>
      </c>
    </row>
    <row r="3231" spans="1:18" hidden="1">
      <c r="A3231" t="s">
        <v>2480</v>
      </c>
      <c r="B3231" t="s">
        <v>1</v>
      </c>
      <c r="C3231">
        <v>4</v>
      </c>
      <c r="D3231">
        <v>2</v>
      </c>
      <c r="E3231">
        <v>0</v>
      </c>
      <c r="F3231">
        <v>0</v>
      </c>
      <c r="G3231">
        <v>0</v>
      </c>
      <c r="J3231" t="s">
        <v>2481</v>
      </c>
      <c r="K3231">
        <v>2</v>
      </c>
      <c r="L3231" t="s">
        <v>1503</v>
      </c>
      <c r="M3231">
        <f>IF(C3231&gt;50,1,0)+IF(C3231&gt;75,1,0)+IF(C3231&gt;100,2,0)+IF(C3231&gt;200,3,0)+IF(C3231&gt;500,10,0)</f>
        <v>0</v>
      </c>
      <c r="N3231">
        <f>IF(D3231&gt;5,1,0)+IF(D3231&gt;10,2,0)+IF(D3231&gt;20,3,0)</f>
        <v>0</v>
      </c>
      <c r="O3231">
        <f>IF(E3231&gt;0,1,0)+IF(E3231&gt;1,1,0)+IF(E3231&gt;5,5,0)</f>
        <v>0</v>
      </c>
      <c r="P3231">
        <f>IF(F3231&gt;0,3,0)</f>
        <v>0</v>
      </c>
      <c r="Q3231">
        <f>IF(G3231&gt;0,5,0)</f>
        <v>0</v>
      </c>
      <c r="R3231">
        <f>SUM(M3231:Q3231)</f>
        <v>0</v>
      </c>
    </row>
    <row r="3232" spans="1:18" hidden="1">
      <c r="A3232" t="s">
        <v>964</v>
      </c>
      <c r="B3232" t="s">
        <v>1</v>
      </c>
      <c r="C3232">
        <v>14</v>
      </c>
      <c r="D3232">
        <v>3</v>
      </c>
      <c r="E3232">
        <v>0</v>
      </c>
      <c r="F3232">
        <v>0</v>
      </c>
      <c r="G3232">
        <v>0</v>
      </c>
      <c r="J3232" t="s">
        <v>965</v>
      </c>
      <c r="K3232">
        <v>4</v>
      </c>
      <c r="L3232" t="s">
        <v>1503</v>
      </c>
      <c r="M3232">
        <f>IF(C3232&gt;50,1,0)+IF(C3232&gt;75,1,0)+IF(C3232&gt;100,2,0)+IF(C3232&gt;200,3,0)+IF(C3232&gt;500,10,0)</f>
        <v>0</v>
      </c>
      <c r="N3232">
        <f>IF(D3232&gt;5,1,0)+IF(D3232&gt;10,2,0)+IF(D3232&gt;20,3,0)</f>
        <v>0</v>
      </c>
      <c r="O3232">
        <f>IF(E3232&gt;0,1,0)+IF(E3232&gt;1,1,0)+IF(E3232&gt;5,5,0)</f>
        <v>0</v>
      </c>
      <c r="P3232">
        <f>IF(F3232&gt;0,3,0)</f>
        <v>0</v>
      </c>
      <c r="Q3232">
        <f>IF(G3232&gt;0,5,0)</f>
        <v>0</v>
      </c>
      <c r="R3232">
        <f>SUM(M3232:Q3232)</f>
        <v>0</v>
      </c>
    </row>
    <row r="3233" spans="1:18" hidden="1">
      <c r="A3233" t="s">
        <v>8795</v>
      </c>
      <c r="B3233" t="s">
        <v>1</v>
      </c>
      <c r="C3233">
        <v>6</v>
      </c>
      <c r="D3233">
        <v>1</v>
      </c>
      <c r="E3233">
        <v>0</v>
      </c>
      <c r="F3233">
        <v>0</v>
      </c>
      <c r="G3233">
        <v>0</v>
      </c>
      <c r="J3233" t="s">
        <v>9426</v>
      </c>
      <c r="K3233">
        <v>6</v>
      </c>
      <c r="L3233" t="s">
        <v>7</v>
      </c>
      <c r="M3233">
        <f>IF(C3233&gt;50,1,0)+IF(C3233&gt;75,1,0)+IF(C3233&gt;100,2,0)+IF(C3233&gt;200,3,0)+IF(C3233&gt;500,10,0)</f>
        <v>0</v>
      </c>
      <c r="N3233">
        <f>IF(D3233&gt;5,1,0)+IF(D3233&gt;10,2,0)+IF(D3233&gt;20,3,0)</f>
        <v>0</v>
      </c>
      <c r="O3233">
        <f>IF(E3233&gt;0,1,0)+IF(E3233&gt;1,1,0)+IF(E3233&gt;5,5,0)</f>
        <v>0</v>
      </c>
      <c r="P3233">
        <f>IF(F3233&gt;0,3,0)</f>
        <v>0</v>
      </c>
      <c r="Q3233">
        <f>IF(G3233&gt;0,5,0)</f>
        <v>0</v>
      </c>
      <c r="R3233">
        <f>SUM(M3233:Q3233)</f>
        <v>0</v>
      </c>
    </row>
    <row r="3234" spans="1:18" hidden="1">
      <c r="A3234" t="s">
        <v>9458</v>
      </c>
      <c r="B3234" t="s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</v>
      </c>
      <c r="J3234" t="s">
        <v>9459</v>
      </c>
      <c r="K3234">
        <v>9999</v>
      </c>
      <c r="L3234" t="s">
        <v>7</v>
      </c>
      <c r="M3234">
        <f>IF(C3234&gt;50,1,0)+IF(C3234&gt;75,1,0)+IF(C3234&gt;100,2,0)+IF(C3234&gt;200,3,0)+IF(C3234&gt;500,10,0)</f>
        <v>0</v>
      </c>
      <c r="N3234">
        <f>IF(D3234&gt;5,1,0)+IF(D3234&gt;10,2,0)+IF(D3234&gt;20,3,0)</f>
        <v>0</v>
      </c>
      <c r="O3234">
        <f>IF(E3234&gt;0,1,0)+IF(E3234&gt;1,1,0)+IF(E3234&gt;5,5,0)</f>
        <v>0</v>
      </c>
      <c r="P3234">
        <f>IF(F3234&gt;0,3,0)</f>
        <v>0</v>
      </c>
      <c r="Q3234">
        <f>IF(G3234&gt;0,5,0)</f>
        <v>0</v>
      </c>
      <c r="R3234">
        <f>SUM(M3234:Q3234)</f>
        <v>0</v>
      </c>
    </row>
    <row r="3235" spans="1:18" hidden="1">
      <c r="A3235" t="s">
        <v>8531</v>
      </c>
      <c r="B3235" t="s">
        <v>1</v>
      </c>
      <c r="C3235">
        <v>1</v>
      </c>
      <c r="D3235">
        <v>1</v>
      </c>
      <c r="E3235">
        <v>0</v>
      </c>
      <c r="F3235">
        <v>0</v>
      </c>
      <c r="G3235">
        <v>0</v>
      </c>
      <c r="J3235" t="s">
        <v>8532</v>
      </c>
      <c r="K3235">
        <v>1</v>
      </c>
      <c r="L3235" t="s">
        <v>7</v>
      </c>
      <c r="M3235">
        <f>IF(C3235&gt;50,1,0)+IF(C3235&gt;75,1,0)+IF(C3235&gt;100,2,0)+IF(C3235&gt;200,3,0)+IF(C3235&gt;500,10,0)</f>
        <v>0</v>
      </c>
      <c r="N3235">
        <f>IF(D3235&gt;5,1,0)+IF(D3235&gt;10,2,0)+IF(D3235&gt;20,3,0)</f>
        <v>0</v>
      </c>
      <c r="O3235">
        <f>IF(E3235&gt;0,1,0)+IF(E3235&gt;1,1,0)+IF(E3235&gt;5,5,0)</f>
        <v>0</v>
      </c>
      <c r="P3235">
        <f>IF(F3235&gt;0,3,0)</f>
        <v>0</v>
      </c>
      <c r="Q3235">
        <f>IF(G3235&gt;0,5,0)</f>
        <v>0</v>
      </c>
      <c r="R3235">
        <f>SUM(M3235:Q3235)</f>
        <v>0</v>
      </c>
    </row>
    <row r="3236" spans="1:18">
      <c r="A3236" t="s">
        <v>10087</v>
      </c>
      <c r="B3236" t="s">
        <v>5</v>
      </c>
      <c r="C3236">
        <v>0</v>
      </c>
      <c r="D3236">
        <v>0</v>
      </c>
      <c r="E3236">
        <v>0</v>
      </c>
      <c r="F3236">
        <v>0</v>
      </c>
      <c r="G3236">
        <v>0</v>
      </c>
      <c r="H3236" t="s">
        <v>2</v>
      </c>
      <c r="I3236" t="s">
        <v>11130</v>
      </c>
      <c r="J3236" t="s">
        <v>11131</v>
      </c>
      <c r="K3236">
        <v>9999</v>
      </c>
      <c r="L3236" t="s">
        <v>11381</v>
      </c>
      <c r="M3236">
        <f>IF(C3236&gt;50,1,0)+IF(C3236&gt;75,1,0)+IF(C3236&gt;100,2,0)+IF(C3236&gt;200,3,0)+IF(C3236&gt;500,10,0)</f>
        <v>0</v>
      </c>
      <c r="N3236">
        <f>IF(D3236&gt;5,1,0)+IF(D3236&gt;10,2,0)+IF(D3236&gt;20,3,0)</f>
        <v>0</v>
      </c>
      <c r="O3236">
        <f>IF(E3236&gt;0,1,0)+IF(E3236&gt;1,1,0)+IF(E3236&gt;5,5,0)</f>
        <v>0</v>
      </c>
      <c r="P3236">
        <f>IF(F3236&gt;0,3,0)</f>
        <v>0</v>
      </c>
      <c r="Q3236">
        <f>IF(G3236&gt;0,5,0)</f>
        <v>0</v>
      </c>
      <c r="R3236">
        <f>SUM(M3236:Q3236)</f>
        <v>0</v>
      </c>
    </row>
    <row r="3237" spans="1:18" hidden="1">
      <c r="A3237" t="s">
        <v>278</v>
      </c>
      <c r="B3237" t="s">
        <v>1</v>
      </c>
      <c r="C3237">
        <v>2</v>
      </c>
      <c r="D3237">
        <v>2</v>
      </c>
      <c r="E3237">
        <v>0</v>
      </c>
      <c r="F3237">
        <v>0</v>
      </c>
      <c r="G3237">
        <v>0</v>
      </c>
      <c r="J3237" t="s">
        <v>279</v>
      </c>
      <c r="K3237">
        <v>1</v>
      </c>
      <c r="L3237" t="s">
        <v>1503</v>
      </c>
      <c r="M3237">
        <f>IF(C3237&gt;50,1,0)+IF(C3237&gt;75,1,0)+IF(C3237&gt;100,2,0)+IF(C3237&gt;200,3,0)+IF(C3237&gt;500,10,0)</f>
        <v>0</v>
      </c>
      <c r="N3237">
        <f>IF(D3237&gt;5,1,0)+IF(D3237&gt;10,2,0)+IF(D3237&gt;20,3,0)</f>
        <v>0</v>
      </c>
      <c r="O3237">
        <f>IF(E3237&gt;0,1,0)+IF(E3237&gt;1,1,0)+IF(E3237&gt;5,5,0)</f>
        <v>0</v>
      </c>
      <c r="P3237">
        <f>IF(F3237&gt;0,3,0)</f>
        <v>0</v>
      </c>
      <c r="Q3237">
        <f>IF(G3237&gt;0,5,0)</f>
        <v>0</v>
      </c>
      <c r="R3237">
        <f>SUM(M3237:Q3237)</f>
        <v>0</v>
      </c>
    </row>
    <row r="3238" spans="1:18" hidden="1">
      <c r="A3238" t="s">
        <v>13786</v>
      </c>
      <c r="B3238" t="s">
        <v>1</v>
      </c>
      <c r="C3238">
        <v>4</v>
      </c>
      <c r="D3238">
        <v>1</v>
      </c>
      <c r="E3238">
        <v>0</v>
      </c>
      <c r="F3238">
        <v>0</v>
      </c>
      <c r="G3238">
        <v>0</v>
      </c>
      <c r="J3238" t="s">
        <v>13787</v>
      </c>
      <c r="K3238">
        <v>4</v>
      </c>
      <c r="L3238" t="s">
        <v>13855</v>
      </c>
      <c r="M3238">
        <f>IF(C3238&gt;50,1,0)+IF(C3238&gt;75,1,0)+IF(C3238&gt;100,2,0)+IF(C3238&gt;200,3,0)+IF(C3238&gt;500,10,0)</f>
        <v>0</v>
      </c>
      <c r="N3238">
        <f>IF(D3238&gt;5,1,0)+IF(D3238&gt;10,2,0)+IF(D3238&gt;20,3,0)</f>
        <v>0</v>
      </c>
      <c r="O3238">
        <f>IF(E3238&gt;0,1,0)+IF(E3238&gt;1,1,0)+IF(E3238&gt;5,5,0)</f>
        <v>0</v>
      </c>
      <c r="P3238">
        <f>IF(F3238&gt;0,3,0)</f>
        <v>0</v>
      </c>
      <c r="Q3238">
        <f>IF(G3238&gt;0,5,0)</f>
        <v>0</v>
      </c>
      <c r="R3238">
        <f>SUM(M3238:Q3238)</f>
        <v>0</v>
      </c>
    </row>
    <row r="3239" spans="1:18" hidden="1">
      <c r="A3239" t="s">
        <v>13180</v>
      </c>
      <c r="B3239" t="s">
        <v>1</v>
      </c>
      <c r="C3239">
        <v>48</v>
      </c>
      <c r="D3239">
        <v>2</v>
      </c>
      <c r="E3239">
        <v>0</v>
      </c>
      <c r="F3239">
        <v>0</v>
      </c>
      <c r="G3239">
        <v>0</v>
      </c>
      <c r="H3239" t="s">
        <v>2</v>
      </c>
      <c r="J3239" t="s">
        <v>13181</v>
      </c>
      <c r="K3239">
        <v>24</v>
      </c>
      <c r="L3239" t="s">
        <v>13855</v>
      </c>
      <c r="M3239">
        <f>IF(C3239&gt;50,1,0)+IF(C3239&gt;75,1,0)+IF(C3239&gt;100,2,0)+IF(C3239&gt;200,3,0)+IF(C3239&gt;500,10,0)</f>
        <v>0</v>
      </c>
      <c r="N3239">
        <f>IF(D3239&gt;5,1,0)+IF(D3239&gt;10,2,0)+IF(D3239&gt;20,3,0)</f>
        <v>0</v>
      </c>
      <c r="O3239">
        <f>IF(E3239&gt;0,1,0)+IF(E3239&gt;1,1,0)+IF(E3239&gt;5,5,0)</f>
        <v>0</v>
      </c>
      <c r="P3239">
        <f>IF(F3239&gt;0,3,0)</f>
        <v>0</v>
      </c>
      <c r="Q3239">
        <f>IF(G3239&gt;0,5,0)</f>
        <v>0</v>
      </c>
      <c r="R3239">
        <f>SUM(M3239:Q3239)</f>
        <v>0</v>
      </c>
    </row>
    <row r="3240" spans="1:18" hidden="1">
      <c r="A3240" t="s">
        <v>2279</v>
      </c>
      <c r="B3240" t="s">
        <v>1</v>
      </c>
      <c r="C3240">
        <v>1</v>
      </c>
      <c r="D3240">
        <v>1</v>
      </c>
      <c r="E3240">
        <v>0</v>
      </c>
      <c r="F3240">
        <v>0</v>
      </c>
      <c r="G3240">
        <v>0</v>
      </c>
      <c r="J3240" t="s">
        <v>5073</v>
      </c>
      <c r="K3240">
        <v>1</v>
      </c>
      <c r="L3240" t="s">
        <v>2916</v>
      </c>
      <c r="M3240">
        <f>IF(C3240&gt;50,1,0)+IF(C3240&gt;75,1,0)+IF(C3240&gt;100,2,0)+IF(C3240&gt;200,3,0)+IF(C3240&gt;500,10,0)</f>
        <v>0</v>
      </c>
      <c r="N3240">
        <f>IF(D3240&gt;5,1,0)+IF(D3240&gt;10,2,0)+IF(D3240&gt;20,3,0)</f>
        <v>0</v>
      </c>
      <c r="O3240">
        <f>IF(E3240&gt;0,1,0)+IF(E3240&gt;1,1,0)+IF(E3240&gt;5,5,0)</f>
        <v>0</v>
      </c>
      <c r="P3240">
        <f>IF(F3240&gt;0,3,0)</f>
        <v>0</v>
      </c>
      <c r="Q3240">
        <f>IF(G3240&gt;0,5,0)</f>
        <v>0</v>
      </c>
      <c r="R3240">
        <f>SUM(M3240:Q3240)</f>
        <v>0</v>
      </c>
    </row>
    <row r="3241" spans="1:18" hidden="1">
      <c r="A3241" t="s">
        <v>1905</v>
      </c>
      <c r="B3241" t="s">
        <v>1</v>
      </c>
      <c r="C3241">
        <v>22</v>
      </c>
      <c r="D3241">
        <v>3</v>
      </c>
      <c r="E3241">
        <v>0</v>
      </c>
      <c r="F3241">
        <v>0</v>
      </c>
      <c r="G3241">
        <v>0</v>
      </c>
      <c r="J3241" t="s">
        <v>1906</v>
      </c>
      <c r="K3241">
        <v>7</v>
      </c>
      <c r="L3241" t="s">
        <v>1503</v>
      </c>
      <c r="M3241">
        <f>IF(C3241&gt;50,1,0)+IF(C3241&gt;75,1,0)+IF(C3241&gt;100,2,0)+IF(C3241&gt;200,3,0)+IF(C3241&gt;500,10,0)</f>
        <v>0</v>
      </c>
      <c r="N3241">
        <f>IF(D3241&gt;5,1,0)+IF(D3241&gt;10,2,0)+IF(D3241&gt;20,3,0)</f>
        <v>0</v>
      </c>
      <c r="O3241">
        <f>IF(E3241&gt;0,1,0)+IF(E3241&gt;1,1,0)+IF(E3241&gt;5,5,0)</f>
        <v>0</v>
      </c>
      <c r="P3241">
        <f>IF(F3241&gt;0,3,0)</f>
        <v>0</v>
      </c>
      <c r="Q3241">
        <f>IF(G3241&gt;0,5,0)</f>
        <v>0</v>
      </c>
      <c r="R3241">
        <f>SUM(M3241:Q3241)</f>
        <v>0</v>
      </c>
    </row>
    <row r="3242" spans="1:18" hidden="1">
      <c r="A3242" t="s">
        <v>1772</v>
      </c>
      <c r="B3242" t="s">
        <v>1</v>
      </c>
      <c r="C3242">
        <v>1</v>
      </c>
      <c r="D3242">
        <v>1</v>
      </c>
      <c r="E3242">
        <v>0</v>
      </c>
      <c r="F3242">
        <v>0</v>
      </c>
      <c r="G3242">
        <v>0</v>
      </c>
      <c r="J3242" t="s">
        <v>1773</v>
      </c>
      <c r="K3242">
        <v>1</v>
      </c>
      <c r="L3242" t="s">
        <v>1503</v>
      </c>
      <c r="M3242">
        <f>IF(C3242&gt;50,1,0)+IF(C3242&gt;75,1,0)+IF(C3242&gt;100,2,0)+IF(C3242&gt;200,3,0)+IF(C3242&gt;500,10,0)</f>
        <v>0</v>
      </c>
      <c r="N3242">
        <f>IF(D3242&gt;5,1,0)+IF(D3242&gt;10,2,0)+IF(D3242&gt;20,3,0)</f>
        <v>0</v>
      </c>
      <c r="O3242">
        <f>IF(E3242&gt;0,1,0)+IF(E3242&gt;1,1,0)+IF(E3242&gt;5,5,0)</f>
        <v>0</v>
      </c>
      <c r="P3242">
        <f>IF(F3242&gt;0,3,0)</f>
        <v>0</v>
      </c>
      <c r="Q3242">
        <f>IF(G3242&gt;0,5,0)</f>
        <v>0</v>
      </c>
      <c r="R3242">
        <f>SUM(M3242:Q3242)</f>
        <v>0</v>
      </c>
    </row>
    <row r="3243" spans="1:18" hidden="1">
      <c r="A3243" t="s">
        <v>2279</v>
      </c>
      <c r="B3243" t="s">
        <v>1</v>
      </c>
      <c r="C3243">
        <v>1</v>
      </c>
      <c r="D3243">
        <v>1</v>
      </c>
      <c r="E3243">
        <v>0</v>
      </c>
      <c r="F3243">
        <v>0</v>
      </c>
      <c r="G3243">
        <v>0</v>
      </c>
      <c r="J3243" t="s">
        <v>5967</v>
      </c>
      <c r="K3243">
        <v>1</v>
      </c>
      <c r="L3243" t="s">
        <v>2916</v>
      </c>
      <c r="M3243">
        <f>IF(C3243&gt;50,1,0)+IF(C3243&gt;75,1,0)+IF(C3243&gt;100,2,0)+IF(C3243&gt;200,3,0)+IF(C3243&gt;500,10,0)</f>
        <v>0</v>
      </c>
      <c r="N3243">
        <f>IF(D3243&gt;5,1,0)+IF(D3243&gt;10,2,0)+IF(D3243&gt;20,3,0)</f>
        <v>0</v>
      </c>
      <c r="O3243">
        <f>IF(E3243&gt;0,1,0)+IF(E3243&gt;1,1,0)+IF(E3243&gt;5,5,0)</f>
        <v>0</v>
      </c>
      <c r="P3243">
        <f>IF(F3243&gt;0,3,0)</f>
        <v>0</v>
      </c>
      <c r="Q3243">
        <f>IF(G3243&gt;0,5,0)</f>
        <v>0</v>
      </c>
      <c r="R3243">
        <f>SUM(M3243:Q3243)</f>
        <v>0</v>
      </c>
    </row>
    <row r="3244" spans="1:18" hidden="1">
      <c r="A3244" t="s">
        <v>2279</v>
      </c>
      <c r="B3244" t="s">
        <v>1</v>
      </c>
      <c r="C3244">
        <v>1</v>
      </c>
      <c r="D3244">
        <v>1</v>
      </c>
      <c r="E3244">
        <v>0</v>
      </c>
      <c r="F3244">
        <v>0</v>
      </c>
      <c r="G3244">
        <v>0</v>
      </c>
      <c r="J3244" t="s">
        <v>6894</v>
      </c>
      <c r="K3244">
        <v>1</v>
      </c>
      <c r="L3244" t="s">
        <v>2916</v>
      </c>
      <c r="M3244">
        <f>IF(C3244&gt;50,1,0)+IF(C3244&gt;75,1,0)+IF(C3244&gt;100,2,0)+IF(C3244&gt;200,3,0)+IF(C3244&gt;500,10,0)</f>
        <v>0</v>
      </c>
      <c r="N3244">
        <f>IF(D3244&gt;5,1,0)+IF(D3244&gt;10,2,0)+IF(D3244&gt;20,3,0)</f>
        <v>0</v>
      </c>
      <c r="O3244">
        <f>IF(E3244&gt;0,1,0)+IF(E3244&gt;1,1,0)+IF(E3244&gt;5,5,0)</f>
        <v>0</v>
      </c>
      <c r="P3244">
        <f>IF(F3244&gt;0,3,0)</f>
        <v>0</v>
      </c>
      <c r="Q3244">
        <f>IF(G3244&gt;0,5,0)</f>
        <v>0</v>
      </c>
      <c r="R3244">
        <f>SUM(M3244:Q3244)</f>
        <v>0</v>
      </c>
    </row>
    <row r="3245" spans="1:18" hidden="1">
      <c r="A3245" t="s">
        <v>2279</v>
      </c>
      <c r="B3245" t="s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</v>
      </c>
      <c r="J3245" t="s">
        <v>5440</v>
      </c>
      <c r="K3245">
        <v>9999</v>
      </c>
      <c r="L3245" t="s">
        <v>2916</v>
      </c>
      <c r="M3245">
        <f>IF(C3245&gt;50,1,0)+IF(C3245&gt;75,1,0)+IF(C3245&gt;100,2,0)+IF(C3245&gt;200,3,0)+IF(C3245&gt;500,10,0)</f>
        <v>0</v>
      </c>
      <c r="N3245">
        <f>IF(D3245&gt;5,1,0)+IF(D3245&gt;10,2,0)+IF(D3245&gt;20,3,0)</f>
        <v>0</v>
      </c>
      <c r="O3245">
        <f>IF(E3245&gt;0,1,0)+IF(E3245&gt;1,1,0)+IF(E3245&gt;5,5,0)</f>
        <v>0</v>
      </c>
      <c r="P3245">
        <f>IF(F3245&gt;0,3,0)</f>
        <v>0</v>
      </c>
      <c r="Q3245">
        <f>IF(G3245&gt;0,5,0)</f>
        <v>0</v>
      </c>
      <c r="R3245">
        <f>SUM(M3245:Q3245)</f>
        <v>0</v>
      </c>
    </row>
    <row r="3246" spans="1:18" hidden="1">
      <c r="A3246" t="s">
        <v>30</v>
      </c>
      <c r="B3246" t="s">
        <v>1</v>
      </c>
      <c r="C3246">
        <v>41</v>
      </c>
      <c r="D3246">
        <v>2</v>
      </c>
      <c r="E3246">
        <v>0</v>
      </c>
      <c r="F3246">
        <v>0</v>
      </c>
      <c r="G3246">
        <v>0</v>
      </c>
      <c r="J3246" t="s">
        <v>1999</v>
      </c>
      <c r="K3246">
        <v>20</v>
      </c>
      <c r="L3246" t="s">
        <v>1503</v>
      </c>
      <c r="M3246">
        <f>IF(C3246&gt;50,1,0)+IF(C3246&gt;75,1,0)+IF(C3246&gt;100,2,0)+IF(C3246&gt;200,3,0)+IF(C3246&gt;500,10,0)</f>
        <v>0</v>
      </c>
      <c r="N3246">
        <f>IF(D3246&gt;5,1,0)+IF(D3246&gt;10,2,0)+IF(D3246&gt;20,3,0)</f>
        <v>0</v>
      </c>
      <c r="O3246">
        <f>IF(E3246&gt;0,1,0)+IF(E3246&gt;1,1,0)+IF(E3246&gt;5,5,0)</f>
        <v>0</v>
      </c>
      <c r="P3246">
        <f>IF(F3246&gt;0,3,0)</f>
        <v>0</v>
      </c>
      <c r="Q3246">
        <f>IF(G3246&gt;0,5,0)</f>
        <v>0</v>
      </c>
      <c r="R3246">
        <f>SUM(M3246:Q3246)</f>
        <v>0</v>
      </c>
    </row>
    <row r="3247" spans="1:18" hidden="1">
      <c r="A3247" t="s">
        <v>13683</v>
      </c>
      <c r="B3247" t="s">
        <v>1</v>
      </c>
      <c r="C3247">
        <v>10</v>
      </c>
      <c r="D3247">
        <v>4</v>
      </c>
      <c r="E3247">
        <v>0</v>
      </c>
      <c r="F3247">
        <v>0</v>
      </c>
      <c r="G3247">
        <v>0</v>
      </c>
      <c r="J3247" t="s">
        <v>13684</v>
      </c>
      <c r="K3247">
        <v>2</v>
      </c>
      <c r="L3247" t="s">
        <v>13855</v>
      </c>
      <c r="M3247">
        <f>IF(C3247&gt;50,1,0)+IF(C3247&gt;75,1,0)+IF(C3247&gt;100,2,0)+IF(C3247&gt;200,3,0)+IF(C3247&gt;500,10,0)</f>
        <v>0</v>
      </c>
      <c r="N3247">
        <f>IF(D3247&gt;5,1,0)+IF(D3247&gt;10,2,0)+IF(D3247&gt;20,3,0)</f>
        <v>0</v>
      </c>
      <c r="O3247">
        <f>IF(E3247&gt;0,1,0)+IF(E3247&gt;1,1,0)+IF(E3247&gt;5,5,0)</f>
        <v>0</v>
      </c>
      <c r="P3247">
        <f>IF(F3247&gt;0,3,0)</f>
        <v>0</v>
      </c>
      <c r="Q3247">
        <f>IF(G3247&gt;0,5,0)</f>
        <v>0</v>
      </c>
      <c r="R3247">
        <f>SUM(M3247:Q3247)</f>
        <v>0</v>
      </c>
    </row>
    <row r="3248" spans="1:18" hidden="1">
      <c r="A3248" t="s">
        <v>2848</v>
      </c>
      <c r="B3248" t="s">
        <v>1</v>
      </c>
      <c r="C3248">
        <v>29</v>
      </c>
      <c r="D3248">
        <v>5</v>
      </c>
      <c r="E3248">
        <v>0</v>
      </c>
      <c r="F3248">
        <v>0</v>
      </c>
      <c r="G3248">
        <v>0</v>
      </c>
      <c r="J3248" t="s">
        <v>6293</v>
      </c>
      <c r="K3248">
        <v>5</v>
      </c>
      <c r="L3248" t="s">
        <v>2916</v>
      </c>
      <c r="M3248">
        <f>IF(C3248&gt;50,1,0)+IF(C3248&gt;75,1,0)+IF(C3248&gt;100,2,0)+IF(C3248&gt;200,3,0)+IF(C3248&gt;500,10,0)</f>
        <v>0</v>
      </c>
      <c r="N3248">
        <f>IF(D3248&gt;5,1,0)+IF(D3248&gt;10,2,0)+IF(D3248&gt;20,3,0)</f>
        <v>0</v>
      </c>
      <c r="O3248">
        <f>IF(E3248&gt;0,1,0)+IF(E3248&gt;1,1,0)+IF(E3248&gt;5,5,0)</f>
        <v>0</v>
      </c>
      <c r="P3248">
        <f>IF(F3248&gt;0,3,0)</f>
        <v>0</v>
      </c>
      <c r="Q3248">
        <f>IF(G3248&gt;0,5,0)</f>
        <v>0</v>
      </c>
      <c r="R3248">
        <f>SUM(M3248:Q3248)</f>
        <v>0</v>
      </c>
    </row>
    <row r="3249" spans="1:18" hidden="1">
      <c r="A3249" t="s">
        <v>0</v>
      </c>
      <c r="B3249" t="s">
        <v>1</v>
      </c>
      <c r="C3249">
        <v>3</v>
      </c>
      <c r="D3249">
        <v>1</v>
      </c>
      <c r="E3249">
        <v>0</v>
      </c>
      <c r="F3249">
        <v>0</v>
      </c>
      <c r="G3249">
        <v>0</v>
      </c>
      <c r="J3249" t="s">
        <v>9778</v>
      </c>
      <c r="K3249">
        <v>3</v>
      </c>
      <c r="L3249" t="s">
        <v>7</v>
      </c>
      <c r="M3249">
        <f>IF(C3249&gt;50,1,0)+IF(C3249&gt;75,1,0)+IF(C3249&gt;100,2,0)+IF(C3249&gt;200,3,0)+IF(C3249&gt;500,10,0)</f>
        <v>0</v>
      </c>
      <c r="N3249">
        <f>IF(D3249&gt;5,1,0)+IF(D3249&gt;10,2,0)+IF(D3249&gt;20,3,0)</f>
        <v>0</v>
      </c>
      <c r="O3249">
        <f>IF(E3249&gt;0,1,0)+IF(E3249&gt;1,1,0)+IF(E3249&gt;5,5,0)</f>
        <v>0</v>
      </c>
      <c r="P3249">
        <f>IF(F3249&gt;0,3,0)</f>
        <v>0</v>
      </c>
      <c r="Q3249">
        <f>IF(G3249&gt;0,5,0)</f>
        <v>0</v>
      </c>
      <c r="R3249">
        <f>SUM(M3249:Q3249)</f>
        <v>0</v>
      </c>
    </row>
    <row r="3250" spans="1:18" hidden="1">
      <c r="A3250" t="s">
        <v>3335</v>
      </c>
      <c r="B3250" t="s">
        <v>1</v>
      </c>
      <c r="C3250">
        <v>10</v>
      </c>
      <c r="D3250">
        <v>1</v>
      </c>
      <c r="E3250">
        <v>0</v>
      </c>
      <c r="F3250">
        <v>0</v>
      </c>
      <c r="G3250">
        <v>0</v>
      </c>
      <c r="H3250" t="s">
        <v>2</v>
      </c>
      <c r="J3250" t="s">
        <v>6582</v>
      </c>
      <c r="K3250">
        <v>10</v>
      </c>
      <c r="L3250" t="s">
        <v>2916</v>
      </c>
      <c r="M3250">
        <f>IF(C3250&gt;50,1,0)+IF(C3250&gt;75,1,0)+IF(C3250&gt;100,2,0)+IF(C3250&gt;200,3,0)+IF(C3250&gt;500,10,0)</f>
        <v>0</v>
      </c>
      <c r="N3250">
        <f>IF(D3250&gt;5,1,0)+IF(D3250&gt;10,2,0)+IF(D3250&gt;20,3,0)</f>
        <v>0</v>
      </c>
      <c r="O3250">
        <f>IF(E3250&gt;0,1,0)+IF(E3250&gt;1,1,0)+IF(E3250&gt;5,5,0)</f>
        <v>0</v>
      </c>
      <c r="P3250">
        <f>IF(F3250&gt;0,3,0)</f>
        <v>0</v>
      </c>
      <c r="Q3250">
        <f>IF(G3250&gt;0,5,0)</f>
        <v>0</v>
      </c>
      <c r="R3250">
        <f>SUM(M3250:Q3250)</f>
        <v>0</v>
      </c>
    </row>
    <row r="3251" spans="1:18" hidden="1">
      <c r="A3251" t="s">
        <v>8962</v>
      </c>
      <c r="B3251" t="s">
        <v>1</v>
      </c>
      <c r="C3251">
        <v>10</v>
      </c>
      <c r="D3251">
        <v>1</v>
      </c>
      <c r="E3251">
        <v>0</v>
      </c>
      <c r="F3251">
        <v>0</v>
      </c>
      <c r="G3251">
        <v>0</v>
      </c>
      <c r="J3251" t="s">
        <v>8963</v>
      </c>
      <c r="K3251">
        <v>10</v>
      </c>
      <c r="L3251" t="s">
        <v>7</v>
      </c>
      <c r="M3251">
        <f>IF(C3251&gt;50,1,0)+IF(C3251&gt;75,1,0)+IF(C3251&gt;100,2,0)+IF(C3251&gt;200,3,0)+IF(C3251&gt;500,10,0)</f>
        <v>0</v>
      </c>
      <c r="N3251">
        <f>IF(D3251&gt;5,1,0)+IF(D3251&gt;10,2,0)+IF(D3251&gt;20,3,0)</f>
        <v>0</v>
      </c>
      <c r="O3251">
        <f>IF(E3251&gt;0,1,0)+IF(E3251&gt;1,1,0)+IF(E3251&gt;5,5,0)</f>
        <v>0</v>
      </c>
      <c r="P3251">
        <f>IF(F3251&gt;0,3,0)</f>
        <v>0</v>
      </c>
      <c r="Q3251">
        <f>IF(G3251&gt;0,5,0)</f>
        <v>0</v>
      </c>
      <c r="R3251">
        <f>SUM(M3251:Q3251)</f>
        <v>0</v>
      </c>
    </row>
    <row r="3252" spans="1:18" hidden="1">
      <c r="A3252" t="s">
        <v>2574</v>
      </c>
      <c r="B3252" t="s">
        <v>1</v>
      </c>
      <c r="C3252">
        <v>2</v>
      </c>
      <c r="D3252">
        <v>1</v>
      </c>
      <c r="E3252">
        <v>0</v>
      </c>
      <c r="F3252">
        <v>0</v>
      </c>
      <c r="G3252">
        <v>0</v>
      </c>
      <c r="J3252" t="s">
        <v>2575</v>
      </c>
      <c r="K3252">
        <v>2</v>
      </c>
      <c r="L3252" t="s">
        <v>2527</v>
      </c>
      <c r="M3252">
        <f>IF(C3252&gt;50,1,0)+IF(C3252&gt;75,1,0)+IF(C3252&gt;100,2,0)+IF(C3252&gt;200,3,0)+IF(C3252&gt;500,10,0)</f>
        <v>0</v>
      </c>
      <c r="N3252">
        <f>IF(D3252&gt;5,1,0)+IF(D3252&gt;10,2,0)+IF(D3252&gt;20,3,0)</f>
        <v>0</v>
      </c>
      <c r="O3252">
        <f>IF(E3252&gt;0,1,0)+IF(E3252&gt;1,1,0)+IF(E3252&gt;5,5,0)</f>
        <v>0</v>
      </c>
      <c r="P3252">
        <f>IF(F3252&gt;0,3,0)</f>
        <v>0</v>
      </c>
      <c r="Q3252">
        <f>IF(G3252&gt;0,5,0)</f>
        <v>0</v>
      </c>
      <c r="R3252">
        <f>SUM(M3252:Q3252)</f>
        <v>0</v>
      </c>
    </row>
    <row r="3253" spans="1:18" hidden="1">
      <c r="A3253" t="s">
        <v>828</v>
      </c>
      <c r="B3253" t="s">
        <v>1</v>
      </c>
      <c r="C3253">
        <v>1</v>
      </c>
      <c r="D3253">
        <v>1</v>
      </c>
      <c r="E3253">
        <v>0</v>
      </c>
      <c r="F3253">
        <v>0</v>
      </c>
      <c r="G3253">
        <v>0</v>
      </c>
      <c r="J3253" t="s">
        <v>829</v>
      </c>
      <c r="K3253">
        <v>1</v>
      </c>
      <c r="L3253" t="s">
        <v>1503</v>
      </c>
      <c r="M3253">
        <f>IF(C3253&gt;50,1,0)+IF(C3253&gt;75,1,0)+IF(C3253&gt;100,2,0)+IF(C3253&gt;200,3,0)+IF(C3253&gt;500,10,0)</f>
        <v>0</v>
      </c>
      <c r="N3253">
        <f>IF(D3253&gt;5,1,0)+IF(D3253&gt;10,2,0)+IF(D3253&gt;20,3,0)</f>
        <v>0</v>
      </c>
      <c r="O3253">
        <f>IF(E3253&gt;0,1,0)+IF(E3253&gt;1,1,0)+IF(E3253&gt;5,5,0)</f>
        <v>0</v>
      </c>
      <c r="P3253">
        <f>IF(F3253&gt;0,3,0)</f>
        <v>0</v>
      </c>
      <c r="Q3253">
        <f>IF(G3253&gt;0,5,0)</f>
        <v>0</v>
      </c>
      <c r="R3253">
        <f>SUM(M3253:Q3253)</f>
        <v>0</v>
      </c>
    </row>
    <row r="3254" spans="1:18">
      <c r="A3254" t="s">
        <v>4235</v>
      </c>
      <c r="B3254" t="s">
        <v>22</v>
      </c>
      <c r="C3254">
        <v>6</v>
      </c>
      <c r="D3254">
        <v>3</v>
      </c>
      <c r="E3254">
        <v>0</v>
      </c>
      <c r="F3254">
        <v>0</v>
      </c>
      <c r="G3254">
        <v>0</v>
      </c>
      <c r="J3254" t="s">
        <v>4236</v>
      </c>
      <c r="K3254">
        <v>2</v>
      </c>
      <c r="L3254" t="s">
        <v>2916</v>
      </c>
      <c r="M3254">
        <f>IF(C3254&gt;50,1,0)+IF(C3254&gt;75,1,0)+IF(C3254&gt;100,2,0)+IF(C3254&gt;200,3,0)+IF(C3254&gt;500,10,0)</f>
        <v>0</v>
      </c>
      <c r="N3254">
        <f>IF(D3254&gt;5,1,0)+IF(D3254&gt;10,2,0)+IF(D3254&gt;20,3,0)</f>
        <v>0</v>
      </c>
      <c r="O3254">
        <f>IF(E3254&gt;0,1,0)+IF(E3254&gt;1,1,0)+IF(E3254&gt;5,5,0)</f>
        <v>0</v>
      </c>
      <c r="P3254">
        <f>IF(F3254&gt;0,3,0)</f>
        <v>0</v>
      </c>
      <c r="Q3254">
        <f>IF(G3254&gt;0,5,0)</f>
        <v>0</v>
      </c>
      <c r="R3254">
        <f>SUM(M3254:Q3254)</f>
        <v>0</v>
      </c>
    </row>
    <row r="3255" spans="1:18" hidden="1">
      <c r="A3255" t="s">
        <v>2027</v>
      </c>
      <c r="B3255" t="s">
        <v>1</v>
      </c>
      <c r="C3255">
        <v>3</v>
      </c>
      <c r="D3255">
        <v>1</v>
      </c>
      <c r="E3255">
        <v>0</v>
      </c>
      <c r="F3255">
        <v>0</v>
      </c>
      <c r="G3255">
        <v>0</v>
      </c>
      <c r="J3255" t="s">
        <v>2028</v>
      </c>
      <c r="K3255">
        <v>3</v>
      </c>
      <c r="L3255" t="s">
        <v>1503</v>
      </c>
      <c r="M3255">
        <f>IF(C3255&gt;50,1,0)+IF(C3255&gt;75,1,0)+IF(C3255&gt;100,2,0)+IF(C3255&gt;200,3,0)+IF(C3255&gt;500,10,0)</f>
        <v>0</v>
      </c>
      <c r="N3255">
        <f>IF(D3255&gt;5,1,0)+IF(D3255&gt;10,2,0)+IF(D3255&gt;20,3,0)</f>
        <v>0</v>
      </c>
      <c r="O3255">
        <f>IF(E3255&gt;0,1,0)+IF(E3255&gt;1,1,0)+IF(E3255&gt;5,5,0)</f>
        <v>0</v>
      </c>
      <c r="P3255">
        <f>IF(F3255&gt;0,3,0)</f>
        <v>0</v>
      </c>
      <c r="Q3255">
        <f>IF(G3255&gt;0,5,0)</f>
        <v>0</v>
      </c>
      <c r="R3255">
        <f>SUM(M3255:Q3255)</f>
        <v>0</v>
      </c>
    </row>
    <row r="3256" spans="1:18" hidden="1">
      <c r="A3256" t="s">
        <v>9368</v>
      </c>
      <c r="B3256" t="s">
        <v>1</v>
      </c>
      <c r="C3256">
        <v>1</v>
      </c>
      <c r="D3256">
        <v>1</v>
      </c>
      <c r="E3256">
        <v>0</v>
      </c>
      <c r="F3256">
        <v>0</v>
      </c>
      <c r="G3256">
        <v>0</v>
      </c>
      <c r="J3256" t="s">
        <v>9369</v>
      </c>
      <c r="K3256">
        <v>1</v>
      </c>
      <c r="L3256" t="s">
        <v>7</v>
      </c>
      <c r="M3256">
        <f>IF(C3256&gt;50,1,0)+IF(C3256&gt;75,1,0)+IF(C3256&gt;100,2,0)+IF(C3256&gt;200,3,0)+IF(C3256&gt;500,10,0)</f>
        <v>0</v>
      </c>
      <c r="N3256">
        <f>IF(D3256&gt;5,1,0)+IF(D3256&gt;10,2,0)+IF(D3256&gt;20,3,0)</f>
        <v>0</v>
      </c>
      <c r="O3256">
        <f>IF(E3256&gt;0,1,0)+IF(E3256&gt;1,1,0)+IF(E3256&gt;5,5,0)</f>
        <v>0</v>
      </c>
      <c r="P3256">
        <f>IF(F3256&gt;0,3,0)</f>
        <v>0</v>
      </c>
      <c r="Q3256">
        <f>IF(G3256&gt;0,5,0)</f>
        <v>0</v>
      </c>
      <c r="R3256">
        <f>SUM(M3256:Q3256)</f>
        <v>0</v>
      </c>
    </row>
    <row r="3257" spans="1:18" hidden="1">
      <c r="A3257" t="s">
        <v>33</v>
      </c>
      <c r="B3257" t="s">
        <v>1</v>
      </c>
      <c r="C3257">
        <v>36</v>
      </c>
      <c r="D3257">
        <v>4</v>
      </c>
      <c r="E3257">
        <v>0</v>
      </c>
      <c r="F3257">
        <v>0</v>
      </c>
      <c r="G3257">
        <v>0</v>
      </c>
      <c r="J3257" t="s">
        <v>34</v>
      </c>
      <c r="K3257">
        <v>9</v>
      </c>
      <c r="L3257" t="s">
        <v>1503</v>
      </c>
      <c r="M3257">
        <f>IF(C3257&gt;50,1,0)+IF(C3257&gt;75,1,0)+IF(C3257&gt;100,2,0)+IF(C3257&gt;200,3,0)+IF(C3257&gt;500,10,0)</f>
        <v>0</v>
      </c>
      <c r="N3257">
        <f>IF(D3257&gt;5,1,0)+IF(D3257&gt;10,2,0)+IF(D3257&gt;20,3,0)</f>
        <v>0</v>
      </c>
      <c r="O3257">
        <f>IF(E3257&gt;0,1,0)+IF(E3257&gt;1,1,0)+IF(E3257&gt;5,5,0)</f>
        <v>0</v>
      </c>
      <c r="P3257">
        <f>IF(F3257&gt;0,3,0)</f>
        <v>0</v>
      </c>
      <c r="Q3257">
        <f>IF(G3257&gt;0,5,0)</f>
        <v>0</v>
      </c>
      <c r="R3257">
        <f>SUM(M3257:Q3257)</f>
        <v>0</v>
      </c>
    </row>
    <row r="3258" spans="1:18" hidden="1">
      <c r="A3258" t="s">
        <v>2279</v>
      </c>
      <c r="B3258" t="s">
        <v>1</v>
      </c>
      <c r="C3258">
        <v>12</v>
      </c>
      <c r="D3258">
        <v>2</v>
      </c>
      <c r="E3258">
        <v>0</v>
      </c>
      <c r="F3258">
        <v>0</v>
      </c>
      <c r="G3258">
        <v>0</v>
      </c>
      <c r="J3258" t="s">
        <v>6072</v>
      </c>
      <c r="K3258">
        <v>6</v>
      </c>
      <c r="L3258" t="s">
        <v>2916</v>
      </c>
      <c r="M3258">
        <f>IF(C3258&gt;50,1,0)+IF(C3258&gt;75,1,0)+IF(C3258&gt;100,2,0)+IF(C3258&gt;200,3,0)+IF(C3258&gt;500,10,0)</f>
        <v>0</v>
      </c>
      <c r="N3258">
        <f>IF(D3258&gt;5,1,0)+IF(D3258&gt;10,2,0)+IF(D3258&gt;20,3,0)</f>
        <v>0</v>
      </c>
      <c r="O3258">
        <f>IF(E3258&gt;0,1,0)+IF(E3258&gt;1,1,0)+IF(E3258&gt;5,5,0)</f>
        <v>0</v>
      </c>
      <c r="P3258">
        <f>IF(F3258&gt;0,3,0)</f>
        <v>0</v>
      </c>
      <c r="Q3258">
        <f>IF(G3258&gt;0,5,0)</f>
        <v>0</v>
      </c>
      <c r="R3258">
        <f>SUM(M3258:Q3258)</f>
        <v>0</v>
      </c>
    </row>
    <row r="3259" spans="1:18" hidden="1">
      <c r="A3259" t="s">
        <v>638</v>
      </c>
      <c r="B3259" t="s">
        <v>1</v>
      </c>
      <c r="C3259">
        <v>8</v>
      </c>
      <c r="D3259">
        <v>1</v>
      </c>
      <c r="E3259">
        <v>0</v>
      </c>
      <c r="F3259">
        <v>0</v>
      </c>
      <c r="G3259">
        <v>0</v>
      </c>
      <c r="J3259" t="s">
        <v>639</v>
      </c>
      <c r="K3259">
        <v>8</v>
      </c>
      <c r="L3259" t="s">
        <v>1503</v>
      </c>
      <c r="M3259">
        <f>IF(C3259&gt;50,1,0)+IF(C3259&gt;75,1,0)+IF(C3259&gt;100,2,0)+IF(C3259&gt;200,3,0)+IF(C3259&gt;500,10,0)</f>
        <v>0</v>
      </c>
      <c r="N3259">
        <f>IF(D3259&gt;5,1,0)+IF(D3259&gt;10,2,0)+IF(D3259&gt;20,3,0)</f>
        <v>0</v>
      </c>
      <c r="O3259">
        <f>IF(E3259&gt;0,1,0)+IF(E3259&gt;1,1,0)+IF(E3259&gt;5,5,0)</f>
        <v>0</v>
      </c>
      <c r="P3259">
        <f>IF(F3259&gt;0,3,0)</f>
        <v>0</v>
      </c>
      <c r="Q3259">
        <f>IF(G3259&gt;0,5,0)</f>
        <v>0</v>
      </c>
      <c r="R3259">
        <f>SUM(M3259:Q3259)</f>
        <v>0</v>
      </c>
    </row>
    <row r="3260" spans="1:18" hidden="1">
      <c r="A3260" t="s">
        <v>8749</v>
      </c>
      <c r="B3260" t="s">
        <v>1</v>
      </c>
      <c r="C3260">
        <v>28</v>
      </c>
      <c r="D3260">
        <v>3</v>
      </c>
      <c r="E3260">
        <v>0</v>
      </c>
      <c r="F3260">
        <v>0</v>
      </c>
      <c r="G3260">
        <v>0</v>
      </c>
      <c r="J3260" t="s">
        <v>8750</v>
      </c>
      <c r="K3260">
        <v>9</v>
      </c>
      <c r="L3260" t="s">
        <v>7</v>
      </c>
      <c r="M3260">
        <f>IF(C3260&gt;50,1,0)+IF(C3260&gt;75,1,0)+IF(C3260&gt;100,2,0)+IF(C3260&gt;200,3,0)+IF(C3260&gt;500,10,0)</f>
        <v>0</v>
      </c>
      <c r="N3260">
        <f>IF(D3260&gt;5,1,0)+IF(D3260&gt;10,2,0)+IF(D3260&gt;20,3,0)</f>
        <v>0</v>
      </c>
      <c r="O3260">
        <f>IF(E3260&gt;0,1,0)+IF(E3260&gt;1,1,0)+IF(E3260&gt;5,5,0)</f>
        <v>0</v>
      </c>
      <c r="P3260">
        <f>IF(F3260&gt;0,3,0)</f>
        <v>0</v>
      </c>
      <c r="Q3260">
        <f>IF(G3260&gt;0,5,0)</f>
        <v>0</v>
      </c>
      <c r="R3260">
        <f>SUM(M3260:Q3260)</f>
        <v>0</v>
      </c>
    </row>
    <row r="3261" spans="1:18" hidden="1">
      <c r="A3261" t="s">
        <v>9987</v>
      </c>
      <c r="B3261" t="s">
        <v>1</v>
      </c>
      <c r="C3261">
        <v>16</v>
      </c>
      <c r="D3261">
        <v>1</v>
      </c>
      <c r="E3261">
        <v>0</v>
      </c>
      <c r="F3261">
        <v>0</v>
      </c>
      <c r="G3261">
        <v>0</v>
      </c>
      <c r="J3261" t="s">
        <v>10606</v>
      </c>
      <c r="K3261">
        <v>16</v>
      </c>
      <c r="L3261" t="s">
        <v>11381</v>
      </c>
      <c r="M3261">
        <f>IF(C3261&gt;50,1,0)+IF(C3261&gt;75,1,0)+IF(C3261&gt;100,2,0)+IF(C3261&gt;200,3,0)+IF(C3261&gt;500,10,0)</f>
        <v>0</v>
      </c>
      <c r="N3261">
        <f>IF(D3261&gt;5,1,0)+IF(D3261&gt;10,2,0)+IF(D3261&gt;20,3,0)</f>
        <v>0</v>
      </c>
      <c r="O3261">
        <f>IF(E3261&gt;0,1,0)+IF(E3261&gt;1,1,0)+IF(E3261&gt;5,5,0)</f>
        <v>0</v>
      </c>
      <c r="P3261">
        <f>IF(F3261&gt;0,3,0)</f>
        <v>0</v>
      </c>
      <c r="Q3261">
        <f>IF(G3261&gt;0,5,0)</f>
        <v>0</v>
      </c>
      <c r="R3261">
        <f>SUM(M3261:Q3261)</f>
        <v>0</v>
      </c>
    </row>
    <row r="3262" spans="1:18" hidden="1">
      <c r="A3262" t="s">
        <v>8069</v>
      </c>
      <c r="B3262" t="s">
        <v>1</v>
      </c>
      <c r="C3262">
        <v>4</v>
      </c>
      <c r="D3262">
        <v>1</v>
      </c>
      <c r="E3262">
        <v>0</v>
      </c>
      <c r="F3262">
        <v>0</v>
      </c>
      <c r="G3262">
        <v>0</v>
      </c>
      <c r="J3262" t="s">
        <v>8070</v>
      </c>
      <c r="K3262">
        <v>4</v>
      </c>
      <c r="L3262" t="s">
        <v>2916</v>
      </c>
      <c r="M3262">
        <f>IF(C3262&gt;50,1,0)+IF(C3262&gt;75,1,0)+IF(C3262&gt;100,2,0)+IF(C3262&gt;200,3,0)+IF(C3262&gt;500,10,0)</f>
        <v>0</v>
      </c>
      <c r="N3262">
        <f>IF(D3262&gt;5,1,0)+IF(D3262&gt;10,2,0)+IF(D3262&gt;20,3,0)</f>
        <v>0</v>
      </c>
      <c r="O3262">
        <f>IF(E3262&gt;0,1,0)+IF(E3262&gt;1,1,0)+IF(E3262&gt;5,5,0)</f>
        <v>0</v>
      </c>
      <c r="P3262">
        <f>IF(F3262&gt;0,3,0)</f>
        <v>0</v>
      </c>
      <c r="Q3262">
        <f>IF(G3262&gt;0,5,0)</f>
        <v>0</v>
      </c>
      <c r="R3262">
        <f>SUM(M3262:Q3262)</f>
        <v>0</v>
      </c>
    </row>
    <row r="3263" spans="1:18" hidden="1">
      <c r="A3263" t="s">
        <v>1118</v>
      </c>
      <c r="B3263" t="s">
        <v>1</v>
      </c>
      <c r="C3263">
        <v>11</v>
      </c>
      <c r="D3263">
        <v>4</v>
      </c>
      <c r="E3263">
        <v>0</v>
      </c>
      <c r="F3263">
        <v>0</v>
      </c>
      <c r="G3263">
        <v>0</v>
      </c>
      <c r="H3263" t="s">
        <v>13</v>
      </c>
      <c r="J3263" t="s">
        <v>1119</v>
      </c>
      <c r="K3263">
        <v>2</v>
      </c>
      <c r="L3263" t="s">
        <v>1503</v>
      </c>
      <c r="M3263">
        <f>IF(C3263&gt;50,1,0)+IF(C3263&gt;75,1,0)+IF(C3263&gt;100,2,0)+IF(C3263&gt;200,3,0)+IF(C3263&gt;500,10,0)</f>
        <v>0</v>
      </c>
      <c r="N3263">
        <f>IF(D3263&gt;5,1,0)+IF(D3263&gt;10,2,0)+IF(D3263&gt;20,3,0)</f>
        <v>0</v>
      </c>
      <c r="O3263">
        <f>IF(E3263&gt;0,1,0)+IF(E3263&gt;1,1,0)+IF(E3263&gt;5,5,0)</f>
        <v>0</v>
      </c>
      <c r="P3263">
        <f>IF(F3263&gt;0,3,0)</f>
        <v>0</v>
      </c>
      <c r="Q3263">
        <f>IF(G3263&gt;0,5,0)</f>
        <v>0</v>
      </c>
      <c r="R3263">
        <f>SUM(M3263:Q3263)</f>
        <v>0</v>
      </c>
    </row>
    <row r="3264" spans="1:18" hidden="1">
      <c r="A3264" t="s">
        <v>30</v>
      </c>
      <c r="B3264" t="s">
        <v>1</v>
      </c>
      <c r="C3264">
        <v>1</v>
      </c>
      <c r="D3264">
        <v>1</v>
      </c>
      <c r="E3264">
        <v>0</v>
      </c>
      <c r="F3264">
        <v>0</v>
      </c>
      <c r="G3264">
        <v>0</v>
      </c>
      <c r="J3264" t="s">
        <v>1385</v>
      </c>
      <c r="K3264">
        <v>1</v>
      </c>
      <c r="L3264" t="s">
        <v>1503</v>
      </c>
      <c r="M3264">
        <f>IF(C3264&gt;50,1,0)+IF(C3264&gt;75,1,0)+IF(C3264&gt;100,2,0)+IF(C3264&gt;200,3,0)+IF(C3264&gt;500,10,0)</f>
        <v>0</v>
      </c>
      <c r="N3264">
        <f>IF(D3264&gt;5,1,0)+IF(D3264&gt;10,2,0)+IF(D3264&gt;20,3,0)</f>
        <v>0</v>
      </c>
      <c r="O3264">
        <f>IF(E3264&gt;0,1,0)+IF(E3264&gt;1,1,0)+IF(E3264&gt;5,5,0)</f>
        <v>0</v>
      </c>
      <c r="P3264">
        <f>IF(F3264&gt;0,3,0)</f>
        <v>0</v>
      </c>
      <c r="Q3264">
        <f>IF(G3264&gt;0,5,0)</f>
        <v>0</v>
      </c>
      <c r="R3264">
        <f>SUM(M3264:Q3264)</f>
        <v>0</v>
      </c>
    </row>
    <row r="3265" spans="1:18" hidden="1">
      <c r="A3265" t="s">
        <v>12103</v>
      </c>
      <c r="B3265" t="s">
        <v>1</v>
      </c>
      <c r="C3265">
        <v>3</v>
      </c>
      <c r="D3265">
        <v>3</v>
      </c>
      <c r="E3265">
        <v>0</v>
      </c>
      <c r="F3265">
        <v>0</v>
      </c>
      <c r="G3265">
        <v>0</v>
      </c>
      <c r="J3265" t="s">
        <v>12104</v>
      </c>
      <c r="K3265">
        <v>1</v>
      </c>
      <c r="L3265" t="s">
        <v>13855</v>
      </c>
      <c r="M3265">
        <f>IF(C3265&gt;50,1,0)+IF(C3265&gt;75,1,0)+IF(C3265&gt;100,2,0)+IF(C3265&gt;200,3,0)+IF(C3265&gt;500,10,0)</f>
        <v>0</v>
      </c>
      <c r="N3265">
        <f>IF(D3265&gt;5,1,0)+IF(D3265&gt;10,2,0)+IF(D3265&gt;20,3,0)</f>
        <v>0</v>
      </c>
      <c r="O3265">
        <f>IF(E3265&gt;0,1,0)+IF(E3265&gt;1,1,0)+IF(E3265&gt;5,5,0)</f>
        <v>0</v>
      </c>
      <c r="P3265">
        <f>IF(F3265&gt;0,3,0)</f>
        <v>0</v>
      </c>
      <c r="Q3265">
        <f>IF(G3265&gt;0,5,0)</f>
        <v>0</v>
      </c>
      <c r="R3265">
        <f>SUM(M3265:Q3265)</f>
        <v>0</v>
      </c>
    </row>
    <row r="3266" spans="1:18" hidden="1">
      <c r="A3266" t="s">
        <v>2279</v>
      </c>
      <c r="B3266" t="s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J3266" t="s">
        <v>5978</v>
      </c>
      <c r="K3266">
        <v>9999</v>
      </c>
      <c r="L3266" t="s">
        <v>2916</v>
      </c>
      <c r="M3266">
        <f>IF(C3266&gt;50,1,0)+IF(C3266&gt;75,1,0)+IF(C3266&gt;100,2,0)+IF(C3266&gt;200,3,0)+IF(C3266&gt;500,10,0)</f>
        <v>0</v>
      </c>
      <c r="N3266">
        <f>IF(D3266&gt;5,1,0)+IF(D3266&gt;10,2,0)+IF(D3266&gt;20,3,0)</f>
        <v>0</v>
      </c>
      <c r="O3266">
        <f>IF(E3266&gt;0,1,0)+IF(E3266&gt;1,1,0)+IF(E3266&gt;5,5,0)</f>
        <v>0</v>
      </c>
      <c r="P3266">
        <f>IF(F3266&gt;0,3,0)</f>
        <v>0</v>
      </c>
      <c r="Q3266">
        <f>IF(G3266&gt;0,5,0)</f>
        <v>0</v>
      </c>
      <c r="R3266">
        <f>SUM(M3266:Q3266)</f>
        <v>0</v>
      </c>
    </row>
    <row r="3267" spans="1:18" hidden="1">
      <c r="A3267" t="s">
        <v>5300</v>
      </c>
      <c r="B3267" t="s">
        <v>1</v>
      </c>
      <c r="C3267">
        <v>18</v>
      </c>
      <c r="D3267">
        <v>1</v>
      </c>
      <c r="E3267">
        <v>0</v>
      </c>
      <c r="F3267">
        <v>0</v>
      </c>
      <c r="G3267">
        <v>0</v>
      </c>
      <c r="J3267" t="s">
        <v>5301</v>
      </c>
      <c r="K3267">
        <v>18</v>
      </c>
      <c r="L3267" t="s">
        <v>2916</v>
      </c>
      <c r="M3267">
        <f>IF(C3267&gt;50,1,0)+IF(C3267&gt;75,1,0)+IF(C3267&gt;100,2,0)+IF(C3267&gt;200,3,0)+IF(C3267&gt;500,10,0)</f>
        <v>0</v>
      </c>
      <c r="N3267">
        <f>IF(D3267&gt;5,1,0)+IF(D3267&gt;10,2,0)+IF(D3267&gt;20,3,0)</f>
        <v>0</v>
      </c>
      <c r="O3267">
        <f>IF(E3267&gt;0,1,0)+IF(E3267&gt;1,1,0)+IF(E3267&gt;5,5,0)</f>
        <v>0</v>
      </c>
      <c r="P3267">
        <f>IF(F3267&gt;0,3,0)</f>
        <v>0</v>
      </c>
      <c r="Q3267">
        <f>IF(G3267&gt;0,5,0)</f>
        <v>0</v>
      </c>
      <c r="R3267">
        <f>SUM(M3267:Q3267)</f>
        <v>0</v>
      </c>
    </row>
    <row r="3268" spans="1:18" hidden="1">
      <c r="A3268" t="s">
        <v>2823</v>
      </c>
      <c r="B3268" t="s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J3268" t="s">
        <v>4958</v>
      </c>
      <c r="K3268">
        <v>9999</v>
      </c>
      <c r="L3268" t="s">
        <v>2916</v>
      </c>
      <c r="M3268">
        <f>IF(C3268&gt;50,1,0)+IF(C3268&gt;75,1,0)+IF(C3268&gt;100,2,0)+IF(C3268&gt;200,3,0)+IF(C3268&gt;500,10,0)</f>
        <v>0</v>
      </c>
      <c r="N3268">
        <f>IF(D3268&gt;5,1,0)+IF(D3268&gt;10,2,0)+IF(D3268&gt;20,3,0)</f>
        <v>0</v>
      </c>
      <c r="O3268">
        <f>IF(E3268&gt;0,1,0)+IF(E3268&gt;1,1,0)+IF(E3268&gt;5,5,0)</f>
        <v>0</v>
      </c>
      <c r="P3268">
        <f>IF(F3268&gt;0,3,0)</f>
        <v>0</v>
      </c>
      <c r="Q3268">
        <f>IF(G3268&gt;0,5,0)</f>
        <v>0</v>
      </c>
      <c r="R3268">
        <f>SUM(M3268:Q3268)</f>
        <v>0</v>
      </c>
    </row>
    <row r="3269" spans="1:18" hidden="1">
      <c r="A3269" t="s">
        <v>13545</v>
      </c>
      <c r="B3269" t="s">
        <v>1</v>
      </c>
      <c r="C3269">
        <v>15</v>
      </c>
      <c r="D3269">
        <v>5</v>
      </c>
      <c r="E3269">
        <v>0</v>
      </c>
      <c r="F3269">
        <v>0</v>
      </c>
      <c r="G3269">
        <v>0</v>
      </c>
      <c r="J3269" t="s">
        <v>13546</v>
      </c>
      <c r="K3269">
        <v>3</v>
      </c>
      <c r="L3269" t="s">
        <v>13855</v>
      </c>
      <c r="M3269">
        <f>IF(C3269&gt;50,1,0)+IF(C3269&gt;75,1,0)+IF(C3269&gt;100,2,0)+IF(C3269&gt;200,3,0)+IF(C3269&gt;500,10,0)</f>
        <v>0</v>
      </c>
      <c r="N3269">
        <f>IF(D3269&gt;5,1,0)+IF(D3269&gt;10,2,0)+IF(D3269&gt;20,3,0)</f>
        <v>0</v>
      </c>
      <c r="O3269">
        <f>IF(E3269&gt;0,1,0)+IF(E3269&gt;1,1,0)+IF(E3269&gt;5,5,0)</f>
        <v>0</v>
      </c>
      <c r="P3269">
        <f>IF(F3269&gt;0,3,0)</f>
        <v>0</v>
      </c>
      <c r="Q3269">
        <f>IF(G3269&gt;0,5,0)</f>
        <v>0</v>
      </c>
      <c r="R3269">
        <f>SUM(M3269:Q3269)</f>
        <v>0</v>
      </c>
    </row>
    <row r="3270" spans="1:18">
      <c r="A3270" t="s">
        <v>7642</v>
      </c>
      <c r="B3270" t="s">
        <v>298</v>
      </c>
      <c r="C3270">
        <v>1</v>
      </c>
      <c r="D3270">
        <v>1</v>
      </c>
      <c r="E3270">
        <v>0</v>
      </c>
      <c r="F3270">
        <v>0</v>
      </c>
      <c r="G3270">
        <v>0</v>
      </c>
      <c r="J3270" t="s">
        <v>7643</v>
      </c>
      <c r="K3270">
        <v>1</v>
      </c>
      <c r="L3270" t="s">
        <v>2916</v>
      </c>
      <c r="M3270">
        <f>IF(C3270&gt;50,1,0)+IF(C3270&gt;75,1,0)+IF(C3270&gt;100,2,0)+IF(C3270&gt;200,3,0)+IF(C3270&gt;500,10,0)</f>
        <v>0</v>
      </c>
      <c r="N3270">
        <f>IF(D3270&gt;5,1,0)+IF(D3270&gt;10,2,0)+IF(D3270&gt;20,3,0)</f>
        <v>0</v>
      </c>
      <c r="O3270">
        <f>IF(E3270&gt;0,1,0)+IF(E3270&gt;1,1,0)+IF(E3270&gt;5,5,0)</f>
        <v>0</v>
      </c>
      <c r="P3270">
        <f>IF(F3270&gt;0,3,0)</f>
        <v>0</v>
      </c>
      <c r="Q3270">
        <f>IF(G3270&gt;0,5,0)</f>
        <v>0</v>
      </c>
      <c r="R3270">
        <f>SUM(M3270:Q3270)</f>
        <v>0</v>
      </c>
    </row>
    <row r="3271" spans="1:18">
      <c r="A3271" t="s">
        <v>3610</v>
      </c>
      <c r="B3271" t="s">
        <v>2189</v>
      </c>
      <c r="C3271">
        <v>30</v>
      </c>
      <c r="D3271">
        <v>2</v>
      </c>
      <c r="E3271">
        <v>0</v>
      </c>
      <c r="F3271">
        <v>0</v>
      </c>
      <c r="G3271">
        <v>0</v>
      </c>
      <c r="H3271" t="s">
        <v>2</v>
      </c>
      <c r="I3271" t="s">
        <v>3611</v>
      </c>
      <c r="J3271" t="s">
        <v>3612</v>
      </c>
      <c r="K3271">
        <v>15</v>
      </c>
      <c r="L3271" t="s">
        <v>2916</v>
      </c>
      <c r="M3271">
        <f>IF(C3271&gt;50,1,0)+IF(C3271&gt;75,1,0)+IF(C3271&gt;100,2,0)+IF(C3271&gt;200,3,0)+IF(C3271&gt;500,10,0)</f>
        <v>0</v>
      </c>
      <c r="N3271">
        <f>IF(D3271&gt;5,1,0)+IF(D3271&gt;10,2,0)+IF(D3271&gt;20,3,0)</f>
        <v>0</v>
      </c>
      <c r="O3271">
        <f>IF(E3271&gt;0,1,0)+IF(E3271&gt;1,1,0)+IF(E3271&gt;5,5,0)</f>
        <v>0</v>
      </c>
      <c r="P3271">
        <f>IF(F3271&gt;0,3,0)</f>
        <v>0</v>
      </c>
      <c r="Q3271">
        <f>IF(G3271&gt;0,5,0)</f>
        <v>0</v>
      </c>
      <c r="R3271">
        <f>SUM(M3271:Q3271)</f>
        <v>0</v>
      </c>
    </row>
    <row r="3272" spans="1:18" hidden="1">
      <c r="A3272" t="s">
        <v>2279</v>
      </c>
      <c r="B3272" t="s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J3272" t="s">
        <v>5378</v>
      </c>
      <c r="K3272">
        <v>9999</v>
      </c>
      <c r="L3272" t="s">
        <v>2916</v>
      </c>
      <c r="M3272">
        <f>IF(C3272&gt;50,1,0)+IF(C3272&gt;75,1,0)+IF(C3272&gt;100,2,0)+IF(C3272&gt;200,3,0)+IF(C3272&gt;500,10,0)</f>
        <v>0</v>
      </c>
      <c r="N3272">
        <f>IF(D3272&gt;5,1,0)+IF(D3272&gt;10,2,0)+IF(D3272&gt;20,3,0)</f>
        <v>0</v>
      </c>
      <c r="O3272">
        <f>IF(E3272&gt;0,1,0)+IF(E3272&gt;1,1,0)+IF(E3272&gt;5,5,0)</f>
        <v>0</v>
      </c>
      <c r="P3272">
        <f>IF(F3272&gt;0,3,0)</f>
        <v>0</v>
      </c>
      <c r="Q3272">
        <f>IF(G3272&gt;0,5,0)</f>
        <v>0</v>
      </c>
      <c r="R3272">
        <f>SUM(M3272:Q3272)</f>
        <v>0</v>
      </c>
    </row>
    <row r="3273" spans="1:18">
      <c r="A3273" t="s">
        <v>3308</v>
      </c>
      <c r="B3273" t="s">
        <v>3309</v>
      </c>
      <c r="C3273">
        <v>4</v>
      </c>
      <c r="D3273">
        <v>4</v>
      </c>
      <c r="E3273">
        <v>0</v>
      </c>
      <c r="F3273">
        <v>0</v>
      </c>
      <c r="G3273">
        <v>0</v>
      </c>
      <c r="J3273" t="s">
        <v>3310</v>
      </c>
      <c r="K3273">
        <v>1</v>
      </c>
      <c r="L3273" t="s">
        <v>2916</v>
      </c>
      <c r="M3273">
        <f>IF(C3273&gt;50,1,0)+IF(C3273&gt;75,1,0)+IF(C3273&gt;100,2,0)+IF(C3273&gt;200,3,0)+IF(C3273&gt;500,10,0)</f>
        <v>0</v>
      </c>
      <c r="N3273">
        <f>IF(D3273&gt;5,1,0)+IF(D3273&gt;10,2,0)+IF(D3273&gt;20,3,0)</f>
        <v>0</v>
      </c>
      <c r="O3273">
        <f>IF(E3273&gt;0,1,0)+IF(E3273&gt;1,1,0)+IF(E3273&gt;5,5,0)</f>
        <v>0</v>
      </c>
      <c r="P3273">
        <f>IF(F3273&gt;0,3,0)</f>
        <v>0</v>
      </c>
      <c r="Q3273">
        <f>IF(G3273&gt;0,5,0)</f>
        <v>0</v>
      </c>
      <c r="R3273">
        <f>SUM(M3273:Q3273)</f>
        <v>0</v>
      </c>
    </row>
    <row r="3274" spans="1:18">
      <c r="A3274" t="s">
        <v>3383</v>
      </c>
      <c r="B3274" t="s">
        <v>3384</v>
      </c>
      <c r="C3274">
        <v>2</v>
      </c>
      <c r="D3274">
        <v>2</v>
      </c>
      <c r="E3274">
        <v>0</v>
      </c>
      <c r="F3274">
        <v>0</v>
      </c>
      <c r="G3274">
        <v>0</v>
      </c>
      <c r="I3274" t="s">
        <v>3385</v>
      </c>
      <c r="J3274" t="s">
        <v>3386</v>
      </c>
      <c r="K3274">
        <v>1</v>
      </c>
      <c r="L3274" t="s">
        <v>2916</v>
      </c>
      <c r="M3274">
        <f>IF(C3274&gt;50,1,0)+IF(C3274&gt;75,1,0)+IF(C3274&gt;100,2,0)+IF(C3274&gt;200,3,0)+IF(C3274&gt;500,10,0)</f>
        <v>0</v>
      </c>
      <c r="N3274">
        <f>IF(D3274&gt;5,1,0)+IF(D3274&gt;10,2,0)+IF(D3274&gt;20,3,0)</f>
        <v>0</v>
      </c>
      <c r="O3274">
        <f>IF(E3274&gt;0,1,0)+IF(E3274&gt;1,1,0)+IF(E3274&gt;5,5,0)</f>
        <v>0</v>
      </c>
      <c r="P3274">
        <f>IF(F3274&gt;0,3,0)</f>
        <v>0</v>
      </c>
      <c r="Q3274">
        <f>IF(G3274&gt;0,5,0)</f>
        <v>0</v>
      </c>
      <c r="R3274">
        <f>SUM(M3274:Q3274)</f>
        <v>0</v>
      </c>
    </row>
    <row r="3275" spans="1:18">
      <c r="A3275" t="s">
        <v>2208</v>
      </c>
      <c r="C3275">
        <v>0</v>
      </c>
      <c r="D3275">
        <v>0</v>
      </c>
      <c r="E3275">
        <v>0</v>
      </c>
      <c r="F3275">
        <v>0</v>
      </c>
      <c r="G3275">
        <v>0</v>
      </c>
      <c r="I3275" t="s">
        <v>2209</v>
      </c>
      <c r="J3275" t="s">
        <v>2210</v>
      </c>
      <c r="K3275">
        <v>9999</v>
      </c>
      <c r="L3275" t="s">
        <v>1503</v>
      </c>
      <c r="M3275">
        <f>IF(C3275&gt;50,1,0)+IF(C3275&gt;75,1,0)+IF(C3275&gt;100,2,0)+IF(C3275&gt;200,3,0)+IF(C3275&gt;500,10,0)</f>
        <v>0</v>
      </c>
      <c r="N3275">
        <f>IF(D3275&gt;5,1,0)+IF(D3275&gt;10,2,0)+IF(D3275&gt;20,3,0)</f>
        <v>0</v>
      </c>
      <c r="O3275">
        <f>IF(E3275&gt;0,1,0)+IF(E3275&gt;1,1,0)+IF(E3275&gt;5,5,0)</f>
        <v>0</v>
      </c>
      <c r="P3275">
        <f>IF(F3275&gt;0,3,0)</f>
        <v>0</v>
      </c>
      <c r="Q3275">
        <f>IF(G3275&gt;0,5,0)</f>
        <v>0</v>
      </c>
      <c r="R3275">
        <f>SUM(M3275:Q3275)</f>
        <v>0</v>
      </c>
    </row>
    <row r="3276" spans="1:18">
      <c r="A3276" t="s">
        <v>2551</v>
      </c>
      <c r="C3276">
        <v>0</v>
      </c>
      <c r="D3276">
        <v>0</v>
      </c>
      <c r="E3276">
        <v>0</v>
      </c>
      <c r="F3276">
        <v>0</v>
      </c>
      <c r="G3276">
        <v>0</v>
      </c>
      <c r="I3276" t="s">
        <v>2552</v>
      </c>
      <c r="J3276" t="s">
        <v>2553</v>
      </c>
      <c r="K3276">
        <v>9999</v>
      </c>
      <c r="L3276" t="s">
        <v>2527</v>
      </c>
      <c r="M3276">
        <f>IF(C3276&gt;50,1,0)+IF(C3276&gt;75,1,0)+IF(C3276&gt;100,2,0)+IF(C3276&gt;200,3,0)+IF(C3276&gt;500,10,0)</f>
        <v>0</v>
      </c>
      <c r="N3276">
        <f>IF(D3276&gt;5,1,0)+IF(D3276&gt;10,2,0)+IF(D3276&gt;20,3,0)</f>
        <v>0</v>
      </c>
      <c r="O3276">
        <f>IF(E3276&gt;0,1,0)+IF(E3276&gt;1,1,0)+IF(E3276&gt;5,5,0)</f>
        <v>0</v>
      </c>
      <c r="P3276">
        <f>IF(F3276&gt;0,3,0)</f>
        <v>0</v>
      </c>
      <c r="Q3276">
        <f>IF(G3276&gt;0,5,0)</f>
        <v>0</v>
      </c>
      <c r="R3276">
        <f>SUM(M3276:Q3276)</f>
        <v>0</v>
      </c>
    </row>
    <row r="3277" spans="1:18" hidden="1">
      <c r="A3277" t="s">
        <v>2549</v>
      </c>
      <c r="B3277" t="s">
        <v>1</v>
      </c>
      <c r="C3277">
        <v>1</v>
      </c>
      <c r="D3277">
        <v>1</v>
      </c>
      <c r="E3277">
        <v>0</v>
      </c>
      <c r="F3277">
        <v>0</v>
      </c>
      <c r="G3277">
        <v>0</v>
      </c>
      <c r="H3277" t="s">
        <v>10</v>
      </c>
      <c r="J3277" t="s">
        <v>2550</v>
      </c>
      <c r="K3277">
        <v>1</v>
      </c>
      <c r="L3277" t="s">
        <v>2527</v>
      </c>
      <c r="M3277">
        <f>IF(C3277&gt;50,1,0)+IF(C3277&gt;75,1,0)+IF(C3277&gt;100,2,0)+IF(C3277&gt;200,3,0)+IF(C3277&gt;500,10,0)</f>
        <v>0</v>
      </c>
      <c r="N3277">
        <f>IF(D3277&gt;5,1,0)+IF(D3277&gt;10,2,0)+IF(D3277&gt;20,3,0)</f>
        <v>0</v>
      </c>
      <c r="O3277">
        <f>IF(E3277&gt;0,1,0)+IF(E3277&gt;1,1,0)+IF(E3277&gt;5,5,0)</f>
        <v>0</v>
      </c>
      <c r="P3277">
        <f>IF(F3277&gt;0,3,0)</f>
        <v>0</v>
      </c>
      <c r="Q3277">
        <f>IF(G3277&gt;0,5,0)</f>
        <v>0</v>
      </c>
      <c r="R3277">
        <f>SUM(M3277:Q3277)</f>
        <v>0</v>
      </c>
    </row>
    <row r="3278" spans="1:18" hidden="1">
      <c r="A3278" t="s">
        <v>12345</v>
      </c>
      <c r="B3278" t="s">
        <v>1</v>
      </c>
      <c r="C3278">
        <v>2</v>
      </c>
      <c r="D3278">
        <v>1</v>
      </c>
      <c r="E3278">
        <v>0</v>
      </c>
      <c r="F3278">
        <v>0</v>
      </c>
      <c r="G3278">
        <v>0</v>
      </c>
      <c r="H3278" t="s">
        <v>3417</v>
      </c>
      <c r="J3278" t="s">
        <v>12346</v>
      </c>
      <c r="K3278">
        <v>2</v>
      </c>
      <c r="L3278" t="s">
        <v>13855</v>
      </c>
      <c r="M3278">
        <f>IF(C3278&gt;50,1,0)+IF(C3278&gt;75,1,0)+IF(C3278&gt;100,2,0)+IF(C3278&gt;200,3,0)+IF(C3278&gt;500,10,0)</f>
        <v>0</v>
      </c>
      <c r="N3278">
        <f>IF(D3278&gt;5,1,0)+IF(D3278&gt;10,2,0)+IF(D3278&gt;20,3,0)</f>
        <v>0</v>
      </c>
      <c r="O3278">
        <f>IF(E3278&gt;0,1,0)+IF(E3278&gt;1,1,0)+IF(E3278&gt;5,5,0)</f>
        <v>0</v>
      </c>
      <c r="P3278">
        <f>IF(F3278&gt;0,3,0)</f>
        <v>0</v>
      </c>
      <c r="Q3278">
        <f>IF(G3278&gt;0,5,0)</f>
        <v>0</v>
      </c>
      <c r="R3278">
        <f>SUM(M3278:Q3278)</f>
        <v>0</v>
      </c>
    </row>
    <row r="3279" spans="1:18" hidden="1">
      <c r="A3279" t="s">
        <v>4475</v>
      </c>
      <c r="B3279" t="s">
        <v>1</v>
      </c>
      <c r="C3279">
        <v>7</v>
      </c>
      <c r="D3279">
        <v>1</v>
      </c>
      <c r="E3279">
        <v>0</v>
      </c>
      <c r="F3279">
        <v>0</v>
      </c>
      <c r="G3279">
        <v>0</v>
      </c>
      <c r="J3279" t="s">
        <v>4476</v>
      </c>
      <c r="K3279">
        <v>7</v>
      </c>
      <c r="L3279" t="s">
        <v>2916</v>
      </c>
      <c r="M3279">
        <f>IF(C3279&gt;50,1,0)+IF(C3279&gt;75,1,0)+IF(C3279&gt;100,2,0)+IF(C3279&gt;200,3,0)+IF(C3279&gt;500,10,0)</f>
        <v>0</v>
      </c>
      <c r="N3279">
        <f>IF(D3279&gt;5,1,0)+IF(D3279&gt;10,2,0)+IF(D3279&gt;20,3,0)</f>
        <v>0</v>
      </c>
      <c r="O3279">
        <f>IF(E3279&gt;0,1,0)+IF(E3279&gt;1,1,0)+IF(E3279&gt;5,5,0)</f>
        <v>0</v>
      </c>
      <c r="P3279">
        <f>IF(F3279&gt;0,3,0)</f>
        <v>0</v>
      </c>
      <c r="Q3279">
        <f>IF(G3279&gt;0,5,0)</f>
        <v>0</v>
      </c>
      <c r="R3279">
        <f>SUM(M3279:Q3279)</f>
        <v>0</v>
      </c>
    </row>
    <row r="3280" spans="1:18" hidden="1">
      <c r="A3280" t="s">
        <v>11738</v>
      </c>
      <c r="B3280" t="s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J3280" t="s">
        <v>11739</v>
      </c>
      <c r="K3280">
        <v>9999</v>
      </c>
      <c r="L3280" t="s">
        <v>11442</v>
      </c>
      <c r="M3280">
        <f>IF(C3280&gt;50,1,0)+IF(C3280&gt;75,1,0)+IF(C3280&gt;100,2,0)+IF(C3280&gt;200,3,0)+IF(C3280&gt;500,10,0)</f>
        <v>0</v>
      </c>
      <c r="N3280">
        <f>IF(D3280&gt;5,1,0)+IF(D3280&gt;10,2,0)+IF(D3280&gt;20,3,0)</f>
        <v>0</v>
      </c>
      <c r="O3280">
        <f>IF(E3280&gt;0,1,0)+IF(E3280&gt;1,1,0)+IF(E3280&gt;5,5,0)</f>
        <v>0</v>
      </c>
      <c r="P3280">
        <f>IF(F3280&gt;0,3,0)</f>
        <v>0</v>
      </c>
      <c r="Q3280">
        <f>IF(G3280&gt;0,5,0)</f>
        <v>0</v>
      </c>
      <c r="R3280">
        <f>SUM(M3280:Q3280)</f>
        <v>0</v>
      </c>
    </row>
    <row r="3281" spans="1:18" hidden="1">
      <c r="A3281" t="s">
        <v>10046</v>
      </c>
      <c r="B3281" t="s">
        <v>1</v>
      </c>
      <c r="C3281">
        <v>17</v>
      </c>
      <c r="D3281">
        <v>3</v>
      </c>
      <c r="E3281">
        <v>0</v>
      </c>
      <c r="F3281">
        <v>0</v>
      </c>
      <c r="G3281">
        <v>0</v>
      </c>
      <c r="J3281" t="s">
        <v>10697</v>
      </c>
      <c r="K3281">
        <v>5</v>
      </c>
      <c r="L3281" t="s">
        <v>11381</v>
      </c>
      <c r="M3281">
        <f>IF(C3281&gt;50,1,0)+IF(C3281&gt;75,1,0)+IF(C3281&gt;100,2,0)+IF(C3281&gt;200,3,0)+IF(C3281&gt;500,10,0)</f>
        <v>0</v>
      </c>
      <c r="N3281">
        <f>IF(D3281&gt;5,1,0)+IF(D3281&gt;10,2,0)+IF(D3281&gt;20,3,0)</f>
        <v>0</v>
      </c>
      <c r="O3281">
        <f>IF(E3281&gt;0,1,0)+IF(E3281&gt;1,1,0)+IF(E3281&gt;5,5,0)</f>
        <v>0</v>
      </c>
      <c r="P3281">
        <f>IF(F3281&gt;0,3,0)</f>
        <v>0</v>
      </c>
      <c r="Q3281">
        <f>IF(G3281&gt;0,5,0)</f>
        <v>0</v>
      </c>
      <c r="R3281">
        <f>SUM(M3281:Q3281)</f>
        <v>0</v>
      </c>
    </row>
    <row r="3282" spans="1:18" hidden="1">
      <c r="A3282" t="s">
        <v>12363</v>
      </c>
      <c r="B3282" t="s">
        <v>1</v>
      </c>
      <c r="C3282">
        <v>7</v>
      </c>
      <c r="D3282">
        <v>1</v>
      </c>
      <c r="E3282">
        <v>0</v>
      </c>
      <c r="F3282">
        <v>0</v>
      </c>
      <c r="G3282">
        <v>0</v>
      </c>
      <c r="J3282" t="s">
        <v>12364</v>
      </c>
      <c r="K3282">
        <v>7</v>
      </c>
      <c r="L3282" t="s">
        <v>13855</v>
      </c>
      <c r="M3282">
        <f>IF(C3282&gt;50,1,0)+IF(C3282&gt;75,1,0)+IF(C3282&gt;100,2,0)+IF(C3282&gt;200,3,0)+IF(C3282&gt;500,10,0)</f>
        <v>0</v>
      </c>
      <c r="N3282">
        <f>IF(D3282&gt;5,1,0)+IF(D3282&gt;10,2,0)+IF(D3282&gt;20,3,0)</f>
        <v>0</v>
      </c>
      <c r="O3282">
        <f>IF(E3282&gt;0,1,0)+IF(E3282&gt;1,1,0)+IF(E3282&gt;5,5,0)</f>
        <v>0</v>
      </c>
      <c r="P3282">
        <f>IF(F3282&gt;0,3,0)</f>
        <v>0</v>
      </c>
      <c r="Q3282">
        <f>IF(G3282&gt;0,5,0)</f>
        <v>0</v>
      </c>
      <c r="R3282">
        <f>SUM(M3282:Q3282)</f>
        <v>0</v>
      </c>
    </row>
    <row r="3283" spans="1:18" hidden="1">
      <c r="A3283" t="s">
        <v>13836</v>
      </c>
      <c r="B3283" t="s">
        <v>1</v>
      </c>
      <c r="C3283">
        <v>1</v>
      </c>
      <c r="D3283">
        <v>1</v>
      </c>
      <c r="E3283">
        <v>0</v>
      </c>
      <c r="F3283">
        <v>0</v>
      </c>
      <c r="G3283">
        <v>0</v>
      </c>
      <c r="H3283" t="s">
        <v>2</v>
      </c>
      <c r="J3283" t="s">
        <v>13837</v>
      </c>
      <c r="K3283">
        <v>1</v>
      </c>
      <c r="L3283" t="s">
        <v>13855</v>
      </c>
      <c r="M3283">
        <f>IF(C3283&gt;50,1,0)+IF(C3283&gt;75,1,0)+IF(C3283&gt;100,2,0)+IF(C3283&gt;200,3,0)+IF(C3283&gt;500,10,0)</f>
        <v>0</v>
      </c>
      <c r="N3283">
        <f>IF(D3283&gt;5,1,0)+IF(D3283&gt;10,2,0)+IF(D3283&gt;20,3,0)</f>
        <v>0</v>
      </c>
      <c r="O3283">
        <f>IF(E3283&gt;0,1,0)+IF(E3283&gt;1,1,0)+IF(E3283&gt;5,5,0)</f>
        <v>0</v>
      </c>
      <c r="P3283">
        <f>IF(F3283&gt;0,3,0)</f>
        <v>0</v>
      </c>
      <c r="Q3283">
        <f>IF(G3283&gt;0,5,0)</f>
        <v>0</v>
      </c>
      <c r="R3283">
        <f>SUM(M3283:Q3283)</f>
        <v>0</v>
      </c>
    </row>
    <row r="3284" spans="1:18" hidden="1">
      <c r="A3284" t="s">
        <v>2279</v>
      </c>
      <c r="B3284" t="s">
        <v>1</v>
      </c>
      <c r="C3284">
        <v>2</v>
      </c>
      <c r="D3284">
        <v>1</v>
      </c>
      <c r="E3284">
        <v>0</v>
      </c>
      <c r="F3284">
        <v>0</v>
      </c>
      <c r="G3284">
        <v>0</v>
      </c>
      <c r="H3284" t="s">
        <v>2</v>
      </c>
      <c r="J3284" t="s">
        <v>5881</v>
      </c>
      <c r="K3284">
        <v>2</v>
      </c>
      <c r="L3284" t="s">
        <v>2916</v>
      </c>
      <c r="M3284">
        <f>IF(C3284&gt;50,1,0)+IF(C3284&gt;75,1,0)+IF(C3284&gt;100,2,0)+IF(C3284&gt;200,3,0)+IF(C3284&gt;500,10,0)</f>
        <v>0</v>
      </c>
      <c r="N3284">
        <f>IF(D3284&gt;5,1,0)+IF(D3284&gt;10,2,0)+IF(D3284&gt;20,3,0)</f>
        <v>0</v>
      </c>
      <c r="O3284">
        <f>IF(E3284&gt;0,1,0)+IF(E3284&gt;1,1,0)+IF(E3284&gt;5,5,0)</f>
        <v>0</v>
      </c>
      <c r="P3284">
        <f>IF(F3284&gt;0,3,0)</f>
        <v>0</v>
      </c>
      <c r="Q3284">
        <f>IF(G3284&gt;0,5,0)</f>
        <v>0</v>
      </c>
      <c r="R3284">
        <f>SUM(M3284:Q3284)</f>
        <v>0</v>
      </c>
    </row>
    <row r="3285" spans="1:18" hidden="1">
      <c r="A3285" t="s">
        <v>2279</v>
      </c>
      <c r="B3285" t="s">
        <v>1</v>
      </c>
      <c r="C3285">
        <v>5</v>
      </c>
      <c r="D3285">
        <v>3</v>
      </c>
      <c r="E3285">
        <v>0</v>
      </c>
      <c r="F3285">
        <v>0</v>
      </c>
      <c r="G3285">
        <v>0</v>
      </c>
      <c r="J3285" t="s">
        <v>5545</v>
      </c>
      <c r="K3285">
        <v>1</v>
      </c>
      <c r="L3285" t="s">
        <v>2916</v>
      </c>
      <c r="M3285">
        <f>IF(C3285&gt;50,1,0)+IF(C3285&gt;75,1,0)+IF(C3285&gt;100,2,0)+IF(C3285&gt;200,3,0)+IF(C3285&gt;500,10,0)</f>
        <v>0</v>
      </c>
      <c r="N3285">
        <f>IF(D3285&gt;5,1,0)+IF(D3285&gt;10,2,0)+IF(D3285&gt;20,3,0)</f>
        <v>0</v>
      </c>
      <c r="O3285">
        <f>IF(E3285&gt;0,1,0)+IF(E3285&gt;1,1,0)+IF(E3285&gt;5,5,0)</f>
        <v>0</v>
      </c>
      <c r="P3285">
        <f>IF(F3285&gt;0,3,0)</f>
        <v>0</v>
      </c>
      <c r="Q3285">
        <f>IF(G3285&gt;0,5,0)</f>
        <v>0</v>
      </c>
      <c r="R3285">
        <f>SUM(M3285:Q3285)</f>
        <v>0</v>
      </c>
    </row>
    <row r="3286" spans="1:18" hidden="1">
      <c r="A3286" t="s">
        <v>9299</v>
      </c>
      <c r="B3286" t="s">
        <v>1</v>
      </c>
      <c r="C3286">
        <v>30</v>
      </c>
      <c r="D3286">
        <v>3</v>
      </c>
      <c r="E3286">
        <v>0</v>
      </c>
      <c r="F3286">
        <v>0</v>
      </c>
      <c r="G3286">
        <v>0</v>
      </c>
      <c r="J3286" t="s">
        <v>9300</v>
      </c>
      <c r="K3286">
        <v>10</v>
      </c>
      <c r="L3286" t="s">
        <v>7</v>
      </c>
      <c r="M3286">
        <f>IF(C3286&gt;50,1,0)+IF(C3286&gt;75,1,0)+IF(C3286&gt;100,2,0)+IF(C3286&gt;200,3,0)+IF(C3286&gt;500,10,0)</f>
        <v>0</v>
      </c>
      <c r="N3286">
        <f>IF(D3286&gt;5,1,0)+IF(D3286&gt;10,2,0)+IF(D3286&gt;20,3,0)</f>
        <v>0</v>
      </c>
      <c r="O3286">
        <f>IF(E3286&gt;0,1,0)+IF(E3286&gt;1,1,0)+IF(E3286&gt;5,5,0)</f>
        <v>0</v>
      </c>
      <c r="P3286">
        <f>IF(F3286&gt;0,3,0)</f>
        <v>0</v>
      </c>
      <c r="Q3286">
        <f>IF(G3286&gt;0,5,0)</f>
        <v>0</v>
      </c>
      <c r="R3286">
        <f>SUM(M3286:Q3286)</f>
        <v>0</v>
      </c>
    </row>
    <row r="3287" spans="1:18" hidden="1">
      <c r="A3287" t="s">
        <v>2347</v>
      </c>
      <c r="B3287" t="s">
        <v>1</v>
      </c>
      <c r="C3287">
        <v>2</v>
      </c>
      <c r="D3287">
        <v>2</v>
      </c>
      <c r="E3287">
        <v>0</v>
      </c>
      <c r="F3287">
        <v>0</v>
      </c>
      <c r="G3287">
        <v>0</v>
      </c>
      <c r="J3287" t="s">
        <v>2348</v>
      </c>
      <c r="K3287">
        <v>1</v>
      </c>
      <c r="L3287" t="s">
        <v>1503</v>
      </c>
      <c r="M3287">
        <f>IF(C3287&gt;50,1,0)+IF(C3287&gt;75,1,0)+IF(C3287&gt;100,2,0)+IF(C3287&gt;200,3,0)+IF(C3287&gt;500,10,0)</f>
        <v>0</v>
      </c>
      <c r="N3287">
        <f>IF(D3287&gt;5,1,0)+IF(D3287&gt;10,2,0)+IF(D3287&gt;20,3,0)</f>
        <v>0</v>
      </c>
      <c r="O3287">
        <f>IF(E3287&gt;0,1,0)+IF(E3287&gt;1,1,0)+IF(E3287&gt;5,5,0)</f>
        <v>0</v>
      </c>
      <c r="P3287">
        <f>IF(F3287&gt;0,3,0)</f>
        <v>0</v>
      </c>
      <c r="Q3287">
        <f>IF(G3287&gt;0,5,0)</f>
        <v>0</v>
      </c>
      <c r="R3287">
        <f>SUM(M3287:Q3287)</f>
        <v>0</v>
      </c>
    </row>
    <row r="3288" spans="1:18">
      <c r="A3288" t="s">
        <v>11077</v>
      </c>
      <c r="B3288" t="s">
        <v>5</v>
      </c>
      <c r="C3288">
        <v>5</v>
      </c>
      <c r="D3288">
        <v>2</v>
      </c>
      <c r="E3288">
        <v>0</v>
      </c>
      <c r="F3288">
        <v>0</v>
      </c>
      <c r="G3288">
        <v>0</v>
      </c>
      <c r="H3288" t="s">
        <v>2</v>
      </c>
      <c r="I3288" t="s">
        <v>11078</v>
      </c>
      <c r="J3288" t="s">
        <v>11079</v>
      </c>
      <c r="K3288">
        <v>2</v>
      </c>
      <c r="L3288" t="s">
        <v>11381</v>
      </c>
      <c r="M3288">
        <f>IF(C3288&gt;50,1,0)+IF(C3288&gt;75,1,0)+IF(C3288&gt;100,2,0)+IF(C3288&gt;200,3,0)+IF(C3288&gt;500,10,0)</f>
        <v>0</v>
      </c>
      <c r="N3288">
        <f>IF(D3288&gt;5,1,0)+IF(D3288&gt;10,2,0)+IF(D3288&gt;20,3,0)</f>
        <v>0</v>
      </c>
      <c r="O3288">
        <f>IF(E3288&gt;0,1,0)+IF(E3288&gt;1,1,0)+IF(E3288&gt;5,5,0)</f>
        <v>0</v>
      </c>
      <c r="P3288">
        <f>IF(F3288&gt;0,3,0)</f>
        <v>0</v>
      </c>
      <c r="Q3288">
        <f>IF(G3288&gt;0,5,0)</f>
        <v>0</v>
      </c>
      <c r="R3288">
        <f>SUM(M3288:Q3288)</f>
        <v>0</v>
      </c>
    </row>
    <row r="3289" spans="1:18" hidden="1">
      <c r="A3289" t="s">
        <v>64</v>
      </c>
      <c r="B3289" t="s">
        <v>1</v>
      </c>
      <c r="C3289">
        <v>7</v>
      </c>
      <c r="D3289">
        <v>1</v>
      </c>
      <c r="E3289">
        <v>0</v>
      </c>
      <c r="F3289">
        <v>0</v>
      </c>
      <c r="G3289">
        <v>0</v>
      </c>
      <c r="J3289" t="s">
        <v>832</v>
      </c>
      <c r="K3289">
        <v>7</v>
      </c>
      <c r="L3289" t="s">
        <v>1503</v>
      </c>
      <c r="M3289">
        <f>IF(C3289&gt;50,1,0)+IF(C3289&gt;75,1,0)+IF(C3289&gt;100,2,0)+IF(C3289&gt;200,3,0)+IF(C3289&gt;500,10,0)</f>
        <v>0</v>
      </c>
      <c r="N3289">
        <f>IF(D3289&gt;5,1,0)+IF(D3289&gt;10,2,0)+IF(D3289&gt;20,3,0)</f>
        <v>0</v>
      </c>
      <c r="O3289">
        <f>IF(E3289&gt;0,1,0)+IF(E3289&gt;1,1,0)+IF(E3289&gt;5,5,0)</f>
        <v>0</v>
      </c>
      <c r="P3289">
        <f>IF(F3289&gt;0,3,0)</f>
        <v>0</v>
      </c>
      <c r="Q3289">
        <f>IF(G3289&gt;0,5,0)</f>
        <v>0</v>
      </c>
      <c r="R3289">
        <f>SUM(M3289:Q3289)</f>
        <v>0</v>
      </c>
    </row>
    <row r="3290" spans="1:18" hidden="1">
      <c r="A3290" t="s">
        <v>2279</v>
      </c>
      <c r="B3290" t="s">
        <v>1</v>
      </c>
      <c r="C3290">
        <v>27</v>
      </c>
      <c r="D3290">
        <v>4</v>
      </c>
      <c r="E3290">
        <v>0</v>
      </c>
      <c r="F3290">
        <v>0</v>
      </c>
      <c r="G3290">
        <v>0</v>
      </c>
      <c r="J3290" t="s">
        <v>5555</v>
      </c>
      <c r="K3290">
        <v>6</v>
      </c>
      <c r="L3290" t="s">
        <v>2916</v>
      </c>
      <c r="M3290">
        <f>IF(C3290&gt;50,1,0)+IF(C3290&gt;75,1,0)+IF(C3290&gt;100,2,0)+IF(C3290&gt;200,3,0)+IF(C3290&gt;500,10,0)</f>
        <v>0</v>
      </c>
      <c r="N3290">
        <f>IF(D3290&gt;5,1,0)+IF(D3290&gt;10,2,0)+IF(D3290&gt;20,3,0)</f>
        <v>0</v>
      </c>
      <c r="O3290">
        <f>IF(E3290&gt;0,1,0)+IF(E3290&gt;1,1,0)+IF(E3290&gt;5,5,0)</f>
        <v>0</v>
      </c>
      <c r="P3290">
        <f>IF(F3290&gt;0,3,0)</f>
        <v>0</v>
      </c>
      <c r="Q3290">
        <f>IF(G3290&gt;0,5,0)</f>
        <v>0</v>
      </c>
      <c r="R3290">
        <f>SUM(M3290:Q3290)</f>
        <v>0</v>
      </c>
    </row>
    <row r="3291" spans="1:18" hidden="1">
      <c r="A3291" t="s">
        <v>10900</v>
      </c>
      <c r="B3291" t="s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J3291" t="s">
        <v>10901</v>
      </c>
      <c r="K3291">
        <v>9999</v>
      </c>
      <c r="L3291" t="s">
        <v>11381</v>
      </c>
      <c r="M3291">
        <f>IF(C3291&gt;50,1,0)+IF(C3291&gt;75,1,0)+IF(C3291&gt;100,2,0)+IF(C3291&gt;200,3,0)+IF(C3291&gt;500,10,0)</f>
        <v>0</v>
      </c>
      <c r="N3291">
        <f>IF(D3291&gt;5,1,0)+IF(D3291&gt;10,2,0)+IF(D3291&gt;20,3,0)</f>
        <v>0</v>
      </c>
      <c r="O3291">
        <f>IF(E3291&gt;0,1,0)+IF(E3291&gt;1,1,0)+IF(E3291&gt;5,5,0)</f>
        <v>0</v>
      </c>
      <c r="P3291">
        <f>IF(F3291&gt;0,3,0)</f>
        <v>0</v>
      </c>
      <c r="Q3291">
        <f>IF(G3291&gt;0,5,0)</f>
        <v>0</v>
      </c>
      <c r="R3291">
        <f>SUM(M3291:Q3291)</f>
        <v>0</v>
      </c>
    </row>
    <row r="3292" spans="1:18" hidden="1">
      <c r="A3292" t="s">
        <v>2279</v>
      </c>
      <c r="B3292" t="s">
        <v>1</v>
      </c>
      <c r="C3292">
        <v>6</v>
      </c>
      <c r="D3292">
        <v>1</v>
      </c>
      <c r="E3292">
        <v>0</v>
      </c>
      <c r="F3292">
        <v>0</v>
      </c>
      <c r="G3292">
        <v>0</v>
      </c>
      <c r="J3292" t="s">
        <v>6080</v>
      </c>
      <c r="K3292">
        <v>6</v>
      </c>
      <c r="L3292" t="s">
        <v>2916</v>
      </c>
      <c r="M3292">
        <f>IF(C3292&gt;50,1,0)+IF(C3292&gt;75,1,0)+IF(C3292&gt;100,2,0)+IF(C3292&gt;200,3,0)+IF(C3292&gt;500,10,0)</f>
        <v>0</v>
      </c>
      <c r="N3292">
        <f>IF(D3292&gt;5,1,0)+IF(D3292&gt;10,2,0)+IF(D3292&gt;20,3,0)</f>
        <v>0</v>
      </c>
      <c r="O3292">
        <f>IF(E3292&gt;0,1,0)+IF(E3292&gt;1,1,0)+IF(E3292&gt;5,5,0)</f>
        <v>0</v>
      </c>
      <c r="P3292">
        <f>IF(F3292&gt;0,3,0)</f>
        <v>0</v>
      </c>
      <c r="Q3292">
        <f>IF(G3292&gt;0,5,0)</f>
        <v>0</v>
      </c>
      <c r="R3292">
        <f>SUM(M3292:Q3292)</f>
        <v>0</v>
      </c>
    </row>
    <row r="3293" spans="1:18" hidden="1">
      <c r="A3293" t="s">
        <v>13057</v>
      </c>
      <c r="B3293" t="s">
        <v>1</v>
      </c>
      <c r="C3293">
        <v>3</v>
      </c>
      <c r="D3293">
        <v>1</v>
      </c>
      <c r="E3293">
        <v>0</v>
      </c>
      <c r="F3293">
        <v>0</v>
      </c>
      <c r="G3293">
        <v>0</v>
      </c>
      <c r="J3293" t="s">
        <v>13533</v>
      </c>
      <c r="K3293">
        <v>3</v>
      </c>
      <c r="L3293" t="s">
        <v>13855</v>
      </c>
      <c r="M3293">
        <f>IF(C3293&gt;50,1,0)+IF(C3293&gt;75,1,0)+IF(C3293&gt;100,2,0)+IF(C3293&gt;200,3,0)+IF(C3293&gt;500,10,0)</f>
        <v>0</v>
      </c>
      <c r="N3293">
        <f>IF(D3293&gt;5,1,0)+IF(D3293&gt;10,2,0)+IF(D3293&gt;20,3,0)</f>
        <v>0</v>
      </c>
      <c r="O3293">
        <f>IF(E3293&gt;0,1,0)+IF(E3293&gt;1,1,0)+IF(E3293&gt;5,5,0)</f>
        <v>0</v>
      </c>
      <c r="P3293">
        <f>IF(F3293&gt;0,3,0)</f>
        <v>0</v>
      </c>
      <c r="Q3293">
        <f>IF(G3293&gt;0,5,0)</f>
        <v>0</v>
      </c>
      <c r="R3293">
        <f>SUM(M3293:Q3293)</f>
        <v>0</v>
      </c>
    </row>
    <row r="3294" spans="1:18" hidden="1">
      <c r="A3294" t="s">
        <v>9476</v>
      </c>
      <c r="B3294" t="s">
        <v>1</v>
      </c>
      <c r="C3294">
        <v>12</v>
      </c>
      <c r="D3294">
        <v>1</v>
      </c>
      <c r="E3294">
        <v>0</v>
      </c>
      <c r="F3294">
        <v>0</v>
      </c>
      <c r="G3294">
        <v>0</v>
      </c>
      <c r="H3294" t="s">
        <v>2</v>
      </c>
      <c r="J3294" t="s">
        <v>9477</v>
      </c>
      <c r="K3294">
        <v>12</v>
      </c>
      <c r="L3294" t="s">
        <v>7</v>
      </c>
      <c r="M3294">
        <f>IF(C3294&gt;50,1,0)+IF(C3294&gt;75,1,0)+IF(C3294&gt;100,2,0)+IF(C3294&gt;200,3,0)+IF(C3294&gt;500,10,0)</f>
        <v>0</v>
      </c>
      <c r="N3294">
        <f>IF(D3294&gt;5,1,0)+IF(D3294&gt;10,2,0)+IF(D3294&gt;20,3,0)</f>
        <v>0</v>
      </c>
      <c r="O3294">
        <f>IF(E3294&gt;0,1,0)+IF(E3294&gt;1,1,0)+IF(E3294&gt;5,5,0)</f>
        <v>0</v>
      </c>
      <c r="P3294">
        <f>IF(F3294&gt;0,3,0)</f>
        <v>0</v>
      </c>
      <c r="Q3294">
        <f>IF(G3294&gt;0,5,0)</f>
        <v>0</v>
      </c>
      <c r="R3294">
        <f>SUM(M3294:Q3294)</f>
        <v>0</v>
      </c>
    </row>
    <row r="3295" spans="1:18" hidden="1">
      <c r="A3295" t="s">
        <v>3495</v>
      </c>
      <c r="B3295" t="s">
        <v>1</v>
      </c>
      <c r="C3295">
        <v>20</v>
      </c>
      <c r="D3295">
        <v>1</v>
      </c>
      <c r="E3295">
        <v>0</v>
      </c>
      <c r="F3295">
        <v>0</v>
      </c>
      <c r="G3295">
        <v>0</v>
      </c>
      <c r="J3295" t="s">
        <v>7891</v>
      </c>
      <c r="K3295">
        <v>20</v>
      </c>
      <c r="L3295" t="s">
        <v>2916</v>
      </c>
      <c r="M3295">
        <f>IF(C3295&gt;50,1,0)+IF(C3295&gt;75,1,0)+IF(C3295&gt;100,2,0)+IF(C3295&gt;200,3,0)+IF(C3295&gt;500,10,0)</f>
        <v>0</v>
      </c>
      <c r="N3295">
        <f>IF(D3295&gt;5,1,0)+IF(D3295&gt;10,2,0)+IF(D3295&gt;20,3,0)</f>
        <v>0</v>
      </c>
      <c r="O3295">
        <f>IF(E3295&gt;0,1,0)+IF(E3295&gt;1,1,0)+IF(E3295&gt;5,5,0)</f>
        <v>0</v>
      </c>
      <c r="P3295">
        <f>IF(F3295&gt;0,3,0)</f>
        <v>0</v>
      </c>
      <c r="Q3295">
        <f>IF(G3295&gt;0,5,0)</f>
        <v>0</v>
      </c>
      <c r="R3295">
        <f>SUM(M3295:Q3295)</f>
        <v>0</v>
      </c>
    </row>
    <row r="3296" spans="1:18" hidden="1">
      <c r="A3296" t="s">
        <v>9122</v>
      </c>
      <c r="B3296" t="s">
        <v>1</v>
      </c>
      <c r="C3296">
        <v>39</v>
      </c>
      <c r="D3296">
        <v>1</v>
      </c>
      <c r="E3296">
        <v>0</v>
      </c>
      <c r="F3296">
        <v>0</v>
      </c>
      <c r="G3296">
        <v>0</v>
      </c>
      <c r="J3296" t="s">
        <v>9123</v>
      </c>
      <c r="K3296">
        <v>39</v>
      </c>
      <c r="L3296" t="s">
        <v>7</v>
      </c>
      <c r="M3296">
        <f>IF(C3296&gt;50,1,0)+IF(C3296&gt;75,1,0)+IF(C3296&gt;100,2,0)+IF(C3296&gt;200,3,0)+IF(C3296&gt;500,10,0)</f>
        <v>0</v>
      </c>
      <c r="N3296">
        <f>IF(D3296&gt;5,1,0)+IF(D3296&gt;10,2,0)+IF(D3296&gt;20,3,0)</f>
        <v>0</v>
      </c>
      <c r="O3296">
        <f>IF(E3296&gt;0,1,0)+IF(E3296&gt;1,1,0)+IF(E3296&gt;5,5,0)</f>
        <v>0</v>
      </c>
      <c r="P3296">
        <f>IF(F3296&gt;0,3,0)</f>
        <v>0</v>
      </c>
      <c r="Q3296">
        <f>IF(G3296&gt;0,5,0)</f>
        <v>0</v>
      </c>
      <c r="R3296">
        <f>SUM(M3296:Q3296)</f>
        <v>0</v>
      </c>
    </row>
    <row r="3297" spans="1:18">
      <c r="A3297" t="s">
        <v>2818</v>
      </c>
      <c r="B3297" t="s">
        <v>5</v>
      </c>
      <c r="C3297">
        <v>2</v>
      </c>
      <c r="D3297">
        <v>1</v>
      </c>
      <c r="E3297">
        <v>0</v>
      </c>
      <c r="F3297">
        <v>0</v>
      </c>
      <c r="G3297">
        <v>0</v>
      </c>
      <c r="J3297" t="s">
        <v>2819</v>
      </c>
      <c r="K3297">
        <v>2</v>
      </c>
      <c r="L3297" t="s">
        <v>2916</v>
      </c>
      <c r="M3297">
        <f>IF(C3297&gt;50,1,0)+IF(C3297&gt;75,1,0)+IF(C3297&gt;100,2,0)+IF(C3297&gt;200,3,0)+IF(C3297&gt;500,10,0)</f>
        <v>0</v>
      </c>
      <c r="N3297">
        <f>IF(D3297&gt;5,1,0)+IF(D3297&gt;10,2,0)+IF(D3297&gt;20,3,0)</f>
        <v>0</v>
      </c>
      <c r="O3297">
        <f>IF(E3297&gt;0,1,0)+IF(E3297&gt;1,1,0)+IF(E3297&gt;5,5,0)</f>
        <v>0</v>
      </c>
      <c r="P3297">
        <f>IF(F3297&gt;0,3,0)</f>
        <v>0</v>
      </c>
      <c r="Q3297">
        <f>IF(G3297&gt;0,5,0)</f>
        <v>0</v>
      </c>
      <c r="R3297">
        <f>SUM(M3297:Q3297)</f>
        <v>0</v>
      </c>
    </row>
    <row r="3298" spans="1:18" hidden="1">
      <c r="A3298" t="s">
        <v>6100</v>
      </c>
      <c r="B3298" t="s">
        <v>1</v>
      </c>
      <c r="C3298">
        <v>19</v>
      </c>
      <c r="D3298">
        <v>2</v>
      </c>
      <c r="E3298">
        <v>0</v>
      </c>
      <c r="F3298">
        <v>0</v>
      </c>
      <c r="G3298">
        <v>0</v>
      </c>
      <c r="J3298" t="s">
        <v>6101</v>
      </c>
      <c r="K3298">
        <v>9</v>
      </c>
      <c r="L3298" t="s">
        <v>2916</v>
      </c>
      <c r="M3298">
        <f>IF(C3298&gt;50,1,0)+IF(C3298&gt;75,1,0)+IF(C3298&gt;100,2,0)+IF(C3298&gt;200,3,0)+IF(C3298&gt;500,10,0)</f>
        <v>0</v>
      </c>
      <c r="N3298">
        <f>IF(D3298&gt;5,1,0)+IF(D3298&gt;10,2,0)+IF(D3298&gt;20,3,0)</f>
        <v>0</v>
      </c>
      <c r="O3298">
        <f>IF(E3298&gt;0,1,0)+IF(E3298&gt;1,1,0)+IF(E3298&gt;5,5,0)</f>
        <v>0</v>
      </c>
      <c r="P3298">
        <f>IF(F3298&gt;0,3,0)</f>
        <v>0</v>
      </c>
      <c r="Q3298">
        <f>IF(G3298&gt;0,5,0)</f>
        <v>0</v>
      </c>
      <c r="R3298">
        <f>SUM(M3298:Q3298)</f>
        <v>0</v>
      </c>
    </row>
    <row r="3299" spans="1:18" hidden="1">
      <c r="A3299" t="s">
        <v>8931</v>
      </c>
      <c r="B3299" t="s">
        <v>1</v>
      </c>
      <c r="C3299">
        <v>41</v>
      </c>
      <c r="D3299">
        <v>2</v>
      </c>
      <c r="E3299">
        <v>0</v>
      </c>
      <c r="F3299">
        <v>0</v>
      </c>
      <c r="G3299">
        <v>0</v>
      </c>
      <c r="J3299" t="s">
        <v>8932</v>
      </c>
      <c r="K3299">
        <v>20</v>
      </c>
      <c r="L3299" t="s">
        <v>7</v>
      </c>
      <c r="M3299">
        <f>IF(C3299&gt;50,1,0)+IF(C3299&gt;75,1,0)+IF(C3299&gt;100,2,0)+IF(C3299&gt;200,3,0)+IF(C3299&gt;500,10,0)</f>
        <v>0</v>
      </c>
      <c r="N3299">
        <f>IF(D3299&gt;5,1,0)+IF(D3299&gt;10,2,0)+IF(D3299&gt;20,3,0)</f>
        <v>0</v>
      </c>
      <c r="O3299">
        <f>IF(E3299&gt;0,1,0)+IF(E3299&gt;1,1,0)+IF(E3299&gt;5,5,0)</f>
        <v>0</v>
      </c>
      <c r="P3299">
        <f>IF(F3299&gt;0,3,0)</f>
        <v>0</v>
      </c>
      <c r="Q3299">
        <f>IF(G3299&gt;0,5,0)</f>
        <v>0</v>
      </c>
      <c r="R3299">
        <f>SUM(M3299:Q3299)</f>
        <v>0</v>
      </c>
    </row>
    <row r="3300" spans="1:18">
      <c r="A3300" t="s">
        <v>796</v>
      </c>
      <c r="B3300" t="s">
        <v>2131</v>
      </c>
      <c r="C3300">
        <v>1</v>
      </c>
      <c r="D3300">
        <v>1</v>
      </c>
      <c r="E3300">
        <v>0</v>
      </c>
      <c r="F3300">
        <v>0</v>
      </c>
      <c r="G3300">
        <v>0</v>
      </c>
      <c r="J3300" t="s">
        <v>4132</v>
      </c>
      <c r="K3300">
        <v>1</v>
      </c>
      <c r="L3300" t="s">
        <v>2916</v>
      </c>
      <c r="M3300">
        <f>IF(C3300&gt;50,1,0)+IF(C3300&gt;75,1,0)+IF(C3300&gt;100,2,0)+IF(C3300&gt;200,3,0)+IF(C3300&gt;500,10,0)</f>
        <v>0</v>
      </c>
      <c r="N3300">
        <f>IF(D3300&gt;5,1,0)+IF(D3300&gt;10,2,0)+IF(D3300&gt;20,3,0)</f>
        <v>0</v>
      </c>
      <c r="O3300">
        <f>IF(E3300&gt;0,1,0)+IF(E3300&gt;1,1,0)+IF(E3300&gt;5,5,0)</f>
        <v>0</v>
      </c>
      <c r="P3300">
        <f>IF(F3300&gt;0,3,0)</f>
        <v>0</v>
      </c>
      <c r="Q3300">
        <f>IF(G3300&gt;0,5,0)</f>
        <v>0</v>
      </c>
      <c r="R3300">
        <f>SUM(M3300:Q3300)</f>
        <v>0</v>
      </c>
    </row>
    <row r="3301" spans="1:18" hidden="1">
      <c r="A3301" t="s">
        <v>1702</v>
      </c>
      <c r="B3301" t="s">
        <v>1</v>
      </c>
      <c r="C3301">
        <v>5</v>
      </c>
      <c r="D3301">
        <v>2</v>
      </c>
      <c r="E3301">
        <v>0</v>
      </c>
      <c r="F3301">
        <v>0</v>
      </c>
      <c r="G3301">
        <v>0</v>
      </c>
      <c r="J3301" t="s">
        <v>1703</v>
      </c>
      <c r="K3301">
        <v>2</v>
      </c>
      <c r="L3301" t="s">
        <v>1503</v>
      </c>
      <c r="M3301">
        <f>IF(C3301&gt;50,1,0)+IF(C3301&gt;75,1,0)+IF(C3301&gt;100,2,0)+IF(C3301&gt;200,3,0)+IF(C3301&gt;500,10,0)</f>
        <v>0</v>
      </c>
      <c r="N3301">
        <f>IF(D3301&gt;5,1,0)+IF(D3301&gt;10,2,0)+IF(D3301&gt;20,3,0)</f>
        <v>0</v>
      </c>
      <c r="O3301">
        <f>IF(E3301&gt;0,1,0)+IF(E3301&gt;1,1,0)+IF(E3301&gt;5,5,0)</f>
        <v>0</v>
      </c>
      <c r="P3301">
        <f>IF(F3301&gt;0,3,0)</f>
        <v>0</v>
      </c>
      <c r="Q3301">
        <f>IF(G3301&gt;0,5,0)</f>
        <v>0</v>
      </c>
      <c r="R3301">
        <f>SUM(M3301:Q3301)</f>
        <v>0</v>
      </c>
    </row>
    <row r="3302" spans="1:18" hidden="1">
      <c r="A3302" t="s">
        <v>2797</v>
      </c>
      <c r="B3302" t="s">
        <v>1</v>
      </c>
      <c r="C3302">
        <v>3</v>
      </c>
      <c r="D3302">
        <v>1</v>
      </c>
      <c r="E3302">
        <v>0</v>
      </c>
      <c r="F3302">
        <v>0</v>
      </c>
      <c r="G3302">
        <v>0</v>
      </c>
      <c r="J3302" t="s">
        <v>5894</v>
      </c>
      <c r="K3302">
        <v>3</v>
      </c>
      <c r="L3302" t="s">
        <v>2916</v>
      </c>
      <c r="M3302">
        <f>IF(C3302&gt;50,1,0)+IF(C3302&gt;75,1,0)+IF(C3302&gt;100,2,0)+IF(C3302&gt;200,3,0)+IF(C3302&gt;500,10,0)</f>
        <v>0</v>
      </c>
      <c r="N3302">
        <f>IF(D3302&gt;5,1,0)+IF(D3302&gt;10,2,0)+IF(D3302&gt;20,3,0)</f>
        <v>0</v>
      </c>
      <c r="O3302">
        <f>IF(E3302&gt;0,1,0)+IF(E3302&gt;1,1,0)+IF(E3302&gt;5,5,0)</f>
        <v>0</v>
      </c>
      <c r="P3302">
        <f>IF(F3302&gt;0,3,0)</f>
        <v>0</v>
      </c>
      <c r="Q3302">
        <f>IF(G3302&gt;0,5,0)</f>
        <v>0</v>
      </c>
      <c r="R3302">
        <f>SUM(M3302:Q3302)</f>
        <v>0</v>
      </c>
    </row>
    <row r="3303" spans="1:18" hidden="1">
      <c r="A3303" t="s">
        <v>3316</v>
      </c>
      <c r="B3303" t="s">
        <v>1</v>
      </c>
      <c r="C3303">
        <v>25</v>
      </c>
      <c r="D3303">
        <v>1</v>
      </c>
      <c r="E3303">
        <v>0</v>
      </c>
      <c r="F3303">
        <v>0</v>
      </c>
      <c r="G3303">
        <v>0</v>
      </c>
      <c r="J3303" t="s">
        <v>6431</v>
      </c>
      <c r="K3303">
        <v>25</v>
      </c>
      <c r="L3303" t="s">
        <v>2916</v>
      </c>
      <c r="M3303">
        <f>IF(C3303&gt;50,1,0)+IF(C3303&gt;75,1,0)+IF(C3303&gt;100,2,0)+IF(C3303&gt;200,3,0)+IF(C3303&gt;500,10,0)</f>
        <v>0</v>
      </c>
      <c r="N3303">
        <f>IF(D3303&gt;5,1,0)+IF(D3303&gt;10,2,0)+IF(D3303&gt;20,3,0)</f>
        <v>0</v>
      </c>
      <c r="O3303">
        <f>IF(E3303&gt;0,1,0)+IF(E3303&gt;1,1,0)+IF(E3303&gt;5,5,0)</f>
        <v>0</v>
      </c>
      <c r="P3303">
        <f>IF(F3303&gt;0,3,0)</f>
        <v>0</v>
      </c>
      <c r="Q3303">
        <f>IF(G3303&gt;0,5,0)</f>
        <v>0</v>
      </c>
      <c r="R3303">
        <f>SUM(M3303:Q3303)</f>
        <v>0</v>
      </c>
    </row>
    <row r="3304" spans="1:18">
      <c r="A3304" t="s">
        <v>7448</v>
      </c>
      <c r="B3304" t="s">
        <v>5</v>
      </c>
      <c r="C3304">
        <v>4</v>
      </c>
      <c r="D3304">
        <v>4</v>
      </c>
      <c r="E3304">
        <v>0</v>
      </c>
      <c r="F3304">
        <v>0</v>
      </c>
      <c r="G3304">
        <v>0</v>
      </c>
      <c r="J3304" t="s">
        <v>7449</v>
      </c>
      <c r="K3304">
        <v>1</v>
      </c>
      <c r="L3304" t="s">
        <v>2916</v>
      </c>
      <c r="M3304">
        <f>IF(C3304&gt;50,1,0)+IF(C3304&gt;75,1,0)+IF(C3304&gt;100,2,0)+IF(C3304&gt;200,3,0)+IF(C3304&gt;500,10,0)</f>
        <v>0</v>
      </c>
      <c r="N3304">
        <f>IF(D3304&gt;5,1,0)+IF(D3304&gt;10,2,0)+IF(D3304&gt;20,3,0)</f>
        <v>0</v>
      </c>
      <c r="O3304">
        <f>IF(E3304&gt;0,1,0)+IF(E3304&gt;1,1,0)+IF(E3304&gt;5,5,0)</f>
        <v>0</v>
      </c>
      <c r="P3304">
        <f>IF(F3304&gt;0,3,0)</f>
        <v>0</v>
      </c>
      <c r="Q3304">
        <f>IF(G3304&gt;0,5,0)</f>
        <v>0</v>
      </c>
      <c r="R3304">
        <f>SUM(M3304:Q3304)</f>
        <v>0</v>
      </c>
    </row>
    <row r="3305" spans="1:18" hidden="1">
      <c r="A3305" t="s">
        <v>5288</v>
      </c>
      <c r="B3305" t="s">
        <v>1</v>
      </c>
      <c r="C3305">
        <v>1</v>
      </c>
      <c r="D3305">
        <v>1</v>
      </c>
      <c r="E3305">
        <v>0</v>
      </c>
      <c r="F3305">
        <v>0</v>
      </c>
      <c r="G3305">
        <v>0</v>
      </c>
      <c r="J3305" t="s">
        <v>5946</v>
      </c>
      <c r="K3305">
        <v>1</v>
      </c>
      <c r="L3305" t="s">
        <v>2916</v>
      </c>
      <c r="M3305">
        <f>IF(C3305&gt;50,1,0)+IF(C3305&gt;75,1,0)+IF(C3305&gt;100,2,0)+IF(C3305&gt;200,3,0)+IF(C3305&gt;500,10,0)</f>
        <v>0</v>
      </c>
      <c r="N3305">
        <f>IF(D3305&gt;5,1,0)+IF(D3305&gt;10,2,0)+IF(D3305&gt;20,3,0)</f>
        <v>0</v>
      </c>
      <c r="O3305">
        <f>IF(E3305&gt;0,1,0)+IF(E3305&gt;1,1,0)+IF(E3305&gt;5,5,0)</f>
        <v>0</v>
      </c>
      <c r="P3305">
        <f>IF(F3305&gt;0,3,0)</f>
        <v>0</v>
      </c>
      <c r="Q3305">
        <f>IF(G3305&gt;0,5,0)</f>
        <v>0</v>
      </c>
      <c r="R3305">
        <f>SUM(M3305:Q3305)</f>
        <v>0</v>
      </c>
    </row>
    <row r="3306" spans="1:18" hidden="1">
      <c r="A3306" t="s">
        <v>9301</v>
      </c>
      <c r="B3306" t="s">
        <v>1</v>
      </c>
      <c r="C3306">
        <v>3</v>
      </c>
      <c r="D3306">
        <v>1</v>
      </c>
      <c r="E3306">
        <v>0</v>
      </c>
      <c r="F3306">
        <v>0</v>
      </c>
      <c r="G3306">
        <v>0</v>
      </c>
      <c r="J3306" t="s">
        <v>9302</v>
      </c>
      <c r="K3306">
        <v>3</v>
      </c>
      <c r="L3306" t="s">
        <v>7</v>
      </c>
      <c r="M3306">
        <f>IF(C3306&gt;50,1,0)+IF(C3306&gt;75,1,0)+IF(C3306&gt;100,2,0)+IF(C3306&gt;200,3,0)+IF(C3306&gt;500,10,0)</f>
        <v>0</v>
      </c>
      <c r="N3306">
        <f>IF(D3306&gt;5,1,0)+IF(D3306&gt;10,2,0)+IF(D3306&gt;20,3,0)</f>
        <v>0</v>
      </c>
      <c r="O3306">
        <f>IF(E3306&gt;0,1,0)+IF(E3306&gt;1,1,0)+IF(E3306&gt;5,5,0)</f>
        <v>0</v>
      </c>
      <c r="P3306">
        <f>IF(F3306&gt;0,3,0)</f>
        <v>0</v>
      </c>
      <c r="Q3306">
        <f>IF(G3306&gt;0,5,0)</f>
        <v>0</v>
      </c>
      <c r="R3306">
        <f>SUM(M3306:Q3306)</f>
        <v>0</v>
      </c>
    </row>
    <row r="3307" spans="1:18" hidden="1">
      <c r="A3307" t="s">
        <v>2279</v>
      </c>
      <c r="B3307" t="s">
        <v>1</v>
      </c>
      <c r="C3307">
        <v>14</v>
      </c>
      <c r="D3307">
        <v>2</v>
      </c>
      <c r="E3307">
        <v>0</v>
      </c>
      <c r="F3307">
        <v>0</v>
      </c>
      <c r="G3307">
        <v>0</v>
      </c>
      <c r="J3307" t="s">
        <v>4893</v>
      </c>
      <c r="K3307">
        <v>7</v>
      </c>
      <c r="L3307" t="s">
        <v>2916</v>
      </c>
      <c r="M3307">
        <f>IF(C3307&gt;50,1,0)+IF(C3307&gt;75,1,0)+IF(C3307&gt;100,2,0)+IF(C3307&gt;200,3,0)+IF(C3307&gt;500,10,0)</f>
        <v>0</v>
      </c>
      <c r="N3307">
        <f>IF(D3307&gt;5,1,0)+IF(D3307&gt;10,2,0)+IF(D3307&gt;20,3,0)</f>
        <v>0</v>
      </c>
      <c r="O3307">
        <f>IF(E3307&gt;0,1,0)+IF(E3307&gt;1,1,0)+IF(E3307&gt;5,5,0)</f>
        <v>0</v>
      </c>
      <c r="P3307">
        <f>IF(F3307&gt;0,3,0)</f>
        <v>0</v>
      </c>
      <c r="Q3307">
        <f>IF(G3307&gt;0,5,0)</f>
        <v>0</v>
      </c>
      <c r="R3307">
        <f>SUM(M3307:Q3307)</f>
        <v>0</v>
      </c>
    </row>
    <row r="3308" spans="1:18" hidden="1">
      <c r="A3308" t="s">
        <v>12388</v>
      </c>
      <c r="B3308" t="s">
        <v>1</v>
      </c>
      <c r="C3308">
        <v>9</v>
      </c>
      <c r="D3308">
        <v>1</v>
      </c>
      <c r="E3308">
        <v>0</v>
      </c>
      <c r="F3308">
        <v>0</v>
      </c>
      <c r="G3308">
        <v>0</v>
      </c>
      <c r="J3308" t="s">
        <v>12389</v>
      </c>
      <c r="K3308">
        <v>9</v>
      </c>
      <c r="L3308" t="s">
        <v>13855</v>
      </c>
      <c r="M3308">
        <f>IF(C3308&gt;50,1,0)+IF(C3308&gt;75,1,0)+IF(C3308&gt;100,2,0)+IF(C3308&gt;200,3,0)+IF(C3308&gt;500,10,0)</f>
        <v>0</v>
      </c>
      <c r="N3308">
        <f>IF(D3308&gt;5,1,0)+IF(D3308&gt;10,2,0)+IF(D3308&gt;20,3,0)</f>
        <v>0</v>
      </c>
      <c r="O3308">
        <f>IF(E3308&gt;0,1,0)+IF(E3308&gt;1,1,0)+IF(E3308&gt;5,5,0)</f>
        <v>0</v>
      </c>
      <c r="P3308">
        <f>IF(F3308&gt;0,3,0)</f>
        <v>0</v>
      </c>
      <c r="Q3308">
        <f>IF(G3308&gt;0,5,0)</f>
        <v>0</v>
      </c>
      <c r="R3308">
        <f>SUM(M3308:Q3308)</f>
        <v>0</v>
      </c>
    </row>
    <row r="3309" spans="1:18">
      <c r="A3309" t="s">
        <v>9217</v>
      </c>
      <c r="C3309">
        <v>1</v>
      </c>
      <c r="D3309">
        <v>1</v>
      </c>
      <c r="E3309">
        <v>0</v>
      </c>
      <c r="F3309">
        <v>0</v>
      </c>
      <c r="G3309">
        <v>0</v>
      </c>
      <c r="J3309" t="s">
        <v>9218</v>
      </c>
      <c r="K3309">
        <v>1</v>
      </c>
      <c r="L3309" t="s">
        <v>7</v>
      </c>
      <c r="M3309">
        <f>IF(C3309&gt;50,1,0)+IF(C3309&gt;75,1,0)+IF(C3309&gt;100,2,0)+IF(C3309&gt;200,3,0)+IF(C3309&gt;500,10,0)</f>
        <v>0</v>
      </c>
      <c r="N3309">
        <f>IF(D3309&gt;5,1,0)+IF(D3309&gt;10,2,0)+IF(D3309&gt;20,3,0)</f>
        <v>0</v>
      </c>
      <c r="O3309">
        <f>IF(E3309&gt;0,1,0)+IF(E3309&gt;1,1,0)+IF(E3309&gt;5,5,0)</f>
        <v>0</v>
      </c>
      <c r="P3309">
        <f>IF(F3309&gt;0,3,0)</f>
        <v>0</v>
      </c>
      <c r="Q3309">
        <f>IF(G3309&gt;0,5,0)</f>
        <v>0</v>
      </c>
      <c r="R3309">
        <f>SUM(M3309:Q3309)</f>
        <v>0</v>
      </c>
    </row>
    <row r="3310" spans="1:18" hidden="1">
      <c r="A3310" t="s">
        <v>11135</v>
      </c>
      <c r="B3310" t="s">
        <v>1</v>
      </c>
      <c r="C3310">
        <v>4</v>
      </c>
      <c r="D3310">
        <v>1</v>
      </c>
      <c r="E3310">
        <v>0</v>
      </c>
      <c r="F3310">
        <v>0</v>
      </c>
      <c r="G3310">
        <v>0</v>
      </c>
      <c r="J3310" t="s">
        <v>11136</v>
      </c>
      <c r="K3310">
        <v>4</v>
      </c>
      <c r="L3310" t="s">
        <v>11381</v>
      </c>
      <c r="M3310">
        <f>IF(C3310&gt;50,1,0)+IF(C3310&gt;75,1,0)+IF(C3310&gt;100,2,0)+IF(C3310&gt;200,3,0)+IF(C3310&gt;500,10,0)</f>
        <v>0</v>
      </c>
      <c r="N3310">
        <f>IF(D3310&gt;5,1,0)+IF(D3310&gt;10,2,0)+IF(D3310&gt;20,3,0)</f>
        <v>0</v>
      </c>
      <c r="O3310">
        <f>IF(E3310&gt;0,1,0)+IF(E3310&gt;1,1,0)+IF(E3310&gt;5,5,0)</f>
        <v>0</v>
      </c>
      <c r="P3310">
        <f>IF(F3310&gt;0,3,0)</f>
        <v>0</v>
      </c>
      <c r="Q3310">
        <f>IF(G3310&gt;0,5,0)</f>
        <v>0</v>
      </c>
      <c r="R3310">
        <f>SUM(M3310:Q3310)</f>
        <v>0</v>
      </c>
    </row>
    <row r="3311" spans="1:18" hidden="1">
      <c r="A3311" t="s">
        <v>259</v>
      </c>
      <c r="B3311" t="s">
        <v>1</v>
      </c>
      <c r="C3311">
        <v>6</v>
      </c>
      <c r="D3311">
        <v>3</v>
      </c>
      <c r="E3311">
        <v>0</v>
      </c>
      <c r="F3311">
        <v>0</v>
      </c>
      <c r="G3311">
        <v>0</v>
      </c>
      <c r="J3311" t="s">
        <v>260</v>
      </c>
      <c r="K3311">
        <v>2</v>
      </c>
      <c r="L3311" t="s">
        <v>1503</v>
      </c>
      <c r="M3311">
        <f>IF(C3311&gt;50,1,0)+IF(C3311&gt;75,1,0)+IF(C3311&gt;100,2,0)+IF(C3311&gt;200,3,0)+IF(C3311&gt;500,10,0)</f>
        <v>0</v>
      </c>
      <c r="N3311">
        <f>IF(D3311&gt;5,1,0)+IF(D3311&gt;10,2,0)+IF(D3311&gt;20,3,0)</f>
        <v>0</v>
      </c>
      <c r="O3311">
        <f>IF(E3311&gt;0,1,0)+IF(E3311&gt;1,1,0)+IF(E3311&gt;5,5,0)</f>
        <v>0</v>
      </c>
      <c r="P3311">
        <f>IF(F3311&gt;0,3,0)</f>
        <v>0</v>
      </c>
      <c r="Q3311">
        <f>IF(G3311&gt;0,5,0)</f>
        <v>0</v>
      </c>
      <c r="R3311">
        <f>SUM(M3311:Q3311)</f>
        <v>0</v>
      </c>
    </row>
    <row r="3312" spans="1:18" hidden="1">
      <c r="A3312" t="s">
        <v>2839</v>
      </c>
      <c r="B3312" t="s">
        <v>1</v>
      </c>
      <c r="C3312">
        <v>34</v>
      </c>
      <c r="D3312">
        <v>2</v>
      </c>
      <c r="E3312">
        <v>0</v>
      </c>
      <c r="F3312">
        <v>0</v>
      </c>
      <c r="G3312">
        <v>0</v>
      </c>
      <c r="J3312" t="s">
        <v>4335</v>
      </c>
      <c r="K3312">
        <v>17</v>
      </c>
      <c r="L3312" t="s">
        <v>2916</v>
      </c>
      <c r="M3312">
        <f>IF(C3312&gt;50,1,0)+IF(C3312&gt;75,1,0)+IF(C3312&gt;100,2,0)+IF(C3312&gt;200,3,0)+IF(C3312&gt;500,10,0)</f>
        <v>0</v>
      </c>
      <c r="N3312">
        <f>IF(D3312&gt;5,1,0)+IF(D3312&gt;10,2,0)+IF(D3312&gt;20,3,0)</f>
        <v>0</v>
      </c>
      <c r="O3312">
        <f>IF(E3312&gt;0,1,0)+IF(E3312&gt;1,1,0)+IF(E3312&gt;5,5,0)</f>
        <v>0</v>
      </c>
      <c r="P3312">
        <f>IF(F3312&gt;0,3,0)</f>
        <v>0</v>
      </c>
      <c r="Q3312">
        <f>IF(G3312&gt;0,5,0)</f>
        <v>0</v>
      </c>
      <c r="R3312">
        <f>SUM(M3312:Q3312)</f>
        <v>0</v>
      </c>
    </row>
    <row r="3313" spans="1:18" hidden="1">
      <c r="A3313" t="s">
        <v>473</v>
      </c>
      <c r="B3313" t="s">
        <v>1</v>
      </c>
      <c r="C3313">
        <v>1</v>
      </c>
      <c r="D3313">
        <v>1</v>
      </c>
      <c r="E3313">
        <v>0</v>
      </c>
      <c r="F3313">
        <v>0</v>
      </c>
      <c r="G3313">
        <v>0</v>
      </c>
      <c r="J3313" t="s">
        <v>1357</v>
      </c>
      <c r="K3313">
        <v>1</v>
      </c>
      <c r="L3313" t="s">
        <v>1503</v>
      </c>
      <c r="M3313">
        <f>IF(C3313&gt;50,1,0)+IF(C3313&gt;75,1,0)+IF(C3313&gt;100,2,0)+IF(C3313&gt;200,3,0)+IF(C3313&gt;500,10,0)</f>
        <v>0</v>
      </c>
      <c r="N3313">
        <f>IF(D3313&gt;5,1,0)+IF(D3313&gt;10,2,0)+IF(D3313&gt;20,3,0)</f>
        <v>0</v>
      </c>
      <c r="O3313">
        <f>IF(E3313&gt;0,1,0)+IF(E3313&gt;1,1,0)+IF(E3313&gt;5,5,0)</f>
        <v>0</v>
      </c>
      <c r="P3313">
        <f>IF(F3313&gt;0,3,0)</f>
        <v>0</v>
      </c>
      <c r="Q3313">
        <f>IF(G3313&gt;0,5,0)</f>
        <v>0</v>
      </c>
      <c r="R3313">
        <f>SUM(M3313:Q3313)</f>
        <v>0</v>
      </c>
    </row>
    <row r="3314" spans="1:18" hidden="1">
      <c r="A3314" t="s">
        <v>1752</v>
      </c>
      <c r="B3314" t="s">
        <v>1</v>
      </c>
      <c r="C3314">
        <v>6</v>
      </c>
      <c r="D3314">
        <v>1</v>
      </c>
      <c r="E3314">
        <v>0</v>
      </c>
      <c r="F3314">
        <v>0</v>
      </c>
      <c r="G3314">
        <v>0</v>
      </c>
      <c r="J3314" t="s">
        <v>1753</v>
      </c>
      <c r="K3314">
        <v>6</v>
      </c>
      <c r="L3314" t="s">
        <v>1503</v>
      </c>
      <c r="M3314">
        <f>IF(C3314&gt;50,1,0)+IF(C3314&gt;75,1,0)+IF(C3314&gt;100,2,0)+IF(C3314&gt;200,3,0)+IF(C3314&gt;500,10,0)</f>
        <v>0</v>
      </c>
      <c r="N3314">
        <f>IF(D3314&gt;5,1,0)+IF(D3314&gt;10,2,0)+IF(D3314&gt;20,3,0)</f>
        <v>0</v>
      </c>
      <c r="O3314">
        <f>IF(E3314&gt;0,1,0)+IF(E3314&gt;1,1,0)+IF(E3314&gt;5,5,0)</f>
        <v>0</v>
      </c>
      <c r="P3314">
        <f>IF(F3314&gt;0,3,0)</f>
        <v>0</v>
      </c>
      <c r="Q3314">
        <f>IF(G3314&gt;0,5,0)</f>
        <v>0</v>
      </c>
      <c r="R3314">
        <f>SUM(M3314:Q3314)</f>
        <v>0</v>
      </c>
    </row>
    <row r="3315" spans="1:18" hidden="1">
      <c r="A3315" t="s">
        <v>3741</v>
      </c>
      <c r="B3315" t="s">
        <v>1</v>
      </c>
      <c r="C3315">
        <v>2</v>
      </c>
      <c r="D3315">
        <v>1</v>
      </c>
      <c r="E3315">
        <v>0</v>
      </c>
      <c r="F3315">
        <v>0</v>
      </c>
      <c r="G3315">
        <v>0</v>
      </c>
      <c r="H3315" t="s">
        <v>3742</v>
      </c>
      <c r="J3315" t="s">
        <v>3743</v>
      </c>
      <c r="K3315">
        <v>2</v>
      </c>
      <c r="L3315" t="s">
        <v>2916</v>
      </c>
      <c r="M3315">
        <f>IF(C3315&gt;50,1,0)+IF(C3315&gt;75,1,0)+IF(C3315&gt;100,2,0)+IF(C3315&gt;200,3,0)+IF(C3315&gt;500,10,0)</f>
        <v>0</v>
      </c>
      <c r="N3315">
        <f>IF(D3315&gt;5,1,0)+IF(D3315&gt;10,2,0)+IF(D3315&gt;20,3,0)</f>
        <v>0</v>
      </c>
      <c r="O3315">
        <f>IF(E3315&gt;0,1,0)+IF(E3315&gt;1,1,0)+IF(E3315&gt;5,5,0)</f>
        <v>0</v>
      </c>
      <c r="P3315">
        <f>IF(F3315&gt;0,3,0)</f>
        <v>0</v>
      </c>
      <c r="Q3315">
        <f>IF(G3315&gt;0,5,0)</f>
        <v>0</v>
      </c>
      <c r="R3315">
        <f>SUM(M3315:Q3315)</f>
        <v>0</v>
      </c>
    </row>
    <row r="3316" spans="1:18" hidden="1">
      <c r="A3316" t="s">
        <v>9843</v>
      </c>
      <c r="B3316" t="s">
        <v>1</v>
      </c>
      <c r="C3316">
        <v>24</v>
      </c>
      <c r="D3316">
        <v>2</v>
      </c>
      <c r="E3316">
        <v>0</v>
      </c>
      <c r="F3316">
        <v>0</v>
      </c>
      <c r="G3316">
        <v>0</v>
      </c>
      <c r="J3316" t="s">
        <v>9844</v>
      </c>
      <c r="K3316">
        <v>12</v>
      </c>
      <c r="L3316" t="s">
        <v>7</v>
      </c>
      <c r="M3316">
        <f>IF(C3316&gt;50,1,0)+IF(C3316&gt;75,1,0)+IF(C3316&gt;100,2,0)+IF(C3316&gt;200,3,0)+IF(C3316&gt;500,10,0)</f>
        <v>0</v>
      </c>
      <c r="N3316">
        <f>IF(D3316&gt;5,1,0)+IF(D3316&gt;10,2,0)+IF(D3316&gt;20,3,0)</f>
        <v>0</v>
      </c>
      <c r="O3316">
        <f>IF(E3316&gt;0,1,0)+IF(E3316&gt;1,1,0)+IF(E3316&gt;5,5,0)</f>
        <v>0</v>
      </c>
      <c r="P3316">
        <f>IF(F3316&gt;0,3,0)</f>
        <v>0</v>
      </c>
      <c r="Q3316">
        <f>IF(G3316&gt;0,5,0)</f>
        <v>0</v>
      </c>
      <c r="R3316">
        <f>SUM(M3316:Q3316)</f>
        <v>0</v>
      </c>
    </row>
    <row r="3317" spans="1:18" hidden="1">
      <c r="A3317" t="s">
        <v>10908</v>
      </c>
      <c r="B3317" t="s">
        <v>1</v>
      </c>
      <c r="C3317">
        <v>21</v>
      </c>
      <c r="D3317">
        <v>1</v>
      </c>
      <c r="E3317">
        <v>0</v>
      </c>
      <c r="F3317">
        <v>0</v>
      </c>
      <c r="G3317">
        <v>0</v>
      </c>
      <c r="J3317" t="s">
        <v>10909</v>
      </c>
      <c r="K3317">
        <v>21</v>
      </c>
      <c r="L3317" t="s">
        <v>11381</v>
      </c>
      <c r="M3317">
        <f>IF(C3317&gt;50,1,0)+IF(C3317&gt;75,1,0)+IF(C3317&gt;100,2,0)+IF(C3317&gt;200,3,0)+IF(C3317&gt;500,10,0)</f>
        <v>0</v>
      </c>
      <c r="N3317">
        <f>IF(D3317&gt;5,1,0)+IF(D3317&gt;10,2,0)+IF(D3317&gt;20,3,0)</f>
        <v>0</v>
      </c>
      <c r="O3317">
        <f>IF(E3317&gt;0,1,0)+IF(E3317&gt;1,1,0)+IF(E3317&gt;5,5,0)</f>
        <v>0</v>
      </c>
      <c r="P3317">
        <f>IF(F3317&gt;0,3,0)</f>
        <v>0</v>
      </c>
      <c r="Q3317">
        <f>IF(G3317&gt;0,5,0)</f>
        <v>0</v>
      </c>
      <c r="R3317">
        <f>SUM(M3317:Q3317)</f>
        <v>0</v>
      </c>
    </row>
    <row r="3318" spans="1:18" hidden="1">
      <c r="A3318" t="s">
        <v>2279</v>
      </c>
      <c r="B3318" t="s">
        <v>1</v>
      </c>
      <c r="C3318">
        <v>39</v>
      </c>
      <c r="D3318">
        <v>4</v>
      </c>
      <c r="E3318">
        <v>0</v>
      </c>
      <c r="F3318">
        <v>0</v>
      </c>
      <c r="G3318">
        <v>0</v>
      </c>
      <c r="J3318" t="s">
        <v>5682</v>
      </c>
      <c r="K3318">
        <v>9</v>
      </c>
      <c r="L3318" t="s">
        <v>2916</v>
      </c>
      <c r="M3318">
        <f>IF(C3318&gt;50,1,0)+IF(C3318&gt;75,1,0)+IF(C3318&gt;100,2,0)+IF(C3318&gt;200,3,0)+IF(C3318&gt;500,10,0)</f>
        <v>0</v>
      </c>
      <c r="N3318">
        <f>IF(D3318&gt;5,1,0)+IF(D3318&gt;10,2,0)+IF(D3318&gt;20,3,0)</f>
        <v>0</v>
      </c>
      <c r="O3318">
        <f>IF(E3318&gt;0,1,0)+IF(E3318&gt;1,1,0)+IF(E3318&gt;5,5,0)</f>
        <v>0</v>
      </c>
      <c r="P3318">
        <f>IF(F3318&gt;0,3,0)</f>
        <v>0</v>
      </c>
      <c r="Q3318">
        <f>IF(G3318&gt;0,5,0)</f>
        <v>0</v>
      </c>
      <c r="R3318">
        <f>SUM(M3318:Q3318)</f>
        <v>0</v>
      </c>
    </row>
    <row r="3319" spans="1:18" hidden="1">
      <c r="A3319" t="s">
        <v>4278</v>
      </c>
      <c r="B3319" t="s">
        <v>1</v>
      </c>
      <c r="C3319">
        <v>4</v>
      </c>
      <c r="D3319">
        <v>1</v>
      </c>
      <c r="E3319">
        <v>0</v>
      </c>
      <c r="F3319">
        <v>0</v>
      </c>
      <c r="G3319">
        <v>0</v>
      </c>
      <c r="H3319" t="s">
        <v>2</v>
      </c>
      <c r="J3319" t="s">
        <v>4279</v>
      </c>
      <c r="K3319">
        <v>4</v>
      </c>
      <c r="L3319" t="s">
        <v>2916</v>
      </c>
      <c r="M3319">
        <f>IF(C3319&gt;50,1,0)+IF(C3319&gt;75,1,0)+IF(C3319&gt;100,2,0)+IF(C3319&gt;200,3,0)+IF(C3319&gt;500,10,0)</f>
        <v>0</v>
      </c>
      <c r="N3319">
        <f>IF(D3319&gt;5,1,0)+IF(D3319&gt;10,2,0)+IF(D3319&gt;20,3,0)</f>
        <v>0</v>
      </c>
      <c r="O3319">
        <f>IF(E3319&gt;0,1,0)+IF(E3319&gt;1,1,0)+IF(E3319&gt;5,5,0)</f>
        <v>0</v>
      </c>
      <c r="P3319">
        <f>IF(F3319&gt;0,3,0)</f>
        <v>0</v>
      </c>
      <c r="Q3319">
        <f>IF(G3319&gt;0,5,0)</f>
        <v>0</v>
      </c>
      <c r="R3319">
        <f>SUM(M3319:Q3319)</f>
        <v>0</v>
      </c>
    </row>
    <row r="3320" spans="1:18" hidden="1">
      <c r="A3320" t="s">
        <v>489</v>
      </c>
      <c r="B3320" t="s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J3320" t="s">
        <v>490</v>
      </c>
      <c r="K3320">
        <v>9999</v>
      </c>
      <c r="L3320" t="s">
        <v>1503</v>
      </c>
      <c r="M3320">
        <f>IF(C3320&gt;50,1,0)+IF(C3320&gt;75,1,0)+IF(C3320&gt;100,2,0)+IF(C3320&gt;200,3,0)+IF(C3320&gt;500,10,0)</f>
        <v>0</v>
      </c>
      <c r="N3320">
        <f>IF(D3320&gt;5,1,0)+IF(D3320&gt;10,2,0)+IF(D3320&gt;20,3,0)</f>
        <v>0</v>
      </c>
      <c r="O3320">
        <f>IF(E3320&gt;0,1,0)+IF(E3320&gt;1,1,0)+IF(E3320&gt;5,5,0)</f>
        <v>0</v>
      </c>
      <c r="P3320">
        <f>IF(F3320&gt;0,3,0)</f>
        <v>0</v>
      </c>
      <c r="Q3320">
        <f>IF(G3320&gt;0,5,0)</f>
        <v>0</v>
      </c>
      <c r="R3320">
        <f>SUM(M3320:Q3320)</f>
        <v>0</v>
      </c>
    </row>
    <row r="3321" spans="1:18" hidden="1">
      <c r="A3321" t="s">
        <v>429</v>
      </c>
      <c r="B3321" t="s">
        <v>1</v>
      </c>
      <c r="C3321">
        <v>1</v>
      </c>
      <c r="D3321">
        <v>1</v>
      </c>
      <c r="E3321">
        <v>0</v>
      </c>
      <c r="F3321">
        <v>0</v>
      </c>
      <c r="G3321">
        <v>0</v>
      </c>
      <c r="J3321" t="s">
        <v>430</v>
      </c>
      <c r="K3321">
        <v>1</v>
      </c>
      <c r="L3321" t="s">
        <v>1503</v>
      </c>
      <c r="M3321">
        <f>IF(C3321&gt;50,1,0)+IF(C3321&gt;75,1,0)+IF(C3321&gt;100,2,0)+IF(C3321&gt;200,3,0)+IF(C3321&gt;500,10,0)</f>
        <v>0</v>
      </c>
      <c r="N3321">
        <f>IF(D3321&gt;5,1,0)+IF(D3321&gt;10,2,0)+IF(D3321&gt;20,3,0)</f>
        <v>0</v>
      </c>
      <c r="O3321">
        <f>IF(E3321&gt;0,1,0)+IF(E3321&gt;1,1,0)+IF(E3321&gt;5,5,0)</f>
        <v>0</v>
      </c>
      <c r="P3321">
        <f>IF(F3321&gt;0,3,0)</f>
        <v>0</v>
      </c>
      <c r="Q3321">
        <f>IF(G3321&gt;0,5,0)</f>
        <v>0</v>
      </c>
      <c r="R3321">
        <f>SUM(M3321:Q3321)</f>
        <v>0</v>
      </c>
    </row>
    <row r="3322" spans="1:18" hidden="1">
      <c r="A3322" t="s">
        <v>2651</v>
      </c>
      <c r="B3322" t="s">
        <v>1</v>
      </c>
      <c r="C3322">
        <v>1</v>
      </c>
      <c r="D3322">
        <v>1</v>
      </c>
      <c r="E3322">
        <v>0</v>
      </c>
      <c r="F3322">
        <v>0</v>
      </c>
      <c r="G3322">
        <v>0</v>
      </c>
      <c r="H3322" t="s">
        <v>2</v>
      </c>
      <c r="J3322" t="s">
        <v>2652</v>
      </c>
      <c r="K3322">
        <v>1</v>
      </c>
      <c r="L3322" t="s">
        <v>2527</v>
      </c>
      <c r="M3322">
        <f>IF(C3322&gt;50,1,0)+IF(C3322&gt;75,1,0)+IF(C3322&gt;100,2,0)+IF(C3322&gt;200,3,0)+IF(C3322&gt;500,10,0)</f>
        <v>0</v>
      </c>
      <c r="N3322">
        <f>IF(D3322&gt;5,1,0)+IF(D3322&gt;10,2,0)+IF(D3322&gt;20,3,0)</f>
        <v>0</v>
      </c>
      <c r="O3322">
        <f>IF(E3322&gt;0,1,0)+IF(E3322&gt;1,1,0)+IF(E3322&gt;5,5,0)</f>
        <v>0</v>
      </c>
      <c r="P3322">
        <f>IF(F3322&gt;0,3,0)</f>
        <v>0</v>
      </c>
      <c r="Q3322">
        <f>IF(G3322&gt;0,5,0)</f>
        <v>0</v>
      </c>
      <c r="R3322">
        <f>SUM(M3322:Q3322)</f>
        <v>0</v>
      </c>
    </row>
    <row r="3323" spans="1:18" hidden="1">
      <c r="A3323" t="s">
        <v>5351</v>
      </c>
      <c r="B3323" t="s">
        <v>1</v>
      </c>
      <c r="C3323">
        <v>6</v>
      </c>
      <c r="D3323">
        <v>1</v>
      </c>
      <c r="E3323">
        <v>0</v>
      </c>
      <c r="F3323">
        <v>0</v>
      </c>
      <c r="G3323">
        <v>0</v>
      </c>
      <c r="J3323" t="s">
        <v>5352</v>
      </c>
      <c r="K3323">
        <v>6</v>
      </c>
      <c r="L3323" t="s">
        <v>2916</v>
      </c>
      <c r="M3323">
        <f>IF(C3323&gt;50,1,0)+IF(C3323&gt;75,1,0)+IF(C3323&gt;100,2,0)+IF(C3323&gt;200,3,0)+IF(C3323&gt;500,10,0)</f>
        <v>0</v>
      </c>
      <c r="N3323">
        <f>IF(D3323&gt;5,1,0)+IF(D3323&gt;10,2,0)+IF(D3323&gt;20,3,0)</f>
        <v>0</v>
      </c>
      <c r="O3323">
        <f>IF(E3323&gt;0,1,0)+IF(E3323&gt;1,1,0)+IF(E3323&gt;5,5,0)</f>
        <v>0</v>
      </c>
      <c r="P3323">
        <f>IF(F3323&gt;0,3,0)</f>
        <v>0</v>
      </c>
      <c r="Q3323">
        <f>IF(G3323&gt;0,5,0)</f>
        <v>0</v>
      </c>
      <c r="R3323">
        <f>SUM(M3323:Q3323)</f>
        <v>0</v>
      </c>
    </row>
    <row r="3324" spans="1:18" hidden="1">
      <c r="A3324" t="s">
        <v>10871</v>
      </c>
      <c r="B3324" t="s">
        <v>1</v>
      </c>
      <c r="C3324">
        <v>26</v>
      </c>
      <c r="D3324">
        <v>3</v>
      </c>
      <c r="E3324">
        <v>0</v>
      </c>
      <c r="F3324">
        <v>0</v>
      </c>
      <c r="G3324">
        <v>0</v>
      </c>
      <c r="H3324" t="s">
        <v>2</v>
      </c>
      <c r="J3324" t="s">
        <v>10872</v>
      </c>
      <c r="K3324">
        <v>8</v>
      </c>
      <c r="L3324" t="s">
        <v>11381</v>
      </c>
      <c r="M3324">
        <f>IF(C3324&gt;50,1,0)+IF(C3324&gt;75,1,0)+IF(C3324&gt;100,2,0)+IF(C3324&gt;200,3,0)+IF(C3324&gt;500,10,0)</f>
        <v>0</v>
      </c>
      <c r="N3324">
        <f>IF(D3324&gt;5,1,0)+IF(D3324&gt;10,2,0)+IF(D3324&gt;20,3,0)</f>
        <v>0</v>
      </c>
      <c r="O3324">
        <f>IF(E3324&gt;0,1,0)+IF(E3324&gt;1,1,0)+IF(E3324&gt;5,5,0)</f>
        <v>0</v>
      </c>
      <c r="P3324">
        <f>IF(F3324&gt;0,3,0)</f>
        <v>0</v>
      </c>
      <c r="Q3324">
        <f>IF(G3324&gt;0,5,0)</f>
        <v>0</v>
      </c>
      <c r="R3324">
        <f>SUM(M3324:Q3324)</f>
        <v>0</v>
      </c>
    </row>
    <row r="3325" spans="1:18" hidden="1">
      <c r="A3325" t="s">
        <v>1168</v>
      </c>
      <c r="B3325" t="s">
        <v>1</v>
      </c>
      <c r="C3325">
        <v>1</v>
      </c>
      <c r="D3325">
        <v>1</v>
      </c>
      <c r="E3325">
        <v>0</v>
      </c>
      <c r="F3325">
        <v>0</v>
      </c>
      <c r="G3325">
        <v>0</v>
      </c>
      <c r="J3325" t="s">
        <v>1169</v>
      </c>
      <c r="K3325">
        <v>1</v>
      </c>
      <c r="L3325" t="s">
        <v>1503</v>
      </c>
      <c r="M3325">
        <f>IF(C3325&gt;50,1,0)+IF(C3325&gt;75,1,0)+IF(C3325&gt;100,2,0)+IF(C3325&gt;200,3,0)+IF(C3325&gt;500,10,0)</f>
        <v>0</v>
      </c>
      <c r="N3325">
        <f>IF(D3325&gt;5,1,0)+IF(D3325&gt;10,2,0)+IF(D3325&gt;20,3,0)</f>
        <v>0</v>
      </c>
      <c r="O3325">
        <f>IF(E3325&gt;0,1,0)+IF(E3325&gt;1,1,0)+IF(E3325&gt;5,5,0)</f>
        <v>0</v>
      </c>
      <c r="P3325">
        <f>IF(F3325&gt;0,3,0)</f>
        <v>0</v>
      </c>
      <c r="Q3325">
        <f>IF(G3325&gt;0,5,0)</f>
        <v>0</v>
      </c>
      <c r="R3325">
        <f>SUM(M3325:Q3325)</f>
        <v>0</v>
      </c>
    </row>
    <row r="3326" spans="1:18" hidden="1">
      <c r="A3326" t="s">
        <v>10123</v>
      </c>
      <c r="B3326" t="s">
        <v>1</v>
      </c>
      <c r="C3326">
        <v>12</v>
      </c>
      <c r="D3326">
        <v>1</v>
      </c>
      <c r="E3326">
        <v>0</v>
      </c>
      <c r="F3326">
        <v>0</v>
      </c>
      <c r="G3326">
        <v>0</v>
      </c>
      <c r="J3326" t="s">
        <v>10821</v>
      </c>
      <c r="K3326">
        <v>12</v>
      </c>
      <c r="L3326" t="s">
        <v>11381</v>
      </c>
      <c r="M3326">
        <f>IF(C3326&gt;50,1,0)+IF(C3326&gt;75,1,0)+IF(C3326&gt;100,2,0)+IF(C3326&gt;200,3,0)+IF(C3326&gt;500,10,0)</f>
        <v>0</v>
      </c>
      <c r="N3326">
        <f>IF(D3326&gt;5,1,0)+IF(D3326&gt;10,2,0)+IF(D3326&gt;20,3,0)</f>
        <v>0</v>
      </c>
      <c r="O3326">
        <f>IF(E3326&gt;0,1,0)+IF(E3326&gt;1,1,0)+IF(E3326&gt;5,5,0)</f>
        <v>0</v>
      </c>
      <c r="P3326">
        <f>IF(F3326&gt;0,3,0)</f>
        <v>0</v>
      </c>
      <c r="Q3326">
        <f>IF(G3326&gt;0,5,0)</f>
        <v>0</v>
      </c>
      <c r="R3326">
        <f>SUM(M3326:Q3326)</f>
        <v>0</v>
      </c>
    </row>
    <row r="3327" spans="1:18">
      <c r="A3327" t="s">
        <v>142</v>
      </c>
      <c r="B3327" t="s">
        <v>143</v>
      </c>
      <c r="C3327">
        <v>10</v>
      </c>
      <c r="D3327">
        <v>5</v>
      </c>
      <c r="E3327">
        <v>0</v>
      </c>
      <c r="F3327">
        <v>0</v>
      </c>
      <c r="G3327">
        <v>0</v>
      </c>
      <c r="J3327" t="s">
        <v>144</v>
      </c>
      <c r="K3327">
        <v>2</v>
      </c>
      <c r="L3327" t="s">
        <v>1503</v>
      </c>
      <c r="M3327">
        <f>IF(C3327&gt;50,1,0)+IF(C3327&gt;75,1,0)+IF(C3327&gt;100,2,0)+IF(C3327&gt;200,3,0)+IF(C3327&gt;500,10,0)</f>
        <v>0</v>
      </c>
      <c r="N3327">
        <f>IF(D3327&gt;5,1,0)+IF(D3327&gt;10,2,0)+IF(D3327&gt;20,3,0)</f>
        <v>0</v>
      </c>
      <c r="O3327">
        <f>IF(E3327&gt;0,1,0)+IF(E3327&gt;1,1,0)+IF(E3327&gt;5,5,0)</f>
        <v>0</v>
      </c>
      <c r="P3327">
        <f>IF(F3327&gt;0,3,0)</f>
        <v>0</v>
      </c>
      <c r="Q3327">
        <f>IF(G3327&gt;0,5,0)</f>
        <v>0</v>
      </c>
      <c r="R3327">
        <f>SUM(M3327:Q3327)</f>
        <v>0</v>
      </c>
    </row>
    <row r="3328" spans="1:18" hidden="1">
      <c r="A3328" t="s">
        <v>1238</v>
      </c>
      <c r="B3328" t="s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J3328" t="s">
        <v>1239</v>
      </c>
      <c r="K3328">
        <v>9999</v>
      </c>
      <c r="L3328" t="s">
        <v>1503</v>
      </c>
      <c r="M3328">
        <f>IF(C3328&gt;50,1,0)+IF(C3328&gt;75,1,0)+IF(C3328&gt;100,2,0)+IF(C3328&gt;200,3,0)+IF(C3328&gt;500,10,0)</f>
        <v>0</v>
      </c>
      <c r="N3328">
        <f>IF(D3328&gt;5,1,0)+IF(D3328&gt;10,2,0)+IF(D3328&gt;20,3,0)</f>
        <v>0</v>
      </c>
      <c r="O3328">
        <f>IF(E3328&gt;0,1,0)+IF(E3328&gt;1,1,0)+IF(E3328&gt;5,5,0)</f>
        <v>0</v>
      </c>
      <c r="P3328">
        <f>IF(F3328&gt;0,3,0)</f>
        <v>0</v>
      </c>
      <c r="Q3328">
        <f>IF(G3328&gt;0,5,0)</f>
        <v>0</v>
      </c>
      <c r="R3328">
        <f>SUM(M3328:Q3328)</f>
        <v>0</v>
      </c>
    </row>
    <row r="3329" spans="1:18" hidden="1">
      <c r="A3329" t="s">
        <v>586</v>
      </c>
      <c r="B3329" t="s">
        <v>1</v>
      </c>
      <c r="C3329">
        <v>50</v>
      </c>
      <c r="D3329">
        <v>3</v>
      </c>
      <c r="E3329">
        <v>0</v>
      </c>
      <c r="F3329">
        <v>0</v>
      </c>
      <c r="G3329">
        <v>0</v>
      </c>
      <c r="H3329" t="s">
        <v>2</v>
      </c>
      <c r="J3329" t="s">
        <v>587</v>
      </c>
      <c r="K3329">
        <v>16</v>
      </c>
      <c r="L3329" t="s">
        <v>1503</v>
      </c>
      <c r="M3329">
        <f>IF(C3329&gt;50,1,0)+IF(C3329&gt;75,1,0)+IF(C3329&gt;100,2,0)+IF(C3329&gt;200,3,0)+IF(C3329&gt;500,10,0)</f>
        <v>0</v>
      </c>
      <c r="N3329">
        <f>IF(D3329&gt;5,1,0)+IF(D3329&gt;10,2,0)+IF(D3329&gt;20,3,0)</f>
        <v>0</v>
      </c>
      <c r="O3329">
        <f>IF(E3329&gt;0,1,0)+IF(E3329&gt;1,1,0)+IF(E3329&gt;5,5,0)</f>
        <v>0</v>
      </c>
      <c r="P3329">
        <f>IF(F3329&gt;0,3,0)</f>
        <v>0</v>
      </c>
      <c r="Q3329">
        <f>IF(G3329&gt;0,5,0)</f>
        <v>0</v>
      </c>
      <c r="R3329">
        <f>SUM(M3329:Q3329)</f>
        <v>0</v>
      </c>
    </row>
    <row r="3330" spans="1:18" hidden="1">
      <c r="A3330" t="s">
        <v>9153</v>
      </c>
      <c r="B3330" t="s">
        <v>1</v>
      </c>
      <c r="C3330">
        <v>43</v>
      </c>
      <c r="D3330">
        <v>1</v>
      </c>
      <c r="E3330">
        <v>0</v>
      </c>
      <c r="F3330">
        <v>0</v>
      </c>
      <c r="G3330">
        <v>0</v>
      </c>
      <c r="J3330" t="s">
        <v>9154</v>
      </c>
      <c r="K3330">
        <v>43</v>
      </c>
      <c r="L3330" t="s">
        <v>7</v>
      </c>
      <c r="M3330">
        <f>IF(C3330&gt;50,1,0)+IF(C3330&gt;75,1,0)+IF(C3330&gt;100,2,0)+IF(C3330&gt;200,3,0)+IF(C3330&gt;500,10,0)</f>
        <v>0</v>
      </c>
      <c r="N3330">
        <f>IF(D3330&gt;5,1,0)+IF(D3330&gt;10,2,0)+IF(D3330&gt;20,3,0)</f>
        <v>0</v>
      </c>
      <c r="O3330">
        <f>IF(E3330&gt;0,1,0)+IF(E3330&gt;1,1,0)+IF(E3330&gt;5,5,0)</f>
        <v>0</v>
      </c>
      <c r="P3330">
        <f>IF(F3330&gt;0,3,0)</f>
        <v>0</v>
      </c>
      <c r="Q3330">
        <f>IF(G3330&gt;0,5,0)</f>
        <v>0</v>
      </c>
      <c r="R3330">
        <f>SUM(M3330:Q3330)</f>
        <v>0</v>
      </c>
    </row>
    <row r="3331" spans="1:18" hidden="1">
      <c r="A3331" t="s">
        <v>576</v>
      </c>
      <c r="B3331" t="s">
        <v>1</v>
      </c>
      <c r="C3331">
        <v>23</v>
      </c>
      <c r="D3331">
        <v>1</v>
      </c>
      <c r="E3331">
        <v>0</v>
      </c>
      <c r="F3331">
        <v>0</v>
      </c>
      <c r="G3331">
        <v>0</v>
      </c>
      <c r="H3331" t="s">
        <v>2</v>
      </c>
      <c r="J3331" t="s">
        <v>577</v>
      </c>
      <c r="K3331">
        <v>23</v>
      </c>
      <c r="L3331" t="s">
        <v>1503</v>
      </c>
      <c r="M3331">
        <f>IF(C3331&gt;50,1,0)+IF(C3331&gt;75,1,0)+IF(C3331&gt;100,2,0)+IF(C3331&gt;200,3,0)+IF(C3331&gt;500,10,0)</f>
        <v>0</v>
      </c>
      <c r="N3331">
        <f>IF(D3331&gt;5,1,0)+IF(D3331&gt;10,2,0)+IF(D3331&gt;20,3,0)</f>
        <v>0</v>
      </c>
      <c r="O3331">
        <f>IF(E3331&gt;0,1,0)+IF(E3331&gt;1,1,0)+IF(E3331&gt;5,5,0)</f>
        <v>0</v>
      </c>
      <c r="P3331">
        <f>IF(F3331&gt;0,3,0)</f>
        <v>0</v>
      </c>
      <c r="Q3331">
        <f>IF(G3331&gt;0,5,0)</f>
        <v>0</v>
      </c>
      <c r="R3331">
        <f>SUM(M3331:Q3331)</f>
        <v>0</v>
      </c>
    </row>
    <row r="3332" spans="1:18" hidden="1">
      <c r="A3332" t="s">
        <v>11099</v>
      </c>
      <c r="B3332" t="s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2</v>
      </c>
      <c r="J3332" t="s">
        <v>11100</v>
      </c>
      <c r="K3332">
        <v>9999</v>
      </c>
      <c r="L3332" t="s">
        <v>11381</v>
      </c>
      <c r="M3332">
        <f>IF(C3332&gt;50,1,0)+IF(C3332&gt;75,1,0)+IF(C3332&gt;100,2,0)+IF(C3332&gt;200,3,0)+IF(C3332&gt;500,10,0)</f>
        <v>0</v>
      </c>
      <c r="N3332">
        <f>IF(D3332&gt;5,1,0)+IF(D3332&gt;10,2,0)+IF(D3332&gt;20,3,0)</f>
        <v>0</v>
      </c>
      <c r="O3332">
        <f>IF(E3332&gt;0,1,0)+IF(E3332&gt;1,1,0)+IF(E3332&gt;5,5,0)</f>
        <v>0</v>
      </c>
      <c r="P3332">
        <f>IF(F3332&gt;0,3,0)</f>
        <v>0</v>
      </c>
      <c r="Q3332">
        <f>IF(G3332&gt;0,5,0)</f>
        <v>0</v>
      </c>
      <c r="R3332">
        <f>SUM(M3332:Q3332)</f>
        <v>0</v>
      </c>
    </row>
    <row r="3333" spans="1:18">
      <c r="A3333" t="s">
        <v>13089</v>
      </c>
      <c r="B3333" t="s">
        <v>13090</v>
      </c>
      <c r="C3333">
        <v>29</v>
      </c>
      <c r="D3333">
        <v>5</v>
      </c>
      <c r="E3333">
        <v>0</v>
      </c>
      <c r="F3333">
        <v>0</v>
      </c>
      <c r="G3333">
        <v>0</v>
      </c>
      <c r="H3333" t="s">
        <v>2</v>
      </c>
      <c r="J3333" t="s">
        <v>13091</v>
      </c>
      <c r="K3333">
        <v>5</v>
      </c>
      <c r="L3333" t="s">
        <v>13855</v>
      </c>
      <c r="M3333">
        <f>IF(C3333&gt;50,1,0)+IF(C3333&gt;75,1,0)+IF(C3333&gt;100,2,0)+IF(C3333&gt;200,3,0)+IF(C3333&gt;500,10,0)</f>
        <v>0</v>
      </c>
      <c r="N3333">
        <f>IF(D3333&gt;5,1,0)+IF(D3333&gt;10,2,0)+IF(D3333&gt;20,3,0)</f>
        <v>0</v>
      </c>
      <c r="O3333">
        <f>IF(E3333&gt;0,1,0)+IF(E3333&gt;1,1,0)+IF(E3333&gt;5,5,0)</f>
        <v>0</v>
      </c>
      <c r="P3333">
        <f>IF(F3333&gt;0,3,0)</f>
        <v>0</v>
      </c>
      <c r="Q3333">
        <f>IF(G3333&gt;0,5,0)</f>
        <v>0</v>
      </c>
      <c r="R3333">
        <f>SUM(M3333:Q3333)</f>
        <v>0</v>
      </c>
    </row>
    <row r="3334" spans="1:18" hidden="1">
      <c r="A3334" t="s">
        <v>4654</v>
      </c>
      <c r="B3334" t="s">
        <v>1</v>
      </c>
      <c r="C3334">
        <v>11</v>
      </c>
      <c r="D3334">
        <v>5</v>
      </c>
      <c r="E3334">
        <v>0</v>
      </c>
      <c r="F3334">
        <v>0</v>
      </c>
      <c r="G3334">
        <v>0</v>
      </c>
      <c r="J3334" t="s">
        <v>4655</v>
      </c>
      <c r="K3334">
        <v>2</v>
      </c>
      <c r="L3334" t="s">
        <v>2916</v>
      </c>
      <c r="M3334">
        <f>IF(C3334&gt;50,1,0)+IF(C3334&gt;75,1,0)+IF(C3334&gt;100,2,0)+IF(C3334&gt;200,3,0)+IF(C3334&gt;500,10,0)</f>
        <v>0</v>
      </c>
      <c r="N3334">
        <f>IF(D3334&gt;5,1,0)+IF(D3334&gt;10,2,0)+IF(D3334&gt;20,3,0)</f>
        <v>0</v>
      </c>
      <c r="O3334">
        <f>IF(E3334&gt;0,1,0)+IF(E3334&gt;1,1,0)+IF(E3334&gt;5,5,0)</f>
        <v>0</v>
      </c>
      <c r="P3334">
        <f>IF(F3334&gt;0,3,0)</f>
        <v>0</v>
      </c>
      <c r="Q3334">
        <f>IF(G3334&gt;0,5,0)</f>
        <v>0</v>
      </c>
      <c r="R3334">
        <f>SUM(M3334:Q3334)</f>
        <v>0</v>
      </c>
    </row>
    <row r="3335" spans="1:18" hidden="1">
      <c r="A3335" t="s">
        <v>8839</v>
      </c>
      <c r="B3335" t="s">
        <v>1</v>
      </c>
      <c r="C3335">
        <v>41</v>
      </c>
      <c r="D3335">
        <v>1</v>
      </c>
      <c r="E3335">
        <v>0</v>
      </c>
      <c r="F3335">
        <v>0</v>
      </c>
      <c r="G3335">
        <v>0</v>
      </c>
      <c r="J3335" t="s">
        <v>8840</v>
      </c>
      <c r="K3335">
        <v>41</v>
      </c>
      <c r="L3335" t="s">
        <v>7</v>
      </c>
      <c r="M3335">
        <f>IF(C3335&gt;50,1,0)+IF(C3335&gt;75,1,0)+IF(C3335&gt;100,2,0)+IF(C3335&gt;200,3,0)+IF(C3335&gt;500,10,0)</f>
        <v>0</v>
      </c>
      <c r="N3335">
        <f>IF(D3335&gt;5,1,0)+IF(D3335&gt;10,2,0)+IF(D3335&gt;20,3,0)</f>
        <v>0</v>
      </c>
      <c r="O3335">
        <f>IF(E3335&gt;0,1,0)+IF(E3335&gt;1,1,0)+IF(E3335&gt;5,5,0)</f>
        <v>0</v>
      </c>
      <c r="P3335">
        <f>IF(F3335&gt;0,3,0)</f>
        <v>0</v>
      </c>
      <c r="Q3335">
        <f>IF(G3335&gt;0,5,0)</f>
        <v>0</v>
      </c>
      <c r="R3335">
        <f>SUM(M3335:Q3335)</f>
        <v>0</v>
      </c>
    </row>
    <row r="3336" spans="1:18" hidden="1">
      <c r="A3336" t="s">
        <v>12247</v>
      </c>
      <c r="B3336" t="s">
        <v>1</v>
      </c>
      <c r="C3336">
        <v>41</v>
      </c>
      <c r="D3336">
        <v>1</v>
      </c>
      <c r="E3336">
        <v>0</v>
      </c>
      <c r="F3336">
        <v>0</v>
      </c>
      <c r="G3336">
        <v>0</v>
      </c>
      <c r="J3336" t="s">
        <v>13163</v>
      </c>
      <c r="K3336">
        <v>41</v>
      </c>
      <c r="L3336" t="s">
        <v>13855</v>
      </c>
      <c r="M3336">
        <f>IF(C3336&gt;50,1,0)+IF(C3336&gt;75,1,0)+IF(C3336&gt;100,2,0)+IF(C3336&gt;200,3,0)+IF(C3336&gt;500,10,0)</f>
        <v>0</v>
      </c>
      <c r="N3336">
        <f>IF(D3336&gt;5,1,0)+IF(D3336&gt;10,2,0)+IF(D3336&gt;20,3,0)</f>
        <v>0</v>
      </c>
      <c r="O3336">
        <f>IF(E3336&gt;0,1,0)+IF(E3336&gt;1,1,0)+IF(E3336&gt;5,5,0)</f>
        <v>0</v>
      </c>
      <c r="P3336">
        <f>IF(F3336&gt;0,3,0)</f>
        <v>0</v>
      </c>
      <c r="Q3336">
        <f>IF(G3336&gt;0,5,0)</f>
        <v>0</v>
      </c>
      <c r="R3336">
        <f>SUM(M3336:Q3336)</f>
        <v>0</v>
      </c>
    </row>
    <row r="3337" spans="1:18" hidden="1">
      <c r="A3337" t="s">
        <v>7208</v>
      </c>
      <c r="B3337" t="s">
        <v>1</v>
      </c>
      <c r="C3337">
        <v>2</v>
      </c>
      <c r="D3337">
        <v>1</v>
      </c>
      <c r="E3337">
        <v>0</v>
      </c>
      <c r="F3337">
        <v>0</v>
      </c>
      <c r="G3337">
        <v>0</v>
      </c>
      <c r="J3337" t="s">
        <v>7209</v>
      </c>
      <c r="K3337">
        <v>2</v>
      </c>
      <c r="L3337" t="s">
        <v>2916</v>
      </c>
      <c r="M3337">
        <f>IF(C3337&gt;50,1,0)+IF(C3337&gt;75,1,0)+IF(C3337&gt;100,2,0)+IF(C3337&gt;200,3,0)+IF(C3337&gt;500,10,0)</f>
        <v>0</v>
      </c>
      <c r="N3337">
        <f>IF(D3337&gt;5,1,0)+IF(D3337&gt;10,2,0)+IF(D3337&gt;20,3,0)</f>
        <v>0</v>
      </c>
      <c r="O3337">
        <f>IF(E3337&gt;0,1,0)+IF(E3337&gt;1,1,0)+IF(E3337&gt;5,5,0)</f>
        <v>0</v>
      </c>
      <c r="P3337">
        <f>IF(F3337&gt;0,3,0)</f>
        <v>0</v>
      </c>
      <c r="Q3337">
        <f>IF(G3337&gt;0,5,0)</f>
        <v>0</v>
      </c>
      <c r="R3337">
        <f>SUM(M3337:Q3337)</f>
        <v>0</v>
      </c>
    </row>
    <row r="3338" spans="1:18" hidden="1">
      <c r="A3338" t="s">
        <v>2279</v>
      </c>
      <c r="B3338" t="s">
        <v>1</v>
      </c>
      <c r="C3338">
        <v>10</v>
      </c>
      <c r="D3338">
        <v>1</v>
      </c>
      <c r="E3338">
        <v>0</v>
      </c>
      <c r="F3338">
        <v>0</v>
      </c>
      <c r="G3338">
        <v>0</v>
      </c>
      <c r="J3338" t="s">
        <v>7649</v>
      </c>
      <c r="K3338">
        <v>10</v>
      </c>
      <c r="L3338" t="s">
        <v>2916</v>
      </c>
      <c r="M3338">
        <f>IF(C3338&gt;50,1,0)+IF(C3338&gt;75,1,0)+IF(C3338&gt;100,2,0)+IF(C3338&gt;200,3,0)+IF(C3338&gt;500,10,0)</f>
        <v>0</v>
      </c>
      <c r="N3338">
        <f>IF(D3338&gt;5,1,0)+IF(D3338&gt;10,2,0)+IF(D3338&gt;20,3,0)</f>
        <v>0</v>
      </c>
      <c r="O3338">
        <f>IF(E3338&gt;0,1,0)+IF(E3338&gt;1,1,0)+IF(E3338&gt;5,5,0)</f>
        <v>0</v>
      </c>
      <c r="P3338">
        <f>IF(F3338&gt;0,3,0)</f>
        <v>0</v>
      </c>
      <c r="Q3338">
        <f>IF(G3338&gt;0,5,0)</f>
        <v>0</v>
      </c>
      <c r="R3338">
        <f>SUM(M3338:Q3338)</f>
        <v>0</v>
      </c>
    </row>
    <row r="3339" spans="1:18" hidden="1">
      <c r="A3339" t="s">
        <v>5007</v>
      </c>
      <c r="B3339" t="s">
        <v>1</v>
      </c>
      <c r="C3339">
        <v>10</v>
      </c>
      <c r="D3339">
        <v>1</v>
      </c>
      <c r="E3339">
        <v>0</v>
      </c>
      <c r="F3339">
        <v>0</v>
      </c>
      <c r="G3339">
        <v>0</v>
      </c>
      <c r="J3339" t="s">
        <v>5008</v>
      </c>
      <c r="K3339">
        <v>10</v>
      </c>
      <c r="L3339" t="s">
        <v>2916</v>
      </c>
      <c r="M3339">
        <f>IF(C3339&gt;50,1,0)+IF(C3339&gt;75,1,0)+IF(C3339&gt;100,2,0)+IF(C3339&gt;200,3,0)+IF(C3339&gt;500,10,0)</f>
        <v>0</v>
      </c>
      <c r="N3339">
        <f>IF(D3339&gt;5,1,0)+IF(D3339&gt;10,2,0)+IF(D3339&gt;20,3,0)</f>
        <v>0</v>
      </c>
      <c r="O3339">
        <f>IF(E3339&gt;0,1,0)+IF(E3339&gt;1,1,0)+IF(E3339&gt;5,5,0)</f>
        <v>0</v>
      </c>
      <c r="P3339">
        <f>IF(F3339&gt;0,3,0)</f>
        <v>0</v>
      </c>
      <c r="Q3339">
        <f>IF(G3339&gt;0,5,0)</f>
        <v>0</v>
      </c>
      <c r="R3339">
        <f>SUM(M3339:Q3339)</f>
        <v>0</v>
      </c>
    </row>
    <row r="3340" spans="1:18" hidden="1">
      <c r="A3340" t="s">
        <v>10046</v>
      </c>
      <c r="B3340" t="s">
        <v>1</v>
      </c>
      <c r="C3340">
        <v>47</v>
      </c>
      <c r="D3340">
        <v>0</v>
      </c>
      <c r="E3340">
        <v>0</v>
      </c>
      <c r="F3340">
        <v>0</v>
      </c>
      <c r="G3340">
        <v>0</v>
      </c>
      <c r="J3340" t="s">
        <v>11060</v>
      </c>
      <c r="K3340">
        <v>9999</v>
      </c>
      <c r="L3340" t="s">
        <v>11381</v>
      </c>
      <c r="M3340">
        <f>IF(C3340&gt;50,1,0)+IF(C3340&gt;75,1,0)+IF(C3340&gt;100,2,0)+IF(C3340&gt;200,3,0)+IF(C3340&gt;500,10,0)</f>
        <v>0</v>
      </c>
      <c r="N3340">
        <f>IF(D3340&gt;5,1,0)+IF(D3340&gt;10,2,0)+IF(D3340&gt;20,3,0)</f>
        <v>0</v>
      </c>
      <c r="O3340">
        <f>IF(E3340&gt;0,1,0)+IF(E3340&gt;1,1,0)+IF(E3340&gt;5,5,0)</f>
        <v>0</v>
      </c>
      <c r="P3340">
        <f>IF(F3340&gt;0,3,0)</f>
        <v>0</v>
      </c>
      <c r="Q3340">
        <f>IF(G3340&gt;0,5,0)</f>
        <v>0</v>
      </c>
      <c r="R3340">
        <f>SUM(M3340:Q3340)</f>
        <v>0</v>
      </c>
    </row>
    <row r="3341" spans="1:18" hidden="1">
      <c r="A3341" t="s">
        <v>1663</v>
      </c>
      <c r="B3341" t="s">
        <v>1</v>
      </c>
      <c r="C3341">
        <v>1</v>
      </c>
      <c r="D3341">
        <v>1</v>
      </c>
      <c r="E3341">
        <v>0</v>
      </c>
      <c r="F3341">
        <v>0</v>
      </c>
      <c r="G3341">
        <v>0</v>
      </c>
      <c r="H3341" t="s">
        <v>2</v>
      </c>
      <c r="J3341" t="s">
        <v>1664</v>
      </c>
      <c r="K3341">
        <v>1</v>
      </c>
      <c r="L3341" t="s">
        <v>1503</v>
      </c>
      <c r="M3341">
        <f>IF(C3341&gt;50,1,0)+IF(C3341&gt;75,1,0)+IF(C3341&gt;100,2,0)+IF(C3341&gt;200,3,0)+IF(C3341&gt;500,10,0)</f>
        <v>0</v>
      </c>
      <c r="N3341">
        <f>IF(D3341&gt;5,1,0)+IF(D3341&gt;10,2,0)+IF(D3341&gt;20,3,0)</f>
        <v>0</v>
      </c>
      <c r="O3341">
        <f>IF(E3341&gt;0,1,0)+IF(E3341&gt;1,1,0)+IF(E3341&gt;5,5,0)</f>
        <v>0</v>
      </c>
      <c r="P3341">
        <f>IF(F3341&gt;0,3,0)</f>
        <v>0</v>
      </c>
      <c r="Q3341">
        <f>IF(G3341&gt;0,5,0)</f>
        <v>0</v>
      </c>
      <c r="R3341">
        <f>SUM(M3341:Q3341)</f>
        <v>0</v>
      </c>
    </row>
    <row r="3342" spans="1:18" hidden="1">
      <c r="A3342" t="s">
        <v>13172</v>
      </c>
      <c r="B3342" t="s">
        <v>1</v>
      </c>
      <c r="C3342">
        <v>13</v>
      </c>
      <c r="D3342">
        <v>0</v>
      </c>
      <c r="E3342">
        <v>0</v>
      </c>
      <c r="F3342">
        <v>0</v>
      </c>
      <c r="G3342">
        <v>0</v>
      </c>
      <c r="J3342" t="s">
        <v>13173</v>
      </c>
      <c r="K3342">
        <v>9999</v>
      </c>
      <c r="L3342" t="s">
        <v>13855</v>
      </c>
      <c r="M3342">
        <f>IF(C3342&gt;50,1,0)+IF(C3342&gt;75,1,0)+IF(C3342&gt;100,2,0)+IF(C3342&gt;200,3,0)+IF(C3342&gt;500,10,0)</f>
        <v>0</v>
      </c>
      <c r="N3342">
        <f>IF(D3342&gt;5,1,0)+IF(D3342&gt;10,2,0)+IF(D3342&gt;20,3,0)</f>
        <v>0</v>
      </c>
      <c r="O3342">
        <f>IF(E3342&gt;0,1,0)+IF(E3342&gt;1,1,0)+IF(E3342&gt;5,5,0)</f>
        <v>0</v>
      </c>
      <c r="P3342">
        <f>IF(F3342&gt;0,3,0)</f>
        <v>0</v>
      </c>
      <c r="Q3342">
        <f>IF(G3342&gt;0,5,0)</f>
        <v>0</v>
      </c>
      <c r="R3342">
        <f>SUM(M3342:Q3342)</f>
        <v>0</v>
      </c>
    </row>
    <row r="3343" spans="1:18" hidden="1">
      <c r="A3343" t="s">
        <v>1604</v>
      </c>
      <c r="B3343" t="s">
        <v>1</v>
      </c>
      <c r="C3343">
        <v>2</v>
      </c>
      <c r="D3343">
        <v>1</v>
      </c>
      <c r="E3343">
        <v>0</v>
      </c>
      <c r="F3343">
        <v>0</v>
      </c>
      <c r="G3343">
        <v>0</v>
      </c>
      <c r="J3343" t="s">
        <v>1605</v>
      </c>
      <c r="K3343">
        <v>2</v>
      </c>
      <c r="L3343" t="s">
        <v>1503</v>
      </c>
      <c r="M3343">
        <f>IF(C3343&gt;50,1,0)+IF(C3343&gt;75,1,0)+IF(C3343&gt;100,2,0)+IF(C3343&gt;200,3,0)+IF(C3343&gt;500,10,0)</f>
        <v>0</v>
      </c>
      <c r="N3343">
        <f>IF(D3343&gt;5,1,0)+IF(D3343&gt;10,2,0)+IF(D3343&gt;20,3,0)</f>
        <v>0</v>
      </c>
      <c r="O3343">
        <f>IF(E3343&gt;0,1,0)+IF(E3343&gt;1,1,0)+IF(E3343&gt;5,5,0)</f>
        <v>0</v>
      </c>
      <c r="P3343">
        <f>IF(F3343&gt;0,3,0)</f>
        <v>0</v>
      </c>
      <c r="Q3343">
        <f>IF(G3343&gt;0,5,0)</f>
        <v>0</v>
      </c>
      <c r="R3343">
        <f>SUM(M3343:Q3343)</f>
        <v>0</v>
      </c>
    </row>
    <row r="3344" spans="1:18" hidden="1">
      <c r="A3344" t="s">
        <v>8189</v>
      </c>
      <c r="B3344" t="s">
        <v>1</v>
      </c>
      <c r="C3344">
        <v>8</v>
      </c>
      <c r="D3344">
        <v>1</v>
      </c>
      <c r="E3344">
        <v>0</v>
      </c>
      <c r="F3344">
        <v>0</v>
      </c>
      <c r="G3344">
        <v>0</v>
      </c>
      <c r="J3344" t="s">
        <v>8841</v>
      </c>
      <c r="K3344">
        <v>8</v>
      </c>
      <c r="L3344" t="s">
        <v>7</v>
      </c>
      <c r="M3344">
        <f>IF(C3344&gt;50,1,0)+IF(C3344&gt;75,1,0)+IF(C3344&gt;100,2,0)+IF(C3344&gt;200,3,0)+IF(C3344&gt;500,10,0)</f>
        <v>0</v>
      </c>
      <c r="N3344">
        <f>IF(D3344&gt;5,1,0)+IF(D3344&gt;10,2,0)+IF(D3344&gt;20,3,0)</f>
        <v>0</v>
      </c>
      <c r="O3344">
        <f>IF(E3344&gt;0,1,0)+IF(E3344&gt;1,1,0)+IF(E3344&gt;5,5,0)</f>
        <v>0</v>
      </c>
      <c r="P3344">
        <f>IF(F3344&gt;0,3,0)</f>
        <v>0</v>
      </c>
      <c r="Q3344">
        <f>IF(G3344&gt;0,5,0)</f>
        <v>0</v>
      </c>
      <c r="R3344">
        <f>SUM(M3344:Q3344)</f>
        <v>0</v>
      </c>
    </row>
    <row r="3345" spans="1:18" hidden="1">
      <c r="A3345" t="s">
        <v>1774</v>
      </c>
      <c r="B3345" t="s">
        <v>1</v>
      </c>
      <c r="C3345">
        <v>5</v>
      </c>
      <c r="D3345">
        <v>2</v>
      </c>
      <c r="E3345">
        <v>0</v>
      </c>
      <c r="F3345">
        <v>0</v>
      </c>
      <c r="G3345">
        <v>0</v>
      </c>
      <c r="J3345" t="s">
        <v>1775</v>
      </c>
      <c r="K3345">
        <v>2</v>
      </c>
      <c r="L3345" t="s">
        <v>1503</v>
      </c>
      <c r="M3345">
        <f>IF(C3345&gt;50,1,0)+IF(C3345&gt;75,1,0)+IF(C3345&gt;100,2,0)+IF(C3345&gt;200,3,0)+IF(C3345&gt;500,10,0)</f>
        <v>0</v>
      </c>
      <c r="N3345">
        <f>IF(D3345&gt;5,1,0)+IF(D3345&gt;10,2,0)+IF(D3345&gt;20,3,0)</f>
        <v>0</v>
      </c>
      <c r="O3345">
        <f>IF(E3345&gt;0,1,0)+IF(E3345&gt;1,1,0)+IF(E3345&gt;5,5,0)</f>
        <v>0</v>
      </c>
      <c r="P3345">
        <f>IF(F3345&gt;0,3,0)</f>
        <v>0</v>
      </c>
      <c r="Q3345">
        <f>IF(G3345&gt;0,5,0)</f>
        <v>0</v>
      </c>
      <c r="R3345">
        <f>SUM(M3345:Q3345)</f>
        <v>0</v>
      </c>
    </row>
    <row r="3346" spans="1:18" hidden="1">
      <c r="A3346" t="s">
        <v>4857</v>
      </c>
      <c r="B3346" t="s">
        <v>1</v>
      </c>
      <c r="C3346">
        <v>6</v>
      </c>
      <c r="D3346">
        <v>1</v>
      </c>
      <c r="E3346">
        <v>0</v>
      </c>
      <c r="F3346">
        <v>0</v>
      </c>
      <c r="G3346">
        <v>0</v>
      </c>
      <c r="H3346" t="s">
        <v>2</v>
      </c>
      <c r="J3346" t="s">
        <v>4858</v>
      </c>
      <c r="K3346">
        <v>6</v>
      </c>
      <c r="L3346" t="s">
        <v>2916</v>
      </c>
      <c r="M3346">
        <f>IF(C3346&gt;50,1,0)+IF(C3346&gt;75,1,0)+IF(C3346&gt;100,2,0)+IF(C3346&gt;200,3,0)+IF(C3346&gt;500,10,0)</f>
        <v>0</v>
      </c>
      <c r="N3346">
        <f>IF(D3346&gt;5,1,0)+IF(D3346&gt;10,2,0)+IF(D3346&gt;20,3,0)</f>
        <v>0</v>
      </c>
      <c r="O3346">
        <f>IF(E3346&gt;0,1,0)+IF(E3346&gt;1,1,0)+IF(E3346&gt;5,5,0)</f>
        <v>0</v>
      </c>
      <c r="P3346">
        <f>IF(F3346&gt;0,3,0)</f>
        <v>0</v>
      </c>
      <c r="Q3346">
        <f>IF(G3346&gt;0,5,0)</f>
        <v>0</v>
      </c>
      <c r="R3346">
        <f>SUM(M3346:Q3346)</f>
        <v>0</v>
      </c>
    </row>
    <row r="3347" spans="1:18">
      <c r="A3347" t="s">
        <v>2279</v>
      </c>
      <c r="B3347" t="s">
        <v>4040</v>
      </c>
      <c r="C3347">
        <v>1</v>
      </c>
      <c r="D3347">
        <v>1</v>
      </c>
      <c r="E3347">
        <v>0</v>
      </c>
      <c r="F3347">
        <v>0</v>
      </c>
      <c r="G3347">
        <v>0</v>
      </c>
      <c r="J3347" t="s">
        <v>4041</v>
      </c>
      <c r="K3347">
        <v>1</v>
      </c>
      <c r="L3347" t="s">
        <v>2916</v>
      </c>
      <c r="M3347">
        <f>IF(C3347&gt;50,1,0)+IF(C3347&gt;75,1,0)+IF(C3347&gt;100,2,0)+IF(C3347&gt;200,3,0)+IF(C3347&gt;500,10,0)</f>
        <v>0</v>
      </c>
      <c r="N3347">
        <f>IF(D3347&gt;5,1,0)+IF(D3347&gt;10,2,0)+IF(D3347&gt;20,3,0)</f>
        <v>0</v>
      </c>
      <c r="O3347">
        <f>IF(E3347&gt;0,1,0)+IF(E3347&gt;1,1,0)+IF(E3347&gt;5,5,0)</f>
        <v>0</v>
      </c>
      <c r="P3347">
        <f>IF(F3347&gt;0,3,0)</f>
        <v>0</v>
      </c>
      <c r="Q3347">
        <f>IF(G3347&gt;0,5,0)</f>
        <v>0</v>
      </c>
      <c r="R3347">
        <f>SUM(M3347:Q3347)</f>
        <v>0</v>
      </c>
    </row>
    <row r="3348" spans="1:18" hidden="1">
      <c r="A3348" t="s">
        <v>11382</v>
      </c>
      <c r="B3348" t="s">
        <v>1</v>
      </c>
      <c r="C3348">
        <v>18</v>
      </c>
      <c r="D3348">
        <v>2</v>
      </c>
      <c r="E3348">
        <v>0</v>
      </c>
      <c r="F3348">
        <v>0</v>
      </c>
      <c r="G3348">
        <v>0</v>
      </c>
      <c r="J3348" t="s">
        <v>11460</v>
      </c>
      <c r="K3348">
        <v>9</v>
      </c>
      <c r="L3348" t="s">
        <v>11442</v>
      </c>
      <c r="M3348">
        <f>IF(C3348&gt;50,1,0)+IF(C3348&gt;75,1,0)+IF(C3348&gt;100,2,0)+IF(C3348&gt;200,3,0)+IF(C3348&gt;500,10,0)</f>
        <v>0</v>
      </c>
      <c r="N3348">
        <f>IF(D3348&gt;5,1,0)+IF(D3348&gt;10,2,0)+IF(D3348&gt;20,3,0)</f>
        <v>0</v>
      </c>
      <c r="O3348">
        <f>IF(E3348&gt;0,1,0)+IF(E3348&gt;1,1,0)+IF(E3348&gt;5,5,0)</f>
        <v>0</v>
      </c>
      <c r="P3348">
        <f>IF(F3348&gt;0,3,0)</f>
        <v>0</v>
      </c>
      <c r="Q3348">
        <f>IF(G3348&gt;0,5,0)</f>
        <v>0</v>
      </c>
      <c r="R3348">
        <f>SUM(M3348:Q3348)</f>
        <v>0</v>
      </c>
    </row>
    <row r="3349" spans="1:18" hidden="1">
      <c r="A3349" t="s">
        <v>2279</v>
      </c>
      <c r="B3349" t="s">
        <v>1</v>
      </c>
      <c r="C3349">
        <v>2</v>
      </c>
      <c r="D3349">
        <v>1</v>
      </c>
      <c r="E3349">
        <v>0</v>
      </c>
      <c r="F3349">
        <v>0</v>
      </c>
      <c r="G3349">
        <v>0</v>
      </c>
      <c r="H3349" t="s">
        <v>2</v>
      </c>
      <c r="J3349" t="s">
        <v>2280</v>
      </c>
      <c r="K3349">
        <v>2</v>
      </c>
      <c r="L3349" t="s">
        <v>1503</v>
      </c>
      <c r="M3349">
        <f>IF(C3349&gt;50,1,0)+IF(C3349&gt;75,1,0)+IF(C3349&gt;100,2,0)+IF(C3349&gt;200,3,0)+IF(C3349&gt;500,10,0)</f>
        <v>0</v>
      </c>
      <c r="N3349">
        <f>IF(D3349&gt;5,1,0)+IF(D3349&gt;10,2,0)+IF(D3349&gt;20,3,0)</f>
        <v>0</v>
      </c>
      <c r="O3349">
        <f>IF(E3349&gt;0,1,0)+IF(E3349&gt;1,1,0)+IF(E3349&gt;5,5,0)</f>
        <v>0</v>
      </c>
      <c r="P3349">
        <f>IF(F3349&gt;0,3,0)</f>
        <v>0</v>
      </c>
      <c r="Q3349">
        <f>IF(G3349&gt;0,5,0)</f>
        <v>0</v>
      </c>
      <c r="R3349">
        <f>SUM(M3349:Q3349)</f>
        <v>0</v>
      </c>
    </row>
    <row r="3350" spans="1:18" hidden="1">
      <c r="A3350" t="s">
        <v>5624</v>
      </c>
      <c r="B3350" t="s">
        <v>1</v>
      </c>
      <c r="C3350">
        <v>6</v>
      </c>
      <c r="D3350">
        <v>0</v>
      </c>
      <c r="E3350">
        <v>0</v>
      </c>
      <c r="F3350">
        <v>0</v>
      </c>
      <c r="G3350">
        <v>0</v>
      </c>
      <c r="H3350" t="s">
        <v>23</v>
      </c>
      <c r="J3350" t="s">
        <v>5625</v>
      </c>
      <c r="K3350">
        <v>9999</v>
      </c>
      <c r="L3350" t="s">
        <v>2916</v>
      </c>
      <c r="M3350">
        <f>IF(C3350&gt;50,1,0)+IF(C3350&gt;75,1,0)+IF(C3350&gt;100,2,0)+IF(C3350&gt;200,3,0)+IF(C3350&gt;500,10,0)</f>
        <v>0</v>
      </c>
      <c r="N3350">
        <f>IF(D3350&gt;5,1,0)+IF(D3350&gt;10,2,0)+IF(D3350&gt;20,3,0)</f>
        <v>0</v>
      </c>
      <c r="O3350">
        <f>IF(E3350&gt;0,1,0)+IF(E3350&gt;1,1,0)+IF(E3350&gt;5,5,0)</f>
        <v>0</v>
      </c>
      <c r="P3350">
        <f>IF(F3350&gt;0,3,0)</f>
        <v>0</v>
      </c>
      <c r="Q3350">
        <f>IF(G3350&gt;0,5,0)</f>
        <v>0</v>
      </c>
      <c r="R3350">
        <f>SUM(M3350:Q3350)</f>
        <v>0</v>
      </c>
    </row>
    <row r="3351" spans="1:18">
      <c r="A3351" t="s">
        <v>12611</v>
      </c>
      <c r="B3351" t="s">
        <v>12612</v>
      </c>
      <c r="C3351">
        <v>9</v>
      </c>
      <c r="D3351">
        <v>3</v>
      </c>
      <c r="E3351">
        <v>0</v>
      </c>
      <c r="F3351">
        <v>0</v>
      </c>
      <c r="G3351">
        <v>0</v>
      </c>
      <c r="J3351" t="s">
        <v>12613</v>
      </c>
      <c r="K3351">
        <v>3</v>
      </c>
      <c r="L3351" t="s">
        <v>13855</v>
      </c>
      <c r="M3351">
        <f>IF(C3351&gt;50,1,0)+IF(C3351&gt;75,1,0)+IF(C3351&gt;100,2,0)+IF(C3351&gt;200,3,0)+IF(C3351&gt;500,10,0)</f>
        <v>0</v>
      </c>
      <c r="N3351">
        <f>IF(D3351&gt;5,1,0)+IF(D3351&gt;10,2,0)+IF(D3351&gt;20,3,0)</f>
        <v>0</v>
      </c>
      <c r="O3351">
        <f>IF(E3351&gt;0,1,0)+IF(E3351&gt;1,1,0)+IF(E3351&gt;5,5,0)</f>
        <v>0</v>
      </c>
      <c r="P3351">
        <f>IF(F3351&gt;0,3,0)</f>
        <v>0</v>
      </c>
      <c r="Q3351">
        <f>IF(G3351&gt;0,5,0)</f>
        <v>0</v>
      </c>
      <c r="R3351">
        <f>SUM(M3351:Q3351)</f>
        <v>0</v>
      </c>
    </row>
    <row r="3352" spans="1:18" hidden="1">
      <c r="A3352" t="s">
        <v>1300</v>
      </c>
      <c r="B3352" t="s">
        <v>1</v>
      </c>
      <c r="C3352">
        <v>16</v>
      </c>
      <c r="D3352">
        <v>2</v>
      </c>
      <c r="E3352">
        <v>0</v>
      </c>
      <c r="F3352">
        <v>0</v>
      </c>
      <c r="G3352">
        <v>0</v>
      </c>
      <c r="J3352" t="s">
        <v>1301</v>
      </c>
      <c r="K3352">
        <v>8</v>
      </c>
      <c r="L3352" t="s">
        <v>1503</v>
      </c>
      <c r="M3352">
        <f>IF(C3352&gt;50,1,0)+IF(C3352&gt;75,1,0)+IF(C3352&gt;100,2,0)+IF(C3352&gt;200,3,0)+IF(C3352&gt;500,10,0)</f>
        <v>0</v>
      </c>
      <c r="N3352">
        <f>IF(D3352&gt;5,1,0)+IF(D3352&gt;10,2,0)+IF(D3352&gt;20,3,0)</f>
        <v>0</v>
      </c>
      <c r="O3352">
        <f>IF(E3352&gt;0,1,0)+IF(E3352&gt;1,1,0)+IF(E3352&gt;5,5,0)</f>
        <v>0</v>
      </c>
      <c r="P3352">
        <f>IF(F3352&gt;0,3,0)</f>
        <v>0</v>
      </c>
      <c r="Q3352">
        <f>IF(G3352&gt;0,5,0)</f>
        <v>0</v>
      </c>
      <c r="R3352">
        <f>SUM(M3352:Q3352)</f>
        <v>0</v>
      </c>
    </row>
    <row r="3353" spans="1:18" hidden="1">
      <c r="A3353" t="s">
        <v>7299</v>
      </c>
      <c r="B3353" t="s">
        <v>1</v>
      </c>
      <c r="C3353">
        <v>2</v>
      </c>
      <c r="D3353">
        <v>1</v>
      </c>
      <c r="E3353">
        <v>0</v>
      </c>
      <c r="F3353">
        <v>0</v>
      </c>
      <c r="G3353">
        <v>0</v>
      </c>
      <c r="J3353" t="s">
        <v>7300</v>
      </c>
      <c r="K3353">
        <v>2</v>
      </c>
      <c r="L3353" t="s">
        <v>2916</v>
      </c>
      <c r="M3353">
        <f>IF(C3353&gt;50,1,0)+IF(C3353&gt;75,1,0)+IF(C3353&gt;100,2,0)+IF(C3353&gt;200,3,0)+IF(C3353&gt;500,10,0)</f>
        <v>0</v>
      </c>
      <c r="N3353">
        <f>IF(D3353&gt;5,1,0)+IF(D3353&gt;10,2,0)+IF(D3353&gt;20,3,0)</f>
        <v>0</v>
      </c>
      <c r="O3353">
        <f>IF(E3353&gt;0,1,0)+IF(E3353&gt;1,1,0)+IF(E3353&gt;5,5,0)</f>
        <v>0</v>
      </c>
      <c r="P3353">
        <f>IF(F3353&gt;0,3,0)</f>
        <v>0</v>
      </c>
      <c r="Q3353">
        <f>IF(G3353&gt;0,5,0)</f>
        <v>0</v>
      </c>
      <c r="R3353">
        <f>SUM(M3353:Q3353)</f>
        <v>0</v>
      </c>
    </row>
    <row r="3354" spans="1:18" hidden="1">
      <c r="A3354" t="s">
        <v>10087</v>
      </c>
      <c r="B3354" t="s">
        <v>1</v>
      </c>
      <c r="C3354">
        <v>43</v>
      </c>
      <c r="D3354">
        <v>1</v>
      </c>
      <c r="E3354">
        <v>0</v>
      </c>
      <c r="F3354">
        <v>0</v>
      </c>
      <c r="G3354">
        <v>0</v>
      </c>
      <c r="H3354" t="s">
        <v>2</v>
      </c>
      <c r="J3354" t="s">
        <v>10368</v>
      </c>
      <c r="K3354">
        <v>43</v>
      </c>
      <c r="L3354" t="s">
        <v>11381</v>
      </c>
      <c r="M3354">
        <f>IF(C3354&gt;50,1,0)+IF(C3354&gt;75,1,0)+IF(C3354&gt;100,2,0)+IF(C3354&gt;200,3,0)+IF(C3354&gt;500,10,0)</f>
        <v>0</v>
      </c>
      <c r="N3354">
        <f>IF(D3354&gt;5,1,0)+IF(D3354&gt;10,2,0)+IF(D3354&gt;20,3,0)</f>
        <v>0</v>
      </c>
      <c r="O3354">
        <f>IF(E3354&gt;0,1,0)+IF(E3354&gt;1,1,0)+IF(E3354&gt;5,5,0)</f>
        <v>0</v>
      </c>
      <c r="P3354">
        <f>IF(F3354&gt;0,3,0)</f>
        <v>0</v>
      </c>
      <c r="Q3354">
        <f>IF(G3354&gt;0,5,0)</f>
        <v>0</v>
      </c>
      <c r="R3354">
        <f>SUM(M3354:Q3354)</f>
        <v>0</v>
      </c>
    </row>
    <row r="3355" spans="1:18" hidden="1">
      <c r="A3355" t="s">
        <v>6440</v>
      </c>
      <c r="B3355" t="s">
        <v>1</v>
      </c>
      <c r="C3355">
        <v>1</v>
      </c>
      <c r="D3355">
        <v>1</v>
      </c>
      <c r="E3355">
        <v>0</v>
      </c>
      <c r="F3355">
        <v>0</v>
      </c>
      <c r="G3355">
        <v>0</v>
      </c>
      <c r="J3355" t="s">
        <v>6441</v>
      </c>
      <c r="K3355">
        <v>1</v>
      </c>
      <c r="L3355" t="s">
        <v>2916</v>
      </c>
      <c r="M3355">
        <f>IF(C3355&gt;50,1,0)+IF(C3355&gt;75,1,0)+IF(C3355&gt;100,2,0)+IF(C3355&gt;200,3,0)+IF(C3355&gt;500,10,0)</f>
        <v>0</v>
      </c>
      <c r="N3355">
        <f>IF(D3355&gt;5,1,0)+IF(D3355&gt;10,2,0)+IF(D3355&gt;20,3,0)</f>
        <v>0</v>
      </c>
      <c r="O3355">
        <f>IF(E3355&gt;0,1,0)+IF(E3355&gt;1,1,0)+IF(E3355&gt;5,5,0)</f>
        <v>0</v>
      </c>
      <c r="P3355">
        <f>IF(F3355&gt;0,3,0)</f>
        <v>0</v>
      </c>
      <c r="Q3355">
        <f>IF(G3355&gt;0,5,0)</f>
        <v>0</v>
      </c>
      <c r="R3355">
        <f>SUM(M3355:Q3355)</f>
        <v>0</v>
      </c>
    </row>
    <row r="3356" spans="1:18" hidden="1">
      <c r="A3356" t="s">
        <v>1750</v>
      </c>
      <c r="B3356" t="s">
        <v>1</v>
      </c>
      <c r="C3356">
        <v>4</v>
      </c>
      <c r="D3356">
        <v>1</v>
      </c>
      <c r="E3356">
        <v>0</v>
      </c>
      <c r="F3356">
        <v>0</v>
      </c>
      <c r="G3356">
        <v>0</v>
      </c>
      <c r="J3356" t="s">
        <v>1751</v>
      </c>
      <c r="K3356">
        <v>4</v>
      </c>
      <c r="L3356" t="s">
        <v>1503</v>
      </c>
      <c r="M3356">
        <f>IF(C3356&gt;50,1,0)+IF(C3356&gt;75,1,0)+IF(C3356&gt;100,2,0)+IF(C3356&gt;200,3,0)+IF(C3356&gt;500,10,0)</f>
        <v>0</v>
      </c>
      <c r="N3356">
        <f>IF(D3356&gt;5,1,0)+IF(D3356&gt;10,2,0)+IF(D3356&gt;20,3,0)</f>
        <v>0</v>
      </c>
      <c r="O3356">
        <f>IF(E3356&gt;0,1,0)+IF(E3356&gt;1,1,0)+IF(E3356&gt;5,5,0)</f>
        <v>0</v>
      </c>
      <c r="P3356">
        <f>IF(F3356&gt;0,3,0)</f>
        <v>0</v>
      </c>
      <c r="Q3356">
        <f>IF(G3356&gt;0,5,0)</f>
        <v>0</v>
      </c>
      <c r="R3356">
        <f>SUM(M3356:Q3356)</f>
        <v>0</v>
      </c>
    </row>
    <row r="3357" spans="1:18" hidden="1">
      <c r="A3357" t="s">
        <v>8393</v>
      </c>
      <c r="B3357" t="s">
        <v>1</v>
      </c>
      <c r="C3357">
        <v>1</v>
      </c>
      <c r="D3357">
        <v>1</v>
      </c>
      <c r="E3357">
        <v>0</v>
      </c>
      <c r="F3357">
        <v>0</v>
      </c>
      <c r="G3357">
        <v>0</v>
      </c>
      <c r="J3357" t="s">
        <v>8394</v>
      </c>
      <c r="K3357">
        <v>1</v>
      </c>
      <c r="L3357" t="s">
        <v>7</v>
      </c>
      <c r="M3357">
        <f>IF(C3357&gt;50,1,0)+IF(C3357&gt;75,1,0)+IF(C3357&gt;100,2,0)+IF(C3357&gt;200,3,0)+IF(C3357&gt;500,10,0)</f>
        <v>0</v>
      </c>
      <c r="N3357">
        <f>IF(D3357&gt;5,1,0)+IF(D3357&gt;10,2,0)+IF(D3357&gt;20,3,0)</f>
        <v>0</v>
      </c>
      <c r="O3357">
        <f>IF(E3357&gt;0,1,0)+IF(E3357&gt;1,1,0)+IF(E3357&gt;5,5,0)</f>
        <v>0</v>
      </c>
      <c r="P3357">
        <f>IF(F3357&gt;0,3,0)</f>
        <v>0</v>
      </c>
      <c r="Q3357">
        <f>IF(G3357&gt;0,5,0)</f>
        <v>0</v>
      </c>
      <c r="R3357">
        <f>SUM(M3357:Q3357)</f>
        <v>0</v>
      </c>
    </row>
    <row r="3358" spans="1:18" hidden="1">
      <c r="A3358" t="s">
        <v>8807</v>
      </c>
      <c r="B3358" t="s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J3358" t="s">
        <v>8808</v>
      </c>
      <c r="K3358">
        <v>1</v>
      </c>
      <c r="L3358" t="s">
        <v>7</v>
      </c>
      <c r="M3358">
        <f>IF(C3358&gt;50,1,0)+IF(C3358&gt;75,1,0)+IF(C3358&gt;100,2,0)+IF(C3358&gt;200,3,0)+IF(C3358&gt;500,10,0)</f>
        <v>0</v>
      </c>
      <c r="N3358">
        <f>IF(D3358&gt;5,1,0)+IF(D3358&gt;10,2,0)+IF(D3358&gt;20,3,0)</f>
        <v>0</v>
      </c>
      <c r="O3358">
        <f>IF(E3358&gt;0,1,0)+IF(E3358&gt;1,1,0)+IF(E3358&gt;5,5,0)</f>
        <v>0</v>
      </c>
      <c r="P3358">
        <f>IF(F3358&gt;0,3,0)</f>
        <v>0</v>
      </c>
      <c r="Q3358">
        <f>IF(G3358&gt;0,5,0)</f>
        <v>0</v>
      </c>
      <c r="R3358">
        <f>SUM(M3358:Q3358)</f>
        <v>0</v>
      </c>
    </row>
    <row r="3359" spans="1:18" hidden="1">
      <c r="A3359" t="s">
        <v>7768</v>
      </c>
      <c r="B3359" t="s">
        <v>1</v>
      </c>
      <c r="C3359">
        <v>13</v>
      </c>
      <c r="D3359">
        <v>1</v>
      </c>
      <c r="E3359">
        <v>0</v>
      </c>
      <c r="F3359">
        <v>0</v>
      </c>
      <c r="G3359">
        <v>0</v>
      </c>
      <c r="H3359" t="s">
        <v>7769</v>
      </c>
      <c r="J3359" t="s">
        <v>7770</v>
      </c>
      <c r="K3359">
        <v>13</v>
      </c>
      <c r="L3359" t="s">
        <v>2916</v>
      </c>
      <c r="M3359">
        <f>IF(C3359&gt;50,1,0)+IF(C3359&gt;75,1,0)+IF(C3359&gt;100,2,0)+IF(C3359&gt;200,3,0)+IF(C3359&gt;500,10,0)</f>
        <v>0</v>
      </c>
      <c r="N3359">
        <f>IF(D3359&gt;5,1,0)+IF(D3359&gt;10,2,0)+IF(D3359&gt;20,3,0)</f>
        <v>0</v>
      </c>
      <c r="O3359">
        <f>IF(E3359&gt;0,1,0)+IF(E3359&gt;1,1,0)+IF(E3359&gt;5,5,0)</f>
        <v>0</v>
      </c>
      <c r="P3359">
        <f>IF(F3359&gt;0,3,0)</f>
        <v>0</v>
      </c>
      <c r="Q3359">
        <f>IF(G3359&gt;0,5,0)</f>
        <v>0</v>
      </c>
      <c r="R3359">
        <f>SUM(M3359:Q3359)</f>
        <v>0</v>
      </c>
    </row>
    <row r="3360" spans="1:18" hidden="1">
      <c r="A3360" t="s">
        <v>11382</v>
      </c>
      <c r="B3360" t="s">
        <v>1</v>
      </c>
      <c r="C3360">
        <v>9</v>
      </c>
      <c r="D3360">
        <v>1</v>
      </c>
      <c r="E3360">
        <v>0</v>
      </c>
      <c r="F3360">
        <v>0</v>
      </c>
      <c r="G3360">
        <v>0</v>
      </c>
      <c r="H3360" t="s">
        <v>2</v>
      </c>
      <c r="J3360" t="s">
        <v>11461</v>
      </c>
      <c r="K3360">
        <v>9</v>
      </c>
      <c r="L3360" t="s">
        <v>11442</v>
      </c>
      <c r="M3360">
        <f>IF(C3360&gt;50,1,0)+IF(C3360&gt;75,1,0)+IF(C3360&gt;100,2,0)+IF(C3360&gt;200,3,0)+IF(C3360&gt;500,10,0)</f>
        <v>0</v>
      </c>
      <c r="N3360">
        <f>IF(D3360&gt;5,1,0)+IF(D3360&gt;10,2,0)+IF(D3360&gt;20,3,0)</f>
        <v>0</v>
      </c>
      <c r="O3360">
        <f>IF(E3360&gt;0,1,0)+IF(E3360&gt;1,1,0)+IF(E3360&gt;5,5,0)</f>
        <v>0</v>
      </c>
      <c r="P3360">
        <f>IF(F3360&gt;0,3,0)</f>
        <v>0</v>
      </c>
      <c r="Q3360">
        <f>IF(G3360&gt;0,5,0)</f>
        <v>0</v>
      </c>
      <c r="R3360">
        <f>SUM(M3360:Q3360)</f>
        <v>0</v>
      </c>
    </row>
    <row r="3361" spans="1:18" hidden="1">
      <c r="A3361" t="s">
        <v>9307</v>
      </c>
      <c r="B3361" t="s">
        <v>1</v>
      </c>
      <c r="C3361">
        <v>8</v>
      </c>
      <c r="D3361">
        <v>1</v>
      </c>
      <c r="E3361">
        <v>0</v>
      </c>
      <c r="F3361">
        <v>0</v>
      </c>
      <c r="G3361">
        <v>0</v>
      </c>
      <c r="J3361" t="s">
        <v>9522</v>
      </c>
      <c r="K3361">
        <v>8</v>
      </c>
      <c r="L3361" t="s">
        <v>7</v>
      </c>
      <c r="M3361">
        <f>IF(C3361&gt;50,1,0)+IF(C3361&gt;75,1,0)+IF(C3361&gt;100,2,0)+IF(C3361&gt;200,3,0)+IF(C3361&gt;500,10,0)</f>
        <v>0</v>
      </c>
      <c r="N3361">
        <f>IF(D3361&gt;5,1,0)+IF(D3361&gt;10,2,0)+IF(D3361&gt;20,3,0)</f>
        <v>0</v>
      </c>
      <c r="O3361">
        <f>IF(E3361&gt;0,1,0)+IF(E3361&gt;1,1,0)+IF(E3361&gt;5,5,0)</f>
        <v>0</v>
      </c>
      <c r="P3361">
        <f>IF(F3361&gt;0,3,0)</f>
        <v>0</v>
      </c>
      <c r="Q3361">
        <f>IF(G3361&gt;0,5,0)</f>
        <v>0</v>
      </c>
      <c r="R3361">
        <f>SUM(M3361:Q3361)</f>
        <v>0</v>
      </c>
    </row>
    <row r="3362" spans="1:18" hidden="1">
      <c r="A3362" t="s">
        <v>7367</v>
      </c>
      <c r="B3362" t="s">
        <v>1</v>
      </c>
      <c r="C3362">
        <v>1</v>
      </c>
      <c r="D3362">
        <v>1</v>
      </c>
      <c r="E3362">
        <v>0</v>
      </c>
      <c r="F3362">
        <v>0</v>
      </c>
      <c r="G3362">
        <v>0</v>
      </c>
      <c r="J3362" t="s">
        <v>7368</v>
      </c>
      <c r="K3362">
        <v>1</v>
      </c>
      <c r="L3362" t="s">
        <v>2916</v>
      </c>
      <c r="M3362">
        <f>IF(C3362&gt;50,1,0)+IF(C3362&gt;75,1,0)+IF(C3362&gt;100,2,0)+IF(C3362&gt;200,3,0)+IF(C3362&gt;500,10,0)</f>
        <v>0</v>
      </c>
      <c r="N3362">
        <f>IF(D3362&gt;5,1,0)+IF(D3362&gt;10,2,0)+IF(D3362&gt;20,3,0)</f>
        <v>0</v>
      </c>
      <c r="O3362">
        <f>IF(E3362&gt;0,1,0)+IF(E3362&gt;1,1,0)+IF(E3362&gt;5,5,0)</f>
        <v>0</v>
      </c>
      <c r="P3362">
        <f>IF(F3362&gt;0,3,0)</f>
        <v>0</v>
      </c>
      <c r="Q3362">
        <f>IF(G3362&gt;0,5,0)</f>
        <v>0</v>
      </c>
      <c r="R3362">
        <f>SUM(M3362:Q3362)</f>
        <v>0</v>
      </c>
    </row>
    <row r="3363" spans="1:18" hidden="1">
      <c r="A3363" t="s">
        <v>10046</v>
      </c>
      <c r="B3363" t="s">
        <v>1</v>
      </c>
      <c r="C3363">
        <v>19</v>
      </c>
      <c r="D3363">
        <v>2</v>
      </c>
      <c r="E3363">
        <v>0</v>
      </c>
      <c r="F3363">
        <v>0</v>
      </c>
      <c r="G3363">
        <v>0</v>
      </c>
      <c r="H3363" t="s">
        <v>2</v>
      </c>
      <c r="J3363" t="s">
        <v>10691</v>
      </c>
      <c r="K3363">
        <v>9</v>
      </c>
      <c r="L3363" t="s">
        <v>11381</v>
      </c>
      <c r="M3363">
        <f>IF(C3363&gt;50,1,0)+IF(C3363&gt;75,1,0)+IF(C3363&gt;100,2,0)+IF(C3363&gt;200,3,0)+IF(C3363&gt;500,10,0)</f>
        <v>0</v>
      </c>
      <c r="N3363">
        <f>IF(D3363&gt;5,1,0)+IF(D3363&gt;10,2,0)+IF(D3363&gt;20,3,0)</f>
        <v>0</v>
      </c>
      <c r="O3363">
        <f>IF(E3363&gt;0,1,0)+IF(E3363&gt;1,1,0)+IF(E3363&gt;5,5,0)</f>
        <v>0</v>
      </c>
      <c r="P3363">
        <f>IF(F3363&gt;0,3,0)</f>
        <v>0</v>
      </c>
      <c r="Q3363">
        <f>IF(G3363&gt;0,5,0)</f>
        <v>0</v>
      </c>
      <c r="R3363">
        <f>SUM(M3363:Q3363)</f>
        <v>0</v>
      </c>
    </row>
    <row r="3364" spans="1:18" hidden="1">
      <c r="A3364" t="s">
        <v>168</v>
      </c>
      <c r="B3364" t="s">
        <v>1</v>
      </c>
      <c r="C3364">
        <v>5</v>
      </c>
      <c r="D3364">
        <v>1</v>
      </c>
      <c r="E3364">
        <v>0</v>
      </c>
      <c r="F3364">
        <v>0</v>
      </c>
      <c r="G3364">
        <v>0</v>
      </c>
      <c r="J3364" t="s">
        <v>170</v>
      </c>
      <c r="K3364">
        <v>5</v>
      </c>
      <c r="L3364" t="s">
        <v>1503</v>
      </c>
      <c r="M3364">
        <f>IF(C3364&gt;50,1,0)+IF(C3364&gt;75,1,0)+IF(C3364&gt;100,2,0)+IF(C3364&gt;200,3,0)+IF(C3364&gt;500,10,0)</f>
        <v>0</v>
      </c>
      <c r="N3364">
        <f>IF(D3364&gt;5,1,0)+IF(D3364&gt;10,2,0)+IF(D3364&gt;20,3,0)</f>
        <v>0</v>
      </c>
      <c r="O3364">
        <f>IF(E3364&gt;0,1,0)+IF(E3364&gt;1,1,0)+IF(E3364&gt;5,5,0)</f>
        <v>0</v>
      </c>
      <c r="P3364">
        <f>IF(F3364&gt;0,3,0)</f>
        <v>0</v>
      </c>
      <c r="Q3364">
        <f>IF(G3364&gt;0,5,0)</f>
        <v>0</v>
      </c>
      <c r="R3364">
        <f>SUM(M3364:Q3364)</f>
        <v>0</v>
      </c>
    </row>
    <row r="3365" spans="1:18" hidden="1">
      <c r="A3365" t="s">
        <v>168</v>
      </c>
      <c r="B3365" t="s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J3365" t="s">
        <v>169</v>
      </c>
      <c r="K3365">
        <v>9999</v>
      </c>
      <c r="L3365" t="s">
        <v>1503</v>
      </c>
      <c r="M3365">
        <f>IF(C3365&gt;50,1,0)+IF(C3365&gt;75,1,0)+IF(C3365&gt;100,2,0)+IF(C3365&gt;200,3,0)+IF(C3365&gt;500,10,0)</f>
        <v>0</v>
      </c>
      <c r="N3365">
        <f>IF(D3365&gt;5,1,0)+IF(D3365&gt;10,2,0)+IF(D3365&gt;20,3,0)</f>
        <v>0</v>
      </c>
      <c r="O3365">
        <f>IF(E3365&gt;0,1,0)+IF(E3365&gt;1,1,0)+IF(E3365&gt;5,5,0)</f>
        <v>0</v>
      </c>
      <c r="P3365">
        <f>IF(F3365&gt;0,3,0)</f>
        <v>0</v>
      </c>
      <c r="Q3365">
        <f>IF(G3365&gt;0,5,0)</f>
        <v>0</v>
      </c>
      <c r="R3365">
        <f>SUM(M3365:Q3365)</f>
        <v>0</v>
      </c>
    </row>
    <row r="3366" spans="1:18">
      <c r="A3366" t="s">
        <v>3147</v>
      </c>
      <c r="C3366">
        <v>1</v>
      </c>
      <c r="D3366">
        <v>1</v>
      </c>
      <c r="E3366">
        <v>0</v>
      </c>
      <c r="F3366">
        <v>0</v>
      </c>
      <c r="G3366">
        <v>0</v>
      </c>
      <c r="H3366" t="s">
        <v>1553</v>
      </c>
      <c r="I3366" t="s">
        <v>3148</v>
      </c>
      <c r="J3366" t="s">
        <v>3149</v>
      </c>
      <c r="K3366">
        <v>1</v>
      </c>
      <c r="L3366" t="s">
        <v>2916</v>
      </c>
      <c r="M3366">
        <f>IF(C3366&gt;50,1,0)+IF(C3366&gt;75,1,0)+IF(C3366&gt;100,2,0)+IF(C3366&gt;200,3,0)+IF(C3366&gt;500,10,0)</f>
        <v>0</v>
      </c>
      <c r="N3366">
        <f>IF(D3366&gt;5,1,0)+IF(D3366&gt;10,2,0)+IF(D3366&gt;20,3,0)</f>
        <v>0</v>
      </c>
      <c r="O3366">
        <f>IF(E3366&gt;0,1,0)+IF(E3366&gt;1,1,0)+IF(E3366&gt;5,5,0)</f>
        <v>0</v>
      </c>
      <c r="P3366">
        <f>IF(F3366&gt;0,3,0)</f>
        <v>0</v>
      </c>
      <c r="Q3366">
        <f>IF(G3366&gt;0,5,0)</f>
        <v>0</v>
      </c>
      <c r="R3366">
        <f>SUM(M3366:Q3366)</f>
        <v>0</v>
      </c>
    </row>
    <row r="3367" spans="1:18" hidden="1">
      <c r="A3367" t="s">
        <v>7096</v>
      </c>
      <c r="B3367" t="s">
        <v>1</v>
      </c>
      <c r="C3367">
        <v>1</v>
      </c>
      <c r="D3367">
        <v>1</v>
      </c>
      <c r="E3367">
        <v>0</v>
      </c>
      <c r="F3367">
        <v>0</v>
      </c>
      <c r="G3367">
        <v>0</v>
      </c>
      <c r="J3367" t="s">
        <v>7097</v>
      </c>
      <c r="K3367">
        <v>1</v>
      </c>
      <c r="L3367" t="s">
        <v>2916</v>
      </c>
      <c r="M3367">
        <f>IF(C3367&gt;50,1,0)+IF(C3367&gt;75,1,0)+IF(C3367&gt;100,2,0)+IF(C3367&gt;200,3,0)+IF(C3367&gt;500,10,0)</f>
        <v>0</v>
      </c>
      <c r="N3367">
        <f>IF(D3367&gt;5,1,0)+IF(D3367&gt;10,2,0)+IF(D3367&gt;20,3,0)</f>
        <v>0</v>
      </c>
      <c r="O3367">
        <f>IF(E3367&gt;0,1,0)+IF(E3367&gt;1,1,0)+IF(E3367&gt;5,5,0)</f>
        <v>0</v>
      </c>
      <c r="P3367">
        <f>IF(F3367&gt;0,3,0)</f>
        <v>0</v>
      </c>
      <c r="Q3367">
        <f>IF(G3367&gt;0,5,0)</f>
        <v>0</v>
      </c>
      <c r="R3367">
        <f>SUM(M3367:Q3367)</f>
        <v>0</v>
      </c>
    </row>
    <row r="3368" spans="1:18" hidden="1">
      <c r="A3368" t="s">
        <v>780</v>
      </c>
      <c r="B3368" t="s">
        <v>1</v>
      </c>
      <c r="C3368">
        <v>2</v>
      </c>
      <c r="D3368">
        <v>1</v>
      </c>
      <c r="E3368">
        <v>0</v>
      </c>
      <c r="F3368">
        <v>0</v>
      </c>
      <c r="G3368">
        <v>0</v>
      </c>
      <c r="J3368" t="s">
        <v>781</v>
      </c>
      <c r="K3368">
        <v>2</v>
      </c>
      <c r="L3368" t="s">
        <v>1503</v>
      </c>
      <c r="M3368">
        <f>IF(C3368&gt;50,1,0)+IF(C3368&gt;75,1,0)+IF(C3368&gt;100,2,0)+IF(C3368&gt;200,3,0)+IF(C3368&gt;500,10,0)</f>
        <v>0</v>
      </c>
      <c r="N3368">
        <f>IF(D3368&gt;5,1,0)+IF(D3368&gt;10,2,0)+IF(D3368&gt;20,3,0)</f>
        <v>0</v>
      </c>
      <c r="O3368">
        <f>IF(E3368&gt;0,1,0)+IF(E3368&gt;1,1,0)+IF(E3368&gt;5,5,0)</f>
        <v>0</v>
      </c>
      <c r="P3368">
        <f>IF(F3368&gt;0,3,0)</f>
        <v>0</v>
      </c>
      <c r="Q3368">
        <f>IF(G3368&gt;0,5,0)</f>
        <v>0</v>
      </c>
      <c r="R3368">
        <f>SUM(M3368:Q3368)</f>
        <v>0</v>
      </c>
    </row>
    <row r="3369" spans="1:18">
      <c r="A3369" t="s">
        <v>4916</v>
      </c>
      <c r="B3369" t="s">
        <v>22</v>
      </c>
      <c r="C3369">
        <v>1</v>
      </c>
      <c r="D3369">
        <v>1</v>
      </c>
      <c r="E3369">
        <v>0</v>
      </c>
      <c r="F3369">
        <v>0</v>
      </c>
      <c r="G3369">
        <v>0</v>
      </c>
      <c r="J3369" t="s">
        <v>4917</v>
      </c>
      <c r="K3369">
        <v>1</v>
      </c>
      <c r="L3369" t="s">
        <v>2916</v>
      </c>
      <c r="M3369">
        <f>IF(C3369&gt;50,1,0)+IF(C3369&gt;75,1,0)+IF(C3369&gt;100,2,0)+IF(C3369&gt;200,3,0)+IF(C3369&gt;500,10,0)</f>
        <v>0</v>
      </c>
      <c r="N3369">
        <f>IF(D3369&gt;5,1,0)+IF(D3369&gt;10,2,0)+IF(D3369&gt;20,3,0)</f>
        <v>0</v>
      </c>
      <c r="O3369">
        <f>IF(E3369&gt;0,1,0)+IF(E3369&gt;1,1,0)+IF(E3369&gt;5,5,0)</f>
        <v>0</v>
      </c>
      <c r="P3369">
        <f>IF(F3369&gt;0,3,0)</f>
        <v>0</v>
      </c>
      <c r="Q3369">
        <f>IF(G3369&gt;0,5,0)</f>
        <v>0</v>
      </c>
      <c r="R3369">
        <f>SUM(M3369:Q3369)</f>
        <v>0</v>
      </c>
    </row>
    <row r="3370" spans="1:18" hidden="1">
      <c r="A3370" t="s">
        <v>11080</v>
      </c>
      <c r="B3370" t="s">
        <v>1</v>
      </c>
      <c r="C3370">
        <v>29</v>
      </c>
      <c r="D3370">
        <v>1</v>
      </c>
      <c r="E3370">
        <v>0</v>
      </c>
      <c r="F3370">
        <v>0</v>
      </c>
      <c r="G3370">
        <v>0</v>
      </c>
      <c r="J3370" t="s">
        <v>11081</v>
      </c>
      <c r="K3370">
        <v>29</v>
      </c>
      <c r="L3370" t="s">
        <v>11381</v>
      </c>
      <c r="M3370">
        <f>IF(C3370&gt;50,1,0)+IF(C3370&gt;75,1,0)+IF(C3370&gt;100,2,0)+IF(C3370&gt;200,3,0)+IF(C3370&gt;500,10,0)</f>
        <v>0</v>
      </c>
      <c r="N3370">
        <f>IF(D3370&gt;5,1,0)+IF(D3370&gt;10,2,0)+IF(D3370&gt;20,3,0)</f>
        <v>0</v>
      </c>
      <c r="O3370">
        <f>IF(E3370&gt;0,1,0)+IF(E3370&gt;1,1,0)+IF(E3370&gt;5,5,0)</f>
        <v>0</v>
      </c>
      <c r="P3370">
        <f>IF(F3370&gt;0,3,0)</f>
        <v>0</v>
      </c>
      <c r="Q3370">
        <f>IF(G3370&gt;0,5,0)</f>
        <v>0</v>
      </c>
      <c r="R3370">
        <f>SUM(M3370:Q3370)</f>
        <v>0</v>
      </c>
    </row>
    <row r="3371" spans="1:18" hidden="1">
      <c r="A3371" t="s">
        <v>4540</v>
      </c>
      <c r="B3371" t="s">
        <v>1</v>
      </c>
      <c r="C3371">
        <v>11</v>
      </c>
      <c r="D3371">
        <v>1</v>
      </c>
      <c r="E3371">
        <v>0</v>
      </c>
      <c r="F3371">
        <v>0</v>
      </c>
      <c r="G3371">
        <v>0</v>
      </c>
      <c r="H3371" t="s">
        <v>2</v>
      </c>
      <c r="J3371" t="s">
        <v>4541</v>
      </c>
      <c r="K3371">
        <v>11</v>
      </c>
      <c r="L3371" t="s">
        <v>2916</v>
      </c>
      <c r="M3371">
        <f>IF(C3371&gt;50,1,0)+IF(C3371&gt;75,1,0)+IF(C3371&gt;100,2,0)+IF(C3371&gt;200,3,0)+IF(C3371&gt;500,10,0)</f>
        <v>0</v>
      </c>
      <c r="N3371">
        <f>IF(D3371&gt;5,1,0)+IF(D3371&gt;10,2,0)+IF(D3371&gt;20,3,0)</f>
        <v>0</v>
      </c>
      <c r="O3371">
        <f>IF(E3371&gt;0,1,0)+IF(E3371&gt;1,1,0)+IF(E3371&gt;5,5,0)</f>
        <v>0</v>
      </c>
      <c r="P3371">
        <f>IF(F3371&gt;0,3,0)</f>
        <v>0</v>
      </c>
      <c r="Q3371">
        <f>IF(G3371&gt;0,5,0)</f>
        <v>0</v>
      </c>
      <c r="R3371">
        <f>SUM(M3371:Q3371)</f>
        <v>0</v>
      </c>
    </row>
    <row r="3372" spans="1:18" hidden="1">
      <c r="A3372" t="s">
        <v>9987</v>
      </c>
      <c r="B3372" t="s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2</v>
      </c>
      <c r="J3372" t="s">
        <v>10794</v>
      </c>
      <c r="K3372">
        <v>9999</v>
      </c>
      <c r="L3372" t="s">
        <v>11381</v>
      </c>
      <c r="M3372">
        <f>IF(C3372&gt;50,1,0)+IF(C3372&gt;75,1,0)+IF(C3372&gt;100,2,0)+IF(C3372&gt;200,3,0)+IF(C3372&gt;500,10,0)</f>
        <v>0</v>
      </c>
      <c r="N3372">
        <f>IF(D3372&gt;5,1,0)+IF(D3372&gt;10,2,0)+IF(D3372&gt;20,3,0)</f>
        <v>0</v>
      </c>
      <c r="O3372">
        <f>IF(E3372&gt;0,1,0)+IF(E3372&gt;1,1,0)+IF(E3372&gt;5,5,0)</f>
        <v>0</v>
      </c>
      <c r="P3372">
        <f>IF(F3372&gt;0,3,0)</f>
        <v>0</v>
      </c>
      <c r="Q3372">
        <f>IF(G3372&gt;0,5,0)</f>
        <v>0</v>
      </c>
      <c r="R3372">
        <f>SUM(M3372:Q3372)</f>
        <v>0</v>
      </c>
    </row>
    <row r="3373" spans="1:18" hidden="1">
      <c r="A3373" t="s">
        <v>10087</v>
      </c>
      <c r="B3373" t="s">
        <v>1</v>
      </c>
      <c r="C3373">
        <v>1</v>
      </c>
      <c r="D3373">
        <v>1</v>
      </c>
      <c r="E3373">
        <v>0</v>
      </c>
      <c r="F3373">
        <v>0</v>
      </c>
      <c r="G3373">
        <v>0</v>
      </c>
      <c r="J3373" t="s">
        <v>10722</v>
      </c>
      <c r="K3373">
        <v>1</v>
      </c>
      <c r="L3373" t="s">
        <v>11381</v>
      </c>
      <c r="M3373">
        <f>IF(C3373&gt;50,1,0)+IF(C3373&gt;75,1,0)+IF(C3373&gt;100,2,0)+IF(C3373&gt;200,3,0)+IF(C3373&gt;500,10,0)</f>
        <v>0</v>
      </c>
      <c r="N3373">
        <f>IF(D3373&gt;5,1,0)+IF(D3373&gt;10,2,0)+IF(D3373&gt;20,3,0)</f>
        <v>0</v>
      </c>
      <c r="O3373">
        <f>IF(E3373&gt;0,1,0)+IF(E3373&gt;1,1,0)+IF(E3373&gt;5,5,0)</f>
        <v>0</v>
      </c>
      <c r="P3373">
        <f>IF(F3373&gt;0,3,0)</f>
        <v>0</v>
      </c>
      <c r="Q3373">
        <f>IF(G3373&gt;0,5,0)</f>
        <v>0</v>
      </c>
      <c r="R3373">
        <f>SUM(M3373:Q3373)</f>
        <v>0</v>
      </c>
    </row>
    <row r="3374" spans="1:18" hidden="1">
      <c r="A3374" t="s">
        <v>2846</v>
      </c>
      <c r="B3374" t="s">
        <v>1</v>
      </c>
      <c r="C3374">
        <v>34</v>
      </c>
      <c r="D3374">
        <v>4</v>
      </c>
      <c r="E3374">
        <v>0</v>
      </c>
      <c r="F3374">
        <v>0</v>
      </c>
      <c r="G3374">
        <v>0</v>
      </c>
      <c r="J3374" t="s">
        <v>8036</v>
      </c>
      <c r="K3374">
        <v>8</v>
      </c>
      <c r="L3374" t="s">
        <v>2916</v>
      </c>
      <c r="M3374">
        <f>IF(C3374&gt;50,1,0)+IF(C3374&gt;75,1,0)+IF(C3374&gt;100,2,0)+IF(C3374&gt;200,3,0)+IF(C3374&gt;500,10,0)</f>
        <v>0</v>
      </c>
      <c r="N3374">
        <f>IF(D3374&gt;5,1,0)+IF(D3374&gt;10,2,0)+IF(D3374&gt;20,3,0)</f>
        <v>0</v>
      </c>
      <c r="O3374">
        <f>IF(E3374&gt;0,1,0)+IF(E3374&gt;1,1,0)+IF(E3374&gt;5,5,0)</f>
        <v>0</v>
      </c>
      <c r="P3374">
        <f>IF(F3374&gt;0,3,0)</f>
        <v>0</v>
      </c>
      <c r="Q3374">
        <f>IF(G3374&gt;0,5,0)</f>
        <v>0</v>
      </c>
      <c r="R3374">
        <f>SUM(M3374:Q3374)</f>
        <v>0</v>
      </c>
    </row>
    <row r="3375" spans="1:18">
      <c r="A3375" t="s">
        <v>990</v>
      </c>
      <c r="B3375" t="s">
        <v>991</v>
      </c>
      <c r="C3375">
        <v>1</v>
      </c>
      <c r="D3375">
        <v>1</v>
      </c>
      <c r="E3375">
        <v>0</v>
      </c>
      <c r="F3375">
        <v>0</v>
      </c>
      <c r="G3375">
        <v>0</v>
      </c>
      <c r="I3375" t="s">
        <v>992</v>
      </c>
      <c r="J3375" t="s">
        <v>993</v>
      </c>
      <c r="K3375">
        <v>1</v>
      </c>
      <c r="L3375" t="s">
        <v>1503</v>
      </c>
      <c r="M3375">
        <f>IF(C3375&gt;50,1,0)+IF(C3375&gt;75,1,0)+IF(C3375&gt;100,2,0)+IF(C3375&gt;200,3,0)+IF(C3375&gt;500,10,0)</f>
        <v>0</v>
      </c>
      <c r="N3375">
        <f>IF(D3375&gt;5,1,0)+IF(D3375&gt;10,2,0)+IF(D3375&gt;20,3,0)</f>
        <v>0</v>
      </c>
      <c r="O3375">
        <f>IF(E3375&gt;0,1,0)+IF(E3375&gt;1,1,0)+IF(E3375&gt;5,5,0)</f>
        <v>0</v>
      </c>
      <c r="P3375">
        <f>IF(F3375&gt;0,3,0)</f>
        <v>0</v>
      </c>
      <c r="Q3375">
        <f>IF(G3375&gt;0,5,0)</f>
        <v>0</v>
      </c>
      <c r="R3375">
        <f>SUM(M3375:Q3375)</f>
        <v>0</v>
      </c>
    </row>
    <row r="3376" spans="1:18" hidden="1">
      <c r="A3376" t="s">
        <v>2846</v>
      </c>
      <c r="B3376" t="s">
        <v>1</v>
      </c>
      <c r="C3376">
        <v>11</v>
      </c>
      <c r="D3376">
        <v>2</v>
      </c>
      <c r="E3376">
        <v>0</v>
      </c>
      <c r="F3376">
        <v>0</v>
      </c>
      <c r="G3376">
        <v>0</v>
      </c>
      <c r="J3376" t="s">
        <v>8045</v>
      </c>
      <c r="K3376">
        <v>5</v>
      </c>
      <c r="L3376" t="s">
        <v>2916</v>
      </c>
      <c r="M3376">
        <f>IF(C3376&gt;50,1,0)+IF(C3376&gt;75,1,0)+IF(C3376&gt;100,2,0)+IF(C3376&gt;200,3,0)+IF(C3376&gt;500,10,0)</f>
        <v>0</v>
      </c>
      <c r="N3376">
        <f>IF(D3376&gt;5,1,0)+IF(D3376&gt;10,2,0)+IF(D3376&gt;20,3,0)</f>
        <v>0</v>
      </c>
      <c r="O3376">
        <f>IF(E3376&gt;0,1,0)+IF(E3376&gt;1,1,0)+IF(E3376&gt;5,5,0)</f>
        <v>0</v>
      </c>
      <c r="P3376">
        <f>IF(F3376&gt;0,3,0)</f>
        <v>0</v>
      </c>
      <c r="Q3376">
        <f>IF(G3376&gt;0,5,0)</f>
        <v>0</v>
      </c>
      <c r="R3376">
        <f>SUM(M3376:Q3376)</f>
        <v>0</v>
      </c>
    </row>
    <row r="3377" spans="1:18" hidden="1">
      <c r="A3377" t="s">
        <v>3722</v>
      </c>
      <c r="B3377" t="s">
        <v>1</v>
      </c>
      <c r="C3377">
        <v>44</v>
      </c>
      <c r="D3377">
        <v>3</v>
      </c>
      <c r="E3377">
        <v>0</v>
      </c>
      <c r="F3377">
        <v>0</v>
      </c>
      <c r="G3377">
        <v>0</v>
      </c>
      <c r="J3377" t="s">
        <v>3723</v>
      </c>
      <c r="K3377">
        <v>14</v>
      </c>
      <c r="L3377" t="s">
        <v>2916</v>
      </c>
      <c r="M3377">
        <f>IF(C3377&gt;50,1,0)+IF(C3377&gt;75,1,0)+IF(C3377&gt;100,2,0)+IF(C3377&gt;200,3,0)+IF(C3377&gt;500,10,0)</f>
        <v>0</v>
      </c>
      <c r="N3377">
        <f>IF(D3377&gt;5,1,0)+IF(D3377&gt;10,2,0)+IF(D3377&gt;20,3,0)</f>
        <v>0</v>
      </c>
      <c r="O3377">
        <f>IF(E3377&gt;0,1,0)+IF(E3377&gt;1,1,0)+IF(E3377&gt;5,5,0)</f>
        <v>0</v>
      </c>
      <c r="P3377">
        <f>IF(F3377&gt;0,3,0)</f>
        <v>0</v>
      </c>
      <c r="Q3377">
        <f>IF(G3377&gt;0,5,0)</f>
        <v>0</v>
      </c>
      <c r="R3377">
        <f>SUM(M3377:Q3377)</f>
        <v>0</v>
      </c>
    </row>
    <row r="3378" spans="1:18" hidden="1">
      <c r="A3378" t="s">
        <v>10360</v>
      </c>
      <c r="B3378" t="s">
        <v>1</v>
      </c>
      <c r="C3378">
        <v>6</v>
      </c>
      <c r="D3378">
        <v>1</v>
      </c>
      <c r="E3378">
        <v>0</v>
      </c>
      <c r="F3378">
        <v>0</v>
      </c>
      <c r="G3378">
        <v>0</v>
      </c>
      <c r="J3378" t="s">
        <v>10361</v>
      </c>
      <c r="K3378">
        <v>6</v>
      </c>
      <c r="L3378" t="s">
        <v>11381</v>
      </c>
      <c r="M3378">
        <f>IF(C3378&gt;50,1,0)+IF(C3378&gt;75,1,0)+IF(C3378&gt;100,2,0)+IF(C3378&gt;200,3,0)+IF(C3378&gt;500,10,0)</f>
        <v>0</v>
      </c>
      <c r="N3378">
        <f>IF(D3378&gt;5,1,0)+IF(D3378&gt;10,2,0)+IF(D3378&gt;20,3,0)</f>
        <v>0</v>
      </c>
      <c r="O3378">
        <f>IF(E3378&gt;0,1,0)+IF(E3378&gt;1,1,0)+IF(E3378&gt;5,5,0)</f>
        <v>0</v>
      </c>
      <c r="P3378">
        <f>IF(F3378&gt;0,3,0)</f>
        <v>0</v>
      </c>
      <c r="Q3378">
        <f>IF(G3378&gt;0,5,0)</f>
        <v>0</v>
      </c>
      <c r="R3378">
        <f>SUM(M3378:Q3378)</f>
        <v>0</v>
      </c>
    </row>
    <row r="3379" spans="1:18" hidden="1">
      <c r="A3379" t="s">
        <v>10087</v>
      </c>
      <c r="B3379" t="s">
        <v>1</v>
      </c>
      <c r="C3379">
        <v>26</v>
      </c>
      <c r="D3379">
        <v>1</v>
      </c>
      <c r="E3379">
        <v>0</v>
      </c>
      <c r="F3379">
        <v>0</v>
      </c>
      <c r="G3379">
        <v>0</v>
      </c>
      <c r="J3379" t="s">
        <v>11050</v>
      </c>
      <c r="K3379">
        <v>26</v>
      </c>
      <c r="L3379" t="s">
        <v>11381</v>
      </c>
      <c r="M3379">
        <f>IF(C3379&gt;50,1,0)+IF(C3379&gt;75,1,0)+IF(C3379&gt;100,2,0)+IF(C3379&gt;200,3,0)+IF(C3379&gt;500,10,0)</f>
        <v>0</v>
      </c>
      <c r="N3379">
        <f>IF(D3379&gt;5,1,0)+IF(D3379&gt;10,2,0)+IF(D3379&gt;20,3,0)</f>
        <v>0</v>
      </c>
      <c r="O3379">
        <f>IF(E3379&gt;0,1,0)+IF(E3379&gt;1,1,0)+IF(E3379&gt;5,5,0)</f>
        <v>0</v>
      </c>
      <c r="P3379">
        <f>IF(F3379&gt;0,3,0)</f>
        <v>0</v>
      </c>
      <c r="Q3379">
        <f>IF(G3379&gt;0,5,0)</f>
        <v>0</v>
      </c>
      <c r="R3379">
        <f>SUM(M3379:Q3379)</f>
        <v>0</v>
      </c>
    </row>
    <row r="3380" spans="1:18" hidden="1">
      <c r="A3380" t="s">
        <v>10396</v>
      </c>
      <c r="B3380" t="s">
        <v>1</v>
      </c>
      <c r="C3380">
        <v>3</v>
      </c>
      <c r="D3380">
        <v>1</v>
      </c>
      <c r="E3380">
        <v>0</v>
      </c>
      <c r="F3380">
        <v>0</v>
      </c>
      <c r="G3380">
        <v>0</v>
      </c>
      <c r="J3380" t="s">
        <v>10397</v>
      </c>
      <c r="K3380">
        <v>3</v>
      </c>
      <c r="L3380" t="s">
        <v>11381</v>
      </c>
      <c r="M3380">
        <f>IF(C3380&gt;50,1,0)+IF(C3380&gt;75,1,0)+IF(C3380&gt;100,2,0)+IF(C3380&gt;200,3,0)+IF(C3380&gt;500,10,0)</f>
        <v>0</v>
      </c>
      <c r="N3380">
        <f>IF(D3380&gt;5,1,0)+IF(D3380&gt;10,2,0)+IF(D3380&gt;20,3,0)</f>
        <v>0</v>
      </c>
      <c r="O3380">
        <f>IF(E3380&gt;0,1,0)+IF(E3380&gt;1,1,0)+IF(E3380&gt;5,5,0)</f>
        <v>0</v>
      </c>
      <c r="P3380">
        <f>IF(F3380&gt;0,3,0)</f>
        <v>0</v>
      </c>
      <c r="Q3380">
        <f>IF(G3380&gt;0,5,0)</f>
        <v>0</v>
      </c>
      <c r="R3380">
        <f>SUM(M3380:Q3380)</f>
        <v>0</v>
      </c>
    </row>
    <row r="3381" spans="1:18" hidden="1">
      <c r="A3381" t="s">
        <v>2916</v>
      </c>
      <c r="B3381" t="s">
        <v>1</v>
      </c>
      <c r="C3381">
        <v>32</v>
      </c>
      <c r="D3381">
        <v>1</v>
      </c>
      <c r="E3381">
        <v>0</v>
      </c>
      <c r="F3381">
        <v>0</v>
      </c>
      <c r="G3381">
        <v>0</v>
      </c>
      <c r="J3381" t="s">
        <v>5557</v>
      </c>
      <c r="K3381">
        <v>32</v>
      </c>
      <c r="L3381" t="s">
        <v>2916</v>
      </c>
      <c r="M3381">
        <f>IF(C3381&gt;50,1,0)+IF(C3381&gt;75,1,0)+IF(C3381&gt;100,2,0)+IF(C3381&gt;200,3,0)+IF(C3381&gt;500,10,0)</f>
        <v>0</v>
      </c>
      <c r="N3381">
        <f>IF(D3381&gt;5,1,0)+IF(D3381&gt;10,2,0)+IF(D3381&gt;20,3,0)</f>
        <v>0</v>
      </c>
      <c r="O3381">
        <f>IF(E3381&gt;0,1,0)+IF(E3381&gt;1,1,0)+IF(E3381&gt;5,5,0)</f>
        <v>0</v>
      </c>
      <c r="P3381">
        <f>IF(F3381&gt;0,3,0)</f>
        <v>0</v>
      </c>
      <c r="Q3381">
        <f>IF(G3381&gt;0,5,0)</f>
        <v>0</v>
      </c>
      <c r="R3381">
        <f>SUM(M3381:Q3381)</f>
        <v>0</v>
      </c>
    </row>
    <row r="3382" spans="1:18" hidden="1">
      <c r="A3382" t="s">
        <v>3484</v>
      </c>
      <c r="B3382" t="s">
        <v>1</v>
      </c>
      <c r="C3382">
        <v>2</v>
      </c>
      <c r="D3382">
        <v>1</v>
      </c>
      <c r="E3382">
        <v>0</v>
      </c>
      <c r="F3382">
        <v>0</v>
      </c>
      <c r="G3382">
        <v>0</v>
      </c>
      <c r="J3382" t="s">
        <v>4579</v>
      </c>
      <c r="K3382">
        <v>2</v>
      </c>
      <c r="L3382" t="s">
        <v>2916</v>
      </c>
      <c r="M3382">
        <f>IF(C3382&gt;50,1,0)+IF(C3382&gt;75,1,0)+IF(C3382&gt;100,2,0)+IF(C3382&gt;200,3,0)+IF(C3382&gt;500,10,0)</f>
        <v>0</v>
      </c>
      <c r="N3382">
        <f>IF(D3382&gt;5,1,0)+IF(D3382&gt;10,2,0)+IF(D3382&gt;20,3,0)</f>
        <v>0</v>
      </c>
      <c r="O3382">
        <f>IF(E3382&gt;0,1,0)+IF(E3382&gt;1,1,0)+IF(E3382&gt;5,5,0)</f>
        <v>0</v>
      </c>
      <c r="P3382">
        <f>IF(F3382&gt;0,3,0)</f>
        <v>0</v>
      </c>
      <c r="Q3382">
        <f>IF(G3382&gt;0,5,0)</f>
        <v>0</v>
      </c>
      <c r="R3382">
        <f>SUM(M3382:Q3382)</f>
        <v>0</v>
      </c>
    </row>
    <row r="3383" spans="1:18" hidden="1">
      <c r="A3383" t="s">
        <v>4225</v>
      </c>
      <c r="B3383" t="s">
        <v>1</v>
      </c>
      <c r="C3383">
        <v>45</v>
      </c>
      <c r="D3383">
        <v>1</v>
      </c>
      <c r="E3383">
        <v>0</v>
      </c>
      <c r="F3383">
        <v>0</v>
      </c>
      <c r="G3383">
        <v>0</v>
      </c>
      <c r="J3383" t="s">
        <v>4226</v>
      </c>
      <c r="K3383">
        <v>45</v>
      </c>
      <c r="L3383" t="s">
        <v>2916</v>
      </c>
      <c r="M3383">
        <f>IF(C3383&gt;50,1,0)+IF(C3383&gt;75,1,0)+IF(C3383&gt;100,2,0)+IF(C3383&gt;200,3,0)+IF(C3383&gt;500,10,0)</f>
        <v>0</v>
      </c>
      <c r="N3383">
        <f>IF(D3383&gt;5,1,0)+IF(D3383&gt;10,2,0)+IF(D3383&gt;20,3,0)</f>
        <v>0</v>
      </c>
      <c r="O3383">
        <f>IF(E3383&gt;0,1,0)+IF(E3383&gt;1,1,0)+IF(E3383&gt;5,5,0)</f>
        <v>0</v>
      </c>
      <c r="P3383">
        <f>IF(F3383&gt;0,3,0)</f>
        <v>0</v>
      </c>
      <c r="Q3383">
        <f>IF(G3383&gt;0,5,0)</f>
        <v>0</v>
      </c>
      <c r="R3383">
        <f>SUM(M3383:Q3383)</f>
        <v>0</v>
      </c>
    </row>
    <row r="3384" spans="1:18" hidden="1">
      <c r="A3384" t="s">
        <v>12390</v>
      </c>
      <c r="B3384" t="s">
        <v>1</v>
      </c>
      <c r="C3384">
        <v>6</v>
      </c>
      <c r="D3384">
        <v>3</v>
      </c>
      <c r="E3384">
        <v>0</v>
      </c>
      <c r="F3384">
        <v>0</v>
      </c>
      <c r="G3384">
        <v>0</v>
      </c>
      <c r="J3384" t="s">
        <v>12391</v>
      </c>
      <c r="K3384">
        <v>2</v>
      </c>
      <c r="L3384" t="s">
        <v>13855</v>
      </c>
      <c r="M3384">
        <f>IF(C3384&gt;50,1,0)+IF(C3384&gt;75,1,0)+IF(C3384&gt;100,2,0)+IF(C3384&gt;200,3,0)+IF(C3384&gt;500,10,0)</f>
        <v>0</v>
      </c>
      <c r="N3384">
        <f>IF(D3384&gt;5,1,0)+IF(D3384&gt;10,2,0)+IF(D3384&gt;20,3,0)</f>
        <v>0</v>
      </c>
      <c r="O3384">
        <f>IF(E3384&gt;0,1,0)+IF(E3384&gt;1,1,0)+IF(E3384&gt;5,5,0)</f>
        <v>0</v>
      </c>
      <c r="P3384">
        <f>IF(F3384&gt;0,3,0)</f>
        <v>0</v>
      </c>
      <c r="Q3384">
        <f>IF(G3384&gt;0,5,0)</f>
        <v>0</v>
      </c>
      <c r="R3384">
        <f>SUM(M3384:Q3384)</f>
        <v>0</v>
      </c>
    </row>
    <row r="3385" spans="1:18" hidden="1">
      <c r="A3385" t="s">
        <v>2279</v>
      </c>
      <c r="B3385" t="s">
        <v>1</v>
      </c>
      <c r="C3385">
        <v>3</v>
      </c>
      <c r="D3385">
        <v>1</v>
      </c>
      <c r="E3385">
        <v>0</v>
      </c>
      <c r="F3385">
        <v>0</v>
      </c>
      <c r="G3385">
        <v>0</v>
      </c>
      <c r="J3385" t="s">
        <v>5574</v>
      </c>
      <c r="K3385">
        <v>3</v>
      </c>
      <c r="L3385" t="s">
        <v>2916</v>
      </c>
      <c r="M3385">
        <f>IF(C3385&gt;50,1,0)+IF(C3385&gt;75,1,0)+IF(C3385&gt;100,2,0)+IF(C3385&gt;200,3,0)+IF(C3385&gt;500,10,0)</f>
        <v>0</v>
      </c>
      <c r="N3385">
        <f>IF(D3385&gt;5,1,0)+IF(D3385&gt;10,2,0)+IF(D3385&gt;20,3,0)</f>
        <v>0</v>
      </c>
      <c r="O3385">
        <f>IF(E3385&gt;0,1,0)+IF(E3385&gt;1,1,0)+IF(E3385&gt;5,5,0)</f>
        <v>0</v>
      </c>
      <c r="P3385">
        <f>IF(F3385&gt;0,3,0)</f>
        <v>0</v>
      </c>
      <c r="Q3385">
        <f>IF(G3385&gt;0,5,0)</f>
        <v>0</v>
      </c>
      <c r="R3385">
        <f>SUM(M3385:Q3385)</f>
        <v>0</v>
      </c>
    </row>
    <row r="3386" spans="1:18" hidden="1">
      <c r="A3386" t="s">
        <v>2439</v>
      </c>
      <c r="B3386" t="s">
        <v>1</v>
      </c>
      <c r="C3386">
        <v>2</v>
      </c>
      <c r="D3386">
        <v>1</v>
      </c>
      <c r="E3386">
        <v>0</v>
      </c>
      <c r="F3386">
        <v>0</v>
      </c>
      <c r="G3386">
        <v>0</v>
      </c>
      <c r="J3386" t="s">
        <v>2440</v>
      </c>
      <c r="K3386">
        <v>2</v>
      </c>
      <c r="L3386" t="s">
        <v>1503</v>
      </c>
      <c r="M3386">
        <f>IF(C3386&gt;50,1,0)+IF(C3386&gt;75,1,0)+IF(C3386&gt;100,2,0)+IF(C3386&gt;200,3,0)+IF(C3386&gt;500,10,0)</f>
        <v>0</v>
      </c>
      <c r="N3386">
        <f>IF(D3386&gt;5,1,0)+IF(D3386&gt;10,2,0)+IF(D3386&gt;20,3,0)</f>
        <v>0</v>
      </c>
      <c r="O3386">
        <f>IF(E3386&gt;0,1,0)+IF(E3386&gt;1,1,0)+IF(E3386&gt;5,5,0)</f>
        <v>0</v>
      </c>
      <c r="P3386">
        <f>IF(F3386&gt;0,3,0)</f>
        <v>0</v>
      </c>
      <c r="Q3386">
        <f>IF(G3386&gt;0,5,0)</f>
        <v>0</v>
      </c>
      <c r="R3386">
        <f>SUM(M3386:Q3386)</f>
        <v>0</v>
      </c>
    </row>
    <row r="3387" spans="1:18" hidden="1">
      <c r="A3387" t="s">
        <v>3245</v>
      </c>
      <c r="B3387" t="s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2811</v>
      </c>
      <c r="J3387" t="s">
        <v>5305</v>
      </c>
      <c r="K3387">
        <v>9999</v>
      </c>
      <c r="L3387" t="s">
        <v>2916</v>
      </c>
      <c r="M3387">
        <f>IF(C3387&gt;50,1,0)+IF(C3387&gt;75,1,0)+IF(C3387&gt;100,2,0)+IF(C3387&gt;200,3,0)+IF(C3387&gt;500,10,0)</f>
        <v>0</v>
      </c>
      <c r="N3387">
        <f>IF(D3387&gt;5,1,0)+IF(D3387&gt;10,2,0)+IF(D3387&gt;20,3,0)</f>
        <v>0</v>
      </c>
      <c r="O3387">
        <f>IF(E3387&gt;0,1,0)+IF(E3387&gt;1,1,0)+IF(E3387&gt;5,5,0)</f>
        <v>0</v>
      </c>
      <c r="P3387">
        <f>IF(F3387&gt;0,3,0)</f>
        <v>0</v>
      </c>
      <c r="Q3387">
        <f>IF(G3387&gt;0,5,0)</f>
        <v>0</v>
      </c>
      <c r="R3387">
        <f>SUM(M3387:Q3387)</f>
        <v>0</v>
      </c>
    </row>
    <row r="3388" spans="1:18" hidden="1">
      <c r="A3388" t="s">
        <v>13534</v>
      </c>
      <c r="B3388" t="s">
        <v>1</v>
      </c>
      <c r="C3388">
        <v>5</v>
      </c>
      <c r="D3388">
        <v>1</v>
      </c>
      <c r="E3388">
        <v>0</v>
      </c>
      <c r="F3388">
        <v>0</v>
      </c>
      <c r="G3388">
        <v>0</v>
      </c>
      <c r="J3388" t="s">
        <v>13535</v>
      </c>
      <c r="K3388">
        <v>5</v>
      </c>
      <c r="L3388" t="s">
        <v>13855</v>
      </c>
      <c r="M3388">
        <f>IF(C3388&gt;50,1,0)+IF(C3388&gt;75,1,0)+IF(C3388&gt;100,2,0)+IF(C3388&gt;200,3,0)+IF(C3388&gt;500,10,0)</f>
        <v>0</v>
      </c>
      <c r="N3388">
        <f>IF(D3388&gt;5,1,0)+IF(D3388&gt;10,2,0)+IF(D3388&gt;20,3,0)</f>
        <v>0</v>
      </c>
      <c r="O3388">
        <f>IF(E3388&gt;0,1,0)+IF(E3388&gt;1,1,0)+IF(E3388&gt;5,5,0)</f>
        <v>0</v>
      </c>
      <c r="P3388">
        <f>IF(F3388&gt;0,3,0)</f>
        <v>0</v>
      </c>
      <c r="Q3388">
        <f>IF(G3388&gt;0,5,0)</f>
        <v>0</v>
      </c>
      <c r="R3388">
        <f>SUM(M3388:Q3388)</f>
        <v>0</v>
      </c>
    </row>
    <row r="3389" spans="1:18" hidden="1">
      <c r="A3389" t="s">
        <v>8690</v>
      </c>
      <c r="B3389" t="s">
        <v>1</v>
      </c>
      <c r="C3389">
        <v>31</v>
      </c>
      <c r="D3389">
        <v>3</v>
      </c>
      <c r="E3389">
        <v>0</v>
      </c>
      <c r="F3389">
        <v>0</v>
      </c>
      <c r="G3389">
        <v>0</v>
      </c>
      <c r="J3389" t="s">
        <v>8691</v>
      </c>
      <c r="K3389">
        <v>10</v>
      </c>
      <c r="L3389" t="s">
        <v>7</v>
      </c>
      <c r="M3389">
        <f>IF(C3389&gt;50,1,0)+IF(C3389&gt;75,1,0)+IF(C3389&gt;100,2,0)+IF(C3389&gt;200,3,0)+IF(C3389&gt;500,10,0)</f>
        <v>0</v>
      </c>
      <c r="N3389">
        <f>IF(D3389&gt;5,1,0)+IF(D3389&gt;10,2,0)+IF(D3389&gt;20,3,0)</f>
        <v>0</v>
      </c>
      <c r="O3389">
        <f>IF(E3389&gt;0,1,0)+IF(E3389&gt;1,1,0)+IF(E3389&gt;5,5,0)</f>
        <v>0</v>
      </c>
      <c r="P3389">
        <f>IF(F3389&gt;0,3,0)</f>
        <v>0</v>
      </c>
      <c r="Q3389">
        <f>IF(G3389&gt;0,5,0)</f>
        <v>0</v>
      </c>
      <c r="R3389">
        <f>SUM(M3389:Q3389)</f>
        <v>0</v>
      </c>
    </row>
    <row r="3390" spans="1:18" hidden="1">
      <c r="A3390" t="s">
        <v>0</v>
      </c>
      <c r="B3390" t="s">
        <v>1</v>
      </c>
      <c r="C3390">
        <v>1</v>
      </c>
      <c r="D3390">
        <v>1</v>
      </c>
      <c r="E3390">
        <v>0</v>
      </c>
      <c r="F3390">
        <v>0</v>
      </c>
      <c r="G3390">
        <v>0</v>
      </c>
      <c r="H3390" t="s">
        <v>9238</v>
      </c>
      <c r="J3390" t="s">
        <v>9239</v>
      </c>
      <c r="K3390">
        <v>1</v>
      </c>
      <c r="L3390" t="s">
        <v>7</v>
      </c>
      <c r="M3390">
        <f>IF(C3390&gt;50,1,0)+IF(C3390&gt;75,1,0)+IF(C3390&gt;100,2,0)+IF(C3390&gt;200,3,0)+IF(C3390&gt;500,10,0)</f>
        <v>0</v>
      </c>
      <c r="N3390">
        <f>IF(D3390&gt;5,1,0)+IF(D3390&gt;10,2,0)+IF(D3390&gt;20,3,0)</f>
        <v>0</v>
      </c>
      <c r="O3390">
        <f>IF(E3390&gt;0,1,0)+IF(E3390&gt;1,1,0)+IF(E3390&gt;5,5,0)</f>
        <v>0</v>
      </c>
      <c r="P3390">
        <f>IF(F3390&gt;0,3,0)</f>
        <v>0</v>
      </c>
      <c r="Q3390">
        <f>IF(G3390&gt;0,5,0)</f>
        <v>0</v>
      </c>
      <c r="R3390">
        <f>SUM(M3390:Q3390)</f>
        <v>0</v>
      </c>
    </row>
    <row r="3391" spans="1:18">
      <c r="A3391" t="s">
        <v>9194</v>
      </c>
      <c r="B3391" t="s">
        <v>9195</v>
      </c>
      <c r="C3391">
        <v>19</v>
      </c>
      <c r="D3391">
        <v>5</v>
      </c>
      <c r="E3391">
        <v>0</v>
      </c>
      <c r="F3391">
        <v>0</v>
      </c>
      <c r="G3391">
        <v>0</v>
      </c>
      <c r="J3391" t="s">
        <v>9196</v>
      </c>
      <c r="K3391">
        <v>3</v>
      </c>
      <c r="L3391" t="s">
        <v>7</v>
      </c>
      <c r="M3391">
        <f>IF(C3391&gt;50,1,0)+IF(C3391&gt;75,1,0)+IF(C3391&gt;100,2,0)+IF(C3391&gt;200,3,0)+IF(C3391&gt;500,10,0)</f>
        <v>0</v>
      </c>
      <c r="N3391">
        <f>IF(D3391&gt;5,1,0)+IF(D3391&gt;10,2,0)+IF(D3391&gt;20,3,0)</f>
        <v>0</v>
      </c>
      <c r="O3391">
        <f>IF(E3391&gt;0,1,0)+IF(E3391&gt;1,1,0)+IF(E3391&gt;5,5,0)</f>
        <v>0</v>
      </c>
      <c r="P3391">
        <f>IF(F3391&gt;0,3,0)</f>
        <v>0</v>
      </c>
      <c r="Q3391">
        <f>IF(G3391&gt;0,5,0)</f>
        <v>0</v>
      </c>
      <c r="R3391">
        <f>SUM(M3391:Q3391)</f>
        <v>0</v>
      </c>
    </row>
    <row r="3392" spans="1:18" hidden="1">
      <c r="A3392" t="s">
        <v>2279</v>
      </c>
      <c r="B3392" t="s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J3392" t="s">
        <v>3585</v>
      </c>
      <c r="K3392">
        <v>9999</v>
      </c>
      <c r="L3392" t="s">
        <v>2916</v>
      </c>
      <c r="M3392">
        <f>IF(C3392&gt;50,1,0)+IF(C3392&gt;75,1,0)+IF(C3392&gt;100,2,0)+IF(C3392&gt;200,3,0)+IF(C3392&gt;500,10,0)</f>
        <v>0</v>
      </c>
      <c r="N3392">
        <f>IF(D3392&gt;5,1,0)+IF(D3392&gt;10,2,0)+IF(D3392&gt;20,3,0)</f>
        <v>0</v>
      </c>
      <c r="O3392">
        <f>IF(E3392&gt;0,1,0)+IF(E3392&gt;1,1,0)+IF(E3392&gt;5,5,0)</f>
        <v>0</v>
      </c>
      <c r="P3392">
        <f>IF(F3392&gt;0,3,0)</f>
        <v>0</v>
      </c>
      <c r="Q3392">
        <f>IF(G3392&gt;0,5,0)</f>
        <v>0</v>
      </c>
      <c r="R3392">
        <f>SUM(M3392:Q3392)</f>
        <v>0</v>
      </c>
    </row>
    <row r="3393" spans="1:18" hidden="1">
      <c r="A3393" t="s">
        <v>2279</v>
      </c>
      <c r="B3393" t="s">
        <v>1</v>
      </c>
      <c r="C3393">
        <v>35</v>
      </c>
      <c r="D3393">
        <v>1</v>
      </c>
      <c r="E3393">
        <v>0</v>
      </c>
      <c r="F3393">
        <v>0</v>
      </c>
      <c r="G3393">
        <v>0</v>
      </c>
      <c r="J3393" t="s">
        <v>3571</v>
      </c>
      <c r="K3393">
        <v>35</v>
      </c>
      <c r="L3393" t="s">
        <v>2916</v>
      </c>
      <c r="M3393">
        <f>IF(C3393&gt;50,1,0)+IF(C3393&gt;75,1,0)+IF(C3393&gt;100,2,0)+IF(C3393&gt;200,3,0)+IF(C3393&gt;500,10,0)</f>
        <v>0</v>
      </c>
      <c r="N3393">
        <f>IF(D3393&gt;5,1,0)+IF(D3393&gt;10,2,0)+IF(D3393&gt;20,3,0)</f>
        <v>0</v>
      </c>
      <c r="O3393">
        <f>IF(E3393&gt;0,1,0)+IF(E3393&gt;1,1,0)+IF(E3393&gt;5,5,0)</f>
        <v>0</v>
      </c>
      <c r="P3393">
        <f>IF(F3393&gt;0,3,0)</f>
        <v>0</v>
      </c>
      <c r="Q3393">
        <f>IF(G3393&gt;0,5,0)</f>
        <v>0</v>
      </c>
      <c r="R3393">
        <f>SUM(M3393:Q3393)</f>
        <v>0</v>
      </c>
    </row>
    <row r="3394" spans="1:18" hidden="1">
      <c r="A3394" t="s">
        <v>1031</v>
      </c>
      <c r="B3394" t="s">
        <v>1</v>
      </c>
      <c r="C3394">
        <v>20</v>
      </c>
      <c r="D3394">
        <v>2</v>
      </c>
      <c r="E3394">
        <v>0</v>
      </c>
      <c r="F3394">
        <v>0</v>
      </c>
      <c r="G3394">
        <v>0</v>
      </c>
      <c r="J3394" t="s">
        <v>1032</v>
      </c>
      <c r="K3394">
        <v>10</v>
      </c>
      <c r="L3394" t="s">
        <v>1503</v>
      </c>
      <c r="M3394">
        <f>IF(C3394&gt;50,1,0)+IF(C3394&gt;75,1,0)+IF(C3394&gt;100,2,0)+IF(C3394&gt;200,3,0)+IF(C3394&gt;500,10,0)</f>
        <v>0</v>
      </c>
      <c r="N3394">
        <f>IF(D3394&gt;5,1,0)+IF(D3394&gt;10,2,0)+IF(D3394&gt;20,3,0)</f>
        <v>0</v>
      </c>
      <c r="O3394">
        <f>IF(E3394&gt;0,1,0)+IF(E3394&gt;1,1,0)+IF(E3394&gt;5,5,0)</f>
        <v>0</v>
      </c>
      <c r="P3394">
        <f>IF(F3394&gt;0,3,0)</f>
        <v>0</v>
      </c>
      <c r="Q3394">
        <f>IF(G3394&gt;0,5,0)</f>
        <v>0</v>
      </c>
      <c r="R3394">
        <f>SUM(M3394:Q3394)</f>
        <v>0</v>
      </c>
    </row>
    <row r="3395" spans="1:18" hidden="1">
      <c r="A3395" t="s">
        <v>13132</v>
      </c>
      <c r="B3395" t="s">
        <v>1</v>
      </c>
      <c r="C3395">
        <v>18</v>
      </c>
      <c r="D3395">
        <v>5</v>
      </c>
      <c r="E3395">
        <v>0</v>
      </c>
      <c r="F3395">
        <v>0</v>
      </c>
      <c r="G3395">
        <v>0</v>
      </c>
      <c r="H3395" t="s">
        <v>2</v>
      </c>
      <c r="J3395" t="s">
        <v>13133</v>
      </c>
      <c r="K3395">
        <v>3</v>
      </c>
      <c r="L3395" t="s">
        <v>13855</v>
      </c>
      <c r="M3395">
        <f>IF(C3395&gt;50,1,0)+IF(C3395&gt;75,1,0)+IF(C3395&gt;100,2,0)+IF(C3395&gt;200,3,0)+IF(C3395&gt;500,10,0)</f>
        <v>0</v>
      </c>
      <c r="N3395">
        <f>IF(D3395&gt;5,1,0)+IF(D3395&gt;10,2,0)+IF(D3395&gt;20,3,0)</f>
        <v>0</v>
      </c>
      <c r="O3395">
        <f>IF(E3395&gt;0,1,0)+IF(E3395&gt;1,1,0)+IF(E3395&gt;5,5,0)</f>
        <v>0</v>
      </c>
      <c r="P3395">
        <f>IF(F3395&gt;0,3,0)</f>
        <v>0</v>
      </c>
      <c r="Q3395">
        <f>IF(G3395&gt;0,5,0)</f>
        <v>0</v>
      </c>
      <c r="R3395">
        <f>SUM(M3395:Q3395)</f>
        <v>0</v>
      </c>
    </row>
    <row r="3396" spans="1:18" hidden="1">
      <c r="A3396" t="s">
        <v>2279</v>
      </c>
      <c r="B3396" t="s">
        <v>1</v>
      </c>
      <c r="C3396">
        <v>2</v>
      </c>
      <c r="D3396">
        <v>1</v>
      </c>
      <c r="E3396">
        <v>0</v>
      </c>
      <c r="F3396">
        <v>0</v>
      </c>
      <c r="G3396">
        <v>0</v>
      </c>
      <c r="H3396" t="s">
        <v>2</v>
      </c>
      <c r="J3396" t="s">
        <v>7653</v>
      </c>
      <c r="K3396">
        <v>2</v>
      </c>
      <c r="L3396" t="s">
        <v>2916</v>
      </c>
      <c r="M3396">
        <f>IF(C3396&gt;50,1,0)+IF(C3396&gt;75,1,0)+IF(C3396&gt;100,2,0)+IF(C3396&gt;200,3,0)+IF(C3396&gt;500,10,0)</f>
        <v>0</v>
      </c>
      <c r="N3396">
        <f>IF(D3396&gt;5,1,0)+IF(D3396&gt;10,2,0)+IF(D3396&gt;20,3,0)</f>
        <v>0</v>
      </c>
      <c r="O3396">
        <f>IF(E3396&gt;0,1,0)+IF(E3396&gt;1,1,0)+IF(E3396&gt;5,5,0)</f>
        <v>0</v>
      </c>
      <c r="P3396">
        <f>IF(F3396&gt;0,3,0)</f>
        <v>0</v>
      </c>
      <c r="Q3396">
        <f>IF(G3396&gt;0,5,0)</f>
        <v>0</v>
      </c>
      <c r="R3396">
        <f>SUM(M3396:Q3396)</f>
        <v>0</v>
      </c>
    </row>
    <row r="3397" spans="1:18" hidden="1">
      <c r="A3397" t="s">
        <v>5419</v>
      </c>
      <c r="B3397" t="s">
        <v>1</v>
      </c>
      <c r="C3397">
        <v>33</v>
      </c>
      <c r="D3397">
        <v>1</v>
      </c>
      <c r="E3397">
        <v>0</v>
      </c>
      <c r="F3397">
        <v>0</v>
      </c>
      <c r="G3397">
        <v>0</v>
      </c>
      <c r="H3397" t="s">
        <v>2</v>
      </c>
      <c r="J3397" t="s">
        <v>5420</v>
      </c>
      <c r="K3397">
        <v>33</v>
      </c>
      <c r="L3397" t="s">
        <v>2916</v>
      </c>
      <c r="M3397">
        <f>IF(C3397&gt;50,1,0)+IF(C3397&gt;75,1,0)+IF(C3397&gt;100,2,0)+IF(C3397&gt;200,3,0)+IF(C3397&gt;500,10,0)</f>
        <v>0</v>
      </c>
      <c r="N3397">
        <f>IF(D3397&gt;5,1,0)+IF(D3397&gt;10,2,0)+IF(D3397&gt;20,3,0)</f>
        <v>0</v>
      </c>
      <c r="O3397">
        <f>IF(E3397&gt;0,1,0)+IF(E3397&gt;1,1,0)+IF(E3397&gt;5,5,0)</f>
        <v>0</v>
      </c>
      <c r="P3397">
        <f>IF(F3397&gt;0,3,0)</f>
        <v>0</v>
      </c>
      <c r="Q3397">
        <f>IF(G3397&gt;0,5,0)</f>
        <v>0</v>
      </c>
      <c r="R3397">
        <f>SUM(M3397:Q3397)</f>
        <v>0</v>
      </c>
    </row>
    <row r="3398" spans="1:18">
      <c r="A3398" t="s">
        <v>9987</v>
      </c>
      <c r="B3398" t="s">
        <v>636</v>
      </c>
      <c r="C3398">
        <v>4</v>
      </c>
      <c r="D3398">
        <v>1</v>
      </c>
      <c r="E3398">
        <v>0</v>
      </c>
      <c r="F3398">
        <v>0</v>
      </c>
      <c r="G3398">
        <v>0</v>
      </c>
      <c r="I3398" t="s">
        <v>10523</v>
      </c>
      <c r="J3398" t="s">
        <v>10524</v>
      </c>
      <c r="K3398">
        <v>4</v>
      </c>
      <c r="L3398" t="s">
        <v>11381</v>
      </c>
      <c r="M3398">
        <f>IF(C3398&gt;50,1,0)+IF(C3398&gt;75,1,0)+IF(C3398&gt;100,2,0)+IF(C3398&gt;200,3,0)+IF(C3398&gt;500,10,0)</f>
        <v>0</v>
      </c>
      <c r="N3398">
        <f>IF(D3398&gt;5,1,0)+IF(D3398&gt;10,2,0)+IF(D3398&gt;20,3,0)</f>
        <v>0</v>
      </c>
      <c r="O3398">
        <f>IF(E3398&gt;0,1,0)+IF(E3398&gt;1,1,0)+IF(E3398&gt;5,5,0)</f>
        <v>0</v>
      </c>
      <c r="P3398">
        <f>IF(F3398&gt;0,3,0)</f>
        <v>0</v>
      </c>
      <c r="Q3398">
        <f>IF(G3398&gt;0,5,0)</f>
        <v>0</v>
      </c>
      <c r="R3398">
        <f>SUM(M3398:Q3398)</f>
        <v>0</v>
      </c>
    </row>
    <row r="3399" spans="1:18" hidden="1">
      <c r="A3399" t="s">
        <v>4989</v>
      </c>
      <c r="B3399" t="s">
        <v>1</v>
      </c>
      <c r="C3399">
        <v>4</v>
      </c>
      <c r="D3399">
        <v>1</v>
      </c>
      <c r="E3399">
        <v>0</v>
      </c>
      <c r="F3399">
        <v>0</v>
      </c>
      <c r="G3399">
        <v>0</v>
      </c>
      <c r="J3399" t="s">
        <v>4990</v>
      </c>
      <c r="K3399">
        <v>4</v>
      </c>
      <c r="L3399" t="s">
        <v>2916</v>
      </c>
      <c r="M3399">
        <f>IF(C3399&gt;50,1,0)+IF(C3399&gt;75,1,0)+IF(C3399&gt;100,2,0)+IF(C3399&gt;200,3,0)+IF(C3399&gt;500,10,0)</f>
        <v>0</v>
      </c>
      <c r="N3399">
        <f>IF(D3399&gt;5,1,0)+IF(D3399&gt;10,2,0)+IF(D3399&gt;20,3,0)</f>
        <v>0</v>
      </c>
      <c r="O3399">
        <f>IF(E3399&gt;0,1,0)+IF(E3399&gt;1,1,0)+IF(E3399&gt;5,5,0)</f>
        <v>0</v>
      </c>
      <c r="P3399">
        <f>IF(F3399&gt;0,3,0)</f>
        <v>0</v>
      </c>
      <c r="Q3399">
        <f>IF(G3399&gt;0,5,0)</f>
        <v>0</v>
      </c>
      <c r="R3399">
        <f>SUM(M3399:Q3399)</f>
        <v>0</v>
      </c>
    </row>
    <row r="3400" spans="1:18" hidden="1">
      <c r="A3400" t="s">
        <v>2279</v>
      </c>
      <c r="B3400" t="s">
        <v>1</v>
      </c>
      <c r="C3400">
        <v>22</v>
      </c>
      <c r="D3400">
        <v>3</v>
      </c>
      <c r="E3400">
        <v>0</v>
      </c>
      <c r="F3400">
        <v>0</v>
      </c>
      <c r="G3400">
        <v>0</v>
      </c>
      <c r="H3400" t="s">
        <v>2</v>
      </c>
      <c r="J3400" t="s">
        <v>7611</v>
      </c>
      <c r="K3400">
        <v>7</v>
      </c>
      <c r="L3400" t="s">
        <v>2916</v>
      </c>
      <c r="M3400">
        <f>IF(C3400&gt;50,1,0)+IF(C3400&gt;75,1,0)+IF(C3400&gt;100,2,0)+IF(C3400&gt;200,3,0)+IF(C3400&gt;500,10,0)</f>
        <v>0</v>
      </c>
      <c r="N3400">
        <f>IF(D3400&gt;5,1,0)+IF(D3400&gt;10,2,0)+IF(D3400&gt;20,3,0)</f>
        <v>0</v>
      </c>
      <c r="O3400">
        <f>IF(E3400&gt;0,1,0)+IF(E3400&gt;1,1,0)+IF(E3400&gt;5,5,0)</f>
        <v>0</v>
      </c>
      <c r="P3400">
        <f>IF(F3400&gt;0,3,0)</f>
        <v>0</v>
      </c>
      <c r="Q3400">
        <f>IF(G3400&gt;0,5,0)</f>
        <v>0</v>
      </c>
      <c r="R3400">
        <f>SUM(M3400:Q3400)</f>
        <v>0</v>
      </c>
    </row>
    <row r="3401" spans="1:18" hidden="1">
      <c r="A3401" t="s">
        <v>12016</v>
      </c>
      <c r="B3401" t="s">
        <v>1</v>
      </c>
      <c r="C3401">
        <v>26</v>
      </c>
      <c r="D3401">
        <v>2</v>
      </c>
      <c r="E3401">
        <v>0</v>
      </c>
      <c r="F3401">
        <v>0</v>
      </c>
      <c r="G3401">
        <v>0</v>
      </c>
      <c r="J3401" t="s">
        <v>12017</v>
      </c>
      <c r="K3401">
        <v>13</v>
      </c>
      <c r="L3401" t="s">
        <v>11442</v>
      </c>
      <c r="M3401">
        <f>IF(C3401&gt;50,1,0)+IF(C3401&gt;75,1,0)+IF(C3401&gt;100,2,0)+IF(C3401&gt;200,3,0)+IF(C3401&gt;500,10,0)</f>
        <v>0</v>
      </c>
      <c r="N3401">
        <f>IF(D3401&gt;5,1,0)+IF(D3401&gt;10,2,0)+IF(D3401&gt;20,3,0)</f>
        <v>0</v>
      </c>
      <c r="O3401">
        <f>IF(E3401&gt;0,1,0)+IF(E3401&gt;1,1,0)+IF(E3401&gt;5,5,0)</f>
        <v>0</v>
      </c>
      <c r="P3401">
        <f>IF(F3401&gt;0,3,0)</f>
        <v>0</v>
      </c>
      <c r="Q3401">
        <f>IF(G3401&gt;0,5,0)</f>
        <v>0</v>
      </c>
      <c r="R3401">
        <f>SUM(M3401:Q3401)</f>
        <v>0</v>
      </c>
    </row>
    <row r="3402" spans="1:18" hidden="1">
      <c r="A3402" t="s">
        <v>9987</v>
      </c>
      <c r="B3402" t="s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 t="s">
        <v>2</v>
      </c>
      <c r="J3402" t="s">
        <v>11128</v>
      </c>
      <c r="K3402">
        <v>9999</v>
      </c>
      <c r="L3402" t="s">
        <v>11381</v>
      </c>
      <c r="M3402">
        <f>IF(C3402&gt;50,1,0)+IF(C3402&gt;75,1,0)+IF(C3402&gt;100,2,0)+IF(C3402&gt;200,3,0)+IF(C3402&gt;500,10,0)</f>
        <v>0</v>
      </c>
      <c r="N3402">
        <f>IF(D3402&gt;5,1,0)+IF(D3402&gt;10,2,0)+IF(D3402&gt;20,3,0)</f>
        <v>0</v>
      </c>
      <c r="O3402">
        <f>IF(E3402&gt;0,1,0)+IF(E3402&gt;1,1,0)+IF(E3402&gt;5,5,0)</f>
        <v>0</v>
      </c>
      <c r="P3402">
        <f>IF(F3402&gt;0,3,0)</f>
        <v>0</v>
      </c>
      <c r="Q3402">
        <f>IF(G3402&gt;0,5,0)</f>
        <v>0</v>
      </c>
      <c r="R3402">
        <f>SUM(M3402:Q3402)</f>
        <v>0</v>
      </c>
    </row>
    <row r="3403" spans="1:18" hidden="1">
      <c r="A3403" t="s">
        <v>1527</v>
      </c>
      <c r="B3403" t="s">
        <v>1</v>
      </c>
      <c r="C3403">
        <v>1</v>
      </c>
      <c r="D3403">
        <v>1</v>
      </c>
      <c r="E3403">
        <v>0</v>
      </c>
      <c r="F3403">
        <v>0</v>
      </c>
      <c r="G3403">
        <v>0</v>
      </c>
      <c r="J3403" t="s">
        <v>1528</v>
      </c>
      <c r="K3403">
        <v>1</v>
      </c>
      <c r="L3403" t="s">
        <v>1503</v>
      </c>
      <c r="M3403">
        <f>IF(C3403&gt;50,1,0)+IF(C3403&gt;75,1,0)+IF(C3403&gt;100,2,0)+IF(C3403&gt;200,3,0)+IF(C3403&gt;500,10,0)</f>
        <v>0</v>
      </c>
      <c r="N3403">
        <f>IF(D3403&gt;5,1,0)+IF(D3403&gt;10,2,0)+IF(D3403&gt;20,3,0)</f>
        <v>0</v>
      </c>
      <c r="O3403">
        <f>IF(E3403&gt;0,1,0)+IF(E3403&gt;1,1,0)+IF(E3403&gt;5,5,0)</f>
        <v>0</v>
      </c>
      <c r="P3403">
        <f>IF(F3403&gt;0,3,0)</f>
        <v>0</v>
      </c>
      <c r="Q3403">
        <f>IF(G3403&gt;0,5,0)</f>
        <v>0</v>
      </c>
      <c r="R3403">
        <f>SUM(M3403:Q3403)</f>
        <v>0</v>
      </c>
    </row>
    <row r="3404" spans="1:18" hidden="1">
      <c r="A3404" t="s">
        <v>4796</v>
      </c>
      <c r="B3404" t="s">
        <v>1</v>
      </c>
      <c r="C3404">
        <v>11</v>
      </c>
      <c r="D3404">
        <v>1</v>
      </c>
      <c r="E3404">
        <v>0</v>
      </c>
      <c r="F3404">
        <v>0</v>
      </c>
      <c r="G3404">
        <v>0</v>
      </c>
      <c r="H3404" t="s">
        <v>13</v>
      </c>
      <c r="J3404" t="s">
        <v>4797</v>
      </c>
      <c r="K3404">
        <v>11</v>
      </c>
      <c r="L3404" t="s">
        <v>2916</v>
      </c>
      <c r="M3404">
        <f>IF(C3404&gt;50,1,0)+IF(C3404&gt;75,1,0)+IF(C3404&gt;100,2,0)+IF(C3404&gt;200,3,0)+IF(C3404&gt;500,10,0)</f>
        <v>0</v>
      </c>
      <c r="N3404">
        <f>IF(D3404&gt;5,1,0)+IF(D3404&gt;10,2,0)+IF(D3404&gt;20,3,0)</f>
        <v>0</v>
      </c>
      <c r="O3404">
        <f>IF(E3404&gt;0,1,0)+IF(E3404&gt;1,1,0)+IF(E3404&gt;5,5,0)</f>
        <v>0</v>
      </c>
      <c r="P3404">
        <f>IF(F3404&gt;0,3,0)</f>
        <v>0</v>
      </c>
      <c r="Q3404">
        <f>IF(G3404&gt;0,5,0)</f>
        <v>0</v>
      </c>
      <c r="R3404">
        <f>SUM(M3404:Q3404)</f>
        <v>0</v>
      </c>
    </row>
    <row r="3405" spans="1:18" hidden="1">
      <c r="A3405" t="s">
        <v>8249</v>
      </c>
      <c r="B3405" t="s">
        <v>1</v>
      </c>
      <c r="C3405">
        <v>10</v>
      </c>
      <c r="D3405">
        <v>1</v>
      </c>
      <c r="E3405">
        <v>0</v>
      </c>
      <c r="F3405">
        <v>0</v>
      </c>
      <c r="G3405">
        <v>0</v>
      </c>
      <c r="J3405" t="s">
        <v>8250</v>
      </c>
      <c r="K3405">
        <v>10</v>
      </c>
      <c r="L3405" t="s">
        <v>7</v>
      </c>
      <c r="M3405">
        <f>IF(C3405&gt;50,1,0)+IF(C3405&gt;75,1,0)+IF(C3405&gt;100,2,0)+IF(C3405&gt;200,3,0)+IF(C3405&gt;500,10,0)</f>
        <v>0</v>
      </c>
      <c r="N3405">
        <f>IF(D3405&gt;5,1,0)+IF(D3405&gt;10,2,0)+IF(D3405&gt;20,3,0)</f>
        <v>0</v>
      </c>
      <c r="O3405">
        <f>IF(E3405&gt;0,1,0)+IF(E3405&gt;1,1,0)+IF(E3405&gt;5,5,0)</f>
        <v>0</v>
      </c>
      <c r="P3405">
        <f>IF(F3405&gt;0,3,0)</f>
        <v>0</v>
      </c>
      <c r="Q3405">
        <f>IF(G3405&gt;0,5,0)</f>
        <v>0</v>
      </c>
      <c r="R3405">
        <f>SUM(M3405:Q3405)</f>
        <v>0</v>
      </c>
    </row>
    <row r="3406" spans="1:18" hidden="1">
      <c r="A3406" t="s">
        <v>1849</v>
      </c>
      <c r="B3406" t="s">
        <v>1</v>
      </c>
      <c r="C3406">
        <v>1</v>
      </c>
      <c r="D3406">
        <v>1</v>
      </c>
      <c r="E3406">
        <v>0</v>
      </c>
      <c r="F3406">
        <v>0</v>
      </c>
      <c r="G3406">
        <v>0</v>
      </c>
      <c r="J3406" t="s">
        <v>1850</v>
      </c>
      <c r="K3406">
        <v>1</v>
      </c>
      <c r="L3406" t="s">
        <v>1503</v>
      </c>
      <c r="M3406">
        <f>IF(C3406&gt;50,1,0)+IF(C3406&gt;75,1,0)+IF(C3406&gt;100,2,0)+IF(C3406&gt;200,3,0)+IF(C3406&gt;500,10,0)</f>
        <v>0</v>
      </c>
      <c r="N3406">
        <f>IF(D3406&gt;5,1,0)+IF(D3406&gt;10,2,0)+IF(D3406&gt;20,3,0)</f>
        <v>0</v>
      </c>
      <c r="O3406">
        <f>IF(E3406&gt;0,1,0)+IF(E3406&gt;1,1,0)+IF(E3406&gt;5,5,0)</f>
        <v>0</v>
      </c>
      <c r="P3406">
        <f>IF(F3406&gt;0,3,0)</f>
        <v>0</v>
      </c>
      <c r="Q3406">
        <f>IF(G3406&gt;0,5,0)</f>
        <v>0</v>
      </c>
      <c r="R3406">
        <f>SUM(M3406:Q3406)</f>
        <v>0</v>
      </c>
    </row>
    <row r="3407" spans="1:18" hidden="1">
      <c r="A3407" t="s">
        <v>9174</v>
      </c>
      <c r="B3407" t="s">
        <v>1</v>
      </c>
      <c r="C3407">
        <v>11</v>
      </c>
      <c r="D3407">
        <v>3</v>
      </c>
      <c r="E3407">
        <v>0</v>
      </c>
      <c r="F3407">
        <v>0</v>
      </c>
      <c r="G3407">
        <v>0</v>
      </c>
      <c r="J3407" t="s">
        <v>9175</v>
      </c>
      <c r="K3407">
        <v>3</v>
      </c>
      <c r="L3407" t="s">
        <v>7</v>
      </c>
      <c r="M3407">
        <f>IF(C3407&gt;50,1,0)+IF(C3407&gt;75,1,0)+IF(C3407&gt;100,2,0)+IF(C3407&gt;200,3,0)+IF(C3407&gt;500,10,0)</f>
        <v>0</v>
      </c>
      <c r="N3407">
        <f>IF(D3407&gt;5,1,0)+IF(D3407&gt;10,2,0)+IF(D3407&gt;20,3,0)</f>
        <v>0</v>
      </c>
      <c r="O3407">
        <f>IF(E3407&gt;0,1,0)+IF(E3407&gt;1,1,0)+IF(E3407&gt;5,5,0)</f>
        <v>0</v>
      </c>
      <c r="P3407">
        <f>IF(F3407&gt;0,3,0)</f>
        <v>0</v>
      </c>
      <c r="Q3407">
        <f>IF(G3407&gt;0,5,0)</f>
        <v>0</v>
      </c>
      <c r="R3407">
        <f>SUM(M3407:Q3407)</f>
        <v>0</v>
      </c>
    </row>
    <row r="3408" spans="1:18" hidden="1">
      <c r="A3408" t="s">
        <v>9987</v>
      </c>
      <c r="B3408" t="s">
        <v>1</v>
      </c>
      <c r="C3408">
        <v>19</v>
      </c>
      <c r="D3408">
        <v>1</v>
      </c>
      <c r="E3408">
        <v>0</v>
      </c>
      <c r="F3408">
        <v>0</v>
      </c>
      <c r="G3408">
        <v>0</v>
      </c>
      <c r="J3408" t="s">
        <v>10782</v>
      </c>
      <c r="K3408">
        <v>19</v>
      </c>
      <c r="L3408" t="s">
        <v>11381</v>
      </c>
      <c r="M3408">
        <f>IF(C3408&gt;50,1,0)+IF(C3408&gt;75,1,0)+IF(C3408&gt;100,2,0)+IF(C3408&gt;200,3,0)+IF(C3408&gt;500,10,0)</f>
        <v>0</v>
      </c>
      <c r="N3408">
        <f>IF(D3408&gt;5,1,0)+IF(D3408&gt;10,2,0)+IF(D3408&gt;20,3,0)</f>
        <v>0</v>
      </c>
      <c r="O3408">
        <f>IF(E3408&gt;0,1,0)+IF(E3408&gt;1,1,0)+IF(E3408&gt;5,5,0)</f>
        <v>0</v>
      </c>
      <c r="P3408">
        <f>IF(F3408&gt;0,3,0)</f>
        <v>0</v>
      </c>
      <c r="Q3408">
        <f>IF(G3408&gt;0,5,0)</f>
        <v>0</v>
      </c>
      <c r="R3408">
        <f>SUM(M3408:Q3408)</f>
        <v>0</v>
      </c>
    </row>
    <row r="3409" spans="1:18" hidden="1">
      <c r="A3409" t="s">
        <v>494</v>
      </c>
      <c r="B3409" t="s">
        <v>1</v>
      </c>
      <c r="C3409">
        <v>1</v>
      </c>
      <c r="D3409">
        <v>1</v>
      </c>
      <c r="E3409">
        <v>0</v>
      </c>
      <c r="F3409">
        <v>0</v>
      </c>
      <c r="G3409">
        <v>0</v>
      </c>
      <c r="J3409" t="s">
        <v>495</v>
      </c>
      <c r="K3409">
        <v>1</v>
      </c>
      <c r="L3409" t="s">
        <v>1503</v>
      </c>
      <c r="M3409">
        <f>IF(C3409&gt;50,1,0)+IF(C3409&gt;75,1,0)+IF(C3409&gt;100,2,0)+IF(C3409&gt;200,3,0)+IF(C3409&gt;500,10,0)</f>
        <v>0</v>
      </c>
      <c r="N3409">
        <f>IF(D3409&gt;5,1,0)+IF(D3409&gt;10,2,0)+IF(D3409&gt;20,3,0)</f>
        <v>0</v>
      </c>
      <c r="O3409">
        <f>IF(E3409&gt;0,1,0)+IF(E3409&gt;1,1,0)+IF(E3409&gt;5,5,0)</f>
        <v>0</v>
      </c>
      <c r="P3409">
        <f>IF(F3409&gt;0,3,0)</f>
        <v>0</v>
      </c>
      <c r="Q3409">
        <f>IF(G3409&gt;0,5,0)</f>
        <v>0</v>
      </c>
      <c r="R3409">
        <f>SUM(M3409:Q3409)</f>
        <v>0</v>
      </c>
    </row>
    <row r="3410" spans="1:18" hidden="1">
      <c r="A3410" t="s">
        <v>11382</v>
      </c>
      <c r="B3410" t="s">
        <v>1</v>
      </c>
      <c r="C3410">
        <v>13</v>
      </c>
      <c r="D3410">
        <v>1</v>
      </c>
      <c r="E3410">
        <v>0</v>
      </c>
      <c r="F3410">
        <v>0</v>
      </c>
      <c r="G3410">
        <v>0</v>
      </c>
      <c r="H3410" t="s">
        <v>2</v>
      </c>
      <c r="J3410" t="s">
        <v>11463</v>
      </c>
      <c r="K3410">
        <v>13</v>
      </c>
      <c r="L3410" t="s">
        <v>11442</v>
      </c>
      <c r="M3410">
        <f>IF(C3410&gt;50,1,0)+IF(C3410&gt;75,1,0)+IF(C3410&gt;100,2,0)+IF(C3410&gt;200,3,0)+IF(C3410&gt;500,10,0)</f>
        <v>0</v>
      </c>
      <c r="N3410">
        <f>IF(D3410&gt;5,1,0)+IF(D3410&gt;10,2,0)+IF(D3410&gt;20,3,0)</f>
        <v>0</v>
      </c>
      <c r="O3410">
        <f>IF(E3410&gt;0,1,0)+IF(E3410&gt;1,1,0)+IF(E3410&gt;5,5,0)</f>
        <v>0</v>
      </c>
      <c r="P3410">
        <f>IF(F3410&gt;0,3,0)</f>
        <v>0</v>
      </c>
      <c r="Q3410">
        <f>IF(G3410&gt;0,5,0)</f>
        <v>0</v>
      </c>
      <c r="R3410">
        <f>SUM(M3410:Q3410)</f>
        <v>0</v>
      </c>
    </row>
    <row r="3411" spans="1:18" hidden="1">
      <c r="A3411" t="s">
        <v>6709</v>
      </c>
      <c r="B3411" t="s">
        <v>1</v>
      </c>
      <c r="C3411">
        <v>1</v>
      </c>
      <c r="D3411">
        <v>1</v>
      </c>
      <c r="E3411">
        <v>0</v>
      </c>
      <c r="F3411">
        <v>0</v>
      </c>
      <c r="G3411">
        <v>0</v>
      </c>
      <c r="J3411" t="s">
        <v>6710</v>
      </c>
      <c r="K3411">
        <v>1</v>
      </c>
      <c r="L3411" t="s">
        <v>2916</v>
      </c>
      <c r="M3411">
        <f>IF(C3411&gt;50,1,0)+IF(C3411&gt;75,1,0)+IF(C3411&gt;100,2,0)+IF(C3411&gt;200,3,0)+IF(C3411&gt;500,10,0)</f>
        <v>0</v>
      </c>
      <c r="N3411">
        <f>IF(D3411&gt;5,1,0)+IF(D3411&gt;10,2,0)+IF(D3411&gt;20,3,0)</f>
        <v>0</v>
      </c>
      <c r="O3411">
        <f>IF(E3411&gt;0,1,0)+IF(E3411&gt;1,1,0)+IF(E3411&gt;5,5,0)</f>
        <v>0</v>
      </c>
      <c r="P3411">
        <f>IF(F3411&gt;0,3,0)</f>
        <v>0</v>
      </c>
      <c r="Q3411">
        <f>IF(G3411&gt;0,5,0)</f>
        <v>0</v>
      </c>
      <c r="R3411">
        <f>SUM(M3411:Q3411)</f>
        <v>0</v>
      </c>
    </row>
    <row r="3412" spans="1:18">
      <c r="A3412" t="s">
        <v>8255</v>
      </c>
      <c r="B3412" t="s">
        <v>5</v>
      </c>
      <c r="C3412">
        <v>1</v>
      </c>
      <c r="D3412">
        <v>1</v>
      </c>
      <c r="E3412">
        <v>0</v>
      </c>
      <c r="F3412">
        <v>0</v>
      </c>
      <c r="G3412">
        <v>0</v>
      </c>
      <c r="H3412" t="s">
        <v>2</v>
      </c>
      <c r="J3412" t="s">
        <v>9001</v>
      </c>
      <c r="K3412">
        <v>1</v>
      </c>
      <c r="L3412" t="s">
        <v>7</v>
      </c>
      <c r="M3412">
        <f>IF(C3412&gt;50,1,0)+IF(C3412&gt;75,1,0)+IF(C3412&gt;100,2,0)+IF(C3412&gt;200,3,0)+IF(C3412&gt;500,10,0)</f>
        <v>0</v>
      </c>
      <c r="N3412">
        <f>IF(D3412&gt;5,1,0)+IF(D3412&gt;10,2,0)+IF(D3412&gt;20,3,0)</f>
        <v>0</v>
      </c>
      <c r="O3412">
        <f>IF(E3412&gt;0,1,0)+IF(E3412&gt;1,1,0)+IF(E3412&gt;5,5,0)</f>
        <v>0</v>
      </c>
      <c r="P3412">
        <f>IF(F3412&gt;0,3,0)</f>
        <v>0</v>
      </c>
      <c r="Q3412">
        <f>IF(G3412&gt;0,5,0)</f>
        <v>0</v>
      </c>
      <c r="R3412">
        <f>SUM(M3412:Q3412)</f>
        <v>0</v>
      </c>
    </row>
    <row r="3413" spans="1:18" hidden="1">
      <c r="A3413" t="s">
        <v>2279</v>
      </c>
      <c r="B3413" t="s">
        <v>1</v>
      </c>
      <c r="C3413">
        <v>1</v>
      </c>
      <c r="D3413">
        <v>1</v>
      </c>
      <c r="E3413">
        <v>0</v>
      </c>
      <c r="F3413">
        <v>0</v>
      </c>
      <c r="G3413">
        <v>0</v>
      </c>
      <c r="J3413" t="s">
        <v>7953</v>
      </c>
      <c r="K3413">
        <v>1</v>
      </c>
      <c r="L3413" t="s">
        <v>2916</v>
      </c>
      <c r="M3413">
        <f>IF(C3413&gt;50,1,0)+IF(C3413&gt;75,1,0)+IF(C3413&gt;100,2,0)+IF(C3413&gt;200,3,0)+IF(C3413&gt;500,10,0)</f>
        <v>0</v>
      </c>
      <c r="N3413">
        <f>IF(D3413&gt;5,1,0)+IF(D3413&gt;10,2,0)+IF(D3413&gt;20,3,0)</f>
        <v>0</v>
      </c>
      <c r="O3413">
        <f>IF(E3413&gt;0,1,0)+IF(E3413&gt;1,1,0)+IF(E3413&gt;5,5,0)</f>
        <v>0</v>
      </c>
      <c r="P3413">
        <f>IF(F3413&gt;0,3,0)</f>
        <v>0</v>
      </c>
      <c r="Q3413">
        <f>IF(G3413&gt;0,5,0)</f>
        <v>0</v>
      </c>
      <c r="R3413">
        <f>SUM(M3413:Q3413)</f>
        <v>0</v>
      </c>
    </row>
    <row r="3414" spans="1:18" hidden="1">
      <c r="A3414" t="s">
        <v>8805</v>
      </c>
      <c r="B3414" t="s">
        <v>1</v>
      </c>
      <c r="C3414">
        <v>13</v>
      </c>
      <c r="D3414">
        <v>2</v>
      </c>
      <c r="E3414">
        <v>0</v>
      </c>
      <c r="F3414">
        <v>0</v>
      </c>
      <c r="G3414">
        <v>0</v>
      </c>
      <c r="J3414" t="s">
        <v>8806</v>
      </c>
      <c r="K3414">
        <v>6</v>
      </c>
      <c r="L3414" t="s">
        <v>7</v>
      </c>
      <c r="M3414">
        <f>IF(C3414&gt;50,1,0)+IF(C3414&gt;75,1,0)+IF(C3414&gt;100,2,0)+IF(C3414&gt;200,3,0)+IF(C3414&gt;500,10,0)</f>
        <v>0</v>
      </c>
      <c r="N3414">
        <f>IF(D3414&gt;5,1,0)+IF(D3414&gt;10,2,0)+IF(D3414&gt;20,3,0)</f>
        <v>0</v>
      </c>
      <c r="O3414">
        <f>IF(E3414&gt;0,1,0)+IF(E3414&gt;1,1,0)+IF(E3414&gt;5,5,0)</f>
        <v>0</v>
      </c>
      <c r="P3414">
        <f>IF(F3414&gt;0,3,0)</f>
        <v>0</v>
      </c>
      <c r="Q3414">
        <f>IF(G3414&gt;0,5,0)</f>
        <v>0</v>
      </c>
      <c r="R3414">
        <f>SUM(M3414:Q3414)</f>
        <v>0</v>
      </c>
    </row>
    <row r="3415" spans="1:18" hidden="1">
      <c r="A3415" t="s">
        <v>13636</v>
      </c>
      <c r="B3415" t="s">
        <v>1</v>
      </c>
      <c r="C3415">
        <v>2</v>
      </c>
      <c r="D3415">
        <v>1</v>
      </c>
      <c r="E3415">
        <v>0</v>
      </c>
      <c r="F3415">
        <v>0</v>
      </c>
      <c r="G3415">
        <v>0</v>
      </c>
      <c r="H3415" t="s">
        <v>2</v>
      </c>
      <c r="J3415" t="s">
        <v>13637</v>
      </c>
      <c r="K3415">
        <v>2</v>
      </c>
      <c r="L3415" t="s">
        <v>13855</v>
      </c>
      <c r="M3415">
        <f>IF(C3415&gt;50,1,0)+IF(C3415&gt;75,1,0)+IF(C3415&gt;100,2,0)+IF(C3415&gt;200,3,0)+IF(C3415&gt;500,10,0)</f>
        <v>0</v>
      </c>
      <c r="N3415">
        <f>IF(D3415&gt;5,1,0)+IF(D3415&gt;10,2,0)+IF(D3415&gt;20,3,0)</f>
        <v>0</v>
      </c>
      <c r="O3415">
        <f>IF(E3415&gt;0,1,0)+IF(E3415&gt;1,1,0)+IF(E3415&gt;5,5,0)</f>
        <v>0</v>
      </c>
      <c r="P3415">
        <f>IF(F3415&gt;0,3,0)</f>
        <v>0</v>
      </c>
      <c r="Q3415">
        <f>IF(G3415&gt;0,5,0)</f>
        <v>0</v>
      </c>
      <c r="R3415">
        <f>SUM(M3415:Q3415)</f>
        <v>0</v>
      </c>
    </row>
    <row r="3416" spans="1:18" hidden="1">
      <c r="A3416" t="s">
        <v>2797</v>
      </c>
      <c r="B3416" t="s">
        <v>1</v>
      </c>
      <c r="C3416">
        <v>35</v>
      </c>
      <c r="D3416">
        <v>1</v>
      </c>
      <c r="E3416">
        <v>0</v>
      </c>
      <c r="F3416">
        <v>0</v>
      </c>
      <c r="G3416">
        <v>0</v>
      </c>
      <c r="J3416" t="s">
        <v>4342</v>
      </c>
      <c r="K3416">
        <v>35</v>
      </c>
      <c r="L3416" t="s">
        <v>2916</v>
      </c>
      <c r="M3416">
        <f>IF(C3416&gt;50,1,0)+IF(C3416&gt;75,1,0)+IF(C3416&gt;100,2,0)+IF(C3416&gt;200,3,0)+IF(C3416&gt;500,10,0)</f>
        <v>0</v>
      </c>
      <c r="N3416">
        <f>IF(D3416&gt;5,1,0)+IF(D3416&gt;10,2,0)+IF(D3416&gt;20,3,0)</f>
        <v>0</v>
      </c>
      <c r="O3416">
        <f>IF(E3416&gt;0,1,0)+IF(E3416&gt;1,1,0)+IF(E3416&gt;5,5,0)</f>
        <v>0</v>
      </c>
      <c r="P3416">
        <f>IF(F3416&gt;0,3,0)</f>
        <v>0</v>
      </c>
      <c r="Q3416">
        <f>IF(G3416&gt;0,5,0)</f>
        <v>0</v>
      </c>
      <c r="R3416">
        <f>SUM(M3416:Q3416)</f>
        <v>0</v>
      </c>
    </row>
    <row r="3417" spans="1:18" hidden="1">
      <c r="A3417" t="s">
        <v>11048</v>
      </c>
      <c r="B3417" t="s">
        <v>1</v>
      </c>
      <c r="C3417">
        <v>5</v>
      </c>
      <c r="D3417">
        <v>2</v>
      </c>
      <c r="E3417">
        <v>0</v>
      </c>
      <c r="F3417">
        <v>0</v>
      </c>
      <c r="G3417">
        <v>0</v>
      </c>
      <c r="J3417" t="s">
        <v>11049</v>
      </c>
      <c r="K3417">
        <v>2</v>
      </c>
      <c r="L3417" t="s">
        <v>11381</v>
      </c>
      <c r="M3417">
        <f>IF(C3417&gt;50,1,0)+IF(C3417&gt;75,1,0)+IF(C3417&gt;100,2,0)+IF(C3417&gt;200,3,0)+IF(C3417&gt;500,10,0)</f>
        <v>0</v>
      </c>
      <c r="N3417">
        <f>IF(D3417&gt;5,1,0)+IF(D3417&gt;10,2,0)+IF(D3417&gt;20,3,0)</f>
        <v>0</v>
      </c>
      <c r="O3417">
        <f>IF(E3417&gt;0,1,0)+IF(E3417&gt;1,1,0)+IF(E3417&gt;5,5,0)</f>
        <v>0</v>
      </c>
      <c r="P3417">
        <f>IF(F3417&gt;0,3,0)</f>
        <v>0</v>
      </c>
      <c r="Q3417">
        <f>IF(G3417&gt;0,5,0)</f>
        <v>0</v>
      </c>
      <c r="R3417">
        <f>SUM(M3417:Q3417)</f>
        <v>0</v>
      </c>
    </row>
    <row r="3418" spans="1:18" hidden="1">
      <c r="A3418" t="s">
        <v>2149</v>
      </c>
      <c r="B3418" t="s">
        <v>1</v>
      </c>
      <c r="C3418">
        <v>1</v>
      </c>
      <c r="D3418">
        <v>1</v>
      </c>
      <c r="E3418">
        <v>0</v>
      </c>
      <c r="F3418">
        <v>0</v>
      </c>
      <c r="G3418">
        <v>0</v>
      </c>
      <c r="J3418" t="s">
        <v>2150</v>
      </c>
      <c r="K3418">
        <v>1</v>
      </c>
      <c r="L3418" t="s">
        <v>1503</v>
      </c>
      <c r="M3418">
        <f>IF(C3418&gt;50,1,0)+IF(C3418&gt;75,1,0)+IF(C3418&gt;100,2,0)+IF(C3418&gt;200,3,0)+IF(C3418&gt;500,10,0)</f>
        <v>0</v>
      </c>
      <c r="N3418">
        <f>IF(D3418&gt;5,1,0)+IF(D3418&gt;10,2,0)+IF(D3418&gt;20,3,0)</f>
        <v>0</v>
      </c>
      <c r="O3418">
        <f>IF(E3418&gt;0,1,0)+IF(E3418&gt;1,1,0)+IF(E3418&gt;5,5,0)</f>
        <v>0</v>
      </c>
      <c r="P3418">
        <f>IF(F3418&gt;0,3,0)</f>
        <v>0</v>
      </c>
      <c r="Q3418">
        <f>IF(G3418&gt;0,5,0)</f>
        <v>0</v>
      </c>
      <c r="R3418">
        <f>SUM(M3418:Q3418)</f>
        <v>0</v>
      </c>
    </row>
    <row r="3419" spans="1:18" hidden="1">
      <c r="A3419" t="s">
        <v>2279</v>
      </c>
      <c r="B3419" t="s">
        <v>1</v>
      </c>
      <c r="C3419">
        <v>22</v>
      </c>
      <c r="D3419">
        <v>2</v>
      </c>
      <c r="E3419">
        <v>0</v>
      </c>
      <c r="F3419">
        <v>0</v>
      </c>
      <c r="G3419">
        <v>0</v>
      </c>
      <c r="J3419" t="s">
        <v>4832</v>
      </c>
      <c r="K3419">
        <v>11</v>
      </c>
      <c r="L3419" t="s">
        <v>2916</v>
      </c>
      <c r="M3419">
        <f>IF(C3419&gt;50,1,0)+IF(C3419&gt;75,1,0)+IF(C3419&gt;100,2,0)+IF(C3419&gt;200,3,0)+IF(C3419&gt;500,10,0)</f>
        <v>0</v>
      </c>
      <c r="N3419">
        <f>IF(D3419&gt;5,1,0)+IF(D3419&gt;10,2,0)+IF(D3419&gt;20,3,0)</f>
        <v>0</v>
      </c>
      <c r="O3419">
        <f>IF(E3419&gt;0,1,0)+IF(E3419&gt;1,1,0)+IF(E3419&gt;5,5,0)</f>
        <v>0</v>
      </c>
      <c r="P3419">
        <f>IF(F3419&gt;0,3,0)</f>
        <v>0</v>
      </c>
      <c r="Q3419">
        <f>IF(G3419&gt;0,5,0)</f>
        <v>0</v>
      </c>
      <c r="R3419">
        <f>SUM(M3419:Q3419)</f>
        <v>0</v>
      </c>
    </row>
    <row r="3420" spans="1:18" hidden="1">
      <c r="A3420" t="s">
        <v>5601</v>
      </c>
      <c r="B3420" t="s">
        <v>1</v>
      </c>
      <c r="C3420">
        <v>5</v>
      </c>
      <c r="D3420">
        <v>1</v>
      </c>
      <c r="E3420">
        <v>0</v>
      </c>
      <c r="F3420">
        <v>0</v>
      </c>
      <c r="G3420">
        <v>0</v>
      </c>
      <c r="J3420" t="s">
        <v>5602</v>
      </c>
      <c r="K3420">
        <v>5</v>
      </c>
      <c r="L3420" t="s">
        <v>2916</v>
      </c>
      <c r="M3420">
        <f>IF(C3420&gt;50,1,0)+IF(C3420&gt;75,1,0)+IF(C3420&gt;100,2,0)+IF(C3420&gt;200,3,0)+IF(C3420&gt;500,10,0)</f>
        <v>0</v>
      </c>
      <c r="N3420">
        <f>IF(D3420&gt;5,1,0)+IF(D3420&gt;10,2,0)+IF(D3420&gt;20,3,0)</f>
        <v>0</v>
      </c>
      <c r="O3420">
        <f>IF(E3420&gt;0,1,0)+IF(E3420&gt;1,1,0)+IF(E3420&gt;5,5,0)</f>
        <v>0</v>
      </c>
      <c r="P3420">
        <f>IF(F3420&gt;0,3,0)</f>
        <v>0</v>
      </c>
      <c r="Q3420">
        <f>IF(G3420&gt;0,5,0)</f>
        <v>0</v>
      </c>
      <c r="R3420">
        <f>SUM(M3420:Q3420)</f>
        <v>0</v>
      </c>
    </row>
    <row r="3421" spans="1:18" hidden="1">
      <c r="A3421" t="s">
        <v>2634</v>
      </c>
      <c r="B3421" t="s">
        <v>1</v>
      </c>
      <c r="C3421">
        <v>11</v>
      </c>
      <c r="D3421">
        <v>1</v>
      </c>
      <c r="E3421">
        <v>0</v>
      </c>
      <c r="F3421">
        <v>0</v>
      </c>
      <c r="G3421">
        <v>0</v>
      </c>
      <c r="J3421" t="s">
        <v>2635</v>
      </c>
      <c r="K3421">
        <v>11</v>
      </c>
      <c r="L3421" t="s">
        <v>2527</v>
      </c>
      <c r="M3421">
        <f>IF(C3421&gt;50,1,0)+IF(C3421&gt;75,1,0)+IF(C3421&gt;100,2,0)+IF(C3421&gt;200,3,0)+IF(C3421&gt;500,10,0)</f>
        <v>0</v>
      </c>
      <c r="N3421">
        <f>IF(D3421&gt;5,1,0)+IF(D3421&gt;10,2,0)+IF(D3421&gt;20,3,0)</f>
        <v>0</v>
      </c>
      <c r="O3421">
        <f>IF(E3421&gt;0,1,0)+IF(E3421&gt;1,1,0)+IF(E3421&gt;5,5,0)</f>
        <v>0</v>
      </c>
      <c r="P3421">
        <f>IF(F3421&gt;0,3,0)</f>
        <v>0</v>
      </c>
      <c r="Q3421">
        <f>IF(G3421&gt;0,5,0)</f>
        <v>0</v>
      </c>
      <c r="R3421">
        <f>SUM(M3421:Q3421)</f>
        <v>0</v>
      </c>
    </row>
    <row r="3422" spans="1:18">
      <c r="A3422" t="s">
        <v>10979</v>
      </c>
      <c r="B3422" t="s">
        <v>678</v>
      </c>
      <c r="C3422">
        <v>50</v>
      </c>
      <c r="D3422">
        <v>3</v>
      </c>
      <c r="E3422">
        <v>0</v>
      </c>
      <c r="F3422">
        <v>0</v>
      </c>
      <c r="G3422">
        <v>0</v>
      </c>
      <c r="J3422" t="s">
        <v>10980</v>
      </c>
      <c r="K3422">
        <v>16</v>
      </c>
      <c r="L3422" t="s">
        <v>11381</v>
      </c>
      <c r="M3422">
        <f>IF(C3422&gt;50,1,0)+IF(C3422&gt;75,1,0)+IF(C3422&gt;100,2,0)+IF(C3422&gt;200,3,0)+IF(C3422&gt;500,10,0)</f>
        <v>0</v>
      </c>
      <c r="N3422">
        <f>IF(D3422&gt;5,1,0)+IF(D3422&gt;10,2,0)+IF(D3422&gt;20,3,0)</f>
        <v>0</v>
      </c>
      <c r="O3422">
        <f>IF(E3422&gt;0,1,0)+IF(E3422&gt;1,1,0)+IF(E3422&gt;5,5,0)</f>
        <v>0</v>
      </c>
      <c r="P3422">
        <f>IF(F3422&gt;0,3,0)</f>
        <v>0</v>
      </c>
      <c r="Q3422">
        <f>IF(G3422&gt;0,5,0)</f>
        <v>0</v>
      </c>
      <c r="R3422">
        <f>SUM(M3422:Q3422)</f>
        <v>0</v>
      </c>
    </row>
    <row r="3423" spans="1:18" hidden="1">
      <c r="A3423" t="s">
        <v>10825</v>
      </c>
      <c r="B3423" t="s">
        <v>1</v>
      </c>
      <c r="C3423">
        <v>34</v>
      </c>
      <c r="D3423">
        <v>2</v>
      </c>
      <c r="E3423">
        <v>0</v>
      </c>
      <c r="F3423">
        <v>0</v>
      </c>
      <c r="G3423">
        <v>0</v>
      </c>
      <c r="J3423" t="s">
        <v>10826</v>
      </c>
      <c r="K3423">
        <v>17</v>
      </c>
      <c r="L3423" t="s">
        <v>11381</v>
      </c>
      <c r="M3423">
        <f>IF(C3423&gt;50,1,0)+IF(C3423&gt;75,1,0)+IF(C3423&gt;100,2,0)+IF(C3423&gt;200,3,0)+IF(C3423&gt;500,10,0)</f>
        <v>0</v>
      </c>
      <c r="N3423">
        <f>IF(D3423&gt;5,1,0)+IF(D3423&gt;10,2,0)+IF(D3423&gt;20,3,0)</f>
        <v>0</v>
      </c>
      <c r="O3423">
        <f>IF(E3423&gt;0,1,0)+IF(E3423&gt;1,1,0)+IF(E3423&gt;5,5,0)</f>
        <v>0</v>
      </c>
      <c r="P3423">
        <f>IF(F3423&gt;0,3,0)</f>
        <v>0</v>
      </c>
      <c r="Q3423">
        <f>IF(G3423&gt;0,5,0)</f>
        <v>0</v>
      </c>
      <c r="R3423">
        <f>SUM(M3423:Q3423)</f>
        <v>0</v>
      </c>
    </row>
    <row r="3424" spans="1:18" hidden="1">
      <c r="A3424" t="s">
        <v>2279</v>
      </c>
      <c r="B3424" t="s">
        <v>1</v>
      </c>
      <c r="C3424">
        <v>1</v>
      </c>
      <c r="D3424">
        <v>1</v>
      </c>
      <c r="E3424">
        <v>0</v>
      </c>
      <c r="F3424">
        <v>0</v>
      </c>
      <c r="G3424">
        <v>0</v>
      </c>
      <c r="J3424" t="s">
        <v>5177</v>
      </c>
      <c r="K3424">
        <v>1</v>
      </c>
      <c r="L3424" t="s">
        <v>2916</v>
      </c>
      <c r="M3424">
        <f>IF(C3424&gt;50,1,0)+IF(C3424&gt;75,1,0)+IF(C3424&gt;100,2,0)+IF(C3424&gt;200,3,0)+IF(C3424&gt;500,10,0)</f>
        <v>0</v>
      </c>
      <c r="N3424">
        <f>IF(D3424&gt;5,1,0)+IF(D3424&gt;10,2,0)+IF(D3424&gt;20,3,0)</f>
        <v>0</v>
      </c>
      <c r="O3424">
        <f>IF(E3424&gt;0,1,0)+IF(E3424&gt;1,1,0)+IF(E3424&gt;5,5,0)</f>
        <v>0</v>
      </c>
      <c r="P3424">
        <f>IF(F3424&gt;0,3,0)</f>
        <v>0</v>
      </c>
      <c r="Q3424">
        <f>IF(G3424&gt;0,5,0)</f>
        <v>0</v>
      </c>
      <c r="R3424">
        <f>SUM(M3424:Q3424)</f>
        <v>0</v>
      </c>
    </row>
    <row r="3425" spans="1:18" hidden="1">
      <c r="A3425" t="s">
        <v>7240</v>
      </c>
      <c r="B3425" t="s">
        <v>1</v>
      </c>
      <c r="C3425">
        <v>4</v>
      </c>
      <c r="D3425">
        <v>2</v>
      </c>
      <c r="E3425">
        <v>0</v>
      </c>
      <c r="F3425">
        <v>0</v>
      </c>
      <c r="G3425">
        <v>0</v>
      </c>
      <c r="J3425" t="s">
        <v>7241</v>
      </c>
      <c r="K3425">
        <v>2</v>
      </c>
      <c r="L3425" t="s">
        <v>2916</v>
      </c>
      <c r="M3425">
        <f>IF(C3425&gt;50,1,0)+IF(C3425&gt;75,1,0)+IF(C3425&gt;100,2,0)+IF(C3425&gt;200,3,0)+IF(C3425&gt;500,10,0)</f>
        <v>0</v>
      </c>
      <c r="N3425">
        <f>IF(D3425&gt;5,1,0)+IF(D3425&gt;10,2,0)+IF(D3425&gt;20,3,0)</f>
        <v>0</v>
      </c>
      <c r="O3425">
        <f>IF(E3425&gt;0,1,0)+IF(E3425&gt;1,1,0)+IF(E3425&gt;5,5,0)</f>
        <v>0</v>
      </c>
      <c r="P3425">
        <f>IF(F3425&gt;0,3,0)</f>
        <v>0</v>
      </c>
      <c r="Q3425">
        <f>IF(G3425&gt;0,5,0)</f>
        <v>0</v>
      </c>
      <c r="R3425">
        <f>SUM(M3425:Q3425)</f>
        <v>0</v>
      </c>
    </row>
    <row r="3426" spans="1:18" hidden="1">
      <c r="A3426" t="s">
        <v>2525</v>
      </c>
      <c r="B3426" t="s">
        <v>1</v>
      </c>
      <c r="C3426">
        <v>48</v>
      </c>
      <c r="D3426">
        <v>1</v>
      </c>
      <c r="E3426">
        <v>0</v>
      </c>
      <c r="F3426">
        <v>0</v>
      </c>
      <c r="G3426">
        <v>0</v>
      </c>
      <c r="J3426" t="s">
        <v>2662</v>
      </c>
      <c r="K3426">
        <v>48</v>
      </c>
      <c r="L3426" t="s">
        <v>2527</v>
      </c>
      <c r="M3426">
        <f>IF(C3426&gt;50,1,0)+IF(C3426&gt;75,1,0)+IF(C3426&gt;100,2,0)+IF(C3426&gt;200,3,0)+IF(C3426&gt;500,10,0)</f>
        <v>0</v>
      </c>
      <c r="N3426">
        <f>IF(D3426&gt;5,1,0)+IF(D3426&gt;10,2,0)+IF(D3426&gt;20,3,0)</f>
        <v>0</v>
      </c>
      <c r="O3426">
        <f>IF(E3426&gt;0,1,0)+IF(E3426&gt;1,1,0)+IF(E3426&gt;5,5,0)</f>
        <v>0</v>
      </c>
      <c r="P3426">
        <f>IF(F3426&gt;0,3,0)</f>
        <v>0</v>
      </c>
      <c r="Q3426">
        <f>IF(G3426&gt;0,5,0)</f>
        <v>0</v>
      </c>
      <c r="R3426">
        <f>SUM(M3426:Q3426)</f>
        <v>0</v>
      </c>
    </row>
    <row r="3427" spans="1:18" hidden="1">
      <c r="A3427" t="s">
        <v>2797</v>
      </c>
      <c r="B3427" t="s">
        <v>1</v>
      </c>
      <c r="C3427">
        <v>1</v>
      </c>
      <c r="D3427">
        <v>1</v>
      </c>
      <c r="E3427">
        <v>0</v>
      </c>
      <c r="F3427">
        <v>0</v>
      </c>
      <c r="G3427">
        <v>0</v>
      </c>
      <c r="J3427" t="s">
        <v>3924</v>
      </c>
      <c r="K3427">
        <v>1</v>
      </c>
      <c r="L3427" t="s">
        <v>2916</v>
      </c>
      <c r="M3427">
        <f>IF(C3427&gt;50,1,0)+IF(C3427&gt;75,1,0)+IF(C3427&gt;100,2,0)+IF(C3427&gt;200,3,0)+IF(C3427&gt;500,10,0)</f>
        <v>0</v>
      </c>
      <c r="N3427">
        <f>IF(D3427&gt;5,1,0)+IF(D3427&gt;10,2,0)+IF(D3427&gt;20,3,0)</f>
        <v>0</v>
      </c>
      <c r="O3427">
        <f>IF(E3427&gt;0,1,0)+IF(E3427&gt;1,1,0)+IF(E3427&gt;5,5,0)</f>
        <v>0</v>
      </c>
      <c r="P3427">
        <f>IF(F3427&gt;0,3,0)</f>
        <v>0</v>
      </c>
      <c r="Q3427">
        <f>IF(G3427&gt;0,5,0)</f>
        <v>0</v>
      </c>
      <c r="R3427">
        <f>SUM(M3427:Q3427)</f>
        <v>0</v>
      </c>
    </row>
    <row r="3428" spans="1:18" hidden="1">
      <c r="A3428" t="s">
        <v>1621</v>
      </c>
      <c r="B3428" t="s">
        <v>1</v>
      </c>
      <c r="C3428">
        <v>9</v>
      </c>
      <c r="D3428">
        <v>1</v>
      </c>
      <c r="E3428">
        <v>0</v>
      </c>
      <c r="F3428">
        <v>0</v>
      </c>
      <c r="G3428">
        <v>0</v>
      </c>
      <c r="H3428" t="s">
        <v>2</v>
      </c>
      <c r="J3428" t="s">
        <v>1622</v>
      </c>
      <c r="K3428">
        <v>9</v>
      </c>
      <c r="L3428" t="s">
        <v>1503</v>
      </c>
      <c r="M3428">
        <f>IF(C3428&gt;50,1,0)+IF(C3428&gt;75,1,0)+IF(C3428&gt;100,2,0)+IF(C3428&gt;200,3,0)+IF(C3428&gt;500,10,0)</f>
        <v>0</v>
      </c>
      <c r="N3428">
        <f>IF(D3428&gt;5,1,0)+IF(D3428&gt;10,2,0)+IF(D3428&gt;20,3,0)</f>
        <v>0</v>
      </c>
      <c r="O3428">
        <f>IF(E3428&gt;0,1,0)+IF(E3428&gt;1,1,0)+IF(E3428&gt;5,5,0)</f>
        <v>0</v>
      </c>
      <c r="P3428">
        <f>IF(F3428&gt;0,3,0)</f>
        <v>0</v>
      </c>
      <c r="Q3428">
        <f>IF(G3428&gt;0,5,0)</f>
        <v>0</v>
      </c>
      <c r="R3428">
        <f>SUM(M3428:Q3428)</f>
        <v>0</v>
      </c>
    </row>
    <row r="3429" spans="1:18" hidden="1">
      <c r="A3429" t="s">
        <v>7771</v>
      </c>
      <c r="B3429" t="s">
        <v>1</v>
      </c>
      <c r="C3429">
        <v>13</v>
      </c>
      <c r="D3429">
        <v>2</v>
      </c>
      <c r="E3429">
        <v>0</v>
      </c>
      <c r="F3429">
        <v>0</v>
      </c>
      <c r="G3429">
        <v>0</v>
      </c>
      <c r="H3429" t="s">
        <v>2</v>
      </c>
      <c r="J3429" t="s">
        <v>9563</v>
      </c>
      <c r="K3429">
        <v>6</v>
      </c>
      <c r="L3429" t="s">
        <v>7</v>
      </c>
      <c r="M3429">
        <f>IF(C3429&gt;50,1,0)+IF(C3429&gt;75,1,0)+IF(C3429&gt;100,2,0)+IF(C3429&gt;200,3,0)+IF(C3429&gt;500,10,0)</f>
        <v>0</v>
      </c>
      <c r="N3429">
        <f>IF(D3429&gt;5,1,0)+IF(D3429&gt;10,2,0)+IF(D3429&gt;20,3,0)</f>
        <v>0</v>
      </c>
      <c r="O3429">
        <f>IF(E3429&gt;0,1,0)+IF(E3429&gt;1,1,0)+IF(E3429&gt;5,5,0)</f>
        <v>0</v>
      </c>
      <c r="P3429">
        <f>IF(F3429&gt;0,3,0)</f>
        <v>0</v>
      </c>
      <c r="Q3429">
        <f>IF(G3429&gt;0,5,0)</f>
        <v>0</v>
      </c>
      <c r="R3429">
        <f>SUM(M3429:Q3429)</f>
        <v>0</v>
      </c>
    </row>
    <row r="3430" spans="1:18" hidden="1">
      <c r="A3430" t="s">
        <v>3139</v>
      </c>
      <c r="B3430" t="s">
        <v>1</v>
      </c>
      <c r="C3430">
        <v>6</v>
      </c>
      <c r="D3430">
        <v>4</v>
      </c>
      <c r="E3430">
        <v>0</v>
      </c>
      <c r="F3430">
        <v>0</v>
      </c>
      <c r="G3430">
        <v>0</v>
      </c>
      <c r="J3430" t="s">
        <v>5261</v>
      </c>
      <c r="K3430">
        <v>1</v>
      </c>
      <c r="L3430" t="s">
        <v>2916</v>
      </c>
      <c r="M3430">
        <f>IF(C3430&gt;50,1,0)+IF(C3430&gt;75,1,0)+IF(C3430&gt;100,2,0)+IF(C3430&gt;200,3,0)+IF(C3430&gt;500,10,0)</f>
        <v>0</v>
      </c>
      <c r="N3430">
        <f>IF(D3430&gt;5,1,0)+IF(D3430&gt;10,2,0)+IF(D3430&gt;20,3,0)</f>
        <v>0</v>
      </c>
      <c r="O3430">
        <f>IF(E3430&gt;0,1,0)+IF(E3430&gt;1,1,0)+IF(E3430&gt;5,5,0)</f>
        <v>0</v>
      </c>
      <c r="P3430">
        <f>IF(F3430&gt;0,3,0)</f>
        <v>0</v>
      </c>
      <c r="Q3430">
        <f>IF(G3430&gt;0,5,0)</f>
        <v>0</v>
      </c>
      <c r="R3430">
        <f>SUM(M3430:Q3430)</f>
        <v>0</v>
      </c>
    </row>
    <row r="3431" spans="1:18" hidden="1">
      <c r="A3431" t="s">
        <v>10343</v>
      </c>
      <c r="B3431" t="s">
        <v>1</v>
      </c>
      <c r="C3431">
        <v>31</v>
      </c>
      <c r="D3431">
        <v>1</v>
      </c>
      <c r="E3431">
        <v>0</v>
      </c>
      <c r="F3431">
        <v>0</v>
      </c>
      <c r="G3431">
        <v>0</v>
      </c>
      <c r="J3431" t="s">
        <v>11004</v>
      </c>
      <c r="K3431">
        <v>31</v>
      </c>
      <c r="L3431" t="s">
        <v>11381</v>
      </c>
      <c r="M3431">
        <f>IF(C3431&gt;50,1,0)+IF(C3431&gt;75,1,0)+IF(C3431&gt;100,2,0)+IF(C3431&gt;200,3,0)+IF(C3431&gt;500,10,0)</f>
        <v>0</v>
      </c>
      <c r="N3431">
        <f>IF(D3431&gt;5,1,0)+IF(D3431&gt;10,2,0)+IF(D3431&gt;20,3,0)</f>
        <v>0</v>
      </c>
      <c r="O3431">
        <f>IF(E3431&gt;0,1,0)+IF(E3431&gt;1,1,0)+IF(E3431&gt;5,5,0)</f>
        <v>0</v>
      </c>
      <c r="P3431">
        <f>IF(F3431&gt;0,3,0)</f>
        <v>0</v>
      </c>
      <c r="Q3431">
        <f>IF(G3431&gt;0,5,0)</f>
        <v>0</v>
      </c>
      <c r="R3431">
        <f>SUM(M3431:Q3431)</f>
        <v>0</v>
      </c>
    </row>
    <row r="3432" spans="1:18" hidden="1">
      <c r="A3432" t="s">
        <v>8428</v>
      </c>
      <c r="B3432" t="s">
        <v>1</v>
      </c>
      <c r="C3432">
        <v>5</v>
      </c>
      <c r="D3432">
        <v>1</v>
      </c>
      <c r="E3432">
        <v>0</v>
      </c>
      <c r="F3432">
        <v>0</v>
      </c>
      <c r="G3432">
        <v>0</v>
      </c>
      <c r="J3432" t="s">
        <v>9521</v>
      </c>
      <c r="K3432">
        <v>5</v>
      </c>
      <c r="L3432" t="s">
        <v>7</v>
      </c>
      <c r="M3432">
        <f>IF(C3432&gt;50,1,0)+IF(C3432&gt;75,1,0)+IF(C3432&gt;100,2,0)+IF(C3432&gt;200,3,0)+IF(C3432&gt;500,10,0)</f>
        <v>0</v>
      </c>
      <c r="N3432">
        <f>IF(D3432&gt;5,1,0)+IF(D3432&gt;10,2,0)+IF(D3432&gt;20,3,0)</f>
        <v>0</v>
      </c>
      <c r="O3432">
        <f>IF(E3432&gt;0,1,0)+IF(E3432&gt;1,1,0)+IF(E3432&gt;5,5,0)</f>
        <v>0</v>
      </c>
      <c r="P3432">
        <f>IF(F3432&gt;0,3,0)</f>
        <v>0</v>
      </c>
      <c r="Q3432">
        <f>IF(G3432&gt;0,5,0)</f>
        <v>0</v>
      </c>
      <c r="R3432">
        <f>SUM(M3432:Q3432)</f>
        <v>0</v>
      </c>
    </row>
    <row r="3433" spans="1:18" hidden="1">
      <c r="A3433" t="s">
        <v>12638</v>
      </c>
      <c r="B3433" t="s">
        <v>1</v>
      </c>
      <c r="C3433">
        <v>39</v>
      </c>
      <c r="D3433">
        <v>1</v>
      </c>
      <c r="E3433">
        <v>0</v>
      </c>
      <c r="F3433">
        <v>0</v>
      </c>
      <c r="G3433">
        <v>0</v>
      </c>
      <c r="J3433" t="s">
        <v>12639</v>
      </c>
      <c r="K3433">
        <v>39</v>
      </c>
      <c r="L3433" t="s">
        <v>13855</v>
      </c>
      <c r="M3433">
        <f>IF(C3433&gt;50,1,0)+IF(C3433&gt;75,1,0)+IF(C3433&gt;100,2,0)+IF(C3433&gt;200,3,0)+IF(C3433&gt;500,10,0)</f>
        <v>0</v>
      </c>
      <c r="N3433">
        <f>IF(D3433&gt;5,1,0)+IF(D3433&gt;10,2,0)+IF(D3433&gt;20,3,0)</f>
        <v>0</v>
      </c>
      <c r="O3433">
        <f>IF(E3433&gt;0,1,0)+IF(E3433&gt;1,1,0)+IF(E3433&gt;5,5,0)</f>
        <v>0</v>
      </c>
      <c r="P3433">
        <f>IF(F3433&gt;0,3,0)</f>
        <v>0</v>
      </c>
      <c r="Q3433">
        <f>IF(G3433&gt;0,5,0)</f>
        <v>0</v>
      </c>
      <c r="R3433">
        <f>SUM(M3433:Q3433)</f>
        <v>0</v>
      </c>
    </row>
    <row r="3434" spans="1:18" hidden="1">
      <c r="A3434" t="s">
        <v>6935</v>
      </c>
      <c r="B3434" t="s">
        <v>1</v>
      </c>
      <c r="C3434">
        <v>6</v>
      </c>
      <c r="D3434">
        <v>1</v>
      </c>
      <c r="E3434">
        <v>0</v>
      </c>
      <c r="F3434">
        <v>0</v>
      </c>
      <c r="G3434">
        <v>0</v>
      </c>
      <c r="J3434" t="s">
        <v>6936</v>
      </c>
      <c r="K3434">
        <v>6</v>
      </c>
      <c r="L3434" t="s">
        <v>2916</v>
      </c>
      <c r="M3434">
        <f>IF(C3434&gt;50,1,0)+IF(C3434&gt;75,1,0)+IF(C3434&gt;100,2,0)+IF(C3434&gt;200,3,0)+IF(C3434&gt;500,10,0)</f>
        <v>0</v>
      </c>
      <c r="N3434">
        <f>IF(D3434&gt;5,1,0)+IF(D3434&gt;10,2,0)+IF(D3434&gt;20,3,0)</f>
        <v>0</v>
      </c>
      <c r="O3434">
        <f>IF(E3434&gt;0,1,0)+IF(E3434&gt;1,1,0)+IF(E3434&gt;5,5,0)</f>
        <v>0</v>
      </c>
      <c r="P3434">
        <f>IF(F3434&gt;0,3,0)</f>
        <v>0</v>
      </c>
      <c r="Q3434">
        <f>IF(G3434&gt;0,5,0)</f>
        <v>0</v>
      </c>
      <c r="R3434">
        <f>SUM(M3434:Q3434)</f>
        <v>0</v>
      </c>
    </row>
    <row r="3435" spans="1:18" hidden="1">
      <c r="A3435" t="s">
        <v>13439</v>
      </c>
      <c r="B3435" t="s">
        <v>1</v>
      </c>
      <c r="C3435">
        <v>35</v>
      </c>
      <c r="D3435">
        <v>1</v>
      </c>
      <c r="E3435">
        <v>0</v>
      </c>
      <c r="F3435">
        <v>0</v>
      </c>
      <c r="G3435">
        <v>0</v>
      </c>
      <c r="J3435" t="s">
        <v>13440</v>
      </c>
      <c r="K3435">
        <v>35</v>
      </c>
      <c r="L3435" t="s">
        <v>13855</v>
      </c>
      <c r="M3435">
        <f>IF(C3435&gt;50,1,0)+IF(C3435&gt;75,1,0)+IF(C3435&gt;100,2,0)+IF(C3435&gt;200,3,0)+IF(C3435&gt;500,10,0)</f>
        <v>0</v>
      </c>
      <c r="N3435">
        <f>IF(D3435&gt;5,1,0)+IF(D3435&gt;10,2,0)+IF(D3435&gt;20,3,0)</f>
        <v>0</v>
      </c>
      <c r="O3435">
        <f>IF(E3435&gt;0,1,0)+IF(E3435&gt;1,1,0)+IF(E3435&gt;5,5,0)</f>
        <v>0</v>
      </c>
      <c r="P3435">
        <f>IF(F3435&gt;0,3,0)</f>
        <v>0</v>
      </c>
      <c r="Q3435">
        <f>IF(G3435&gt;0,5,0)</f>
        <v>0</v>
      </c>
      <c r="R3435">
        <f>SUM(M3435:Q3435)</f>
        <v>0</v>
      </c>
    </row>
    <row r="3436" spans="1:18" hidden="1">
      <c r="A3436" t="s">
        <v>3316</v>
      </c>
      <c r="B3436" t="s">
        <v>1</v>
      </c>
      <c r="C3436">
        <v>4</v>
      </c>
      <c r="D3436">
        <v>1</v>
      </c>
      <c r="E3436">
        <v>0</v>
      </c>
      <c r="F3436">
        <v>0</v>
      </c>
      <c r="G3436">
        <v>0</v>
      </c>
      <c r="H3436" t="s">
        <v>2</v>
      </c>
      <c r="J3436" t="s">
        <v>7984</v>
      </c>
      <c r="K3436">
        <v>4</v>
      </c>
      <c r="L3436" t="s">
        <v>2916</v>
      </c>
      <c r="M3436">
        <f>IF(C3436&gt;50,1,0)+IF(C3436&gt;75,1,0)+IF(C3436&gt;100,2,0)+IF(C3436&gt;200,3,0)+IF(C3436&gt;500,10,0)</f>
        <v>0</v>
      </c>
      <c r="N3436">
        <f>IF(D3436&gt;5,1,0)+IF(D3436&gt;10,2,0)+IF(D3436&gt;20,3,0)</f>
        <v>0</v>
      </c>
      <c r="O3436">
        <f>IF(E3436&gt;0,1,0)+IF(E3436&gt;1,1,0)+IF(E3436&gt;5,5,0)</f>
        <v>0</v>
      </c>
      <c r="P3436">
        <f>IF(F3436&gt;0,3,0)</f>
        <v>0</v>
      </c>
      <c r="Q3436">
        <f>IF(G3436&gt;0,5,0)</f>
        <v>0</v>
      </c>
      <c r="R3436">
        <f>SUM(M3436:Q3436)</f>
        <v>0</v>
      </c>
    </row>
    <row r="3437" spans="1:18">
      <c r="A3437" t="s">
        <v>511</v>
      </c>
      <c r="B3437" t="s">
        <v>512</v>
      </c>
      <c r="C3437">
        <v>5</v>
      </c>
      <c r="D3437">
        <v>4</v>
      </c>
      <c r="E3437">
        <v>0</v>
      </c>
      <c r="F3437">
        <v>0</v>
      </c>
      <c r="G3437">
        <v>0</v>
      </c>
      <c r="J3437" t="s">
        <v>513</v>
      </c>
      <c r="K3437">
        <v>1</v>
      </c>
      <c r="L3437" t="s">
        <v>1503</v>
      </c>
      <c r="M3437">
        <f>IF(C3437&gt;50,1,0)+IF(C3437&gt;75,1,0)+IF(C3437&gt;100,2,0)+IF(C3437&gt;200,3,0)+IF(C3437&gt;500,10,0)</f>
        <v>0</v>
      </c>
      <c r="N3437">
        <f>IF(D3437&gt;5,1,0)+IF(D3437&gt;10,2,0)+IF(D3437&gt;20,3,0)</f>
        <v>0</v>
      </c>
      <c r="O3437">
        <f>IF(E3437&gt;0,1,0)+IF(E3437&gt;1,1,0)+IF(E3437&gt;5,5,0)</f>
        <v>0</v>
      </c>
      <c r="P3437">
        <f>IF(F3437&gt;0,3,0)</f>
        <v>0</v>
      </c>
      <c r="Q3437">
        <f>IF(G3437&gt;0,5,0)</f>
        <v>0</v>
      </c>
      <c r="R3437">
        <f>SUM(M3437:Q3437)</f>
        <v>0</v>
      </c>
    </row>
    <row r="3438" spans="1:18">
      <c r="A3438" t="s">
        <v>7866</v>
      </c>
      <c r="B3438" t="s">
        <v>5</v>
      </c>
      <c r="C3438">
        <v>10</v>
      </c>
      <c r="D3438">
        <v>5</v>
      </c>
      <c r="E3438">
        <v>0</v>
      </c>
      <c r="F3438">
        <v>0</v>
      </c>
      <c r="G3438">
        <v>0</v>
      </c>
      <c r="H3438" t="s">
        <v>7867</v>
      </c>
      <c r="I3438" t="s">
        <v>7868</v>
      </c>
      <c r="J3438" t="s">
        <v>7869</v>
      </c>
      <c r="K3438">
        <v>2</v>
      </c>
      <c r="L3438" t="s">
        <v>2916</v>
      </c>
      <c r="M3438">
        <f>IF(C3438&gt;50,1,0)+IF(C3438&gt;75,1,0)+IF(C3438&gt;100,2,0)+IF(C3438&gt;200,3,0)+IF(C3438&gt;500,10,0)</f>
        <v>0</v>
      </c>
      <c r="N3438">
        <f>IF(D3438&gt;5,1,0)+IF(D3438&gt;10,2,0)+IF(D3438&gt;20,3,0)</f>
        <v>0</v>
      </c>
      <c r="O3438">
        <f>IF(E3438&gt;0,1,0)+IF(E3438&gt;1,1,0)+IF(E3438&gt;5,5,0)</f>
        <v>0</v>
      </c>
      <c r="P3438">
        <f>IF(F3438&gt;0,3,0)</f>
        <v>0</v>
      </c>
      <c r="Q3438">
        <f>IF(G3438&gt;0,5,0)</f>
        <v>0</v>
      </c>
      <c r="R3438">
        <f>SUM(M3438:Q3438)</f>
        <v>0</v>
      </c>
    </row>
    <row r="3439" spans="1:18" hidden="1">
      <c r="A3439" t="s">
        <v>10568</v>
      </c>
      <c r="B3439" t="s">
        <v>1</v>
      </c>
      <c r="C3439">
        <v>17</v>
      </c>
      <c r="D3439">
        <v>1</v>
      </c>
      <c r="E3439">
        <v>0</v>
      </c>
      <c r="F3439">
        <v>0</v>
      </c>
      <c r="G3439">
        <v>0</v>
      </c>
      <c r="H3439" t="s">
        <v>13</v>
      </c>
      <c r="J3439" t="s">
        <v>10569</v>
      </c>
      <c r="K3439">
        <v>17</v>
      </c>
      <c r="L3439" t="s">
        <v>11381</v>
      </c>
      <c r="M3439">
        <f>IF(C3439&gt;50,1,0)+IF(C3439&gt;75,1,0)+IF(C3439&gt;100,2,0)+IF(C3439&gt;200,3,0)+IF(C3439&gt;500,10,0)</f>
        <v>0</v>
      </c>
      <c r="N3439">
        <f>IF(D3439&gt;5,1,0)+IF(D3439&gt;10,2,0)+IF(D3439&gt;20,3,0)</f>
        <v>0</v>
      </c>
      <c r="O3439">
        <f>IF(E3439&gt;0,1,0)+IF(E3439&gt;1,1,0)+IF(E3439&gt;5,5,0)</f>
        <v>0</v>
      </c>
      <c r="P3439">
        <f>IF(F3439&gt;0,3,0)</f>
        <v>0</v>
      </c>
      <c r="Q3439">
        <f>IF(G3439&gt;0,5,0)</f>
        <v>0</v>
      </c>
      <c r="R3439">
        <f>SUM(M3439:Q3439)</f>
        <v>0</v>
      </c>
    </row>
    <row r="3440" spans="1:18" hidden="1">
      <c r="A3440" t="s">
        <v>2279</v>
      </c>
      <c r="B3440" t="s">
        <v>1</v>
      </c>
      <c r="C3440">
        <v>12</v>
      </c>
      <c r="D3440">
        <v>1</v>
      </c>
      <c r="E3440">
        <v>0</v>
      </c>
      <c r="F3440">
        <v>0</v>
      </c>
      <c r="G3440">
        <v>0</v>
      </c>
      <c r="J3440" t="s">
        <v>4591</v>
      </c>
      <c r="K3440">
        <v>12</v>
      </c>
      <c r="L3440" t="s">
        <v>2916</v>
      </c>
      <c r="M3440">
        <f>IF(C3440&gt;50,1,0)+IF(C3440&gt;75,1,0)+IF(C3440&gt;100,2,0)+IF(C3440&gt;200,3,0)+IF(C3440&gt;500,10,0)</f>
        <v>0</v>
      </c>
      <c r="N3440">
        <f>IF(D3440&gt;5,1,0)+IF(D3440&gt;10,2,0)+IF(D3440&gt;20,3,0)</f>
        <v>0</v>
      </c>
      <c r="O3440">
        <f>IF(E3440&gt;0,1,0)+IF(E3440&gt;1,1,0)+IF(E3440&gt;5,5,0)</f>
        <v>0</v>
      </c>
      <c r="P3440">
        <f>IF(F3440&gt;0,3,0)</f>
        <v>0</v>
      </c>
      <c r="Q3440">
        <f>IF(G3440&gt;0,5,0)</f>
        <v>0</v>
      </c>
      <c r="R3440">
        <f>SUM(M3440:Q3440)</f>
        <v>0</v>
      </c>
    </row>
    <row r="3441" spans="1:18" hidden="1">
      <c r="A3441" t="s">
        <v>10087</v>
      </c>
      <c r="B3441" t="s">
        <v>1</v>
      </c>
      <c r="C3441">
        <v>38</v>
      </c>
      <c r="D3441">
        <v>1</v>
      </c>
      <c r="E3441">
        <v>0</v>
      </c>
      <c r="F3441">
        <v>0</v>
      </c>
      <c r="G3441">
        <v>0</v>
      </c>
      <c r="J3441" t="s">
        <v>10999</v>
      </c>
      <c r="K3441">
        <v>38</v>
      </c>
      <c r="L3441" t="s">
        <v>11381</v>
      </c>
      <c r="M3441">
        <f>IF(C3441&gt;50,1,0)+IF(C3441&gt;75,1,0)+IF(C3441&gt;100,2,0)+IF(C3441&gt;200,3,0)+IF(C3441&gt;500,10,0)</f>
        <v>0</v>
      </c>
      <c r="N3441">
        <f>IF(D3441&gt;5,1,0)+IF(D3441&gt;10,2,0)+IF(D3441&gt;20,3,0)</f>
        <v>0</v>
      </c>
      <c r="O3441">
        <f>IF(E3441&gt;0,1,0)+IF(E3441&gt;1,1,0)+IF(E3441&gt;5,5,0)</f>
        <v>0</v>
      </c>
      <c r="P3441">
        <f>IF(F3441&gt;0,3,0)</f>
        <v>0</v>
      </c>
      <c r="Q3441">
        <f>IF(G3441&gt;0,5,0)</f>
        <v>0</v>
      </c>
      <c r="R3441">
        <f>SUM(M3441:Q3441)</f>
        <v>0</v>
      </c>
    </row>
    <row r="3442" spans="1:18">
      <c r="A3442" t="s">
        <v>1729</v>
      </c>
      <c r="B3442" t="s">
        <v>5</v>
      </c>
      <c r="C3442">
        <v>2</v>
      </c>
      <c r="D3442">
        <v>1</v>
      </c>
      <c r="E3442">
        <v>0</v>
      </c>
      <c r="F3442">
        <v>0</v>
      </c>
      <c r="G3442">
        <v>0</v>
      </c>
      <c r="J3442" t="s">
        <v>1730</v>
      </c>
      <c r="K3442">
        <v>2</v>
      </c>
      <c r="L3442" t="s">
        <v>1503</v>
      </c>
      <c r="M3442">
        <f>IF(C3442&gt;50,1,0)+IF(C3442&gt;75,1,0)+IF(C3442&gt;100,2,0)+IF(C3442&gt;200,3,0)+IF(C3442&gt;500,10,0)</f>
        <v>0</v>
      </c>
      <c r="N3442">
        <f>IF(D3442&gt;5,1,0)+IF(D3442&gt;10,2,0)+IF(D3442&gt;20,3,0)</f>
        <v>0</v>
      </c>
      <c r="O3442">
        <f>IF(E3442&gt;0,1,0)+IF(E3442&gt;1,1,0)+IF(E3442&gt;5,5,0)</f>
        <v>0</v>
      </c>
      <c r="P3442">
        <f>IF(F3442&gt;0,3,0)</f>
        <v>0</v>
      </c>
      <c r="Q3442">
        <f>IF(G3442&gt;0,5,0)</f>
        <v>0</v>
      </c>
      <c r="R3442">
        <f>SUM(M3442:Q3442)</f>
        <v>0</v>
      </c>
    </row>
    <row r="3443" spans="1:18" hidden="1">
      <c r="A3443" t="s">
        <v>10023</v>
      </c>
      <c r="B3443" t="s">
        <v>1</v>
      </c>
      <c r="C3443">
        <v>10</v>
      </c>
      <c r="D3443">
        <v>2</v>
      </c>
      <c r="E3443">
        <v>0</v>
      </c>
      <c r="F3443">
        <v>0</v>
      </c>
      <c r="G3443">
        <v>0</v>
      </c>
      <c r="H3443" t="s">
        <v>13</v>
      </c>
      <c r="J3443" t="s">
        <v>10171</v>
      </c>
      <c r="K3443">
        <v>5</v>
      </c>
      <c r="L3443" t="s">
        <v>11381</v>
      </c>
      <c r="M3443">
        <f>IF(C3443&gt;50,1,0)+IF(C3443&gt;75,1,0)+IF(C3443&gt;100,2,0)+IF(C3443&gt;200,3,0)+IF(C3443&gt;500,10,0)</f>
        <v>0</v>
      </c>
      <c r="N3443">
        <f>IF(D3443&gt;5,1,0)+IF(D3443&gt;10,2,0)+IF(D3443&gt;20,3,0)</f>
        <v>0</v>
      </c>
      <c r="O3443">
        <f>IF(E3443&gt;0,1,0)+IF(E3443&gt;1,1,0)+IF(E3443&gt;5,5,0)</f>
        <v>0</v>
      </c>
      <c r="P3443">
        <f>IF(F3443&gt;0,3,0)</f>
        <v>0</v>
      </c>
      <c r="Q3443">
        <f>IF(G3443&gt;0,5,0)</f>
        <v>0</v>
      </c>
      <c r="R3443">
        <f>SUM(M3443:Q3443)</f>
        <v>0</v>
      </c>
    </row>
    <row r="3444" spans="1:18" hidden="1">
      <c r="A3444" t="s">
        <v>11430</v>
      </c>
      <c r="B3444" t="s">
        <v>1</v>
      </c>
      <c r="C3444">
        <v>8</v>
      </c>
      <c r="D3444">
        <v>1</v>
      </c>
      <c r="E3444">
        <v>0</v>
      </c>
      <c r="F3444">
        <v>0</v>
      </c>
      <c r="G3444">
        <v>0</v>
      </c>
      <c r="J3444" t="s">
        <v>11431</v>
      </c>
      <c r="K3444">
        <v>8</v>
      </c>
      <c r="L3444" t="s">
        <v>11442</v>
      </c>
      <c r="M3444">
        <f>IF(C3444&gt;50,1,0)+IF(C3444&gt;75,1,0)+IF(C3444&gt;100,2,0)+IF(C3444&gt;200,3,0)+IF(C3444&gt;500,10,0)</f>
        <v>0</v>
      </c>
      <c r="N3444">
        <f>IF(D3444&gt;5,1,0)+IF(D3444&gt;10,2,0)+IF(D3444&gt;20,3,0)</f>
        <v>0</v>
      </c>
      <c r="O3444">
        <f>IF(E3444&gt;0,1,0)+IF(E3444&gt;1,1,0)+IF(E3444&gt;5,5,0)</f>
        <v>0</v>
      </c>
      <c r="P3444">
        <f>IF(F3444&gt;0,3,0)</f>
        <v>0</v>
      </c>
      <c r="Q3444">
        <f>IF(G3444&gt;0,5,0)</f>
        <v>0</v>
      </c>
      <c r="R3444">
        <f>SUM(M3444:Q3444)</f>
        <v>0</v>
      </c>
    </row>
    <row r="3445" spans="1:18" hidden="1">
      <c r="A3445" t="s">
        <v>2279</v>
      </c>
      <c r="B3445" t="s">
        <v>1</v>
      </c>
      <c r="C3445">
        <v>3</v>
      </c>
      <c r="D3445">
        <v>0</v>
      </c>
      <c r="E3445">
        <v>0</v>
      </c>
      <c r="F3445">
        <v>0</v>
      </c>
      <c r="G3445">
        <v>0</v>
      </c>
      <c r="J3445" t="s">
        <v>8018</v>
      </c>
      <c r="K3445">
        <v>9999</v>
      </c>
      <c r="L3445" t="s">
        <v>2916</v>
      </c>
      <c r="M3445">
        <f>IF(C3445&gt;50,1,0)+IF(C3445&gt;75,1,0)+IF(C3445&gt;100,2,0)+IF(C3445&gt;200,3,0)+IF(C3445&gt;500,10,0)</f>
        <v>0</v>
      </c>
      <c r="N3445">
        <f>IF(D3445&gt;5,1,0)+IF(D3445&gt;10,2,0)+IF(D3445&gt;20,3,0)</f>
        <v>0</v>
      </c>
      <c r="O3445">
        <f>IF(E3445&gt;0,1,0)+IF(E3445&gt;1,1,0)+IF(E3445&gt;5,5,0)</f>
        <v>0</v>
      </c>
      <c r="P3445">
        <f>IF(F3445&gt;0,3,0)</f>
        <v>0</v>
      </c>
      <c r="Q3445">
        <f>IF(G3445&gt;0,5,0)</f>
        <v>0</v>
      </c>
      <c r="R3445">
        <f>SUM(M3445:Q3445)</f>
        <v>0</v>
      </c>
    </row>
    <row r="3446" spans="1:18" hidden="1">
      <c r="A3446" t="s">
        <v>6051</v>
      </c>
      <c r="B3446" t="s">
        <v>1</v>
      </c>
      <c r="C3446">
        <v>48</v>
      </c>
      <c r="D3446">
        <v>4</v>
      </c>
      <c r="E3446">
        <v>0</v>
      </c>
      <c r="F3446">
        <v>0</v>
      </c>
      <c r="G3446">
        <v>0</v>
      </c>
      <c r="J3446" t="s">
        <v>6052</v>
      </c>
      <c r="K3446">
        <v>12</v>
      </c>
      <c r="L3446" t="s">
        <v>2916</v>
      </c>
      <c r="M3446">
        <f>IF(C3446&gt;50,1,0)+IF(C3446&gt;75,1,0)+IF(C3446&gt;100,2,0)+IF(C3446&gt;200,3,0)+IF(C3446&gt;500,10,0)</f>
        <v>0</v>
      </c>
      <c r="N3446">
        <f>IF(D3446&gt;5,1,0)+IF(D3446&gt;10,2,0)+IF(D3446&gt;20,3,0)</f>
        <v>0</v>
      </c>
      <c r="O3446">
        <f>IF(E3446&gt;0,1,0)+IF(E3446&gt;1,1,0)+IF(E3446&gt;5,5,0)</f>
        <v>0</v>
      </c>
      <c r="P3446">
        <f>IF(F3446&gt;0,3,0)</f>
        <v>0</v>
      </c>
      <c r="Q3446">
        <f>IF(G3446&gt;0,5,0)</f>
        <v>0</v>
      </c>
      <c r="R3446">
        <f>SUM(M3446:Q3446)</f>
        <v>0</v>
      </c>
    </row>
    <row r="3447" spans="1:18" hidden="1">
      <c r="A3447" t="s">
        <v>9481</v>
      </c>
      <c r="B3447" t="s">
        <v>1</v>
      </c>
      <c r="C3447">
        <v>2</v>
      </c>
      <c r="D3447">
        <v>2</v>
      </c>
      <c r="E3447">
        <v>0</v>
      </c>
      <c r="F3447">
        <v>0</v>
      </c>
      <c r="G3447">
        <v>0</v>
      </c>
      <c r="J3447" t="s">
        <v>9482</v>
      </c>
      <c r="K3447">
        <v>1</v>
      </c>
      <c r="L3447" t="s">
        <v>7</v>
      </c>
      <c r="M3447">
        <f>IF(C3447&gt;50,1,0)+IF(C3447&gt;75,1,0)+IF(C3447&gt;100,2,0)+IF(C3447&gt;200,3,0)+IF(C3447&gt;500,10,0)</f>
        <v>0</v>
      </c>
      <c r="N3447">
        <f>IF(D3447&gt;5,1,0)+IF(D3447&gt;10,2,0)+IF(D3447&gt;20,3,0)</f>
        <v>0</v>
      </c>
      <c r="O3447">
        <f>IF(E3447&gt;0,1,0)+IF(E3447&gt;1,1,0)+IF(E3447&gt;5,5,0)</f>
        <v>0</v>
      </c>
      <c r="P3447">
        <f>IF(F3447&gt;0,3,0)</f>
        <v>0</v>
      </c>
      <c r="Q3447">
        <f>IF(G3447&gt;0,5,0)</f>
        <v>0</v>
      </c>
      <c r="R3447">
        <f>SUM(M3447:Q3447)</f>
        <v>0</v>
      </c>
    </row>
    <row r="3448" spans="1:18" hidden="1">
      <c r="A3448" t="s">
        <v>2866</v>
      </c>
      <c r="B3448" t="s">
        <v>1</v>
      </c>
      <c r="C3448">
        <v>5</v>
      </c>
      <c r="D3448">
        <v>1</v>
      </c>
      <c r="E3448">
        <v>0</v>
      </c>
      <c r="F3448">
        <v>0</v>
      </c>
      <c r="G3448">
        <v>0</v>
      </c>
      <c r="H3448" t="s">
        <v>2</v>
      </c>
      <c r="J3448" t="s">
        <v>6701</v>
      </c>
      <c r="K3448">
        <v>5</v>
      </c>
      <c r="L3448" t="s">
        <v>2916</v>
      </c>
      <c r="M3448">
        <f>IF(C3448&gt;50,1,0)+IF(C3448&gt;75,1,0)+IF(C3448&gt;100,2,0)+IF(C3448&gt;200,3,0)+IF(C3448&gt;500,10,0)</f>
        <v>0</v>
      </c>
      <c r="N3448">
        <f>IF(D3448&gt;5,1,0)+IF(D3448&gt;10,2,0)+IF(D3448&gt;20,3,0)</f>
        <v>0</v>
      </c>
      <c r="O3448">
        <f>IF(E3448&gt;0,1,0)+IF(E3448&gt;1,1,0)+IF(E3448&gt;5,5,0)</f>
        <v>0</v>
      </c>
      <c r="P3448">
        <f>IF(F3448&gt;0,3,0)</f>
        <v>0</v>
      </c>
      <c r="Q3448">
        <f>IF(G3448&gt;0,5,0)</f>
        <v>0</v>
      </c>
      <c r="R3448">
        <f>SUM(M3448:Q3448)</f>
        <v>0</v>
      </c>
    </row>
    <row r="3449" spans="1:18" hidden="1">
      <c r="A3449" t="s">
        <v>8141</v>
      </c>
      <c r="B3449" t="s">
        <v>1</v>
      </c>
      <c r="C3449">
        <v>3</v>
      </c>
      <c r="D3449">
        <v>1</v>
      </c>
      <c r="E3449">
        <v>0</v>
      </c>
      <c r="F3449">
        <v>0</v>
      </c>
      <c r="G3449">
        <v>0</v>
      </c>
      <c r="J3449" t="s">
        <v>8142</v>
      </c>
      <c r="K3449">
        <v>3</v>
      </c>
      <c r="L3449" t="s">
        <v>2916</v>
      </c>
      <c r="M3449">
        <f>IF(C3449&gt;50,1,0)+IF(C3449&gt;75,1,0)+IF(C3449&gt;100,2,0)+IF(C3449&gt;200,3,0)+IF(C3449&gt;500,10,0)</f>
        <v>0</v>
      </c>
      <c r="N3449">
        <f>IF(D3449&gt;5,1,0)+IF(D3449&gt;10,2,0)+IF(D3449&gt;20,3,0)</f>
        <v>0</v>
      </c>
      <c r="O3449">
        <f>IF(E3449&gt;0,1,0)+IF(E3449&gt;1,1,0)+IF(E3449&gt;5,5,0)</f>
        <v>0</v>
      </c>
      <c r="P3449">
        <f>IF(F3449&gt;0,3,0)</f>
        <v>0</v>
      </c>
      <c r="Q3449">
        <f>IF(G3449&gt;0,5,0)</f>
        <v>0</v>
      </c>
      <c r="R3449">
        <f>SUM(M3449:Q3449)</f>
        <v>0</v>
      </c>
    </row>
    <row r="3450" spans="1:18" hidden="1">
      <c r="A3450" t="s">
        <v>915</v>
      </c>
      <c r="B3450" t="s">
        <v>1</v>
      </c>
      <c r="C3450">
        <v>2</v>
      </c>
      <c r="D3450">
        <v>1</v>
      </c>
      <c r="E3450">
        <v>0</v>
      </c>
      <c r="F3450">
        <v>0</v>
      </c>
      <c r="G3450">
        <v>0</v>
      </c>
      <c r="J3450" t="s">
        <v>916</v>
      </c>
      <c r="K3450">
        <v>2</v>
      </c>
      <c r="L3450" t="s">
        <v>1503</v>
      </c>
      <c r="M3450">
        <f>IF(C3450&gt;50,1,0)+IF(C3450&gt;75,1,0)+IF(C3450&gt;100,2,0)+IF(C3450&gt;200,3,0)+IF(C3450&gt;500,10,0)</f>
        <v>0</v>
      </c>
      <c r="N3450">
        <f>IF(D3450&gt;5,1,0)+IF(D3450&gt;10,2,0)+IF(D3450&gt;20,3,0)</f>
        <v>0</v>
      </c>
      <c r="O3450">
        <f>IF(E3450&gt;0,1,0)+IF(E3450&gt;1,1,0)+IF(E3450&gt;5,5,0)</f>
        <v>0</v>
      </c>
      <c r="P3450">
        <f>IF(F3450&gt;0,3,0)</f>
        <v>0</v>
      </c>
      <c r="Q3450">
        <f>IF(G3450&gt;0,5,0)</f>
        <v>0</v>
      </c>
      <c r="R3450">
        <f>SUM(M3450:Q3450)</f>
        <v>0</v>
      </c>
    </row>
    <row r="3451" spans="1:18" hidden="1">
      <c r="A3451" t="s">
        <v>3133</v>
      </c>
      <c r="B3451" t="s">
        <v>1</v>
      </c>
      <c r="C3451">
        <v>23</v>
      </c>
      <c r="D3451">
        <v>3</v>
      </c>
      <c r="E3451">
        <v>0</v>
      </c>
      <c r="F3451">
        <v>0</v>
      </c>
      <c r="G3451">
        <v>0</v>
      </c>
      <c r="J3451" t="s">
        <v>4431</v>
      </c>
      <c r="K3451">
        <v>7</v>
      </c>
      <c r="L3451" t="s">
        <v>2916</v>
      </c>
      <c r="M3451">
        <f>IF(C3451&gt;50,1,0)+IF(C3451&gt;75,1,0)+IF(C3451&gt;100,2,0)+IF(C3451&gt;200,3,0)+IF(C3451&gt;500,10,0)</f>
        <v>0</v>
      </c>
      <c r="N3451">
        <f>IF(D3451&gt;5,1,0)+IF(D3451&gt;10,2,0)+IF(D3451&gt;20,3,0)</f>
        <v>0</v>
      </c>
      <c r="O3451">
        <f>IF(E3451&gt;0,1,0)+IF(E3451&gt;1,1,0)+IF(E3451&gt;5,5,0)</f>
        <v>0</v>
      </c>
      <c r="P3451">
        <f>IF(F3451&gt;0,3,0)</f>
        <v>0</v>
      </c>
      <c r="Q3451">
        <f>IF(G3451&gt;0,5,0)</f>
        <v>0</v>
      </c>
      <c r="R3451">
        <f>SUM(M3451:Q3451)</f>
        <v>0</v>
      </c>
    </row>
    <row r="3452" spans="1:18" hidden="1">
      <c r="A3452" t="s">
        <v>2823</v>
      </c>
      <c r="B3452" t="s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J3452" t="s">
        <v>6140</v>
      </c>
      <c r="K3452">
        <v>9999</v>
      </c>
      <c r="L3452" t="s">
        <v>2916</v>
      </c>
      <c r="M3452">
        <f>IF(C3452&gt;50,1,0)+IF(C3452&gt;75,1,0)+IF(C3452&gt;100,2,0)+IF(C3452&gt;200,3,0)+IF(C3452&gt;500,10,0)</f>
        <v>0</v>
      </c>
      <c r="N3452">
        <f>IF(D3452&gt;5,1,0)+IF(D3452&gt;10,2,0)+IF(D3452&gt;20,3,0)</f>
        <v>0</v>
      </c>
      <c r="O3452">
        <f>IF(E3452&gt;0,1,0)+IF(E3452&gt;1,1,0)+IF(E3452&gt;5,5,0)</f>
        <v>0</v>
      </c>
      <c r="P3452">
        <f>IF(F3452&gt;0,3,0)</f>
        <v>0</v>
      </c>
      <c r="Q3452">
        <f>IF(G3452&gt;0,5,0)</f>
        <v>0</v>
      </c>
      <c r="R3452">
        <f>SUM(M3452:Q3452)</f>
        <v>0</v>
      </c>
    </row>
    <row r="3453" spans="1:18" hidden="1">
      <c r="A3453" t="s">
        <v>81</v>
      </c>
      <c r="B3453" t="s">
        <v>1</v>
      </c>
      <c r="C3453">
        <v>2</v>
      </c>
      <c r="D3453">
        <v>1</v>
      </c>
      <c r="E3453">
        <v>0</v>
      </c>
      <c r="F3453">
        <v>0</v>
      </c>
      <c r="G3453">
        <v>0</v>
      </c>
      <c r="J3453" t="s">
        <v>434</v>
      </c>
      <c r="K3453">
        <v>2</v>
      </c>
      <c r="L3453" t="s">
        <v>1503</v>
      </c>
      <c r="M3453">
        <f>IF(C3453&gt;50,1,0)+IF(C3453&gt;75,1,0)+IF(C3453&gt;100,2,0)+IF(C3453&gt;200,3,0)+IF(C3453&gt;500,10,0)</f>
        <v>0</v>
      </c>
      <c r="N3453">
        <f>IF(D3453&gt;5,1,0)+IF(D3453&gt;10,2,0)+IF(D3453&gt;20,3,0)</f>
        <v>0</v>
      </c>
      <c r="O3453">
        <f>IF(E3453&gt;0,1,0)+IF(E3453&gt;1,1,0)+IF(E3453&gt;5,5,0)</f>
        <v>0</v>
      </c>
      <c r="P3453">
        <f>IF(F3453&gt;0,3,0)</f>
        <v>0</v>
      </c>
      <c r="Q3453">
        <f>IF(G3453&gt;0,5,0)</f>
        <v>0</v>
      </c>
      <c r="R3453">
        <f>SUM(M3453:Q3453)</f>
        <v>0</v>
      </c>
    </row>
    <row r="3454" spans="1:18" hidden="1">
      <c r="A3454" t="s">
        <v>2975</v>
      </c>
      <c r="B3454" t="s">
        <v>1</v>
      </c>
      <c r="C3454">
        <v>8</v>
      </c>
      <c r="D3454">
        <v>2</v>
      </c>
      <c r="E3454">
        <v>0</v>
      </c>
      <c r="F3454">
        <v>0</v>
      </c>
      <c r="G3454">
        <v>0</v>
      </c>
      <c r="J3454" t="s">
        <v>7382</v>
      </c>
      <c r="K3454">
        <v>4</v>
      </c>
      <c r="L3454" t="s">
        <v>2916</v>
      </c>
      <c r="M3454">
        <f>IF(C3454&gt;50,1,0)+IF(C3454&gt;75,1,0)+IF(C3454&gt;100,2,0)+IF(C3454&gt;200,3,0)+IF(C3454&gt;500,10,0)</f>
        <v>0</v>
      </c>
      <c r="N3454">
        <f>IF(D3454&gt;5,1,0)+IF(D3454&gt;10,2,0)+IF(D3454&gt;20,3,0)</f>
        <v>0</v>
      </c>
      <c r="O3454">
        <f>IF(E3454&gt;0,1,0)+IF(E3454&gt;1,1,0)+IF(E3454&gt;5,5,0)</f>
        <v>0</v>
      </c>
      <c r="P3454">
        <f>IF(F3454&gt;0,3,0)</f>
        <v>0</v>
      </c>
      <c r="Q3454">
        <f>IF(G3454&gt;0,5,0)</f>
        <v>0</v>
      </c>
      <c r="R3454">
        <f>SUM(M3454:Q3454)</f>
        <v>0</v>
      </c>
    </row>
    <row r="3455" spans="1:18" hidden="1">
      <c r="A3455" t="s">
        <v>5429</v>
      </c>
      <c r="B3455" t="s">
        <v>1</v>
      </c>
      <c r="C3455">
        <v>8</v>
      </c>
      <c r="D3455">
        <v>1</v>
      </c>
      <c r="E3455">
        <v>0</v>
      </c>
      <c r="F3455">
        <v>0</v>
      </c>
      <c r="G3455">
        <v>0</v>
      </c>
      <c r="J3455" t="s">
        <v>8137</v>
      </c>
      <c r="K3455">
        <v>8</v>
      </c>
      <c r="L3455" t="s">
        <v>2916</v>
      </c>
      <c r="M3455">
        <f>IF(C3455&gt;50,1,0)+IF(C3455&gt;75,1,0)+IF(C3455&gt;100,2,0)+IF(C3455&gt;200,3,0)+IF(C3455&gt;500,10,0)</f>
        <v>0</v>
      </c>
      <c r="N3455">
        <f>IF(D3455&gt;5,1,0)+IF(D3455&gt;10,2,0)+IF(D3455&gt;20,3,0)</f>
        <v>0</v>
      </c>
      <c r="O3455">
        <f>IF(E3455&gt;0,1,0)+IF(E3455&gt;1,1,0)+IF(E3455&gt;5,5,0)</f>
        <v>0</v>
      </c>
      <c r="P3455">
        <f>IF(F3455&gt;0,3,0)</f>
        <v>0</v>
      </c>
      <c r="Q3455">
        <f>IF(G3455&gt;0,5,0)</f>
        <v>0</v>
      </c>
      <c r="R3455">
        <f>SUM(M3455:Q3455)</f>
        <v>0</v>
      </c>
    </row>
    <row r="3456" spans="1:18" hidden="1">
      <c r="A3456" t="s">
        <v>1929</v>
      </c>
      <c r="B3456" t="s">
        <v>1</v>
      </c>
      <c r="C3456">
        <v>1</v>
      </c>
      <c r="D3456">
        <v>1</v>
      </c>
      <c r="E3456">
        <v>0</v>
      </c>
      <c r="F3456">
        <v>0</v>
      </c>
      <c r="G3456">
        <v>0</v>
      </c>
      <c r="J3456" t="s">
        <v>1930</v>
      </c>
      <c r="K3456">
        <v>1</v>
      </c>
      <c r="L3456" t="s">
        <v>1503</v>
      </c>
      <c r="M3456">
        <f>IF(C3456&gt;50,1,0)+IF(C3456&gt;75,1,0)+IF(C3456&gt;100,2,0)+IF(C3456&gt;200,3,0)+IF(C3456&gt;500,10,0)</f>
        <v>0</v>
      </c>
      <c r="N3456">
        <f>IF(D3456&gt;5,1,0)+IF(D3456&gt;10,2,0)+IF(D3456&gt;20,3,0)</f>
        <v>0</v>
      </c>
      <c r="O3456">
        <f>IF(E3456&gt;0,1,0)+IF(E3456&gt;1,1,0)+IF(E3456&gt;5,5,0)</f>
        <v>0</v>
      </c>
      <c r="P3456">
        <f>IF(F3456&gt;0,3,0)</f>
        <v>0</v>
      </c>
      <c r="Q3456">
        <f>IF(G3456&gt;0,5,0)</f>
        <v>0</v>
      </c>
      <c r="R3456">
        <f>SUM(M3456:Q3456)</f>
        <v>0</v>
      </c>
    </row>
    <row r="3457" spans="1:18" hidden="1">
      <c r="A3457" t="s">
        <v>3462</v>
      </c>
      <c r="B3457" t="s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 t="s">
        <v>2</v>
      </c>
      <c r="J3457" t="s">
        <v>3463</v>
      </c>
      <c r="K3457">
        <v>9999</v>
      </c>
      <c r="L3457" t="s">
        <v>2916</v>
      </c>
      <c r="M3457">
        <f>IF(C3457&gt;50,1,0)+IF(C3457&gt;75,1,0)+IF(C3457&gt;100,2,0)+IF(C3457&gt;200,3,0)+IF(C3457&gt;500,10,0)</f>
        <v>0</v>
      </c>
      <c r="N3457">
        <f>IF(D3457&gt;5,1,0)+IF(D3457&gt;10,2,0)+IF(D3457&gt;20,3,0)</f>
        <v>0</v>
      </c>
      <c r="O3457">
        <f>IF(E3457&gt;0,1,0)+IF(E3457&gt;1,1,0)+IF(E3457&gt;5,5,0)</f>
        <v>0</v>
      </c>
      <c r="P3457">
        <f>IF(F3457&gt;0,3,0)</f>
        <v>0</v>
      </c>
      <c r="Q3457">
        <f>IF(G3457&gt;0,5,0)</f>
        <v>0</v>
      </c>
      <c r="R3457">
        <f>SUM(M3457:Q3457)</f>
        <v>0</v>
      </c>
    </row>
    <row r="3458" spans="1:18" hidden="1">
      <c r="A3458" t="s">
        <v>10478</v>
      </c>
      <c r="B3458" t="s">
        <v>1</v>
      </c>
      <c r="C3458">
        <v>43</v>
      </c>
      <c r="D3458">
        <v>1</v>
      </c>
      <c r="E3458">
        <v>0</v>
      </c>
      <c r="F3458">
        <v>0</v>
      </c>
      <c r="G3458">
        <v>0</v>
      </c>
      <c r="J3458" t="s">
        <v>10479</v>
      </c>
      <c r="K3458">
        <v>43</v>
      </c>
      <c r="L3458" t="s">
        <v>11381</v>
      </c>
      <c r="M3458">
        <f>IF(C3458&gt;50,1,0)+IF(C3458&gt;75,1,0)+IF(C3458&gt;100,2,0)+IF(C3458&gt;200,3,0)+IF(C3458&gt;500,10,0)</f>
        <v>0</v>
      </c>
      <c r="N3458">
        <f>IF(D3458&gt;5,1,0)+IF(D3458&gt;10,2,0)+IF(D3458&gt;20,3,0)</f>
        <v>0</v>
      </c>
      <c r="O3458">
        <f>IF(E3458&gt;0,1,0)+IF(E3458&gt;1,1,0)+IF(E3458&gt;5,5,0)</f>
        <v>0</v>
      </c>
      <c r="P3458">
        <f>IF(F3458&gt;0,3,0)</f>
        <v>0</v>
      </c>
      <c r="Q3458">
        <f>IF(G3458&gt;0,5,0)</f>
        <v>0</v>
      </c>
      <c r="R3458">
        <f>SUM(M3458:Q3458)</f>
        <v>0</v>
      </c>
    </row>
    <row r="3459" spans="1:18" hidden="1">
      <c r="A3459" t="s">
        <v>6554</v>
      </c>
      <c r="B3459" t="s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 t="s">
        <v>2</v>
      </c>
      <c r="J3459" t="s">
        <v>6555</v>
      </c>
      <c r="K3459">
        <v>9999</v>
      </c>
      <c r="L3459" t="s">
        <v>2916</v>
      </c>
      <c r="M3459">
        <f>IF(C3459&gt;50,1,0)+IF(C3459&gt;75,1,0)+IF(C3459&gt;100,2,0)+IF(C3459&gt;200,3,0)+IF(C3459&gt;500,10,0)</f>
        <v>0</v>
      </c>
      <c r="N3459">
        <f>IF(D3459&gt;5,1,0)+IF(D3459&gt;10,2,0)+IF(D3459&gt;20,3,0)</f>
        <v>0</v>
      </c>
      <c r="O3459">
        <f>IF(E3459&gt;0,1,0)+IF(E3459&gt;1,1,0)+IF(E3459&gt;5,5,0)</f>
        <v>0</v>
      </c>
      <c r="P3459">
        <f>IF(F3459&gt;0,3,0)</f>
        <v>0</v>
      </c>
      <c r="Q3459">
        <f>IF(G3459&gt;0,5,0)</f>
        <v>0</v>
      </c>
      <c r="R3459">
        <f>SUM(M3459:Q3459)</f>
        <v>0</v>
      </c>
    </row>
    <row r="3460" spans="1:18" hidden="1">
      <c r="A3460" t="s">
        <v>13580</v>
      </c>
      <c r="B3460" t="s">
        <v>1</v>
      </c>
      <c r="C3460">
        <v>19</v>
      </c>
      <c r="D3460">
        <v>1</v>
      </c>
      <c r="E3460">
        <v>0</v>
      </c>
      <c r="F3460">
        <v>0</v>
      </c>
      <c r="G3460">
        <v>0</v>
      </c>
      <c r="H3460" t="s">
        <v>2</v>
      </c>
      <c r="J3460" t="s">
        <v>13581</v>
      </c>
      <c r="K3460">
        <v>19</v>
      </c>
      <c r="L3460" t="s">
        <v>13855</v>
      </c>
      <c r="M3460">
        <f>IF(C3460&gt;50,1,0)+IF(C3460&gt;75,1,0)+IF(C3460&gt;100,2,0)+IF(C3460&gt;200,3,0)+IF(C3460&gt;500,10,0)</f>
        <v>0</v>
      </c>
      <c r="N3460">
        <f>IF(D3460&gt;5,1,0)+IF(D3460&gt;10,2,0)+IF(D3460&gt;20,3,0)</f>
        <v>0</v>
      </c>
      <c r="O3460">
        <f>IF(E3460&gt;0,1,0)+IF(E3460&gt;1,1,0)+IF(E3460&gt;5,5,0)</f>
        <v>0</v>
      </c>
      <c r="P3460">
        <f>IF(F3460&gt;0,3,0)</f>
        <v>0</v>
      </c>
      <c r="Q3460">
        <f>IF(G3460&gt;0,5,0)</f>
        <v>0</v>
      </c>
      <c r="R3460">
        <f>SUM(M3460:Q3460)</f>
        <v>0</v>
      </c>
    </row>
    <row r="3461" spans="1:18" hidden="1">
      <c r="A3461" t="s">
        <v>350</v>
      </c>
      <c r="B3461" t="s">
        <v>1</v>
      </c>
      <c r="C3461">
        <v>1</v>
      </c>
      <c r="D3461">
        <v>1</v>
      </c>
      <c r="E3461">
        <v>0</v>
      </c>
      <c r="F3461">
        <v>0</v>
      </c>
      <c r="G3461">
        <v>0</v>
      </c>
      <c r="J3461" t="s">
        <v>351</v>
      </c>
      <c r="K3461">
        <v>1</v>
      </c>
      <c r="L3461" t="s">
        <v>1503</v>
      </c>
      <c r="M3461">
        <f>IF(C3461&gt;50,1,0)+IF(C3461&gt;75,1,0)+IF(C3461&gt;100,2,0)+IF(C3461&gt;200,3,0)+IF(C3461&gt;500,10,0)</f>
        <v>0</v>
      </c>
      <c r="N3461">
        <f>IF(D3461&gt;5,1,0)+IF(D3461&gt;10,2,0)+IF(D3461&gt;20,3,0)</f>
        <v>0</v>
      </c>
      <c r="O3461">
        <f>IF(E3461&gt;0,1,0)+IF(E3461&gt;1,1,0)+IF(E3461&gt;5,5,0)</f>
        <v>0</v>
      </c>
      <c r="P3461">
        <f>IF(F3461&gt;0,3,0)</f>
        <v>0</v>
      </c>
      <c r="Q3461">
        <f>IF(G3461&gt;0,5,0)</f>
        <v>0</v>
      </c>
      <c r="R3461">
        <f>SUM(M3461:Q3461)</f>
        <v>0</v>
      </c>
    </row>
    <row r="3462" spans="1:18">
      <c r="A3462" t="s">
        <v>11748</v>
      </c>
      <c r="B3462" t="s">
        <v>4000</v>
      </c>
      <c r="C3462">
        <v>16</v>
      </c>
      <c r="D3462">
        <v>3</v>
      </c>
      <c r="E3462">
        <v>0</v>
      </c>
      <c r="F3462">
        <v>0</v>
      </c>
      <c r="G3462">
        <v>0</v>
      </c>
      <c r="J3462" t="s">
        <v>11749</v>
      </c>
      <c r="K3462">
        <v>5</v>
      </c>
      <c r="L3462" t="s">
        <v>11442</v>
      </c>
      <c r="M3462">
        <f>IF(C3462&gt;50,1,0)+IF(C3462&gt;75,1,0)+IF(C3462&gt;100,2,0)+IF(C3462&gt;200,3,0)+IF(C3462&gt;500,10,0)</f>
        <v>0</v>
      </c>
      <c r="N3462">
        <f>IF(D3462&gt;5,1,0)+IF(D3462&gt;10,2,0)+IF(D3462&gt;20,3,0)</f>
        <v>0</v>
      </c>
      <c r="O3462">
        <f>IF(E3462&gt;0,1,0)+IF(E3462&gt;1,1,0)+IF(E3462&gt;5,5,0)</f>
        <v>0</v>
      </c>
      <c r="P3462">
        <f>IF(F3462&gt;0,3,0)</f>
        <v>0</v>
      </c>
      <c r="Q3462">
        <f>IF(G3462&gt;0,5,0)</f>
        <v>0</v>
      </c>
      <c r="R3462">
        <f>SUM(M3462:Q3462)</f>
        <v>0</v>
      </c>
    </row>
    <row r="3463" spans="1:18">
      <c r="A3463" t="s">
        <v>9728</v>
      </c>
      <c r="B3463" t="s">
        <v>9729</v>
      </c>
      <c r="C3463">
        <v>4</v>
      </c>
      <c r="D3463">
        <v>3</v>
      </c>
      <c r="E3463">
        <v>0</v>
      </c>
      <c r="F3463">
        <v>0</v>
      </c>
      <c r="G3463">
        <v>0</v>
      </c>
      <c r="H3463" t="s">
        <v>2</v>
      </c>
      <c r="I3463" t="s">
        <v>9730</v>
      </c>
      <c r="J3463" t="s">
        <v>9731</v>
      </c>
      <c r="K3463">
        <v>1</v>
      </c>
      <c r="L3463" t="s">
        <v>7</v>
      </c>
      <c r="M3463">
        <f>IF(C3463&gt;50,1,0)+IF(C3463&gt;75,1,0)+IF(C3463&gt;100,2,0)+IF(C3463&gt;200,3,0)+IF(C3463&gt;500,10,0)</f>
        <v>0</v>
      </c>
      <c r="N3463">
        <f>IF(D3463&gt;5,1,0)+IF(D3463&gt;10,2,0)+IF(D3463&gt;20,3,0)</f>
        <v>0</v>
      </c>
      <c r="O3463">
        <f>IF(E3463&gt;0,1,0)+IF(E3463&gt;1,1,0)+IF(E3463&gt;5,5,0)</f>
        <v>0</v>
      </c>
      <c r="P3463">
        <f>IF(F3463&gt;0,3,0)</f>
        <v>0</v>
      </c>
      <c r="Q3463">
        <f>IF(G3463&gt;0,5,0)</f>
        <v>0</v>
      </c>
      <c r="R3463">
        <f>SUM(M3463:Q3463)</f>
        <v>0</v>
      </c>
    </row>
    <row r="3464" spans="1:18" hidden="1">
      <c r="A3464" t="s">
        <v>4628</v>
      </c>
      <c r="B3464" t="s">
        <v>1</v>
      </c>
      <c r="C3464">
        <v>48</v>
      </c>
      <c r="D3464">
        <v>2</v>
      </c>
      <c r="E3464">
        <v>0</v>
      </c>
      <c r="F3464">
        <v>0</v>
      </c>
      <c r="G3464">
        <v>0</v>
      </c>
      <c r="J3464" t="s">
        <v>4629</v>
      </c>
      <c r="K3464">
        <v>24</v>
      </c>
      <c r="L3464" t="s">
        <v>2916</v>
      </c>
      <c r="M3464">
        <f>IF(C3464&gt;50,1,0)+IF(C3464&gt;75,1,0)+IF(C3464&gt;100,2,0)+IF(C3464&gt;200,3,0)+IF(C3464&gt;500,10,0)</f>
        <v>0</v>
      </c>
      <c r="N3464">
        <f>IF(D3464&gt;5,1,0)+IF(D3464&gt;10,2,0)+IF(D3464&gt;20,3,0)</f>
        <v>0</v>
      </c>
      <c r="O3464">
        <f>IF(E3464&gt;0,1,0)+IF(E3464&gt;1,1,0)+IF(E3464&gt;5,5,0)</f>
        <v>0</v>
      </c>
      <c r="P3464">
        <f>IF(F3464&gt;0,3,0)</f>
        <v>0</v>
      </c>
      <c r="Q3464">
        <f>IF(G3464&gt;0,5,0)</f>
        <v>0</v>
      </c>
      <c r="R3464">
        <f>SUM(M3464:Q3464)</f>
        <v>0</v>
      </c>
    </row>
    <row r="3465" spans="1:18" hidden="1">
      <c r="A3465" t="s">
        <v>8329</v>
      </c>
      <c r="B3465" t="s">
        <v>1</v>
      </c>
      <c r="C3465">
        <v>47</v>
      </c>
      <c r="D3465">
        <v>2</v>
      </c>
      <c r="E3465">
        <v>0</v>
      </c>
      <c r="F3465">
        <v>0</v>
      </c>
      <c r="G3465">
        <v>0</v>
      </c>
      <c r="J3465" t="s">
        <v>8330</v>
      </c>
      <c r="K3465">
        <v>23</v>
      </c>
      <c r="L3465" t="s">
        <v>7</v>
      </c>
      <c r="M3465">
        <f>IF(C3465&gt;50,1,0)+IF(C3465&gt;75,1,0)+IF(C3465&gt;100,2,0)+IF(C3465&gt;200,3,0)+IF(C3465&gt;500,10,0)</f>
        <v>0</v>
      </c>
      <c r="N3465">
        <f>IF(D3465&gt;5,1,0)+IF(D3465&gt;10,2,0)+IF(D3465&gt;20,3,0)</f>
        <v>0</v>
      </c>
      <c r="O3465">
        <f>IF(E3465&gt;0,1,0)+IF(E3465&gt;1,1,0)+IF(E3465&gt;5,5,0)</f>
        <v>0</v>
      </c>
      <c r="P3465">
        <f>IF(F3465&gt;0,3,0)</f>
        <v>0</v>
      </c>
      <c r="Q3465">
        <f>IF(G3465&gt;0,5,0)</f>
        <v>0</v>
      </c>
      <c r="R3465">
        <f>SUM(M3465:Q3465)</f>
        <v>0</v>
      </c>
    </row>
    <row r="3466" spans="1:18" hidden="1">
      <c r="A3466" t="s">
        <v>2609</v>
      </c>
      <c r="B3466" t="s">
        <v>1</v>
      </c>
      <c r="C3466">
        <v>37</v>
      </c>
      <c r="D3466">
        <v>1</v>
      </c>
      <c r="E3466">
        <v>0</v>
      </c>
      <c r="F3466">
        <v>0</v>
      </c>
      <c r="G3466">
        <v>0</v>
      </c>
      <c r="J3466" t="s">
        <v>2610</v>
      </c>
      <c r="K3466">
        <v>37</v>
      </c>
      <c r="L3466" t="s">
        <v>2527</v>
      </c>
      <c r="M3466">
        <f>IF(C3466&gt;50,1,0)+IF(C3466&gt;75,1,0)+IF(C3466&gt;100,2,0)+IF(C3466&gt;200,3,0)+IF(C3466&gt;500,10,0)</f>
        <v>0</v>
      </c>
      <c r="N3466">
        <f>IF(D3466&gt;5,1,0)+IF(D3466&gt;10,2,0)+IF(D3466&gt;20,3,0)</f>
        <v>0</v>
      </c>
      <c r="O3466">
        <f>IF(E3466&gt;0,1,0)+IF(E3466&gt;1,1,0)+IF(E3466&gt;5,5,0)</f>
        <v>0</v>
      </c>
      <c r="P3466">
        <f>IF(F3466&gt;0,3,0)</f>
        <v>0</v>
      </c>
      <c r="Q3466">
        <f>IF(G3466&gt;0,5,0)</f>
        <v>0</v>
      </c>
      <c r="R3466">
        <f>SUM(M3466:Q3466)</f>
        <v>0</v>
      </c>
    </row>
    <row r="3467" spans="1:18" hidden="1">
      <c r="A3467" t="s">
        <v>9358</v>
      </c>
      <c r="B3467" t="s">
        <v>1</v>
      </c>
      <c r="C3467">
        <v>2</v>
      </c>
      <c r="D3467">
        <v>1</v>
      </c>
      <c r="E3467">
        <v>0</v>
      </c>
      <c r="F3467">
        <v>0</v>
      </c>
      <c r="G3467">
        <v>0</v>
      </c>
      <c r="J3467" t="s">
        <v>9359</v>
      </c>
      <c r="K3467">
        <v>2</v>
      </c>
      <c r="L3467" t="s">
        <v>7</v>
      </c>
      <c r="M3467">
        <f>IF(C3467&gt;50,1,0)+IF(C3467&gt;75,1,0)+IF(C3467&gt;100,2,0)+IF(C3467&gt;200,3,0)+IF(C3467&gt;500,10,0)</f>
        <v>0</v>
      </c>
      <c r="N3467">
        <f>IF(D3467&gt;5,1,0)+IF(D3467&gt;10,2,0)+IF(D3467&gt;20,3,0)</f>
        <v>0</v>
      </c>
      <c r="O3467">
        <f>IF(E3467&gt;0,1,0)+IF(E3467&gt;1,1,0)+IF(E3467&gt;5,5,0)</f>
        <v>0</v>
      </c>
      <c r="P3467">
        <f>IF(F3467&gt;0,3,0)</f>
        <v>0</v>
      </c>
      <c r="Q3467">
        <f>IF(G3467&gt;0,5,0)</f>
        <v>0</v>
      </c>
      <c r="R3467">
        <f>SUM(M3467:Q3467)</f>
        <v>0</v>
      </c>
    </row>
    <row r="3468" spans="1:18" hidden="1">
      <c r="A3468" t="s">
        <v>252</v>
      </c>
      <c r="B3468" t="s">
        <v>1</v>
      </c>
      <c r="C3468">
        <v>1</v>
      </c>
      <c r="D3468">
        <v>1</v>
      </c>
      <c r="E3468">
        <v>0</v>
      </c>
      <c r="F3468">
        <v>0</v>
      </c>
      <c r="G3468">
        <v>0</v>
      </c>
      <c r="J3468" t="s">
        <v>253</v>
      </c>
      <c r="K3468">
        <v>1</v>
      </c>
      <c r="L3468" t="s">
        <v>1503</v>
      </c>
      <c r="M3468">
        <f>IF(C3468&gt;50,1,0)+IF(C3468&gt;75,1,0)+IF(C3468&gt;100,2,0)+IF(C3468&gt;200,3,0)+IF(C3468&gt;500,10,0)</f>
        <v>0</v>
      </c>
      <c r="N3468">
        <f>IF(D3468&gt;5,1,0)+IF(D3468&gt;10,2,0)+IF(D3468&gt;20,3,0)</f>
        <v>0</v>
      </c>
      <c r="O3468">
        <f>IF(E3468&gt;0,1,0)+IF(E3468&gt;1,1,0)+IF(E3468&gt;5,5,0)</f>
        <v>0</v>
      </c>
      <c r="P3468">
        <f>IF(F3468&gt;0,3,0)</f>
        <v>0</v>
      </c>
      <c r="Q3468">
        <f>IF(G3468&gt;0,5,0)</f>
        <v>0</v>
      </c>
      <c r="R3468">
        <f>SUM(M3468:Q3468)</f>
        <v>0</v>
      </c>
    </row>
    <row r="3469" spans="1:18" hidden="1">
      <c r="A3469" t="s">
        <v>7729</v>
      </c>
      <c r="B3469" t="s">
        <v>1</v>
      </c>
      <c r="C3469">
        <v>28</v>
      </c>
      <c r="D3469">
        <v>3</v>
      </c>
      <c r="E3469">
        <v>0</v>
      </c>
      <c r="F3469">
        <v>0</v>
      </c>
      <c r="G3469">
        <v>0</v>
      </c>
      <c r="J3469" t="s">
        <v>7730</v>
      </c>
      <c r="K3469">
        <v>9</v>
      </c>
      <c r="L3469" t="s">
        <v>2916</v>
      </c>
      <c r="M3469">
        <f>IF(C3469&gt;50,1,0)+IF(C3469&gt;75,1,0)+IF(C3469&gt;100,2,0)+IF(C3469&gt;200,3,0)+IF(C3469&gt;500,10,0)</f>
        <v>0</v>
      </c>
      <c r="N3469">
        <f>IF(D3469&gt;5,1,0)+IF(D3469&gt;10,2,0)+IF(D3469&gt;20,3,0)</f>
        <v>0</v>
      </c>
      <c r="O3469">
        <f>IF(E3469&gt;0,1,0)+IF(E3469&gt;1,1,0)+IF(E3469&gt;5,5,0)</f>
        <v>0</v>
      </c>
      <c r="P3469">
        <f>IF(F3469&gt;0,3,0)</f>
        <v>0</v>
      </c>
      <c r="Q3469">
        <f>IF(G3469&gt;0,5,0)</f>
        <v>0</v>
      </c>
      <c r="R3469">
        <f>SUM(M3469:Q3469)</f>
        <v>0</v>
      </c>
    </row>
    <row r="3470" spans="1:18" hidden="1">
      <c r="A3470" t="s">
        <v>4803</v>
      </c>
      <c r="B3470" t="s">
        <v>1</v>
      </c>
      <c r="C3470">
        <v>16</v>
      </c>
      <c r="D3470">
        <v>1</v>
      </c>
      <c r="E3470">
        <v>0</v>
      </c>
      <c r="F3470">
        <v>0</v>
      </c>
      <c r="G3470">
        <v>0</v>
      </c>
      <c r="J3470" t="s">
        <v>4804</v>
      </c>
      <c r="K3470">
        <v>16</v>
      </c>
      <c r="L3470" t="s">
        <v>2916</v>
      </c>
      <c r="M3470">
        <f>IF(C3470&gt;50,1,0)+IF(C3470&gt;75,1,0)+IF(C3470&gt;100,2,0)+IF(C3470&gt;200,3,0)+IF(C3470&gt;500,10,0)</f>
        <v>0</v>
      </c>
      <c r="N3470">
        <f>IF(D3470&gt;5,1,0)+IF(D3470&gt;10,2,0)+IF(D3470&gt;20,3,0)</f>
        <v>0</v>
      </c>
      <c r="O3470">
        <f>IF(E3470&gt;0,1,0)+IF(E3470&gt;1,1,0)+IF(E3470&gt;5,5,0)</f>
        <v>0</v>
      </c>
      <c r="P3470">
        <f>IF(F3470&gt;0,3,0)</f>
        <v>0</v>
      </c>
      <c r="Q3470">
        <f>IF(G3470&gt;0,5,0)</f>
        <v>0</v>
      </c>
      <c r="R3470">
        <f>SUM(M3470:Q3470)</f>
        <v>0</v>
      </c>
    </row>
    <row r="3471" spans="1:18" hidden="1">
      <c r="A3471" t="s">
        <v>81</v>
      </c>
      <c r="B3471" t="s">
        <v>1</v>
      </c>
      <c r="C3471">
        <v>25</v>
      </c>
      <c r="D3471">
        <v>3</v>
      </c>
      <c r="E3471">
        <v>0</v>
      </c>
      <c r="F3471">
        <v>0</v>
      </c>
      <c r="G3471">
        <v>0</v>
      </c>
      <c r="J3471" t="s">
        <v>82</v>
      </c>
      <c r="K3471">
        <v>8</v>
      </c>
      <c r="L3471" t="s">
        <v>1503</v>
      </c>
      <c r="M3471">
        <f>IF(C3471&gt;50,1,0)+IF(C3471&gt;75,1,0)+IF(C3471&gt;100,2,0)+IF(C3471&gt;200,3,0)+IF(C3471&gt;500,10,0)</f>
        <v>0</v>
      </c>
      <c r="N3471">
        <f>IF(D3471&gt;5,1,0)+IF(D3471&gt;10,2,0)+IF(D3471&gt;20,3,0)</f>
        <v>0</v>
      </c>
      <c r="O3471">
        <f>IF(E3471&gt;0,1,0)+IF(E3471&gt;1,1,0)+IF(E3471&gt;5,5,0)</f>
        <v>0</v>
      </c>
      <c r="P3471">
        <f>IF(F3471&gt;0,3,0)</f>
        <v>0</v>
      </c>
      <c r="Q3471">
        <f>IF(G3471&gt;0,5,0)</f>
        <v>0</v>
      </c>
      <c r="R3471">
        <f>SUM(M3471:Q3471)</f>
        <v>0</v>
      </c>
    </row>
    <row r="3472" spans="1:18" hidden="1">
      <c r="A3472" t="s">
        <v>10519</v>
      </c>
      <c r="B3472" t="s">
        <v>1</v>
      </c>
      <c r="C3472">
        <v>12</v>
      </c>
      <c r="D3472">
        <v>1</v>
      </c>
      <c r="E3472">
        <v>0</v>
      </c>
      <c r="F3472">
        <v>0</v>
      </c>
      <c r="G3472">
        <v>0</v>
      </c>
      <c r="J3472" t="s">
        <v>10831</v>
      </c>
      <c r="K3472">
        <v>12</v>
      </c>
      <c r="L3472" t="s">
        <v>11381</v>
      </c>
      <c r="M3472">
        <f>IF(C3472&gt;50,1,0)+IF(C3472&gt;75,1,0)+IF(C3472&gt;100,2,0)+IF(C3472&gt;200,3,0)+IF(C3472&gt;500,10,0)</f>
        <v>0</v>
      </c>
      <c r="N3472">
        <f>IF(D3472&gt;5,1,0)+IF(D3472&gt;10,2,0)+IF(D3472&gt;20,3,0)</f>
        <v>0</v>
      </c>
      <c r="O3472">
        <f>IF(E3472&gt;0,1,0)+IF(E3472&gt;1,1,0)+IF(E3472&gt;5,5,0)</f>
        <v>0</v>
      </c>
      <c r="P3472">
        <f>IF(F3472&gt;0,3,0)</f>
        <v>0</v>
      </c>
      <c r="Q3472">
        <f>IF(G3472&gt;0,5,0)</f>
        <v>0</v>
      </c>
      <c r="R3472">
        <f>SUM(M3472:Q3472)</f>
        <v>0</v>
      </c>
    </row>
    <row r="3473" spans="1:18" hidden="1">
      <c r="A3473" t="s">
        <v>2279</v>
      </c>
      <c r="B3473" t="s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 t="s">
        <v>2</v>
      </c>
      <c r="J3473" t="s">
        <v>4408</v>
      </c>
      <c r="K3473">
        <v>9999</v>
      </c>
      <c r="L3473" t="s">
        <v>2916</v>
      </c>
      <c r="M3473">
        <f>IF(C3473&gt;50,1,0)+IF(C3473&gt;75,1,0)+IF(C3473&gt;100,2,0)+IF(C3473&gt;200,3,0)+IF(C3473&gt;500,10,0)</f>
        <v>0</v>
      </c>
      <c r="N3473">
        <f>IF(D3473&gt;5,1,0)+IF(D3473&gt;10,2,0)+IF(D3473&gt;20,3,0)</f>
        <v>0</v>
      </c>
      <c r="O3473">
        <f>IF(E3473&gt;0,1,0)+IF(E3473&gt;1,1,0)+IF(E3473&gt;5,5,0)</f>
        <v>0</v>
      </c>
      <c r="P3473">
        <f>IF(F3473&gt;0,3,0)</f>
        <v>0</v>
      </c>
      <c r="Q3473">
        <f>IF(G3473&gt;0,5,0)</f>
        <v>0</v>
      </c>
      <c r="R3473">
        <f>SUM(M3473:Q3473)</f>
        <v>0</v>
      </c>
    </row>
    <row r="3474" spans="1:18" hidden="1">
      <c r="A3474" t="s">
        <v>2279</v>
      </c>
      <c r="B3474" t="s">
        <v>1</v>
      </c>
      <c r="C3474">
        <v>10</v>
      </c>
      <c r="D3474">
        <v>1</v>
      </c>
      <c r="E3474">
        <v>0</v>
      </c>
      <c r="F3474">
        <v>0</v>
      </c>
      <c r="G3474">
        <v>0</v>
      </c>
      <c r="J3474" t="s">
        <v>4396</v>
      </c>
      <c r="K3474">
        <v>10</v>
      </c>
      <c r="L3474" t="s">
        <v>2916</v>
      </c>
      <c r="M3474">
        <f>IF(C3474&gt;50,1,0)+IF(C3474&gt;75,1,0)+IF(C3474&gt;100,2,0)+IF(C3474&gt;200,3,0)+IF(C3474&gt;500,10,0)</f>
        <v>0</v>
      </c>
      <c r="N3474">
        <f>IF(D3474&gt;5,1,0)+IF(D3474&gt;10,2,0)+IF(D3474&gt;20,3,0)</f>
        <v>0</v>
      </c>
      <c r="O3474">
        <f>IF(E3474&gt;0,1,0)+IF(E3474&gt;1,1,0)+IF(E3474&gt;5,5,0)</f>
        <v>0</v>
      </c>
      <c r="P3474">
        <f>IF(F3474&gt;0,3,0)</f>
        <v>0</v>
      </c>
      <c r="Q3474">
        <f>IF(G3474&gt;0,5,0)</f>
        <v>0</v>
      </c>
      <c r="R3474">
        <f>SUM(M3474:Q3474)</f>
        <v>0</v>
      </c>
    </row>
    <row r="3475" spans="1:18" hidden="1">
      <c r="A3475" t="s">
        <v>11476</v>
      </c>
      <c r="B3475" t="s">
        <v>1</v>
      </c>
      <c r="C3475">
        <v>4</v>
      </c>
      <c r="D3475">
        <v>1</v>
      </c>
      <c r="E3475">
        <v>0</v>
      </c>
      <c r="F3475">
        <v>0</v>
      </c>
      <c r="G3475">
        <v>0</v>
      </c>
      <c r="J3475" t="s">
        <v>11907</v>
      </c>
      <c r="K3475">
        <v>4</v>
      </c>
      <c r="L3475" t="s">
        <v>11442</v>
      </c>
      <c r="M3475">
        <f>IF(C3475&gt;50,1,0)+IF(C3475&gt;75,1,0)+IF(C3475&gt;100,2,0)+IF(C3475&gt;200,3,0)+IF(C3475&gt;500,10,0)</f>
        <v>0</v>
      </c>
      <c r="N3475">
        <f>IF(D3475&gt;5,1,0)+IF(D3475&gt;10,2,0)+IF(D3475&gt;20,3,0)</f>
        <v>0</v>
      </c>
      <c r="O3475">
        <f>IF(E3475&gt;0,1,0)+IF(E3475&gt;1,1,0)+IF(E3475&gt;5,5,0)</f>
        <v>0</v>
      </c>
      <c r="P3475">
        <f>IF(F3475&gt;0,3,0)</f>
        <v>0</v>
      </c>
      <c r="Q3475">
        <f>IF(G3475&gt;0,5,0)</f>
        <v>0</v>
      </c>
      <c r="R3475">
        <f>SUM(M3475:Q3475)</f>
        <v>0</v>
      </c>
    </row>
    <row r="3476" spans="1:18">
      <c r="A3476" t="s">
        <v>2279</v>
      </c>
      <c r="C3476">
        <v>1</v>
      </c>
      <c r="D3476">
        <v>1</v>
      </c>
      <c r="E3476">
        <v>0</v>
      </c>
      <c r="F3476">
        <v>0</v>
      </c>
      <c r="G3476">
        <v>0</v>
      </c>
      <c r="H3476" t="s">
        <v>2</v>
      </c>
      <c r="I3476" t="s">
        <v>4887</v>
      </c>
      <c r="J3476" t="s">
        <v>4888</v>
      </c>
      <c r="K3476">
        <v>1</v>
      </c>
      <c r="L3476" t="s">
        <v>2916</v>
      </c>
      <c r="M3476">
        <f>IF(C3476&gt;50,1,0)+IF(C3476&gt;75,1,0)+IF(C3476&gt;100,2,0)+IF(C3476&gt;200,3,0)+IF(C3476&gt;500,10,0)</f>
        <v>0</v>
      </c>
      <c r="N3476">
        <f>IF(D3476&gt;5,1,0)+IF(D3476&gt;10,2,0)+IF(D3476&gt;20,3,0)</f>
        <v>0</v>
      </c>
      <c r="O3476">
        <f>IF(E3476&gt;0,1,0)+IF(E3476&gt;1,1,0)+IF(E3476&gt;5,5,0)</f>
        <v>0</v>
      </c>
      <c r="P3476">
        <f>IF(F3476&gt;0,3,0)</f>
        <v>0</v>
      </c>
      <c r="Q3476">
        <f>IF(G3476&gt;0,5,0)</f>
        <v>0</v>
      </c>
      <c r="R3476">
        <f>SUM(M3476:Q3476)</f>
        <v>0</v>
      </c>
    </row>
    <row r="3477" spans="1:18" hidden="1">
      <c r="A3477" t="s">
        <v>2797</v>
      </c>
      <c r="B3477" t="s">
        <v>1</v>
      </c>
      <c r="C3477">
        <v>16</v>
      </c>
      <c r="D3477">
        <v>2</v>
      </c>
      <c r="E3477">
        <v>0</v>
      </c>
      <c r="F3477">
        <v>0</v>
      </c>
      <c r="G3477">
        <v>0</v>
      </c>
      <c r="J3477" t="s">
        <v>3923</v>
      </c>
      <c r="K3477">
        <v>8</v>
      </c>
      <c r="L3477" t="s">
        <v>2916</v>
      </c>
      <c r="M3477">
        <f>IF(C3477&gt;50,1,0)+IF(C3477&gt;75,1,0)+IF(C3477&gt;100,2,0)+IF(C3477&gt;200,3,0)+IF(C3477&gt;500,10,0)</f>
        <v>0</v>
      </c>
      <c r="N3477">
        <f>IF(D3477&gt;5,1,0)+IF(D3477&gt;10,2,0)+IF(D3477&gt;20,3,0)</f>
        <v>0</v>
      </c>
      <c r="O3477">
        <f>IF(E3477&gt;0,1,0)+IF(E3477&gt;1,1,0)+IF(E3477&gt;5,5,0)</f>
        <v>0</v>
      </c>
      <c r="P3477">
        <f>IF(F3477&gt;0,3,0)</f>
        <v>0</v>
      </c>
      <c r="Q3477">
        <f>IF(G3477&gt;0,5,0)</f>
        <v>0</v>
      </c>
      <c r="R3477">
        <f>SUM(M3477:Q3477)</f>
        <v>0</v>
      </c>
    </row>
    <row r="3478" spans="1:18" hidden="1">
      <c r="A3478" t="s">
        <v>2960</v>
      </c>
      <c r="B3478" t="s">
        <v>1</v>
      </c>
      <c r="C3478">
        <v>11</v>
      </c>
      <c r="D3478">
        <v>1</v>
      </c>
      <c r="E3478">
        <v>0</v>
      </c>
      <c r="F3478">
        <v>0</v>
      </c>
      <c r="G3478">
        <v>0</v>
      </c>
      <c r="J3478" t="s">
        <v>5236</v>
      </c>
      <c r="K3478">
        <v>11</v>
      </c>
      <c r="L3478" t="s">
        <v>2916</v>
      </c>
      <c r="M3478">
        <f>IF(C3478&gt;50,1,0)+IF(C3478&gt;75,1,0)+IF(C3478&gt;100,2,0)+IF(C3478&gt;200,3,0)+IF(C3478&gt;500,10,0)</f>
        <v>0</v>
      </c>
      <c r="N3478">
        <f>IF(D3478&gt;5,1,0)+IF(D3478&gt;10,2,0)+IF(D3478&gt;20,3,0)</f>
        <v>0</v>
      </c>
      <c r="O3478">
        <f>IF(E3478&gt;0,1,0)+IF(E3478&gt;1,1,0)+IF(E3478&gt;5,5,0)</f>
        <v>0</v>
      </c>
      <c r="P3478">
        <f>IF(F3478&gt;0,3,0)</f>
        <v>0</v>
      </c>
      <c r="Q3478">
        <f>IF(G3478&gt;0,5,0)</f>
        <v>0</v>
      </c>
      <c r="R3478">
        <f>SUM(M3478:Q3478)</f>
        <v>0</v>
      </c>
    </row>
    <row r="3479" spans="1:18" hidden="1">
      <c r="A3479" t="s">
        <v>6538</v>
      </c>
      <c r="B3479" t="s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J3479" t="s">
        <v>6539</v>
      </c>
      <c r="K3479">
        <v>9999</v>
      </c>
      <c r="L3479" t="s">
        <v>2916</v>
      </c>
      <c r="M3479">
        <f>IF(C3479&gt;50,1,0)+IF(C3479&gt;75,1,0)+IF(C3479&gt;100,2,0)+IF(C3479&gt;200,3,0)+IF(C3479&gt;500,10,0)</f>
        <v>0</v>
      </c>
      <c r="N3479">
        <f>IF(D3479&gt;5,1,0)+IF(D3479&gt;10,2,0)+IF(D3479&gt;20,3,0)</f>
        <v>0</v>
      </c>
      <c r="O3479">
        <f>IF(E3479&gt;0,1,0)+IF(E3479&gt;1,1,0)+IF(E3479&gt;5,5,0)</f>
        <v>0</v>
      </c>
      <c r="P3479">
        <f>IF(F3479&gt;0,3,0)</f>
        <v>0</v>
      </c>
      <c r="Q3479">
        <f>IF(G3479&gt;0,5,0)</f>
        <v>0</v>
      </c>
      <c r="R3479">
        <f>SUM(M3479:Q3479)</f>
        <v>0</v>
      </c>
    </row>
    <row r="3480" spans="1:18" hidden="1">
      <c r="A3480" t="s">
        <v>30</v>
      </c>
      <c r="B3480" t="s">
        <v>1</v>
      </c>
      <c r="C3480">
        <v>15</v>
      </c>
      <c r="D3480">
        <v>2</v>
      </c>
      <c r="E3480">
        <v>0</v>
      </c>
      <c r="F3480">
        <v>0</v>
      </c>
      <c r="G3480">
        <v>0</v>
      </c>
      <c r="J3480" t="s">
        <v>2153</v>
      </c>
      <c r="K3480">
        <v>7</v>
      </c>
      <c r="L3480" t="s">
        <v>1503</v>
      </c>
      <c r="M3480">
        <f>IF(C3480&gt;50,1,0)+IF(C3480&gt;75,1,0)+IF(C3480&gt;100,2,0)+IF(C3480&gt;200,3,0)+IF(C3480&gt;500,10,0)</f>
        <v>0</v>
      </c>
      <c r="N3480">
        <f>IF(D3480&gt;5,1,0)+IF(D3480&gt;10,2,0)+IF(D3480&gt;20,3,0)</f>
        <v>0</v>
      </c>
      <c r="O3480">
        <f>IF(E3480&gt;0,1,0)+IF(E3480&gt;1,1,0)+IF(E3480&gt;5,5,0)</f>
        <v>0</v>
      </c>
      <c r="P3480">
        <f>IF(F3480&gt;0,3,0)</f>
        <v>0</v>
      </c>
      <c r="Q3480">
        <f>IF(G3480&gt;0,5,0)</f>
        <v>0</v>
      </c>
      <c r="R3480">
        <f>SUM(M3480:Q3480)</f>
        <v>0</v>
      </c>
    </row>
    <row r="3481" spans="1:18" hidden="1">
      <c r="A3481" t="s">
        <v>7242</v>
      </c>
      <c r="B3481" t="s">
        <v>1</v>
      </c>
      <c r="C3481">
        <v>3</v>
      </c>
      <c r="D3481">
        <v>2</v>
      </c>
      <c r="E3481">
        <v>0</v>
      </c>
      <c r="F3481">
        <v>0</v>
      </c>
      <c r="G3481">
        <v>0</v>
      </c>
      <c r="J3481" t="s">
        <v>7243</v>
      </c>
      <c r="K3481">
        <v>1</v>
      </c>
      <c r="L3481" t="s">
        <v>2916</v>
      </c>
      <c r="M3481">
        <f>IF(C3481&gt;50,1,0)+IF(C3481&gt;75,1,0)+IF(C3481&gt;100,2,0)+IF(C3481&gt;200,3,0)+IF(C3481&gt;500,10,0)</f>
        <v>0</v>
      </c>
      <c r="N3481">
        <f>IF(D3481&gt;5,1,0)+IF(D3481&gt;10,2,0)+IF(D3481&gt;20,3,0)</f>
        <v>0</v>
      </c>
      <c r="O3481">
        <f>IF(E3481&gt;0,1,0)+IF(E3481&gt;1,1,0)+IF(E3481&gt;5,5,0)</f>
        <v>0</v>
      </c>
      <c r="P3481">
        <f>IF(F3481&gt;0,3,0)</f>
        <v>0</v>
      </c>
      <c r="Q3481">
        <f>IF(G3481&gt;0,5,0)</f>
        <v>0</v>
      </c>
      <c r="R3481">
        <f>SUM(M3481:Q3481)</f>
        <v>0</v>
      </c>
    </row>
    <row r="3482" spans="1:18" hidden="1">
      <c r="A3482" t="s">
        <v>12526</v>
      </c>
      <c r="B3482" t="s">
        <v>1</v>
      </c>
      <c r="C3482">
        <v>2</v>
      </c>
      <c r="D3482">
        <v>1</v>
      </c>
      <c r="E3482">
        <v>0</v>
      </c>
      <c r="F3482">
        <v>0</v>
      </c>
      <c r="G3482">
        <v>0</v>
      </c>
      <c r="J3482" t="s">
        <v>12527</v>
      </c>
      <c r="K3482">
        <v>2</v>
      </c>
      <c r="L3482" t="s">
        <v>13855</v>
      </c>
      <c r="M3482">
        <f>IF(C3482&gt;50,1,0)+IF(C3482&gt;75,1,0)+IF(C3482&gt;100,2,0)+IF(C3482&gt;200,3,0)+IF(C3482&gt;500,10,0)</f>
        <v>0</v>
      </c>
      <c r="N3482">
        <f>IF(D3482&gt;5,1,0)+IF(D3482&gt;10,2,0)+IF(D3482&gt;20,3,0)</f>
        <v>0</v>
      </c>
      <c r="O3482">
        <f>IF(E3482&gt;0,1,0)+IF(E3482&gt;1,1,0)+IF(E3482&gt;5,5,0)</f>
        <v>0</v>
      </c>
      <c r="P3482">
        <f>IF(F3482&gt;0,3,0)</f>
        <v>0</v>
      </c>
      <c r="Q3482">
        <f>IF(G3482&gt;0,5,0)</f>
        <v>0</v>
      </c>
      <c r="R3482">
        <f>SUM(M3482:Q3482)</f>
        <v>0</v>
      </c>
    </row>
    <row r="3483" spans="1:18" hidden="1">
      <c r="A3483" t="s">
        <v>9883</v>
      </c>
      <c r="B3483" t="s">
        <v>1</v>
      </c>
      <c r="C3483">
        <v>17</v>
      </c>
      <c r="D3483">
        <v>2</v>
      </c>
      <c r="E3483">
        <v>0</v>
      </c>
      <c r="F3483">
        <v>0</v>
      </c>
      <c r="G3483">
        <v>0</v>
      </c>
      <c r="H3483" t="s">
        <v>2</v>
      </c>
      <c r="J3483" t="s">
        <v>9884</v>
      </c>
      <c r="K3483">
        <v>8</v>
      </c>
      <c r="L3483" t="s">
        <v>7</v>
      </c>
      <c r="M3483">
        <f>IF(C3483&gt;50,1,0)+IF(C3483&gt;75,1,0)+IF(C3483&gt;100,2,0)+IF(C3483&gt;200,3,0)+IF(C3483&gt;500,10,0)</f>
        <v>0</v>
      </c>
      <c r="N3483">
        <f>IF(D3483&gt;5,1,0)+IF(D3483&gt;10,2,0)+IF(D3483&gt;20,3,0)</f>
        <v>0</v>
      </c>
      <c r="O3483">
        <f>IF(E3483&gt;0,1,0)+IF(E3483&gt;1,1,0)+IF(E3483&gt;5,5,0)</f>
        <v>0</v>
      </c>
      <c r="P3483">
        <f>IF(F3483&gt;0,3,0)</f>
        <v>0</v>
      </c>
      <c r="Q3483">
        <f>IF(G3483&gt;0,5,0)</f>
        <v>0</v>
      </c>
      <c r="R3483">
        <f>SUM(M3483:Q3483)</f>
        <v>0</v>
      </c>
    </row>
    <row r="3484" spans="1:18" hidden="1">
      <c r="A3484" t="s">
        <v>2916</v>
      </c>
      <c r="B3484" t="s">
        <v>1</v>
      </c>
      <c r="C3484">
        <v>38</v>
      </c>
      <c r="D3484">
        <v>1</v>
      </c>
      <c r="E3484">
        <v>0</v>
      </c>
      <c r="F3484">
        <v>0</v>
      </c>
      <c r="G3484">
        <v>0</v>
      </c>
      <c r="J3484" t="s">
        <v>6063</v>
      </c>
      <c r="K3484">
        <v>38</v>
      </c>
      <c r="L3484" t="s">
        <v>2916</v>
      </c>
      <c r="M3484">
        <f>IF(C3484&gt;50,1,0)+IF(C3484&gt;75,1,0)+IF(C3484&gt;100,2,0)+IF(C3484&gt;200,3,0)+IF(C3484&gt;500,10,0)</f>
        <v>0</v>
      </c>
      <c r="N3484">
        <f>IF(D3484&gt;5,1,0)+IF(D3484&gt;10,2,0)+IF(D3484&gt;20,3,0)</f>
        <v>0</v>
      </c>
      <c r="O3484">
        <f>IF(E3484&gt;0,1,0)+IF(E3484&gt;1,1,0)+IF(E3484&gt;5,5,0)</f>
        <v>0</v>
      </c>
      <c r="P3484">
        <f>IF(F3484&gt;0,3,0)</f>
        <v>0</v>
      </c>
      <c r="Q3484">
        <f>IF(G3484&gt;0,5,0)</f>
        <v>0</v>
      </c>
      <c r="R3484">
        <f>SUM(M3484:Q3484)</f>
        <v>0</v>
      </c>
    </row>
    <row r="3485" spans="1:18" hidden="1">
      <c r="A3485" t="s">
        <v>9993</v>
      </c>
      <c r="B3485" t="s">
        <v>1</v>
      </c>
      <c r="C3485">
        <v>16</v>
      </c>
      <c r="D3485">
        <v>2</v>
      </c>
      <c r="E3485">
        <v>0</v>
      </c>
      <c r="F3485">
        <v>0</v>
      </c>
      <c r="G3485">
        <v>0</v>
      </c>
      <c r="H3485" t="s">
        <v>2</v>
      </c>
      <c r="J3485" t="s">
        <v>9994</v>
      </c>
      <c r="K3485">
        <v>8</v>
      </c>
      <c r="L3485" t="s">
        <v>11381</v>
      </c>
      <c r="M3485">
        <f>IF(C3485&gt;50,1,0)+IF(C3485&gt;75,1,0)+IF(C3485&gt;100,2,0)+IF(C3485&gt;200,3,0)+IF(C3485&gt;500,10,0)</f>
        <v>0</v>
      </c>
      <c r="N3485">
        <f>IF(D3485&gt;5,1,0)+IF(D3485&gt;10,2,0)+IF(D3485&gt;20,3,0)</f>
        <v>0</v>
      </c>
      <c r="O3485">
        <f>IF(E3485&gt;0,1,0)+IF(E3485&gt;1,1,0)+IF(E3485&gt;5,5,0)</f>
        <v>0</v>
      </c>
      <c r="P3485">
        <f>IF(F3485&gt;0,3,0)</f>
        <v>0</v>
      </c>
      <c r="Q3485">
        <f>IF(G3485&gt;0,5,0)</f>
        <v>0</v>
      </c>
      <c r="R3485">
        <f>SUM(M3485:Q3485)</f>
        <v>0</v>
      </c>
    </row>
    <row r="3486" spans="1:18" hidden="1">
      <c r="A3486" t="s">
        <v>2916</v>
      </c>
      <c r="B3486" t="s">
        <v>1</v>
      </c>
      <c r="C3486">
        <v>13</v>
      </c>
      <c r="D3486">
        <v>0</v>
      </c>
      <c r="E3486">
        <v>0</v>
      </c>
      <c r="F3486">
        <v>0</v>
      </c>
      <c r="G3486">
        <v>0</v>
      </c>
      <c r="J3486" t="s">
        <v>4889</v>
      </c>
      <c r="K3486">
        <v>9999</v>
      </c>
      <c r="L3486" t="s">
        <v>2916</v>
      </c>
      <c r="M3486">
        <f>IF(C3486&gt;50,1,0)+IF(C3486&gt;75,1,0)+IF(C3486&gt;100,2,0)+IF(C3486&gt;200,3,0)+IF(C3486&gt;500,10,0)</f>
        <v>0</v>
      </c>
      <c r="N3486">
        <f>IF(D3486&gt;5,1,0)+IF(D3486&gt;10,2,0)+IF(D3486&gt;20,3,0)</f>
        <v>0</v>
      </c>
      <c r="O3486">
        <f>IF(E3486&gt;0,1,0)+IF(E3486&gt;1,1,0)+IF(E3486&gt;5,5,0)</f>
        <v>0</v>
      </c>
      <c r="P3486">
        <f>IF(F3486&gt;0,3,0)</f>
        <v>0</v>
      </c>
      <c r="Q3486">
        <f>IF(G3486&gt;0,5,0)</f>
        <v>0</v>
      </c>
      <c r="R3486">
        <f>SUM(M3486:Q3486)</f>
        <v>0</v>
      </c>
    </row>
    <row r="3487" spans="1:18">
      <c r="A3487" t="s">
        <v>3374</v>
      </c>
      <c r="B3487" t="s">
        <v>2189</v>
      </c>
      <c r="C3487">
        <v>2</v>
      </c>
      <c r="D3487">
        <v>1</v>
      </c>
      <c r="E3487">
        <v>0</v>
      </c>
      <c r="F3487">
        <v>0</v>
      </c>
      <c r="G3487">
        <v>0</v>
      </c>
      <c r="J3487" t="s">
        <v>3375</v>
      </c>
      <c r="K3487">
        <v>2</v>
      </c>
      <c r="L3487" t="s">
        <v>2916</v>
      </c>
      <c r="M3487">
        <f>IF(C3487&gt;50,1,0)+IF(C3487&gt;75,1,0)+IF(C3487&gt;100,2,0)+IF(C3487&gt;200,3,0)+IF(C3487&gt;500,10,0)</f>
        <v>0</v>
      </c>
      <c r="N3487">
        <f>IF(D3487&gt;5,1,0)+IF(D3487&gt;10,2,0)+IF(D3487&gt;20,3,0)</f>
        <v>0</v>
      </c>
      <c r="O3487">
        <f>IF(E3487&gt;0,1,0)+IF(E3487&gt;1,1,0)+IF(E3487&gt;5,5,0)</f>
        <v>0</v>
      </c>
      <c r="P3487">
        <f>IF(F3487&gt;0,3,0)</f>
        <v>0</v>
      </c>
      <c r="Q3487">
        <f>IF(G3487&gt;0,5,0)</f>
        <v>0</v>
      </c>
      <c r="R3487">
        <f>SUM(M3487:Q3487)</f>
        <v>0</v>
      </c>
    </row>
    <row r="3488" spans="1:18">
      <c r="A3488" t="s">
        <v>9889</v>
      </c>
      <c r="B3488" t="s">
        <v>4040</v>
      </c>
      <c r="C3488">
        <v>10</v>
      </c>
      <c r="D3488">
        <v>2</v>
      </c>
      <c r="E3488">
        <v>0</v>
      </c>
      <c r="F3488">
        <v>0</v>
      </c>
      <c r="G3488">
        <v>0</v>
      </c>
      <c r="J3488" t="s">
        <v>9890</v>
      </c>
      <c r="K3488">
        <v>5</v>
      </c>
      <c r="L3488" t="s">
        <v>7</v>
      </c>
      <c r="M3488">
        <f>IF(C3488&gt;50,1,0)+IF(C3488&gt;75,1,0)+IF(C3488&gt;100,2,0)+IF(C3488&gt;200,3,0)+IF(C3488&gt;500,10,0)</f>
        <v>0</v>
      </c>
      <c r="N3488">
        <f>IF(D3488&gt;5,1,0)+IF(D3488&gt;10,2,0)+IF(D3488&gt;20,3,0)</f>
        <v>0</v>
      </c>
      <c r="O3488">
        <f>IF(E3488&gt;0,1,0)+IF(E3488&gt;1,1,0)+IF(E3488&gt;5,5,0)</f>
        <v>0</v>
      </c>
      <c r="P3488">
        <f>IF(F3488&gt;0,3,0)</f>
        <v>0</v>
      </c>
      <c r="Q3488">
        <f>IF(G3488&gt;0,5,0)</f>
        <v>0</v>
      </c>
      <c r="R3488">
        <f>SUM(M3488:Q3488)</f>
        <v>0</v>
      </c>
    </row>
    <row r="3489" spans="1:18">
      <c r="A3489" t="s">
        <v>9155</v>
      </c>
      <c r="B3489" t="s">
        <v>907</v>
      </c>
      <c r="C3489">
        <v>13</v>
      </c>
      <c r="D3489">
        <v>3</v>
      </c>
      <c r="E3489">
        <v>0</v>
      </c>
      <c r="F3489">
        <v>0</v>
      </c>
      <c r="G3489">
        <v>0</v>
      </c>
      <c r="J3489" t="s">
        <v>9156</v>
      </c>
      <c r="K3489">
        <v>4</v>
      </c>
      <c r="L3489" t="s">
        <v>7</v>
      </c>
      <c r="M3489">
        <f>IF(C3489&gt;50,1,0)+IF(C3489&gt;75,1,0)+IF(C3489&gt;100,2,0)+IF(C3489&gt;200,3,0)+IF(C3489&gt;500,10,0)</f>
        <v>0</v>
      </c>
      <c r="N3489">
        <f>IF(D3489&gt;5,1,0)+IF(D3489&gt;10,2,0)+IF(D3489&gt;20,3,0)</f>
        <v>0</v>
      </c>
      <c r="O3489">
        <f>IF(E3489&gt;0,1,0)+IF(E3489&gt;1,1,0)+IF(E3489&gt;5,5,0)</f>
        <v>0</v>
      </c>
      <c r="P3489">
        <f>IF(F3489&gt;0,3,0)</f>
        <v>0</v>
      </c>
      <c r="Q3489">
        <f>IF(G3489&gt;0,5,0)</f>
        <v>0</v>
      </c>
      <c r="R3489">
        <f>SUM(M3489:Q3489)</f>
        <v>0</v>
      </c>
    </row>
    <row r="3490" spans="1:18" hidden="1">
      <c r="A3490" t="s">
        <v>10798</v>
      </c>
      <c r="B3490" t="s">
        <v>1</v>
      </c>
      <c r="C3490">
        <v>40</v>
      </c>
      <c r="D3490">
        <v>1</v>
      </c>
      <c r="E3490">
        <v>0</v>
      </c>
      <c r="F3490">
        <v>0</v>
      </c>
      <c r="G3490">
        <v>0</v>
      </c>
      <c r="J3490" t="s">
        <v>10799</v>
      </c>
      <c r="K3490">
        <v>40</v>
      </c>
      <c r="L3490" t="s">
        <v>11381</v>
      </c>
      <c r="M3490">
        <f>IF(C3490&gt;50,1,0)+IF(C3490&gt;75,1,0)+IF(C3490&gt;100,2,0)+IF(C3490&gt;200,3,0)+IF(C3490&gt;500,10,0)</f>
        <v>0</v>
      </c>
      <c r="N3490">
        <f>IF(D3490&gt;5,1,0)+IF(D3490&gt;10,2,0)+IF(D3490&gt;20,3,0)</f>
        <v>0</v>
      </c>
      <c r="O3490">
        <f>IF(E3490&gt;0,1,0)+IF(E3490&gt;1,1,0)+IF(E3490&gt;5,5,0)</f>
        <v>0</v>
      </c>
      <c r="P3490">
        <f>IF(F3490&gt;0,3,0)</f>
        <v>0</v>
      </c>
      <c r="Q3490">
        <f>IF(G3490&gt;0,5,0)</f>
        <v>0</v>
      </c>
      <c r="R3490">
        <f>SUM(M3490:Q3490)</f>
        <v>0</v>
      </c>
    </row>
    <row r="3491" spans="1:18" hidden="1">
      <c r="A3491" t="s">
        <v>4488</v>
      </c>
      <c r="B3491" t="s">
        <v>1</v>
      </c>
      <c r="C3491">
        <v>42</v>
      </c>
      <c r="D3491">
        <v>1</v>
      </c>
      <c r="E3491">
        <v>0</v>
      </c>
      <c r="F3491">
        <v>0</v>
      </c>
      <c r="G3491">
        <v>0</v>
      </c>
      <c r="J3491" t="s">
        <v>4489</v>
      </c>
      <c r="K3491">
        <v>42</v>
      </c>
      <c r="L3491" t="s">
        <v>2916</v>
      </c>
      <c r="M3491">
        <f>IF(C3491&gt;50,1,0)+IF(C3491&gt;75,1,0)+IF(C3491&gt;100,2,0)+IF(C3491&gt;200,3,0)+IF(C3491&gt;500,10,0)</f>
        <v>0</v>
      </c>
      <c r="N3491">
        <f>IF(D3491&gt;5,1,0)+IF(D3491&gt;10,2,0)+IF(D3491&gt;20,3,0)</f>
        <v>0</v>
      </c>
      <c r="O3491">
        <f>IF(E3491&gt;0,1,0)+IF(E3491&gt;1,1,0)+IF(E3491&gt;5,5,0)</f>
        <v>0</v>
      </c>
      <c r="P3491">
        <f>IF(F3491&gt;0,3,0)</f>
        <v>0</v>
      </c>
      <c r="Q3491">
        <f>IF(G3491&gt;0,5,0)</f>
        <v>0</v>
      </c>
      <c r="R3491">
        <f>SUM(M3491:Q3491)</f>
        <v>0</v>
      </c>
    </row>
    <row r="3492" spans="1:18">
      <c r="A3492" t="s">
        <v>2916</v>
      </c>
      <c r="B3492" t="s">
        <v>22</v>
      </c>
      <c r="C3492">
        <v>2</v>
      </c>
      <c r="D3492">
        <v>2</v>
      </c>
      <c r="E3492">
        <v>0</v>
      </c>
      <c r="F3492">
        <v>0</v>
      </c>
      <c r="G3492">
        <v>0</v>
      </c>
      <c r="J3492" t="s">
        <v>6687</v>
      </c>
      <c r="K3492">
        <v>1</v>
      </c>
      <c r="L3492" t="s">
        <v>2916</v>
      </c>
      <c r="M3492">
        <f>IF(C3492&gt;50,1,0)+IF(C3492&gt;75,1,0)+IF(C3492&gt;100,2,0)+IF(C3492&gt;200,3,0)+IF(C3492&gt;500,10,0)</f>
        <v>0</v>
      </c>
      <c r="N3492">
        <f>IF(D3492&gt;5,1,0)+IF(D3492&gt;10,2,0)+IF(D3492&gt;20,3,0)</f>
        <v>0</v>
      </c>
      <c r="O3492">
        <f>IF(E3492&gt;0,1,0)+IF(E3492&gt;1,1,0)+IF(E3492&gt;5,5,0)</f>
        <v>0</v>
      </c>
      <c r="P3492">
        <f>IF(F3492&gt;0,3,0)</f>
        <v>0</v>
      </c>
      <c r="Q3492">
        <f>IF(G3492&gt;0,5,0)</f>
        <v>0</v>
      </c>
      <c r="R3492">
        <f>SUM(M3492:Q3492)</f>
        <v>0</v>
      </c>
    </row>
    <row r="3493" spans="1:18" hidden="1">
      <c r="A3493" t="s">
        <v>6310</v>
      </c>
      <c r="B3493" t="s">
        <v>1</v>
      </c>
      <c r="C3493">
        <v>12</v>
      </c>
      <c r="D3493">
        <v>1</v>
      </c>
      <c r="E3493">
        <v>0</v>
      </c>
      <c r="F3493">
        <v>0</v>
      </c>
      <c r="G3493">
        <v>0</v>
      </c>
      <c r="H3493" t="s">
        <v>2</v>
      </c>
      <c r="J3493" t="s">
        <v>6311</v>
      </c>
      <c r="K3493">
        <v>12</v>
      </c>
      <c r="L3493" t="s">
        <v>2916</v>
      </c>
      <c r="M3493">
        <f>IF(C3493&gt;50,1,0)+IF(C3493&gt;75,1,0)+IF(C3493&gt;100,2,0)+IF(C3493&gt;200,3,0)+IF(C3493&gt;500,10,0)</f>
        <v>0</v>
      </c>
      <c r="N3493">
        <f>IF(D3493&gt;5,1,0)+IF(D3493&gt;10,2,0)+IF(D3493&gt;20,3,0)</f>
        <v>0</v>
      </c>
      <c r="O3493">
        <f>IF(E3493&gt;0,1,0)+IF(E3493&gt;1,1,0)+IF(E3493&gt;5,5,0)</f>
        <v>0</v>
      </c>
      <c r="P3493">
        <f>IF(F3493&gt;0,3,0)</f>
        <v>0</v>
      </c>
      <c r="Q3493">
        <f>IF(G3493&gt;0,5,0)</f>
        <v>0</v>
      </c>
      <c r="R3493">
        <f>SUM(M3493:Q3493)</f>
        <v>0</v>
      </c>
    </row>
    <row r="3494" spans="1:18" hidden="1">
      <c r="A3494" t="s">
        <v>1314</v>
      </c>
      <c r="B3494" t="s">
        <v>1</v>
      </c>
      <c r="C3494">
        <v>13</v>
      </c>
      <c r="D3494">
        <v>1</v>
      </c>
      <c r="E3494">
        <v>0</v>
      </c>
      <c r="F3494">
        <v>0</v>
      </c>
      <c r="G3494">
        <v>0</v>
      </c>
      <c r="J3494" t="s">
        <v>1315</v>
      </c>
      <c r="K3494">
        <v>13</v>
      </c>
      <c r="L3494" t="s">
        <v>1503</v>
      </c>
      <c r="M3494">
        <f>IF(C3494&gt;50,1,0)+IF(C3494&gt;75,1,0)+IF(C3494&gt;100,2,0)+IF(C3494&gt;200,3,0)+IF(C3494&gt;500,10,0)</f>
        <v>0</v>
      </c>
      <c r="N3494">
        <f>IF(D3494&gt;5,1,0)+IF(D3494&gt;10,2,0)+IF(D3494&gt;20,3,0)</f>
        <v>0</v>
      </c>
      <c r="O3494">
        <f>IF(E3494&gt;0,1,0)+IF(E3494&gt;1,1,0)+IF(E3494&gt;5,5,0)</f>
        <v>0</v>
      </c>
      <c r="P3494">
        <f>IF(F3494&gt;0,3,0)</f>
        <v>0</v>
      </c>
      <c r="Q3494">
        <f>IF(G3494&gt;0,5,0)</f>
        <v>0</v>
      </c>
      <c r="R3494">
        <f>SUM(M3494:Q3494)</f>
        <v>0</v>
      </c>
    </row>
    <row r="3495" spans="1:18" hidden="1">
      <c r="A3495" t="s">
        <v>2241</v>
      </c>
      <c r="B3495" t="s">
        <v>1</v>
      </c>
      <c r="C3495">
        <v>5</v>
      </c>
      <c r="D3495">
        <v>2</v>
      </c>
      <c r="E3495">
        <v>0</v>
      </c>
      <c r="F3495">
        <v>0</v>
      </c>
      <c r="G3495">
        <v>0</v>
      </c>
      <c r="J3495" t="s">
        <v>2242</v>
      </c>
      <c r="K3495">
        <v>2</v>
      </c>
      <c r="L3495" t="s">
        <v>1503</v>
      </c>
      <c r="M3495">
        <f>IF(C3495&gt;50,1,0)+IF(C3495&gt;75,1,0)+IF(C3495&gt;100,2,0)+IF(C3495&gt;200,3,0)+IF(C3495&gt;500,10,0)</f>
        <v>0</v>
      </c>
      <c r="N3495">
        <f>IF(D3495&gt;5,1,0)+IF(D3495&gt;10,2,0)+IF(D3495&gt;20,3,0)</f>
        <v>0</v>
      </c>
      <c r="O3495">
        <f>IF(E3495&gt;0,1,0)+IF(E3495&gt;1,1,0)+IF(E3495&gt;5,5,0)</f>
        <v>0</v>
      </c>
      <c r="P3495">
        <f>IF(F3495&gt;0,3,0)</f>
        <v>0</v>
      </c>
      <c r="Q3495">
        <f>IF(G3495&gt;0,5,0)</f>
        <v>0</v>
      </c>
      <c r="R3495">
        <f>SUM(M3495:Q3495)</f>
        <v>0</v>
      </c>
    </row>
    <row r="3496" spans="1:18" hidden="1">
      <c r="A3496" t="s">
        <v>1085</v>
      </c>
      <c r="B3496" t="s">
        <v>1</v>
      </c>
      <c r="C3496">
        <v>6</v>
      </c>
      <c r="D3496">
        <v>2</v>
      </c>
      <c r="E3496">
        <v>0</v>
      </c>
      <c r="F3496">
        <v>0</v>
      </c>
      <c r="G3496">
        <v>0</v>
      </c>
      <c r="J3496" t="s">
        <v>1086</v>
      </c>
      <c r="K3496">
        <v>3</v>
      </c>
      <c r="L3496" t="s">
        <v>1503</v>
      </c>
      <c r="M3496">
        <f>IF(C3496&gt;50,1,0)+IF(C3496&gt;75,1,0)+IF(C3496&gt;100,2,0)+IF(C3496&gt;200,3,0)+IF(C3496&gt;500,10,0)</f>
        <v>0</v>
      </c>
      <c r="N3496">
        <f>IF(D3496&gt;5,1,0)+IF(D3496&gt;10,2,0)+IF(D3496&gt;20,3,0)</f>
        <v>0</v>
      </c>
      <c r="O3496">
        <f>IF(E3496&gt;0,1,0)+IF(E3496&gt;1,1,0)+IF(E3496&gt;5,5,0)</f>
        <v>0</v>
      </c>
      <c r="P3496">
        <f>IF(F3496&gt;0,3,0)</f>
        <v>0</v>
      </c>
      <c r="Q3496">
        <f>IF(G3496&gt;0,5,0)</f>
        <v>0</v>
      </c>
      <c r="R3496">
        <f>SUM(M3496:Q3496)</f>
        <v>0</v>
      </c>
    </row>
    <row r="3497" spans="1:18" hidden="1">
      <c r="A3497" t="s">
        <v>2279</v>
      </c>
      <c r="B3497" t="s">
        <v>1</v>
      </c>
      <c r="C3497">
        <v>26</v>
      </c>
      <c r="D3497">
        <v>2</v>
      </c>
      <c r="E3497">
        <v>0</v>
      </c>
      <c r="F3497">
        <v>0</v>
      </c>
      <c r="G3497">
        <v>0</v>
      </c>
      <c r="H3497" t="s">
        <v>2</v>
      </c>
      <c r="J3497" t="s">
        <v>4882</v>
      </c>
      <c r="K3497">
        <v>13</v>
      </c>
      <c r="L3497" t="s">
        <v>2916</v>
      </c>
      <c r="M3497">
        <f>IF(C3497&gt;50,1,0)+IF(C3497&gt;75,1,0)+IF(C3497&gt;100,2,0)+IF(C3497&gt;200,3,0)+IF(C3497&gt;500,10,0)</f>
        <v>0</v>
      </c>
      <c r="N3497">
        <f>IF(D3497&gt;5,1,0)+IF(D3497&gt;10,2,0)+IF(D3497&gt;20,3,0)</f>
        <v>0</v>
      </c>
      <c r="O3497">
        <f>IF(E3497&gt;0,1,0)+IF(E3497&gt;1,1,0)+IF(E3497&gt;5,5,0)</f>
        <v>0</v>
      </c>
      <c r="P3497">
        <f>IF(F3497&gt;0,3,0)</f>
        <v>0</v>
      </c>
      <c r="Q3497">
        <f>IF(G3497&gt;0,5,0)</f>
        <v>0</v>
      </c>
      <c r="R3497">
        <f>SUM(M3497:Q3497)</f>
        <v>0</v>
      </c>
    </row>
    <row r="3498" spans="1:18" hidden="1">
      <c r="A3498" t="s">
        <v>11002</v>
      </c>
      <c r="B3498" t="s">
        <v>1</v>
      </c>
      <c r="C3498">
        <v>4</v>
      </c>
      <c r="D3498">
        <v>1</v>
      </c>
      <c r="E3498">
        <v>0</v>
      </c>
      <c r="F3498">
        <v>0</v>
      </c>
      <c r="G3498">
        <v>0</v>
      </c>
      <c r="J3498" t="s">
        <v>11003</v>
      </c>
      <c r="K3498">
        <v>4</v>
      </c>
      <c r="L3498" t="s">
        <v>11381</v>
      </c>
      <c r="M3498">
        <f>IF(C3498&gt;50,1,0)+IF(C3498&gt;75,1,0)+IF(C3498&gt;100,2,0)+IF(C3498&gt;200,3,0)+IF(C3498&gt;500,10,0)</f>
        <v>0</v>
      </c>
      <c r="N3498">
        <f>IF(D3498&gt;5,1,0)+IF(D3498&gt;10,2,0)+IF(D3498&gt;20,3,0)</f>
        <v>0</v>
      </c>
      <c r="O3498">
        <f>IF(E3498&gt;0,1,0)+IF(E3498&gt;1,1,0)+IF(E3498&gt;5,5,0)</f>
        <v>0</v>
      </c>
      <c r="P3498">
        <f>IF(F3498&gt;0,3,0)</f>
        <v>0</v>
      </c>
      <c r="Q3498">
        <f>IF(G3498&gt;0,5,0)</f>
        <v>0</v>
      </c>
      <c r="R3498">
        <f>SUM(M3498:Q3498)</f>
        <v>0</v>
      </c>
    </row>
    <row r="3499" spans="1:18" hidden="1">
      <c r="A3499" t="s">
        <v>1358</v>
      </c>
      <c r="B3499" t="s">
        <v>1</v>
      </c>
      <c r="C3499">
        <v>27</v>
      </c>
      <c r="D3499">
        <v>1</v>
      </c>
      <c r="E3499">
        <v>0</v>
      </c>
      <c r="F3499">
        <v>0</v>
      </c>
      <c r="G3499">
        <v>0</v>
      </c>
      <c r="J3499" t="s">
        <v>1359</v>
      </c>
      <c r="K3499">
        <v>27</v>
      </c>
      <c r="L3499" t="s">
        <v>1503</v>
      </c>
      <c r="M3499">
        <f>IF(C3499&gt;50,1,0)+IF(C3499&gt;75,1,0)+IF(C3499&gt;100,2,0)+IF(C3499&gt;200,3,0)+IF(C3499&gt;500,10,0)</f>
        <v>0</v>
      </c>
      <c r="N3499">
        <f>IF(D3499&gt;5,1,0)+IF(D3499&gt;10,2,0)+IF(D3499&gt;20,3,0)</f>
        <v>0</v>
      </c>
      <c r="O3499">
        <f>IF(E3499&gt;0,1,0)+IF(E3499&gt;1,1,0)+IF(E3499&gt;5,5,0)</f>
        <v>0</v>
      </c>
      <c r="P3499">
        <f>IF(F3499&gt;0,3,0)</f>
        <v>0</v>
      </c>
      <c r="Q3499">
        <f>IF(G3499&gt;0,5,0)</f>
        <v>0</v>
      </c>
      <c r="R3499">
        <f>SUM(M3499:Q3499)</f>
        <v>0</v>
      </c>
    </row>
    <row r="3500" spans="1:18" hidden="1">
      <c r="A3500" t="s">
        <v>11382</v>
      </c>
      <c r="B3500" t="s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 t="s">
        <v>2</v>
      </c>
      <c r="J3500" t="s">
        <v>11573</v>
      </c>
      <c r="K3500">
        <v>9999</v>
      </c>
      <c r="L3500" t="s">
        <v>11442</v>
      </c>
      <c r="M3500">
        <f>IF(C3500&gt;50,1,0)+IF(C3500&gt;75,1,0)+IF(C3500&gt;100,2,0)+IF(C3500&gt;200,3,0)+IF(C3500&gt;500,10,0)</f>
        <v>0</v>
      </c>
      <c r="N3500">
        <f>IF(D3500&gt;5,1,0)+IF(D3500&gt;10,2,0)+IF(D3500&gt;20,3,0)</f>
        <v>0</v>
      </c>
      <c r="O3500">
        <f>IF(E3500&gt;0,1,0)+IF(E3500&gt;1,1,0)+IF(E3500&gt;5,5,0)</f>
        <v>0</v>
      </c>
      <c r="P3500">
        <f>IF(F3500&gt;0,3,0)</f>
        <v>0</v>
      </c>
      <c r="Q3500">
        <f>IF(G3500&gt;0,5,0)</f>
        <v>0</v>
      </c>
      <c r="R3500">
        <f>SUM(M3500:Q3500)</f>
        <v>0</v>
      </c>
    </row>
    <row r="3501" spans="1:18" hidden="1">
      <c r="A3501" t="s">
        <v>6609</v>
      </c>
      <c r="B3501" t="s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2</v>
      </c>
      <c r="J3501" t="s">
        <v>6610</v>
      </c>
      <c r="K3501">
        <v>9999</v>
      </c>
      <c r="L3501" t="s">
        <v>2916</v>
      </c>
      <c r="M3501">
        <f>IF(C3501&gt;50,1,0)+IF(C3501&gt;75,1,0)+IF(C3501&gt;100,2,0)+IF(C3501&gt;200,3,0)+IF(C3501&gt;500,10,0)</f>
        <v>0</v>
      </c>
      <c r="N3501">
        <f>IF(D3501&gt;5,1,0)+IF(D3501&gt;10,2,0)+IF(D3501&gt;20,3,0)</f>
        <v>0</v>
      </c>
      <c r="O3501">
        <f>IF(E3501&gt;0,1,0)+IF(E3501&gt;1,1,0)+IF(E3501&gt;5,5,0)</f>
        <v>0</v>
      </c>
      <c r="P3501">
        <f>IF(F3501&gt;0,3,0)</f>
        <v>0</v>
      </c>
      <c r="Q3501">
        <f>IF(G3501&gt;0,5,0)</f>
        <v>0</v>
      </c>
      <c r="R3501">
        <f>SUM(M3501:Q3501)</f>
        <v>0</v>
      </c>
    </row>
    <row r="3502" spans="1:18" hidden="1">
      <c r="A3502" t="s">
        <v>2839</v>
      </c>
      <c r="B3502" t="s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2</v>
      </c>
      <c r="J3502" t="s">
        <v>6607</v>
      </c>
      <c r="K3502">
        <v>9999</v>
      </c>
      <c r="L3502" t="s">
        <v>2916</v>
      </c>
      <c r="M3502">
        <f>IF(C3502&gt;50,1,0)+IF(C3502&gt;75,1,0)+IF(C3502&gt;100,2,0)+IF(C3502&gt;200,3,0)+IF(C3502&gt;500,10,0)</f>
        <v>0</v>
      </c>
      <c r="N3502">
        <f>IF(D3502&gt;5,1,0)+IF(D3502&gt;10,2,0)+IF(D3502&gt;20,3,0)</f>
        <v>0</v>
      </c>
      <c r="O3502">
        <f>IF(E3502&gt;0,1,0)+IF(E3502&gt;1,1,0)+IF(E3502&gt;5,5,0)</f>
        <v>0</v>
      </c>
      <c r="P3502">
        <f>IF(F3502&gt;0,3,0)</f>
        <v>0</v>
      </c>
      <c r="Q3502">
        <f>IF(G3502&gt;0,5,0)</f>
        <v>0</v>
      </c>
      <c r="R3502">
        <f>SUM(M3502:Q3502)</f>
        <v>0</v>
      </c>
    </row>
    <row r="3503" spans="1:18" hidden="1">
      <c r="A3503" t="s">
        <v>2839</v>
      </c>
      <c r="B3503" t="s">
        <v>1</v>
      </c>
      <c r="C3503">
        <v>1</v>
      </c>
      <c r="D3503">
        <v>1</v>
      </c>
      <c r="E3503">
        <v>0</v>
      </c>
      <c r="F3503">
        <v>0</v>
      </c>
      <c r="G3503">
        <v>0</v>
      </c>
      <c r="H3503" t="s">
        <v>2</v>
      </c>
      <c r="J3503" t="s">
        <v>6608</v>
      </c>
      <c r="K3503">
        <v>1</v>
      </c>
      <c r="L3503" t="s">
        <v>2916</v>
      </c>
      <c r="M3503">
        <f>IF(C3503&gt;50,1,0)+IF(C3503&gt;75,1,0)+IF(C3503&gt;100,2,0)+IF(C3503&gt;200,3,0)+IF(C3503&gt;500,10,0)</f>
        <v>0</v>
      </c>
      <c r="N3503">
        <f>IF(D3503&gt;5,1,0)+IF(D3503&gt;10,2,0)+IF(D3503&gt;20,3,0)</f>
        <v>0</v>
      </c>
      <c r="O3503">
        <f>IF(E3503&gt;0,1,0)+IF(E3503&gt;1,1,0)+IF(E3503&gt;5,5,0)</f>
        <v>0</v>
      </c>
      <c r="P3503">
        <f>IF(F3503&gt;0,3,0)</f>
        <v>0</v>
      </c>
      <c r="Q3503">
        <f>IF(G3503&gt;0,5,0)</f>
        <v>0</v>
      </c>
      <c r="R3503">
        <f>SUM(M3503:Q3503)</f>
        <v>0</v>
      </c>
    </row>
    <row r="3504" spans="1:18" hidden="1">
      <c r="A3504" t="s">
        <v>12483</v>
      </c>
      <c r="B3504" t="s">
        <v>1</v>
      </c>
      <c r="C3504">
        <v>4</v>
      </c>
      <c r="D3504">
        <v>2</v>
      </c>
      <c r="E3504">
        <v>0</v>
      </c>
      <c r="F3504">
        <v>0</v>
      </c>
      <c r="G3504">
        <v>0</v>
      </c>
      <c r="J3504" t="s">
        <v>12484</v>
      </c>
      <c r="K3504">
        <v>2</v>
      </c>
      <c r="L3504" t="s">
        <v>13855</v>
      </c>
      <c r="M3504">
        <f>IF(C3504&gt;50,1,0)+IF(C3504&gt;75,1,0)+IF(C3504&gt;100,2,0)+IF(C3504&gt;200,3,0)+IF(C3504&gt;500,10,0)</f>
        <v>0</v>
      </c>
      <c r="N3504">
        <f>IF(D3504&gt;5,1,0)+IF(D3504&gt;10,2,0)+IF(D3504&gt;20,3,0)</f>
        <v>0</v>
      </c>
      <c r="O3504">
        <f>IF(E3504&gt;0,1,0)+IF(E3504&gt;1,1,0)+IF(E3504&gt;5,5,0)</f>
        <v>0</v>
      </c>
      <c r="P3504">
        <f>IF(F3504&gt;0,3,0)</f>
        <v>0</v>
      </c>
      <c r="Q3504">
        <f>IF(G3504&gt;0,5,0)</f>
        <v>0</v>
      </c>
      <c r="R3504">
        <f>SUM(M3504:Q3504)</f>
        <v>0</v>
      </c>
    </row>
    <row r="3505" spans="1:18" hidden="1">
      <c r="A3505" t="s">
        <v>2797</v>
      </c>
      <c r="B3505" t="s">
        <v>1</v>
      </c>
      <c r="C3505">
        <v>1</v>
      </c>
      <c r="D3505">
        <v>1</v>
      </c>
      <c r="E3505">
        <v>0</v>
      </c>
      <c r="F3505">
        <v>0</v>
      </c>
      <c r="G3505">
        <v>0</v>
      </c>
      <c r="J3505" t="s">
        <v>6113</v>
      </c>
      <c r="K3505">
        <v>1</v>
      </c>
      <c r="L3505" t="s">
        <v>2916</v>
      </c>
      <c r="M3505">
        <f>IF(C3505&gt;50,1,0)+IF(C3505&gt;75,1,0)+IF(C3505&gt;100,2,0)+IF(C3505&gt;200,3,0)+IF(C3505&gt;500,10,0)</f>
        <v>0</v>
      </c>
      <c r="N3505">
        <f>IF(D3505&gt;5,1,0)+IF(D3505&gt;10,2,0)+IF(D3505&gt;20,3,0)</f>
        <v>0</v>
      </c>
      <c r="O3505">
        <f>IF(E3505&gt;0,1,0)+IF(E3505&gt;1,1,0)+IF(E3505&gt;5,5,0)</f>
        <v>0</v>
      </c>
      <c r="P3505">
        <f>IF(F3505&gt;0,3,0)</f>
        <v>0</v>
      </c>
      <c r="Q3505">
        <f>IF(G3505&gt;0,5,0)</f>
        <v>0</v>
      </c>
      <c r="R3505">
        <f>SUM(M3505:Q3505)</f>
        <v>0</v>
      </c>
    </row>
    <row r="3506" spans="1:18" hidden="1">
      <c r="A3506" t="s">
        <v>9987</v>
      </c>
      <c r="B3506" t="s">
        <v>1</v>
      </c>
      <c r="C3506">
        <v>40</v>
      </c>
      <c r="D3506">
        <v>2</v>
      </c>
      <c r="E3506">
        <v>0</v>
      </c>
      <c r="F3506">
        <v>0</v>
      </c>
      <c r="G3506">
        <v>0</v>
      </c>
      <c r="J3506" t="s">
        <v>10530</v>
      </c>
      <c r="K3506">
        <v>20</v>
      </c>
      <c r="L3506" t="s">
        <v>11381</v>
      </c>
      <c r="M3506">
        <f>IF(C3506&gt;50,1,0)+IF(C3506&gt;75,1,0)+IF(C3506&gt;100,2,0)+IF(C3506&gt;200,3,0)+IF(C3506&gt;500,10,0)</f>
        <v>0</v>
      </c>
      <c r="N3506">
        <f>IF(D3506&gt;5,1,0)+IF(D3506&gt;10,2,0)+IF(D3506&gt;20,3,0)</f>
        <v>0</v>
      </c>
      <c r="O3506">
        <f>IF(E3506&gt;0,1,0)+IF(E3506&gt;1,1,0)+IF(E3506&gt;5,5,0)</f>
        <v>0</v>
      </c>
      <c r="P3506">
        <f>IF(F3506&gt;0,3,0)</f>
        <v>0</v>
      </c>
      <c r="Q3506">
        <f>IF(G3506&gt;0,5,0)</f>
        <v>0</v>
      </c>
      <c r="R3506">
        <f>SUM(M3506:Q3506)</f>
        <v>0</v>
      </c>
    </row>
    <row r="3507" spans="1:18">
      <c r="A3507" t="s">
        <v>2866</v>
      </c>
      <c r="B3507" t="s">
        <v>22</v>
      </c>
      <c r="C3507">
        <v>2</v>
      </c>
      <c r="D3507">
        <v>2</v>
      </c>
      <c r="E3507">
        <v>0</v>
      </c>
      <c r="F3507">
        <v>0</v>
      </c>
      <c r="G3507">
        <v>0</v>
      </c>
      <c r="J3507" t="s">
        <v>3617</v>
      </c>
      <c r="K3507">
        <v>1</v>
      </c>
      <c r="L3507" t="s">
        <v>2916</v>
      </c>
      <c r="M3507">
        <f>IF(C3507&gt;50,1,0)+IF(C3507&gt;75,1,0)+IF(C3507&gt;100,2,0)+IF(C3507&gt;200,3,0)+IF(C3507&gt;500,10,0)</f>
        <v>0</v>
      </c>
      <c r="N3507">
        <f>IF(D3507&gt;5,1,0)+IF(D3507&gt;10,2,0)+IF(D3507&gt;20,3,0)</f>
        <v>0</v>
      </c>
      <c r="O3507">
        <f>IF(E3507&gt;0,1,0)+IF(E3507&gt;1,1,0)+IF(E3507&gt;5,5,0)</f>
        <v>0</v>
      </c>
      <c r="P3507">
        <f>IF(F3507&gt;0,3,0)</f>
        <v>0</v>
      </c>
      <c r="Q3507">
        <f>IF(G3507&gt;0,5,0)</f>
        <v>0</v>
      </c>
      <c r="R3507">
        <f>SUM(M3507:Q3507)</f>
        <v>0</v>
      </c>
    </row>
    <row r="3508" spans="1:18">
      <c r="A3508" t="s">
        <v>12427</v>
      </c>
      <c r="B3508" t="s">
        <v>3328</v>
      </c>
      <c r="C3508">
        <v>7</v>
      </c>
      <c r="D3508">
        <v>1</v>
      </c>
      <c r="E3508">
        <v>0</v>
      </c>
      <c r="F3508">
        <v>0</v>
      </c>
      <c r="G3508">
        <v>0</v>
      </c>
      <c r="J3508" t="s">
        <v>12428</v>
      </c>
      <c r="K3508">
        <v>7</v>
      </c>
      <c r="L3508" t="s">
        <v>13855</v>
      </c>
      <c r="M3508">
        <f>IF(C3508&gt;50,1,0)+IF(C3508&gt;75,1,0)+IF(C3508&gt;100,2,0)+IF(C3508&gt;200,3,0)+IF(C3508&gt;500,10,0)</f>
        <v>0</v>
      </c>
      <c r="N3508">
        <f>IF(D3508&gt;5,1,0)+IF(D3508&gt;10,2,0)+IF(D3508&gt;20,3,0)</f>
        <v>0</v>
      </c>
      <c r="O3508">
        <f>IF(E3508&gt;0,1,0)+IF(E3508&gt;1,1,0)+IF(E3508&gt;5,5,0)</f>
        <v>0</v>
      </c>
      <c r="P3508">
        <f>IF(F3508&gt;0,3,0)</f>
        <v>0</v>
      </c>
      <c r="Q3508">
        <f>IF(G3508&gt;0,5,0)</f>
        <v>0</v>
      </c>
      <c r="R3508">
        <f>SUM(M3508:Q3508)</f>
        <v>0</v>
      </c>
    </row>
    <row r="3509" spans="1:18" hidden="1">
      <c r="A3509" t="s">
        <v>729</v>
      </c>
      <c r="B3509" t="s">
        <v>1</v>
      </c>
      <c r="C3509">
        <v>26</v>
      </c>
      <c r="D3509">
        <v>1</v>
      </c>
      <c r="E3509">
        <v>0</v>
      </c>
      <c r="F3509">
        <v>0</v>
      </c>
      <c r="G3509">
        <v>0</v>
      </c>
      <c r="J3509" t="s">
        <v>730</v>
      </c>
      <c r="K3509">
        <v>26</v>
      </c>
      <c r="L3509" t="s">
        <v>1503</v>
      </c>
      <c r="M3509">
        <f>IF(C3509&gt;50,1,0)+IF(C3509&gt;75,1,0)+IF(C3509&gt;100,2,0)+IF(C3509&gt;200,3,0)+IF(C3509&gt;500,10,0)</f>
        <v>0</v>
      </c>
      <c r="N3509">
        <f>IF(D3509&gt;5,1,0)+IF(D3509&gt;10,2,0)+IF(D3509&gt;20,3,0)</f>
        <v>0</v>
      </c>
      <c r="O3509">
        <f>IF(E3509&gt;0,1,0)+IF(E3509&gt;1,1,0)+IF(E3509&gt;5,5,0)</f>
        <v>0</v>
      </c>
      <c r="P3509">
        <f>IF(F3509&gt;0,3,0)</f>
        <v>0</v>
      </c>
      <c r="Q3509">
        <f>IF(G3509&gt;0,5,0)</f>
        <v>0</v>
      </c>
      <c r="R3509">
        <f>SUM(M3509:Q3509)</f>
        <v>0</v>
      </c>
    </row>
    <row r="3510" spans="1:18" hidden="1">
      <c r="A3510" t="s">
        <v>2279</v>
      </c>
      <c r="B3510" t="s">
        <v>1</v>
      </c>
      <c r="C3510">
        <v>21</v>
      </c>
      <c r="D3510">
        <v>1</v>
      </c>
      <c r="E3510">
        <v>0</v>
      </c>
      <c r="F3510">
        <v>0</v>
      </c>
      <c r="G3510">
        <v>0</v>
      </c>
      <c r="J3510" t="s">
        <v>6068</v>
      </c>
      <c r="K3510">
        <v>21</v>
      </c>
      <c r="L3510" t="s">
        <v>2916</v>
      </c>
      <c r="M3510">
        <f>IF(C3510&gt;50,1,0)+IF(C3510&gt;75,1,0)+IF(C3510&gt;100,2,0)+IF(C3510&gt;200,3,0)+IF(C3510&gt;500,10,0)</f>
        <v>0</v>
      </c>
      <c r="N3510">
        <f>IF(D3510&gt;5,1,0)+IF(D3510&gt;10,2,0)+IF(D3510&gt;20,3,0)</f>
        <v>0</v>
      </c>
      <c r="O3510">
        <f>IF(E3510&gt;0,1,0)+IF(E3510&gt;1,1,0)+IF(E3510&gt;5,5,0)</f>
        <v>0</v>
      </c>
      <c r="P3510">
        <f>IF(F3510&gt;0,3,0)</f>
        <v>0</v>
      </c>
      <c r="Q3510">
        <f>IF(G3510&gt;0,5,0)</f>
        <v>0</v>
      </c>
      <c r="R3510">
        <f>SUM(M3510:Q3510)</f>
        <v>0</v>
      </c>
    </row>
    <row r="3511" spans="1:18" hidden="1">
      <c r="A3511" t="s">
        <v>6373</v>
      </c>
      <c r="B3511" t="s">
        <v>1</v>
      </c>
      <c r="C3511">
        <v>42</v>
      </c>
      <c r="D3511">
        <v>2</v>
      </c>
      <c r="E3511">
        <v>0</v>
      </c>
      <c r="F3511">
        <v>0</v>
      </c>
      <c r="G3511">
        <v>0</v>
      </c>
      <c r="J3511" t="s">
        <v>8089</v>
      </c>
      <c r="K3511">
        <v>21</v>
      </c>
      <c r="L3511" t="s">
        <v>2916</v>
      </c>
      <c r="M3511">
        <f>IF(C3511&gt;50,1,0)+IF(C3511&gt;75,1,0)+IF(C3511&gt;100,2,0)+IF(C3511&gt;200,3,0)+IF(C3511&gt;500,10,0)</f>
        <v>0</v>
      </c>
      <c r="N3511">
        <f>IF(D3511&gt;5,1,0)+IF(D3511&gt;10,2,0)+IF(D3511&gt;20,3,0)</f>
        <v>0</v>
      </c>
      <c r="O3511">
        <f>IF(E3511&gt;0,1,0)+IF(E3511&gt;1,1,0)+IF(E3511&gt;5,5,0)</f>
        <v>0</v>
      </c>
      <c r="P3511">
        <f>IF(F3511&gt;0,3,0)</f>
        <v>0</v>
      </c>
      <c r="Q3511">
        <f>IF(G3511&gt;0,5,0)</f>
        <v>0</v>
      </c>
      <c r="R3511">
        <f>SUM(M3511:Q3511)</f>
        <v>0</v>
      </c>
    </row>
    <row r="3512" spans="1:18" hidden="1">
      <c r="A3512" t="s">
        <v>4726</v>
      </c>
      <c r="B3512" t="s">
        <v>1</v>
      </c>
      <c r="C3512">
        <v>10</v>
      </c>
      <c r="D3512">
        <v>1</v>
      </c>
      <c r="E3512">
        <v>0</v>
      </c>
      <c r="F3512">
        <v>0</v>
      </c>
      <c r="G3512">
        <v>0</v>
      </c>
      <c r="J3512" t="s">
        <v>4727</v>
      </c>
      <c r="K3512">
        <v>10</v>
      </c>
      <c r="L3512" t="s">
        <v>2916</v>
      </c>
      <c r="M3512">
        <f>IF(C3512&gt;50,1,0)+IF(C3512&gt;75,1,0)+IF(C3512&gt;100,2,0)+IF(C3512&gt;200,3,0)+IF(C3512&gt;500,10,0)</f>
        <v>0</v>
      </c>
      <c r="N3512">
        <f>IF(D3512&gt;5,1,0)+IF(D3512&gt;10,2,0)+IF(D3512&gt;20,3,0)</f>
        <v>0</v>
      </c>
      <c r="O3512">
        <f>IF(E3512&gt;0,1,0)+IF(E3512&gt;1,1,0)+IF(E3512&gt;5,5,0)</f>
        <v>0</v>
      </c>
      <c r="P3512">
        <f>IF(F3512&gt;0,3,0)</f>
        <v>0</v>
      </c>
      <c r="Q3512">
        <f>IF(G3512&gt;0,5,0)</f>
        <v>0</v>
      </c>
      <c r="R3512">
        <f>SUM(M3512:Q3512)</f>
        <v>0</v>
      </c>
    </row>
    <row r="3513" spans="1:18" hidden="1">
      <c r="A3513" t="s">
        <v>8937</v>
      </c>
      <c r="B3513" t="s">
        <v>1</v>
      </c>
      <c r="C3513">
        <v>4</v>
      </c>
      <c r="D3513">
        <v>1</v>
      </c>
      <c r="E3513">
        <v>0</v>
      </c>
      <c r="F3513">
        <v>0</v>
      </c>
      <c r="G3513">
        <v>0</v>
      </c>
      <c r="J3513" t="s">
        <v>8938</v>
      </c>
      <c r="K3513">
        <v>4</v>
      </c>
      <c r="L3513" t="s">
        <v>7</v>
      </c>
      <c r="M3513">
        <f>IF(C3513&gt;50,1,0)+IF(C3513&gt;75,1,0)+IF(C3513&gt;100,2,0)+IF(C3513&gt;200,3,0)+IF(C3513&gt;500,10,0)</f>
        <v>0</v>
      </c>
      <c r="N3513">
        <f>IF(D3513&gt;5,1,0)+IF(D3513&gt;10,2,0)+IF(D3513&gt;20,3,0)</f>
        <v>0</v>
      </c>
      <c r="O3513">
        <f>IF(E3513&gt;0,1,0)+IF(E3513&gt;1,1,0)+IF(E3513&gt;5,5,0)</f>
        <v>0</v>
      </c>
      <c r="P3513">
        <f>IF(F3513&gt;0,3,0)</f>
        <v>0</v>
      </c>
      <c r="Q3513">
        <f>IF(G3513&gt;0,5,0)</f>
        <v>0</v>
      </c>
      <c r="R3513">
        <f>SUM(M3513:Q3513)</f>
        <v>0</v>
      </c>
    </row>
    <row r="3514" spans="1:18">
      <c r="A3514" t="s">
        <v>6781</v>
      </c>
      <c r="B3514" t="s">
        <v>3328</v>
      </c>
      <c r="C3514">
        <v>8</v>
      </c>
      <c r="D3514">
        <v>3</v>
      </c>
      <c r="E3514">
        <v>0</v>
      </c>
      <c r="F3514">
        <v>0</v>
      </c>
      <c r="G3514">
        <v>0</v>
      </c>
      <c r="J3514" t="s">
        <v>6782</v>
      </c>
      <c r="K3514">
        <v>2</v>
      </c>
      <c r="L3514" t="s">
        <v>2916</v>
      </c>
      <c r="M3514">
        <f>IF(C3514&gt;50,1,0)+IF(C3514&gt;75,1,0)+IF(C3514&gt;100,2,0)+IF(C3514&gt;200,3,0)+IF(C3514&gt;500,10,0)</f>
        <v>0</v>
      </c>
      <c r="N3514">
        <f>IF(D3514&gt;5,1,0)+IF(D3514&gt;10,2,0)+IF(D3514&gt;20,3,0)</f>
        <v>0</v>
      </c>
      <c r="O3514">
        <f>IF(E3514&gt;0,1,0)+IF(E3514&gt;1,1,0)+IF(E3514&gt;5,5,0)</f>
        <v>0</v>
      </c>
      <c r="P3514">
        <f>IF(F3514&gt;0,3,0)</f>
        <v>0</v>
      </c>
      <c r="Q3514">
        <f>IF(G3514&gt;0,5,0)</f>
        <v>0</v>
      </c>
      <c r="R3514">
        <f>SUM(M3514:Q3514)</f>
        <v>0</v>
      </c>
    </row>
    <row r="3515" spans="1:18" hidden="1">
      <c r="A3515" t="s">
        <v>1503</v>
      </c>
      <c r="B3515" t="s">
        <v>1</v>
      </c>
      <c r="C3515">
        <v>1</v>
      </c>
      <c r="D3515">
        <v>1</v>
      </c>
      <c r="E3515">
        <v>0</v>
      </c>
      <c r="F3515">
        <v>0</v>
      </c>
      <c r="G3515">
        <v>0</v>
      </c>
      <c r="J3515" t="s">
        <v>1504</v>
      </c>
      <c r="K3515">
        <v>1</v>
      </c>
      <c r="L3515" t="s">
        <v>1503</v>
      </c>
      <c r="M3515">
        <f>IF(C3515&gt;50,1,0)+IF(C3515&gt;75,1,0)+IF(C3515&gt;100,2,0)+IF(C3515&gt;200,3,0)+IF(C3515&gt;500,10,0)</f>
        <v>0</v>
      </c>
      <c r="N3515">
        <f>IF(D3515&gt;5,1,0)+IF(D3515&gt;10,2,0)+IF(D3515&gt;20,3,0)</f>
        <v>0</v>
      </c>
      <c r="O3515">
        <f>IF(E3515&gt;0,1,0)+IF(E3515&gt;1,1,0)+IF(E3515&gt;5,5,0)</f>
        <v>0</v>
      </c>
      <c r="P3515">
        <f>IF(F3515&gt;0,3,0)</f>
        <v>0</v>
      </c>
      <c r="Q3515">
        <f>IF(G3515&gt;0,5,0)</f>
        <v>0</v>
      </c>
      <c r="R3515">
        <f>SUM(M3515:Q3515)</f>
        <v>0</v>
      </c>
    </row>
    <row r="3516" spans="1:18" hidden="1">
      <c r="A3516" t="s">
        <v>12394</v>
      </c>
      <c r="B3516" t="s">
        <v>1</v>
      </c>
      <c r="C3516">
        <v>4</v>
      </c>
      <c r="D3516">
        <v>1</v>
      </c>
      <c r="E3516">
        <v>0</v>
      </c>
      <c r="F3516">
        <v>0</v>
      </c>
      <c r="G3516">
        <v>0</v>
      </c>
      <c r="J3516" t="s">
        <v>12395</v>
      </c>
      <c r="K3516">
        <v>4</v>
      </c>
      <c r="L3516" t="s">
        <v>13855</v>
      </c>
      <c r="M3516">
        <f>IF(C3516&gt;50,1,0)+IF(C3516&gt;75,1,0)+IF(C3516&gt;100,2,0)+IF(C3516&gt;200,3,0)+IF(C3516&gt;500,10,0)</f>
        <v>0</v>
      </c>
      <c r="N3516">
        <f>IF(D3516&gt;5,1,0)+IF(D3516&gt;10,2,0)+IF(D3516&gt;20,3,0)</f>
        <v>0</v>
      </c>
      <c r="O3516">
        <f>IF(E3516&gt;0,1,0)+IF(E3516&gt;1,1,0)+IF(E3516&gt;5,5,0)</f>
        <v>0</v>
      </c>
      <c r="P3516">
        <f>IF(F3516&gt;0,3,0)</f>
        <v>0</v>
      </c>
      <c r="Q3516">
        <f>IF(G3516&gt;0,5,0)</f>
        <v>0</v>
      </c>
      <c r="R3516">
        <f>SUM(M3516:Q3516)</f>
        <v>0</v>
      </c>
    </row>
    <row r="3517" spans="1:18" hidden="1">
      <c r="A3517" t="s">
        <v>12375</v>
      </c>
      <c r="B3517" t="s">
        <v>1</v>
      </c>
      <c r="C3517">
        <v>1</v>
      </c>
      <c r="D3517">
        <v>1</v>
      </c>
      <c r="E3517">
        <v>0</v>
      </c>
      <c r="F3517">
        <v>0</v>
      </c>
      <c r="G3517">
        <v>0</v>
      </c>
      <c r="J3517" t="s">
        <v>12376</v>
      </c>
      <c r="K3517">
        <v>1</v>
      </c>
      <c r="L3517" t="s">
        <v>13855</v>
      </c>
      <c r="M3517">
        <f>IF(C3517&gt;50,1,0)+IF(C3517&gt;75,1,0)+IF(C3517&gt;100,2,0)+IF(C3517&gt;200,3,0)+IF(C3517&gt;500,10,0)</f>
        <v>0</v>
      </c>
      <c r="N3517">
        <f>IF(D3517&gt;5,1,0)+IF(D3517&gt;10,2,0)+IF(D3517&gt;20,3,0)</f>
        <v>0</v>
      </c>
      <c r="O3517">
        <f>IF(E3517&gt;0,1,0)+IF(E3517&gt;1,1,0)+IF(E3517&gt;5,5,0)</f>
        <v>0</v>
      </c>
      <c r="P3517">
        <f>IF(F3517&gt;0,3,0)</f>
        <v>0</v>
      </c>
      <c r="Q3517">
        <f>IF(G3517&gt;0,5,0)</f>
        <v>0</v>
      </c>
      <c r="R3517">
        <f>SUM(M3517:Q3517)</f>
        <v>0</v>
      </c>
    </row>
    <row r="3518" spans="1:18" hidden="1">
      <c r="A3518" t="s">
        <v>753</v>
      </c>
      <c r="B3518" t="s">
        <v>1</v>
      </c>
      <c r="C3518">
        <v>1</v>
      </c>
      <c r="D3518">
        <v>1</v>
      </c>
      <c r="E3518">
        <v>0</v>
      </c>
      <c r="F3518">
        <v>0</v>
      </c>
      <c r="G3518">
        <v>0</v>
      </c>
      <c r="J3518" t="s">
        <v>754</v>
      </c>
      <c r="K3518">
        <v>1</v>
      </c>
      <c r="L3518" t="s">
        <v>1503</v>
      </c>
      <c r="M3518">
        <f>IF(C3518&gt;50,1,0)+IF(C3518&gt;75,1,0)+IF(C3518&gt;100,2,0)+IF(C3518&gt;200,3,0)+IF(C3518&gt;500,10,0)</f>
        <v>0</v>
      </c>
      <c r="N3518">
        <f>IF(D3518&gt;5,1,0)+IF(D3518&gt;10,2,0)+IF(D3518&gt;20,3,0)</f>
        <v>0</v>
      </c>
      <c r="O3518">
        <f>IF(E3518&gt;0,1,0)+IF(E3518&gt;1,1,0)+IF(E3518&gt;5,5,0)</f>
        <v>0</v>
      </c>
      <c r="P3518">
        <f>IF(F3518&gt;0,3,0)</f>
        <v>0</v>
      </c>
      <c r="Q3518">
        <f>IF(G3518&gt;0,5,0)</f>
        <v>0</v>
      </c>
      <c r="R3518">
        <f>SUM(M3518:Q3518)</f>
        <v>0</v>
      </c>
    </row>
    <row r="3519" spans="1:18" hidden="1">
      <c r="A3519" t="s">
        <v>1358</v>
      </c>
      <c r="B3519" t="s">
        <v>1</v>
      </c>
      <c r="C3519">
        <v>41</v>
      </c>
      <c r="D3519">
        <v>4</v>
      </c>
      <c r="E3519">
        <v>0</v>
      </c>
      <c r="F3519">
        <v>0</v>
      </c>
      <c r="G3519">
        <v>0</v>
      </c>
      <c r="J3519" t="s">
        <v>1360</v>
      </c>
      <c r="K3519">
        <v>10</v>
      </c>
      <c r="L3519" t="s">
        <v>1503</v>
      </c>
      <c r="M3519">
        <f>IF(C3519&gt;50,1,0)+IF(C3519&gt;75,1,0)+IF(C3519&gt;100,2,0)+IF(C3519&gt;200,3,0)+IF(C3519&gt;500,10,0)</f>
        <v>0</v>
      </c>
      <c r="N3519">
        <f>IF(D3519&gt;5,1,0)+IF(D3519&gt;10,2,0)+IF(D3519&gt;20,3,0)</f>
        <v>0</v>
      </c>
      <c r="O3519">
        <f>IF(E3519&gt;0,1,0)+IF(E3519&gt;1,1,0)+IF(E3519&gt;5,5,0)</f>
        <v>0</v>
      </c>
      <c r="P3519">
        <f>IF(F3519&gt;0,3,0)</f>
        <v>0</v>
      </c>
      <c r="Q3519">
        <f>IF(G3519&gt;0,5,0)</f>
        <v>0</v>
      </c>
      <c r="R3519">
        <f>SUM(M3519:Q3519)</f>
        <v>0</v>
      </c>
    </row>
    <row r="3520" spans="1:18" hidden="1">
      <c r="A3520" t="s">
        <v>453</v>
      </c>
      <c r="B3520" t="s">
        <v>1</v>
      </c>
      <c r="C3520">
        <v>2</v>
      </c>
      <c r="D3520">
        <v>2</v>
      </c>
      <c r="E3520">
        <v>0</v>
      </c>
      <c r="F3520">
        <v>0</v>
      </c>
      <c r="G3520">
        <v>0</v>
      </c>
      <c r="J3520" t="s">
        <v>454</v>
      </c>
      <c r="K3520">
        <v>1</v>
      </c>
      <c r="L3520" t="s">
        <v>1503</v>
      </c>
      <c r="M3520">
        <f>IF(C3520&gt;50,1,0)+IF(C3520&gt;75,1,0)+IF(C3520&gt;100,2,0)+IF(C3520&gt;200,3,0)+IF(C3520&gt;500,10,0)</f>
        <v>0</v>
      </c>
      <c r="N3520">
        <f>IF(D3520&gt;5,1,0)+IF(D3520&gt;10,2,0)+IF(D3520&gt;20,3,0)</f>
        <v>0</v>
      </c>
      <c r="O3520">
        <f>IF(E3520&gt;0,1,0)+IF(E3520&gt;1,1,0)+IF(E3520&gt;5,5,0)</f>
        <v>0</v>
      </c>
      <c r="P3520">
        <f>IF(F3520&gt;0,3,0)</f>
        <v>0</v>
      </c>
      <c r="Q3520">
        <f>IF(G3520&gt;0,5,0)</f>
        <v>0</v>
      </c>
      <c r="R3520">
        <f>SUM(M3520:Q3520)</f>
        <v>0</v>
      </c>
    </row>
    <row r="3521" spans="1:18" hidden="1">
      <c r="A3521" t="s">
        <v>2967</v>
      </c>
      <c r="B3521" t="s">
        <v>1</v>
      </c>
      <c r="C3521">
        <v>29</v>
      </c>
      <c r="D3521">
        <v>4</v>
      </c>
      <c r="E3521">
        <v>0</v>
      </c>
      <c r="F3521">
        <v>0</v>
      </c>
      <c r="G3521">
        <v>0</v>
      </c>
      <c r="J3521" t="s">
        <v>6141</v>
      </c>
      <c r="K3521">
        <v>7</v>
      </c>
      <c r="L3521" t="s">
        <v>2916</v>
      </c>
      <c r="M3521">
        <f>IF(C3521&gt;50,1,0)+IF(C3521&gt;75,1,0)+IF(C3521&gt;100,2,0)+IF(C3521&gt;200,3,0)+IF(C3521&gt;500,10,0)</f>
        <v>0</v>
      </c>
      <c r="N3521">
        <f>IF(D3521&gt;5,1,0)+IF(D3521&gt;10,2,0)+IF(D3521&gt;20,3,0)</f>
        <v>0</v>
      </c>
      <c r="O3521">
        <f>IF(E3521&gt;0,1,0)+IF(E3521&gt;1,1,0)+IF(E3521&gt;5,5,0)</f>
        <v>0</v>
      </c>
      <c r="P3521">
        <f>IF(F3521&gt;0,3,0)</f>
        <v>0</v>
      </c>
      <c r="Q3521">
        <f>IF(G3521&gt;0,5,0)</f>
        <v>0</v>
      </c>
      <c r="R3521">
        <f>SUM(M3521:Q3521)</f>
        <v>0</v>
      </c>
    </row>
    <row r="3522" spans="1:18" hidden="1">
      <c r="A3522" t="s">
        <v>2279</v>
      </c>
      <c r="B3522" t="s">
        <v>1</v>
      </c>
      <c r="C3522">
        <v>9</v>
      </c>
      <c r="D3522">
        <v>2</v>
      </c>
      <c r="E3522">
        <v>0</v>
      </c>
      <c r="F3522">
        <v>0</v>
      </c>
      <c r="G3522">
        <v>0</v>
      </c>
      <c r="J3522" t="s">
        <v>5554</v>
      </c>
      <c r="K3522">
        <v>4</v>
      </c>
      <c r="L3522" t="s">
        <v>2916</v>
      </c>
      <c r="M3522">
        <f>IF(C3522&gt;50,1,0)+IF(C3522&gt;75,1,0)+IF(C3522&gt;100,2,0)+IF(C3522&gt;200,3,0)+IF(C3522&gt;500,10,0)</f>
        <v>0</v>
      </c>
      <c r="N3522">
        <f>IF(D3522&gt;5,1,0)+IF(D3522&gt;10,2,0)+IF(D3522&gt;20,3,0)</f>
        <v>0</v>
      </c>
      <c r="O3522">
        <f>IF(E3522&gt;0,1,0)+IF(E3522&gt;1,1,0)+IF(E3522&gt;5,5,0)</f>
        <v>0</v>
      </c>
      <c r="P3522">
        <f>IF(F3522&gt;0,3,0)</f>
        <v>0</v>
      </c>
      <c r="Q3522">
        <f>IF(G3522&gt;0,5,0)</f>
        <v>0</v>
      </c>
      <c r="R3522">
        <f>SUM(M3522:Q3522)</f>
        <v>0</v>
      </c>
    </row>
    <row r="3523" spans="1:18" hidden="1">
      <c r="A3523" t="s">
        <v>2279</v>
      </c>
      <c r="B3523" t="s">
        <v>1</v>
      </c>
      <c r="C3523">
        <v>1</v>
      </c>
      <c r="D3523">
        <v>0</v>
      </c>
      <c r="E3523">
        <v>0</v>
      </c>
      <c r="F3523">
        <v>0</v>
      </c>
      <c r="G3523">
        <v>0</v>
      </c>
      <c r="J3523" t="s">
        <v>6133</v>
      </c>
      <c r="K3523">
        <v>9999</v>
      </c>
      <c r="L3523" t="s">
        <v>2916</v>
      </c>
      <c r="M3523">
        <f>IF(C3523&gt;50,1,0)+IF(C3523&gt;75,1,0)+IF(C3523&gt;100,2,0)+IF(C3523&gt;200,3,0)+IF(C3523&gt;500,10,0)</f>
        <v>0</v>
      </c>
      <c r="N3523">
        <f>IF(D3523&gt;5,1,0)+IF(D3523&gt;10,2,0)+IF(D3523&gt;20,3,0)</f>
        <v>0</v>
      </c>
      <c r="O3523">
        <f>IF(E3523&gt;0,1,0)+IF(E3523&gt;1,1,0)+IF(E3523&gt;5,5,0)</f>
        <v>0</v>
      </c>
      <c r="P3523">
        <f>IF(F3523&gt;0,3,0)</f>
        <v>0</v>
      </c>
      <c r="Q3523">
        <f>IF(G3523&gt;0,5,0)</f>
        <v>0</v>
      </c>
      <c r="R3523">
        <f>SUM(M3523:Q3523)</f>
        <v>0</v>
      </c>
    </row>
    <row r="3524" spans="1:18" hidden="1">
      <c r="A3524" t="s">
        <v>3495</v>
      </c>
      <c r="B3524" t="s">
        <v>1</v>
      </c>
      <c r="C3524">
        <v>12</v>
      </c>
      <c r="D3524">
        <v>1</v>
      </c>
      <c r="E3524">
        <v>0</v>
      </c>
      <c r="F3524">
        <v>0</v>
      </c>
      <c r="G3524">
        <v>0</v>
      </c>
      <c r="H3524" t="s">
        <v>10</v>
      </c>
      <c r="J3524" t="s">
        <v>5383</v>
      </c>
      <c r="K3524">
        <v>12</v>
      </c>
      <c r="L3524" t="s">
        <v>2916</v>
      </c>
      <c r="M3524">
        <f>IF(C3524&gt;50,1,0)+IF(C3524&gt;75,1,0)+IF(C3524&gt;100,2,0)+IF(C3524&gt;200,3,0)+IF(C3524&gt;500,10,0)</f>
        <v>0</v>
      </c>
      <c r="N3524">
        <f>IF(D3524&gt;5,1,0)+IF(D3524&gt;10,2,0)+IF(D3524&gt;20,3,0)</f>
        <v>0</v>
      </c>
      <c r="O3524">
        <f>IF(E3524&gt;0,1,0)+IF(E3524&gt;1,1,0)+IF(E3524&gt;5,5,0)</f>
        <v>0</v>
      </c>
      <c r="P3524">
        <f>IF(F3524&gt;0,3,0)</f>
        <v>0</v>
      </c>
      <c r="Q3524">
        <f>IF(G3524&gt;0,5,0)</f>
        <v>0</v>
      </c>
      <c r="R3524">
        <f>SUM(M3524:Q3524)</f>
        <v>0</v>
      </c>
    </row>
    <row r="3525" spans="1:18">
      <c r="A3525" t="s">
        <v>4179</v>
      </c>
      <c r="B3525" t="s">
        <v>4180</v>
      </c>
      <c r="C3525">
        <v>19</v>
      </c>
      <c r="D3525">
        <v>2</v>
      </c>
      <c r="E3525">
        <v>0</v>
      </c>
      <c r="F3525">
        <v>0</v>
      </c>
      <c r="G3525">
        <v>0</v>
      </c>
      <c r="J3525" t="s">
        <v>4181</v>
      </c>
      <c r="K3525">
        <v>9</v>
      </c>
      <c r="L3525" t="s">
        <v>2916</v>
      </c>
      <c r="M3525">
        <f>IF(C3525&gt;50,1,0)+IF(C3525&gt;75,1,0)+IF(C3525&gt;100,2,0)+IF(C3525&gt;200,3,0)+IF(C3525&gt;500,10,0)</f>
        <v>0</v>
      </c>
      <c r="N3525">
        <f>IF(D3525&gt;5,1,0)+IF(D3525&gt;10,2,0)+IF(D3525&gt;20,3,0)</f>
        <v>0</v>
      </c>
      <c r="O3525">
        <f>IF(E3525&gt;0,1,0)+IF(E3525&gt;1,1,0)+IF(E3525&gt;5,5,0)</f>
        <v>0</v>
      </c>
      <c r="P3525">
        <f>IF(F3525&gt;0,3,0)</f>
        <v>0</v>
      </c>
      <c r="Q3525">
        <f>IF(G3525&gt;0,5,0)</f>
        <v>0</v>
      </c>
      <c r="R3525">
        <f>SUM(M3525:Q3525)</f>
        <v>0</v>
      </c>
    </row>
    <row r="3526" spans="1:18">
      <c r="A3526" t="s">
        <v>902</v>
      </c>
      <c r="B3526" t="s">
        <v>5</v>
      </c>
      <c r="C3526">
        <v>29</v>
      </c>
      <c r="D3526">
        <v>4</v>
      </c>
      <c r="E3526">
        <v>0</v>
      </c>
      <c r="F3526">
        <v>0</v>
      </c>
      <c r="G3526">
        <v>0</v>
      </c>
      <c r="J3526" t="s">
        <v>903</v>
      </c>
      <c r="K3526">
        <v>7</v>
      </c>
      <c r="L3526" t="s">
        <v>1503</v>
      </c>
      <c r="M3526">
        <f>IF(C3526&gt;50,1,0)+IF(C3526&gt;75,1,0)+IF(C3526&gt;100,2,0)+IF(C3526&gt;200,3,0)+IF(C3526&gt;500,10,0)</f>
        <v>0</v>
      </c>
      <c r="N3526">
        <f>IF(D3526&gt;5,1,0)+IF(D3526&gt;10,2,0)+IF(D3526&gt;20,3,0)</f>
        <v>0</v>
      </c>
      <c r="O3526">
        <f>IF(E3526&gt;0,1,0)+IF(E3526&gt;1,1,0)+IF(E3526&gt;5,5,0)</f>
        <v>0</v>
      </c>
      <c r="P3526">
        <f>IF(F3526&gt;0,3,0)</f>
        <v>0</v>
      </c>
      <c r="Q3526">
        <f>IF(G3526&gt;0,5,0)</f>
        <v>0</v>
      </c>
      <c r="R3526">
        <f>SUM(M3526:Q3526)</f>
        <v>0</v>
      </c>
    </row>
    <row r="3527" spans="1:18" hidden="1">
      <c r="A3527" t="s">
        <v>7771</v>
      </c>
      <c r="B3527" t="s">
        <v>1</v>
      </c>
      <c r="C3527">
        <v>6</v>
      </c>
      <c r="D3527">
        <v>1</v>
      </c>
      <c r="E3527">
        <v>0</v>
      </c>
      <c r="F3527">
        <v>0</v>
      </c>
      <c r="G3527">
        <v>0</v>
      </c>
      <c r="J3527" t="s">
        <v>9363</v>
      </c>
      <c r="K3527">
        <v>6</v>
      </c>
      <c r="L3527" t="s">
        <v>7</v>
      </c>
      <c r="M3527">
        <f>IF(C3527&gt;50,1,0)+IF(C3527&gt;75,1,0)+IF(C3527&gt;100,2,0)+IF(C3527&gt;200,3,0)+IF(C3527&gt;500,10,0)</f>
        <v>0</v>
      </c>
      <c r="N3527">
        <f>IF(D3527&gt;5,1,0)+IF(D3527&gt;10,2,0)+IF(D3527&gt;20,3,0)</f>
        <v>0</v>
      </c>
      <c r="O3527">
        <f>IF(E3527&gt;0,1,0)+IF(E3527&gt;1,1,0)+IF(E3527&gt;5,5,0)</f>
        <v>0</v>
      </c>
      <c r="P3527">
        <f>IF(F3527&gt;0,3,0)</f>
        <v>0</v>
      </c>
      <c r="Q3527">
        <f>IF(G3527&gt;0,5,0)</f>
        <v>0</v>
      </c>
      <c r="R3527">
        <f>SUM(M3527:Q3527)</f>
        <v>0</v>
      </c>
    </row>
    <row r="3528" spans="1:18">
      <c r="A3528" t="s">
        <v>13851</v>
      </c>
      <c r="B3528" t="s">
        <v>22</v>
      </c>
      <c r="C3528">
        <v>0</v>
      </c>
      <c r="D3528">
        <v>0</v>
      </c>
      <c r="E3528">
        <v>0</v>
      </c>
      <c r="F3528">
        <v>0</v>
      </c>
      <c r="G3528">
        <v>0</v>
      </c>
      <c r="H3528" t="s">
        <v>2</v>
      </c>
      <c r="I3528" t="s">
        <v>13852</v>
      </c>
      <c r="J3528" t="s">
        <v>13853</v>
      </c>
      <c r="K3528">
        <v>9999</v>
      </c>
      <c r="L3528" t="s">
        <v>13855</v>
      </c>
      <c r="M3528">
        <f>IF(C3528&gt;50,1,0)+IF(C3528&gt;75,1,0)+IF(C3528&gt;100,2,0)+IF(C3528&gt;200,3,0)+IF(C3528&gt;500,10,0)</f>
        <v>0</v>
      </c>
      <c r="N3528">
        <f>IF(D3528&gt;5,1,0)+IF(D3528&gt;10,2,0)+IF(D3528&gt;20,3,0)</f>
        <v>0</v>
      </c>
      <c r="O3528">
        <f>IF(E3528&gt;0,1,0)+IF(E3528&gt;1,1,0)+IF(E3528&gt;5,5,0)</f>
        <v>0</v>
      </c>
      <c r="P3528">
        <f>IF(F3528&gt;0,3,0)</f>
        <v>0</v>
      </c>
      <c r="Q3528">
        <f>IF(G3528&gt;0,5,0)</f>
        <v>0</v>
      </c>
      <c r="R3528">
        <f>SUM(M3528:Q3528)</f>
        <v>0</v>
      </c>
    </row>
    <row r="3529" spans="1:18" hidden="1">
      <c r="A3529" t="s">
        <v>11858</v>
      </c>
      <c r="B3529" t="s">
        <v>1</v>
      </c>
      <c r="C3529">
        <v>47</v>
      </c>
      <c r="D3529">
        <v>4</v>
      </c>
      <c r="E3529">
        <v>0</v>
      </c>
      <c r="F3529">
        <v>0</v>
      </c>
      <c r="G3529">
        <v>0</v>
      </c>
      <c r="J3529" t="s">
        <v>11859</v>
      </c>
      <c r="K3529">
        <v>11</v>
      </c>
      <c r="L3529" t="s">
        <v>11442</v>
      </c>
      <c r="M3529">
        <f>IF(C3529&gt;50,1,0)+IF(C3529&gt;75,1,0)+IF(C3529&gt;100,2,0)+IF(C3529&gt;200,3,0)+IF(C3529&gt;500,10,0)</f>
        <v>0</v>
      </c>
      <c r="N3529">
        <f>IF(D3529&gt;5,1,0)+IF(D3529&gt;10,2,0)+IF(D3529&gt;20,3,0)</f>
        <v>0</v>
      </c>
      <c r="O3529">
        <f>IF(E3529&gt;0,1,0)+IF(E3529&gt;1,1,0)+IF(E3529&gt;5,5,0)</f>
        <v>0</v>
      </c>
      <c r="P3529">
        <f>IF(F3529&gt;0,3,0)</f>
        <v>0</v>
      </c>
      <c r="Q3529">
        <f>IF(G3529&gt;0,5,0)</f>
        <v>0</v>
      </c>
      <c r="R3529">
        <f>SUM(M3529:Q3529)</f>
        <v>0</v>
      </c>
    </row>
    <row r="3530" spans="1:18">
      <c r="A3530" t="s">
        <v>2188</v>
      </c>
      <c r="B3530" t="s">
        <v>2189</v>
      </c>
      <c r="C3530">
        <v>2</v>
      </c>
      <c r="D3530">
        <v>1</v>
      </c>
      <c r="E3530">
        <v>0</v>
      </c>
      <c r="F3530">
        <v>0</v>
      </c>
      <c r="G3530">
        <v>0</v>
      </c>
      <c r="H3530" t="s">
        <v>2</v>
      </c>
      <c r="I3530" t="s">
        <v>2190</v>
      </c>
      <c r="J3530" t="s">
        <v>2191</v>
      </c>
      <c r="K3530">
        <v>2</v>
      </c>
      <c r="L3530" t="s">
        <v>1503</v>
      </c>
      <c r="M3530">
        <f>IF(C3530&gt;50,1,0)+IF(C3530&gt;75,1,0)+IF(C3530&gt;100,2,0)+IF(C3530&gt;200,3,0)+IF(C3530&gt;500,10,0)</f>
        <v>0</v>
      </c>
      <c r="N3530">
        <f>IF(D3530&gt;5,1,0)+IF(D3530&gt;10,2,0)+IF(D3530&gt;20,3,0)</f>
        <v>0</v>
      </c>
      <c r="O3530">
        <f>IF(E3530&gt;0,1,0)+IF(E3530&gt;1,1,0)+IF(E3530&gt;5,5,0)</f>
        <v>0</v>
      </c>
      <c r="P3530">
        <f>IF(F3530&gt;0,3,0)</f>
        <v>0</v>
      </c>
      <c r="Q3530">
        <f>IF(G3530&gt;0,5,0)</f>
        <v>0</v>
      </c>
      <c r="R3530">
        <f>SUM(M3530:Q3530)</f>
        <v>0</v>
      </c>
    </row>
    <row r="3531" spans="1:18" hidden="1">
      <c r="A3531" t="s">
        <v>30</v>
      </c>
      <c r="B3531" t="s">
        <v>1</v>
      </c>
      <c r="C3531">
        <v>19</v>
      </c>
      <c r="D3531">
        <v>1</v>
      </c>
      <c r="E3531">
        <v>0</v>
      </c>
      <c r="F3531">
        <v>0</v>
      </c>
      <c r="G3531">
        <v>0</v>
      </c>
      <c r="H3531" t="s">
        <v>2</v>
      </c>
      <c r="J3531" t="s">
        <v>1696</v>
      </c>
      <c r="K3531">
        <v>19</v>
      </c>
      <c r="L3531" t="s">
        <v>1503</v>
      </c>
      <c r="M3531">
        <f>IF(C3531&gt;50,1,0)+IF(C3531&gt;75,1,0)+IF(C3531&gt;100,2,0)+IF(C3531&gt;200,3,0)+IF(C3531&gt;500,10,0)</f>
        <v>0</v>
      </c>
      <c r="N3531">
        <f>IF(D3531&gt;5,1,0)+IF(D3531&gt;10,2,0)+IF(D3531&gt;20,3,0)</f>
        <v>0</v>
      </c>
      <c r="O3531">
        <f>IF(E3531&gt;0,1,0)+IF(E3531&gt;1,1,0)+IF(E3531&gt;5,5,0)</f>
        <v>0</v>
      </c>
      <c r="P3531">
        <f>IF(F3531&gt;0,3,0)</f>
        <v>0</v>
      </c>
      <c r="Q3531">
        <f>IF(G3531&gt;0,5,0)</f>
        <v>0</v>
      </c>
      <c r="R3531">
        <f>SUM(M3531:Q3531)</f>
        <v>0</v>
      </c>
    </row>
    <row r="3532" spans="1:18" hidden="1">
      <c r="A3532" t="s">
        <v>2433</v>
      </c>
      <c r="B3532" t="s">
        <v>1</v>
      </c>
      <c r="C3532">
        <v>3</v>
      </c>
      <c r="D3532">
        <v>1</v>
      </c>
      <c r="E3532">
        <v>0</v>
      </c>
      <c r="F3532">
        <v>0</v>
      </c>
      <c r="G3532">
        <v>0</v>
      </c>
      <c r="J3532" t="s">
        <v>2434</v>
      </c>
      <c r="K3532">
        <v>3</v>
      </c>
      <c r="L3532" t="s">
        <v>1503</v>
      </c>
      <c r="M3532">
        <f>IF(C3532&gt;50,1,0)+IF(C3532&gt;75,1,0)+IF(C3532&gt;100,2,0)+IF(C3532&gt;200,3,0)+IF(C3532&gt;500,10,0)</f>
        <v>0</v>
      </c>
      <c r="N3532">
        <f>IF(D3532&gt;5,1,0)+IF(D3532&gt;10,2,0)+IF(D3532&gt;20,3,0)</f>
        <v>0</v>
      </c>
      <c r="O3532">
        <f>IF(E3532&gt;0,1,0)+IF(E3532&gt;1,1,0)+IF(E3532&gt;5,5,0)</f>
        <v>0</v>
      </c>
      <c r="P3532">
        <f>IF(F3532&gt;0,3,0)</f>
        <v>0</v>
      </c>
      <c r="Q3532">
        <f>IF(G3532&gt;0,5,0)</f>
        <v>0</v>
      </c>
      <c r="R3532">
        <f>SUM(M3532:Q3532)</f>
        <v>0</v>
      </c>
    </row>
    <row r="3533" spans="1:18" hidden="1">
      <c r="A3533" t="s">
        <v>2279</v>
      </c>
      <c r="B3533" t="s">
        <v>1</v>
      </c>
      <c r="C3533">
        <v>39</v>
      </c>
      <c r="D3533">
        <v>1</v>
      </c>
      <c r="E3533">
        <v>0</v>
      </c>
      <c r="F3533">
        <v>0</v>
      </c>
      <c r="G3533">
        <v>0</v>
      </c>
      <c r="H3533" t="s">
        <v>873</v>
      </c>
      <c r="J3533" t="s">
        <v>8120</v>
      </c>
      <c r="K3533">
        <v>39</v>
      </c>
      <c r="L3533" t="s">
        <v>2916</v>
      </c>
      <c r="M3533">
        <f>IF(C3533&gt;50,1,0)+IF(C3533&gt;75,1,0)+IF(C3533&gt;100,2,0)+IF(C3533&gt;200,3,0)+IF(C3533&gt;500,10,0)</f>
        <v>0</v>
      </c>
      <c r="N3533">
        <f>IF(D3533&gt;5,1,0)+IF(D3533&gt;10,2,0)+IF(D3533&gt;20,3,0)</f>
        <v>0</v>
      </c>
      <c r="O3533">
        <f>IF(E3533&gt;0,1,0)+IF(E3533&gt;1,1,0)+IF(E3533&gt;5,5,0)</f>
        <v>0</v>
      </c>
      <c r="P3533">
        <f>IF(F3533&gt;0,3,0)</f>
        <v>0</v>
      </c>
      <c r="Q3533">
        <f>IF(G3533&gt;0,5,0)</f>
        <v>0</v>
      </c>
      <c r="R3533">
        <f>SUM(M3533:Q3533)</f>
        <v>0</v>
      </c>
    </row>
    <row r="3534" spans="1:18" hidden="1">
      <c r="A3534" t="s">
        <v>2279</v>
      </c>
      <c r="B3534" t="s">
        <v>1</v>
      </c>
      <c r="C3534">
        <v>6</v>
      </c>
      <c r="D3534">
        <v>1</v>
      </c>
      <c r="E3534">
        <v>0</v>
      </c>
      <c r="F3534">
        <v>0</v>
      </c>
      <c r="G3534">
        <v>0</v>
      </c>
      <c r="J3534" t="s">
        <v>3644</v>
      </c>
      <c r="K3534">
        <v>6</v>
      </c>
      <c r="L3534" t="s">
        <v>2916</v>
      </c>
      <c r="M3534">
        <f>IF(C3534&gt;50,1,0)+IF(C3534&gt;75,1,0)+IF(C3534&gt;100,2,0)+IF(C3534&gt;200,3,0)+IF(C3534&gt;500,10,0)</f>
        <v>0</v>
      </c>
      <c r="N3534">
        <f>IF(D3534&gt;5,1,0)+IF(D3534&gt;10,2,0)+IF(D3534&gt;20,3,0)</f>
        <v>0</v>
      </c>
      <c r="O3534">
        <f>IF(E3534&gt;0,1,0)+IF(E3534&gt;1,1,0)+IF(E3534&gt;5,5,0)</f>
        <v>0</v>
      </c>
      <c r="P3534">
        <f>IF(F3534&gt;0,3,0)</f>
        <v>0</v>
      </c>
      <c r="Q3534">
        <f>IF(G3534&gt;0,5,0)</f>
        <v>0</v>
      </c>
      <c r="R3534">
        <f>SUM(M3534:Q3534)</f>
        <v>0</v>
      </c>
    </row>
    <row r="3535" spans="1:18" hidden="1">
      <c r="A3535" t="s">
        <v>10652</v>
      </c>
      <c r="B3535" t="s">
        <v>1</v>
      </c>
      <c r="C3535">
        <v>5</v>
      </c>
      <c r="D3535">
        <v>1</v>
      </c>
      <c r="E3535">
        <v>0</v>
      </c>
      <c r="F3535">
        <v>0</v>
      </c>
      <c r="G3535">
        <v>0</v>
      </c>
      <c r="J3535" t="s">
        <v>10653</v>
      </c>
      <c r="K3535">
        <v>5</v>
      </c>
      <c r="L3535" t="s">
        <v>11381</v>
      </c>
      <c r="M3535">
        <f>IF(C3535&gt;50,1,0)+IF(C3535&gt;75,1,0)+IF(C3535&gt;100,2,0)+IF(C3535&gt;200,3,0)+IF(C3535&gt;500,10,0)</f>
        <v>0</v>
      </c>
      <c r="N3535">
        <f>IF(D3535&gt;5,1,0)+IF(D3535&gt;10,2,0)+IF(D3535&gt;20,3,0)</f>
        <v>0</v>
      </c>
      <c r="O3535">
        <f>IF(E3535&gt;0,1,0)+IF(E3535&gt;1,1,0)+IF(E3535&gt;5,5,0)</f>
        <v>0</v>
      </c>
      <c r="P3535">
        <f>IF(F3535&gt;0,3,0)</f>
        <v>0</v>
      </c>
      <c r="Q3535">
        <f>IF(G3535&gt;0,5,0)</f>
        <v>0</v>
      </c>
      <c r="R3535">
        <f>SUM(M3535:Q3535)</f>
        <v>0</v>
      </c>
    </row>
    <row r="3536" spans="1:18">
      <c r="A3536" t="s">
        <v>8094</v>
      </c>
      <c r="B3536" t="s">
        <v>5</v>
      </c>
      <c r="C3536">
        <v>1</v>
      </c>
      <c r="D3536">
        <v>1</v>
      </c>
      <c r="E3536">
        <v>0</v>
      </c>
      <c r="F3536">
        <v>0</v>
      </c>
      <c r="G3536">
        <v>0</v>
      </c>
      <c r="J3536" t="s">
        <v>8095</v>
      </c>
      <c r="K3536">
        <v>1</v>
      </c>
      <c r="L3536" t="s">
        <v>2916</v>
      </c>
      <c r="M3536">
        <f>IF(C3536&gt;50,1,0)+IF(C3536&gt;75,1,0)+IF(C3536&gt;100,2,0)+IF(C3536&gt;200,3,0)+IF(C3536&gt;500,10,0)</f>
        <v>0</v>
      </c>
      <c r="N3536">
        <f>IF(D3536&gt;5,1,0)+IF(D3536&gt;10,2,0)+IF(D3536&gt;20,3,0)</f>
        <v>0</v>
      </c>
      <c r="O3536">
        <f>IF(E3536&gt;0,1,0)+IF(E3536&gt;1,1,0)+IF(E3536&gt;5,5,0)</f>
        <v>0</v>
      </c>
      <c r="P3536">
        <f>IF(F3536&gt;0,3,0)</f>
        <v>0</v>
      </c>
      <c r="Q3536">
        <f>IF(G3536&gt;0,5,0)</f>
        <v>0</v>
      </c>
      <c r="R3536">
        <f>SUM(M3536:Q3536)</f>
        <v>0</v>
      </c>
    </row>
    <row r="3537" spans="1:18">
      <c r="A3537" t="s">
        <v>2243</v>
      </c>
      <c r="B3537" t="s">
        <v>5</v>
      </c>
      <c r="C3537">
        <v>17</v>
      </c>
      <c r="D3537">
        <v>5</v>
      </c>
      <c r="E3537">
        <v>0</v>
      </c>
      <c r="F3537">
        <v>0</v>
      </c>
      <c r="G3537">
        <v>0</v>
      </c>
      <c r="I3537" t="s">
        <v>2244</v>
      </c>
      <c r="J3537" t="s">
        <v>2245</v>
      </c>
      <c r="K3537">
        <v>3</v>
      </c>
      <c r="L3537" t="s">
        <v>1503</v>
      </c>
      <c r="M3537">
        <f>IF(C3537&gt;50,1,0)+IF(C3537&gt;75,1,0)+IF(C3537&gt;100,2,0)+IF(C3537&gt;200,3,0)+IF(C3537&gt;500,10,0)</f>
        <v>0</v>
      </c>
      <c r="N3537">
        <f>IF(D3537&gt;5,1,0)+IF(D3537&gt;10,2,0)+IF(D3537&gt;20,3,0)</f>
        <v>0</v>
      </c>
      <c r="O3537">
        <f>IF(E3537&gt;0,1,0)+IF(E3537&gt;1,1,0)+IF(E3537&gt;5,5,0)</f>
        <v>0</v>
      </c>
      <c r="P3537">
        <f>IF(F3537&gt;0,3,0)</f>
        <v>0</v>
      </c>
      <c r="Q3537">
        <f>IF(G3537&gt;0,5,0)</f>
        <v>0</v>
      </c>
      <c r="R3537">
        <f>SUM(M3537:Q3537)</f>
        <v>0</v>
      </c>
    </row>
    <row r="3538" spans="1:18" hidden="1">
      <c r="A3538" t="s">
        <v>2279</v>
      </c>
      <c r="B3538" t="s">
        <v>1</v>
      </c>
      <c r="C3538">
        <v>13</v>
      </c>
      <c r="D3538">
        <v>1</v>
      </c>
      <c r="E3538">
        <v>0</v>
      </c>
      <c r="F3538">
        <v>0</v>
      </c>
      <c r="G3538">
        <v>0</v>
      </c>
      <c r="H3538" t="s">
        <v>2</v>
      </c>
      <c r="J3538" t="s">
        <v>5689</v>
      </c>
      <c r="K3538">
        <v>13</v>
      </c>
      <c r="L3538" t="s">
        <v>2916</v>
      </c>
      <c r="M3538">
        <f>IF(C3538&gt;50,1,0)+IF(C3538&gt;75,1,0)+IF(C3538&gt;100,2,0)+IF(C3538&gt;200,3,0)+IF(C3538&gt;500,10,0)</f>
        <v>0</v>
      </c>
      <c r="N3538">
        <f>IF(D3538&gt;5,1,0)+IF(D3538&gt;10,2,0)+IF(D3538&gt;20,3,0)</f>
        <v>0</v>
      </c>
      <c r="O3538">
        <f>IF(E3538&gt;0,1,0)+IF(E3538&gt;1,1,0)+IF(E3538&gt;5,5,0)</f>
        <v>0</v>
      </c>
      <c r="P3538">
        <f>IF(F3538&gt;0,3,0)</f>
        <v>0</v>
      </c>
      <c r="Q3538">
        <f>IF(G3538&gt;0,5,0)</f>
        <v>0</v>
      </c>
      <c r="R3538">
        <f>SUM(M3538:Q3538)</f>
        <v>0</v>
      </c>
    </row>
    <row r="3539" spans="1:18" hidden="1">
      <c r="A3539" t="s">
        <v>2888</v>
      </c>
      <c r="B3539" t="s">
        <v>1</v>
      </c>
      <c r="C3539">
        <v>19</v>
      </c>
      <c r="D3539">
        <v>4</v>
      </c>
      <c r="E3539">
        <v>0</v>
      </c>
      <c r="F3539">
        <v>0</v>
      </c>
      <c r="G3539">
        <v>0</v>
      </c>
      <c r="J3539" t="s">
        <v>3315</v>
      </c>
      <c r="K3539">
        <v>4</v>
      </c>
      <c r="L3539" t="s">
        <v>2916</v>
      </c>
      <c r="M3539">
        <f>IF(C3539&gt;50,1,0)+IF(C3539&gt;75,1,0)+IF(C3539&gt;100,2,0)+IF(C3539&gt;200,3,0)+IF(C3539&gt;500,10,0)</f>
        <v>0</v>
      </c>
      <c r="N3539">
        <f>IF(D3539&gt;5,1,0)+IF(D3539&gt;10,2,0)+IF(D3539&gt;20,3,0)</f>
        <v>0</v>
      </c>
      <c r="O3539">
        <f>IF(E3539&gt;0,1,0)+IF(E3539&gt;1,1,0)+IF(E3539&gt;5,5,0)</f>
        <v>0</v>
      </c>
      <c r="P3539">
        <f>IF(F3539&gt;0,3,0)</f>
        <v>0</v>
      </c>
      <c r="Q3539">
        <f>IF(G3539&gt;0,5,0)</f>
        <v>0</v>
      </c>
      <c r="R3539">
        <f>SUM(M3539:Q3539)</f>
        <v>0</v>
      </c>
    </row>
    <row r="3540" spans="1:18" hidden="1">
      <c r="A3540" t="s">
        <v>4061</v>
      </c>
      <c r="B3540" t="s">
        <v>1</v>
      </c>
      <c r="C3540">
        <v>1</v>
      </c>
      <c r="D3540">
        <v>1</v>
      </c>
      <c r="E3540">
        <v>0</v>
      </c>
      <c r="F3540">
        <v>0</v>
      </c>
      <c r="G3540">
        <v>0</v>
      </c>
      <c r="J3540" t="s">
        <v>4062</v>
      </c>
      <c r="K3540">
        <v>1</v>
      </c>
      <c r="L3540" t="s">
        <v>2916</v>
      </c>
      <c r="M3540">
        <f>IF(C3540&gt;50,1,0)+IF(C3540&gt;75,1,0)+IF(C3540&gt;100,2,0)+IF(C3540&gt;200,3,0)+IF(C3540&gt;500,10,0)</f>
        <v>0</v>
      </c>
      <c r="N3540">
        <f>IF(D3540&gt;5,1,0)+IF(D3540&gt;10,2,0)+IF(D3540&gt;20,3,0)</f>
        <v>0</v>
      </c>
      <c r="O3540">
        <f>IF(E3540&gt;0,1,0)+IF(E3540&gt;1,1,0)+IF(E3540&gt;5,5,0)</f>
        <v>0</v>
      </c>
      <c r="P3540">
        <f>IF(F3540&gt;0,3,0)</f>
        <v>0</v>
      </c>
      <c r="Q3540">
        <f>IF(G3540&gt;0,5,0)</f>
        <v>0</v>
      </c>
      <c r="R3540">
        <f>SUM(M3540:Q3540)</f>
        <v>0</v>
      </c>
    </row>
    <row r="3541" spans="1:18" hidden="1">
      <c r="A3541" t="s">
        <v>1923</v>
      </c>
      <c r="B3541" t="s">
        <v>1</v>
      </c>
      <c r="C3541">
        <v>1</v>
      </c>
      <c r="D3541">
        <v>1</v>
      </c>
      <c r="E3541">
        <v>0</v>
      </c>
      <c r="F3541">
        <v>0</v>
      </c>
      <c r="G3541">
        <v>0</v>
      </c>
      <c r="J3541" t="s">
        <v>1924</v>
      </c>
      <c r="K3541">
        <v>1</v>
      </c>
      <c r="L3541" t="s">
        <v>1503</v>
      </c>
      <c r="M3541">
        <f>IF(C3541&gt;50,1,0)+IF(C3541&gt;75,1,0)+IF(C3541&gt;100,2,0)+IF(C3541&gt;200,3,0)+IF(C3541&gt;500,10,0)</f>
        <v>0</v>
      </c>
      <c r="N3541">
        <f>IF(D3541&gt;5,1,0)+IF(D3541&gt;10,2,0)+IF(D3541&gt;20,3,0)</f>
        <v>0</v>
      </c>
      <c r="O3541">
        <f>IF(E3541&gt;0,1,0)+IF(E3541&gt;1,1,0)+IF(E3541&gt;5,5,0)</f>
        <v>0</v>
      </c>
      <c r="P3541">
        <f>IF(F3541&gt;0,3,0)</f>
        <v>0</v>
      </c>
      <c r="Q3541">
        <f>IF(G3541&gt;0,5,0)</f>
        <v>0</v>
      </c>
      <c r="R3541">
        <f>SUM(M3541:Q3541)</f>
        <v>0</v>
      </c>
    </row>
    <row r="3542" spans="1:18" hidden="1">
      <c r="A3542" t="s">
        <v>10069</v>
      </c>
      <c r="B3542" t="s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2</v>
      </c>
      <c r="J3542" t="s">
        <v>10070</v>
      </c>
      <c r="K3542">
        <v>9999</v>
      </c>
      <c r="L3542" t="s">
        <v>11381</v>
      </c>
      <c r="M3542">
        <f>IF(C3542&gt;50,1,0)+IF(C3542&gt;75,1,0)+IF(C3542&gt;100,2,0)+IF(C3542&gt;200,3,0)+IF(C3542&gt;500,10,0)</f>
        <v>0</v>
      </c>
      <c r="N3542">
        <f>IF(D3542&gt;5,1,0)+IF(D3542&gt;10,2,0)+IF(D3542&gt;20,3,0)</f>
        <v>0</v>
      </c>
      <c r="O3542">
        <f>IF(E3542&gt;0,1,0)+IF(E3542&gt;1,1,0)+IF(E3542&gt;5,5,0)</f>
        <v>0</v>
      </c>
      <c r="P3542">
        <f>IF(F3542&gt;0,3,0)</f>
        <v>0</v>
      </c>
      <c r="Q3542">
        <f>IF(G3542&gt;0,5,0)</f>
        <v>0</v>
      </c>
      <c r="R3542">
        <f>SUM(M3542:Q3542)</f>
        <v>0</v>
      </c>
    </row>
    <row r="3543" spans="1:18" hidden="1">
      <c r="A3543" t="s">
        <v>485</v>
      </c>
      <c r="B3543" t="s">
        <v>1</v>
      </c>
      <c r="C3543">
        <v>29</v>
      </c>
      <c r="D3543">
        <v>4</v>
      </c>
      <c r="E3543">
        <v>0</v>
      </c>
      <c r="F3543">
        <v>0</v>
      </c>
      <c r="G3543">
        <v>0</v>
      </c>
      <c r="J3543" t="s">
        <v>486</v>
      </c>
      <c r="K3543">
        <v>7</v>
      </c>
      <c r="L3543" t="s">
        <v>1503</v>
      </c>
      <c r="M3543">
        <f>IF(C3543&gt;50,1,0)+IF(C3543&gt;75,1,0)+IF(C3543&gt;100,2,0)+IF(C3543&gt;200,3,0)+IF(C3543&gt;500,10,0)</f>
        <v>0</v>
      </c>
      <c r="N3543">
        <f>IF(D3543&gt;5,1,0)+IF(D3543&gt;10,2,0)+IF(D3543&gt;20,3,0)</f>
        <v>0</v>
      </c>
      <c r="O3543">
        <f>IF(E3543&gt;0,1,0)+IF(E3543&gt;1,1,0)+IF(E3543&gt;5,5,0)</f>
        <v>0</v>
      </c>
      <c r="P3543">
        <f>IF(F3543&gt;0,3,0)</f>
        <v>0</v>
      </c>
      <c r="Q3543">
        <f>IF(G3543&gt;0,5,0)</f>
        <v>0</v>
      </c>
      <c r="R3543">
        <f>SUM(M3543:Q3543)</f>
        <v>0</v>
      </c>
    </row>
    <row r="3544" spans="1:18">
      <c r="A3544" t="s">
        <v>2667</v>
      </c>
      <c r="B3544" t="s">
        <v>636</v>
      </c>
      <c r="C3544">
        <v>2</v>
      </c>
      <c r="D3544">
        <v>2</v>
      </c>
      <c r="E3544">
        <v>0</v>
      </c>
      <c r="F3544">
        <v>0</v>
      </c>
      <c r="G3544">
        <v>0</v>
      </c>
      <c r="J3544" t="s">
        <v>2668</v>
      </c>
      <c r="K3544">
        <v>1</v>
      </c>
      <c r="L3544" t="s">
        <v>2527</v>
      </c>
      <c r="M3544">
        <f>IF(C3544&gt;50,1,0)+IF(C3544&gt;75,1,0)+IF(C3544&gt;100,2,0)+IF(C3544&gt;200,3,0)+IF(C3544&gt;500,10,0)</f>
        <v>0</v>
      </c>
      <c r="N3544">
        <f>IF(D3544&gt;5,1,0)+IF(D3544&gt;10,2,0)+IF(D3544&gt;20,3,0)</f>
        <v>0</v>
      </c>
      <c r="O3544">
        <f>IF(E3544&gt;0,1,0)+IF(E3544&gt;1,1,0)+IF(E3544&gt;5,5,0)</f>
        <v>0</v>
      </c>
      <c r="P3544">
        <f>IF(F3544&gt;0,3,0)</f>
        <v>0</v>
      </c>
      <c r="Q3544">
        <f>IF(G3544&gt;0,5,0)</f>
        <v>0</v>
      </c>
      <c r="R3544">
        <f>SUM(M3544:Q3544)</f>
        <v>0</v>
      </c>
    </row>
    <row r="3545" spans="1:18" hidden="1">
      <c r="A3545" t="s">
        <v>8397</v>
      </c>
      <c r="B3545" t="s">
        <v>1</v>
      </c>
      <c r="C3545">
        <v>1</v>
      </c>
      <c r="D3545">
        <v>1</v>
      </c>
      <c r="E3545">
        <v>0</v>
      </c>
      <c r="F3545">
        <v>0</v>
      </c>
      <c r="G3545">
        <v>0</v>
      </c>
      <c r="J3545" t="s">
        <v>8398</v>
      </c>
      <c r="K3545">
        <v>1</v>
      </c>
      <c r="L3545" t="s">
        <v>7</v>
      </c>
      <c r="M3545">
        <f>IF(C3545&gt;50,1,0)+IF(C3545&gt;75,1,0)+IF(C3545&gt;100,2,0)+IF(C3545&gt;200,3,0)+IF(C3545&gt;500,10,0)</f>
        <v>0</v>
      </c>
      <c r="N3545">
        <f>IF(D3545&gt;5,1,0)+IF(D3545&gt;10,2,0)+IF(D3545&gt;20,3,0)</f>
        <v>0</v>
      </c>
      <c r="O3545">
        <f>IF(E3545&gt;0,1,0)+IF(E3545&gt;1,1,0)+IF(E3545&gt;5,5,0)</f>
        <v>0</v>
      </c>
      <c r="P3545">
        <f>IF(F3545&gt;0,3,0)</f>
        <v>0</v>
      </c>
      <c r="Q3545">
        <f>IF(G3545&gt;0,5,0)</f>
        <v>0</v>
      </c>
      <c r="R3545">
        <f>SUM(M3545:Q3545)</f>
        <v>0</v>
      </c>
    </row>
    <row r="3546" spans="1:18" hidden="1">
      <c r="A3546" t="s">
        <v>122</v>
      </c>
      <c r="B3546" t="s">
        <v>1</v>
      </c>
      <c r="C3546">
        <v>2</v>
      </c>
      <c r="D3546">
        <v>1</v>
      </c>
      <c r="E3546">
        <v>0</v>
      </c>
      <c r="F3546">
        <v>0</v>
      </c>
      <c r="G3546">
        <v>0</v>
      </c>
      <c r="J3546" t="s">
        <v>2346</v>
      </c>
      <c r="K3546">
        <v>2</v>
      </c>
      <c r="L3546" t="s">
        <v>1503</v>
      </c>
      <c r="M3546">
        <f>IF(C3546&gt;50,1,0)+IF(C3546&gt;75,1,0)+IF(C3546&gt;100,2,0)+IF(C3546&gt;200,3,0)+IF(C3546&gt;500,10,0)</f>
        <v>0</v>
      </c>
      <c r="N3546">
        <f>IF(D3546&gt;5,1,0)+IF(D3546&gt;10,2,0)+IF(D3546&gt;20,3,0)</f>
        <v>0</v>
      </c>
      <c r="O3546">
        <f>IF(E3546&gt;0,1,0)+IF(E3546&gt;1,1,0)+IF(E3546&gt;5,5,0)</f>
        <v>0</v>
      </c>
      <c r="P3546">
        <f>IF(F3546&gt;0,3,0)</f>
        <v>0</v>
      </c>
      <c r="Q3546">
        <f>IF(G3546&gt;0,5,0)</f>
        <v>0</v>
      </c>
      <c r="R3546">
        <f>SUM(M3546:Q3546)</f>
        <v>0</v>
      </c>
    </row>
    <row r="3547" spans="1:18" hidden="1">
      <c r="A3547" t="s">
        <v>2279</v>
      </c>
      <c r="B3547" t="s">
        <v>1</v>
      </c>
      <c r="C3547">
        <v>3</v>
      </c>
      <c r="D3547">
        <v>1</v>
      </c>
      <c r="E3547">
        <v>0</v>
      </c>
      <c r="F3547">
        <v>0</v>
      </c>
      <c r="G3547">
        <v>0</v>
      </c>
      <c r="J3547" t="s">
        <v>5080</v>
      </c>
      <c r="K3547">
        <v>3</v>
      </c>
      <c r="L3547" t="s">
        <v>2916</v>
      </c>
      <c r="M3547">
        <f>IF(C3547&gt;50,1,0)+IF(C3547&gt;75,1,0)+IF(C3547&gt;100,2,0)+IF(C3547&gt;200,3,0)+IF(C3547&gt;500,10,0)</f>
        <v>0</v>
      </c>
      <c r="N3547">
        <f>IF(D3547&gt;5,1,0)+IF(D3547&gt;10,2,0)+IF(D3547&gt;20,3,0)</f>
        <v>0</v>
      </c>
      <c r="O3547">
        <f>IF(E3547&gt;0,1,0)+IF(E3547&gt;1,1,0)+IF(E3547&gt;5,5,0)</f>
        <v>0</v>
      </c>
      <c r="P3547">
        <f>IF(F3547&gt;0,3,0)</f>
        <v>0</v>
      </c>
      <c r="Q3547">
        <f>IF(G3547&gt;0,5,0)</f>
        <v>0</v>
      </c>
      <c r="R3547">
        <f>SUM(M3547:Q3547)</f>
        <v>0</v>
      </c>
    </row>
    <row r="3548" spans="1:18">
      <c r="A3548" t="s">
        <v>1533</v>
      </c>
      <c r="C3548">
        <v>3</v>
      </c>
      <c r="D3548">
        <v>1</v>
      </c>
      <c r="E3548">
        <v>0</v>
      </c>
      <c r="F3548">
        <v>0</v>
      </c>
      <c r="G3548">
        <v>0</v>
      </c>
      <c r="J3548" t="s">
        <v>1534</v>
      </c>
      <c r="K3548">
        <v>3</v>
      </c>
      <c r="L3548" t="s">
        <v>1503</v>
      </c>
      <c r="M3548">
        <f>IF(C3548&gt;50,1,0)+IF(C3548&gt;75,1,0)+IF(C3548&gt;100,2,0)+IF(C3548&gt;200,3,0)+IF(C3548&gt;500,10,0)</f>
        <v>0</v>
      </c>
      <c r="N3548">
        <f>IF(D3548&gt;5,1,0)+IF(D3548&gt;10,2,0)+IF(D3548&gt;20,3,0)</f>
        <v>0</v>
      </c>
      <c r="O3548">
        <f>IF(E3548&gt;0,1,0)+IF(E3548&gt;1,1,0)+IF(E3548&gt;5,5,0)</f>
        <v>0</v>
      </c>
      <c r="P3548">
        <f>IF(F3548&gt;0,3,0)</f>
        <v>0</v>
      </c>
      <c r="Q3548">
        <f>IF(G3548&gt;0,5,0)</f>
        <v>0</v>
      </c>
      <c r="R3548">
        <f>SUM(M3548:Q3548)</f>
        <v>0</v>
      </c>
    </row>
    <row r="3549" spans="1:18" hidden="1">
      <c r="A3549" t="s">
        <v>7755</v>
      </c>
      <c r="B3549" t="s">
        <v>1</v>
      </c>
      <c r="C3549">
        <v>26</v>
      </c>
      <c r="D3549">
        <v>2</v>
      </c>
      <c r="E3549">
        <v>0</v>
      </c>
      <c r="F3549">
        <v>0</v>
      </c>
      <c r="G3549">
        <v>0</v>
      </c>
      <c r="J3549" t="s">
        <v>7756</v>
      </c>
      <c r="K3549">
        <v>13</v>
      </c>
      <c r="L3549" t="s">
        <v>2916</v>
      </c>
      <c r="M3549">
        <f>IF(C3549&gt;50,1,0)+IF(C3549&gt;75,1,0)+IF(C3549&gt;100,2,0)+IF(C3549&gt;200,3,0)+IF(C3549&gt;500,10,0)</f>
        <v>0</v>
      </c>
      <c r="N3549">
        <f>IF(D3549&gt;5,1,0)+IF(D3549&gt;10,2,0)+IF(D3549&gt;20,3,0)</f>
        <v>0</v>
      </c>
      <c r="O3549">
        <f>IF(E3549&gt;0,1,0)+IF(E3549&gt;1,1,0)+IF(E3549&gt;5,5,0)</f>
        <v>0</v>
      </c>
      <c r="P3549">
        <f>IF(F3549&gt;0,3,0)</f>
        <v>0</v>
      </c>
      <c r="Q3549">
        <f>IF(G3549&gt;0,5,0)</f>
        <v>0</v>
      </c>
      <c r="R3549">
        <f>SUM(M3549:Q3549)</f>
        <v>0</v>
      </c>
    </row>
    <row r="3550" spans="1:18" hidden="1">
      <c r="A3550" t="s">
        <v>213</v>
      </c>
      <c r="B3550" t="s">
        <v>1</v>
      </c>
      <c r="C3550">
        <v>2</v>
      </c>
      <c r="D3550">
        <v>2</v>
      </c>
      <c r="E3550">
        <v>0</v>
      </c>
      <c r="F3550">
        <v>0</v>
      </c>
      <c r="G3550">
        <v>0</v>
      </c>
      <c r="H3550" t="s">
        <v>2</v>
      </c>
      <c r="J3550" t="s">
        <v>214</v>
      </c>
      <c r="K3550">
        <v>1</v>
      </c>
      <c r="L3550" t="s">
        <v>1503</v>
      </c>
      <c r="M3550">
        <f>IF(C3550&gt;50,1,0)+IF(C3550&gt;75,1,0)+IF(C3550&gt;100,2,0)+IF(C3550&gt;200,3,0)+IF(C3550&gt;500,10,0)</f>
        <v>0</v>
      </c>
      <c r="N3550">
        <f>IF(D3550&gt;5,1,0)+IF(D3550&gt;10,2,0)+IF(D3550&gt;20,3,0)</f>
        <v>0</v>
      </c>
      <c r="O3550">
        <f>IF(E3550&gt;0,1,0)+IF(E3550&gt;1,1,0)+IF(E3550&gt;5,5,0)</f>
        <v>0</v>
      </c>
      <c r="P3550">
        <f>IF(F3550&gt;0,3,0)</f>
        <v>0</v>
      </c>
      <c r="Q3550">
        <f>IF(G3550&gt;0,5,0)</f>
        <v>0</v>
      </c>
      <c r="R3550">
        <f>SUM(M3550:Q3550)</f>
        <v>0</v>
      </c>
    </row>
    <row r="3551" spans="1:18" hidden="1">
      <c r="A3551" t="s">
        <v>1786</v>
      </c>
      <c r="B3551" t="s">
        <v>1</v>
      </c>
      <c r="C3551">
        <v>1</v>
      </c>
      <c r="D3551">
        <v>1</v>
      </c>
      <c r="E3551">
        <v>0</v>
      </c>
      <c r="F3551">
        <v>0</v>
      </c>
      <c r="G3551">
        <v>0</v>
      </c>
      <c r="J3551" t="s">
        <v>1787</v>
      </c>
      <c r="K3551">
        <v>1</v>
      </c>
      <c r="L3551" t="s">
        <v>1503</v>
      </c>
      <c r="M3551">
        <f>IF(C3551&gt;50,1,0)+IF(C3551&gt;75,1,0)+IF(C3551&gt;100,2,0)+IF(C3551&gt;200,3,0)+IF(C3551&gt;500,10,0)</f>
        <v>0</v>
      </c>
      <c r="N3551">
        <f>IF(D3551&gt;5,1,0)+IF(D3551&gt;10,2,0)+IF(D3551&gt;20,3,0)</f>
        <v>0</v>
      </c>
      <c r="O3551">
        <f>IF(E3551&gt;0,1,0)+IF(E3551&gt;1,1,0)+IF(E3551&gt;5,5,0)</f>
        <v>0</v>
      </c>
      <c r="P3551">
        <f>IF(F3551&gt;0,3,0)</f>
        <v>0</v>
      </c>
      <c r="Q3551">
        <f>IF(G3551&gt;0,5,0)</f>
        <v>0</v>
      </c>
      <c r="R3551">
        <f>SUM(M3551:Q3551)</f>
        <v>0</v>
      </c>
    </row>
    <row r="3552" spans="1:18" hidden="1">
      <c r="A3552" t="s">
        <v>9009</v>
      </c>
      <c r="B3552" t="s">
        <v>1</v>
      </c>
      <c r="C3552">
        <v>13</v>
      </c>
      <c r="D3552">
        <v>2</v>
      </c>
      <c r="E3552">
        <v>0</v>
      </c>
      <c r="F3552">
        <v>0</v>
      </c>
      <c r="G3552">
        <v>0</v>
      </c>
      <c r="J3552" t="s">
        <v>9010</v>
      </c>
      <c r="K3552">
        <v>6</v>
      </c>
      <c r="L3552" t="s">
        <v>7</v>
      </c>
      <c r="M3552">
        <f>IF(C3552&gt;50,1,0)+IF(C3552&gt;75,1,0)+IF(C3552&gt;100,2,0)+IF(C3552&gt;200,3,0)+IF(C3552&gt;500,10,0)</f>
        <v>0</v>
      </c>
      <c r="N3552">
        <f>IF(D3552&gt;5,1,0)+IF(D3552&gt;10,2,0)+IF(D3552&gt;20,3,0)</f>
        <v>0</v>
      </c>
      <c r="O3552">
        <f>IF(E3552&gt;0,1,0)+IF(E3552&gt;1,1,0)+IF(E3552&gt;5,5,0)</f>
        <v>0</v>
      </c>
      <c r="P3552">
        <f>IF(F3552&gt;0,3,0)</f>
        <v>0</v>
      </c>
      <c r="Q3552">
        <f>IF(G3552&gt;0,5,0)</f>
        <v>0</v>
      </c>
      <c r="R3552">
        <f>SUM(M3552:Q3552)</f>
        <v>0</v>
      </c>
    </row>
    <row r="3553" spans="1:18" hidden="1">
      <c r="A3553" t="s">
        <v>11757</v>
      </c>
      <c r="B3553" t="s">
        <v>1</v>
      </c>
      <c r="C3553">
        <v>3</v>
      </c>
      <c r="D3553">
        <v>1</v>
      </c>
      <c r="E3553">
        <v>0</v>
      </c>
      <c r="F3553">
        <v>0</v>
      </c>
      <c r="G3553">
        <v>0</v>
      </c>
      <c r="H3553" t="s">
        <v>2</v>
      </c>
      <c r="J3553" t="s">
        <v>11793</v>
      </c>
      <c r="K3553">
        <v>3</v>
      </c>
      <c r="L3553" t="s">
        <v>11442</v>
      </c>
      <c r="M3553">
        <f>IF(C3553&gt;50,1,0)+IF(C3553&gt;75,1,0)+IF(C3553&gt;100,2,0)+IF(C3553&gt;200,3,0)+IF(C3553&gt;500,10,0)</f>
        <v>0</v>
      </c>
      <c r="N3553">
        <f>IF(D3553&gt;5,1,0)+IF(D3553&gt;10,2,0)+IF(D3553&gt;20,3,0)</f>
        <v>0</v>
      </c>
      <c r="O3553">
        <f>IF(E3553&gt;0,1,0)+IF(E3553&gt;1,1,0)+IF(E3553&gt;5,5,0)</f>
        <v>0</v>
      </c>
      <c r="P3553">
        <f>IF(F3553&gt;0,3,0)</f>
        <v>0</v>
      </c>
      <c r="Q3553">
        <f>IF(G3553&gt;0,5,0)</f>
        <v>0</v>
      </c>
      <c r="R3553">
        <f>SUM(M3553:Q3553)</f>
        <v>0</v>
      </c>
    </row>
    <row r="3554" spans="1:18" hidden="1">
      <c r="A3554" t="s">
        <v>6318</v>
      </c>
      <c r="B3554" t="s">
        <v>1</v>
      </c>
      <c r="C3554">
        <v>2</v>
      </c>
      <c r="D3554">
        <v>1</v>
      </c>
      <c r="E3554">
        <v>0</v>
      </c>
      <c r="F3554">
        <v>0</v>
      </c>
      <c r="G3554">
        <v>0</v>
      </c>
      <c r="J3554" t="s">
        <v>6319</v>
      </c>
      <c r="K3554">
        <v>2</v>
      </c>
      <c r="L3554" t="s">
        <v>2916</v>
      </c>
      <c r="M3554">
        <f>IF(C3554&gt;50,1,0)+IF(C3554&gt;75,1,0)+IF(C3554&gt;100,2,0)+IF(C3554&gt;200,3,0)+IF(C3554&gt;500,10,0)</f>
        <v>0</v>
      </c>
      <c r="N3554">
        <f>IF(D3554&gt;5,1,0)+IF(D3554&gt;10,2,0)+IF(D3554&gt;20,3,0)</f>
        <v>0</v>
      </c>
      <c r="O3554">
        <f>IF(E3554&gt;0,1,0)+IF(E3554&gt;1,1,0)+IF(E3554&gt;5,5,0)</f>
        <v>0</v>
      </c>
      <c r="P3554">
        <f>IF(F3554&gt;0,3,0)</f>
        <v>0</v>
      </c>
      <c r="Q3554">
        <f>IF(G3554&gt;0,5,0)</f>
        <v>0</v>
      </c>
      <c r="R3554">
        <f>SUM(M3554:Q3554)</f>
        <v>0</v>
      </c>
    </row>
    <row r="3555" spans="1:18" hidden="1">
      <c r="A3555" t="s">
        <v>9483</v>
      </c>
      <c r="B3555" t="s">
        <v>1</v>
      </c>
      <c r="C3555">
        <v>1</v>
      </c>
      <c r="D3555">
        <v>1</v>
      </c>
      <c r="E3555">
        <v>0</v>
      </c>
      <c r="F3555">
        <v>0</v>
      </c>
      <c r="G3555">
        <v>0</v>
      </c>
      <c r="J3555" t="s">
        <v>9484</v>
      </c>
      <c r="K3555">
        <v>1</v>
      </c>
      <c r="L3555" t="s">
        <v>7</v>
      </c>
      <c r="M3555">
        <f>IF(C3555&gt;50,1,0)+IF(C3555&gt;75,1,0)+IF(C3555&gt;100,2,0)+IF(C3555&gt;200,3,0)+IF(C3555&gt;500,10,0)</f>
        <v>0</v>
      </c>
      <c r="N3555">
        <f>IF(D3555&gt;5,1,0)+IF(D3555&gt;10,2,0)+IF(D3555&gt;20,3,0)</f>
        <v>0</v>
      </c>
      <c r="O3555">
        <f>IF(E3555&gt;0,1,0)+IF(E3555&gt;1,1,0)+IF(E3555&gt;5,5,0)</f>
        <v>0</v>
      </c>
      <c r="P3555">
        <f>IF(F3555&gt;0,3,0)</f>
        <v>0</v>
      </c>
      <c r="Q3555">
        <f>IF(G3555&gt;0,5,0)</f>
        <v>0</v>
      </c>
      <c r="R3555">
        <f>SUM(M3555:Q3555)</f>
        <v>0</v>
      </c>
    </row>
    <row r="3556" spans="1:18" hidden="1">
      <c r="A3556" t="s">
        <v>6711</v>
      </c>
      <c r="B3556" t="s">
        <v>1</v>
      </c>
      <c r="C3556">
        <v>8</v>
      </c>
      <c r="D3556">
        <v>2</v>
      </c>
      <c r="E3556">
        <v>0</v>
      </c>
      <c r="F3556">
        <v>0</v>
      </c>
      <c r="G3556">
        <v>0</v>
      </c>
      <c r="H3556" t="s">
        <v>2</v>
      </c>
      <c r="J3556" t="s">
        <v>6712</v>
      </c>
      <c r="K3556">
        <v>4</v>
      </c>
      <c r="L3556" t="s">
        <v>2916</v>
      </c>
      <c r="M3556">
        <f>IF(C3556&gt;50,1,0)+IF(C3556&gt;75,1,0)+IF(C3556&gt;100,2,0)+IF(C3556&gt;200,3,0)+IF(C3556&gt;500,10,0)</f>
        <v>0</v>
      </c>
      <c r="N3556">
        <f>IF(D3556&gt;5,1,0)+IF(D3556&gt;10,2,0)+IF(D3556&gt;20,3,0)</f>
        <v>0</v>
      </c>
      <c r="O3556">
        <f>IF(E3556&gt;0,1,0)+IF(E3556&gt;1,1,0)+IF(E3556&gt;5,5,0)</f>
        <v>0</v>
      </c>
      <c r="P3556">
        <f>IF(F3556&gt;0,3,0)</f>
        <v>0</v>
      </c>
      <c r="Q3556">
        <f>IF(G3556&gt;0,5,0)</f>
        <v>0</v>
      </c>
      <c r="R3556">
        <f>SUM(M3556:Q3556)</f>
        <v>0</v>
      </c>
    </row>
    <row r="3557" spans="1:18" hidden="1">
      <c r="A3557" t="s">
        <v>12341</v>
      </c>
      <c r="B3557" t="s">
        <v>1</v>
      </c>
      <c r="C3557">
        <v>12</v>
      </c>
      <c r="D3557">
        <v>2</v>
      </c>
      <c r="E3557">
        <v>0</v>
      </c>
      <c r="F3557">
        <v>0</v>
      </c>
      <c r="G3557">
        <v>0</v>
      </c>
      <c r="J3557" t="s">
        <v>12528</v>
      </c>
      <c r="K3557">
        <v>6</v>
      </c>
      <c r="L3557" t="s">
        <v>13855</v>
      </c>
      <c r="M3557">
        <f>IF(C3557&gt;50,1,0)+IF(C3557&gt;75,1,0)+IF(C3557&gt;100,2,0)+IF(C3557&gt;200,3,0)+IF(C3557&gt;500,10,0)</f>
        <v>0</v>
      </c>
      <c r="N3557">
        <f>IF(D3557&gt;5,1,0)+IF(D3557&gt;10,2,0)+IF(D3557&gt;20,3,0)</f>
        <v>0</v>
      </c>
      <c r="O3557">
        <f>IF(E3557&gt;0,1,0)+IF(E3557&gt;1,1,0)+IF(E3557&gt;5,5,0)</f>
        <v>0</v>
      </c>
      <c r="P3557">
        <f>IF(F3557&gt;0,3,0)</f>
        <v>0</v>
      </c>
      <c r="Q3557">
        <f>IF(G3557&gt;0,5,0)</f>
        <v>0</v>
      </c>
      <c r="R3557">
        <f>SUM(M3557:Q3557)</f>
        <v>0</v>
      </c>
    </row>
    <row r="3558" spans="1:18">
      <c r="A3558" t="s">
        <v>8227</v>
      </c>
      <c r="B3558" t="s">
        <v>678</v>
      </c>
      <c r="C3558">
        <v>3</v>
      </c>
      <c r="D3558">
        <v>1</v>
      </c>
      <c r="E3558">
        <v>0</v>
      </c>
      <c r="F3558">
        <v>0</v>
      </c>
      <c r="G3558">
        <v>0</v>
      </c>
      <c r="J3558" t="s">
        <v>8228</v>
      </c>
      <c r="K3558">
        <v>3</v>
      </c>
      <c r="L3558" t="s">
        <v>7</v>
      </c>
      <c r="M3558">
        <f>IF(C3558&gt;50,1,0)+IF(C3558&gt;75,1,0)+IF(C3558&gt;100,2,0)+IF(C3558&gt;200,3,0)+IF(C3558&gt;500,10,0)</f>
        <v>0</v>
      </c>
      <c r="N3558">
        <f>IF(D3558&gt;5,1,0)+IF(D3558&gt;10,2,0)+IF(D3558&gt;20,3,0)</f>
        <v>0</v>
      </c>
      <c r="O3558">
        <f>IF(E3558&gt;0,1,0)+IF(E3558&gt;1,1,0)+IF(E3558&gt;5,5,0)</f>
        <v>0</v>
      </c>
      <c r="P3558">
        <f>IF(F3558&gt;0,3,0)</f>
        <v>0</v>
      </c>
      <c r="Q3558">
        <f>IF(G3558&gt;0,5,0)</f>
        <v>0</v>
      </c>
      <c r="R3558">
        <f>SUM(M3558:Q3558)</f>
        <v>0</v>
      </c>
    </row>
    <row r="3559" spans="1:18">
      <c r="A3559" t="s">
        <v>6779</v>
      </c>
      <c r="B3559" t="s">
        <v>3328</v>
      </c>
      <c r="C3559">
        <v>2</v>
      </c>
      <c r="D3559">
        <v>2</v>
      </c>
      <c r="E3559">
        <v>0</v>
      </c>
      <c r="F3559">
        <v>0</v>
      </c>
      <c r="G3559">
        <v>0</v>
      </c>
      <c r="J3559" t="s">
        <v>6780</v>
      </c>
      <c r="K3559">
        <v>1</v>
      </c>
      <c r="L3559" t="s">
        <v>2916</v>
      </c>
      <c r="M3559">
        <f>IF(C3559&gt;50,1,0)+IF(C3559&gt;75,1,0)+IF(C3559&gt;100,2,0)+IF(C3559&gt;200,3,0)+IF(C3559&gt;500,10,0)</f>
        <v>0</v>
      </c>
      <c r="N3559">
        <f>IF(D3559&gt;5,1,0)+IF(D3559&gt;10,2,0)+IF(D3559&gt;20,3,0)</f>
        <v>0</v>
      </c>
      <c r="O3559">
        <f>IF(E3559&gt;0,1,0)+IF(E3559&gt;1,1,0)+IF(E3559&gt;5,5,0)</f>
        <v>0</v>
      </c>
      <c r="P3559">
        <f>IF(F3559&gt;0,3,0)</f>
        <v>0</v>
      </c>
      <c r="Q3559">
        <f>IF(G3559&gt;0,5,0)</f>
        <v>0</v>
      </c>
      <c r="R3559">
        <f>SUM(M3559:Q3559)</f>
        <v>0</v>
      </c>
    </row>
    <row r="3560" spans="1:18" hidden="1">
      <c r="A3560" t="s">
        <v>10817</v>
      </c>
      <c r="B3560" t="s">
        <v>1</v>
      </c>
      <c r="C3560">
        <v>6</v>
      </c>
      <c r="D3560">
        <v>1</v>
      </c>
      <c r="E3560">
        <v>0</v>
      </c>
      <c r="F3560">
        <v>0</v>
      </c>
      <c r="G3560">
        <v>0</v>
      </c>
      <c r="J3560" t="s">
        <v>10818</v>
      </c>
      <c r="K3560">
        <v>6</v>
      </c>
      <c r="L3560" t="s">
        <v>11381</v>
      </c>
      <c r="M3560">
        <f>IF(C3560&gt;50,1,0)+IF(C3560&gt;75,1,0)+IF(C3560&gt;100,2,0)+IF(C3560&gt;200,3,0)+IF(C3560&gt;500,10,0)</f>
        <v>0</v>
      </c>
      <c r="N3560">
        <f>IF(D3560&gt;5,1,0)+IF(D3560&gt;10,2,0)+IF(D3560&gt;20,3,0)</f>
        <v>0</v>
      </c>
      <c r="O3560">
        <f>IF(E3560&gt;0,1,0)+IF(E3560&gt;1,1,0)+IF(E3560&gt;5,5,0)</f>
        <v>0</v>
      </c>
      <c r="P3560">
        <f>IF(F3560&gt;0,3,0)</f>
        <v>0</v>
      </c>
      <c r="Q3560">
        <f>IF(G3560&gt;0,5,0)</f>
        <v>0</v>
      </c>
      <c r="R3560">
        <f>SUM(M3560:Q3560)</f>
        <v>0</v>
      </c>
    </row>
    <row r="3561" spans="1:18" hidden="1">
      <c r="A3561" t="s">
        <v>9993</v>
      </c>
      <c r="B3561" t="s">
        <v>1</v>
      </c>
      <c r="C3561">
        <v>1</v>
      </c>
      <c r="D3561">
        <v>1</v>
      </c>
      <c r="E3561">
        <v>0</v>
      </c>
      <c r="F3561">
        <v>0</v>
      </c>
      <c r="G3561">
        <v>0</v>
      </c>
      <c r="H3561" t="s">
        <v>2</v>
      </c>
      <c r="J3561" t="s">
        <v>10665</v>
      </c>
      <c r="K3561">
        <v>1</v>
      </c>
      <c r="L3561" t="s">
        <v>11381</v>
      </c>
      <c r="M3561">
        <f>IF(C3561&gt;50,1,0)+IF(C3561&gt;75,1,0)+IF(C3561&gt;100,2,0)+IF(C3561&gt;200,3,0)+IF(C3561&gt;500,10,0)</f>
        <v>0</v>
      </c>
      <c r="N3561">
        <f>IF(D3561&gt;5,1,0)+IF(D3561&gt;10,2,0)+IF(D3561&gt;20,3,0)</f>
        <v>0</v>
      </c>
      <c r="O3561">
        <f>IF(E3561&gt;0,1,0)+IF(E3561&gt;1,1,0)+IF(E3561&gt;5,5,0)</f>
        <v>0</v>
      </c>
      <c r="P3561">
        <f>IF(F3561&gt;0,3,0)</f>
        <v>0</v>
      </c>
      <c r="Q3561">
        <f>IF(G3561&gt;0,5,0)</f>
        <v>0</v>
      </c>
      <c r="R3561">
        <f>SUM(M3561:Q3561)</f>
        <v>0</v>
      </c>
    </row>
    <row r="3562" spans="1:18" hidden="1">
      <c r="A3562" t="s">
        <v>7323</v>
      </c>
      <c r="B3562" t="s">
        <v>1</v>
      </c>
      <c r="C3562">
        <v>4</v>
      </c>
      <c r="D3562">
        <v>2</v>
      </c>
      <c r="E3562">
        <v>0</v>
      </c>
      <c r="F3562">
        <v>0</v>
      </c>
      <c r="G3562">
        <v>0</v>
      </c>
      <c r="J3562" t="s">
        <v>7324</v>
      </c>
      <c r="K3562">
        <v>2</v>
      </c>
      <c r="L3562" t="s">
        <v>2916</v>
      </c>
      <c r="M3562">
        <f>IF(C3562&gt;50,1,0)+IF(C3562&gt;75,1,0)+IF(C3562&gt;100,2,0)+IF(C3562&gt;200,3,0)+IF(C3562&gt;500,10,0)</f>
        <v>0</v>
      </c>
      <c r="N3562">
        <f>IF(D3562&gt;5,1,0)+IF(D3562&gt;10,2,0)+IF(D3562&gt;20,3,0)</f>
        <v>0</v>
      </c>
      <c r="O3562">
        <f>IF(E3562&gt;0,1,0)+IF(E3562&gt;1,1,0)+IF(E3562&gt;5,5,0)</f>
        <v>0</v>
      </c>
      <c r="P3562">
        <f>IF(F3562&gt;0,3,0)</f>
        <v>0</v>
      </c>
      <c r="Q3562">
        <f>IF(G3562&gt;0,5,0)</f>
        <v>0</v>
      </c>
      <c r="R3562">
        <f>SUM(M3562:Q3562)</f>
        <v>0</v>
      </c>
    </row>
    <row r="3563" spans="1:18">
      <c r="A3563" t="s">
        <v>867</v>
      </c>
      <c r="B3563" t="s">
        <v>216</v>
      </c>
      <c r="C3563">
        <v>1</v>
      </c>
      <c r="D3563">
        <v>1</v>
      </c>
      <c r="E3563">
        <v>0</v>
      </c>
      <c r="F3563">
        <v>0</v>
      </c>
      <c r="G3563">
        <v>0</v>
      </c>
      <c r="J3563" t="s">
        <v>868</v>
      </c>
      <c r="K3563">
        <v>1</v>
      </c>
      <c r="L3563" t="s">
        <v>1503</v>
      </c>
      <c r="M3563">
        <f>IF(C3563&gt;50,1,0)+IF(C3563&gt;75,1,0)+IF(C3563&gt;100,2,0)+IF(C3563&gt;200,3,0)+IF(C3563&gt;500,10,0)</f>
        <v>0</v>
      </c>
      <c r="N3563">
        <f>IF(D3563&gt;5,1,0)+IF(D3563&gt;10,2,0)+IF(D3563&gt;20,3,0)</f>
        <v>0</v>
      </c>
      <c r="O3563">
        <f>IF(E3563&gt;0,1,0)+IF(E3563&gt;1,1,0)+IF(E3563&gt;5,5,0)</f>
        <v>0</v>
      </c>
      <c r="P3563">
        <f>IF(F3563&gt;0,3,0)</f>
        <v>0</v>
      </c>
      <c r="Q3563">
        <f>IF(G3563&gt;0,5,0)</f>
        <v>0</v>
      </c>
      <c r="R3563">
        <f>SUM(M3563:Q3563)</f>
        <v>0</v>
      </c>
    </row>
    <row r="3564" spans="1:18" hidden="1">
      <c r="A3564" t="s">
        <v>2279</v>
      </c>
      <c r="B3564" t="s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 t="s">
        <v>2</v>
      </c>
      <c r="J3564" t="s">
        <v>4252</v>
      </c>
      <c r="K3564">
        <v>1</v>
      </c>
      <c r="L3564" t="s">
        <v>2916</v>
      </c>
      <c r="M3564">
        <f>IF(C3564&gt;50,1,0)+IF(C3564&gt;75,1,0)+IF(C3564&gt;100,2,0)+IF(C3564&gt;200,3,0)+IF(C3564&gt;500,10,0)</f>
        <v>0</v>
      </c>
      <c r="N3564">
        <f>IF(D3564&gt;5,1,0)+IF(D3564&gt;10,2,0)+IF(D3564&gt;20,3,0)</f>
        <v>0</v>
      </c>
      <c r="O3564">
        <f>IF(E3564&gt;0,1,0)+IF(E3564&gt;1,1,0)+IF(E3564&gt;5,5,0)</f>
        <v>0</v>
      </c>
      <c r="P3564">
        <f>IF(F3564&gt;0,3,0)</f>
        <v>0</v>
      </c>
      <c r="Q3564">
        <f>IF(G3564&gt;0,5,0)</f>
        <v>0</v>
      </c>
      <c r="R3564">
        <f>SUM(M3564:Q3564)</f>
        <v>0</v>
      </c>
    </row>
    <row r="3565" spans="1:18" hidden="1">
      <c r="A3565" t="s">
        <v>2797</v>
      </c>
      <c r="B3565" t="s">
        <v>1</v>
      </c>
      <c r="C3565">
        <v>44</v>
      </c>
      <c r="D3565">
        <v>2</v>
      </c>
      <c r="E3565">
        <v>0</v>
      </c>
      <c r="F3565">
        <v>0</v>
      </c>
      <c r="G3565">
        <v>0</v>
      </c>
      <c r="H3565" t="s">
        <v>2</v>
      </c>
      <c r="J3565" t="s">
        <v>4285</v>
      </c>
      <c r="K3565">
        <v>22</v>
      </c>
      <c r="L3565" t="s">
        <v>2916</v>
      </c>
      <c r="M3565">
        <f>IF(C3565&gt;50,1,0)+IF(C3565&gt;75,1,0)+IF(C3565&gt;100,2,0)+IF(C3565&gt;200,3,0)+IF(C3565&gt;500,10,0)</f>
        <v>0</v>
      </c>
      <c r="N3565">
        <f>IF(D3565&gt;5,1,0)+IF(D3565&gt;10,2,0)+IF(D3565&gt;20,3,0)</f>
        <v>0</v>
      </c>
      <c r="O3565">
        <f>IF(E3565&gt;0,1,0)+IF(E3565&gt;1,1,0)+IF(E3565&gt;5,5,0)</f>
        <v>0</v>
      </c>
      <c r="P3565">
        <f>IF(F3565&gt;0,3,0)</f>
        <v>0</v>
      </c>
      <c r="Q3565">
        <f>IF(G3565&gt;0,5,0)</f>
        <v>0</v>
      </c>
      <c r="R3565">
        <f>SUM(M3565:Q3565)</f>
        <v>0</v>
      </c>
    </row>
    <row r="3566" spans="1:18" hidden="1">
      <c r="A3566" t="s">
        <v>9421</v>
      </c>
      <c r="B3566" t="s">
        <v>1</v>
      </c>
      <c r="C3566">
        <v>1</v>
      </c>
      <c r="D3566">
        <v>1</v>
      </c>
      <c r="E3566">
        <v>0</v>
      </c>
      <c r="F3566">
        <v>0</v>
      </c>
      <c r="G3566">
        <v>0</v>
      </c>
      <c r="J3566" t="s">
        <v>9422</v>
      </c>
      <c r="K3566">
        <v>1</v>
      </c>
      <c r="L3566" t="s">
        <v>7</v>
      </c>
      <c r="M3566">
        <f>IF(C3566&gt;50,1,0)+IF(C3566&gt;75,1,0)+IF(C3566&gt;100,2,0)+IF(C3566&gt;200,3,0)+IF(C3566&gt;500,10,0)</f>
        <v>0</v>
      </c>
      <c r="N3566">
        <f>IF(D3566&gt;5,1,0)+IF(D3566&gt;10,2,0)+IF(D3566&gt;20,3,0)</f>
        <v>0</v>
      </c>
      <c r="O3566">
        <f>IF(E3566&gt;0,1,0)+IF(E3566&gt;1,1,0)+IF(E3566&gt;5,5,0)</f>
        <v>0</v>
      </c>
      <c r="P3566">
        <f>IF(F3566&gt;0,3,0)</f>
        <v>0</v>
      </c>
      <c r="Q3566">
        <f>IF(G3566&gt;0,5,0)</f>
        <v>0</v>
      </c>
      <c r="R3566">
        <f>SUM(M3566:Q3566)</f>
        <v>0</v>
      </c>
    </row>
    <row r="3567" spans="1:18" hidden="1">
      <c r="A3567" t="s">
        <v>2898</v>
      </c>
      <c r="B3567" t="s">
        <v>1</v>
      </c>
      <c r="C3567">
        <v>15</v>
      </c>
      <c r="D3567">
        <v>1</v>
      </c>
      <c r="E3567">
        <v>0</v>
      </c>
      <c r="F3567">
        <v>0</v>
      </c>
      <c r="G3567">
        <v>0</v>
      </c>
      <c r="J3567" t="s">
        <v>2899</v>
      </c>
      <c r="K3567">
        <v>15</v>
      </c>
      <c r="L3567" t="s">
        <v>2916</v>
      </c>
      <c r="M3567">
        <f>IF(C3567&gt;50,1,0)+IF(C3567&gt;75,1,0)+IF(C3567&gt;100,2,0)+IF(C3567&gt;200,3,0)+IF(C3567&gt;500,10,0)</f>
        <v>0</v>
      </c>
      <c r="N3567">
        <f>IF(D3567&gt;5,1,0)+IF(D3567&gt;10,2,0)+IF(D3567&gt;20,3,0)</f>
        <v>0</v>
      </c>
      <c r="O3567">
        <f>IF(E3567&gt;0,1,0)+IF(E3567&gt;1,1,0)+IF(E3567&gt;5,5,0)</f>
        <v>0</v>
      </c>
      <c r="P3567">
        <f>IF(F3567&gt;0,3,0)</f>
        <v>0</v>
      </c>
      <c r="Q3567">
        <f>IF(G3567&gt;0,5,0)</f>
        <v>0</v>
      </c>
      <c r="R3567">
        <f>SUM(M3567:Q3567)</f>
        <v>0</v>
      </c>
    </row>
    <row r="3568" spans="1:18" hidden="1">
      <c r="A3568" t="s">
        <v>2916</v>
      </c>
      <c r="B3568" t="s">
        <v>1</v>
      </c>
      <c r="C3568">
        <v>3</v>
      </c>
      <c r="D3568">
        <v>1</v>
      </c>
      <c r="E3568">
        <v>0</v>
      </c>
      <c r="F3568">
        <v>0</v>
      </c>
      <c r="G3568">
        <v>0</v>
      </c>
      <c r="J3568" t="s">
        <v>2951</v>
      </c>
      <c r="K3568">
        <v>3</v>
      </c>
      <c r="L3568" t="s">
        <v>2916</v>
      </c>
      <c r="M3568">
        <f>IF(C3568&gt;50,1,0)+IF(C3568&gt;75,1,0)+IF(C3568&gt;100,2,0)+IF(C3568&gt;200,3,0)+IF(C3568&gt;500,10,0)</f>
        <v>0</v>
      </c>
      <c r="N3568">
        <f>IF(D3568&gt;5,1,0)+IF(D3568&gt;10,2,0)+IF(D3568&gt;20,3,0)</f>
        <v>0</v>
      </c>
      <c r="O3568">
        <f>IF(E3568&gt;0,1,0)+IF(E3568&gt;1,1,0)+IF(E3568&gt;5,5,0)</f>
        <v>0</v>
      </c>
      <c r="P3568">
        <f>IF(F3568&gt;0,3,0)</f>
        <v>0</v>
      </c>
      <c r="Q3568">
        <f>IF(G3568&gt;0,5,0)</f>
        <v>0</v>
      </c>
      <c r="R3568">
        <f>SUM(M3568:Q3568)</f>
        <v>0</v>
      </c>
    </row>
    <row r="3569" spans="1:18" hidden="1">
      <c r="A3569" t="s">
        <v>12373</v>
      </c>
      <c r="B3569" t="s">
        <v>1</v>
      </c>
      <c r="C3569">
        <v>2</v>
      </c>
      <c r="D3569">
        <v>1</v>
      </c>
      <c r="E3569">
        <v>0</v>
      </c>
      <c r="F3569">
        <v>0</v>
      </c>
      <c r="G3569">
        <v>0</v>
      </c>
      <c r="J3569" t="s">
        <v>12374</v>
      </c>
      <c r="K3569">
        <v>2</v>
      </c>
      <c r="L3569" t="s">
        <v>13855</v>
      </c>
      <c r="M3569">
        <f>IF(C3569&gt;50,1,0)+IF(C3569&gt;75,1,0)+IF(C3569&gt;100,2,0)+IF(C3569&gt;200,3,0)+IF(C3569&gt;500,10,0)</f>
        <v>0</v>
      </c>
      <c r="N3569">
        <f>IF(D3569&gt;5,1,0)+IF(D3569&gt;10,2,0)+IF(D3569&gt;20,3,0)</f>
        <v>0</v>
      </c>
      <c r="O3569">
        <f>IF(E3569&gt;0,1,0)+IF(E3569&gt;1,1,0)+IF(E3569&gt;5,5,0)</f>
        <v>0</v>
      </c>
      <c r="P3569">
        <f>IF(F3569&gt;0,3,0)</f>
        <v>0</v>
      </c>
      <c r="Q3569">
        <f>IF(G3569&gt;0,5,0)</f>
        <v>0</v>
      </c>
      <c r="R3569">
        <f>SUM(M3569:Q3569)</f>
        <v>0</v>
      </c>
    </row>
    <row r="3570" spans="1:18" hidden="1">
      <c r="A3570" t="s">
        <v>5153</v>
      </c>
      <c r="B3570" t="s">
        <v>1</v>
      </c>
      <c r="C3570">
        <v>2</v>
      </c>
      <c r="D3570">
        <v>1</v>
      </c>
      <c r="E3570">
        <v>0</v>
      </c>
      <c r="F3570">
        <v>0</v>
      </c>
      <c r="G3570">
        <v>0</v>
      </c>
      <c r="J3570" t="s">
        <v>5154</v>
      </c>
      <c r="K3570">
        <v>2</v>
      </c>
      <c r="L3570" t="s">
        <v>2916</v>
      </c>
      <c r="M3570">
        <f>IF(C3570&gt;50,1,0)+IF(C3570&gt;75,1,0)+IF(C3570&gt;100,2,0)+IF(C3570&gt;200,3,0)+IF(C3570&gt;500,10,0)</f>
        <v>0</v>
      </c>
      <c r="N3570">
        <f>IF(D3570&gt;5,1,0)+IF(D3570&gt;10,2,0)+IF(D3570&gt;20,3,0)</f>
        <v>0</v>
      </c>
      <c r="O3570">
        <f>IF(E3570&gt;0,1,0)+IF(E3570&gt;1,1,0)+IF(E3570&gt;5,5,0)</f>
        <v>0</v>
      </c>
      <c r="P3570">
        <f>IF(F3570&gt;0,3,0)</f>
        <v>0</v>
      </c>
      <c r="Q3570">
        <f>IF(G3570&gt;0,5,0)</f>
        <v>0</v>
      </c>
      <c r="R3570">
        <f>SUM(M3570:Q3570)</f>
        <v>0</v>
      </c>
    </row>
    <row r="3571" spans="1:18" hidden="1">
      <c r="A3571" t="s">
        <v>3139</v>
      </c>
      <c r="B3571" t="s">
        <v>1</v>
      </c>
      <c r="C3571">
        <v>11</v>
      </c>
      <c r="D3571">
        <v>1</v>
      </c>
      <c r="E3571">
        <v>0</v>
      </c>
      <c r="F3571">
        <v>0</v>
      </c>
      <c r="G3571">
        <v>0</v>
      </c>
      <c r="J3571" t="s">
        <v>5034</v>
      </c>
      <c r="K3571">
        <v>11</v>
      </c>
      <c r="L3571" t="s">
        <v>2916</v>
      </c>
      <c r="M3571">
        <f>IF(C3571&gt;50,1,0)+IF(C3571&gt;75,1,0)+IF(C3571&gt;100,2,0)+IF(C3571&gt;200,3,0)+IF(C3571&gt;500,10,0)</f>
        <v>0</v>
      </c>
      <c r="N3571">
        <f>IF(D3571&gt;5,1,0)+IF(D3571&gt;10,2,0)+IF(D3571&gt;20,3,0)</f>
        <v>0</v>
      </c>
      <c r="O3571">
        <f>IF(E3571&gt;0,1,0)+IF(E3571&gt;1,1,0)+IF(E3571&gt;5,5,0)</f>
        <v>0</v>
      </c>
      <c r="P3571">
        <f>IF(F3571&gt;0,3,0)</f>
        <v>0</v>
      </c>
      <c r="Q3571">
        <f>IF(G3571&gt;0,5,0)</f>
        <v>0</v>
      </c>
      <c r="R3571">
        <f>SUM(M3571:Q3571)</f>
        <v>0</v>
      </c>
    </row>
    <row r="3572" spans="1:18" hidden="1">
      <c r="A3572" t="s">
        <v>11382</v>
      </c>
      <c r="B3572" t="s">
        <v>1</v>
      </c>
      <c r="C3572">
        <v>1</v>
      </c>
      <c r="D3572">
        <v>1</v>
      </c>
      <c r="E3572">
        <v>0</v>
      </c>
      <c r="F3572">
        <v>0</v>
      </c>
      <c r="G3572">
        <v>0</v>
      </c>
      <c r="J3572" t="s">
        <v>11790</v>
      </c>
      <c r="K3572">
        <v>1</v>
      </c>
      <c r="L3572" t="s">
        <v>11442</v>
      </c>
      <c r="M3572">
        <f>IF(C3572&gt;50,1,0)+IF(C3572&gt;75,1,0)+IF(C3572&gt;100,2,0)+IF(C3572&gt;200,3,0)+IF(C3572&gt;500,10,0)</f>
        <v>0</v>
      </c>
      <c r="N3572">
        <f>IF(D3572&gt;5,1,0)+IF(D3572&gt;10,2,0)+IF(D3572&gt;20,3,0)</f>
        <v>0</v>
      </c>
      <c r="O3572">
        <f>IF(E3572&gt;0,1,0)+IF(E3572&gt;1,1,0)+IF(E3572&gt;5,5,0)</f>
        <v>0</v>
      </c>
      <c r="P3572">
        <f>IF(F3572&gt;0,3,0)</f>
        <v>0</v>
      </c>
      <c r="Q3572">
        <f>IF(G3572&gt;0,5,0)</f>
        <v>0</v>
      </c>
      <c r="R3572">
        <f>SUM(M3572:Q3572)</f>
        <v>0</v>
      </c>
    </row>
    <row r="3573" spans="1:18">
      <c r="A3573" t="s">
        <v>8667</v>
      </c>
      <c r="C3573">
        <v>0</v>
      </c>
      <c r="D3573">
        <v>0</v>
      </c>
      <c r="E3573">
        <v>0</v>
      </c>
      <c r="F3573">
        <v>0</v>
      </c>
      <c r="G3573">
        <v>0</v>
      </c>
      <c r="H3573" t="s">
        <v>2</v>
      </c>
      <c r="I3573" t="s">
        <v>9581</v>
      </c>
      <c r="J3573" t="s">
        <v>9582</v>
      </c>
      <c r="K3573">
        <v>9999</v>
      </c>
      <c r="L3573" t="s">
        <v>7</v>
      </c>
      <c r="M3573">
        <f>IF(C3573&gt;50,1,0)+IF(C3573&gt;75,1,0)+IF(C3573&gt;100,2,0)+IF(C3573&gt;200,3,0)+IF(C3573&gt;500,10,0)</f>
        <v>0</v>
      </c>
      <c r="N3573">
        <f>IF(D3573&gt;5,1,0)+IF(D3573&gt;10,2,0)+IF(D3573&gt;20,3,0)</f>
        <v>0</v>
      </c>
      <c r="O3573">
        <f>IF(E3573&gt;0,1,0)+IF(E3573&gt;1,1,0)+IF(E3573&gt;5,5,0)</f>
        <v>0</v>
      </c>
      <c r="P3573">
        <f>IF(F3573&gt;0,3,0)</f>
        <v>0</v>
      </c>
      <c r="Q3573">
        <f>IF(G3573&gt;0,5,0)</f>
        <v>0</v>
      </c>
      <c r="R3573">
        <f>SUM(M3573:Q3573)</f>
        <v>0</v>
      </c>
    </row>
    <row r="3574" spans="1:18" hidden="1">
      <c r="A3574" t="s">
        <v>9098</v>
      </c>
      <c r="B3574" t="s">
        <v>1</v>
      </c>
      <c r="C3574">
        <v>1</v>
      </c>
      <c r="D3574">
        <v>1</v>
      </c>
      <c r="E3574">
        <v>0</v>
      </c>
      <c r="F3574">
        <v>0</v>
      </c>
      <c r="G3574">
        <v>0</v>
      </c>
      <c r="J3574" t="s">
        <v>9099</v>
      </c>
      <c r="K3574">
        <v>1</v>
      </c>
      <c r="L3574" t="s">
        <v>7</v>
      </c>
      <c r="M3574">
        <f>IF(C3574&gt;50,1,0)+IF(C3574&gt;75,1,0)+IF(C3574&gt;100,2,0)+IF(C3574&gt;200,3,0)+IF(C3574&gt;500,10,0)</f>
        <v>0</v>
      </c>
      <c r="N3574">
        <f>IF(D3574&gt;5,1,0)+IF(D3574&gt;10,2,0)+IF(D3574&gt;20,3,0)</f>
        <v>0</v>
      </c>
      <c r="O3574">
        <f>IF(E3574&gt;0,1,0)+IF(E3574&gt;1,1,0)+IF(E3574&gt;5,5,0)</f>
        <v>0</v>
      </c>
      <c r="P3574">
        <f>IF(F3574&gt;0,3,0)</f>
        <v>0</v>
      </c>
      <c r="Q3574">
        <f>IF(G3574&gt;0,5,0)</f>
        <v>0</v>
      </c>
      <c r="R3574">
        <f>SUM(M3574:Q3574)</f>
        <v>0</v>
      </c>
    </row>
    <row r="3575" spans="1:18">
      <c r="A3575" t="s">
        <v>4857</v>
      </c>
      <c r="B3575" t="s">
        <v>22</v>
      </c>
      <c r="C3575">
        <v>6</v>
      </c>
      <c r="D3575">
        <v>3</v>
      </c>
      <c r="E3575">
        <v>0</v>
      </c>
      <c r="F3575">
        <v>0</v>
      </c>
      <c r="G3575">
        <v>0</v>
      </c>
      <c r="J3575" t="s">
        <v>6457</v>
      </c>
      <c r="K3575">
        <v>2</v>
      </c>
      <c r="L3575" t="s">
        <v>2916</v>
      </c>
      <c r="M3575">
        <f>IF(C3575&gt;50,1,0)+IF(C3575&gt;75,1,0)+IF(C3575&gt;100,2,0)+IF(C3575&gt;200,3,0)+IF(C3575&gt;500,10,0)</f>
        <v>0</v>
      </c>
      <c r="N3575">
        <f>IF(D3575&gt;5,1,0)+IF(D3575&gt;10,2,0)+IF(D3575&gt;20,3,0)</f>
        <v>0</v>
      </c>
      <c r="O3575">
        <f>IF(E3575&gt;0,1,0)+IF(E3575&gt;1,1,0)+IF(E3575&gt;5,5,0)</f>
        <v>0</v>
      </c>
      <c r="P3575">
        <f>IF(F3575&gt;0,3,0)</f>
        <v>0</v>
      </c>
      <c r="Q3575">
        <f>IF(G3575&gt;0,5,0)</f>
        <v>0</v>
      </c>
      <c r="R3575">
        <f>SUM(M3575:Q3575)</f>
        <v>0</v>
      </c>
    </row>
    <row r="3576" spans="1:18" hidden="1">
      <c r="A3576" t="s">
        <v>8385</v>
      </c>
      <c r="B3576" t="s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2</v>
      </c>
      <c r="J3576" t="s">
        <v>8386</v>
      </c>
      <c r="K3576">
        <v>9999</v>
      </c>
      <c r="L3576" t="s">
        <v>7</v>
      </c>
      <c r="M3576">
        <f>IF(C3576&gt;50,1,0)+IF(C3576&gt;75,1,0)+IF(C3576&gt;100,2,0)+IF(C3576&gt;200,3,0)+IF(C3576&gt;500,10,0)</f>
        <v>0</v>
      </c>
      <c r="N3576">
        <f>IF(D3576&gt;5,1,0)+IF(D3576&gt;10,2,0)+IF(D3576&gt;20,3,0)</f>
        <v>0</v>
      </c>
      <c r="O3576">
        <f>IF(E3576&gt;0,1,0)+IF(E3576&gt;1,1,0)+IF(E3576&gt;5,5,0)</f>
        <v>0</v>
      </c>
      <c r="P3576">
        <f>IF(F3576&gt;0,3,0)</f>
        <v>0</v>
      </c>
      <c r="Q3576">
        <f>IF(G3576&gt;0,5,0)</f>
        <v>0</v>
      </c>
      <c r="R3576">
        <f>SUM(M3576:Q3576)</f>
        <v>0</v>
      </c>
    </row>
    <row r="3577" spans="1:18" hidden="1">
      <c r="A3577" t="s">
        <v>2866</v>
      </c>
      <c r="B3577" t="s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J3577" t="s">
        <v>3618</v>
      </c>
      <c r="K3577">
        <v>9999</v>
      </c>
      <c r="L3577" t="s">
        <v>2916</v>
      </c>
      <c r="M3577">
        <f>IF(C3577&gt;50,1,0)+IF(C3577&gt;75,1,0)+IF(C3577&gt;100,2,0)+IF(C3577&gt;200,3,0)+IF(C3577&gt;500,10,0)</f>
        <v>0</v>
      </c>
      <c r="N3577">
        <f>IF(D3577&gt;5,1,0)+IF(D3577&gt;10,2,0)+IF(D3577&gt;20,3,0)</f>
        <v>0</v>
      </c>
      <c r="O3577">
        <f>IF(E3577&gt;0,1,0)+IF(E3577&gt;1,1,0)+IF(E3577&gt;5,5,0)</f>
        <v>0</v>
      </c>
      <c r="P3577">
        <f>IF(F3577&gt;0,3,0)</f>
        <v>0</v>
      </c>
      <c r="Q3577">
        <f>IF(G3577&gt;0,5,0)</f>
        <v>0</v>
      </c>
      <c r="R3577">
        <f>SUM(M3577:Q3577)</f>
        <v>0</v>
      </c>
    </row>
    <row r="3578" spans="1:18" hidden="1">
      <c r="A3578" t="s">
        <v>3139</v>
      </c>
      <c r="B3578" t="s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J3578" t="s">
        <v>3621</v>
      </c>
      <c r="K3578">
        <v>9999</v>
      </c>
      <c r="L3578" t="s">
        <v>2916</v>
      </c>
      <c r="M3578">
        <f>IF(C3578&gt;50,1,0)+IF(C3578&gt;75,1,0)+IF(C3578&gt;100,2,0)+IF(C3578&gt;200,3,0)+IF(C3578&gt;500,10,0)</f>
        <v>0</v>
      </c>
      <c r="N3578">
        <f>IF(D3578&gt;5,1,0)+IF(D3578&gt;10,2,0)+IF(D3578&gt;20,3,0)</f>
        <v>0</v>
      </c>
      <c r="O3578">
        <f>IF(E3578&gt;0,1,0)+IF(E3578&gt;1,1,0)+IF(E3578&gt;5,5,0)</f>
        <v>0</v>
      </c>
      <c r="P3578">
        <f>IF(F3578&gt;0,3,0)</f>
        <v>0</v>
      </c>
      <c r="Q3578">
        <f>IF(G3578&gt;0,5,0)</f>
        <v>0</v>
      </c>
      <c r="R3578">
        <f>SUM(M3578:Q3578)</f>
        <v>0</v>
      </c>
    </row>
    <row r="3579" spans="1:18" hidden="1">
      <c r="A3579" t="s">
        <v>2116</v>
      </c>
      <c r="B3579" t="s">
        <v>1</v>
      </c>
      <c r="C3579">
        <v>4</v>
      </c>
      <c r="D3579">
        <v>0</v>
      </c>
      <c r="E3579">
        <v>0</v>
      </c>
      <c r="F3579">
        <v>0</v>
      </c>
      <c r="G3579">
        <v>0</v>
      </c>
      <c r="J3579" t="s">
        <v>2117</v>
      </c>
      <c r="K3579">
        <v>9999</v>
      </c>
      <c r="L3579" t="s">
        <v>1503</v>
      </c>
      <c r="M3579">
        <f>IF(C3579&gt;50,1,0)+IF(C3579&gt;75,1,0)+IF(C3579&gt;100,2,0)+IF(C3579&gt;200,3,0)+IF(C3579&gt;500,10,0)</f>
        <v>0</v>
      </c>
      <c r="N3579">
        <f>IF(D3579&gt;5,1,0)+IF(D3579&gt;10,2,0)+IF(D3579&gt;20,3,0)</f>
        <v>0</v>
      </c>
      <c r="O3579">
        <f>IF(E3579&gt;0,1,0)+IF(E3579&gt;1,1,0)+IF(E3579&gt;5,5,0)</f>
        <v>0</v>
      </c>
      <c r="P3579">
        <f>IF(F3579&gt;0,3,0)</f>
        <v>0</v>
      </c>
      <c r="Q3579">
        <f>IF(G3579&gt;0,5,0)</f>
        <v>0</v>
      </c>
      <c r="R3579">
        <f>SUM(M3579:Q3579)</f>
        <v>0</v>
      </c>
    </row>
    <row r="3580" spans="1:18" hidden="1">
      <c r="A3580" t="s">
        <v>13244</v>
      </c>
      <c r="B3580" t="s">
        <v>1</v>
      </c>
      <c r="C3580">
        <v>3</v>
      </c>
      <c r="D3580">
        <v>1</v>
      </c>
      <c r="E3580">
        <v>0</v>
      </c>
      <c r="F3580">
        <v>0</v>
      </c>
      <c r="G3580">
        <v>0</v>
      </c>
      <c r="J3580" t="s">
        <v>13245</v>
      </c>
      <c r="K3580">
        <v>3</v>
      </c>
      <c r="L3580" t="s">
        <v>13855</v>
      </c>
      <c r="M3580">
        <f>IF(C3580&gt;50,1,0)+IF(C3580&gt;75,1,0)+IF(C3580&gt;100,2,0)+IF(C3580&gt;200,3,0)+IF(C3580&gt;500,10,0)</f>
        <v>0</v>
      </c>
      <c r="N3580">
        <f>IF(D3580&gt;5,1,0)+IF(D3580&gt;10,2,0)+IF(D3580&gt;20,3,0)</f>
        <v>0</v>
      </c>
      <c r="O3580">
        <f>IF(E3580&gt;0,1,0)+IF(E3580&gt;1,1,0)+IF(E3580&gt;5,5,0)</f>
        <v>0</v>
      </c>
      <c r="P3580">
        <f>IF(F3580&gt;0,3,0)</f>
        <v>0</v>
      </c>
      <c r="Q3580">
        <f>IF(G3580&gt;0,5,0)</f>
        <v>0</v>
      </c>
      <c r="R3580">
        <f>SUM(M3580:Q3580)</f>
        <v>0</v>
      </c>
    </row>
    <row r="3581" spans="1:18" hidden="1">
      <c r="A3581" t="s">
        <v>30</v>
      </c>
      <c r="B3581" t="s">
        <v>1</v>
      </c>
      <c r="C3581">
        <v>2</v>
      </c>
      <c r="D3581">
        <v>1</v>
      </c>
      <c r="E3581">
        <v>0</v>
      </c>
      <c r="F3581">
        <v>0</v>
      </c>
      <c r="G3581">
        <v>0</v>
      </c>
      <c r="H3581" t="s">
        <v>2</v>
      </c>
      <c r="J3581" t="s">
        <v>2040</v>
      </c>
      <c r="K3581">
        <v>2</v>
      </c>
      <c r="L3581" t="s">
        <v>1503</v>
      </c>
      <c r="M3581">
        <f>IF(C3581&gt;50,1,0)+IF(C3581&gt;75,1,0)+IF(C3581&gt;100,2,0)+IF(C3581&gt;200,3,0)+IF(C3581&gt;500,10,0)</f>
        <v>0</v>
      </c>
      <c r="N3581">
        <f>IF(D3581&gt;5,1,0)+IF(D3581&gt;10,2,0)+IF(D3581&gt;20,3,0)</f>
        <v>0</v>
      </c>
      <c r="O3581">
        <f>IF(E3581&gt;0,1,0)+IF(E3581&gt;1,1,0)+IF(E3581&gt;5,5,0)</f>
        <v>0</v>
      </c>
      <c r="P3581">
        <f>IF(F3581&gt;0,3,0)</f>
        <v>0</v>
      </c>
      <c r="Q3581">
        <f>IF(G3581&gt;0,5,0)</f>
        <v>0</v>
      </c>
      <c r="R3581">
        <f>SUM(M3581:Q3581)</f>
        <v>0</v>
      </c>
    </row>
    <row r="3582" spans="1:18">
      <c r="A3582" t="s">
        <v>10986</v>
      </c>
      <c r="B3582" t="s">
        <v>22</v>
      </c>
      <c r="C3582">
        <v>3</v>
      </c>
      <c r="D3582">
        <v>2</v>
      </c>
      <c r="E3582">
        <v>0</v>
      </c>
      <c r="F3582">
        <v>0</v>
      </c>
      <c r="G3582">
        <v>0</v>
      </c>
      <c r="J3582" t="s">
        <v>10987</v>
      </c>
      <c r="K3582">
        <v>1</v>
      </c>
      <c r="L3582" t="s">
        <v>11381</v>
      </c>
      <c r="M3582">
        <f>IF(C3582&gt;50,1,0)+IF(C3582&gt;75,1,0)+IF(C3582&gt;100,2,0)+IF(C3582&gt;200,3,0)+IF(C3582&gt;500,10,0)</f>
        <v>0</v>
      </c>
      <c r="N3582">
        <f>IF(D3582&gt;5,1,0)+IF(D3582&gt;10,2,0)+IF(D3582&gt;20,3,0)</f>
        <v>0</v>
      </c>
      <c r="O3582">
        <f>IF(E3582&gt;0,1,0)+IF(E3582&gt;1,1,0)+IF(E3582&gt;5,5,0)</f>
        <v>0</v>
      </c>
      <c r="P3582">
        <f>IF(F3582&gt;0,3,0)</f>
        <v>0</v>
      </c>
      <c r="Q3582">
        <f>IF(G3582&gt;0,5,0)</f>
        <v>0</v>
      </c>
      <c r="R3582">
        <f>SUM(M3582:Q3582)</f>
        <v>0</v>
      </c>
    </row>
    <row r="3583" spans="1:18" hidden="1">
      <c r="A3583" t="s">
        <v>10069</v>
      </c>
      <c r="B3583" t="s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J3583" t="s">
        <v>11083</v>
      </c>
      <c r="K3583">
        <v>9999</v>
      </c>
      <c r="L3583" t="s">
        <v>11381</v>
      </c>
      <c r="M3583">
        <f>IF(C3583&gt;50,1,0)+IF(C3583&gt;75,1,0)+IF(C3583&gt;100,2,0)+IF(C3583&gt;200,3,0)+IF(C3583&gt;500,10,0)</f>
        <v>0</v>
      </c>
      <c r="N3583">
        <f>IF(D3583&gt;5,1,0)+IF(D3583&gt;10,2,0)+IF(D3583&gt;20,3,0)</f>
        <v>0</v>
      </c>
      <c r="O3583">
        <f>IF(E3583&gt;0,1,0)+IF(E3583&gt;1,1,0)+IF(E3583&gt;5,5,0)</f>
        <v>0</v>
      </c>
      <c r="P3583">
        <f>IF(F3583&gt;0,3,0)</f>
        <v>0</v>
      </c>
      <c r="Q3583">
        <f>IF(G3583&gt;0,5,0)</f>
        <v>0</v>
      </c>
      <c r="R3583">
        <f>SUM(M3583:Q3583)</f>
        <v>0</v>
      </c>
    </row>
    <row r="3584" spans="1:18" hidden="1">
      <c r="A3584" t="s">
        <v>10003</v>
      </c>
      <c r="B3584" t="s">
        <v>1</v>
      </c>
      <c r="C3584">
        <v>9</v>
      </c>
      <c r="D3584">
        <v>2</v>
      </c>
      <c r="E3584">
        <v>0</v>
      </c>
      <c r="F3584">
        <v>0</v>
      </c>
      <c r="G3584">
        <v>0</v>
      </c>
      <c r="J3584" t="s">
        <v>10116</v>
      </c>
      <c r="K3584">
        <v>4</v>
      </c>
      <c r="L3584" t="s">
        <v>11381</v>
      </c>
      <c r="M3584">
        <f>IF(C3584&gt;50,1,0)+IF(C3584&gt;75,1,0)+IF(C3584&gt;100,2,0)+IF(C3584&gt;200,3,0)+IF(C3584&gt;500,10,0)</f>
        <v>0</v>
      </c>
      <c r="N3584">
        <f>IF(D3584&gt;5,1,0)+IF(D3584&gt;10,2,0)+IF(D3584&gt;20,3,0)</f>
        <v>0</v>
      </c>
      <c r="O3584">
        <f>IF(E3584&gt;0,1,0)+IF(E3584&gt;1,1,0)+IF(E3584&gt;5,5,0)</f>
        <v>0</v>
      </c>
      <c r="P3584">
        <f>IF(F3584&gt;0,3,0)</f>
        <v>0</v>
      </c>
      <c r="Q3584">
        <f>IF(G3584&gt;0,5,0)</f>
        <v>0</v>
      </c>
      <c r="R3584">
        <f>SUM(M3584:Q3584)</f>
        <v>0</v>
      </c>
    </row>
    <row r="3585" spans="1:18" hidden="1">
      <c r="A3585" t="s">
        <v>1820</v>
      </c>
      <c r="B3585" t="s">
        <v>1</v>
      </c>
      <c r="C3585">
        <v>1</v>
      </c>
      <c r="D3585">
        <v>1</v>
      </c>
      <c r="E3585">
        <v>0</v>
      </c>
      <c r="F3585">
        <v>0</v>
      </c>
      <c r="G3585">
        <v>0</v>
      </c>
      <c r="J3585" t="s">
        <v>1821</v>
      </c>
      <c r="K3585">
        <v>1</v>
      </c>
      <c r="L3585" t="s">
        <v>1503</v>
      </c>
      <c r="M3585">
        <f>IF(C3585&gt;50,1,0)+IF(C3585&gt;75,1,0)+IF(C3585&gt;100,2,0)+IF(C3585&gt;200,3,0)+IF(C3585&gt;500,10,0)</f>
        <v>0</v>
      </c>
      <c r="N3585">
        <f>IF(D3585&gt;5,1,0)+IF(D3585&gt;10,2,0)+IF(D3585&gt;20,3,0)</f>
        <v>0</v>
      </c>
      <c r="O3585">
        <f>IF(E3585&gt;0,1,0)+IF(E3585&gt;1,1,0)+IF(E3585&gt;5,5,0)</f>
        <v>0</v>
      </c>
      <c r="P3585">
        <f>IF(F3585&gt;0,3,0)</f>
        <v>0</v>
      </c>
      <c r="Q3585">
        <f>IF(G3585&gt;0,5,0)</f>
        <v>0</v>
      </c>
      <c r="R3585">
        <f>SUM(M3585:Q3585)</f>
        <v>0</v>
      </c>
    </row>
    <row r="3586" spans="1:18" hidden="1">
      <c r="A3586" t="s">
        <v>10087</v>
      </c>
      <c r="B3586" t="s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 t="s">
        <v>2</v>
      </c>
      <c r="J3586" t="s">
        <v>10774</v>
      </c>
      <c r="K3586">
        <v>9999</v>
      </c>
      <c r="L3586" t="s">
        <v>11381</v>
      </c>
      <c r="M3586">
        <f>IF(C3586&gt;50,1,0)+IF(C3586&gt;75,1,0)+IF(C3586&gt;100,2,0)+IF(C3586&gt;200,3,0)+IF(C3586&gt;500,10,0)</f>
        <v>0</v>
      </c>
      <c r="N3586">
        <f>IF(D3586&gt;5,1,0)+IF(D3586&gt;10,2,0)+IF(D3586&gt;20,3,0)</f>
        <v>0</v>
      </c>
      <c r="O3586">
        <f>IF(E3586&gt;0,1,0)+IF(E3586&gt;1,1,0)+IF(E3586&gt;5,5,0)</f>
        <v>0</v>
      </c>
      <c r="P3586">
        <f>IF(F3586&gt;0,3,0)</f>
        <v>0</v>
      </c>
      <c r="Q3586">
        <f>IF(G3586&gt;0,5,0)</f>
        <v>0</v>
      </c>
      <c r="R3586">
        <f>SUM(M3586:Q3586)</f>
        <v>0</v>
      </c>
    </row>
    <row r="3587" spans="1:18" hidden="1">
      <c r="A3587" t="s">
        <v>10775</v>
      </c>
      <c r="B3587" t="s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2</v>
      </c>
      <c r="J3587" t="s">
        <v>10776</v>
      </c>
      <c r="K3587">
        <v>9999</v>
      </c>
      <c r="L3587" t="s">
        <v>11381</v>
      </c>
      <c r="M3587">
        <f>IF(C3587&gt;50,1,0)+IF(C3587&gt;75,1,0)+IF(C3587&gt;100,2,0)+IF(C3587&gt;200,3,0)+IF(C3587&gt;500,10,0)</f>
        <v>0</v>
      </c>
      <c r="N3587">
        <f>IF(D3587&gt;5,1,0)+IF(D3587&gt;10,2,0)+IF(D3587&gt;20,3,0)</f>
        <v>0</v>
      </c>
      <c r="O3587">
        <f>IF(E3587&gt;0,1,0)+IF(E3587&gt;1,1,0)+IF(E3587&gt;5,5,0)</f>
        <v>0</v>
      </c>
      <c r="P3587">
        <f>IF(F3587&gt;0,3,0)</f>
        <v>0</v>
      </c>
      <c r="Q3587">
        <f>IF(G3587&gt;0,5,0)</f>
        <v>0</v>
      </c>
      <c r="R3587">
        <f>SUM(M3587:Q3587)</f>
        <v>0</v>
      </c>
    </row>
    <row r="3588" spans="1:18" hidden="1">
      <c r="A3588" t="s">
        <v>10087</v>
      </c>
      <c r="B3588" t="s">
        <v>1</v>
      </c>
      <c r="C3588">
        <v>3</v>
      </c>
      <c r="D3588">
        <v>1</v>
      </c>
      <c r="E3588">
        <v>0</v>
      </c>
      <c r="F3588">
        <v>0</v>
      </c>
      <c r="G3588">
        <v>0</v>
      </c>
      <c r="H3588" t="s">
        <v>2</v>
      </c>
      <c r="J3588" t="s">
        <v>10765</v>
      </c>
      <c r="K3588">
        <v>3</v>
      </c>
      <c r="L3588" t="s">
        <v>11381</v>
      </c>
      <c r="M3588">
        <f>IF(C3588&gt;50,1,0)+IF(C3588&gt;75,1,0)+IF(C3588&gt;100,2,0)+IF(C3588&gt;200,3,0)+IF(C3588&gt;500,10,0)</f>
        <v>0</v>
      </c>
      <c r="N3588">
        <f>IF(D3588&gt;5,1,0)+IF(D3588&gt;10,2,0)+IF(D3588&gt;20,3,0)</f>
        <v>0</v>
      </c>
      <c r="O3588">
        <f>IF(E3588&gt;0,1,0)+IF(E3588&gt;1,1,0)+IF(E3588&gt;5,5,0)</f>
        <v>0</v>
      </c>
      <c r="P3588">
        <f>IF(F3588&gt;0,3,0)</f>
        <v>0</v>
      </c>
      <c r="Q3588">
        <f>IF(G3588&gt;0,5,0)</f>
        <v>0</v>
      </c>
      <c r="R3588">
        <f>SUM(M3588:Q3588)</f>
        <v>0</v>
      </c>
    </row>
    <row r="3589" spans="1:18" hidden="1">
      <c r="A3589" t="s">
        <v>2279</v>
      </c>
      <c r="B3589" t="s">
        <v>1</v>
      </c>
      <c r="C3589">
        <v>18</v>
      </c>
      <c r="D3589">
        <v>1</v>
      </c>
      <c r="E3589">
        <v>0</v>
      </c>
      <c r="F3589">
        <v>0</v>
      </c>
      <c r="G3589">
        <v>0</v>
      </c>
      <c r="J3589" t="s">
        <v>6223</v>
      </c>
      <c r="K3589">
        <v>18</v>
      </c>
      <c r="L3589" t="s">
        <v>2916</v>
      </c>
      <c r="M3589">
        <f>IF(C3589&gt;50,1,0)+IF(C3589&gt;75,1,0)+IF(C3589&gt;100,2,0)+IF(C3589&gt;200,3,0)+IF(C3589&gt;500,10,0)</f>
        <v>0</v>
      </c>
      <c r="N3589">
        <f>IF(D3589&gt;5,1,0)+IF(D3589&gt;10,2,0)+IF(D3589&gt;20,3,0)</f>
        <v>0</v>
      </c>
      <c r="O3589">
        <f>IF(E3589&gt;0,1,0)+IF(E3589&gt;1,1,0)+IF(E3589&gt;5,5,0)</f>
        <v>0</v>
      </c>
      <c r="P3589">
        <f>IF(F3589&gt;0,3,0)</f>
        <v>0</v>
      </c>
      <c r="Q3589">
        <f>IF(G3589&gt;0,5,0)</f>
        <v>0</v>
      </c>
      <c r="R3589">
        <f>SUM(M3589:Q3589)</f>
        <v>0</v>
      </c>
    </row>
    <row r="3590" spans="1:18" hidden="1">
      <c r="A3590" t="s">
        <v>10087</v>
      </c>
      <c r="B3590" t="s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J3590" t="s">
        <v>11217</v>
      </c>
      <c r="K3590">
        <v>9999</v>
      </c>
      <c r="L3590" t="s">
        <v>11381</v>
      </c>
      <c r="M3590">
        <f>IF(C3590&gt;50,1,0)+IF(C3590&gt;75,1,0)+IF(C3590&gt;100,2,0)+IF(C3590&gt;200,3,0)+IF(C3590&gt;500,10,0)</f>
        <v>0</v>
      </c>
      <c r="N3590">
        <f>IF(D3590&gt;5,1,0)+IF(D3590&gt;10,2,0)+IF(D3590&gt;20,3,0)</f>
        <v>0</v>
      </c>
      <c r="O3590">
        <f>IF(E3590&gt;0,1,0)+IF(E3590&gt;1,1,0)+IF(E3590&gt;5,5,0)</f>
        <v>0</v>
      </c>
      <c r="P3590">
        <f>IF(F3590&gt;0,3,0)</f>
        <v>0</v>
      </c>
      <c r="Q3590">
        <f>IF(G3590&gt;0,5,0)</f>
        <v>0</v>
      </c>
      <c r="R3590">
        <f>SUM(M3590:Q3590)</f>
        <v>0</v>
      </c>
    </row>
    <row r="3591" spans="1:18" hidden="1">
      <c r="A3591" t="s">
        <v>2279</v>
      </c>
      <c r="B3591" t="s">
        <v>1</v>
      </c>
      <c r="C3591">
        <v>7</v>
      </c>
      <c r="D3591">
        <v>2</v>
      </c>
      <c r="E3591">
        <v>0</v>
      </c>
      <c r="F3591">
        <v>0</v>
      </c>
      <c r="G3591">
        <v>0</v>
      </c>
      <c r="J3591" t="s">
        <v>4253</v>
      </c>
      <c r="K3591">
        <v>3</v>
      </c>
      <c r="L3591" t="s">
        <v>2916</v>
      </c>
      <c r="M3591">
        <f>IF(C3591&gt;50,1,0)+IF(C3591&gt;75,1,0)+IF(C3591&gt;100,2,0)+IF(C3591&gt;200,3,0)+IF(C3591&gt;500,10,0)</f>
        <v>0</v>
      </c>
      <c r="N3591">
        <f>IF(D3591&gt;5,1,0)+IF(D3591&gt;10,2,0)+IF(D3591&gt;20,3,0)</f>
        <v>0</v>
      </c>
      <c r="O3591">
        <f>IF(E3591&gt;0,1,0)+IF(E3591&gt;1,1,0)+IF(E3591&gt;5,5,0)</f>
        <v>0</v>
      </c>
      <c r="P3591">
        <f>IF(F3591&gt;0,3,0)</f>
        <v>0</v>
      </c>
      <c r="Q3591">
        <f>IF(G3591&gt;0,5,0)</f>
        <v>0</v>
      </c>
      <c r="R3591">
        <f>SUM(M3591:Q3591)</f>
        <v>0</v>
      </c>
    </row>
    <row r="3592" spans="1:18">
      <c r="A3592" t="s">
        <v>13630</v>
      </c>
      <c r="B3592" t="s">
        <v>2264</v>
      </c>
      <c r="C3592">
        <v>4</v>
      </c>
      <c r="D3592">
        <v>2</v>
      </c>
      <c r="E3592">
        <v>0</v>
      </c>
      <c r="F3592">
        <v>0</v>
      </c>
      <c r="G3592">
        <v>0</v>
      </c>
      <c r="J3592" t="s">
        <v>13631</v>
      </c>
      <c r="K3592">
        <v>2</v>
      </c>
      <c r="L3592" t="s">
        <v>13855</v>
      </c>
      <c r="M3592">
        <f>IF(C3592&gt;50,1,0)+IF(C3592&gt;75,1,0)+IF(C3592&gt;100,2,0)+IF(C3592&gt;200,3,0)+IF(C3592&gt;500,10,0)</f>
        <v>0</v>
      </c>
      <c r="N3592">
        <f>IF(D3592&gt;5,1,0)+IF(D3592&gt;10,2,0)+IF(D3592&gt;20,3,0)</f>
        <v>0</v>
      </c>
      <c r="O3592">
        <f>IF(E3592&gt;0,1,0)+IF(E3592&gt;1,1,0)+IF(E3592&gt;5,5,0)</f>
        <v>0</v>
      </c>
      <c r="P3592">
        <f>IF(F3592&gt;0,3,0)</f>
        <v>0</v>
      </c>
      <c r="Q3592">
        <f>IF(G3592&gt;0,5,0)</f>
        <v>0</v>
      </c>
      <c r="R3592">
        <f>SUM(M3592:Q3592)</f>
        <v>0</v>
      </c>
    </row>
    <row r="3593" spans="1:18" hidden="1">
      <c r="A3593" t="s">
        <v>418</v>
      </c>
      <c r="B3593" t="s">
        <v>1</v>
      </c>
      <c r="C3593">
        <v>1</v>
      </c>
      <c r="D3593">
        <v>1</v>
      </c>
      <c r="E3593">
        <v>0</v>
      </c>
      <c r="F3593">
        <v>0</v>
      </c>
      <c r="G3593">
        <v>0</v>
      </c>
      <c r="H3593" t="s">
        <v>2</v>
      </c>
      <c r="J3593" t="s">
        <v>419</v>
      </c>
      <c r="K3593">
        <v>1</v>
      </c>
      <c r="L3593" t="s">
        <v>1503</v>
      </c>
      <c r="M3593">
        <f>IF(C3593&gt;50,1,0)+IF(C3593&gt;75,1,0)+IF(C3593&gt;100,2,0)+IF(C3593&gt;200,3,0)+IF(C3593&gt;500,10,0)</f>
        <v>0</v>
      </c>
      <c r="N3593">
        <f>IF(D3593&gt;5,1,0)+IF(D3593&gt;10,2,0)+IF(D3593&gt;20,3,0)</f>
        <v>0</v>
      </c>
      <c r="O3593">
        <f>IF(E3593&gt;0,1,0)+IF(E3593&gt;1,1,0)+IF(E3593&gt;5,5,0)</f>
        <v>0</v>
      </c>
      <c r="P3593">
        <f>IF(F3593&gt;0,3,0)</f>
        <v>0</v>
      </c>
      <c r="Q3593">
        <f>IF(G3593&gt;0,5,0)</f>
        <v>0</v>
      </c>
      <c r="R3593">
        <f>SUM(M3593:Q3593)</f>
        <v>0</v>
      </c>
    </row>
    <row r="3594" spans="1:18">
      <c r="A3594" t="s">
        <v>8171</v>
      </c>
      <c r="B3594" t="s">
        <v>3260</v>
      </c>
      <c r="C3594">
        <v>2</v>
      </c>
      <c r="D3594">
        <v>2</v>
      </c>
      <c r="E3594">
        <v>0</v>
      </c>
      <c r="F3594">
        <v>0</v>
      </c>
      <c r="G3594">
        <v>0</v>
      </c>
      <c r="H3594" t="s">
        <v>873</v>
      </c>
      <c r="I3594" t="s">
        <v>8172</v>
      </c>
      <c r="J3594" t="s">
        <v>8173</v>
      </c>
      <c r="K3594">
        <v>1</v>
      </c>
      <c r="L3594" t="s">
        <v>2916</v>
      </c>
      <c r="M3594">
        <f>IF(C3594&gt;50,1,0)+IF(C3594&gt;75,1,0)+IF(C3594&gt;100,2,0)+IF(C3594&gt;200,3,0)+IF(C3594&gt;500,10,0)</f>
        <v>0</v>
      </c>
      <c r="N3594">
        <f>IF(D3594&gt;5,1,0)+IF(D3594&gt;10,2,0)+IF(D3594&gt;20,3,0)</f>
        <v>0</v>
      </c>
      <c r="O3594">
        <f>IF(E3594&gt;0,1,0)+IF(E3594&gt;1,1,0)+IF(E3594&gt;5,5,0)</f>
        <v>0</v>
      </c>
      <c r="P3594">
        <f>IF(F3594&gt;0,3,0)</f>
        <v>0</v>
      </c>
      <c r="Q3594">
        <f>IF(G3594&gt;0,5,0)</f>
        <v>0</v>
      </c>
      <c r="R3594">
        <f>SUM(M3594:Q3594)</f>
        <v>0</v>
      </c>
    </row>
    <row r="3595" spans="1:18" hidden="1">
      <c r="A3595" t="s">
        <v>11889</v>
      </c>
      <c r="B3595" t="s">
        <v>1</v>
      </c>
      <c r="C3595">
        <v>18</v>
      </c>
      <c r="D3595">
        <v>2</v>
      </c>
      <c r="E3595">
        <v>0</v>
      </c>
      <c r="F3595">
        <v>0</v>
      </c>
      <c r="G3595">
        <v>0</v>
      </c>
      <c r="J3595" t="s">
        <v>11890</v>
      </c>
      <c r="K3595">
        <v>9</v>
      </c>
      <c r="L3595" t="s">
        <v>11442</v>
      </c>
      <c r="M3595">
        <f>IF(C3595&gt;50,1,0)+IF(C3595&gt;75,1,0)+IF(C3595&gt;100,2,0)+IF(C3595&gt;200,3,0)+IF(C3595&gt;500,10,0)</f>
        <v>0</v>
      </c>
      <c r="N3595">
        <f>IF(D3595&gt;5,1,0)+IF(D3595&gt;10,2,0)+IF(D3595&gt;20,3,0)</f>
        <v>0</v>
      </c>
      <c r="O3595">
        <f>IF(E3595&gt;0,1,0)+IF(E3595&gt;1,1,0)+IF(E3595&gt;5,5,0)</f>
        <v>0</v>
      </c>
      <c r="P3595">
        <f>IF(F3595&gt;0,3,0)</f>
        <v>0</v>
      </c>
      <c r="Q3595">
        <f>IF(G3595&gt;0,5,0)</f>
        <v>0</v>
      </c>
      <c r="R3595">
        <f>SUM(M3595:Q3595)</f>
        <v>0</v>
      </c>
    </row>
    <row r="3596" spans="1:18" hidden="1">
      <c r="A3596" t="s">
        <v>3285</v>
      </c>
      <c r="B3596" t="s">
        <v>1</v>
      </c>
      <c r="C3596">
        <v>1</v>
      </c>
      <c r="D3596">
        <v>1</v>
      </c>
      <c r="E3596">
        <v>0</v>
      </c>
      <c r="F3596">
        <v>0</v>
      </c>
      <c r="G3596">
        <v>0</v>
      </c>
      <c r="H3596" t="s">
        <v>2811</v>
      </c>
      <c r="J3596" t="s">
        <v>3286</v>
      </c>
      <c r="K3596">
        <v>1</v>
      </c>
      <c r="L3596" t="s">
        <v>2916</v>
      </c>
      <c r="M3596">
        <f>IF(C3596&gt;50,1,0)+IF(C3596&gt;75,1,0)+IF(C3596&gt;100,2,0)+IF(C3596&gt;200,3,0)+IF(C3596&gt;500,10,0)</f>
        <v>0</v>
      </c>
      <c r="N3596">
        <f>IF(D3596&gt;5,1,0)+IF(D3596&gt;10,2,0)+IF(D3596&gt;20,3,0)</f>
        <v>0</v>
      </c>
      <c r="O3596">
        <f>IF(E3596&gt;0,1,0)+IF(E3596&gt;1,1,0)+IF(E3596&gt;5,5,0)</f>
        <v>0</v>
      </c>
      <c r="P3596">
        <f>IF(F3596&gt;0,3,0)</f>
        <v>0</v>
      </c>
      <c r="Q3596">
        <f>IF(G3596&gt;0,5,0)</f>
        <v>0</v>
      </c>
      <c r="R3596">
        <f>SUM(M3596:Q3596)</f>
        <v>0</v>
      </c>
    </row>
    <row r="3597" spans="1:18">
      <c r="A3597" t="s">
        <v>491</v>
      </c>
      <c r="B3597" t="s">
        <v>492</v>
      </c>
      <c r="C3597">
        <v>1</v>
      </c>
      <c r="D3597">
        <v>1</v>
      </c>
      <c r="E3597">
        <v>0</v>
      </c>
      <c r="F3597">
        <v>0</v>
      </c>
      <c r="G3597">
        <v>0</v>
      </c>
      <c r="J3597" t="s">
        <v>493</v>
      </c>
      <c r="K3597">
        <v>1</v>
      </c>
      <c r="L3597" t="s">
        <v>1503</v>
      </c>
      <c r="M3597">
        <f>IF(C3597&gt;50,1,0)+IF(C3597&gt;75,1,0)+IF(C3597&gt;100,2,0)+IF(C3597&gt;200,3,0)+IF(C3597&gt;500,10,0)</f>
        <v>0</v>
      </c>
      <c r="N3597">
        <f>IF(D3597&gt;5,1,0)+IF(D3597&gt;10,2,0)+IF(D3597&gt;20,3,0)</f>
        <v>0</v>
      </c>
      <c r="O3597">
        <f>IF(E3597&gt;0,1,0)+IF(E3597&gt;1,1,0)+IF(E3597&gt;5,5,0)</f>
        <v>0</v>
      </c>
      <c r="P3597">
        <f>IF(F3597&gt;0,3,0)</f>
        <v>0</v>
      </c>
      <c r="Q3597">
        <f>IF(G3597&gt;0,5,0)</f>
        <v>0</v>
      </c>
      <c r="R3597">
        <f>SUM(M3597:Q3597)</f>
        <v>0</v>
      </c>
    </row>
    <row r="3598" spans="1:18" hidden="1">
      <c r="A3598" t="s">
        <v>2279</v>
      </c>
      <c r="B3598" t="s">
        <v>1</v>
      </c>
      <c r="C3598">
        <v>2</v>
      </c>
      <c r="D3598">
        <v>1</v>
      </c>
      <c r="E3598">
        <v>0</v>
      </c>
      <c r="F3598">
        <v>0</v>
      </c>
      <c r="G3598">
        <v>0</v>
      </c>
      <c r="J3598" t="s">
        <v>4890</v>
      </c>
      <c r="K3598">
        <v>2</v>
      </c>
      <c r="L3598" t="s">
        <v>2916</v>
      </c>
      <c r="M3598">
        <f>IF(C3598&gt;50,1,0)+IF(C3598&gt;75,1,0)+IF(C3598&gt;100,2,0)+IF(C3598&gt;200,3,0)+IF(C3598&gt;500,10,0)</f>
        <v>0</v>
      </c>
      <c r="N3598">
        <f>IF(D3598&gt;5,1,0)+IF(D3598&gt;10,2,0)+IF(D3598&gt;20,3,0)</f>
        <v>0</v>
      </c>
      <c r="O3598">
        <f>IF(E3598&gt;0,1,0)+IF(E3598&gt;1,1,0)+IF(E3598&gt;5,5,0)</f>
        <v>0</v>
      </c>
      <c r="P3598">
        <f>IF(F3598&gt;0,3,0)</f>
        <v>0</v>
      </c>
      <c r="Q3598">
        <f>IF(G3598&gt;0,5,0)</f>
        <v>0</v>
      </c>
      <c r="R3598">
        <f>SUM(M3598:Q3598)</f>
        <v>0</v>
      </c>
    </row>
    <row r="3599" spans="1:18" hidden="1">
      <c r="A3599" t="s">
        <v>1812</v>
      </c>
      <c r="B3599" t="s">
        <v>1</v>
      </c>
      <c r="C3599">
        <v>4</v>
      </c>
      <c r="D3599">
        <v>1</v>
      </c>
      <c r="E3599">
        <v>0</v>
      </c>
      <c r="F3599">
        <v>0</v>
      </c>
      <c r="G3599">
        <v>0</v>
      </c>
      <c r="J3599" t="s">
        <v>1813</v>
      </c>
      <c r="K3599">
        <v>4</v>
      </c>
      <c r="L3599" t="s">
        <v>1503</v>
      </c>
      <c r="M3599">
        <f>IF(C3599&gt;50,1,0)+IF(C3599&gt;75,1,0)+IF(C3599&gt;100,2,0)+IF(C3599&gt;200,3,0)+IF(C3599&gt;500,10,0)</f>
        <v>0</v>
      </c>
      <c r="N3599">
        <f>IF(D3599&gt;5,1,0)+IF(D3599&gt;10,2,0)+IF(D3599&gt;20,3,0)</f>
        <v>0</v>
      </c>
      <c r="O3599">
        <f>IF(E3599&gt;0,1,0)+IF(E3599&gt;1,1,0)+IF(E3599&gt;5,5,0)</f>
        <v>0</v>
      </c>
      <c r="P3599">
        <f>IF(F3599&gt;0,3,0)</f>
        <v>0</v>
      </c>
      <c r="Q3599">
        <f>IF(G3599&gt;0,5,0)</f>
        <v>0</v>
      </c>
      <c r="R3599">
        <f>SUM(M3599:Q3599)</f>
        <v>0</v>
      </c>
    </row>
    <row r="3600" spans="1:18" hidden="1">
      <c r="A3600" t="s">
        <v>11382</v>
      </c>
      <c r="B3600" t="s">
        <v>1</v>
      </c>
      <c r="C3600">
        <v>29</v>
      </c>
      <c r="D3600">
        <v>2</v>
      </c>
      <c r="E3600">
        <v>0</v>
      </c>
      <c r="F3600">
        <v>0</v>
      </c>
      <c r="G3600">
        <v>0</v>
      </c>
      <c r="H3600" t="s">
        <v>2</v>
      </c>
      <c r="J3600" t="s">
        <v>11625</v>
      </c>
      <c r="K3600">
        <v>14</v>
      </c>
      <c r="L3600" t="s">
        <v>11442</v>
      </c>
      <c r="M3600">
        <f>IF(C3600&gt;50,1,0)+IF(C3600&gt;75,1,0)+IF(C3600&gt;100,2,0)+IF(C3600&gt;200,3,0)+IF(C3600&gt;500,10,0)</f>
        <v>0</v>
      </c>
      <c r="N3600">
        <f>IF(D3600&gt;5,1,0)+IF(D3600&gt;10,2,0)+IF(D3600&gt;20,3,0)</f>
        <v>0</v>
      </c>
      <c r="O3600">
        <f>IF(E3600&gt;0,1,0)+IF(E3600&gt;1,1,0)+IF(E3600&gt;5,5,0)</f>
        <v>0</v>
      </c>
      <c r="P3600">
        <f>IF(F3600&gt;0,3,0)</f>
        <v>0</v>
      </c>
      <c r="Q3600">
        <f>IF(G3600&gt;0,5,0)</f>
        <v>0</v>
      </c>
      <c r="R3600">
        <f>SUM(M3600:Q3600)</f>
        <v>0</v>
      </c>
    </row>
    <row r="3601" spans="1:18">
      <c r="A3601" t="s">
        <v>4864</v>
      </c>
      <c r="B3601" t="s">
        <v>12</v>
      </c>
      <c r="C3601">
        <v>13</v>
      </c>
      <c r="D3601">
        <v>3</v>
      </c>
      <c r="E3601">
        <v>0</v>
      </c>
      <c r="F3601">
        <v>0</v>
      </c>
      <c r="G3601">
        <v>0</v>
      </c>
      <c r="J3601" t="s">
        <v>4865</v>
      </c>
      <c r="K3601">
        <v>4</v>
      </c>
      <c r="L3601" t="s">
        <v>2916</v>
      </c>
      <c r="M3601">
        <f>IF(C3601&gt;50,1,0)+IF(C3601&gt;75,1,0)+IF(C3601&gt;100,2,0)+IF(C3601&gt;200,3,0)+IF(C3601&gt;500,10,0)</f>
        <v>0</v>
      </c>
      <c r="N3601">
        <f>IF(D3601&gt;5,1,0)+IF(D3601&gt;10,2,0)+IF(D3601&gt;20,3,0)</f>
        <v>0</v>
      </c>
      <c r="O3601">
        <f>IF(E3601&gt;0,1,0)+IF(E3601&gt;1,1,0)+IF(E3601&gt;5,5,0)</f>
        <v>0</v>
      </c>
      <c r="P3601">
        <f>IF(F3601&gt;0,3,0)</f>
        <v>0</v>
      </c>
      <c r="Q3601">
        <f>IF(G3601&gt;0,5,0)</f>
        <v>0</v>
      </c>
      <c r="R3601">
        <f>SUM(M3601:Q3601)</f>
        <v>0</v>
      </c>
    </row>
    <row r="3602" spans="1:18">
      <c r="A3602" t="s">
        <v>550</v>
      </c>
      <c r="B3602" t="s">
        <v>2131</v>
      </c>
      <c r="C3602">
        <v>2</v>
      </c>
      <c r="D3602">
        <v>2</v>
      </c>
      <c r="E3602">
        <v>0</v>
      </c>
      <c r="F3602">
        <v>0</v>
      </c>
      <c r="G3602">
        <v>0</v>
      </c>
      <c r="J3602" t="s">
        <v>2132</v>
      </c>
      <c r="K3602">
        <v>1</v>
      </c>
      <c r="L3602" t="s">
        <v>1503</v>
      </c>
      <c r="M3602">
        <f>IF(C3602&gt;50,1,0)+IF(C3602&gt;75,1,0)+IF(C3602&gt;100,2,0)+IF(C3602&gt;200,3,0)+IF(C3602&gt;500,10,0)</f>
        <v>0</v>
      </c>
      <c r="N3602">
        <f>IF(D3602&gt;5,1,0)+IF(D3602&gt;10,2,0)+IF(D3602&gt;20,3,0)</f>
        <v>0</v>
      </c>
      <c r="O3602">
        <f>IF(E3602&gt;0,1,0)+IF(E3602&gt;1,1,0)+IF(E3602&gt;5,5,0)</f>
        <v>0</v>
      </c>
      <c r="P3602">
        <f>IF(F3602&gt;0,3,0)</f>
        <v>0</v>
      </c>
      <c r="Q3602">
        <f>IF(G3602&gt;0,5,0)</f>
        <v>0</v>
      </c>
      <c r="R3602">
        <f>SUM(M3602:Q3602)</f>
        <v>0</v>
      </c>
    </row>
    <row r="3603" spans="1:18" hidden="1">
      <c r="A3603" t="s">
        <v>2279</v>
      </c>
      <c r="B3603" t="s">
        <v>1</v>
      </c>
      <c r="C3603">
        <v>28</v>
      </c>
      <c r="D3603">
        <v>2</v>
      </c>
      <c r="E3603">
        <v>0</v>
      </c>
      <c r="F3603">
        <v>0</v>
      </c>
      <c r="G3603">
        <v>0</v>
      </c>
      <c r="J3603" t="s">
        <v>4572</v>
      </c>
      <c r="K3603">
        <v>14</v>
      </c>
      <c r="L3603" t="s">
        <v>2916</v>
      </c>
      <c r="M3603">
        <f>IF(C3603&gt;50,1,0)+IF(C3603&gt;75,1,0)+IF(C3603&gt;100,2,0)+IF(C3603&gt;200,3,0)+IF(C3603&gt;500,10,0)</f>
        <v>0</v>
      </c>
      <c r="N3603">
        <f>IF(D3603&gt;5,1,0)+IF(D3603&gt;10,2,0)+IF(D3603&gt;20,3,0)</f>
        <v>0</v>
      </c>
      <c r="O3603">
        <f>IF(E3603&gt;0,1,0)+IF(E3603&gt;1,1,0)+IF(E3603&gt;5,5,0)</f>
        <v>0</v>
      </c>
      <c r="P3603">
        <f>IF(F3603&gt;0,3,0)</f>
        <v>0</v>
      </c>
      <c r="Q3603">
        <f>IF(G3603&gt;0,5,0)</f>
        <v>0</v>
      </c>
      <c r="R3603">
        <f>SUM(M3603:Q3603)</f>
        <v>0</v>
      </c>
    </row>
    <row r="3604" spans="1:18">
      <c r="A3604" t="s">
        <v>7260</v>
      </c>
      <c r="B3604" t="s">
        <v>5</v>
      </c>
      <c r="C3604">
        <v>8</v>
      </c>
      <c r="D3604">
        <v>3</v>
      </c>
      <c r="E3604">
        <v>0</v>
      </c>
      <c r="F3604">
        <v>0</v>
      </c>
      <c r="G3604">
        <v>0</v>
      </c>
      <c r="J3604" t="s">
        <v>7261</v>
      </c>
      <c r="K3604">
        <v>2</v>
      </c>
      <c r="L3604" t="s">
        <v>2916</v>
      </c>
      <c r="M3604">
        <f>IF(C3604&gt;50,1,0)+IF(C3604&gt;75,1,0)+IF(C3604&gt;100,2,0)+IF(C3604&gt;200,3,0)+IF(C3604&gt;500,10,0)</f>
        <v>0</v>
      </c>
      <c r="N3604">
        <f>IF(D3604&gt;5,1,0)+IF(D3604&gt;10,2,0)+IF(D3604&gt;20,3,0)</f>
        <v>0</v>
      </c>
      <c r="O3604">
        <f>IF(E3604&gt;0,1,0)+IF(E3604&gt;1,1,0)+IF(E3604&gt;5,5,0)</f>
        <v>0</v>
      </c>
      <c r="P3604">
        <f>IF(F3604&gt;0,3,0)</f>
        <v>0</v>
      </c>
      <c r="Q3604">
        <f>IF(G3604&gt;0,5,0)</f>
        <v>0</v>
      </c>
      <c r="R3604">
        <f>SUM(M3604:Q3604)</f>
        <v>0</v>
      </c>
    </row>
    <row r="3605" spans="1:18" hidden="1">
      <c r="A3605" t="s">
        <v>7542</v>
      </c>
      <c r="B3605" t="s">
        <v>1</v>
      </c>
      <c r="C3605">
        <v>15</v>
      </c>
      <c r="D3605">
        <v>1</v>
      </c>
      <c r="E3605">
        <v>0</v>
      </c>
      <c r="F3605">
        <v>0</v>
      </c>
      <c r="G3605">
        <v>0</v>
      </c>
      <c r="H3605" t="s">
        <v>2</v>
      </c>
      <c r="J3605" t="s">
        <v>7543</v>
      </c>
      <c r="K3605">
        <v>15</v>
      </c>
      <c r="L3605" t="s">
        <v>2916</v>
      </c>
      <c r="M3605">
        <f>IF(C3605&gt;50,1,0)+IF(C3605&gt;75,1,0)+IF(C3605&gt;100,2,0)+IF(C3605&gt;200,3,0)+IF(C3605&gt;500,10,0)</f>
        <v>0</v>
      </c>
      <c r="N3605">
        <f>IF(D3605&gt;5,1,0)+IF(D3605&gt;10,2,0)+IF(D3605&gt;20,3,0)</f>
        <v>0</v>
      </c>
      <c r="O3605">
        <f>IF(E3605&gt;0,1,0)+IF(E3605&gt;1,1,0)+IF(E3605&gt;5,5,0)</f>
        <v>0</v>
      </c>
      <c r="P3605">
        <f>IF(F3605&gt;0,3,0)</f>
        <v>0</v>
      </c>
      <c r="Q3605">
        <f>IF(G3605&gt;0,5,0)</f>
        <v>0</v>
      </c>
      <c r="R3605">
        <f>SUM(M3605:Q3605)</f>
        <v>0</v>
      </c>
    </row>
    <row r="3606" spans="1:18">
      <c r="A3606" t="s">
        <v>8533</v>
      </c>
      <c r="C3606">
        <v>0</v>
      </c>
      <c r="D3606">
        <v>0</v>
      </c>
      <c r="E3606">
        <v>0</v>
      </c>
      <c r="F3606">
        <v>0</v>
      </c>
      <c r="G3606">
        <v>0</v>
      </c>
      <c r="J3606" t="s">
        <v>8534</v>
      </c>
      <c r="K3606">
        <v>9999</v>
      </c>
      <c r="L3606" t="s">
        <v>7</v>
      </c>
      <c r="M3606">
        <f>IF(C3606&gt;50,1,0)+IF(C3606&gt;75,1,0)+IF(C3606&gt;100,2,0)+IF(C3606&gt;200,3,0)+IF(C3606&gt;500,10,0)</f>
        <v>0</v>
      </c>
      <c r="N3606">
        <f>IF(D3606&gt;5,1,0)+IF(D3606&gt;10,2,0)+IF(D3606&gt;20,3,0)</f>
        <v>0</v>
      </c>
      <c r="O3606">
        <f>IF(E3606&gt;0,1,0)+IF(E3606&gt;1,1,0)+IF(E3606&gt;5,5,0)</f>
        <v>0</v>
      </c>
      <c r="P3606">
        <f>IF(F3606&gt;0,3,0)</f>
        <v>0</v>
      </c>
      <c r="Q3606">
        <f>IF(G3606&gt;0,5,0)</f>
        <v>0</v>
      </c>
      <c r="R3606">
        <f>SUM(M3606:Q3606)</f>
        <v>0</v>
      </c>
    </row>
    <row r="3607" spans="1:18" hidden="1">
      <c r="A3607" t="s">
        <v>2279</v>
      </c>
      <c r="B3607" t="s">
        <v>1</v>
      </c>
      <c r="C3607">
        <v>17</v>
      </c>
      <c r="D3607">
        <v>1</v>
      </c>
      <c r="E3607">
        <v>0</v>
      </c>
      <c r="F3607">
        <v>0</v>
      </c>
      <c r="G3607">
        <v>0</v>
      </c>
      <c r="J3607" t="s">
        <v>5739</v>
      </c>
      <c r="K3607">
        <v>17</v>
      </c>
      <c r="L3607" t="s">
        <v>2916</v>
      </c>
      <c r="M3607">
        <f>IF(C3607&gt;50,1,0)+IF(C3607&gt;75,1,0)+IF(C3607&gt;100,2,0)+IF(C3607&gt;200,3,0)+IF(C3607&gt;500,10,0)</f>
        <v>0</v>
      </c>
      <c r="N3607">
        <f>IF(D3607&gt;5,1,0)+IF(D3607&gt;10,2,0)+IF(D3607&gt;20,3,0)</f>
        <v>0</v>
      </c>
      <c r="O3607">
        <f>IF(E3607&gt;0,1,0)+IF(E3607&gt;1,1,0)+IF(E3607&gt;5,5,0)</f>
        <v>0</v>
      </c>
      <c r="P3607">
        <f>IF(F3607&gt;0,3,0)</f>
        <v>0</v>
      </c>
      <c r="Q3607">
        <f>IF(G3607&gt;0,5,0)</f>
        <v>0</v>
      </c>
      <c r="R3607">
        <f>SUM(M3607:Q3607)</f>
        <v>0</v>
      </c>
    </row>
    <row r="3608" spans="1:18" hidden="1">
      <c r="A3608" t="s">
        <v>2279</v>
      </c>
      <c r="B3608" t="s">
        <v>1</v>
      </c>
      <c r="C3608">
        <v>6</v>
      </c>
      <c r="D3608">
        <v>1</v>
      </c>
      <c r="E3608">
        <v>0</v>
      </c>
      <c r="F3608">
        <v>0</v>
      </c>
      <c r="G3608">
        <v>0</v>
      </c>
      <c r="J3608" t="s">
        <v>3579</v>
      </c>
      <c r="K3608">
        <v>6</v>
      </c>
      <c r="L3608" t="s">
        <v>2916</v>
      </c>
      <c r="M3608">
        <f>IF(C3608&gt;50,1,0)+IF(C3608&gt;75,1,0)+IF(C3608&gt;100,2,0)+IF(C3608&gt;200,3,0)+IF(C3608&gt;500,10,0)</f>
        <v>0</v>
      </c>
      <c r="N3608">
        <f>IF(D3608&gt;5,1,0)+IF(D3608&gt;10,2,0)+IF(D3608&gt;20,3,0)</f>
        <v>0</v>
      </c>
      <c r="O3608">
        <f>IF(E3608&gt;0,1,0)+IF(E3608&gt;1,1,0)+IF(E3608&gt;5,5,0)</f>
        <v>0</v>
      </c>
      <c r="P3608">
        <f>IF(F3608&gt;0,3,0)</f>
        <v>0</v>
      </c>
      <c r="Q3608">
        <f>IF(G3608&gt;0,5,0)</f>
        <v>0</v>
      </c>
      <c r="R3608">
        <f>SUM(M3608:Q3608)</f>
        <v>0</v>
      </c>
    </row>
    <row r="3609" spans="1:18" hidden="1">
      <c r="A3609" t="s">
        <v>3825</v>
      </c>
      <c r="B3609" t="s">
        <v>1</v>
      </c>
      <c r="C3609">
        <v>19</v>
      </c>
      <c r="D3609">
        <v>1</v>
      </c>
      <c r="E3609">
        <v>0</v>
      </c>
      <c r="F3609">
        <v>0</v>
      </c>
      <c r="G3609">
        <v>0</v>
      </c>
      <c r="J3609" t="s">
        <v>3826</v>
      </c>
      <c r="K3609">
        <v>19</v>
      </c>
      <c r="L3609" t="s">
        <v>2916</v>
      </c>
      <c r="M3609">
        <f>IF(C3609&gt;50,1,0)+IF(C3609&gt;75,1,0)+IF(C3609&gt;100,2,0)+IF(C3609&gt;200,3,0)+IF(C3609&gt;500,10,0)</f>
        <v>0</v>
      </c>
      <c r="N3609">
        <f>IF(D3609&gt;5,1,0)+IF(D3609&gt;10,2,0)+IF(D3609&gt;20,3,0)</f>
        <v>0</v>
      </c>
      <c r="O3609">
        <f>IF(E3609&gt;0,1,0)+IF(E3609&gt;1,1,0)+IF(E3609&gt;5,5,0)</f>
        <v>0</v>
      </c>
      <c r="P3609">
        <f>IF(F3609&gt;0,3,0)</f>
        <v>0</v>
      </c>
      <c r="Q3609">
        <f>IF(G3609&gt;0,5,0)</f>
        <v>0</v>
      </c>
      <c r="R3609">
        <f>SUM(M3609:Q3609)</f>
        <v>0</v>
      </c>
    </row>
    <row r="3610" spans="1:18" hidden="1">
      <c r="A3610" t="s">
        <v>2279</v>
      </c>
      <c r="B3610" t="s">
        <v>1</v>
      </c>
      <c r="C3610">
        <v>13</v>
      </c>
      <c r="D3610">
        <v>1</v>
      </c>
      <c r="E3610">
        <v>0</v>
      </c>
      <c r="F3610">
        <v>0</v>
      </c>
      <c r="G3610">
        <v>0</v>
      </c>
      <c r="J3610" t="s">
        <v>5970</v>
      </c>
      <c r="K3610">
        <v>13</v>
      </c>
      <c r="L3610" t="s">
        <v>2916</v>
      </c>
      <c r="M3610">
        <f>IF(C3610&gt;50,1,0)+IF(C3610&gt;75,1,0)+IF(C3610&gt;100,2,0)+IF(C3610&gt;200,3,0)+IF(C3610&gt;500,10,0)</f>
        <v>0</v>
      </c>
      <c r="N3610">
        <f>IF(D3610&gt;5,1,0)+IF(D3610&gt;10,2,0)+IF(D3610&gt;20,3,0)</f>
        <v>0</v>
      </c>
      <c r="O3610">
        <f>IF(E3610&gt;0,1,0)+IF(E3610&gt;1,1,0)+IF(E3610&gt;5,5,0)</f>
        <v>0</v>
      </c>
      <c r="P3610">
        <f>IF(F3610&gt;0,3,0)</f>
        <v>0</v>
      </c>
      <c r="Q3610">
        <f>IF(G3610&gt;0,5,0)</f>
        <v>0</v>
      </c>
      <c r="R3610">
        <f>SUM(M3610:Q3610)</f>
        <v>0</v>
      </c>
    </row>
    <row r="3611" spans="1:18" hidden="1">
      <c r="A3611" t="s">
        <v>3277</v>
      </c>
      <c r="B3611" t="s">
        <v>1</v>
      </c>
      <c r="C3611">
        <v>9</v>
      </c>
      <c r="D3611">
        <v>1</v>
      </c>
      <c r="E3611">
        <v>0</v>
      </c>
      <c r="F3611">
        <v>0</v>
      </c>
      <c r="G3611">
        <v>0</v>
      </c>
      <c r="J3611" t="s">
        <v>3278</v>
      </c>
      <c r="K3611">
        <v>9</v>
      </c>
      <c r="L3611" t="s">
        <v>2916</v>
      </c>
      <c r="M3611">
        <f>IF(C3611&gt;50,1,0)+IF(C3611&gt;75,1,0)+IF(C3611&gt;100,2,0)+IF(C3611&gt;200,3,0)+IF(C3611&gt;500,10,0)</f>
        <v>0</v>
      </c>
      <c r="N3611">
        <f>IF(D3611&gt;5,1,0)+IF(D3611&gt;10,2,0)+IF(D3611&gt;20,3,0)</f>
        <v>0</v>
      </c>
      <c r="O3611">
        <f>IF(E3611&gt;0,1,0)+IF(E3611&gt;1,1,0)+IF(E3611&gt;5,5,0)</f>
        <v>0</v>
      </c>
      <c r="P3611">
        <f>IF(F3611&gt;0,3,0)</f>
        <v>0</v>
      </c>
      <c r="Q3611">
        <f>IF(G3611&gt;0,5,0)</f>
        <v>0</v>
      </c>
      <c r="R3611">
        <f>SUM(M3611:Q3611)</f>
        <v>0</v>
      </c>
    </row>
    <row r="3612" spans="1:18" hidden="1">
      <c r="A3612" t="s">
        <v>3715</v>
      </c>
      <c r="B3612" t="s">
        <v>1</v>
      </c>
      <c r="C3612">
        <v>15</v>
      </c>
      <c r="D3612">
        <v>1</v>
      </c>
      <c r="E3612">
        <v>0</v>
      </c>
      <c r="F3612">
        <v>0</v>
      </c>
      <c r="G3612">
        <v>0</v>
      </c>
      <c r="J3612" t="s">
        <v>5179</v>
      </c>
      <c r="K3612">
        <v>15</v>
      </c>
      <c r="L3612" t="s">
        <v>2916</v>
      </c>
      <c r="M3612">
        <f>IF(C3612&gt;50,1,0)+IF(C3612&gt;75,1,0)+IF(C3612&gt;100,2,0)+IF(C3612&gt;200,3,0)+IF(C3612&gt;500,10,0)</f>
        <v>0</v>
      </c>
      <c r="N3612">
        <f>IF(D3612&gt;5,1,0)+IF(D3612&gt;10,2,0)+IF(D3612&gt;20,3,0)</f>
        <v>0</v>
      </c>
      <c r="O3612">
        <f>IF(E3612&gt;0,1,0)+IF(E3612&gt;1,1,0)+IF(E3612&gt;5,5,0)</f>
        <v>0</v>
      </c>
      <c r="P3612">
        <f>IF(F3612&gt;0,3,0)</f>
        <v>0</v>
      </c>
      <c r="Q3612">
        <f>IF(G3612&gt;0,5,0)</f>
        <v>0</v>
      </c>
      <c r="R3612">
        <f>SUM(M3612:Q3612)</f>
        <v>0</v>
      </c>
    </row>
    <row r="3613" spans="1:18" hidden="1">
      <c r="A3613" t="s">
        <v>12269</v>
      </c>
      <c r="B3613" t="s">
        <v>1</v>
      </c>
      <c r="C3613">
        <v>1</v>
      </c>
      <c r="D3613">
        <v>1</v>
      </c>
      <c r="E3613">
        <v>0</v>
      </c>
      <c r="F3613">
        <v>0</v>
      </c>
      <c r="G3613">
        <v>0</v>
      </c>
      <c r="J3613" t="s">
        <v>12270</v>
      </c>
      <c r="K3613">
        <v>1</v>
      </c>
      <c r="L3613" t="s">
        <v>13855</v>
      </c>
      <c r="M3613">
        <f>IF(C3613&gt;50,1,0)+IF(C3613&gt;75,1,0)+IF(C3613&gt;100,2,0)+IF(C3613&gt;200,3,0)+IF(C3613&gt;500,10,0)</f>
        <v>0</v>
      </c>
      <c r="N3613">
        <f>IF(D3613&gt;5,1,0)+IF(D3613&gt;10,2,0)+IF(D3613&gt;20,3,0)</f>
        <v>0</v>
      </c>
      <c r="O3613">
        <f>IF(E3613&gt;0,1,0)+IF(E3613&gt;1,1,0)+IF(E3613&gt;5,5,0)</f>
        <v>0</v>
      </c>
      <c r="P3613">
        <f>IF(F3613&gt;0,3,0)</f>
        <v>0</v>
      </c>
      <c r="Q3613">
        <f>IF(G3613&gt;0,5,0)</f>
        <v>0</v>
      </c>
      <c r="R3613">
        <f>SUM(M3613:Q3613)</f>
        <v>0</v>
      </c>
    </row>
    <row r="3614" spans="1:18" hidden="1">
      <c r="A3614" t="s">
        <v>10087</v>
      </c>
      <c r="B3614" t="s">
        <v>1</v>
      </c>
      <c r="C3614">
        <v>30</v>
      </c>
      <c r="D3614">
        <v>1</v>
      </c>
      <c r="E3614">
        <v>0</v>
      </c>
      <c r="F3614">
        <v>0</v>
      </c>
      <c r="G3614">
        <v>0</v>
      </c>
      <c r="J3614" t="s">
        <v>11143</v>
      </c>
      <c r="K3614">
        <v>30</v>
      </c>
      <c r="L3614" t="s">
        <v>11381</v>
      </c>
      <c r="M3614">
        <f>IF(C3614&gt;50,1,0)+IF(C3614&gt;75,1,0)+IF(C3614&gt;100,2,0)+IF(C3614&gt;200,3,0)+IF(C3614&gt;500,10,0)</f>
        <v>0</v>
      </c>
      <c r="N3614">
        <f>IF(D3614&gt;5,1,0)+IF(D3614&gt;10,2,0)+IF(D3614&gt;20,3,0)</f>
        <v>0</v>
      </c>
      <c r="O3614">
        <f>IF(E3614&gt;0,1,0)+IF(E3614&gt;1,1,0)+IF(E3614&gt;5,5,0)</f>
        <v>0</v>
      </c>
      <c r="P3614">
        <f>IF(F3614&gt;0,3,0)</f>
        <v>0</v>
      </c>
      <c r="Q3614">
        <f>IF(G3614&gt;0,5,0)</f>
        <v>0</v>
      </c>
      <c r="R3614">
        <f>SUM(M3614:Q3614)</f>
        <v>0</v>
      </c>
    </row>
    <row r="3615" spans="1:18" hidden="1">
      <c r="A3615" t="s">
        <v>2279</v>
      </c>
      <c r="B3615" t="s">
        <v>1</v>
      </c>
      <c r="C3615">
        <v>2</v>
      </c>
      <c r="D3615">
        <v>1</v>
      </c>
      <c r="E3615">
        <v>0</v>
      </c>
      <c r="F3615">
        <v>0</v>
      </c>
      <c r="G3615">
        <v>0</v>
      </c>
      <c r="J3615" t="s">
        <v>3640</v>
      </c>
      <c r="K3615">
        <v>2</v>
      </c>
      <c r="L3615" t="s">
        <v>2916</v>
      </c>
      <c r="M3615">
        <f>IF(C3615&gt;50,1,0)+IF(C3615&gt;75,1,0)+IF(C3615&gt;100,2,0)+IF(C3615&gt;200,3,0)+IF(C3615&gt;500,10,0)</f>
        <v>0</v>
      </c>
      <c r="N3615">
        <f>IF(D3615&gt;5,1,0)+IF(D3615&gt;10,2,0)+IF(D3615&gt;20,3,0)</f>
        <v>0</v>
      </c>
      <c r="O3615">
        <f>IF(E3615&gt;0,1,0)+IF(E3615&gt;1,1,0)+IF(E3615&gt;5,5,0)</f>
        <v>0</v>
      </c>
      <c r="P3615">
        <f>IF(F3615&gt;0,3,0)</f>
        <v>0</v>
      </c>
      <c r="Q3615">
        <f>IF(G3615&gt;0,5,0)</f>
        <v>0</v>
      </c>
      <c r="R3615">
        <f>SUM(M3615:Q3615)</f>
        <v>0</v>
      </c>
    </row>
    <row r="3616" spans="1:18" hidden="1">
      <c r="A3616" t="s">
        <v>13322</v>
      </c>
      <c r="B3616" t="s">
        <v>1</v>
      </c>
      <c r="C3616">
        <v>1</v>
      </c>
      <c r="D3616">
        <v>1</v>
      </c>
      <c r="E3616">
        <v>0</v>
      </c>
      <c r="F3616">
        <v>0</v>
      </c>
      <c r="G3616">
        <v>0</v>
      </c>
      <c r="J3616" t="s">
        <v>13323</v>
      </c>
      <c r="K3616">
        <v>1</v>
      </c>
      <c r="L3616" t="s">
        <v>13855</v>
      </c>
      <c r="M3616">
        <f>IF(C3616&gt;50,1,0)+IF(C3616&gt;75,1,0)+IF(C3616&gt;100,2,0)+IF(C3616&gt;200,3,0)+IF(C3616&gt;500,10,0)</f>
        <v>0</v>
      </c>
      <c r="N3616">
        <f>IF(D3616&gt;5,1,0)+IF(D3616&gt;10,2,0)+IF(D3616&gt;20,3,0)</f>
        <v>0</v>
      </c>
      <c r="O3616">
        <f>IF(E3616&gt;0,1,0)+IF(E3616&gt;1,1,0)+IF(E3616&gt;5,5,0)</f>
        <v>0</v>
      </c>
      <c r="P3616">
        <f>IF(F3616&gt;0,3,0)</f>
        <v>0</v>
      </c>
      <c r="Q3616">
        <f>IF(G3616&gt;0,5,0)</f>
        <v>0</v>
      </c>
      <c r="R3616">
        <f>SUM(M3616:Q3616)</f>
        <v>0</v>
      </c>
    </row>
    <row r="3617" spans="1:18">
      <c r="A3617" t="s">
        <v>11221</v>
      </c>
      <c r="B3617" t="s">
        <v>8212</v>
      </c>
      <c r="C3617">
        <v>4</v>
      </c>
      <c r="D3617">
        <v>2</v>
      </c>
      <c r="E3617">
        <v>0</v>
      </c>
      <c r="F3617">
        <v>0</v>
      </c>
      <c r="G3617">
        <v>0</v>
      </c>
      <c r="H3617" t="s">
        <v>13</v>
      </c>
      <c r="I3617" t="s">
        <v>11222</v>
      </c>
      <c r="J3617" t="s">
        <v>11223</v>
      </c>
      <c r="K3617">
        <v>2</v>
      </c>
      <c r="L3617" t="s">
        <v>11381</v>
      </c>
      <c r="M3617">
        <f>IF(C3617&gt;50,1,0)+IF(C3617&gt;75,1,0)+IF(C3617&gt;100,2,0)+IF(C3617&gt;200,3,0)+IF(C3617&gt;500,10,0)</f>
        <v>0</v>
      </c>
      <c r="N3617">
        <f>IF(D3617&gt;5,1,0)+IF(D3617&gt;10,2,0)+IF(D3617&gt;20,3,0)</f>
        <v>0</v>
      </c>
      <c r="O3617">
        <f>IF(E3617&gt;0,1,0)+IF(E3617&gt;1,1,0)+IF(E3617&gt;5,5,0)</f>
        <v>0</v>
      </c>
      <c r="P3617">
        <f>IF(F3617&gt;0,3,0)</f>
        <v>0</v>
      </c>
      <c r="Q3617">
        <f>IF(G3617&gt;0,5,0)</f>
        <v>0</v>
      </c>
      <c r="R3617">
        <f>SUM(M3617:Q3617)</f>
        <v>0</v>
      </c>
    </row>
    <row r="3618" spans="1:18" hidden="1">
      <c r="A3618" t="s">
        <v>2279</v>
      </c>
      <c r="B3618" t="s">
        <v>1</v>
      </c>
      <c r="C3618">
        <v>1</v>
      </c>
      <c r="D3618">
        <v>1</v>
      </c>
      <c r="E3618">
        <v>0</v>
      </c>
      <c r="F3618">
        <v>0</v>
      </c>
      <c r="G3618">
        <v>0</v>
      </c>
      <c r="J3618" t="s">
        <v>5591</v>
      </c>
      <c r="K3618">
        <v>1</v>
      </c>
      <c r="L3618" t="s">
        <v>2916</v>
      </c>
      <c r="M3618">
        <f>IF(C3618&gt;50,1,0)+IF(C3618&gt;75,1,0)+IF(C3618&gt;100,2,0)+IF(C3618&gt;200,3,0)+IF(C3618&gt;500,10,0)</f>
        <v>0</v>
      </c>
      <c r="N3618">
        <f>IF(D3618&gt;5,1,0)+IF(D3618&gt;10,2,0)+IF(D3618&gt;20,3,0)</f>
        <v>0</v>
      </c>
      <c r="O3618">
        <f>IF(E3618&gt;0,1,0)+IF(E3618&gt;1,1,0)+IF(E3618&gt;5,5,0)</f>
        <v>0</v>
      </c>
      <c r="P3618">
        <f>IF(F3618&gt;0,3,0)</f>
        <v>0</v>
      </c>
      <c r="Q3618">
        <f>IF(G3618&gt;0,5,0)</f>
        <v>0</v>
      </c>
      <c r="R3618">
        <f>SUM(M3618:Q3618)</f>
        <v>0</v>
      </c>
    </row>
    <row r="3619" spans="1:18" hidden="1">
      <c r="A3619" t="s">
        <v>9623</v>
      </c>
      <c r="B3619" t="s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J3619" t="s">
        <v>9624</v>
      </c>
      <c r="K3619">
        <v>9999</v>
      </c>
      <c r="L3619" t="s">
        <v>7</v>
      </c>
      <c r="M3619">
        <f>IF(C3619&gt;50,1,0)+IF(C3619&gt;75,1,0)+IF(C3619&gt;100,2,0)+IF(C3619&gt;200,3,0)+IF(C3619&gt;500,10,0)</f>
        <v>0</v>
      </c>
      <c r="N3619">
        <f>IF(D3619&gt;5,1,0)+IF(D3619&gt;10,2,0)+IF(D3619&gt;20,3,0)</f>
        <v>0</v>
      </c>
      <c r="O3619">
        <f>IF(E3619&gt;0,1,0)+IF(E3619&gt;1,1,0)+IF(E3619&gt;5,5,0)</f>
        <v>0</v>
      </c>
      <c r="P3619">
        <f>IF(F3619&gt;0,3,0)</f>
        <v>0</v>
      </c>
      <c r="Q3619">
        <f>IF(G3619&gt;0,5,0)</f>
        <v>0</v>
      </c>
      <c r="R3619">
        <f>SUM(M3619:Q3619)</f>
        <v>0</v>
      </c>
    </row>
    <row r="3620" spans="1:18" hidden="1">
      <c r="A3620" t="s">
        <v>3316</v>
      </c>
      <c r="B3620" t="s">
        <v>1</v>
      </c>
      <c r="C3620">
        <v>1</v>
      </c>
      <c r="D3620">
        <v>1</v>
      </c>
      <c r="E3620">
        <v>0</v>
      </c>
      <c r="F3620">
        <v>0</v>
      </c>
      <c r="G3620">
        <v>0</v>
      </c>
      <c r="J3620" t="s">
        <v>5490</v>
      </c>
      <c r="K3620">
        <v>1</v>
      </c>
      <c r="L3620" t="s">
        <v>2916</v>
      </c>
      <c r="M3620">
        <f>IF(C3620&gt;50,1,0)+IF(C3620&gt;75,1,0)+IF(C3620&gt;100,2,0)+IF(C3620&gt;200,3,0)+IF(C3620&gt;500,10,0)</f>
        <v>0</v>
      </c>
      <c r="N3620">
        <f>IF(D3620&gt;5,1,0)+IF(D3620&gt;10,2,0)+IF(D3620&gt;20,3,0)</f>
        <v>0</v>
      </c>
      <c r="O3620">
        <f>IF(E3620&gt;0,1,0)+IF(E3620&gt;1,1,0)+IF(E3620&gt;5,5,0)</f>
        <v>0</v>
      </c>
      <c r="P3620">
        <f>IF(F3620&gt;0,3,0)</f>
        <v>0</v>
      </c>
      <c r="Q3620">
        <f>IF(G3620&gt;0,5,0)</f>
        <v>0</v>
      </c>
      <c r="R3620">
        <f>SUM(M3620:Q3620)</f>
        <v>0</v>
      </c>
    </row>
    <row r="3621" spans="1:18" hidden="1">
      <c r="A3621" t="s">
        <v>1550</v>
      </c>
      <c r="B3621" t="s">
        <v>1</v>
      </c>
      <c r="C3621">
        <v>12</v>
      </c>
      <c r="D3621">
        <v>4</v>
      </c>
      <c r="E3621">
        <v>0</v>
      </c>
      <c r="F3621">
        <v>0</v>
      </c>
      <c r="G3621">
        <v>0</v>
      </c>
      <c r="J3621" t="s">
        <v>1551</v>
      </c>
      <c r="K3621">
        <v>3</v>
      </c>
      <c r="L3621" t="s">
        <v>1503</v>
      </c>
      <c r="M3621">
        <f>IF(C3621&gt;50,1,0)+IF(C3621&gt;75,1,0)+IF(C3621&gt;100,2,0)+IF(C3621&gt;200,3,0)+IF(C3621&gt;500,10,0)</f>
        <v>0</v>
      </c>
      <c r="N3621">
        <f>IF(D3621&gt;5,1,0)+IF(D3621&gt;10,2,0)+IF(D3621&gt;20,3,0)</f>
        <v>0</v>
      </c>
      <c r="O3621">
        <f>IF(E3621&gt;0,1,0)+IF(E3621&gt;1,1,0)+IF(E3621&gt;5,5,0)</f>
        <v>0</v>
      </c>
      <c r="P3621">
        <f>IF(F3621&gt;0,3,0)</f>
        <v>0</v>
      </c>
      <c r="Q3621">
        <f>IF(G3621&gt;0,5,0)</f>
        <v>0</v>
      </c>
      <c r="R3621">
        <f>SUM(M3621:Q3621)</f>
        <v>0</v>
      </c>
    </row>
    <row r="3622" spans="1:18">
      <c r="A3622" t="s">
        <v>9830</v>
      </c>
      <c r="B3622" t="s">
        <v>22</v>
      </c>
      <c r="C3622">
        <v>1</v>
      </c>
      <c r="D3622">
        <v>1</v>
      </c>
      <c r="E3622">
        <v>0</v>
      </c>
      <c r="F3622">
        <v>0</v>
      </c>
      <c r="G3622">
        <v>0</v>
      </c>
      <c r="J3622" t="s">
        <v>9831</v>
      </c>
      <c r="K3622">
        <v>1</v>
      </c>
      <c r="L3622" t="s">
        <v>7</v>
      </c>
      <c r="M3622">
        <f>IF(C3622&gt;50,1,0)+IF(C3622&gt;75,1,0)+IF(C3622&gt;100,2,0)+IF(C3622&gt;200,3,0)+IF(C3622&gt;500,10,0)</f>
        <v>0</v>
      </c>
      <c r="N3622">
        <f>IF(D3622&gt;5,1,0)+IF(D3622&gt;10,2,0)+IF(D3622&gt;20,3,0)</f>
        <v>0</v>
      </c>
      <c r="O3622">
        <f>IF(E3622&gt;0,1,0)+IF(E3622&gt;1,1,0)+IF(E3622&gt;5,5,0)</f>
        <v>0</v>
      </c>
      <c r="P3622">
        <f>IF(F3622&gt;0,3,0)</f>
        <v>0</v>
      </c>
      <c r="Q3622">
        <f>IF(G3622&gt;0,5,0)</f>
        <v>0</v>
      </c>
      <c r="R3622">
        <f>SUM(M3622:Q3622)</f>
        <v>0</v>
      </c>
    </row>
    <row r="3623" spans="1:18" hidden="1">
      <c r="A3623" t="s">
        <v>1144</v>
      </c>
      <c r="B3623" t="s">
        <v>1</v>
      </c>
      <c r="C3623">
        <v>2</v>
      </c>
      <c r="D3623">
        <v>1</v>
      </c>
      <c r="E3623">
        <v>0</v>
      </c>
      <c r="F3623">
        <v>0</v>
      </c>
      <c r="G3623">
        <v>0</v>
      </c>
      <c r="H3623" t="s">
        <v>2</v>
      </c>
      <c r="J3623" t="s">
        <v>1145</v>
      </c>
      <c r="K3623">
        <v>2</v>
      </c>
      <c r="L3623" t="s">
        <v>1503</v>
      </c>
      <c r="M3623">
        <f>IF(C3623&gt;50,1,0)+IF(C3623&gt;75,1,0)+IF(C3623&gt;100,2,0)+IF(C3623&gt;200,3,0)+IF(C3623&gt;500,10,0)</f>
        <v>0</v>
      </c>
      <c r="N3623">
        <f>IF(D3623&gt;5,1,0)+IF(D3623&gt;10,2,0)+IF(D3623&gt;20,3,0)</f>
        <v>0</v>
      </c>
      <c r="O3623">
        <f>IF(E3623&gt;0,1,0)+IF(E3623&gt;1,1,0)+IF(E3623&gt;5,5,0)</f>
        <v>0</v>
      </c>
      <c r="P3623">
        <f>IF(F3623&gt;0,3,0)</f>
        <v>0</v>
      </c>
      <c r="Q3623">
        <f>IF(G3623&gt;0,5,0)</f>
        <v>0</v>
      </c>
      <c r="R3623">
        <f>SUM(M3623:Q3623)</f>
        <v>0</v>
      </c>
    </row>
    <row r="3624" spans="1:18" hidden="1">
      <c r="A3624" t="s">
        <v>8389</v>
      </c>
      <c r="B3624" t="s">
        <v>1</v>
      </c>
      <c r="C3624">
        <v>1</v>
      </c>
      <c r="D3624">
        <v>1</v>
      </c>
      <c r="E3624">
        <v>0</v>
      </c>
      <c r="F3624">
        <v>0</v>
      </c>
      <c r="G3624">
        <v>0</v>
      </c>
      <c r="H3624" t="s">
        <v>2</v>
      </c>
      <c r="J3624" t="s">
        <v>9163</v>
      </c>
      <c r="K3624">
        <v>1</v>
      </c>
      <c r="L3624" t="s">
        <v>7</v>
      </c>
      <c r="M3624">
        <f>IF(C3624&gt;50,1,0)+IF(C3624&gt;75,1,0)+IF(C3624&gt;100,2,0)+IF(C3624&gt;200,3,0)+IF(C3624&gt;500,10,0)</f>
        <v>0</v>
      </c>
      <c r="N3624">
        <f>IF(D3624&gt;5,1,0)+IF(D3624&gt;10,2,0)+IF(D3624&gt;20,3,0)</f>
        <v>0</v>
      </c>
      <c r="O3624">
        <f>IF(E3624&gt;0,1,0)+IF(E3624&gt;1,1,0)+IF(E3624&gt;5,5,0)</f>
        <v>0</v>
      </c>
      <c r="P3624">
        <f>IF(F3624&gt;0,3,0)</f>
        <v>0</v>
      </c>
      <c r="Q3624">
        <f>IF(G3624&gt;0,5,0)</f>
        <v>0</v>
      </c>
      <c r="R3624">
        <f>SUM(M3624:Q3624)</f>
        <v>0</v>
      </c>
    </row>
    <row r="3625" spans="1:18" hidden="1">
      <c r="A3625" t="s">
        <v>12290</v>
      </c>
      <c r="B3625" t="s">
        <v>1</v>
      </c>
      <c r="C3625">
        <v>26</v>
      </c>
      <c r="D3625">
        <v>1</v>
      </c>
      <c r="E3625">
        <v>0</v>
      </c>
      <c r="F3625">
        <v>0</v>
      </c>
      <c r="G3625">
        <v>0</v>
      </c>
      <c r="J3625" t="s">
        <v>12294</v>
      </c>
      <c r="K3625">
        <v>26</v>
      </c>
      <c r="L3625" t="s">
        <v>13855</v>
      </c>
      <c r="M3625">
        <f>IF(C3625&gt;50,1,0)+IF(C3625&gt;75,1,0)+IF(C3625&gt;100,2,0)+IF(C3625&gt;200,3,0)+IF(C3625&gt;500,10,0)</f>
        <v>0</v>
      </c>
      <c r="N3625">
        <f>IF(D3625&gt;5,1,0)+IF(D3625&gt;10,2,0)+IF(D3625&gt;20,3,0)</f>
        <v>0</v>
      </c>
      <c r="O3625">
        <f>IF(E3625&gt;0,1,0)+IF(E3625&gt;1,1,0)+IF(E3625&gt;5,5,0)</f>
        <v>0</v>
      </c>
      <c r="P3625">
        <f>IF(F3625&gt;0,3,0)</f>
        <v>0</v>
      </c>
      <c r="Q3625">
        <f>IF(G3625&gt;0,5,0)</f>
        <v>0</v>
      </c>
      <c r="R3625">
        <f>SUM(M3625:Q3625)</f>
        <v>0</v>
      </c>
    </row>
    <row r="3626" spans="1:18" hidden="1">
      <c r="A3626" t="s">
        <v>81</v>
      </c>
      <c r="B3626" t="s">
        <v>1</v>
      </c>
      <c r="C3626">
        <v>2</v>
      </c>
      <c r="D3626">
        <v>1</v>
      </c>
      <c r="E3626">
        <v>0</v>
      </c>
      <c r="F3626">
        <v>0</v>
      </c>
      <c r="G3626">
        <v>0</v>
      </c>
      <c r="J3626" t="s">
        <v>243</v>
      </c>
      <c r="K3626">
        <v>2</v>
      </c>
      <c r="L3626" t="s">
        <v>1503</v>
      </c>
      <c r="M3626">
        <f>IF(C3626&gt;50,1,0)+IF(C3626&gt;75,1,0)+IF(C3626&gt;100,2,0)+IF(C3626&gt;200,3,0)+IF(C3626&gt;500,10,0)</f>
        <v>0</v>
      </c>
      <c r="N3626">
        <f>IF(D3626&gt;5,1,0)+IF(D3626&gt;10,2,0)+IF(D3626&gt;20,3,0)</f>
        <v>0</v>
      </c>
      <c r="O3626">
        <f>IF(E3626&gt;0,1,0)+IF(E3626&gt;1,1,0)+IF(E3626&gt;5,5,0)</f>
        <v>0</v>
      </c>
      <c r="P3626">
        <f>IF(F3626&gt;0,3,0)</f>
        <v>0</v>
      </c>
      <c r="Q3626">
        <f>IF(G3626&gt;0,5,0)</f>
        <v>0</v>
      </c>
      <c r="R3626">
        <f>SUM(M3626:Q3626)</f>
        <v>0</v>
      </c>
    </row>
    <row r="3627" spans="1:18" hidden="1">
      <c r="A3627" t="s">
        <v>2279</v>
      </c>
      <c r="B3627" t="s">
        <v>1</v>
      </c>
      <c r="C3627">
        <v>14</v>
      </c>
      <c r="D3627">
        <v>1</v>
      </c>
      <c r="E3627">
        <v>0</v>
      </c>
      <c r="F3627">
        <v>0</v>
      </c>
      <c r="G3627">
        <v>0</v>
      </c>
      <c r="J3627" t="s">
        <v>5183</v>
      </c>
      <c r="K3627">
        <v>14</v>
      </c>
      <c r="L3627" t="s">
        <v>2916</v>
      </c>
      <c r="M3627">
        <f>IF(C3627&gt;50,1,0)+IF(C3627&gt;75,1,0)+IF(C3627&gt;100,2,0)+IF(C3627&gt;200,3,0)+IF(C3627&gt;500,10,0)</f>
        <v>0</v>
      </c>
      <c r="N3627">
        <f>IF(D3627&gt;5,1,0)+IF(D3627&gt;10,2,0)+IF(D3627&gt;20,3,0)</f>
        <v>0</v>
      </c>
      <c r="O3627">
        <f>IF(E3627&gt;0,1,0)+IF(E3627&gt;1,1,0)+IF(E3627&gt;5,5,0)</f>
        <v>0</v>
      </c>
      <c r="P3627">
        <f>IF(F3627&gt;0,3,0)</f>
        <v>0</v>
      </c>
      <c r="Q3627">
        <f>IF(G3627&gt;0,5,0)</f>
        <v>0</v>
      </c>
      <c r="R3627">
        <f>SUM(M3627:Q3627)</f>
        <v>0</v>
      </c>
    </row>
    <row r="3628" spans="1:18" hidden="1">
      <c r="A3628" t="s">
        <v>2671</v>
      </c>
      <c r="B3628" t="s">
        <v>1</v>
      </c>
      <c r="C3628">
        <v>7</v>
      </c>
      <c r="D3628">
        <v>1</v>
      </c>
      <c r="E3628">
        <v>0</v>
      </c>
      <c r="F3628">
        <v>0</v>
      </c>
      <c r="G3628">
        <v>0</v>
      </c>
      <c r="H3628" t="s">
        <v>2</v>
      </c>
      <c r="J3628" t="s">
        <v>2672</v>
      </c>
      <c r="K3628">
        <v>7</v>
      </c>
      <c r="L3628" t="s">
        <v>2527</v>
      </c>
      <c r="M3628">
        <f>IF(C3628&gt;50,1,0)+IF(C3628&gt;75,1,0)+IF(C3628&gt;100,2,0)+IF(C3628&gt;200,3,0)+IF(C3628&gt;500,10,0)</f>
        <v>0</v>
      </c>
      <c r="N3628">
        <f>IF(D3628&gt;5,1,0)+IF(D3628&gt;10,2,0)+IF(D3628&gt;20,3,0)</f>
        <v>0</v>
      </c>
      <c r="O3628">
        <f>IF(E3628&gt;0,1,0)+IF(E3628&gt;1,1,0)+IF(E3628&gt;5,5,0)</f>
        <v>0</v>
      </c>
      <c r="P3628">
        <f>IF(F3628&gt;0,3,0)</f>
        <v>0</v>
      </c>
      <c r="Q3628">
        <f>IF(G3628&gt;0,5,0)</f>
        <v>0</v>
      </c>
      <c r="R3628">
        <f>SUM(M3628:Q3628)</f>
        <v>0</v>
      </c>
    </row>
    <row r="3629" spans="1:18" hidden="1">
      <c r="A3629" t="s">
        <v>9987</v>
      </c>
      <c r="B3629" t="s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J3629" t="s">
        <v>10948</v>
      </c>
      <c r="K3629">
        <v>9999</v>
      </c>
      <c r="L3629" t="s">
        <v>11381</v>
      </c>
      <c r="M3629">
        <f>IF(C3629&gt;50,1,0)+IF(C3629&gt;75,1,0)+IF(C3629&gt;100,2,0)+IF(C3629&gt;200,3,0)+IF(C3629&gt;500,10,0)</f>
        <v>0</v>
      </c>
      <c r="N3629">
        <f>IF(D3629&gt;5,1,0)+IF(D3629&gt;10,2,0)+IF(D3629&gt;20,3,0)</f>
        <v>0</v>
      </c>
      <c r="O3629">
        <f>IF(E3629&gt;0,1,0)+IF(E3629&gt;1,1,0)+IF(E3629&gt;5,5,0)</f>
        <v>0</v>
      </c>
      <c r="P3629">
        <f>IF(F3629&gt;0,3,0)</f>
        <v>0</v>
      </c>
      <c r="Q3629">
        <f>IF(G3629&gt;0,5,0)</f>
        <v>0</v>
      </c>
      <c r="R3629">
        <f>SUM(M3629:Q3629)</f>
        <v>0</v>
      </c>
    </row>
    <row r="3630" spans="1:18">
      <c r="A3630" t="s">
        <v>1837</v>
      </c>
      <c r="C3630">
        <v>6</v>
      </c>
      <c r="D3630">
        <v>2</v>
      </c>
      <c r="E3630">
        <v>0</v>
      </c>
      <c r="F3630">
        <v>0</v>
      </c>
      <c r="G3630">
        <v>0</v>
      </c>
      <c r="J3630" t="s">
        <v>1838</v>
      </c>
      <c r="K3630">
        <v>3</v>
      </c>
      <c r="L3630" t="s">
        <v>1503</v>
      </c>
      <c r="M3630">
        <f>IF(C3630&gt;50,1,0)+IF(C3630&gt;75,1,0)+IF(C3630&gt;100,2,0)+IF(C3630&gt;200,3,0)+IF(C3630&gt;500,10,0)</f>
        <v>0</v>
      </c>
      <c r="N3630">
        <f>IF(D3630&gt;5,1,0)+IF(D3630&gt;10,2,0)+IF(D3630&gt;20,3,0)</f>
        <v>0</v>
      </c>
      <c r="O3630">
        <f>IF(E3630&gt;0,1,0)+IF(E3630&gt;1,1,0)+IF(E3630&gt;5,5,0)</f>
        <v>0</v>
      </c>
      <c r="P3630">
        <f>IF(F3630&gt;0,3,0)</f>
        <v>0</v>
      </c>
      <c r="Q3630">
        <f>IF(G3630&gt;0,5,0)</f>
        <v>0</v>
      </c>
      <c r="R3630">
        <f>SUM(M3630:Q3630)</f>
        <v>0</v>
      </c>
    </row>
    <row r="3631" spans="1:18" hidden="1">
      <c r="A3631" t="s">
        <v>0</v>
      </c>
      <c r="B3631" t="s">
        <v>1</v>
      </c>
      <c r="C3631">
        <v>15</v>
      </c>
      <c r="D3631">
        <v>2</v>
      </c>
      <c r="E3631">
        <v>0</v>
      </c>
      <c r="F3631">
        <v>0</v>
      </c>
      <c r="G3631">
        <v>0</v>
      </c>
      <c r="J3631" t="s">
        <v>8441</v>
      </c>
      <c r="K3631">
        <v>7</v>
      </c>
      <c r="L3631" t="s">
        <v>7</v>
      </c>
      <c r="M3631">
        <f>IF(C3631&gt;50,1,0)+IF(C3631&gt;75,1,0)+IF(C3631&gt;100,2,0)+IF(C3631&gt;200,3,0)+IF(C3631&gt;500,10,0)</f>
        <v>0</v>
      </c>
      <c r="N3631">
        <f>IF(D3631&gt;5,1,0)+IF(D3631&gt;10,2,0)+IF(D3631&gt;20,3,0)</f>
        <v>0</v>
      </c>
      <c r="O3631">
        <f>IF(E3631&gt;0,1,0)+IF(E3631&gt;1,1,0)+IF(E3631&gt;5,5,0)</f>
        <v>0</v>
      </c>
      <c r="P3631">
        <f>IF(F3631&gt;0,3,0)</f>
        <v>0</v>
      </c>
      <c r="Q3631">
        <f>IF(G3631&gt;0,5,0)</f>
        <v>0</v>
      </c>
      <c r="R3631">
        <f>SUM(M3631:Q3631)</f>
        <v>0</v>
      </c>
    </row>
    <row r="3632" spans="1:18" hidden="1">
      <c r="A3632" t="s">
        <v>2279</v>
      </c>
      <c r="B3632" t="s">
        <v>1</v>
      </c>
      <c r="C3632">
        <v>18</v>
      </c>
      <c r="D3632">
        <v>1</v>
      </c>
      <c r="E3632">
        <v>0</v>
      </c>
      <c r="F3632">
        <v>0</v>
      </c>
      <c r="G3632">
        <v>0</v>
      </c>
      <c r="J3632" t="s">
        <v>6813</v>
      </c>
      <c r="K3632">
        <v>18</v>
      </c>
      <c r="L3632" t="s">
        <v>2916</v>
      </c>
      <c r="M3632">
        <f>IF(C3632&gt;50,1,0)+IF(C3632&gt;75,1,0)+IF(C3632&gt;100,2,0)+IF(C3632&gt;200,3,0)+IF(C3632&gt;500,10,0)</f>
        <v>0</v>
      </c>
      <c r="N3632">
        <f>IF(D3632&gt;5,1,0)+IF(D3632&gt;10,2,0)+IF(D3632&gt;20,3,0)</f>
        <v>0</v>
      </c>
      <c r="O3632">
        <f>IF(E3632&gt;0,1,0)+IF(E3632&gt;1,1,0)+IF(E3632&gt;5,5,0)</f>
        <v>0</v>
      </c>
      <c r="P3632">
        <f>IF(F3632&gt;0,3,0)</f>
        <v>0</v>
      </c>
      <c r="Q3632">
        <f>IF(G3632&gt;0,5,0)</f>
        <v>0</v>
      </c>
      <c r="R3632">
        <f>SUM(M3632:Q3632)</f>
        <v>0</v>
      </c>
    </row>
    <row r="3633" spans="1:18" hidden="1">
      <c r="A3633" t="s">
        <v>246</v>
      </c>
      <c r="B3633" t="s">
        <v>1</v>
      </c>
      <c r="C3633">
        <v>8</v>
      </c>
      <c r="D3633">
        <v>1</v>
      </c>
      <c r="E3633">
        <v>0</v>
      </c>
      <c r="F3633">
        <v>0</v>
      </c>
      <c r="G3633">
        <v>0</v>
      </c>
      <c r="J3633" t="s">
        <v>2007</v>
      </c>
      <c r="K3633">
        <v>8</v>
      </c>
      <c r="L3633" t="s">
        <v>1503</v>
      </c>
      <c r="M3633">
        <f>IF(C3633&gt;50,1,0)+IF(C3633&gt;75,1,0)+IF(C3633&gt;100,2,0)+IF(C3633&gt;200,3,0)+IF(C3633&gt;500,10,0)</f>
        <v>0</v>
      </c>
      <c r="N3633">
        <f>IF(D3633&gt;5,1,0)+IF(D3633&gt;10,2,0)+IF(D3633&gt;20,3,0)</f>
        <v>0</v>
      </c>
      <c r="O3633">
        <f>IF(E3633&gt;0,1,0)+IF(E3633&gt;1,1,0)+IF(E3633&gt;5,5,0)</f>
        <v>0</v>
      </c>
      <c r="P3633">
        <f>IF(F3633&gt;0,3,0)</f>
        <v>0</v>
      </c>
      <c r="Q3633">
        <f>IF(G3633&gt;0,5,0)</f>
        <v>0</v>
      </c>
      <c r="R3633">
        <f>SUM(M3633:Q3633)</f>
        <v>0</v>
      </c>
    </row>
    <row r="3634" spans="1:18" hidden="1">
      <c r="A3634" t="s">
        <v>2797</v>
      </c>
      <c r="B3634" t="s">
        <v>1</v>
      </c>
      <c r="C3634">
        <v>44</v>
      </c>
      <c r="D3634">
        <v>1</v>
      </c>
      <c r="E3634">
        <v>0</v>
      </c>
      <c r="F3634">
        <v>0</v>
      </c>
      <c r="G3634">
        <v>0</v>
      </c>
      <c r="H3634" t="s">
        <v>13</v>
      </c>
      <c r="J3634" t="s">
        <v>3619</v>
      </c>
      <c r="K3634">
        <v>44</v>
      </c>
      <c r="L3634" t="s">
        <v>2916</v>
      </c>
      <c r="M3634">
        <f>IF(C3634&gt;50,1,0)+IF(C3634&gt;75,1,0)+IF(C3634&gt;100,2,0)+IF(C3634&gt;200,3,0)+IF(C3634&gt;500,10,0)</f>
        <v>0</v>
      </c>
      <c r="N3634">
        <f>IF(D3634&gt;5,1,0)+IF(D3634&gt;10,2,0)+IF(D3634&gt;20,3,0)</f>
        <v>0</v>
      </c>
      <c r="O3634">
        <f>IF(E3634&gt;0,1,0)+IF(E3634&gt;1,1,0)+IF(E3634&gt;5,5,0)</f>
        <v>0</v>
      </c>
      <c r="P3634">
        <f>IF(F3634&gt;0,3,0)</f>
        <v>0</v>
      </c>
      <c r="Q3634">
        <f>IF(G3634&gt;0,5,0)</f>
        <v>0</v>
      </c>
      <c r="R3634">
        <f>SUM(M3634:Q3634)</f>
        <v>0</v>
      </c>
    </row>
    <row r="3635" spans="1:18" hidden="1">
      <c r="A3635" t="s">
        <v>2279</v>
      </c>
      <c r="B3635" t="s">
        <v>1</v>
      </c>
      <c r="C3635">
        <v>48</v>
      </c>
      <c r="D3635">
        <v>1</v>
      </c>
      <c r="E3635">
        <v>0</v>
      </c>
      <c r="F3635">
        <v>0</v>
      </c>
      <c r="G3635">
        <v>0</v>
      </c>
      <c r="J3635" t="s">
        <v>7166</v>
      </c>
      <c r="K3635">
        <v>48</v>
      </c>
      <c r="L3635" t="s">
        <v>2916</v>
      </c>
      <c r="M3635">
        <f>IF(C3635&gt;50,1,0)+IF(C3635&gt;75,1,0)+IF(C3635&gt;100,2,0)+IF(C3635&gt;200,3,0)+IF(C3635&gt;500,10,0)</f>
        <v>0</v>
      </c>
      <c r="N3635">
        <f>IF(D3635&gt;5,1,0)+IF(D3635&gt;10,2,0)+IF(D3635&gt;20,3,0)</f>
        <v>0</v>
      </c>
      <c r="O3635">
        <f>IF(E3635&gt;0,1,0)+IF(E3635&gt;1,1,0)+IF(E3635&gt;5,5,0)</f>
        <v>0</v>
      </c>
      <c r="P3635">
        <f>IF(F3635&gt;0,3,0)</f>
        <v>0</v>
      </c>
      <c r="Q3635">
        <f>IF(G3635&gt;0,5,0)</f>
        <v>0</v>
      </c>
      <c r="R3635">
        <f>SUM(M3635:Q3635)</f>
        <v>0</v>
      </c>
    </row>
    <row r="3636" spans="1:18" hidden="1">
      <c r="A3636" t="s">
        <v>12955</v>
      </c>
      <c r="B3636" t="s">
        <v>1</v>
      </c>
      <c r="C3636">
        <v>2</v>
      </c>
      <c r="D3636">
        <v>1</v>
      </c>
      <c r="E3636">
        <v>0</v>
      </c>
      <c r="F3636">
        <v>0</v>
      </c>
      <c r="G3636">
        <v>0</v>
      </c>
      <c r="J3636" t="s">
        <v>12956</v>
      </c>
      <c r="K3636">
        <v>2</v>
      </c>
      <c r="L3636" t="s">
        <v>13855</v>
      </c>
      <c r="M3636">
        <f>IF(C3636&gt;50,1,0)+IF(C3636&gt;75,1,0)+IF(C3636&gt;100,2,0)+IF(C3636&gt;200,3,0)+IF(C3636&gt;500,10,0)</f>
        <v>0</v>
      </c>
      <c r="N3636">
        <f>IF(D3636&gt;5,1,0)+IF(D3636&gt;10,2,0)+IF(D3636&gt;20,3,0)</f>
        <v>0</v>
      </c>
      <c r="O3636">
        <f>IF(E3636&gt;0,1,0)+IF(E3636&gt;1,1,0)+IF(E3636&gt;5,5,0)</f>
        <v>0</v>
      </c>
      <c r="P3636">
        <f>IF(F3636&gt;0,3,0)</f>
        <v>0</v>
      </c>
      <c r="Q3636">
        <f>IF(G3636&gt;0,5,0)</f>
        <v>0</v>
      </c>
      <c r="R3636">
        <f>SUM(M3636:Q3636)</f>
        <v>0</v>
      </c>
    </row>
    <row r="3637" spans="1:18" hidden="1">
      <c r="A3637" t="s">
        <v>10087</v>
      </c>
      <c r="B3637" t="s">
        <v>1</v>
      </c>
      <c r="C3637">
        <v>13</v>
      </c>
      <c r="D3637">
        <v>1</v>
      </c>
      <c r="E3637">
        <v>0</v>
      </c>
      <c r="F3637">
        <v>0</v>
      </c>
      <c r="G3637">
        <v>0</v>
      </c>
      <c r="J3637" t="s">
        <v>10946</v>
      </c>
      <c r="K3637">
        <v>13</v>
      </c>
      <c r="L3637" t="s">
        <v>11381</v>
      </c>
      <c r="M3637">
        <f>IF(C3637&gt;50,1,0)+IF(C3637&gt;75,1,0)+IF(C3637&gt;100,2,0)+IF(C3637&gt;200,3,0)+IF(C3637&gt;500,10,0)</f>
        <v>0</v>
      </c>
      <c r="N3637">
        <f>IF(D3637&gt;5,1,0)+IF(D3637&gt;10,2,0)+IF(D3637&gt;20,3,0)</f>
        <v>0</v>
      </c>
      <c r="O3637">
        <f>IF(E3637&gt;0,1,0)+IF(E3637&gt;1,1,0)+IF(E3637&gt;5,5,0)</f>
        <v>0</v>
      </c>
      <c r="P3637">
        <f>IF(F3637&gt;0,3,0)</f>
        <v>0</v>
      </c>
      <c r="Q3637">
        <f>IF(G3637&gt;0,5,0)</f>
        <v>0</v>
      </c>
      <c r="R3637">
        <f>SUM(M3637:Q3637)</f>
        <v>0</v>
      </c>
    </row>
    <row r="3638" spans="1:18" hidden="1">
      <c r="A3638" t="s">
        <v>9838</v>
      </c>
      <c r="B3638" t="s">
        <v>1</v>
      </c>
      <c r="C3638">
        <v>7</v>
      </c>
      <c r="D3638">
        <v>1</v>
      </c>
      <c r="E3638">
        <v>0</v>
      </c>
      <c r="F3638">
        <v>0</v>
      </c>
      <c r="G3638">
        <v>0</v>
      </c>
      <c r="J3638" t="s">
        <v>9839</v>
      </c>
      <c r="K3638">
        <v>7</v>
      </c>
      <c r="L3638" t="s">
        <v>7</v>
      </c>
      <c r="M3638">
        <f>IF(C3638&gt;50,1,0)+IF(C3638&gt;75,1,0)+IF(C3638&gt;100,2,0)+IF(C3638&gt;200,3,0)+IF(C3638&gt;500,10,0)</f>
        <v>0</v>
      </c>
      <c r="N3638">
        <f>IF(D3638&gt;5,1,0)+IF(D3638&gt;10,2,0)+IF(D3638&gt;20,3,0)</f>
        <v>0</v>
      </c>
      <c r="O3638">
        <f>IF(E3638&gt;0,1,0)+IF(E3638&gt;1,1,0)+IF(E3638&gt;5,5,0)</f>
        <v>0</v>
      </c>
      <c r="P3638">
        <f>IF(F3638&gt;0,3,0)</f>
        <v>0</v>
      </c>
      <c r="Q3638">
        <f>IF(G3638&gt;0,5,0)</f>
        <v>0</v>
      </c>
      <c r="R3638">
        <f>SUM(M3638:Q3638)</f>
        <v>0</v>
      </c>
    </row>
    <row r="3639" spans="1:18" hidden="1">
      <c r="A3639" t="s">
        <v>13759</v>
      </c>
      <c r="B3639" t="s">
        <v>1</v>
      </c>
      <c r="C3639">
        <v>6</v>
      </c>
      <c r="D3639">
        <v>3</v>
      </c>
      <c r="E3639">
        <v>0</v>
      </c>
      <c r="F3639">
        <v>0</v>
      </c>
      <c r="G3639">
        <v>0</v>
      </c>
      <c r="H3639" t="s">
        <v>2</v>
      </c>
      <c r="J3639" t="s">
        <v>13760</v>
      </c>
      <c r="K3639">
        <v>2</v>
      </c>
      <c r="L3639" t="s">
        <v>13855</v>
      </c>
      <c r="M3639">
        <f>IF(C3639&gt;50,1,0)+IF(C3639&gt;75,1,0)+IF(C3639&gt;100,2,0)+IF(C3639&gt;200,3,0)+IF(C3639&gt;500,10,0)</f>
        <v>0</v>
      </c>
      <c r="N3639">
        <f>IF(D3639&gt;5,1,0)+IF(D3639&gt;10,2,0)+IF(D3639&gt;20,3,0)</f>
        <v>0</v>
      </c>
      <c r="O3639">
        <f>IF(E3639&gt;0,1,0)+IF(E3639&gt;1,1,0)+IF(E3639&gt;5,5,0)</f>
        <v>0</v>
      </c>
      <c r="P3639">
        <f>IF(F3639&gt;0,3,0)</f>
        <v>0</v>
      </c>
      <c r="Q3639">
        <f>IF(G3639&gt;0,5,0)</f>
        <v>0</v>
      </c>
      <c r="R3639">
        <f>SUM(M3639:Q3639)</f>
        <v>0</v>
      </c>
    </row>
    <row r="3640" spans="1:18" hidden="1">
      <c r="A3640" t="s">
        <v>2279</v>
      </c>
      <c r="B3640" t="s">
        <v>1</v>
      </c>
      <c r="C3640">
        <v>1</v>
      </c>
      <c r="D3640">
        <v>1</v>
      </c>
      <c r="E3640">
        <v>0</v>
      </c>
      <c r="F3640">
        <v>0</v>
      </c>
      <c r="G3640">
        <v>0</v>
      </c>
      <c r="J3640" t="s">
        <v>6073</v>
      </c>
      <c r="K3640">
        <v>1</v>
      </c>
      <c r="L3640" t="s">
        <v>2916</v>
      </c>
      <c r="M3640">
        <f>IF(C3640&gt;50,1,0)+IF(C3640&gt;75,1,0)+IF(C3640&gt;100,2,0)+IF(C3640&gt;200,3,0)+IF(C3640&gt;500,10,0)</f>
        <v>0</v>
      </c>
      <c r="N3640">
        <f>IF(D3640&gt;5,1,0)+IF(D3640&gt;10,2,0)+IF(D3640&gt;20,3,0)</f>
        <v>0</v>
      </c>
      <c r="O3640">
        <f>IF(E3640&gt;0,1,0)+IF(E3640&gt;1,1,0)+IF(E3640&gt;5,5,0)</f>
        <v>0</v>
      </c>
      <c r="P3640">
        <f>IF(F3640&gt;0,3,0)</f>
        <v>0</v>
      </c>
      <c r="Q3640">
        <f>IF(G3640&gt;0,5,0)</f>
        <v>0</v>
      </c>
      <c r="R3640">
        <f>SUM(M3640:Q3640)</f>
        <v>0</v>
      </c>
    </row>
    <row r="3641" spans="1:18" hidden="1">
      <c r="A3641" t="s">
        <v>7421</v>
      </c>
      <c r="B3641" t="s">
        <v>1</v>
      </c>
      <c r="C3641">
        <v>29</v>
      </c>
      <c r="D3641">
        <v>3</v>
      </c>
      <c r="E3641">
        <v>0</v>
      </c>
      <c r="F3641">
        <v>0</v>
      </c>
      <c r="G3641">
        <v>0</v>
      </c>
      <c r="J3641" t="s">
        <v>7422</v>
      </c>
      <c r="K3641">
        <v>9</v>
      </c>
      <c r="L3641" t="s">
        <v>2916</v>
      </c>
      <c r="M3641">
        <f>IF(C3641&gt;50,1,0)+IF(C3641&gt;75,1,0)+IF(C3641&gt;100,2,0)+IF(C3641&gt;200,3,0)+IF(C3641&gt;500,10,0)</f>
        <v>0</v>
      </c>
      <c r="N3641">
        <f>IF(D3641&gt;5,1,0)+IF(D3641&gt;10,2,0)+IF(D3641&gt;20,3,0)</f>
        <v>0</v>
      </c>
      <c r="O3641">
        <f>IF(E3641&gt;0,1,0)+IF(E3641&gt;1,1,0)+IF(E3641&gt;5,5,0)</f>
        <v>0</v>
      </c>
      <c r="P3641">
        <f>IF(F3641&gt;0,3,0)</f>
        <v>0</v>
      </c>
      <c r="Q3641">
        <f>IF(G3641&gt;0,5,0)</f>
        <v>0</v>
      </c>
      <c r="R3641">
        <f>SUM(M3641:Q3641)</f>
        <v>0</v>
      </c>
    </row>
    <row r="3642" spans="1:18" hidden="1">
      <c r="A3642" t="s">
        <v>11761</v>
      </c>
      <c r="B3642" t="s">
        <v>1</v>
      </c>
      <c r="C3642">
        <v>23</v>
      </c>
      <c r="D3642">
        <v>1</v>
      </c>
      <c r="E3642">
        <v>0</v>
      </c>
      <c r="F3642">
        <v>0</v>
      </c>
      <c r="G3642">
        <v>0</v>
      </c>
      <c r="J3642" t="s">
        <v>11762</v>
      </c>
      <c r="K3642">
        <v>23</v>
      </c>
      <c r="L3642" t="s">
        <v>11442</v>
      </c>
      <c r="M3642">
        <f>IF(C3642&gt;50,1,0)+IF(C3642&gt;75,1,0)+IF(C3642&gt;100,2,0)+IF(C3642&gt;200,3,0)+IF(C3642&gt;500,10,0)</f>
        <v>0</v>
      </c>
      <c r="N3642">
        <f>IF(D3642&gt;5,1,0)+IF(D3642&gt;10,2,0)+IF(D3642&gt;20,3,0)</f>
        <v>0</v>
      </c>
      <c r="O3642">
        <f>IF(E3642&gt;0,1,0)+IF(E3642&gt;1,1,0)+IF(E3642&gt;5,5,0)</f>
        <v>0</v>
      </c>
      <c r="P3642">
        <f>IF(F3642&gt;0,3,0)</f>
        <v>0</v>
      </c>
      <c r="Q3642">
        <f>IF(G3642&gt;0,5,0)</f>
        <v>0</v>
      </c>
      <c r="R3642">
        <f>SUM(M3642:Q3642)</f>
        <v>0</v>
      </c>
    </row>
    <row r="3643" spans="1:18" hidden="1">
      <c r="A3643" t="s">
        <v>1188</v>
      </c>
      <c r="B3643" t="s">
        <v>1</v>
      </c>
      <c r="C3643">
        <v>7</v>
      </c>
      <c r="D3643">
        <v>1</v>
      </c>
      <c r="E3643">
        <v>0</v>
      </c>
      <c r="F3643">
        <v>0</v>
      </c>
      <c r="G3643">
        <v>0</v>
      </c>
      <c r="J3643" t="s">
        <v>1189</v>
      </c>
      <c r="K3643">
        <v>7</v>
      </c>
      <c r="L3643" t="s">
        <v>1503</v>
      </c>
      <c r="M3643">
        <f>IF(C3643&gt;50,1,0)+IF(C3643&gt;75,1,0)+IF(C3643&gt;100,2,0)+IF(C3643&gt;200,3,0)+IF(C3643&gt;500,10,0)</f>
        <v>0</v>
      </c>
      <c r="N3643">
        <f>IF(D3643&gt;5,1,0)+IF(D3643&gt;10,2,0)+IF(D3643&gt;20,3,0)</f>
        <v>0</v>
      </c>
      <c r="O3643">
        <f>IF(E3643&gt;0,1,0)+IF(E3643&gt;1,1,0)+IF(E3643&gt;5,5,0)</f>
        <v>0</v>
      </c>
      <c r="P3643">
        <f>IF(F3643&gt;0,3,0)</f>
        <v>0</v>
      </c>
      <c r="Q3643">
        <f>IF(G3643&gt;0,5,0)</f>
        <v>0</v>
      </c>
      <c r="R3643">
        <f>SUM(M3643:Q3643)</f>
        <v>0</v>
      </c>
    </row>
    <row r="3644" spans="1:18" hidden="1">
      <c r="A3644" t="s">
        <v>2279</v>
      </c>
      <c r="B3644" t="s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J3644" t="s">
        <v>4682</v>
      </c>
      <c r="K3644">
        <v>9999</v>
      </c>
      <c r="L3644" t="s">
        <v>2916</v>
      </c>
      <c r="M3644">
        <f>IF(C3644&gt;50,1,0)+IF(C3644&gt;75,1,0)+IF(C3644&gt;100,2,0)+IF(C3644&gt;200,3,0)+IF(C3644&gt;500,10,0)</f>
        <v>0</v>
      </c>
      <c r="N3644">
        <f>IF(D3644&gt;5,1,0)+IF(D3644&gt;10,2,0)+IF(D3644&gt;20,3,0)</f>
        <v>0</v>
      </c>
      <c r="O3644">
        <f>IF(E3644&gt;0,1,0)+IF(E3644&gt;1,1,0)+IF(E3644&gt;5,5,0)</f>
        <v>0</v>
      </c>
      <c r="P3644">
        <f>IF(F3644&gt;0,3,0)</f>
        <v>0</v>
      </c>
      <c r="Q3644">
        <f>IF(G3644&gt;0,5,0)</f>
        <v>0</v>
      </c>
      <c r="R3644">
        <f>SUM(M3644:Q3644)</f>
        <v>0</v>
      </c>
    </row>
    <row r="3645" spans="1:18" hidden="1">
      <c r="A3645" t="s">
        <v>2279</v>
      </c>
      <c r="B3645" t="s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J3645" t="s">
        <v>4670</v>
      </c>
      <c r="K3645">
        <v>1</v>
      </c>
      <c r="L3645" t="s">
        <v>2916</v>
      </c>
      <c r="M3645">
        <f>IF(C3645&gt;50,1,0)+IF(C3645&gt;75,1,0)+IF(C3645&gt;100,2,0)+IF(C3645&gt;200,3,0)+IF(C3645&gt;500,10,0)</f>
        <v>0</v>
      </c>
      <c r="N3645">
        <f>IF(D3645&gt;5,1,0)+IF(D3645&gt;10,2,0)+IF(D3645&gt;20,3,0)</f>
        <v>0</v>
      </c>
      <c r="O3645">
        <f>IF(E3645&gt;0,1,0)+IF(E3645&gt;1,1,0)+IF(E3645&gt;5,5,0)</f>
        <v>0</v>
      </c>
      <c r="P3645">
        <f>IF(F3645&gt;0,3,0)</f>
        <v>0</v>
      </c>
      <c r="Q3645">
        <f>IF(G3645&gt;0,5,0)</f>
        <v>0</v>
      </c>
      <c r="R3645">
        <f>SUM(M3645:Q3645)</f>
        <v>0</v>
      </c>
    </row>
    <row r="3646" spans="1:18">
      <c r="A3646" t="s">
        <v>2534</v>
      </c>
      <c r="B3646" t="s">
        <v>5</v>
      </c>
      <c r="C3646">
        <v>1</v>
      </c>
      <c r="D3646">
        <v>1</v>
      </c>
      <c r="E3646">
        <v>0</v>
      </c>
      <c r="F3646">
        <v>0</v>
      </c>
      <c r="G3646">
        <v>0</v>
      </c>
      <c r="H3646" t="s">
        <v>2</v>
      </c>
      <c r="I3646" t="s">
        <v>2535</v>
      </c>
      <c r="J3646" t="s">
        <v>2536</v>
      </c>
      <c r="K3646">
        <v>1</v>
      </c>
      <c r="L3646" t="s">
        <v>2527</v>
      </c>
      <c r="M3646">
        <f>IF(C3646&gt;50,1,0)+IF(C3646&gt;75,1,0)+IF(C3646&gt;100,2,0)+IF(C3646&gt;200,3,0)+IF(C3646&gt;500,10,0)</f>
        <v>0</v>
      </c>
      <c r="N3646">
        <f>IF(D3646&gt;5,1,0)+IF(D3646&gt;10,2,0)+IF(D3646&gt;20,3,0)</f>
        <v>0</v>
      </c>
      <c r="O3646">
        <f>IF(E3646&gt;0,1,0)+IF(E3646&gt;1,1,0)+IF(E3646&gt;5,5,0)</f>
        <v>0</v>
      </c>
      <c r="P3646">
        <f>IF(F3646&gt;0,3,0)</f>
        <v>0</v>
      </c>
      <c r="Q3646">
        <f>IF(G3646&gt;0,5,0)</f>
        <v>0</v>
      </c>
      <c r="R3646">
        <f>SUM(M3646:Q3646)</f>
        <v>0</v>
      </c>
    </row>
    <row r="3647" spans="1:18" hidden="1">
      <c r="A3647" t="s">
        <v>10087</v>
      </c>
      <c r="B3647" t="s">
        <v>1</v>
      </c>
      <c r="C3647">
        <v>25</v>
      </c>
      <c r="D3647">
        <v>3</v>
      </c>
      <c r="E3647">
        <v>0</v>
      </c>
      <c r="F3647">
        <v>0</v>
      </c>
      <c r="G3647">
        <v>0</v>
      </c>
      <c r="J3647" t="s">
        <v>11044</v>
      </c>
      <c r="K3647">
        <v>8</v>
      </c>
      <c r="L3647" t="s">
        <v>11381</v>
      </c>
      <c r="M3647">
        <f>IF(C3647&gt;50,1,0)+IF(C3647&gt;75,1,0)+IF(C3647&gt;100,2,0)+IF(C3647&gt;200,3,0)+IF(C3647&gt;500,10,0)</f>
        <v>0</v>
      </c>
      <c r="N3647">
        <f>IF(D3647&gt;5,1,0)+IF(D3647&gt;10,2,0)+IF(D3647&gt;20,3,0)</f>
        <v>0</v>
      </c>
      <c r="O3647">
        <f>IF(E3647&gt;0,1,0)+IF(E3647&gt;1,1,0)+IF(E3647&gt;5,5,0)</f>
        <v>0</v>
      </c>
      <c r="P3647">
        <f>IF(F3647&gt;0,3,0)</f>
        <v>0</v>
      </c>
      <c r="Q3647">
        <f>IF(G3647&gt;0,5,0)</f>
        <v>0</v>
      </c>
      <c r="R3647">
        <f>SUM(M3647:Q3647)</f>
        <v>0</v>
      </c>
    </row>
    <row r="3648" spans="1:18" hidden="1">
      <c r="A3648" t="s">
        <v>8078</v>
      </c>
      <c r="B3648" t="s">
        <v>1</v>
      </c>
      <c r="C3648">
        <v>36</v>
      </c>
      <c r="D3648">
        <v>2</v>
      </c>
      <c r="E3648">
        <v>0</v>
      </c>
      <c r="F3648">
        <v>0</v>
      </c>
      <c r="G3648">
        <v>0</v>
      </c>
      <c r="H3648" t="s">
        <v>2</v>
      </c>
      <c r="J3648" t="s">
        <v>8079</v>
      </c>
      <c r="K3648">
        <v>18</v>
      </c>
      <c r="L3648" t="s">
        <v>2916</v>
      </c>
      <c r="M3648">
        <f>IF(C3648&gt;50,1,0)+IF(C3648&gt;75,1,0)+IF(C3648&gt;100,2,0)+IF(C3648&gt;200,3,0)+IF(C3648&gt;500,10,0)</f>
        <v>0</v>
      </c>
      <c r="N3648">
        <f>IF(D3648&gt;5,1,0)+IF(D3648&gt;10,2,0)+IF(D3648&gt;20,3,0)</f>
        <v>0</v>
      </c>
      <c r="O3648">
        <f>IF(E3648&gt;0,1,0)+IF(E3648&gt;1,1,0)+IF(E3648&gt;5,5,0)</f>
        <v>0</v>
      </c>
      <c r="P3648">
        <f>IF(F3648&gt;0,3,0)</f>
        <v>0</v>
      </c>
      <c r="Q3648">
        <f>IF(G3648&gt;0,5,0)</f>
        <v>0</v>
      </c>
      <c r="R3648">
        <f>SUM(M3648:Q3648)</f>
        <v>0</v>
      </c>
    </row>
    <row r="3649" spans="1:18" hidden="1">
      <c r="A3649" t="s">
        <v>7771</v>
      </c>
      <c r="B3649" t="s">
        <v>1</v>
      </c>
      <c r="C3649">
        <v>13</v>
      </c>
      <c r="D3649">
        <v>2</v>
      </c>
      <c r="E3649">
        <v>0</v>
      </c>
      <c r="F3649">
        <v>0</v>
      </c>
      <c r="G3649">
        <v>0</v>
      </c>
      <c r="H3649" t="s">
        <v>2</v>
      </c>
      <c r="J3649" t="s">
        <v>9028</v>
      </c>
      <c r="K3649">
        <v>6</v>
      </c>
      <c r="L3649" t="s">
        <v>7</v>
      </c>
      <c r="M3649">
        <f>IF(C3649&gt;50,1,0)+IF(C3649&gt;75,1,0)+IF(C3649&gt;100,2,0)+IF(C3649&gt;200,3,0)+IF(C3649&gt;500,10,0)</f>
        <v>0</v>
      </c>
      <c r="N3649">
        <f>IF(D3649&gt;5,1,0)+IF(D3649&gt;10,2,0)+IF(D3649&gt;20,3,0)</f>
        <v>0</v>
      </c>
      <c r="O3649">
        <f>IF(E3649&gt;0,1,0)+IF(E3649&gt;1,1,0)+IF(E3649&gt;5,5,0)</f>
        <v>0</v>
      </c>
      <c r="P3649">
        <f>IF(F3649&gt;0,3,0)</f>
        <v>0</v>
      </c>
      <c r="Q3649">
        <f>IF(G3649&gt;0,5,0)</f>
        <v>0</v>
      </c>
      <c r="R3649">
        <f>SUM(M3649:Q3649)</f>
        <v>0</v>
      </c>
    </row>
    <row r="3650" spans="1:18" hidden="1">
      <c r="A3650" t="s">
        <v>1212</v>
      </c>
      <c r="B3650" t="s">
        <v>1</v>
      </c>
      <c r="C3650">
        <v>2</v>
      </c>
      <c r="D3650">
        <v>1</v>
      </c>
      <c r="E3650">
        <v>0</v>
      </c>
      <c r="F3650">
        <v>0</v>
      </c>
      <c r="G3650">
        <v>0</v>
      </c>
      <c r="J3650" t="s">
        <v>1213</v>
      </c>
      <c r="K3650">
        <v>2</v>
      </c>
      <c r="L3650" t="s">
        <v>1503</v>
      </c>
      <c r="M3650">
        <f>IF(C3650&gt;50,1,0)+IF(C3650&gt;75,1,0)+IF(C3650&gt;100,2,0)+IF(C3650&gt;200,3,0)+IF(C3650&gt;500,10,0)</f>
        <v>0</v>
      </c>
      <c r="N3650">
        <f>IF(D3650&gt;5,1,0)+IF(D3650&gt;10,2,0)+IF(D3650&gt;20,3,0)</f>
        <v>0</v>
      </c>
      <c r="O3650">
        <f>IF(E3650&gt;0,1,0)+IF(E3650&gt;1,1,0)+IF(E3650&gt;5,5,0)</f>
        <v>0</v>
      </c>
      <c r="P3650">
        <f>IF(F3650&gt;0,3,0)</f>
        <v>0</v>
      </c>
      <c r="Q3650">
        <f>IF(G3650&gt;0,5,0)</f>
        <v>0</v>
      </c>
      <c r="R3650">
        <f>SUM(M3650:Q3650)</f>
        <v>0</v>
      </c>
    </row>
    <row r="3651" spans="1:18" hidden="1">
      <c r="A3651" t="s">
        <v>4160</v>
      </c>
      <c r="B3651" t="s">
        <v>1</v>
      </c>
      <c r="C3651">
        <v>9</v>
      </c>
      <c r="D3651">
        <v>2</v>
      </c>
      <c r="E3651">
        <v>0</v>
      </c>
      <c r="F3651">
        <v>0</v>
      </c>
      <c r="G3651">
        <v>0</v>
      </c>
      <c r="H3651" t="s">
        <v>13</v>
      </c>
      <c r="J3651" t="s">
        <v>4161</v>
      </c>
      <c r="K3651">
        <v>4</v>
      </c>
      <c r="L3651" t="s">
        <v>2916</v>
      </c>
      <c r="M3651">
        <f>IF(C3651&gt;50,1,0)+IF(C3651&gt;75,1,0)+IF(C3651&gt;100,2,0)+IF(C3651&gt;200,3,0)+IF(C3651&gt;500,10,0)</f>
        <v>0</v>
      </c>
      <c r="N3651">
        <f>IF(D3651&gt;5,1,0)+IF(D3651&gt;10,2,0)+IF(D3651&gt;20,3,0)</f>
        <v>0</v>
      </c>
      <c r="O3651">
        <f>IF(E3651&gt;0,1,0)+IF(E3651&gt;1,1,0)+IF(E3651&gt;5,5,0)</f>
        <v>0</v>
      </c>
      <c r="P3651">
        <f>IF(F3651&gt;0,3,0)</f>
        <v>0</v>
      </c>
      <c r="Q3651">
        <f>IF(G3651&gt;0,5,0)</f>
        <v>0</v>
      </c>
      <c r="R3651">
        <f>SUM(M3651:Q3651)</f>
        <v>0</v>
      </c>
    </row>
    <row r="3652" spans="1:18" hidden="1">
      <c r="A3652" t="s">
        <v>5706</v>
      </c>
      <c r="B3652" t="s">
        <v>1</v>
      </c>
      <c r="C3652">
        <v>13</v>
      </c>
      <c r="D3652">
        <v>2</v>
      </c>
      <c r="E3652">
        <v>0</v>
      </c>
      <c r="F3652">
        <v>0</v>
      </c>
      <c r="G3652">
        <v>0</v>
      </c>
      <c r="H3652" t="s">
        <v>2</v>
      </c>
      <c r="J3652" t="s">
        <v>6553</v>
      </c>
      <c r="K3652">
        <v>6</v>
      </c>
      <c r="L3652" t="s">
        <v>2916</v>
      </c>
      <c r="M3652">
        <f>IF(C3652&gt;50,1,0)+IF(C3652&gt;75,1,0)+IF(C3652&gt;100,2,0)+IF(C3652&gt;200,3,0)+IF(C3652&gt;500,10,0)</f>
        <v>0</v>
      </c>
      <c r="N3652">
        <f>IF(D3652&gt;5,1,0)+IF(D3652&gt;10,2,0)+IF(D3652&gt;20,3,0)</f>
        <v>0</v>
      </c>
      <c r="O3652">
        <f>IF(E3652&gt;0,1,0)+IF(E3652&gt;1,1,0)+IF(E3652&gt;5,5,0)</f>
        <v>0</v>
      </c>
      <c r="P3652">
        <f>IF(F3652&gt;0,3,0)</f>
        <v>0</v>
      </c>
      <c r="Q3652">
        <f>IF(G3652&gt;0,5,0)</f>
        <v>0</v>
      </c>
      <c r="R3652">
        <f>SUM(M3652:Q3652)</f>
        <v>0</v>
      </c>
    </row>
    <row r="3653" spans="1:18" hidden="1">
      <c r="A3653" t="s">
        <v>5135</v>
      </c>
      <c r="B3653" t="s">
        <v>1</v>
      </c>
      <c r="C3653">
        <v>7</v>
      </c>
      <c r="D3653">
        <v>3</v>
      </c>
      <c r="E3653">
        <v>0</v>
      </c>
      <c r="F3653">
        <v>0</v>
      </c>
      <c r="G3653">
        <v>0</v>
      </c>
      <c r="J3653" t="s">
        <v>5136</v>
      </c>
      <c r="K3653">
        <v>2</v>
      </c>
      <c r="L3653" t="s">
        <v>2916</v>
      </c>
      <c r="M3653">
        <f>IF(C3653&gt;50,1,0)+IF(C3653&gt;75,1,0)+IF(C3653&gt;100,2,0)+IF(C3653&gt;200,3,0)+IF(C3653&gt;500,10,0)</f>
        <v>0</v>
      </c>
      <c r="N3653">
        <f>IF(D3653&gt;5,1,0)+IF(D3653&gt;10,2,0)+IF(D3653&gt;20,3,0)</f>
        <v>0</v>
      </c>
      <c r="O3653">
        <f>IF(E3653&gt;0,1,0)+IF(E3653&gt;1,1,0)+IF(E3653&gt;5,5,0)</f>
        <v>0</v>
      </c>
      <c r="P3653">
        <f>IF(F3653&gt;0,3,0)</f>
        <v>0</v>
      </c>
      <c r="Q3653">
        <f>IF(G3653&gt;0,5,0)</f>
        <v>0</v>
      </c>
      <c r="R3653">
        <f>SUM(M3653:Q3653)</f>
        <v>0</v>
      </c>
    </row>
    <row r="3654" spans="1:18" hidden="1">
      <c r="A3654" t="s">
        <v>12742</v>
      </c>
      <c r="B3654" t="s">
        <v>1</v>
      </c>
      <c r="C3654">
        <v>6</v>
      </c>
      <c r="D3654">
        <v>2</v>
      </c>
      <c r="E3654">
        <v>0</v>
      </c>
      <c r="F3654">
        <v>0</v>
      </c>
      <c r="G3654">
        <v>0</v>
      </c>
      <c r="J3654" t="s">
        <v>12743</v>
      </c>
      <c r="K3654">
        <v>3</v>
      </c>
      <c r="L3654" t="s">
        <v>13855</v>
      </c>
      <c r="M3654">
        <f>IF(C3654&gt;50,1,0)+IF(C3654&gt;75,1,0)+IF(C3654&gt;100,2,0)+IF(C3654&gt;200,3,0)+IF(C3654&gt;500,10,0)</f>
        <v>0</v>
      </c>
      <c r="N3654">
        <f>IF(D3654&gt;5,1,0)+IF(D3654&gt;10,2,0)+IF(D3654&gt;20,3,0)</f>
        <v>0</v>
      </c>
      <c r="O3654">
        <f>IF(E3654&gt;0,1,0)+IF(E3654&gt;1,1,0)+IF(E3654&gt;5,5,0)</f>
        <v>0</v>
      </c>
      <c r="P3654">
        <f>IF(F3654&gt;0,3,0)</f>
        <v>0</v>
      </c>
      <c r="Q3654">
        <f>IF(G3654&gt;0,5,0)</f>
        <v>0</v>
      </c>
      <c r="R3654">
        <f>SUM(M3654:Q3654)</f>
        <v>0</v>
      </c>
    </row>
    <row r="3655" spans="1:18" hidden="1">
      <c r="A3655" t="s">
        <v>11997</v>
      </c>
      <c r="B3655" t="s">
        <v>1</v>
      </c>
      <c r="C3655">
        <v>1</v>
      </c>
      <c r="D3655">
        <v>1</v>
      </c>
      <c r="E3655">
        <v>0</v>
      </c>
      <c r="F3655">
        <v>0</v>
      </c>
      <c r="G3655">
        <v>0</v>
      </c>
      <c r="J3655" t="s">
        <v>11998</v>
      </c>
      <c r="K3655">
        <v>1</v>
      </c>
      <c r="L3655" t="s">
        <v>11442</v>
      </c>
      <c r="M3655">
        <f>IF(C3655&gt;50,1,0)+IF(C3655&gt;75,1,0)+IF(C3655&gt;100,2,0)+IF(C3655&gt;200,3,0)+IF(C3655&gt;500,10,0)</f>
        <v>0</v>
      </c>
      <c r="N3655">
        <f>IF(D3655&gt;5,1,0)+IF(D3655&gt;10,2,0)+IF(D3655&gt;20,3,0)</f>
        <v>0</v>
      </c>
      <c r="O3655">
        <f>IF(E3655&gt;0,1,0)+IF(E3655&gt;1,1,0)+IF(E3655&gt;5,5,0)</f>
        <v>0</v>
      </c>
      <c r="P3655">
        <f>IF(F3655&gt;0,3,0)</f>
        <v>0</v>
      </c>
      <c r="Q3655">
        <f>IF(G3655&gt;0,5,0)</f>
        <v>0</v>
      </c>
      <c r="R3655">
        <f>SUM(M3655:Q3655)</f>
        <v>0</v>
      </c>
    </row>
    <row r="3656" spans="1:18" hidden="1">
      <c r="A3656" t="s">
        <v>6442</v>
      </c>
      <c r="B3656" t="s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2</v>
      </c>
      <c r="J3656" t="s">
        <v>6443</v>
      </c>
      <c r="K3656">
        <v>9999</v>
      </c>
      <c r="L3656" t="s">
        <v>2916</v>
      </c>
      <c r="M3656">
        <f>IF(C3656&gt;50,1,0)+IF(C3656&gt;75,1,0)+IF(C3656&gt;100,2,0)+IF(C3656&gt;200,3,0)+IF(C3656&gt;500,10,0)</f>
        <v>0</v>
      </c>
      <c r="N3656">
        <f>IF(D3656&gt;5,1,0)+IF(D3656&gt;10,2,0)+IF(D3656&gt;20,3,0)</f>
        <v>0</v>
      </c>
      <c r="O3656">
        <f>IF(E3656&gt;0,1,0)+IF(E3656&gt;1,1,0)+IF(E3656&gt;5,5,0)</f>
        <v>0</v>
      </c>
      <c r="P3656">
        <f>IF(F3656&gt;0,3,0)</f>
        <v>0</v>
      </c>
      <c r="Q3656">
        <f>IF(G3656&gt;0,5,0)</f>
        <v>0</v>
      </c>
      <c r="R3656">
        <f>SUM(M3656:Q3656)</f>
        <v>0</v>
      </c>
    </row>
    <row r="3657" spans="1:18" hidden="1">
      <c r="A3657" t="s">
        <v>12369</v>
      </c>
      <c r="B3657" t="s">
        <v>1</v>
      </c>
      <c r="C3657">
        <v>1</v>
      </c>
      <c r="D3657">
        <v>1</v>
      </c>
      <c r="E3657">
        <v>0</v>
      </c>
      <c r="F3657">
        <v>0</v>
      </c>
      <c r="G3657">
        <v>0</v>
      </c>
      <c r="J3657" t="s">
        <v>12370</v>
      </c>
      <c r="K3657">
        <v>1</v>
      </c>
      <c r="L3657" t="s">
        <v>13855</v>
      </c>
      <c r="M3657">
        <f>IF(C3657&gt;50,1,0)+IF(C3657&gt;75,1,0)+IF(C3657&gt;100,2,0)+IF(C3657&gt;200,3,0)+IF(C3657&gt;500,10,0)</f>
        <v>0</v>
      </c>
      <c r="N3657">
        <f>IF(D3657&gt;5,1,0)+IF(D3657&gt;10,2,0)+IF(D3657&gt;20,3,0)</f>
        <v>0</v>
      </c>
      <c r="O3657">
        <f>IF(E3657&gt;0,1,0)+IF(E3657&gt;1,1,0)+IF(E3657&gt;5,5,0)</f>
        <v>0</v>
      </c>
      <c r="P3657">
        <f>IF(F3657&gt;0,3,0)</f>
        <v>0</v>
      </c>
      <c r="Q3657">
        <f>IF(G3657&gt;0,5,0)</f>
        <v>0</v>
      </c>
      <c r="R3657">
        <f>SUM(M3657:Q3657)</f>
        <v>0</v>
      </c>
    </row>
    <row r="3658" spans="1:18" hidden="1">
      <c r="A3658" t="s">
        <v>12332</v>
      </c>
      <c r="B3658" t="s">
        <v>1</v>
      </c>
      <c r="C3658">
        <v>5</v>
      </c>
      <c r="D3658">
        <v>2</v>
      </c>
      <c r="E3658">
        <v>0</v>
      </c>
      <c r="F3658">
        <v>0</v>
      </c>
      <c r="G3658">
        <v>0</v>
      </c>
      <c r="J3658" t="s">
        <v>12333</v>
      </c>
      <c r="K3658">
        <v>2</v>
      </c>
      <c r="L3658" t="s">
        <v>13855</v>
      </c>
      <c r="M3658">
        <f>IF(C3658&gt;50,1,0)+IF(C3658&gt;75,1,0)+IF(C3658&gt;100,2,0)+IF(C3658&gt;200,3,0)+IF(C3658&gt;500,10,0)</f>
        <v>0</v>
      </c>
      <c r="N3658">
        <f>IF(D3658&gt;5,1,0)+IF(D3658&gt;10,2,0)+IF(D3658&gt;20,3,0)</f>
        <v>0</v>
      </c>
      <c r="O3658">
        <f>IF(E3658&gt;0,1,0)+IF(E3658&gt;1,1,0)+IF(E3658&gt;5,5,0)</f>
        <v>0</v>
      </c>
      <c r="P3658">
        <f>IF(F3658&gt;0,3,0)</f>
        <v>0</v>
      </c>
      <c r="Q3658">
        <f>IF(G3658&gt;0,5,0)</f>
        <v>0</v>
      </c>
      <c r="R3658">
        <f>SUM(M3658:Q3658)</f>
        <v>0</v>
      </c>
    </row>
    <row r="3659" spans="1:18" hidden="1">
      <c r="A3659" t="s">
        <v>861</v>
      </c>
      <c r="B3659" t="s">
        <v>1</v>
      </c>
      <c r="C3659">
        <v>1</v>
      </c>
      <c r="D3659">
        <v>1</v>
      </c>
      <c r="E3659">
        <v>0</v>
      </c>
      <c r="F3659">
        <v>0</v>
      </c>
      <c r="G3659">
        <v>0</v>
      </c>
      <c r="J3659" t="s">
        <v>2174</v>
      </c>
      <c r="K3659">
        <v>1</v>
      </c>
      <c r="L3659" t="s">
        <v>1503</v>
      </c>
      <c r="M3659">
        <f>IF(C3659&gt;50,1,0)+IF(C3659&gt;75,1,0)+IF(C3659&gt;100,2,0)+IF(C3659&gt;200,3,0)+IF(C3659&gt;500,10,0)</f>
        <v>0</v>
      </c>
      <c r="N3659">
        <f>IF(D3659&gt;5,1,0)+IF(D3659&gt;10,2,0)+IF(D3659&gt;20,3,0)</f>
        <v>0</v>
      </c>
      <c r="O3659">
        <f>IF(E3659&gt;0,1,0)+IF(E3659&gt;1,1,0)+IF(E3659&gt;5,5,0)</f>
        <v>0</v>
      </c>
      <c r="P3659">
        <f>IF(F3659&gt;0,3,0)</f>
        <v>0</v>
      </c>
      <c r="Q3659">
        <f>IF(G3659&gt;0,5,0)</f>
        <v>0</v>
      </c>
      <c r="R3659">
        <f>SUM(M3659:Q3659)</f>
        <v>0</v>
      </c>
    </row>
    <row r="3660" spans="1:18" hidden="1">
      <c r="A3660" t="s">
        <v>7134</v>
      </c>
      <c r="B3660" t="s">
        <v>1</v>
      </c>
      <c r="C3660">
        <v>26</v>
      </c>
      <c r="D3660">
        <v>4</v>
      </c>
      <c r="E3660">
        <v>0</v>
      </c>
      <c r="F3660">
        <v>0</v>
      </c>
      <c r="G3660">
        <v>0</v>
      </c>
      <c r="J3660" t="s">
        <v>7135</v>
      </c>
      <c r="K3660">
        <v>6</v>
      </c>
      <c r="L3660" t="s">
        <v>2916</v>
      </c>
      <c r="M3660">
        <f>IF(C3660&gt;50,1,0)+IF(C3660&gt;75,1,0)+IF(C3660&gt;100,2,0)+IF(C3660&gt;200,3,0)+IF(C3660&gt;500,10,0)</f>
        <v>0</v>
      </c>
      <c r="N3660">
        <f>IF(D3660&gt;5,1,0)+IF(D3660&gt;10,2,0)+IF(D3660&gt;20,3,0)</f>
        <v>0</v>
      </c>
      <c r="O3660">
        <f>IF(E3660&gt;0,1,0)+IF(E3660&gt;1,1,0)+IF(E3660&gt;5,5,0)</f>
        <v>0</v>
      </c>
      <c r="P3660">
        <f>IF(F3660&gt;0,3,0)</f>
        <v>0</v>
      </c>
      <c r="Q3660">
        <f>IF(G3660&gt;0,5,0)</f>
        <v>0</v>
      </c>
      <c r="R3660">
        <f>SUM(M3660:Q3660)</f>
        <v>0</v>
      </c>
    </row>
    <row r="3661" spans="1:18" hidden="1">
      <c r="A3661" t="s">
        <v>4692</v>
      </c>
      <c r="B3661" t="s">
        <v>1</v>
      </c>
      <c r="C3661">
        <v>5</v>
      </c>
      <c r="D3661">
        <v>2</v>
      </c>
      <c r="E3661">
        <v>0</v>
      </c>
      <c r="F3661">
        <v>0</v>
      </c>
      <c r="G3661">
        <v>0</v>
      </c>
      <c r="H3661" t="s">
        <v>2</v>
      </c>
      <c r="J3661" t="s">
        <v>4693</v>
      </c>
      <c r="K3661">
        <v>2</v>
      </c>
      <c r="L3661" t="s">
        <v>2916</v>
      </c>
      <c r="M3661">
        <f>IF(C3661&gt;50,1,0)+IF(C3661&gt;75,1,0)+IF(C3661&gt;100,2,0)+IF(C3661&gt;200,3,0)+IF(C3661&gt;500,10,0)</f>
        <v>0</v>
      </c>
      <c r="N3661">
        <f>IF(D3661&gt;5,1,0)+IF(D3661&gt;10,2,0)+IF(D3661&gt;20,3,0)</f>
        <v>0</v>
      </c>
      <c r="O3661">
        <f>IF(E3661&gt;0,1,0)+IF(E3661&gt;1,1,0)+IF(E3661&gt;5,5,0)</f>
        <v>0</v>
      </c>
      <c r="P3661">
        <f>IF(F3661&gt;0,3,0)</f>
        <v>0</v>
      </c>
      <c r="Q3661">
        <f>IF(G3661&gt;0,5,0)</f>
        <v>0</v>
      </c>
      <c r="R3661">
        <f>SUM(M3661:Q3661)</f>
        <v>0</v>
      </c>
    </row>
    <row r="3662" spans="1:18" hidden="1">
      <c r="A3662" t="s">
        <v>134</v>
      </c>
      <c r="B3662" t="s">
        <v>1</v>
      </c>
      <c r="C3662">
        <v>24</v>
      </c>
      <c r="D3662">
        <v>5</v>
      </c>
      <c r="E3662">
        <v>0</v>
      </c>
      <c r="F3662">
        <v>0</v>
      </c>
      <c r="G3662">
        <v>0</v>
      </c>
      <c r="J3662" t="s">
        <v>135</v>
      </c>
      <c r="K3662">
        <v>4</v>
      </c>
      <c r="L3662" t="s">
        <v>1503</v>
      </c>
      <c r="M3662">
        <f>IF(C3662&gt;50,1,0)+IF(C3662&gt;75,1,0)+IF(C3662&gt;100,2,0)+IF(C3662&gt;200,3,0)+IF(C3662&gt;500,10,0)</f>
        <v>0</v>
      </c>
      <c r="N3662">
        <f>IF(D3662&gt;5,1,0)+IF(D3662&gt;10,2,0)+IF(D3662&gt;20,3,0)</f>
        <v>0</v>
      </c>
      <c r="O3662">
        <f>IF(E3662&gt;0,1,0)+IF(E3662&gt;1,1,0)+IF(E3662&gt;5,5,0)</f>
        <v>0</v>
      </c>
      <c r="P3662">
        <f>IF(F3662&gt;0,3,0)</f>
        <v>0</v>
      </c>
      <c r="Q3662">
        <f>IF(G3662&gt;0,5,0)</f>
        <v>0</v>
      </c>
      <c r="R3662">
        <f>SUM(M3662:Q3662)</f>
        <v>0</v>
      </c>
    </row>
    <row r="3663" spans="1:18" hidden="1">
      <c r="A3663" t="s">
        <v>804</v>
      </c>
      <c r="B3663" t="s">
        <v>1</v>
      </c>
      <c r="C3663">
        <v>1</v>
      </c>
      <c r="D3663">
        <v>1</v>
      </c>
      <c r="E3663">
        <v>0</v>
      </c>
      <c r="F3663">
        <v>0</v>
      </c>
      <c r="G3663">
        <v>0</v>
      </c>
      <c r="J3663" t="s">
        <v>805</v>
      </c>
      <c r="K3663">
        <v>1</v>
      </c>
      <c r="L3663" t="s">
        <v>1503</v>
      </c>
      <c r="M3663">
        <f>IF(C3663&gt;50,1,0)+IF(C3663&gt;75,1,0)+IF(C3663&gt;100,2,0)+IF(C3663&gt;200,3,0)+IF(C3663&gt;500,10,0)</f>
        <v>0</v>
      </c>
      <c r="N3663">
        <f>IF(D3663&gt;5,1,0)+IF(D3663&gt;10,2,0)+IF(D3663&gt;20,3,0)</f>
        <v>0</v>
      </c>
      <c r="O3663">
        <f>IF(E3663&gt;0,1,0)+IF(E3663&gt;1,1,0)+IF(E3663&gt;5,5,0)</f>
        <v>0</v>
      </c>
      <c r="P3663">
        <f>IF(F3663&gt;0,3,0)</f>
        <v>0</v>
      </c>
      <c r="Q3663">
        <f>IF(G3663&gt;0,5,0)</f>
        <v>0</v>
      </c>
      <c r="R3663">
        <f>SUM(M3663:Q3663)</f>
        <v>0</v>
      </c>
    </row>
    <row r="3664" spans="1:18" hidden="1">
      <c r="A3664" t="s">
        <v>9188</v>
      </c>
      <c r="B3664" t="s">
        <v>1</v>
      </c>
      <c r="C3664">
        <v>7</v>
      </c>
      <c r="D3664">
        <v>1</v>
      </c>
      <c r="E3664">
        <v>0</v>
      </c>
      <c r="F3664">
        <v>0</v>
      </c>
      <c r="G3664">
        <v>0</v>
      </c>
      <c r="H3664" t="s">
        <v>2</v>
      </c>
      <c r="J3664" t="s">
        <v>9189</v>
      </c>
      <c r="K3664">
        <v>7</v>
      </c>
      <c r="L3664" t="s">
        <v>7</v>
      </c>
      <c r="M3664">
        <f>IF(C3664&gt;50,1,0)+IF(C3664&gt;75,1,0)+IF(C3664&gt;100,2,0)+IF(C3664&gt;200,3,0)+IF(C3664&gt;500,10,0)</f>
        <v>0</v>
      </c>
      <c r="N3664">
        <f>IF(D3664&gt;5,1,0)+IF(D3664&gt;10,2,0)+IF(D3664&gt;20,3,0)</f>
        <v>0</v>
      </c>
      <c r="O3664">
        <f>IF(E3664&gt;0,1,0)+IF(E3664&gt;1,1,0)+IF(E3664&gt;5,5,0)</f>
        <v>0</v>
      </c>
      <c r="P3664">
        <f>IF(F3664&gt;0,3,0)</f>
        <v>0</v>
      </c>
      <c r="Q3664">
        <f>IF(G3664&gt;0,5,0)</f>
        <v>0</v>
      </c>
      <c r="R3664">
        <f>SUM(M3664:Q3664)</f>
        <v>0</v>
      </c>
    </row>
    <row r="3665" spans="1:18" hidden="1">
      <c r="A3665" t="s">
        <v>455</v>
      </c>
      <c r="B3665" t="s">
        <v>1</v>
      </c>
      <c r="C3665">
        <v>1</v>
      </c>
      <c r="D3665">
        <v>1</v>
      </c>
      <c r="E3665">
        <v>0</v>
      </c>
      <c r="F3665">
        <v>0</v>
      </c>
      <c r="G3665">
        <v>0</v>
      </c>
      <c r="J3665" t="s">
        <v>456</v>
      </c>
      <c r="K3665">
        <v>1</v>
      </c>
      <c r="L3665" t="s">
        <v>1503</v>
      </c>
      <c r="M3665">
        <f>IF(C3665&gt;50,1,0)+IF(C3665&gt;75,1,0)+IF(C3665&gt;100,2,0)+IF(C3665&gt;200,3,0)+IF(C3665&gt;500,10,0)</f>
        <v>0</v>
      </c>
      <c r="N3665">
        <f>IF(D3665&gt;5,1,0)+IF(D3665&gt;10,2,0)+IF(D3665&gt;20,3,0)</f>
        <v>0</v>
      </c>
      <c r="O3665">
        <f>IF(E3665&gt;0,1,0)+IF(E3665&gt;1,1,0)+IF(E3665&gt;5,5,0)</f>
        <v>0</v>
      </c>
      <c r="P3665">
        <f>IF(F3665&gt;0,3,0)</f>
        <v>0</v>
      </c>
      <c r="Q3665">
        <f>IF(G3665&gt;0,5,0)</f>
        <v>0</v>
      </c>
      <c r="R3665">
        <f>SUM(M3665:Q3665)</f>
        <v>0</v>
      </c>
    </row>
    <row r="3666" spans="1:18" hidden="1">
      <c r="A3666" t="s">
        <v>10130</v>
      </c>
      <c r="B3666" t="s">
        <v>1</v>
      </c>
      <c r="C3666">
        <v>10</v>
      </c>
      <c r="D3666">
        <v>1</v>
      </c>
      <c r="E3666">
        <v>0</v>
      </c>
      <c r="F3666">
        <v>0</v>
      </c>
      <c r="G3666">
        <v>0</v>
      </c>
      <c r="H3666" t="s">
        <v>2</v>
      </c>
      <c r="J3666" t="s">
        <v>10336</v>
      </c>
      <c r="K3666">
        <v>10</v>
      </c>
      <c r="L3666" t="s">
        <v>11381</v>
      </c>
      <c r="M3666">
        <f>IF(C3666&gt;50,1,0)+IF(C3666&gt;75,1,0)+IF(C3666&gt;100,2,0)+IF(C3666&gt;200,3,0)+IF(C3666&gt;500,10,0)</f>
        <v>0</v>
      </c>
      <c r="N3666">
        <f>IF(D3666&gt;5,1,0)+IF(D3666&gt;10,2,0)+IF(D3666&gt;20,3,0)</f>
        <v>0</v>
      </c>
      <c r="O3666">
        <f>IF(E3666&gt;0,1,0)+IF(E3666&gt;1,1,0)+IF(E3666&gt;5,5,0)</f>
        <v>0</v>
      </c>
      <c r="P3666">
        <f>IF(F3666&gt;0,3,0)</f>
        <v>0</v>
      </c>
      <c r="Q3666">
        <f>IF(G3666&gt;0,5,0)</f>
        <v>0</v>
      </c>
      <c r="R3666">
        <f>SUM(M3666:Q3666)</f>
        <v>0</v>
      </c>
    </row>
    <row r="3667" spans="1:18" hidden="1">
      <c r="A3667" t="s">
        <v>2827</v>
      </c>
      <c r="B3667" t="s">
        <v>1</v>
      </c>
      <c r="C3667">
        <v>26</v>
      </c>
      <c r="D3667">
        <v>1</v>
      </c>
      <c r="E3667">
        <v>0</v>
      </c>
      <c r="F3667">
        <v>0</v>
      </c>
      <c r="G3667">
        <v>0</v>
      </c>
      <c r="J3667" t="s">
        <v>5382</v>
      </c>
      <c r="K3667">
        <v>26</v>
      </c>
      <c r="L3667" t="s">
        <v>2916</v>
      </c>
      <c r="M3667">
        <f>IF(C3667&gt;50,1,0)+IF(C3667&gt;75,1,0)+IF(C3667&gt;100,2,0)+IF(C3667&gt;200,3,0)+IF(C3667&gt;500,10,0)</f>
        <v>0</v>
      </c>
      <c r="N3667">
        <f>IF(D3667&gt;5,1,0)+IF(D3667&gt;10,2,0)+IF(D3667&gt;20,3,0)</f>
        <v>0</v>
      </c>
      <c r="O3667">
        <f>IF(E3667&gt;0,1,0)+IF(E3667&gt;1,1,0)+IF(E3667&gt;5,5,0)</f>
        <v>0</v>
      </c>
      <c r="P3667">
        <f>IF(F3667&gt;0,3,0)</f>
        <v>0</v>
      </c>
      <c r="Q3667">
        <f>IF(G3667&gt;0,5,0)</f>
        <v>0</v>
      </c>
      <c r="R3667">
        <f>SUM(M3667:Q3667)</f>
        <v>0</v>
      </c>
    </row>
    <row r="3668" spans="1:18" hidden="1">
      <c r="A3668" t="s">
        <v>970</v>
      </c>
      <c r="B3668" t="s">
        <v>1</v>
      </c>
      <c r="C3668">
        <v>1</v>
      </c>
      <c r="D3668">
        <v>1</v>
      </c>
      <c r="E3668">
        <v>0</v>
      </c>
      <c r="F3668">
        <v>0</v>
      </c>
      <c r="G3668">
        <v>0</v>
      </c>
      <c r="J3668" t="s">
        <v>971</v>
      </c>
      <c r="K3668">
        <v>1</v>
      </c>
      <c r="L3668" t="s">
        <v>1503</v>
      </c>
      <c r="M3668">
        <f>IF(C3668&gt;50,1,0)+IF(C3668&gt;75,1,0)+IF(C3668&gt;100,2,0)+IF(C3668&gt;200,3,0)+IF(C3668&gt;500,10,0)</f>
        <v>0</v>
      </c>
      <c r="N3668">
        <f>IF(D3668&gt;5,1,0)+IF(D3668&gt;10,2,0)+IF(D3668&gt;20,3,0)</f>
        <v>0</v>
      </c>
      <c r="O3668">
        <f>IF(E3668&gt;0,1,0)+IF(E3668&gt;1,1,0)+IF(E3668&gt;5,5,0)</f>
        <v>0</v>
      </c>
      <c r="P3668">
        <f>IF(F3668&gt;0,3,0)</f>
        <v>0</v>
      </c>
      <c r="Q3668">
        <f>IF(G3668&gt;0,5,0)</f>
        <v>0</v>
      </c>
      <c r="R3668">
        <f>SUM(M3668:Q3668)</f>
        <v>0</v>
      </c>
    </row>
    <row r="3669" spans="1:18" hidden="1">
      <c r="A3669" t="s">
        <v>691</v>
      </c>
      <c r="B3669" t="s">
        <v>1</v>
      </c>
      <c r="C3669">
        <v>4</v>
      </c>
      <c r="D3669">
        <v>1</v>
      </c>
      <c r="E3669">
        <v>0</v>
      </c>
      <c r="F3669">
        <v>0</v>
      </c>
      <c r="G3669">
        <v>0</v>
      </c>
      <c r="J3669" t="s">
        <v>692</v>
      </c>
      <c r="K3669">
        <v>4</v>
      </c>
      <c r="L3669" t="s">
        <v>1503</v>
      </c>
      <c r="M3669">
        <f>IF(C3669&gt;50,1,0)+IF(C3669&gt;75,1,0)+IF(C3669&gt;100,2,0)+IF(C3669&gt;200,3,0)+IF(C3669&gt;500,10,0)</f>
        <v>0</v>
      </c>
      <c r="N3669">
        <f>IF(D3669&gt;5,1,0)+IF(D3669&gt;10,2,0)+IF(D3669&gt;20,3,0)</f>
        <v>0</v>
      </c>
      <c r="O3669">
        <f>IF(E3669&gt;0,1,0)+IF(E3669&gt;1,1,0)+IF(E3669&gt;5,5,0)</f>
        <v>0</v>
      </c>
      <c r="P3669">
        <f>IF(F3669&gt;0,3,0)</f>
        <v>0</v>
      </c>
      <c r="Q3669">
        <f>IF(G3669&gt;0,5,0)</f>
        <v>0</v>
      </c>
      <c r="R3669">
        <f>SUM(M3669:Q3669)</f>
        <v>0</v>
      </c>
    </row>
    <row r="3670" spans="1:18" hidden="1">
      <c r="A3670" t="s">
        <v>12035</v>
      </c>
      <c r="B3670" t="s">
        <v>1</v>
      </c>
      <c r="C3670">
        <v>9</v>
      </c>
      <c r="D3670">
        <v>1</v>
      </c>
      <c r="E3670">
        <v>0</v>
      </c>
      <c r="F3670">
        <v>0</v>
      </c>
      <c r="G3670">
        <v>0</v>
      </c>
      <c r="J3670" t="s">
        <v>12036</v>
      </c>
      <c r="K3670">
        <v>9</v>
      </c>
      <c r="L3670" t="s">
        <v>12057</v>
      </c>
      <c r="M3670">
        <f>IF(C3670&gt;50,1,0)+IF(C3670&gt;75,1,0)+IF(C3670&gt;100,2,0)+IF(C3670&gt;200,3,0)+IF(C3670&gt;500,10,0)</f>
        <v>0</v>
      </c>
      <c r="N3670">
        <f>IF(D3670&gt;5,1,0)+IF(D3670&gt;10,2,0)+IF(D3670&gt;20,3,0)</f>
        <v>0</v>
      </c>
      <c r="O3670">
        <f>IF(E3670&gt;0,1,0)+IF(E3670&gt;1,1,0)+IF(E3670&gt;5,5,0)</f>
        <v>0</v>
      </c>
      <c r="P3670">
        <f>IF(F3670&gt;0,3,0)</f>
        <v>0</v>
      </c>
      <c r="Q3670">
        <f>IF(G3670&gt;0,5,0)</f>
        <v>0</v>
      </c>
      <c r="R3670">
        <f>SUM(M3670:Q3670)</f>
        <v>0</v>
      </c>
    </row>
    <row r="3671" spans="1:18" hidden="1">
      <c r="A3671" t="s">
        <v>10266</v>
      </c>
      <c r="B3671" t="s">
        <v>1</v>
      </c>
      <c r="C3671">
        <v>6</v>
      </c>
      <c r="D3671">
        <v>1</v>
      </c>
      <c r="E3671">
        <v>0</v>
      </c>
      <c r="F3671">
        <v>0</v>
      </c>
      <c r="G3671">
        <v>0</v>
      </c>
      <c r="J3671" t="s">
        <v>10267</v>
      </c>
      <c r="K3671">
        <v>6</v>
      </c>
      <c r="L3671" t="s">
        <v>11381</v>
      </c>
      <c r="M3671">
        <f>IF(C3671&gt;50,1,0)+IF(C3671&gt;75,1,0)+IF(C3671&gt;100,2,0)+IF(C3671&gt;200,3,0)+IF(C3671&gt;500,10,0)</f>
        <v>0</v>
      </c>
      <c r="N3671">
        <f>IF(D3671&gt;5,1,0)+IF(D3671&gt;10,2,0)+IF(D3671&gt;20,3,0)</f>
        <v>0</v>
      </c>
      <c r="O3671">
        <f>IF(E3671&gt;0,1,0)+IF(E3671&gt;1,1,0)+IF(E3671&gt;5,5,0)</f>
        <v>0</v>
      </c>
      <c r="P3671">
        <f>IF(F3671&gt;0,3,0)</f>
        <v>0</v>
      </c>
      <c r="Q3671">
        <f>IF(G3671&gt;0,5,0)</f>
        <v>0</v>
      </c>
      <c r="R3671">
        <f>SUM(M3671:Q3671)</f>
        <v>0</v>
      </c>
    </row>
    <row r="3672" spans="1:18" hidden="1">
      <c r="A3672" t="s">
        <v>10507</v>
      </c>
      <c r="B3672" t="s">
        <v>1</v>
      </c>
      <c r="C3672">
        <v>3</v>
      </c>
      <c r="D3672">
        <v>1</v>
      </c>
      <c r="E3672">
        <v>0</v>
      </c>
      <c r="F3672">
        <v>0</v>
      </c>
      <c r="G3672">
        <v>0</v>
      </c>
      <c r="J3672" t="s">
        <v>10914</v>
      </c>
      <c r="K3672">
        <v>3</v>
      </c>
      <c r="L3672" t="s">
        <v>11381</v>
      </c>
      <c r="M3672">
        <f>IF(C3672&gt;50,1,0)+IF(C3672&gt;75,1,0)+IF(C3672&gt;100,2,0)+IF(C3672&gt;200,3,0)+IF(C3672&gt;500,10,0)</f>
        <v>0</v>
      </c>
      <c r="N3672">
        <f>IF(D3672&gt;5,1,0)+IF(D3672&gt;10,2,0)+IF(D3672&gt;20,3,0)</f>
        <v>0</v>
      </c>
      <c r="O3672">
        <f>IF(E3672&gt;0,1,0)+IF(E3672&gt;1,1,0)+IF(E3672&gt;5,5,0)</f>
        <v>0</v>
      </c>
      <c r="P3672">
        <f>IF(F3672&gt;0,3,0)</f>
        <v>0</v>
      </c>
      <c r="Q3672">
        <f>IF(G3672&gt;0,5,0)</f>
        <v>0</v>
      </c>
      <c r="R3672">
        <f>SUM(M3672:Q3672)</f>
        <v>0</v>
      </c>
    </row>
    <row r="3673" spans="1:18" hidden="1">
      <c r="A3673" t="s">
        <v>2279</v>
      </c>
      <c r="B3673" t="s">
        <v>1</v>
      </c>
      <c r="C3673">
        <v>35</v>
      </c>
      <c r="D3673">
        <v>1</v>
      </c>
      <c r="E3673">
        <v>0</v>
      </c>
      <c r="F3673">
        <v>0</v>
      </c>
      <c r="G3673">
        <v>0</v>
      </c>
      <c r="H3673" t="s">
        <v>2</v>
      </c>
      <c r="J3673" t="s">
        <v>6131</v>
      </c>
      <c r="K3673">
        <v>35</v>
      </c>
      <c r="L3673" t="s">
        <v>2916</v>
      </c>
      <c r="M3673">
        <f>IF(C3673&gt;50,1,0)+IF(C3673&gt;75,1,0)+IF(C3673&gt;100,2,0)+IF(C3673&gt;200,3,0)+IF(C3673&gt;500,10,0)</f>
        <v>0</v>
      </c>
      <c r="N3673">
        <f>IF(D3673&gt;5,1,0)+IF(D3673&gt;10,2,0)+IF(D3673&gt;20,3,0)</f>
        <v>0</v>
      </c>
      <c r="O3673">
        <f>IF(E3673&gt;0,1,0)+IF(E3673&gt;1,1,0)+IF(E3673&gt;5,5,0)</f>
        <v>0</v>
      </c>
      <c r="P3673">
        <f>IF(F3673&gt;0,3,0)</f>
        <v>0</v>
      </c>
      <c r="Q3673">
        <f>IF(G3673&gt;0,5,0)</f>
        <v>0</v>
      </c>
      <c r="R3673">
        <f>SUM(M3673:Q3673)</f>
        <v>0</v>
      </c>
    </row>
    <row r="3674" spans="1:18" hidden="1">
      <c r="A3674" t="s">
        <v>9987</v>
      </c>
      <c r="B3674" t="s">
        <v>1</v>
      </c>
      <c r="C3674">
        <v>1</v>
      </c>
      <c r="D3674">
        <v>1</v>
      </c>
      <c r="E3674">
        <v>0</v>
      </c>
      <c r="F3674">
        <v>0</v>
      </c>
      <c r="G3674">
        <v>0</v>
      </c>
      <c r="J3674" t="s">
        <v>10786</v>
      </c>
      <c r="K3674">
        <v>1</v>
      </c>
      <c r="L3674" t="s">
        <v>11381</v>
      </c>
      <c r="M3674">
        <f>IF(C3674&gt;50,1,0)+IF(C3674&gt;75,1,0)+IF(C3674&gt;100,2,0)+IF(C3674&gt;200,3,0)+IF(C3674&gt;500,10,0)</f>
        <v>0</v>
      </c>
      <c r="N3674">
        <f>IF(D3674&gt;5,1,0)+IF(D3674&gt;10,2,0)+IF(D3674&gt;20,3,0)</f>
        <v>0</v>
      </c>
      <c r="O3674">
        <f>IF(E3674&gt;0,1,0)+IF(E3674&gt;1,1,0)+IF(E3674&gt;5,5,0)</f>
        <v>0</v>
      </c>
      <c r="P3674">
        <f>IF(F3674&gt;0,3,0)</f>
        <v>0</v>
      </c>
      <c r="Q3674">
        <f>IF(G3674&gt;0,5,0)</f>
        <v>0</v>
      </c>
      <c r="R3674">
        <f>SUM(M3674:Q3674)</f>
        <v>0</v>
      </c>
    </row>
    <row r="3675" spans="1:18" hidden="1">
      <c r="A3675" t="s">
        <v>10003</v>
      </c>
      <c r="B3675" t="s">
        <v>1</v>
      </c>
      <c r="C3675">
        <v>28</v>
      </c>
      <c r="D3675">
        <v>1</v>
      </c>
      <c r="E3675">
        <v>0</v>
      </c>
      <c r="F3675">
        <v>0</v>
      </c>
      <c r="G3675">
        <v>0</v>
      </c>
      <c r="J3675" t="s">
        <v>10866</v>
      </c>
      <c r="K3675">
        <v>28</v>
      </c>
      <c r="L3675" t="s">
        <v>11381</v>
      </c>
      <c r="M3675">
        <f>IF(C3675&gt;50,1,0)+IF(C3675&gt;75,1,0)+IF(C3675&gt;100,2,0)+IF(C3675&gt;200,3,0)+IF(C3675&gt;500,10,0)</f>
        <v>0</v>
      </c>
      <c r="N3675">
        <f>IF(D3675&gt;5,1,0)+IF(D3675&gt;10,2,0)+IF(D3675&gt;20,3,0)</f>
        <v>0</v>
      </c>
      <c r="O3675">
        <f>IF(E3675&gt;0,1,0)+IF(E3675&gt;1,1,0)+IF(E3675&gt;5,5,0)</f>
        <v>0</v>
      </c>
      <c r="P3675">
        <f>IF(F3675&gt;0,3,0)</f>
        <v>0</v>
      </c>
      <c r="Q3675">
        <f>IF(G3675&gt;0,5,0)</f>
        <v>0</v>
      </c>
      <c r="R3675">
        <f>SUM(M3675:Q3675)</f>
        <v>0</v>
      </c>
    </row>
    <row r="3676" spans="1:18" hidden="1">
      <c r="A3676" t="s">
        <v>7771</v>
      </c>
      <c r="B3676" t="s">
        <v>1</v>
      </c>
      <c r="C3676">
        <v>10</v>
      </c>
      <c r="D3676">
        <v>1</v>
      </c>
      <c r="E3676">
        <v>0</v>
      </c>
      <c r="F3676">
        <v>0</v>
      </c>
      <c r="G3676">
        <v>0</v>
      </c>
      <c r="J3676" t="s">
        <v>9366</v>
      </c>
      <c r="K3676">
        <v>10</v>
      </c>
      <c r="L3676" t="s">
        <v>7</v>
      </c>
      <c r="M3676">
        <f>IF(C3676&gt;50,1,0)+IF(C3676&gt;75,1,0)+IF(C3676&gt;100,2,0)+IF(C3676&gt;200,3,0)+IF(C3676&gt;500,10,0)</f>
        <v>0</v>
      </c>
      <c r="N3676">
        <f>IF(D3676&gt;5,1,0)+IF(D3676&gt;10,2,0)+IF(D3676&gt;20,3,0)</f>
        <v>0</v>
      </c>
      <c r="O3676">
        <f>IF(E3676&gt;0,1,0)+IF(E3676&gt;1,1,0)+IF(E3676&gt;5,5,0)</f>
        <v>0</v>
      </c>
      <c r="P3676">
        <f>IF(F3676&gt;0,3,0)</f>
        <v>0</v>
      </c>
      <c r="Q3676">
        <f>IF(G3676&gt;0,5,0)</f>
        <v>0</v>
      </c>
      <c r="R3676">
        <f>SUM(M3676:Q3676)</f>
        <v>0</v>
      </c>
    </row>
    <row r="3677" spans="1:18" hidden="1">
      <c r="A3677" t="s">
        <v>10519</v>
      </c>
      <c r="B3677" t="s">
        <v>1</v>
      </c>
      <c r="C3677">
        <v>5</v>
      </c>
      <c r="D3677">
        <v>1</v>
      </c>
      <c r="E3677">
        <v>0</v>
      </c>
      <c r="F3677">
        <v>0</v>
      </c>
      <c r="G3677">
        <v>0</v>
      </c>
      <c r="J3677" t="s">
        <v>11205</v>
      </c>
      <c r="K3677">
        <v>5</v>
      </c>
      <c r="L3677" t="s">
        <v>11381</v>
      </c>
      <c r="M3677">
        <f>IF(C3677&gt;50,1,0)+IF(C3677&gt;75,1,0)+IF(C3677&gt;100,2,0)+IF(C3677&gt;200,3,0)+IF(C3677&gt;500,10,0)</f>
        <v>0</v>
      </c>
      <c r="N3677">
        <f>IF(D3677&gt;5,1,0)+IF(D3677&gt;10,2,0)+IF(D3677&gt;20,3,0)</f>
        <v>0</v>
      </c>
      <c r="O3677">
        <f>IF(E3677&gt;0,1,0)+IF(E3677&gt;1,1,0)+IF(E3677&gt;5,5,0)</f>
        <v>0</v>
      </c>
      <c r="P3677">
        <f>IF(F3677&gt;0,3,0)</f>
        <v>0</v>
      </c>
      <c r="Q3677">
        <f>IF(G3677&gt;0,5,0)</f>
        <v>0</v>
      </c>
      <c r="R3677">
        <f>SUM(M3677:Q3677)</f>
        <v>0</v>
      </c>
    </row>
    <row r="3678" spans="1:18" hidden="1">
      <c r="A3678" t="s">
        <v>5028</v>
      </c>
      <c r="B3678" t="s">
        <v>1</v>
      </c>
      <c r="C3678">
        <v>23</v>
      </c>
      <c r="D3678">
        <v>2</v>
      </c>
      <c r="E3678">
        <v>0</v>
      </c>
      <c r="F3678">
        <v>0</v>
      </c>
      <c r="G3678">
        <v>0</v>
      </c>
      <c r="J3678" t="s">
        <v>5029</v>
      </c>
      <c r="K3678">
        <v>11</v>
      </c>
      <c r="L3678" t="s">
        <v>2916</v>
      </c>
      <c r="M3678">
        <f>IF(C3678&gt;50,1,0)+IF(C3678&gt;75,1,0)+IF(C3678&gt;100,2,0)+IF(C3678&gt;200,3,0)+IF(C3678&gt;500,10,0)</f>
        <v>0</v>
      </c>
      <c r="N3678">
        <f>IF(D3678&gt;5,1,0)+IF(D3678&gt;10,2,0)+IF(D3678&gt;20,3,0)</f>
        <v>0</v>
      </c>
      <c r="O3678">
        <f>IF(E3678&gt;0,1,0)+IF(E3678&gt;1,1,0)+IF(E3678&gt;5,5,0)</f>
        <v>0</v>
      </c>
      <c r="P3678">
        <f>IF(F3678&gt;0,3,0)</f>
        <v>0</v>
      </c>
      <c r="Q3678">
        <f>IF(G3678&gt;0,5,0)</f>
        <v>0</v>
      </c>
      <c r="R3678">
        <f>SUM(M3678:Q3678)</f>
        <v>0</v>
      </c>
    </row>
    <row r="3679" spans="1:18" hidden="1">
      <c r="A3679" t="s">
        <v>9905</v>
      </c>
      <c r="B3679" t="s">
        <v>1</v>
      </c>
      <c r="C3679">
        <v>1</v>
      </c>
      <c r="D3679">
        <v>1</v>
      </c>
      <c r="E3679">
        <v>0</v>
      </c>
      <c r="F3679">
        <v>0</v>
      </c>
      <c r="G3679">
        <v>0</v>
      </c>
      <c r="J3679" t="s">
        <v>9906</v>
      </c>
      <c r="K3679">
        <v>1</v>
      </c>
      <c r="L3679" t="s">
        <v>7</v>
      </c>
      <c r="M3679">
        <f>IF(C3679&gt;50,1,0)+IF(C3679&gt;75,1,0)+IF(C3679&gt;100,2,0)+IF(C3679&gt;200,3,0)+IF(C3679&gt;500,10,0)</f>
        <v>0</v>
      </c>
      <c r="N3679">
        <f>IF(D3679&gt;5,1,0)+IF(D3679&gt;10,2,0)+IF(D3679&gt;20,3,0)</f>
        <v>0</v>
      </c>
      <c r="O3679">
        <f>IF(E3679&gt;0,1,0)+IF(E3679&gt;1,1,0)+IF(E3679&gt;5,5,0)</f>
        <v>0</v>
      </c>
      <c r="P3679">
        <f>IF(F3679&gt;0,3,0)</f>
        <v>0</v>
      </c>
      <c r="Q3679">
        <f>IF(G3679&gt;0,5,0)</f>
        <v>0</v>
      </c>
      <c r="R3679">
        <f>SUM(M3679:Q3679)</f>
        <v>0</v>
      </c>
    </row>
    <row r="3680" spans="1:18" hidden="1">
      <c r="A3680" t="s">
        <v>10087</v>
      </c>
      <c r="B3680" t="s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J3680" t="s">
        <v>10842</v>
      </c>
      <c r="K3680">
        <v>9999</v>
      </c>
      <c r="L3680" t="s">
        <v>11381</v>
      </c>
      <c r="M3680">
        <f>IF(C3680&gt;50,1,0)+IF(C3680&gt;75,1,0)+IF(C3680&gt;100,2,0)+IF(C3680&gt;200,3,0)+IF(C3680&gt;500,10,0)</f>
        <v>0</v>
      </c>
      <c r="N3680">
        <f>IF(D3680&gt;5,1,0)+IF(D3680&gt;10,2,0)+IF(D3680&gt;20,3,0)</f>
        <v>0</v>
      </c>
      <c r="O3680">
        <f>IF(E3680&gt;0,1,0)+IF(E3680&gt;1,1,0)+IF(E3680&gt;5,5,0)</f>
        <v>0</v>
      </c>
      <c r="P3680">
        <f>IF(F3680&gt;0,3,0)</f>
        <v>0</v>
      </c>
      <c r="Q3680">
        <f>IF(G3680&gt;0,5,0)</f>
        <v>0</v>
      </c>
      <c r="R3680">
        <f>SUM(M3680:Q3680)</f>
        <v>0</v>
      </c>
    </row>
    <row r="3681" spans="1:18">
      <c r="A3681" t="s">
        <v>2895</v>
      </c>
      <c r="B3681" t="s">
        <v>22</v>
      </c>
      <c r="C3681">
        <v>25</v>
      </c>
      <c r="D3681">
        <v>2</v>
      </c>
      <c r="E3681">
        <v>0</v>
      </c>
      <c r="F3681">
        <v>0</v>
      </c>
      <c r="G3681">
        <v>0</v>
      </c>
      <c r="I3681" t="s">
        <v>2896</v>
      </c>
      <c r="J3681" t="s">
        <v>2897</v>
      </c>
      <c r="K3681">
        <v>12</v>
      </c>
      <c r="L3681" t="s">
        <v>2916</v>
      </c>
      <c r="M3681">
        <f>IF(C3681&gt;50,1,0)+IF(C3681&gt;75,1,0)+IF(C3681&gt;100,2,0)+IF(C3681&gt;200,3,0)+IF(C3681&gt;500,10,0)</f>
        <v>0</v>
      </c>
      <c r="N3681">
        <f>IF(D3681&gt;5,1,0)+IF(D3681&gt;10,2,0)+IF(D3681&gt;20,3,0)</f>
        <v>0</v>
      </c>
      <c r="O3681">
        <f>IF(E3681&gt;0,1,0)+IF(E3681&gt;1,1,0)+IF(E3681&gt;5,5,0)</f>
        <v>0</v>
      </c>
      <c r="P3681">
        <f>IF(F3681&gt;0,3,0)</f>
        <v>0</v>
      </c>
      <c r="Q3681">
        <f>IF(G3681&gt;0,5,0)</f>
        <v>0</v>
      </c>
      <c r="R3681">
        <f>SUM(M3681:Q3681)</f>
        <v>0</v>
      </c>
    </row>
    <row r="3682" spans="1:18">
      <c r="A3682" t="s">
        <v>8945</v>
      </c>
      <c r="B3682" t="s">
        <v>2503</v>
      </c>
      <c r="C3682">
        <v>26</v>
      </c>
      <c r="D3682">
        <v>4</v>
      </c>
      <c r="E3682">
        <v>0</v>
      </c>
      <c r="F3682">
        <v>0</v>
      </c>
      <c r="G3682">
        <v>0</v>
      </c>
      <c r="H3682" t="s">
        <v>2</v>
      </c>
      <c r="I3682" t="s">
        <v>8946</v>
      </c>
      <c r="J3682" t="s">
        <v>8947</v>
      </c>
      <c r="K3682">
        <v>6</v>
      </c>
      <c r="L3682" t="s">
        <v>7</v>
      </c>
      <c r="M3682">
        <f>IF(C3682&gt;50,1,0)+IF(C3682&gt;75,1,0)+IF(C3682&gt;100,2,0)+IF(C3682&gt;200,3,0)+IF(C3682&gt;500,10,0)</f>
        <v>0</v>
      </c>
      <c r="N3682">
        <f>IF(D3682&gt;5,1,0)+IF(D3682&gt;10,2,0)+IF(D3682&gt;20,3,0)</f>
        <v>0</v>
      </c>
      <c r="O3682">
        <f>IF(E3682&gt;0,1,0)+IF(E3682&gt;1,1,0)+IF(E3682&gt;5,5,0)</f>
        <v>0</v>
      </c>
      <c r="P3682">
        <f>IF(F3682&gt;0,3,0)</f>
        <v>0</v>
      </c>
      <c r="Q3682">
        <f>IF(G3682&gt;0,5,0)</f>
        <v>0</v>
      </c>
      <c r="R3682">
        <f>SUM(M3682:Q3682)</f>
        <v>0</v>
      </c>
    </row>
    <row r="3683" spans="1:18" hidden="1">
      <c r="A3683" t="s">
        <v>7255</v>
      </c>
      <c r="B3683" t="s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J3683" t="s">
        <v>7256</v>
      </c>
      <c r="K3683">
        <v>9999</v>
      </c>
      <c r="L3683" t="s">
        <v>2916</v>
      </c>
      <c r="M3683">
        <f>IF(C3683&gt;50,1,0)+IF(C3683&gt;75,1,0)+IF(C3683&gt;100,2,0)+IF(C3683&gt;200,3,0)+IF(C3683&gt;500,10,0)</f>
        <v>0</v>
      </c>
      <c r="N3683">
        <f>IF(D3683&gt;5,1,0)+IF(D3683&gt;10,2,0)+IF(D3683&gt;20,3,0)</f>
        <v>0</v>
      </c>
      <c r="O3683">
        <f>IF(E3683&gt;0,1,0)+IF(E3683&gt;1,1,0)+IF(E3683&gt;5,5,0)</f>
        <v>0</v>
      </c>
      <c r="P3683">
        <f>IF(F3683&gt;0,3,0)</f>
        <v>0</v>
      </c>
      <c r="Q3683">
        <f>IF(G3683&gt;0,5,0)</f>
        <v>0</v>
      </c>
      <c r="R3683">
        <f>SUM(M3683:Q3683)</f>
        <v>0</v>
      </c>
    </row>
    <row r="3684" spans="1:18" hidden="1">
      <c r="A3684" t="s">
        <v>2554</v>
      </c>
      <c r="B3684" t="s">
        <v>1</v>
      </c>
      <c r="C3684">
        <v>4</v>
      </c>
      <c r="D3684">
        <v>1</v>
      </c>
      <c r="E3684">
        <v>0</v>
      </c>
      <c r="F3684">
        <v>0</v>
      </c>
      <c r="G3684">
        <v>0</v>
      </c>
      <c r="H3684" t="s">
        <v>2</v>
      </c>
      <c r="J3684" t="s">
        <v>2555</v>
      </c>
      <c r="K3684">
        <v>4</v>
      </c>
      <c r="L3684" t="s">
        <v>2527</v>
      </c>
      <c r="M3684">
        <f>IF(C3684&gt;50,1,0)+IF(C3684&gt;75,1,0)+IF(C3684&gt;100,2,0)+IF(C3684&gt;200,3,0)+IF(C3684&gt;500,10,0)</f>
        <v>0</v>
      </c>
      <c r="N3684">
        <f>IF(D3684&gt;5,1,0)+IF(D3684&gt;10,2,0)+IF(D3684&gt;20,3,0)</f>
        <v>0</v>
      </c>
      <c r="O3684">
        <f>IF(E3684&gt;0,1,0)+IF(E3684&gt;1,1,0)+IF(E3684&gt;5,5,0)</f>
        <v>0</v>
      </c>
      <c r="P3684">
        <f>IF(F3684&gt;0,3,0)</f>
        <v>0</v>
      </c>
      <c r="Q3684">
        <f>IF(G3684&gt;0,5,0)</f>
        <v>0</v>
      </c>
      <c r="R3684">
        <f>SUM(M3684:Q3684)</f>
        <v>0</v>
      </c>
    </row>
    <row r="3685" spans="1:18" hidden="1">
      <c r="A3685" t="s">
        <v>592</v>
      </c>
      <c r="B3685" t="s">
        <v>1</v>
      </c>
      <c r="C3685">
        <v>38</v>
      </c>
      <c r="D3685">
        <v>1</v>
      </c>
      <c r="E3685">
        <v>0</v>
      </c>
      <c r="F3685">
        <v>0</v>
      </c>
      <c r="G3685">
        <v>0</v>
      </c>
      <c r="J3685" t="s">
        <v>593</v>
      </c>
      <c r="K3685">
        <v>38</v>
      </c>
      <c r="L3685" t="s">
        <v>1503</v>
      </c>
      <c r="M3685">
        <f>IF(C3685&gt;50,1,0)+IF(C3685&gt;75,1,0)+IF(C3685&gt;100,2,0)+IF(C3685&gt;200,3,0)+IF(C3685&gt;500,10,0)</f>
        <v>0</v>
      </c>
      <c r="N3685">
        <f>IF(D3685&gt;5,1,0)+IF(D3685&gt;10,2,0)+IF(D3685&gt;20,3,0)</f>
        <v>0</v>
      </c>
      <c r="O3685">
        <f>IF(E3685&gt;0,1,0)+IF(E3685&gt;1,1,0)+IF(E3685&gt;5,5,0)</f>
        <v>0</v>
      </c>
      <c r="P3685">
        <f>IF(F3685&gt;0,3,0)</f>
        <v>0</v>
      </c>
      <c r="Q3685">
        <f>IF(G3685&gt;0,5,0)</f>
        <v>0</v>
      </c>
      <c r="R3685">
        <f>SUM(M3685:Q3685)</f>
        <v>0</v>
      </c>
    </row>
    <row r="3686" spans="1:18" hidden="1">
      <c r="A3686" t="s">
        <v>9993</v>
      </c>
      <c r="B3686" t="s">
        <v>1</v>
      </c>
      <c r="C3686">
        <v>38</v>
      </c>
      <c r="D3686">
        <v>2</v>
      </c>
      <c r="E3686">
        <v>0</v>
      </c>
      <c r="F3686">
        <v>0</v>
      </c>
      <c r="G3686">
        <v>0</v>
      </c>
      <c r="J3686" t="s">
        <v>10938</v>
      </c>
      <c r="K3686">
        <v>19</v>
      </c>
      <c r="L3686" t="s">
        <v>11381</v>
      </c>
      <c r="M3686">
        <f>IF(C3686&gt;50,1,0)+IF(C3686&gt;75,1,0)+IF(C3686&gt;100,2,0)+IF(C3686&gt;200,3,0)+IF(C3686&gt;500,10,0)</f>
        <v>0</v>
      </c>
      <c r="N3686">
        <f>IF(D3686&gt;5,1,0)+IF(D3686&gt;10,2,0)+IF(D3686&gt;20,3,0)</f>
        <v>0</v>
      </c>
      <c r="O3686">
        <f>IF(E3686&gt;0,1,0)+IF(E3686&gt;1,1,0)+IF(E3686&gt;5,5,0)</f>
        <v>0</v>
      </c>
      <c r="P3686">
        <f>IF(F3686&gt;0,3,0)</f>
        <v>0</v>
      </c>
      <c r="Q3686">
        <f>IF(G3686&gt;0,5,0)</f>
        <v>0</v>
      </c>
      <c r="R3686">
        <f>SUM(M3686:Q3686)</f>
        <v>0</v>
      </c>
    </row>
    <row r="3687" spans="1:18">
      <c r="A3687" t="s">
        <v>5923</v>
      </c>
      <c r="B3687" t="s">
        <v>5924</v>
      </c>
      <c r="C3687">
        <v>10</v>
      </c>
      <c r="D3687">
        <v>2</v>
      </c>
      <c r="E3687">
        <v>0</v>
      </c>
      <c r="F3687">
        <v>0</v>
      </c>
      <c r="G3687">
        <v>0</v>
      </c>
      <c r="J3687" t="s">
        <v>5925</v>
      </c>
      <c r="K3687">
        <v>5</v>
      </c>
      <c r="L3687" t="s">
        <v>2916</v>
      </c>
      <c r="M3687">
        <f>IF(C3687&gt;50,1,0)+IF(C3687&gt;75,1,0)+IF(C3687&gt;100,2,0)+IF(C3687&gt;200,3,0)+IF(C3687&gt;500,10,0)</f>
        <v>0</v>
      </c>
      <c r="N3687">
        <f>IF(D3687&gt;5,1,0)+IF(D3687&gt;10,2,0)+IF(D3687&gt;20,3,0)</f>
        <v>0</v>
      </c>
      <c r="O3687">
        <f>IF(E3687&gt;0,1,0)+IF(E3687&gt;1,1,0)+IF(E3687&gt;5,5,0)</f>
        <v>0</v>
      </c>
      <c r="P3687">
        <f>IF(F3687&gt;0,3,0)</f>
        <v>0</v>
      </c>
      <c r="Q3687">
        <f>IF(G3687&gt;0,5,0)</f>
        <v>0</v>
      </c>
      <c r="R3687">
        <f>SUM(M3687:Q3687)</f>
        <v>0</v>
      </c>
    </row>
    <row r="3688" spans="1:18" hidden="1">
      <c r="A3688" t="s">
        <v>12445</v>
      </c>
      <c r="B3688" t="s">
        <v>1</v>
      </c>
      <c r="C3688">
        <v>48</v>
      </c>
      <c r="D3688">
        <v>3</v>
      </c>
      <c r="E3688">
        <v>0</v>
      </c>
      <c r="F3688">
        <v>0</v>
      </c>
      <c r="G3688">
        <v>0</v>
      </c>
      <c r="J3688" t="s">
        <v>12446</v>
      </c>
      <c r="K3688">
        <v>16</v>
      </c>
      <c r="L3688" t="s">
        <v>13855</v>
      </c>
      <c r="M3688">
        <f>IF(C3688&gt;50,1,0)+IF(C3688&gt;75,1,0)+IF(C3688&gt;100,2,0)+IF(C3688&gt;200,3,0)+IF(C3688&gt;500,10,0)</f>
        <v>0</v>
      </c>
      <c r="N3688">
        <f>IF(D3688&gt;5,1,0)+IF(D3688&gt;10,2,0)+IF(D3688&gt;20,3,0)</f>
        <v>0</v>
      </c>
      <c r="O3688">
        <f>IF(E3688&gt;0,1,0)+IF(E3688&gt;1,1,0)+IF(E3688&gt;5,5,0)</f>
        <v>0</v>
      </c>
      <c r="P3688">
        <f>IF(F3688&gt;0,3,0)</f>
        <v>0</v>
      </c>
      <c r="Q3688">
        <f>IF(G3688&gt;0,5,0)</f>
        <v>0</v>
      </c>
      <c r="R3688">
        <f>SUM(M3688:Q3688)</f>
        <v>0</v>
      </c>
    </row>
    <row r="3689" spans="1:18" hidden="1">
      <c r="A3689" t="s">
        <v>2279</v>
      </c>
      <c r="B3689" t="s">
        <v>1</v>
      </c>
      <c r="C3689">
        <v>8</v>
      </c>
      <c r="D3689">
        <v>1</v>
      </c>
      <c r="E3689">
        <v>0</v>
      </c>
      <c r="F3689">
        <v>0</v>
      </c>
      <c r="G3689">
        <v>0</v>
      </c>
      <c r="J3689" t="s">
        <v>5556</v>
      </c>
      <c r="K3689">
        <v>8</v>
      </c>
      <c r="L3689" t="s">
        <v>2916</v>
      </c>
      <c r="M3689">
        <f>IF(C3689&gt;50,1,0)+IF(C3689&gt;75,1,0)+IF(C3689&gt;100,2,0)+IF(C3689&gt;200,3,0)+IF(C3689&gt;500,10,0)</f>
        <v>0</v>
      </c>
      <c r="N3689">
        <f>IF(D3689&gt;5,1,0)+IF(D3689&gt;10,2,0)+IF(D3689&gt;20,3,0)</f>
        <v>0</v>
      </c>
      <c r="O3689">
        <f>IF(E3689&gt;0,1,0)+IF(E3689&gt;1,1,0)+IF(E3689&gt;5,5,0)</f>
        <v>0</v>
      </c>
      <c r="P3689">
        <f>IF(F3689&gt;0,3,0)</f>
        <v>0</v>
      </c>
      <c r="Q3689">
        <f>IF(G3689&gt;0,5,0)</f>
        <v>0</v>
      </c>
      <c r="R3689">
        <f>SUM(M3689:Q3689)</f>
        <v>0</v>
      </c>
    </row>
    <row r="3690" spans="1:18" hidden="1">
      <c r="A3690" t="s">
        <v>10942</v>
      </c>
      <c r="B3690" t="s">
        <v>1</v>
      </c>
      <c r="C3690">
        <v>2</v>
      </c>
      <c r="D3690">
        <v>2</v>
      </c>
      <c r="E3690">
        <v>0</v>
      </c>
      <c r="F3690">
        <v>0</v>
      </c>
      <c r="G3690">
        <v>0</v>
      </c>
      <c r="H3690" t="s">
        <v>2</v>
      </c>
      <c r="J3690" t="s">
        <v>10943</v>
      </c>
      <c r="K3690">
        <v>1</v>
      </c>
      <c r="L3690" t="s">
        <v>11381</v>
      </c>
      <c r="M3690">
        <f>IF(C3690&gt;50,1,0)+IF(C3690&gt;75,1,0)+IF(C3690&gt;100,2,0)+IF(C3690&gt;200,3,0)+IF(C3690&gt;500,10,0)</f>
        <v>0</v>
      </c>
      <c r="N3690">
        <f>IF(D3690&gt;5,1,0)+IF(D3690&gt;10,2,0)+IF(D3690&gt;20,3,0)</f>
        <v>0</v>
      </c>
      <c r="O3690">
        <f>IF(E3690&gt;0,1,0)+IF(E3690&gt;1,1,0)+IF(E3690&gt;5,5,0)</f>
        <v>0</v>
      </c>
      <c r="P3690">
        <f>IF(F3690&gt;0,3,0)</f>
        <v>0</v>
      </c>
      <c r="Q3690">
        <f>IF(G3690&gt;0,5,0)</f>
        <v>0</v>
      </c>
      <c r="R3690">
        <f>SUM(M3690:Q3690)</f>
        <v>0</v>
      </c>
    </row>
    <row r="3691" spans="1:18" hidden="1">
      <c r="A3691" t="s">
        <v>12481</v>
      </c>
      <c r="B3691" t="s">
        <v>1</v>
      </c>
      <c r="C3691">
        <v>30</v>
      </c>
      <c r="D3691">
        <v>1</v>
      </c>
      <c r="E3691">
        <v>0</v>
      </c>
      <c r="F3691">
        <v>0</v>
      </c>
      <c r="G3691">
        <v>0</v>
      </c>
      <c r="J3691" t="s">
        <v>12482</v>
      </c>
      <c r="K3691">
        <v>30</v>
      </c>
      <c r="L3691" t="s">
        <v>13855</v>
      </c>
      <c r="M3691">
        <f>IF(C3691&gt;50,1,0)+IF(C3691&gt;75,1,0)+IF(C3691&gt;100,2,0)+IF(C3691&gt;200,3,0)+IF(C3691&gt;500,10,0)</f>
        <v>0</v>
      </c>
      <c r="N3691">
        <f>IF(D3691&gt;5,1,0)+IF(D3691&gt;10,2,0)+IF(D3691&gt;20,3,0)</f>
        <v>0</v>
      </c>
      <c r="O3691">
        <f>IF(E3691&gt;0,1,0)+IF(E3691&gt;1,1,0)+IF(E3691&gt;5,5,0)</f>
        <v>0</v>
      </c>
      <c r="P3691">
        <f>IF(F3691&gt;0,3,0)</f>
        <v>0</v>
      </c>
      <c r="Q3691">
        <f>IF(G3691&gt;0,5,0)</f>
        <v>0</v>
      </c>
      <c r="R3691">
        <f>SUM(M3691:Q3691)</f>
        <v>0</v>
      </c>
    </row>
    <row r="3692" spans="1:18" hidden="1">
      <c r="A3692" t="s">
        <v>2886</v>
      </c>
      <c r="B3692" t="s">
        <v>1</v>
      </c>
      <c r="C3692">
        <v>34</v>
      </c>
      <c r="D3692">
        <v>1</v>
      </c>
      <c r="E3692">
        <v>0</v>
      </c>
      <c r="F3692">
        <v>0</v>
      </c>
      <c r="G3692">
        <v>0</v>
      </c>
      <c r="J3692" t="s">
        <v>6465</v>
      </c>
      <c r="K3692">
        <v>34</v>
      </c>
      <c r="L3692" t="s">
        <v>2916</v>
      </c>
      <c r="M3692">
        <f>IF(C3692&gt;50,1,0)+IF(C3692&gt;75,1,0)+IF(C3692&gt;100,2,0)+IF(C3692&gt;200,3,0)+IF(C3692&gt;500,10,0)</f>
        <v>0</v>
      </c>
      <c r="N3692">
        <f>IF(D3692&gt;5,1,0)+IF(D3692&gt;10,2,0)+IF(D3692&gt;20,3,0)</f>
        <v>0</v>
      </c>
      <c r="O3692">
        <f>IF(E3692&gt;0,1,0)+IF(E3692&gt;1,1,0)+IF(E3692&gt;5,5,0)</f>
        <v>0</v>
      </c>
      <c r="P3692">
        <f>IF(F3692&gt;0,3,0)</f>
        <v>0</v>
      </c>
      <c r="Q3692">
        <f>IF(G3692&gt;0,5,0)</f>
        <v>0</v>
      </c>
      <c r="R3692">
        <f>SUM(M3692:Q3692)</f>
        <v>0</v>
      </c>
    </row>
    <row r="3693" spans="1:18" hidden="1">
      <c r="A3693" t="s">
        <v>1492</v>
      </c>
      <c r="B3693" t="s">
        <v>1</v>
      </c>
      <c r="C3693">
        <v>17</v>
      </c>
      <c r="D3693">
        <v>4</v>
      </c>
      <c r="E3693">
        <v>0</v>
      </c>
      <c r="F3693">
        <v>0</v>
      </c>
      <c r="G3693">
        <v>0</v>
      </c>
      <c r="J3693" t="s">
        <v>1493</v>
      </c>
      <c r="K3693">
        <v>4</v>
      </c>
      <c r="L3693" t="s">
        <v>1503</v>
      </c>
      <c r="M3693">
        <f>IF(C3693&gt;50,1,0)+IF(C3693&gt;75,1,0)+IF(C3693&gt;100,2,0)+IF(C3693&gt;200,3,0)+IF(C3693&gt;500,10,0)</f>
        <v>0</v>
      </c>
      <c r="N3693">
        <f>IF(D3693&gt;5,1,0)+IF(D3693&gt;10,2,0)+IF(D3693&gt;20,3,0)</f>
        <v>0</v>
      </c>
      <c r="O3693">
        <f>IF(E3693&gt;0,1,0)+IF(E3693&gt;1,1,0)+IF(E3693&gt;5,5,0)</f>
        <v>0</v>
      </c>
      <c r="P3693">
        <f>IF(F3693&gt;0,3,0)</f>
        <v>0</v>
      </c>
      <c r="Q3693">
        <f>IF(G3693&gt;0,5,0)</f>
        <v>0</v>
      </c>
      <c r="R3693">
        <f>SUM(M3693:Q3693)</f>
        <v>0</v>
      </c>
    </row>
    <row r="3694" spans="1:18" hidden="1">
      <c r="A3694" t="s">
        <v>4515</v>
      </c>
      <c r="B3694" t="s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J3694" t="s">
        <v>4516</v>
      </c>
      <c r="K3694">
        <v>9999</v>
      </c>
      <c r="L3694" t="s">
        <v>2916</v>
      </c>
      <c r="M3694">
        <f>IF(C3694&gt;50,1,0)+IF(C3694&gt;75,1,0)+IF(C3694&gt;100,2,0)+IF(C3694&gt;200,3,0)+IF(C3694&gt;500,10,0)</f>
        <v>0</v>
      </c>
      <c r="N3694">
        <f>IF(D3694&gt;5,1,0)+IF(D3694&gt;10,2,0)+IF(D3694&gt;20,3,0)</f>
        <v>0</v>
      </c>
      <c r="O3694">
        <f>IF(E3694&gt;0,1,0)+IF(E3694&gt;1,1,0)+IF(E3694&gt;5,5,0)</f>
        <v>0</v>
      </c>
      <c r="P3694">
        <f>IF(F3694&gt;0,3,0)</f>
        <v>0</v>
      </c>
      <c r="Q3694">
        <f>IF(G3694&gt;0,5,0)</f>
        <v>0</v>
      </c>
      <c r="R3694">
        <f>SUM(M3694:Q3694)</f>
        <v>0</v>
      </c>
    </row>
    <row r="3695" spans="1:18">
      <c r="A3695" t="s">
        <v>5264</v>
      </c>
      <c r="B3695" t="s">
        <v>5</v>
      </c>
      <c r="C3695">
        <v>1</v>
      </c>
      <c r="D3695">
        <v>1</v>
      </c>
      <c r="E3695">
        <v>0</v>
      </c>
      <c r="F3695">
        <v>0</v>
      </c>
      <c r="G3695">
        <v>0</v>
      </c>
      <c r="J3695" t="s">
        <v>7995</v>
      </c>
      <c r="K3695">
        <v>1</v>
      </c>
      <c r="L3695" t="s">
        <v>2916</v>
      </c>
      <c r="M3695">
        <f>IF(C3695&gt;50,1,0)+IF(C3695&gt;75,1,0)+IF(C3695&gt;100,2,0)+IF(C3695&gt;200,3,0)+IF(C3695&gt;500,10,0)</f>
        <v>0</v>
      </c>
      <c r="N3695">
        <f>IF(D3695&gt;5,1,0)+IF(D3695&gt;10,2,0)+IF(D3695&gt;20,3,0)</f>
        <v>0</v>
      </c>
      <c r="O3695">
        <f>IF(E3695&gt;0,1,0)+IF(E3695&gt;1,1,0)+IF(E3695&gt;5,5,0)</f>
        <v>0</v>
      </c>
      <c r="P3695">
        <f>IF(F3695&gt;0,3,0)</f>
        <v>0</v>
      </c>
      <c r="Q3695">
        <f>IF(G3695&gt;0,5,0)</f>
        <v>0</v>
      </c>
      <c r="R3695">
        <f>SUM(M3695:Q3695)</f>
        <v>0</v>
      </c>
    </row>
    <row r="3696" spans="1:18" hidden="1">
      <c r="A3696" t="s">
        <v>746</v>
      </c>
      <c r="B3696" t="s">
        <v>1</v>
      </c>
      <c r="C3696">
        <v>1</v>
      </c>
      <c r="D3696">
        <v>1</v>
      </c>
      <c r="E3696">
        <v>0</v>
      </c>
      <c r="F3696">
        <v>0</v>
      </c>
      <c r="G3696">
        <v>0</v>
      </c>
      <c r="J3696" t="s">
        <v>747</v>
      </c>
      <c r="K3696">
        <v>1</v>
      </c>
      <c r="L3696" t="s">
        <v>1503</v>
      </c>
      <c r="M3696">
        <f>IF(C3696&gt;50,1,0)+IF(C3696&gt;75,1,0)+IF(C3696&gt;100,2,0)+IF(C3696&gt;200,3,0)+IF(C3696&gt;500,10,0)</f>
        <v>0</v>
      </c>
      <c r="N3696">
        <f>IF(D3696&gt;5,1,0)+IF(D3696&gt;10,2,0)+IF(D3696&gt;20,3,0)</f>
        <v>0</v>
      </c>
      <c r="O3696">
        <f>IF(E3696&gt;0,1,0)+IF(E3696&gt;1,1,0)+IF(E3696&gt;5,5,0)</f>
        <v>0</v>
      </c>
      <c r="P3696">
        <f>IF(F3696&gt;0,3,0)</f>
        <v>0</v>
      </c>
      <c r="Q3696">
        <f>IF(G3696&gt;0,5,0)</f>
        <v>0</v>
      </c>
      <c r="R3696">
        <f>SUM(M3696:Q3696)</f>
        <v>0</v>
      </c>
    </row>
    <row r="3697" spans="1:18" hidden="1">
      <c r="A3697" t="s">
        <v>5049</v>
      </c>
      <c r="B3697" t="s">
        <v>1</v>
      </c>
      <c r="C3697">
        <v>19</v>
      </c>
      <c r="D3697">
        <v>1</v>
      </c>
      <c r="E3697">
        <v>0</v>
      </c>
      <c r="F3697">
        <v>0</v>
      </c>
      <c r="G3697">
        <v>0</v>
      </c>
      <c r="J3697" t="s">
        <v>5050</v>
      </c>
      <c r="K3697">
        <v>19</v>
      </c>
      <c r="L3697" t="s">
        <v>2916</v>
      </c>
      <c r="M3697">
        <f>IF(C3697&gt;50,1,0)+IF(C3697&gt;75,1,0)+IF(C3697&gt;100,2,0)+IF(C3697&gt;200,3,0)+IF(C3697&gt;500,10,0)</f>
        <v>0</v>
      </c>
      <c r="N3697">
        <f>IF(D3697&gt;5,1,0)+IF(D3697&gt;10,2,0)+IF(D3697&gt;20,3,0)</f>
        <v>0</v>
      </c>
      <c r="O3697">
        <f>IF(E3697&gt;0,1,0)+IF(E3697&gt;1,1,0)+IF(E3697&gt;5,5,0)</f>
        <v>0</v>
      </c>
      <c r="P3697">
        <f>IF(F3697&gt;0,3,0)</f>
        <v>0</v>
      </c>
      <c r="Q3697">
        <f>IF(G3697&gt;0,5,0)</f>
        <v>0</v>
      </c>
      <c r="R3697">
        <f>SUM(M3697:Q3697)</f>
        <v>0</v>
      </c>
    </row>
    <row r="3698" spans="1:18" hidden="1">
      <c r="A3698" t="s">
        <v>10087</v>
      </c>
      <c r="B3698" t="s">
        <v>1</v>
      </c>
      <c r="C3698">
        <v>1</v>
      </c>
      <c r="D3698">
        <v>1</v>
      </c>
      <c r="E3698">
        <v>0</v>
      </c>
      <c r="F3698">
        <v>0</v>
      </c>
      <c r="G3698">
        <v>0</v>
      </c>
      <c r="J3698" t="s">
        <v>11000</v>
      </c>
      <c r="K3698">
        <v>1</v>
      </c>
      <c r="L3698" t="s">
        <v>11381</v>
      </c>
      <c r="M3698">
        <f>IF(C3698&gt;50,1,0)+IF(C3698&gt;75,1,0)+IF(C3698&gt;100,2,0)+IF(C3698&gt;200,3,0)+IF(C3698&gt;500,10,0)</f>
        <v>0</v>
      </c>
      <c r="N3698">
        <f>IF(D3698&gt;5,1,0)+IF(D3698&gt;10,2,0)+IF(D3698&gt;20,3,0)</f>
        <v>0</v>
      </c>
      <c r="O3698">
        <f>IF(E3698&gt;0,1,0)+IF(E3698&gt;1,1,0)+IF(E3698&gt;5,5,0)</f>
        <v>0</v>
      </c>
      <c r="P3698">
        <f>IF(F3698&gt;0,3,0)</f>
        <v>0</v>
      </c>
      <c r="Q3698">
        <f>IF(G3698&gt;0,5,0)</f>
        <v>0</v>
      </c>
      <c r="R3698">
        <f>SUM(M3698:Q3698)</f>
        <v>0</v>
      </c>
    </row>
    <row r="3699" spans="1:18" hidden="1">
      <c r="A3699" t="s">
        <v>9987</v>
      </c>
      <c r="B3699" t="s">
        <v>1</v>
      </c>
      <c r="C3699">
        <v>1</v>
      </c>
      <c r="D3699">
        <v>1</v>
      </c>
      <c r="E3699">
        <v>0</v>
      </c>
      <c r="F3699">
        <v>0</v>
      </c>
      <c r="G3699">
        <v>0</v>
      </c>
      <c r="H3699" t="s">
        <v>13</v>
      </c>
      <c r="J3699" t="s">
        <v>10608</v>
      </c>
      <c r="K3699">
        <v>1</v>
      </c>
      <c r="L3699" t="s">
        <v>11381</v>
      </c>
      <c r="M3699">
        <f>IF(C3699&gt;50,1,0)+IF(C3699&gt;75,1,0)+IF(C3699&gt;100,2,0)+IF(C3699&gt;200,3,0)+IF(C3699&gt;500,10,0)</f>
        <v>0</v>
      </c>
      <c r="N3699">
        <f>IF(D3699&gt;5,1,0)+IF(D3699&gt;10,2,0)+IF(D3699&gt;20,3,0)</f>
        <v>0</v>
      </c>
      <c r="O3699">
        <f>IF(E3699&gt;0,1,0)+IF(E3699&gt;1,1,0)+IF(E3699&gt;5,5,0)</f>
        <v>0</v>
      </c>
      <c r="P3699">
        <f>IF(F3699&gt;0,3,0)</f>
        <v>0</v>
      </c>
      <c r="Q3699">
        <f>IF(G3699&gt;0,5,0)</f>
        <v>0</v>
      </c>
      <c r="R3699">
        <f>SUM(M3699:Q3699)</f>
        <v>0</v>
      </c>
    </row>
    <row r="3700" spans="1:18" hidden="1">
      <c r="A3700" t="s">
        <v>2279</v>
      </c>
      <c r="B3700" t="s">
        <v>1</v>
      </c>
      <c r="C3700">
        <v>46</v>
      </c>
      <c r="D3700">
        <v>1</v>
      </c>
      <c r="E3700">
        <v>0</v>
      </c>
      <c r="F3700">
        <v>0</v>
      </c>
      <c r="G3700">
        <v>0</v>
      </c>
      <c r="H3700" t="s">
        <v>2</v>
      </c>
      <c r="J3700" t="s">
        <v>7285</v>
      </c>
      <c r="K3700">
        <v>46</v>
      </c>
      <c r="L3700" t="s">
        <v>2916</v>
      </c>
      <c r="M3700">
        <f>IF(C3700&gt;50,1,0)+IF(C3700&gt;75,1,0)+IF(C3700&gt;100,2,0)+IF(C3700&gt;200,3,0)+IF(C3700&gt;500,10,0)</f>
        <v>0</v>
      </c>
      <c r="N3700">
        <f>IF(D3700&gt;5,1,0)+IF(D3700&gt;10,2,0)+IF(D3700&gt;20,3,0)</f>
        <v>0</v>
      </c>
      <c r="O3700">
        <f>IF(E3700&gt;0,1,0)+IF(E3700&gt;1,1,0)+IF(E3700&gt;5,5,0)</f>
        <v>0</v>
      </c>
      <c r="P3700">
        <f>IF(F3700&gt;0,3,0)</f>
        <v>0</v>
      </c>
      <c r="Q3700">
        <f>IF(G3700&gt;0,5,0)</f>
        <v>0</v>
      </c>
      <c r="R3700">
        <f>SUM(M3700:Q3700)</f>
        <v>0</v>
      </c>
    </row>
    <row r="3701" spans="1:18" hidden="1">
      <c r="A3701" t="s">
        <v>1069</v>
      </c>
      <c r="B3701" t="s">
        <v>1</v>
      </c>
      <c r="C3701">
        <v>28</v>
      </c>
      <c r="D3701">
        <v>5</v>
      </c>
      <c r="E3701">
        <v>0</v>
      </c>
      <c r="F3701">
        <v>0</v>
      </c>
      <c r="G3701">
        <v>0</v>
      </c>
      <c r="H3701" t="s">
        <v>2</v>
      </c>
      <c r="J3701" t="s">
        <v>1070</v>
      </c>
      <c r="K3701">
        <v>5</v>
      </c>
      <c r="L3701" t="s">
        <v>1503</v>
      </c>
      <c r="M3701">
        <f>IF(C3701&gt;50,1,0)+IF(C3701&gt;75,1,0)+IF(C3701&gt;100,2,0)+IF(C3701&gt;200,3,0)+IF(C3701&gt;500,10,0)</f>
        <v>0</v>
      </c>
      <c r="N3701">
        <f>IF(D3701&gt;5,1,0)+IF(D3701&gt;10,2,0)+IF(D3701&gt;20,3,0)</f>
        <v>0</v>
      </c>
      <c r="O3701">
        <f>IF(E3701&gt;0,1,0)+IF(E3701&gt;1,1,0)+IF(E3701&gt;5,5,0)</f>
        <v>0</v>
      </c>
      <c r="P3701">
        <f>IF(F3701&gt;0,3,0)</f>
        <v>0</v>
      </c>
      <c r="Q3701">
        <f>IF(G3701&gt;0,5,0)</f>
        <v>0</v>
      </c>
      <c r="R3701">
        <f>SUM(M3701:Q3701)</f>
        <v>0</v>
      </c>
    </row>
    <row r="3702" spans="1:18" hidden="1">
      <c r="A3702" t="s">
        <v>2279</v>
      </c>
      <c r="B3702" t="s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J3702" t="s">
        <v>2954</v>
      </c>
      <c r="K3702">
        <v>9999</v>
      </c>
      <c r="L3702" t="s">
        <v>2916</v>
      </c>
      <c r="M3702">
        <f>IF(C3702&gt;50,1,0)+IF(C3702&gt;75,1,0)+IF(C3702&gt;100,2,0)+IF(C3702&gt;200,3,0)+IF(C3702&gt;500,10,0)</f>
        <v>0</v>
      </c>
      <c r="N3702">
        <f>IF(D3702&gt;5,1,0)+IF(D3702&gt;10,2,0)+IF(D3702&gt;20,3,0)</f>
        <v>0</v>
      </c>
      <c r="O3702">
        <f>IF(E3702&gt;0,1,0)+IF(E3702&gt;1,1,0)+IF(E3702&gt;5,5,0)</f>
        <v>0</v>
      </c>
      <c r="P3702">
        <f>IF(F3702&gt;0,3,0)</f>
        <v>0</v>
      </c>
      <c r="Q3702">
        <f>IF(G3702&gt;0,5,0)</f>
        <v>0</v>
      </c>
      <c r="R3702">
        <f>SUM(M3702:Q3702)</f>
        <v>0</v>
      </c>
    </row>
    <row r="3703" spans="1:18" hidden="1">
      <c r="A3703" t="s">
        <v>2279</v>
      </c>
      <c r="B3703" t="s">
        <v>1</v>
      </c>
      <c r="C3703">
        <v>1</v>
      </c>
      <c r="D3703">
        <v>1</v>
      </c>
      <c r="E3703">
        <v>0</v>
      </c>
      <c r="F3703">
        <v>0</v>
      </c>
      <c r="G3703">
        <v>0</v>
      </c>
      <c r="J3703" t="s">
        <v>2945</v>
      </c>
      <c r="K3703">
        <v>1</v>
      </c>
      <c r="L3703" t="s">
        <v>2916</v>
      </c>
      <c r="M3703">
        <f>IF(C3703&gt;50,1,0)+IF(C3703&gt;75,1,0)+IF(C3703&gt;100,2,0)+IF(C3703&gt;200,3,0)+IF(C3703&gt;500,10,0)</f>
        <v>0</v>
      </c>
      <c r="N3703">
        <f>IF(D3703&gt;5,1,0)+IF(D3703&gt;10,2,0)+IF(D3703&gt;20,3,0)</f>
        <v>0</v>
      </c>
      <c r="O3703">
        <f>IF(E3703&gt;0,1,0)+IF(E3703&gt;1,1,0)+IF(E3703&gt;5,5,0)</f>
        <v>0</v>
      </c>
      <c r="P3703">
        <f>IF(F3703&gt;0,3,0)</f>
        <v>0</v>
      </c>
      <c r="Q3703">
        <f>IF(G3703&gt;0,5,0)</f>
        <v>0</v>
      </c>
      <c r="R3703">
        <f>SUM(M3703:Q3703)</f>
        <v>0</v>
      </c>
    </row>
    <row r="3704" spans="1:18">
      <c r="A3704" t="s">
        <v>218</v>
      </c>
      <c r="C3704">
        <v>11</v>
      </c>
      <c r="D3704">
        <v>2</v>
      </c>
      <c r="E3704">
        <v>0</v>
      </c>
      <c r="F3704">
        <v>0</v>
      </c>
      <c r="G3704">
        <v>0</v>
      </c>
      <c r="J3704" t="s">
        <v>219</v>
      </c>
      <c r="K3704">
        <v>5</v>
      </c>
      <c r="L3704" t="s">
        <v>1503</v>
      </c>
      <c r="M3704">
        <f>IF(C3704&gt;50,1,0)+IF(C3704&gt;75,1,0)+IF(C3704&gt;100,2,0)+IF(C3704&gt;200,3,0)+IF(C3704&gt;500,10,0)</f>
        <v>0</v>
      </c>
      <c r="N3704">
        <f>IF(D3704&gt;5,1,0)+IF(D3704&gt;10,2,0)+IF(D3704&gt;20,3,0)</f>
        <v>0</v>
      </c>
      <c r="O3704">
        <f>IF(E3704&gt;0,1,0)+IF(E3704&gt;1,1,0)+IF(E3704&gt;5,5,0)</f>
        <v>0</v>
      </c>
      <c r="P3704">
        <f>IF(F3704&gt;0,3,0)</f>
        <v>0</v>
      </c>
      <c r="Q3704">
        <f>IF(G3704&gt;0,5,0)</f>
        <v>0</v>
      </c>
      <c r="R3704">
        <f>SUM(M3704:Q3704)</f>
        <v>0</v>
      </c>
    </row>
    <row r="3705" spans="1:18" hidden="1">
      <c r="A3705" t="s">
        <v>2279</v>
      </c>
      <c r="B3705" t="s">
        <v>1</v>
      </c>
      <c r="C3705">
        <v>15</v>
      </c>
      <c r="D3705">
        <v>1</v>
      </c>
      <c r="E3705">
        <v>0</v>
      </c>
      <c r="F3705">
        <v>0</v>
      </c>
      <c r="G3705">
        <v>0</v>
      </c>
      <c r="H3705" t="s">
        <v>2</v>
      </c>
      <c r="J3705" t="s">
        <v>7785</v>
      </c>
      <c r="K3705">
        <v>15</v>
      </c>
      <c r="L3705" t="s">
        <v>2916</v>
      </c>
      <c r="M3705">
        <f>IF(C3705&gt;50,1,0)+IF(C3705&gt;75,1,0)+IF(C3705&gt;100,2,0)+IF(C3705&gt;200,3,0)+IF(C3705&gt;500,10,0)</f>
        <v>0</v>
      </c>
      <c r="N3705">
        <f>IF(D3705&gt;5,1,0)+IF(D3705&gt;10,2,0)+IF(D3705&gt;20,3,0)</f>
        <v>0</v>
      </c>
      <c r="O3705">
        <f>IF(E3705&gt;0,1,0)+IF(E3705&gt;1,1,0)+IF(E3705&gt;5,5,0)</f>
        <v>0</v>
      </c>
      <c r="P3705">
        <f>IF(F3705&gt;0,3,0)</f>
        <v>0</v>
      </c>
      <c r="Q3705">
        <f>IF(G3705&gt;0,5,0)</f>
        <v>0</v>
      </c>
      <c r="R3705">
        <f>SUM(M3705:Q3705)</f>
        <v>0</v>
      </c>
    </row>
    <row r="3706" spans="1:18">
      <c r="A3706" t="s">
        <v>8389</v>
      </c>
      <c r="B3706" t="s">
        <v>5</v>
      </c>
      <c r="C3706">
        <v>11</v>
      </c>
      <c r="D3706">
        <v>1</v>
      </c>
      <c r="E3706">
        <v>0</v>
      </c>
      <c r="F3706">
        <v>0</v>
      </c>
      <c r="G3706">
        <v>0</v>
      </c>
      <c r="J3706" t="s">
        <v>8551</v>
      </c>
      <c r="K3706">
        <v>11</v>
      </c>
      <c r="L3706" t="s">
        <v>7</v>
      </c>
      <c r="M3706">
        <f>IF(C3706&gt;50,1,0)+IF(C3706&gt;75,1,0)+IF(C3706&gt;100,2,0)+IF(C3706&gt;200,3,0)+IF(C3706&gt;500,10,0)</f>
        <v>0</v>
      </c>
      <c r="N3706">
        <f>IF(D3706&gt;5,1,0)+IF(D3706&gt;10,2,0)+IF(D3706&gt;20,3,0)</f>
        <v>0</v>
      </c>
      <c r="O3706">
        <f>IF(E3706&gt;0,1,0)+IF(E3706&gt;1,1,0)+IF(E3706&gt;5,5,0)</f>
        <v>0</v>
      </c>
      <c r="P3706">
        <f>IF(F3706&gt;0,3,0)</f>
        <v>0</v>
      </c>
      <c r="Q3706">
        <f>IF(G3706&gt;0,5,0)</f>
        <v>0</v>
      </c>
      <c r="R3706">
        <f>SUM(M3706:Q3706)</f>
        <v>0</v>
      </c>
    </row>
    <row r="3707" spans="1:18" hidden="1">
      <c r="A3707" t="s">
        <v>2916</v>
      </c>
      <c r="B3707" t="s">
        <v>1</v>
      </c>
      <c r="C3707">
        <v>2</v>
      </c>
      <c r="D3707">
        <v>2</v>
      </c>
      <c r="E3707">
        <v>0</v>
      </c>
      <c r="F3707">
        <v>0</v>
      </c>
      <c r="G3707">
        <v>0</v>
      </c>
      <c r="H3707" t="s">
        <v>2</v>
      </c>
      <c r="J3707" t="s">
        <v>3645</v>
      </c>
      <c r="K3707">
        <v>1</v>
      </c>
      <c r="L3707" t="s">
        <v>2916</v>
      </c>
      <c r="M3707">
        <f>IF(C3707&gt;50,1,0)+IF(C3707&gt;75,1,0)+IF(C3707&gt;100,2,0)+IF(C3707&gt;200,3,0)+IF(C3707&gt;500,10,0)</f>
        <v>0</v>
      </c>
      <c r="N3707">
        <f>IF(D3707&gt;5,1,0)+IF(D3707&gt;10,2,0)+IF(D3707&gt;20,3,0)</f>
        <v>0</v>
      </c>
      <c r="O3707">
        <f>IF(E3707&gt;0,1,0)+IF(E3707&gt;1,1,0)+IF(E3707&gt;5,5,0)</f>
        <v>0</v>
      </c>
      <c r="P3707">
        <f>IF(F3707&gt;0,3,0)</f>
        <v>0</v>
      </c>
      <c r="Q3707">
        <f>IF(G3707&gt;0,5,0)</f>
        <v>0</v>
      </c>
      <c r="R3707">
        <f>SUM(M3707:Q3707)</f>
        <v>0</v>
      </c>
    </row>
    <row r="3708" spans="1:18" hidden="1">
      <c r="A3708" t="s">
        <v>2279</v>
      </c>
      <c r="B3708" t="s">
        <v>1</v>
      </c>
      <c r="C3708">
        <v>44</v>
      </c>
      <c r="D3708">
        <v>1</v>
      </c>
      <c r="E3708">
        <v>0</v>
      </c>
      <c r="F3708">
        <v>0</v>
      </c>
      <c r="G3708">
        <v>0</v>
      </c>
      <c r="J3708" t="s">
        <v>2944</v>
      </c>
      <c r="K3708">
        <v>44</v>
      </c>
      <c r="L3708" t="s">
        <v>2916</v>
      </c>
      <c r="M3708">
        <f>IF(C3708&gt;50,1,0)+IF(C3708&gt;75,1,0)+IF(C3708&gt;100,2,0)+IF(C3708&gt;200,3,0)+IF(C3708&gt;500,10,0)</f>
        <v>0</v>
      </c>
      <c r="N3708">
        <f>IF(D3708&gt;5,1,0)+IF(D3708&gt;10,2,0)+IF(D3708&gt;20,3,0)</f>
        <v>0</v>
      </c>
      <c r="O3708">
        <f>IF(E3708&gt;0,1,0)+IF(E3708&gt;1,1,0)+IF(E3708&gt;5,5,0)</f>
        <v>0</v>
      </c>
      <c r="P3708">
        <f>IF(F3708&gt;0,3,0)</f>
        <v>0</v>
      </c>
      <c r="Q3708">
        <f>IF(G3708&gt;0,5,0)</f>
        <v>0</v>
      </c>
      <c r="R3708">
        <f>SUM(M3708:Q3708)</f>
        <v>0</v>
      </c>
    </row>
    <row r="3709" spans="1:18" hidden="1">
      <c r="A3709" t="s">
        <v>12683</v>
      </c>
      <c r="B3709" t="s">
        <v>1</v>
      </c>
      <c r="C3709">
        <v>43</v>
      </c>
      <c r="D3709">
        <v>1</v>
      </c>
      <c r="E3709">
        <v>0</v>
      </c>
      <c r="F3709">
        <v>0</v>
      </c>
      <c r="G3709">
        <v>0</v>
      </c>
      <c r="J3709" t="s">
        <v>12684</v>
      </c>
      <c r="K3709">
        <v>43</v>
      </c>
      <c r="L3709" t="s">
        <v>13855</v>
      </c>
      <c r="M3709">
        <f>IF(C3709&gt;50,1,0)+IF(C3709&gt;75,1,0)+IF(C3709&gt;100,2,0)+IF(C3709&gt;200,3,0)+IF(C3709&gt;500,10,0)</f>
        <v>0</v>
      </c>
      <c r="N3709">
        <f>IF(D3709&gt;5,1,0)+IF(D3709&gt;10,2,0)+IF(D3709&gt;20,3,0)</f>
        <v>0</v>
      </c>
      <c r="O3709">
        <f>IF(E3709&gt;0,1,0)+IF(E3709&gt;1,1,0)+IF(E3709&gt;5,5,0)</f>
        <v>0</v>
      </c>
      <c r="P3709">
        <f>IF(F3709&gt;0,3,0)</f>
        <v>0</v>
      </c>
      <c r="Q3709">
        <f>IF(G3709&gt;0,5,0)</f>
        <v>0</v>
      </c>
      <c r="R3709">
        <f>SUM(M3709:Q3709)</f>
        <v>0</v>
      </c>
    </row>
    <row r="3710" spans="1:18" hidden="1">
      <c r="A3710" t="s">
        <v>2888</v>
      </c>
      <c r="B3710" t="s">
        <v>1</v>
      </c>
      <c r="C3710">
        <v>38</v>
      </c>
      <c r="D3710">
        <v>2</v>
      </c>
      <c r="E3710">
        <v>0</v>
      </c>
      <c r="F3710">
        <v>0</v>
      </c>
      <c r="G3710">
        <v>0</v>
      </c>
      <c r="J3710" t="s">
        <v>7131</v>
      </c>
      <c r="K3710">
        <v>19</v>
      </c>
      <c r="L3710" t="s">
        <v>2916</v>
      </c>
      <c r="M3710">
        <f>IF(C3710&gt;50,1,0)+IF(C3710&gt;75,1,0)+IF(C3710&gt;100,2,0)+IF(C3710&gt;200,3,0)+IF(C3710&gt;500,10,0)</f>
        <v>0</v>
      </c>
      <c r="N3710">
        <f>IF(D3710&gt;5,1,0)+IF(D3710&gt;10,2,0)+IF(D3710&gt;20,3,0)</f>
        <v>0</v>
      </c>
      <c r="O3710">
        <f>IF(E3710&gt;0,1,0)+IF(E3710&gt;1,1,0)+IF(E3710&gt;5,5,0)</f>
        <v>0</v>
      </c>
      <c r="P3710">
        <f>IF(F3710&gt;0,3,0)</f>
        <v>0</v>
      </c>
      <c r="Q3710">
        <f>IF(G3710&gt;0,5,0)</f>
        <v>0</v>
      </c>
      <c r="R3710">
        <f>SUM(M3710:Q3710)</f>
        <v>0</v>
      </c>
    </row>
    <row r="3711" spans="1:18" hidden="1">
      <c r="A3711" t="s">
        <v>3335</v>
      </c>
      <c r="B3711" t="s">
        <v>1</v>
      </c>
      <c r="C3711">
        <v>3</v>
      </c>
      <c r="D3711">
        <v>1</v>
      </c>
      <c r="E3711">
        <v>0</v>
      </c>
      <c r="F3711">
        <v>0</v>
      </c>
      <c r="G3711">
        <v>0</v>
      </c>
      <c r="H3711" t="s">
        <v>2</v>
      </c>
      <c r="J3711" t="s">
        <v>4612</v>
      </c>
      <c r="K3711">
        <v>3</v>
      </c>
      <c r="L3711" t="s">
        <v>2916</v>
      </c>
      <c r="M3711">
        <f>IF(C3711&gt;50,1,0)+IF(C3711&gt;75,1,0)+IF(C3711&gt;100,2,0)+IF(C3711&gt;200,3,0)+IF(C3711&gt;500,10,0)</f>
        <v>0</v>
      </c>
      <c r="N3711">
        <f>IF(D3711&gt;5,1,0)+IF(D3711&gt;10,2,0)+IF(D3711&gt;20,3,0)</f>
        <v>0</v>
      </c>
      <c r="O3711">
        <f>IF(E3711&gt;0,1,0)+IF(E3711&gt;1,1,0)+IF(E3711&gt;5,5,0)</f>
        <v>0</v>
      </c>
      <c r="P3711">
        <f>IF(F3711&gt;0,3,0)</f>
        <v>0</v>
      </c>
      <c r="Q3711">
        <f>IF(G3711&gt;0,5,0)</f>
        <v>0</v>
      </c>
      <c r="R3711">
        <f>SUM(M3711:Q3711)</f>
        <v>0</v>
      </c>
    </row>
    <row r="3712" spans="1:18" hidden="1">
      <c r="A3712" t="s">
        <v>10087</v>
      </c>
      <c r="B3712" t="s">
        <v>1</v>
      </c>
      <c r="C3712">
        <v>4</v>
      </c>
      <c r="D3712">
        <v>1</v>
      </c>
      <c r="E3712">
        <v>0</v>
      </c>
      <c r="F3712">
        <v>0</v>
      </c>
      <c r="G3712">
        <v>0</v>
      </c>
      <c r="J3712" t="s">
        <v>10783</v>
      </c>
      <c r="K3712">
        <v>4</v>
      </c>
      <c r="L3712" t="s">
        <v>11381</v>
      </c>
      <c r="M3712">
        <f>IF(C3712&gt;50,1,0)+IF(C3712&gt;75,1,0)+IF(C3712&gt;100,2,0)+IF(C3712&gt;200,3,0)+IF(C3712&gt;500,10,0)</f>
        <v>0</v>
      </c>
      <c r="N3712">
        <f>IF(D3712&gt;5,1,0)+IF(D3712&gt;10,2,0)+IF(D3712&gt;20,3,0)</f>
        <v>0</v>
      </c>
      <c r="O3712">
        <f>IF(E3712&gt;0,1,0)+IF(E3712&gt;1,1,0)+IF(E3712&gt;5,5,0)</f>
        <v>0</v>
      </c>
      <c r="P3712">
        <f>IF(F3712&gt;0,3,0)</f>
        <v>0</v>
      </c>
      <c r="Q3712">
        <f>IF(G3712&gt;0,5,0)</f>
        <v>0</v>
      </c>
      <c r="R3712">
        <f>SUM(M3712:Q3712)</f>
        <v>0</v>
      </c>
    </row>
    <row r="3713" spans="1:18">
      <c r="A3713" t="s">
        <v>1677</v>
      </c>
      <c r="B3713" t="s">
        <v>5</v>
      </c>
      <c r="C3713">
        <v>2</v>
      </c>
      <c r="D3713">
        <v>1</v>
      </c>
      <c r="E3713">
        <v>0</v>
      </c>
      <c r="F3713">
        <v>0</v>
      </c>
      <c r="G3713">
        <v>0</v>
      </c>
      <c r="J3713" t="s">
        <v>1678</v>
      </c>
      <c r="K3713">
        <v>2</v>
      </c>
      <c r="L3713" t="s">
        <v>1503</v>
      </c>
      <c r="M3713">
        <f>IF(C3713&gt;50,1,0)+IF(C3713&gt;75,1,0)+IF(C3713&gt;100,2,0)+IF(C3713&gt;200,3,0)+IF(C3713&gt;500,10,0)</f>
        <v>0</v>
      </c>
      <c r="N3713">
        <f>IF(D3713&gt;5,1,0)+IF(D3713&gt;10,2,0)+IF(D3713&gt;20,3,0)</f>
        <v>0</v>
      </c>
      <c r="O3713">
        <f>IF(E3713&gt;0,1,0)+IF(E3713&gt;1,1,0)+IF(E3713&gt;5,5,0)</f>
        <v>0</v>
      </c>
      <c r="P3713">
        <f>IF(F3713&gt;0,3,0)</f>
        <v>0</v>
      </c>
      <c r="Q3713">
        <f>IF(G3713&gt;0,5,0)</f>
        <v>0</v>
      </c>
      <c r="R3713">
        <f>SUM(M3713:Q3713)</f>
        <v>0</v>
      </c>
    </row>
    <row r="3714" spans="1:18" hidden="1">
      <c r="A3714" t="s">
        <v>1625</v>
      </c>
      <c r="B3714" t="s">
        <v>1</v>
      </c>
      <c r="C3714">
        <v>1</v>
      </c>
      <c r="D3714">
        <v>1</v>
      </c>
      <c r="E3714">
        <v>0</v>
      </c>
      <c r="F3714">
        <v>0</v>
      </c>
      <c r="G3714">
        <v>0</v>
      </c>
      <c r="J3714" t="s">
        <v>1626</v>
      </c>
      <c r="K3714">
        <v>1</v>
      </c>
      <c r="L3714" t="s">
        <v>1503</v>
      </c>
      <c r="M3714">
        <f>IF(C3714&gt;50,1,0)+IF(C3714&gt;75,1,0)+IF(C3714&gt;100,2,0)+IF(C3714&gt;200,3,0)+IF(C3714&gt;500,10,0)</f>
        <v>0</v>
      </c>
      <c r="N3714">
        <f>IF(D3714&gt;5,1,0)+IF(D3714&gt;10,2,0)+IF(D3714&gt;20,3,0)</f>
        <v>0</v>
      </c>
      <c r="O3714">
        <f>IF(E3714&gt;0,1,0)+IF(E3714&gt;1,1,0)+IF(E3714&gt;5,5,0)</f>
        <v>0</v>
      </c>
      <c r="P3714">
        <f>IF(F3714&gt;0,3,0)</f>
        <v>0</v>
      </c>
      <c r="Q3714">
        <f>IF(G3714&gt;0,5,0)</f>
        <v>0</v>
      </c>
      <c r="R3714">
        <f>SUM(M3714:Q3714)</f>
        <v>0</v>
      </c>
    </row>
    <row r="3715" spans="1:18" hidden="1">
      <c r="A3715" t="s">
        <v>9114</v>
      </c>
      <c r="B3715" t="s">
        <v>1</v>
      </c>
      <c r="C3715">
        <v>2</v>
      </c>
      <c r="D3715">
        <v>2</v>
      </c>
      <c r="E3715">
        <v>0</v>
      </c>
      <c r="F3715">
        <v>0</v>
      </c>
      <c r="G3715">
        <v>0</v>
      </c>
      <c r="H3715" t="s">
        <v>2</v>
      </c>
      <c r="J3715" t="s">
        <v>9115</v>
      </c>
      <c r="K3715">
        <v>1</v>
      </c>
      <c r="L3715" t="s">
        <v>7</v>
      </c>
      <c r="M3715">
        <f>IF(C3715&gt;50,1,0)+IF(C3715&gt;75,1,0)+IF(C3715&gt;100,2,0)+IF(C3715&gt;200,3,0)+IF(C3715&gt;500,10,0)</f>
        <v>0</v>
      </c>
      <c r="N3715">
        <f>IF(D3715&gt;5,1,0)+IF(D3715&gt;10,2,0)+IF(D3715&gt;20,3,0)</f>
        <v>0</v>
      </c>
      <c r="O3715">
        <f>IF(E3715&gt;0,1,0)+IF(E3715&gt;1,1,0)+IF(E3715&gt;5,5,0)</f>
        <v>0</v>
      </c>
      <c r="P3715">
        <f>IF(F3715&gt;0,3,0)</f>
        <v>0</v>
      </c>
      <c r="Q3715">
        <f>IF(G3715&gt;0,5,0)</f>
        <v>0</v>
      </c>
      <c r="R3715">
        <f>SUM(M3715:Q3715)</f>
        <v>0</v>
      </c>
    </row>
    <row r="3716" spans="1:18" hidden="1">
      <c r="A3716" t="s">
        <v>4453</v>
      </c>
      <c r="B3716" t="s">
        <v>1</v>
      </c>
      <c r="C3716">
        <v>22</v>
      </c>
      <c r="D3716">
        <v>1</v>
      </c>
      <c r="E3716">
        <v>0</v>
      </c>
      <c r="F3716">
        <v>0</v>
      </c>
      <c r="G3716">
        <v>0</v>
      </c>
      <c r="J3716" t="s">
        <v>4454</v>
      </c>
      <c r="K3716">
        <v>22</v>
      </c>
      <c r="L3716" t="s">
        <v>2916</v>
      </c>
      <c r="M3716">
        <f>IF(C3716&gt;50,1,0)+IF(C3716&gt;75,1,0)+IF(C3716&gt;100,2,0)+IF(C3716&gt;200,3,0)+IF(C3716&gt;500,10,0)</f>
        <v>0</v>
      </c>
      <c r="N3716">
        <f>IF(D3716&gt;5,1,0)+IF(D3716&gt;10,2,0)+IF(D3716&gt;20,3,0)</f>
        <v>0</v>
      </c>
      <c r="O3716">
        <f>IF(E3716&gt;0,1,0)+IF(E3716&gt;1,1,0)+IF(E3716&gt;5,5,0)</f>
        <v>0</v>
      </c>
      <c r="P3716">
        <f>IF(F3716&gt;0,3,0)</f>
        <v>0</v>
      </c>
      <c r="Q3716">
        <f>IF(G3716&gt;0,5,0)</f>
        <v>0</v>
      </c>
      <c r="R3716">
        <f>SUM(M3716:Q3716)</f>
        <v>0</v>
      </c>
    </row>
    <row r="3717" spans="1:18" hidden="1">
      <c r="A3717" t="s">
        <v>2000</v>
      </c>
      <c r="B3717" t="s">
        <v>1</v>
      </c>
      <c r="C3717">
        <v>1</v>
      </c>
      <c r="D3717">
        <v>1</v>
      </c>
      <c r="E3717">
        <v>0</v>
      </c>
      <c r="F3717">
        <v>0</v>
      </c>
      <c r="G3717">
        <v>0</v>
      </c>
      <c r="J3717" t="s">
        <v>2001</v>
      </c>
      <c r="K3717">
        <v>1</v>
      </c>
      <c r="L3717" t="s">
        <v>1503</v>
      </c>
      <c r="M3717">
        <f>IF(C3717&gt;50,1,0)+IF(C3717&gt;75,1,0)+IF(C3717&gt;100,2,0)+IF(C3717&gt;200,3,0)+IF(C3717&gt;500,10,0)</f>
        <v>0</v>
      </c>
      <c r="N3717">
        <f>IF(D3717&gt;5,1,0)+IF(D3717&gt;10,2,0)+IF(D3717&gt;20,3,0)</f>
        <v>0</v>
      </c>
      <c r="O3717">
        <f>IF(E3717&gt;0,1,0)+IF(E3717&gt;1,1,0)+IF(E3717&gt;5,5,0)</f>
        <v>0</v>
      </c>
      <c r="P3717">
        <f>IF(F3717&gt;0,3,0)</f>
        <v>0</v>
      </c>
      <c r="Q3717">
        <f>IF(G3717&gt;0,5,0)</f>
        <v>0</v>
      </c>
      <c r="R3717">
        <f>SUM(M3717:Q3717)</f>
        <v>0</v>
      </c>
    </row>
    <row r="3718" spans="1:18">
      <c r="A3718" t="s">
        <v>2525</v>
      </c>
      <c r="B3718" t="s">
        <v>22</v>
      </c>
      <c r="C3718">
        <v>1</v>
      </c>
      <c r="D3718">
        <v>1</v>
      </c>
      <c r="E3718">
        <v>0</v>
      </c>
      <c r="F3718">
        <v>0</v>
      </c>
      <c r="G3718">
        <v>0</v>
      </c>
      <c r="J3718" t="s">
        <v>2691</v>
      </c>
      <c r="K3718">
        <v>1</v>
      </c>
      <c r="L3718" t="s">
        <v>2527</v>
      </c>
      <c r="M3718">
        <f>IF(C3718&gt;50,1,0)+IF(C3718&gt;75,1,0)+IF(C3718&gt;100,2,0)+IF(C3718&gt;200,3,0)+IF(C3718&gt;500,10,0)</f>
        <v>0</v>
      </c>
      <c r="N3718">
        <f>IF(D3718&gt;5,1,0)+IF(D3718&gt;10,2,0)+IF(D3718&gt;20,3,0)</f>
        <v>0</v>
      </c>
      <c r="O3718">
        <f>IF(E3718&gt;0,1,0)+IF(E3718&gt;1,1,0)+IF(E3718&gt;5,5,0)</f>
        <v>0</v>
      </c>
      <c r="P3718">
        <f>IF(F3718&gt;0,3,0)</f>
        <v>0</v>
      </c>
      <c r="Q3718">
        <f>IF(G3718&gt;0,5,0)</f>
        <v>0</v>
      </c>
      <c r="R3718">
        <f>SUM(M3718:Q3718)</f>
        <v>0</v>
      </c>
    </row>
    <row r="3719" spans="1:18" hidden="1">
      <c r="A3719" t="s">
        <v>3221</v>
      </c>
      <c r="B3719" t="s">
        <v>1</v>
      </c>
      <c r="C3719">
        <v>30</v>
      </c>
      <c r="D3719">
        <v>2</v>
      </c>
      <c r="E3719">
        <v>0</v>
      </c>
      <c r="F3719">
        <v>0</v>
      </c>
      <c r="G3719">
        <v>0</v>
      </c>
      <c r="J3719" t="s">
        <v>3222</v>
      </c>
      <c r="K3719">
        <v>15</v>
      </c>
      <c r="L3719" t="s">
        <v>2916</v>
      </c>
      <c r="M3719">
        <f>IF(C3719&gt;50,1,0)+IF(C3719&gt;75,1,0)+IF(C3719&gt;100,2,0)+IF(C3719&gt;200,3,0)+IF(C3719&gt;500,10,0)</f>
        <v>0</v>
      </c>
      <c r="N3719">
        <f>IF(D3719&gt;5,1,0)+IF(D3719&gt;10,2,0)+IF(D3719&gt;20,3,0)</f>
        <v>0</v>
      </c>
      <c r="O3719">
        <f>IF(E3719&gt;0,1,0)+IF(E3719&gt;1,1,0)+IF(E3719&gt;5,5,0)</f>
        <v>0</v>
      </c>
      <c r="P3719">
        <f>IF(F3719&gt;0,3,0)</f>
        <v>0</v>
      </c>
      <c r="Q3719">
        <f>IF(G3719&gt;0,5,0)</f>
        <v>0</v>
      </c>
      <c r="R3719">
        <f>SUM(M3719:Q3719)</f>
        <v>0</v>
      </c>
    </row>
    <row r="3720" spans="1:18" hidden="1">
      <c r="A3720" t="s">
        <v>9817</v>
      </c>
      <c r="B3720" t="s">
        <v>1</v>
      </c>
      <c r="C3720">
        <v>14</v>
      </c>
      <c r="D3720">
        <v>4</v>
      </c>
      <c r="E3720">
        <v>0</v>
      </c>
      <c r="F3720">
        <v>0</v>
      </c>
      <c r="G3720">
        <v>0</v>
      </c>
      <c r="J3720" t="s">
        <v>9818</v>
      </c>
      <c r="K3720">
        <v>3</v>
      </c>
      <c r="L3720" t="s">
        <v>7</v>
      </c>
      <c r="M3720">
        <f>IF(C3720&gt;50,1,0)+IF(C3720&gt;75,1,0)+IF(C3720&gt;100,2,0)+IF(C3720&gt;200,3,0)+IF(C3720&gt;500,10,0)</f>
        <v>0</v>
      </c>
      <c r="N3720">
        <f>IF(D3720&gt;5,1,0)+IF(D3720&gt;10,2,0)+IF(D3720&gt;20,3,0)</f>
        <v>0</v>
      </c>
      <c r="O3720">
        <f>IF(E3720&gt;0,1,0)+IF(E3720&gt;1,1,0)+IF(E3720&gt;5,5,0)</f>
        <v>0</v>
      </c>
      <c r="P3720">
        <f>IF(F3720&gt;0,3,0)</f>
        <v>0</v>
      </c>
      <c r="Q3720">
        <f>IF(G3720&gt;0,5,0)</f>
        <v>0</v>
      </c>
      <c r="R3720">
        <f>SUM(M3720:Q3720)</f>
        <v>0</v>
      </c>
    </row>
    <row r="3721" spans="1:18" hidden="1">
      <c r="A3721" t="s">
        <v>9989</v>
      </c>
      <c r="B3721" t="s">
        <v>1</v>
      </c>
      <c r="C3721">
        <v>42</v>
      </c>
      <c r="D3721">
        <v>1</v>
      </c>
      <c r="E3721">
        <v>0</v>
      </c>
      <c r="F3721">
        <v>0</v>
      </c>
      <c r="G3721">
        <v>0</v>
      </c>
      <c r="H3721" t="s">
        <v>13</v>
      </c>
      <c r="J3721" t="s">
        <v>9990</v>
      </c>
      <c r="K3721">
        <v>42</v>
      </c>
      <c r="L3721" t="s">
        <v>11381</v>
      </c>
      <c r="M3721">
        <f>IF(C3721&gt;50,1,0)+IF(C3721&gt;75,1,0)+IF(C3721&gt;100,2,0)+IF(C3721&gt;200,3,0)+IF(C3721&gt;500,10,0)</f>
        <v>0</v>
      </c>
      <c r="N3721">
        <f>IF(D3721&gt;5,1,0)+IF(D3721&gt;10,2,0)+IF(D3721&gt;20,3,0)</f>
        <v>0</v>
      </c>
      <c r="O3721">
        <f>IF(E3721&gt;0,1,0)+IF(E3721&gt;1,1,0)+IF(E3721&gt;5,5,0)</f>
        <v>0</v>
      </c>
      <c r="P3721">
        <f>IF(F3721&gt;0,3,0)</f>
        <v>0</v>
      </c>
      <c r="Q3721">
        <f>IF(G3721&gt;0,5,0)</f>
        <v>0</v>
      </c>
      <c r="R3721">
        <f>SUM(M3721:Q3721)</f>
        <v>0</v>
      </c>
    </row>
    <row r="3722" spans="1:18" hidden="1">
      <c r="A3722" t="s">
        <v>3075</v>
      </c>
      <c r="B3722" t="s">
        <v>1</v>
      </c>
      <c r="C3722">
        <v>3</v>
      </c>
      <c r="D3722">
        <v>2</v>
      </c>
      <c r="E3722">
        <v>0</v>
      </c>
      <c r="F3722">
        <v>0</v>
      </c>
      <c r="G3722">
        <v>0</v>
      </c>
      <c r="J3722" t="s">
        <v>3076</v>
      </c>
      <c r="K3722">
        <v>1</v>
      </c>
      <c r="L3722" t="s">
        <v>2916</v>
      </c>
      <c r="M3722">
        <f>IF(C3722&gt;50,1,0)+IF(C3722&gt;75,1,0)+IF(C3722&gt;100,2,0)+IF(C3722&gt;200,3,0)+IF(C3722&gt;500,10,0)</f>
        <v>0</v>
      </c>
      <c r="N3722">
        <f>IF(D3722&gt;5,1,0)+IF(D3722&gt;10,2,0)+IF(D3722&gt;20,3,0)</f>
        <v>0</v>
      </c>
      <c r="O3722">
        <f>IF(E3722&gt;0,1,0)+IF(E3722&gt;1,1,0)+IF(E3722&gt;5,5,0)</f>
        <v>0</v>
      </c>
      <c r="P3722">
        <f>IF(F3722&gt;0,3,0)</f>
        <v>0</v>
      </c>
      <c r="Q3722">
        <f>IF(G3722&gt;0,5,0)</f>
        <v>0</v>
      </c>
      <c r="R3722">
        <f>SUM(M3722:Q3722)</f>
        <v>0</v>
      </c>
    </row>
    <row r="3723" spans="1:18">
      <c r="A3723" t="s">
        <v>1718</v>
      </c>
      <c r="B3723" t="s">
        <v>5</v>
      </c>
      <c r="C3723">
        <v>2</v>
      </c>
      <c r="D3723">
        <v>1</v>
      </c>
      <c r="E3723">
        <v>0</v>
      </c>
      <c r="F3723">
        <v>0</v>
      </c>
      <c r="G3723">
        <v>0</v>
      </c>
      <c r="J3723" t="s">
        <v>1719</v>
      </c>
      <c r="K3723">
        <v>2</v>
      </c>
      <c r="L3723" t="s">
        <v>1503</v>
      </c>
      <c r="M3723">
        <f>IF(C3723&gt;50,1,0)+IF(C3723&gt;75,1,0)+IF(C3723&gt;100,2,0)+IF(C3723&gt;200,3,0)+IF(C3723&gt;500,10,0)</f>
        <v>0</v>
      </c>
      <c r="N3723">
        <f>IF(D3723&gt;5,1,0)+IF(D3723&gt;10,2,0)+IF(D3723&gt;20,3,0)</f>
        <v>0</v>
      </c>
      <c r="O3723">
        <f>IF(E3723&gt;0,1,0)+IF(E3723&gt;1,1,0)+IF(E3723&gt;5,5,0)</f>
        <v>0</v>
      </c>
      <c r="P3723">
        <f>IF(F3723&gt;0,3,0)</f>
        <v>0</v>
      </c>
      <c r="Q3723">
        <f>IF(G3723&gt;0,5,0)</f>
        <v>0</v>
      </c>
      <c r="R3723">
        <f>SUM(M3723:Q3723)</f>
        <v>0</v>
      </c>
    </row>
    <row r="3724" spans="1:18" hidden="1">
      <c r="A3724" t="s">
        <v>3702</v>
      </c>
      <c r="B3724" t="s">
        <v>1</v>
      </c>
      <c r="C3724">
        <v>1</v>
      </c>
      <c r="D3724">
        <v>0</v>
      </c>
      <c r="E3724">
        <v>0</v>
      </c>
      <c r="F3724">
        <v>0</v>
      </c>
      <c r="G3724">
        <v>0</v>
      </c>
      <c r="J3724" t="s">
        <v>5385</v>
      </c>
      <c r="K3724">
        <v>9999</v>
      </c>
      <c r="L3724" t="s">
        <v>2916</v>
      </c>
      <c r="M3724">
        <f>IF(C3724&gt;50,1,0)+IF(C3724&gt;75,1,0)+IF(C3724&gt;100,2,0)+IF(C3724&gt;200,3,0)+IF(C3724&gt;500,10,0)</f>
        <v>0</v>
      </c>
      <c r="N3724">
        <f>IF(D3724&gt;5,1,0)+IF(D3724&gt;10,2,0)+IF(D3724&gt;20,3,0)</f>
        <v>0</v>
      </c>
      <c r="O3724">
        <f>IF(E3724&gt;0,1,0)+IF(E3724&gt;1,1,0)+IF(E3724&gt;5,5,0)</f>
        <v>0</v>
      </c>
      <c r="P3724">
        <f>IF(F3724&gt;0,3,0)</f>
        <v>0</v>
      </c>
      <c r="Q3724">
        <f>IF(G3724&gt;0,5,0)</f>
        <v>0</v>
      </c>
      <c r="R3724">
        <f>SUM(M3724:Q3724)</f>
        <v>0</v>
      </c>
    </row>
    <row r="3725" spans="1:18" hidden="1">
      <c r="A3725" t="s">
        <v>7227</v>
      </c>
      <c r="B3725" t="s">
        <v>1</v>
      </c>
      <c r="C3725">
        <v>36</v>
      </c>
      <c r="D3725">
        <v>1</v>
      </c>
      <c r="E3725">
        <v>0</v>
      </c>
      <c r="F3725">
        <v>0</v>
      </c>
      <c r="G3725">
        <v>0</v>
      </c>
      <c r="J3725" t="s">
        <v>7228</v>
      </c>
      <c r="K3725">
        <v>36</v>
      </c>
      <c r="L3725" t="s">
        <v>2916</v>
      </c>
      <c r="M3725">
        <f>IF(C3725&gt;50,1,0)+IF(C3725&gt;75,1,0)+IF(C3725&gt;100,2,0)+IF(C3725&gt;200,3,0)+IF(C3725&gt;500,10,0)</f>
        <v>0</v>
      </c>
      <c r="N3725">
        <f>IF(D3725&gt;5,1,0)+IF(D3725&gt;10,2,0)+IF(D3725&gt;20,3,0)</f>
        <v>0</v>
      </c>
      <c r="O3725">
        <f>IF(E3725&gt;0,1,0)+IF(E3725&gt;1,1,0)+IF(E3725&gt;5,5,0)</f>
        <v>0</v>
      </c>
      <c r="P3725">
        <f>IF(F3725&gt;0,3,0)</f>
        <v>0</v>
      </c>
      <c r="Q3725">
        <f>IF(G3725&gt;0,5,0)</f>
        <v>0</v>
      </c>
      <c r="R3725">
        <f>SUM(M3725:Q3725)</f>
        <v>0</v>
      </c>
    </row>
    <row r="3726" spans="1:18" hidden="1">
      <c r="A3726" t="s">
        <v>10087</v>
      </c>
      <c r="B3726" t="s">
        <v>1</v>
      </c>
      <c r="C3726">
        <v>1</v>
      </c>
      <c r="D3726">
        <v>1</v>
      </c>
      <c r="E3726">
        <v>0</v>
      </c>
      <c r="F3726">
        <v>0</v>
      </c>
      <c r="G3726">
        <v>0</v>
      </c>
      <c r="J3726" t="s">
        <v>10153</v>
      </c>
      <c r="K3726">
        <v>1</v>
      </c>
      <c r="L3726" t="s">
        <v>11381</v>
      </c>
      <c r="M3726">
        <f>IF(C3726&gt;50,1,0)+IF(C3726&gt;75,1,0)+IF(C3726&gt;100,2,0)+IF(C3726&gt;200,3,0)+IF(C3726&gt;500,10,0)</f>
        <v>0</v>
      </c>
      <c r="N3726">
        <f>IF(D3726&gt;5,1,0)+IF(D3726&gt;10,2,0)+IF(D3726&gt;20,3,0)</f>
        <v>0</v>
      </c>
      <c r="O3726">
        <f>IF(E3726&gt;0,1,0)+IF(E3726&gt;1,1,0)+IF(E3726&gt;5,5,0)</f>
        <v>0</v>
      </c>
      <c r="P3726">
        <f>IF(F3726&gt;0,3,0)</f>
        <v>0</v>
      </c>
      <c r="Q3726">
        <f>IF(G3726&gt;0,5,0)</f>
        <v>0</v>
      </c>
      <c r="R3726">
        <f>SUM(M3726:Q3726)</f>
        <v>0</v>
      </c>
    </row>
    <row r="3727" spans="1:18" hidden="1">
      <c r="A3727" t="s">
        <v>10924</v>
      </c>
      <c r="B3727" t="s">
        <v>1</v>
      </c>
      <c r="C3727">
        <v>30</v>
      </c>
      <c r="D3727">
        <v>3</v>
      </c>
      <c r="E3727">
        <v>0</v>
      </c>
      <c r="F3727">
        <v>0</v>
      </c>
      <c r="G3727">
        <v>0</v>
      </c>
      <c r="J3727" t="s">
        <v>10925</v>
      </c>
      <c r="K3727">
        <v>10</v>
      </c>
      <c r="L3727" t="s">
        <v>11381</v>
      </c>
      <c r="M3727">
        <f>IF(C3727&gt;50,1,0)+IF(C3727&gt;75,1,0)+IF(C3727&gt;100,2,0)+IF(C3727&gt;200,3,0)+IF(C3727&gt;500,10,0)</f>
        <v>0</v>
      </c>
      <c r="N3727">
        <f>IF(D3727&gt;5,1,0)+IF(D3727&gt;10,2,0)+IF(D3727&gt;20,3,0)</f>
        <v>0</v>
      </c>
      <c r="O3727">
        <f>IF(E3727&gt;0,1,0)+IF(E3727&gt;1,1,0)+IF(E3727&gt;5,5,0)</f>
        <v>0</v>
      </c>
      <c r="P3727">
        <f>IF(F3727&gt;0,3,0)</f>
        <v>0</v>
      </c>
      <c r="Q3727">
        <f>IF(G3727&gt;0,5,0)</f>
        <v>0</v>
      </c>
      <c r="R3727">
        <f>SUM(M3727:Q3727)</f>
        <v>0</v>
      </c>
    </row>
    <row r="3728" spans="1:18" hidden="1">
      <c r="A3728" t="s">
        <v>10924</v>
      </c>
      <c r="B3728" t="s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J3728" t="s">
        <v>10939</v>
      </c>
      <c r="K3728">
        <v>9999</v>
      </c>
      <c r="L3728" t="s">
        <v>11381</v>
      </c>
      <c r="M3728">
        <f>IF(C3728&gt;50,1,0)+IF(C3728&gt;75,1,0)+IF(C3728&gt;100,2,0)+IF(C3728&gt;200,3,0)+IF(C3728&gt;500,10,0)</f>
        <v>0</v>
      </c>
      <c r="N3728">
        <f>IF(D3728&gt;5,1,0)+IF(D3728&gt;10,2,0)+IF(D3728&gt;20,3,0)</f>
        <v>0</v>
      </c>
      <c r="O3728">
        <f>IF(E3728&gt;0,1,0)+IF(E3728&gt;1,1,0)+IF(E3728&gt;5,5,0)</f>
        <v>0</v>
      </c>
      <c r="P3728">
        <f>IF(F3728&gt;0,3,0)</f>
        <v>0</v>
      </c>
      <c r="Q3728">
        <f>IF(G3728&gt;0,5,0)</f>
        <v>0</v>
      </c>
      <c r="R3728">
        <f>SUM(M3728:Q3728)</f>
        <v>0</v>
      </c>
    </row>
    <row r="3729" spans="1:18" hidden="1">
      <c r="A3729" t="s">
        <v>7895</v>
      </c>
      <c r="B3729" t="s">
        <v>1</v>
      </c>
      <c r="C3729">
        <v>4</v>
      </c>
      <c r="D3729">
        <v>1</v>
      </c>
      <c r="E3729">
        <v>0</v>
      </c>
      <c r="F3729">
        <v>0</v>
      </c>
      <c r="G3729">
        <v>0</v>
      </c>
      <c r="J3729" t="s">
        <v>7896</v>
      </c>
      <c r="K3729">
        <v>4</v>
      </c>
      <c r="L3729" t="s">
        <v>2916</v>
      </c>
      <c r="M3729">
        <f>IF(C3729&gt;50,1,0)+IF(C3729&gt;75,1,0)+IF(C3729&gt;100,2,0)+IF(C3729&gt;200,3,0)+IF(C3729&gt;500,10,0)</f>
        <v>0</v>
      </c>
      <c r="N3729">
        <f>IF(D3729&gt;5,1,0)+IF(D3729&gt;10,2,0)+IF(D3729&gt;20,3,0)</f>
        <v>0</v>
      </c>
      <c r="O3729">
        <f>IF(E3729&gt;0,1,0)+IF(E3729&gt;1,1,0)+IF(E3729&gt;5,5,0)</f>
        <v>0</v>
      </c>
      <c r="P3729">
        <f>IF(F3729&gt;0,3,0)</f>
        <v>0</v>
      </c>
      <c r="Q3729">
        <f>IF(G3729&gt;0,5,0)</f>
        <v>0</v>
      </c>
      <c r="R3729">
        <f>SUM(M3729:Q3729)</f>
        <v>0</v>
      </c>
    </row>
    <row r="3730" spans="1:18" hidden="1">
      <c r="A3730" t="s">
        <v>2279</v>
      </c>
      <c r="B3730" t="s">
        <v>1</v>
      </c>
      <c r="C3730">
        <v>5</v>
      </c>
      <c r="D3730">
        <v>1</v>
      </c>
      <c r="E3730">
        <v>0</v>
      </c>
      <c r="F3730">
        <v>0</v>
      </c>
      <c r="G3730">
        <v>0</v>
      </c>
      <c r="J3730" t="s">
        <v>4479</v>
      </c>
      <c r="K3730">
        <v>5</v>
      </c>
      <c r="L3730" t="s">
        <v>2916</v>
      </c>
      <c r="M3730">
        <f>IF(C3730&gt;50,1,0)+IF(C3730&gt;75,1,0)+IF(C3730&gt;100,2,0)+IF(C3730&gt;200,3,0)+IF(C3730&gt;500,10,0)</f>
        <v>0</v>
      </c>
      <c r="N3730">
        <f>IF(D3730&gt;5,1,0)+IF(D3730&gt;10,2,0)+IF(D3730&gt;20,3,0)</f>
        <v>0</v>
      </c>
      <c r="O3730">
        <f>IF(E3730&gt;0,1,0)+IF(E3730&gt;1,1,0)+IF(E3730&gt;5,5,0)</f>
        <v>0</v>
      </c>
      <c r="P3730">
        <f>IF(F3730&gt;0,3,0)</f>
        <v>0</v>
      </c>
      <c r="Q3730">
        <f>IF(G3730&gt;0,5,0)</f>
        <v>0</v>
      </c>
      <c r="R3730">
        <f>SUM(M3730:Q3730)</f>
        <v>0</v>
      </c>
    </row>
    <row r="3731" spans="1:18" hidden="1">
      <c r="A3731" t="s">
        <v>1210</v>
      </c>
      <c r="B3731" t="s">
        <v>1</v>
      </c>
      <c r="C3731">
        <v>28</v>
      </c>
      <c r="D3731">
        <v>3</v>
      </c>
      <c r="E3731">
        <v>0</v>
      </c>
      <c r="F3731">
        <v>0</v>
      </c>
      <c r="G3731">
        <v>0</v>
      </c>
      <c r="J3731" t="s">
        <v>1211</v>
      </c>
      <c r="K3731">
        <v>9</v>
      </c>
      <c r="L3731" t="s">
        <v>1503</v>
      </c>
      <c r="M3731">
        <f>IF(C3731&gt;50,1,0)+IF(C3731&gt;75,1,0)+IF(C3731&gt;100,2,0)+IF(C3731&gt;200,3,0)+IF(C3731&gt;500,10,0)</f>
        <v>0</v>
      </c>
      <c r="N3731">
        <f>IF(D3731&gt;5,1,0)+IF(D3731&gt;10,2,0)+IF(D3731&gt;20,3,0)</f>
        <v>0</v>
      </c>
      <c r="O3731">
        <f>IF(E3731&gt;0,1,0)+IF(E3731&gt;1,1,0)+IF(E3731&gt;5,5,0)</f>
        <v>0</v>
      </c>
      <c r="P3731">
        <f>IF(F3731&gt;0,3,0)</f>
        <v>0</v>
      </c>
      <c r="Q3731">
        <f>IF(G3731&gt;0,5,0)</f>
        <v>0</v>
      </c>
      <c r="R3731">
        <f>SUM(M3731:Q3731)</f>
        <v>0</v>
      </c>
    </row>
    <row r="3732" spans="1:18" hidden="1">
      <c r="A3732" t="s">
        <v>947</v>
      </c>
      <c r="B3732" t="s">
        <v>1</v>
      </c>
      <c r="C3732">
        <v>5</v>
      </c>
      <c r="D3732">
        <v>1</v>
      </c>
      <c r="E3732">
        <v>0</v>
      </c>
      <c r="F3732">
        <v>0</v>
      </c>
      <c r="G3732">
        <v>0</v>
      </c>
      <c r="J3732" t="s">
        <v>948</v>
      </c>
      <c r="K3732">
        <v>5</v>
      </c>
      <c r="L3732" t="s">
        <v>1503</v>
      </c>
      <c r="M3732">
        <f>IF(C3732&gt;50,1,0)+IF(C3732&gt;75,1,0)+IF(C3732&gt;100,2,0)+IF(C3732&gt;200,3,0)+IF(C3732&gt;500,10,0)</f>
        <v>0</v>
      </c>
      <c r="N3732">
        <f>IF(D3732&gt;5,1,0)+IF(D3732&gt;10,2,0)+IF(D3732&gt;20,3,0)</f>
        <v>0</v>
      </c>
      <c r="O3732">
        <f>IF(E3732&gt;0,1,0)+IF(E3732&gt;1,1,0)+IF(E3732&gt;5,5,0)</f>
        <v>0</v>
      </c>
      <c r="P3732">
        <f>IF(F3732&gt;0,3,0)</f>
        <v>0</v>
      </c>
      <c r="Q3732">
        <f>IF(G3732&gt;0,5,0)</f>
        <v>0</v>
      </c>
      <c r="R3732">
        <f>SUM(M3732:Q3732)</f>
        <v>0</v>
      </c>
    </row>
    <row r="3733" spans="1:18" hidden="1">
      <c r="A3733" t="s">
        <v>3133</v>
      </c>
      <c r="B3733" t="s">
        <v>1</v>
      </c>
      <c r="C3733">
        <v>47</v>
      </c>
      <c r="D3733">
        <v>1</v>
      </c>
      <c r="E3733">
        <v>0</v>
      </c>
      <c r="F3733">
        <v>0</v>
      </c>
      <c r="G3733">
        <v>0</v>
      </c>
      <c r="J3733" t="s">
        <v>4843</v>
      </c>
      <c r="K3733">
        <v>47</v>
      </c>
      <c r="L3733" t="s">
        <v>2916</v>
      </c>
      <c r="M3733">
        <f>IF(C3733&gt;50,1,0)+IF(C3733&gt;75,1,0)+IF(C3733&gt;100,2,0)+IF(C3733&gt;200,3,0)+IF(C3733&gt;500,10,0)</f>
        <v>0</v>
      </c>
      <c r="N3733">
        <f>IF(D3733&gt;5,1,0)+IF(D3733&gt;10,2,0)+IF(D3733&gt;20,3,0)</f>
        <v>0</v>
      </c>
      <c r="O3733">
        <f>IF(E3733&gt;0,1,0)+IF(E3733&gt;1,1,0)+IF(E3733&gt;5,5,0)</f>
        <v>0</v>
      </c>
      <c r="P3733">
        <f>IF(F3733&gt;0,3,0)</f>
        <v>0</v>
      </c>
      <c r="Q3733">
        <f>IF(G3733&gt;0,5,0)</f>
        <v>0</v>
      </c>
      <c r="R3733">
        <f>SUM(M3733:Q3733)</f>
        <v>0</v>
      </c>
    </row>
    <row r="3734" spans="1:18" hidden="1">
      <c r="A3734" t="s">
        <v>798</v>
      </c>
      <c r="B3734" t="s">
        <v>1</v>
      </c>
      <c r="C3734">
        <v>3</v>
      </c>
      <c r="D3734">
        <v>1</v>
      </c>
      <c r="E3734">
        <v>0</v>
      </c>
      <c r="F3734">
        <v>0</v>
      </c>
      <c r="G3734">
        <v>0</v>
      </c>
      <c r="H3734" t="s">
        <v>799</v>
      </c>
      <c r="J3734" t="s">
        <v>800</v>
      </c>
      <c r="K3734">
        <v>3</v>
      </c>
      <c r="L3734" t="s">
        <v>1503</v>
      </c>
      <c r="M3734">
        <f>IF(C3734&gt;50,1,0)+IF(C3734&gt;75,1,0)+IF(C3734&gt;100,2,0)+IF(C3734&gt;200,3,0)+IF(C3734&gt;500,10,0)</f>
        <v>0</v>
      </c>
      <c r="N3734">
        <f>IF(D3734&gt;5,1,0)+IF(D3734&gt;10,2,0)+IF(D3734&gt;20,3,0)</f>
        <v>0</v>
      </c>
      <c r="O3734">
        <f>IF(E3734&gt;0,1,0)+IF(E3734&gt;1,1,0)+IF(E3734&gt;5,5,0)</f>
        <v>0</v>
      </c>
      <c r="P3734">
        <f>IF(F3734&gt;0,3,0)</f>
        <v>0</v>
      </c>
      <c r="Q3734">
        <f>IF(G3734&gt;0,5,0)</f>
        <v>0</v>
      </c>
      <c r="R3734">
        <f>SUM(M3734:Q3734)</f>
        <v>0</v>
      </c>
    </row>
    <row r="3735" spans="1:18" hidden="1">
      <c r="A3735" t="s">
        <v>1461</v>
      </c>
      <c r="B3735" t="s">
        <v>1</v>
      </c>
      <c r="C3735">
        <v>20</v>
      </c>
      <c r="D3735">
        <v>2</v>
      </c>
      <c r="E3735">
        <v>0</v>
      </c>
      <c r="F3735">
        <v>0</v>
      </c>
      <c r="G3735">
        <v>0</v>
      </c>
      <c r="J3735" t="s">
        <v>1462</v>
      </c>
      <c r="K3735">
        <v>10</v>
      </c>
      <c r="L3735" t="s">
        <v>1503</v>
      </c>
      <c r="M3735">
        <f>IF(C3735&gt;50,1,0)+IF(C3735&gt;75,1,0)+IF(C3735&gt;100,2,0)+IF(C3735&gt;200,3,0)+IF(C3735&gt;500,10,0)</f>
        <v>0</v>
      </c>
      <c r="N3735">
        <f>IF(D3735&gt;5,1,0)+IF(D3735&gt;10,2,0)+IF(D3735&gt;20,3,0)</f>
        <v>0</v>
      </c>
      <c r="O3735">
        <f>IF(E3735&gt;0,1,0)+IF(E3735&gt;1,1,0)+IF(E3735&gt;5,5,0)</f>
        <v>0</v>
      </c>
      <c r="P3735">
        <f>IF(F3735&gt;0,3,0)</f>
        <v>0</v>
      </c>
      <c r="Q3735">
        <f>IF(G3735&gt;0,5,0)</f>
        <v>0</v>
      </c>
      <c r="R3735">
        <f>SUM(M3735:Q3735)</f>
        <v>0</v>
      </c>
    </row>
    <row r="3736" spans="1:18" hidden="1">
      <c r="A3736" t="s">
        <v>8887</v>
      </c>
      <c r="B3736" t="s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J3736" t="s">
        <v>8888</v>
      </c>
      <c r="K3736">
        <v>1</v>
      </c>
      <c r="L3736" t="s">
        <v>7</v>
      </c>
      <c r="M3736">
        <f>IF(C3736&gt;50,1,0)+IF(C3736&gt;75,1,0)+IF(C3736&gt;100,2,0)+IF(C3736&gt;200,3,0)+IF(C3736&gt;500,10,0)</f>
        <v>0</v>
      </c>
      <c r="N3736">
        <f>IF(D3736&gt;5,1,0)+IF(D3736&gt;10,2,0)+IF(D3736&gt;20,3,0)</f>
        <v>0</v>
      </c>
      <c r="O3736">
        <f>IF(E3736&gt;0,1,0)+IF(E3736&gt;1,1,0)+IF(E3736&gt;5,5,0)</f>
        <v>0</v>
      </c>
      <c r="P3736">
        <f>IF(F3736&gt;0,3,0)</f>
        <v>0</v>
      </c>
      <c r="Q3736">
        <f>IF(G3736&gt;0,5,0)</f>
        <v>0</v>
      </c>
      <c r="R3736">
        <f>SUM(M3736:Q3736)</f>
        <v>0</v>
      </c>
    </row>
    <row r="3737" spans="1:18" hidden="1">
      <c r="A3737" t="s">
        <v>7009</v>
      </c>
      <c r="B3737" t="s">
        <v>1</v>
      </c>
      <c r="C3737">
        <v>12</v>
      </c>
      <c r="D3737">
        <v>1</v>
      </c>
      <c r="E3737">
        <v>0</v>
      </c>
      <c r="F3737">
        <v>0</v>
      </c>
      <c r="G3737">
        <v>0</v>
      </c>
      <c r="J3737" t="s">
        <v>7010</v>
      </c>
      <c r="K3737">
        <v>12</v>
      </c>
      <c r="L3737" t="s">
        <v>2916</v>
      </c>
      <c r="M3737">
        <f>IF(C3737&gt;50,1,0)+IF(C3737&gt;75,1,0)+IF(C3737&gt;100,2,0)+IF(C3737&gt;200,3,0)+IF(C3737&gt;500,10,0)</f>
        <v>0</v>
      </c>
      <c r="N3737">
        <f>IF(D3737&gt;5,1,0)+IF(D3737&gt;10,2,0)+IF(D3737&gt;20,3,0)</f>
        <v>0</v>
      </c>
      <c r="O3737">
        <f>IF(E3737&gt;0,1,0)+IF(E3737&gt;1,1,0)+IF(E3737&gt;5,5,0)</f>
        <v>0</v>
      </c>
      <c r="P3737">
        <f>IF(F3737&gt;0,3,0)</f>
        <v>0</v>
      </c>
      <c r="Q3737">
        <f>IF(G3737&gt;0,5,0)</f>
        <v>0</v>
      </c>
      <c r="R3737">
        <f>SUM(M3737:Q3737)</f>
        <v>0</v>
      </c>
    </row>
    <row r="3738" spans="1:18" hidden="1">
      <c r="A3738" t="s">
        <v>8891</v>
      </c>
      <c r="B3738" t="s">
        <v>1</v>
      </c>
      <c r="C3738">
        <v>4</v>
      </c>
      <c r="D3738">
        <v>1</v>
      </c>
      <c r="E3738">
        <v>0</v>
      </c>
      <c r="F3738">
        <v>0</v>
      </c>
      <c r="G3738">
        <v>0</v>
      </c>
      <c r="J3738" t="s">
        <v>8892</v>
      </c>
      <c r="K3738">
        <v>4</v>
      </c>
      <c r="L3738" t="s">
        <v>7</v>
      </c>
      <c r="M3738">
        <f>IF(C3738&gt;50,1,0)+IF(C3738&gt;75,1,0)+IF(C3738&gt;100,2,0)+IF(C3738&gt;200,3,0)+IF(C3738&gt;500,10,0)</f>
        <v>0</v>
      </c>
      <c r="N3738">
        <f>IF(D3738&gt;5,1,0)+IF(D3738&gt;10,2,0)+IF(D3738&gt;20,3,0)</f>
        <v>0</v>
      </c>
      <c r="O3738">
        <f>IF(E3738&gt;0,1,0)+IF(E3738&gt;1,1,0)+IF(E3738&gt;5,5,0)</f>
        <v>0</v>
      </c>
      <c r="P3738">
        <f>IF(F3738&gt;0,3,0)</f>
        <v>0</v>
      </c>
      <c r="Q3738">
        <f>IF(G3738&gt;0,5,0)</f>
        <v>0</v>
      </c>
      <c r="R3738">
        <f>SUM(M3738:Q3738)</f>
        <v>0</v>
      </c>
    </row>
    <row r="3739" spans="1:18" hidden="1">
      <c r="A3739" t="s">
        <v>8618</v>
      </c>
      <c r="B3739" t="s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2</v>
      </c>
      <c r="J3739" t="s">
        <v>8619</v>
      </c>
      <c r="K3739">
        <v>9999</v>
      </c>
      <c r="L3739" t="s">
        <v>7</v>
      </c>
      <c r="M3739">
        <f>IF(C3739&gt;50,1,0)+IF(C3739&gt;75,1,0)+IF(C3739&gt;100,2,0)+IF(C3739&gt;200,3,0)+IF(C3739&gt;500,10,0)</f>
        <v>0</v>
      </c>
      <c r="N3739">
        <f>IF(D3739&gt;5,1,0)+IF(D3739&gt;10,2,0)+IF(D3739&gt;20,3,0)</f>
        <v>0</v>
      </c>
      <c r="O3739">
        <f>IF(E3739&gt;0,1,0)+IF(E3739&gt;1,1,0)+IF(E3739&gt;5,5,0)</f>
        <v>0</v>
      </c>
      <c r="P3739">
        <f>IF(F3739&gt;0,3,0)</f>
        <v>0</v>
      </c>
      <c r="Q3739">
        <f>IF(G3739&gt;0,5,0)</f>
        <v>0</v>
      </c>
      <c r="R3739">
        <f>SUM(M3739:Q3739)</f>
        <v>0</v>
      </c>
    </row>
    <row r="3740" spans="1:18" hidden="1">
      <c r="A3740" t="s">
        <v>13128</v>
      </c>
      <c r="B3740" t="s">
        <v>1</v>
      </c>
      <c r="C3740">
        <v>32</v>
      </c>
      <c r="D3740">
        <v>2</v>
      </c>
      <c r="E3740">
        <v>0</v>
      </c>
      <c r="F3740">
        <v>0</v>
      </c>
      <c r="G3740">
        <v>0</v>
      </c>
      <c r="H3740" t="s">
        <v>2</v>
      </c>
      <c r="J3740" t="s">
        <v>13129</v>
      </c>
      <c r="K3740">
        <v>16</v>
      </c>
      <c r="L3740" t="s">
        <v>13855</v>
      </c>
      <c r="M3740">
        <f>IF(C3740&gt;50,1,0)+IF(C3740&gt;75,1,0)+IF(C3740&gt;100,2,0)+IF(C3740&gt;200,3,0)+IF(C3740&gt;500,10,0)</f>
        <v>0</v>
      </c>
      <c r="N3740">
        <f>IF(D3740&gt;5,1,0)+IF(D3740&gt;10,2,0)+IF(D3740&gt;20,3,0)</f>
        <v>0</v>
      </c>
      <c r="O3740">
        <f>IF(E3740&gt;0,1,0)+IF(E3740&gt;1,1,0)+IF(E3740&gt;5,5,0)</f>
        <v>0</v>
      </c>
      <c r="P3740">
        <f>IF(F3740&gt;0,3,0)</f>
        <v>0</v>
      </c>
      <c r="Q3740">
        <f>IF(G3740&gt;0,5,0)</f>
        <v>0</v>
      </c>
      <c r="R3740">
        <f>SUM(M3740:Q3740)</f>
        <v>0</v>
      </c>
    </row>
    <row r="3741" spans="1:18" hidden="1">
      <c r="A3741" t="s">
        <v>5812</v>
      </c>
      <c r="B3741" t="s">
        <v>1</v>
      </c>
      <c r="C3741">
        <v>1</v>
      </c>
      <c r="D3741">
        <v>1</v>
      </c>
      <c r="E3741">
        <v>0</v>
      </c>
      <c r="F3741">
        <v>0</v>
      </c>
      <c r="G3741">
        <v>0</v>
      </c>
      <c r="H3741" t="s">
        <v>5797</v>
      </c>
      <c r="J3741" t="s">
        <v>5813</v>
      </c>
      <c r="K3741">
        <v>1</v>
      </c>
      <c r="L3741" t="s">
        <v>2916</v>
      </c>
      <c r="M3741">
        <f>IF(C3741&gt;50,1,0)+IF(C3741&gt;75,1,0)+IF(C3741&gt;100,2,0)+IF(C3741&gt;200,3,0)+IF(C3741&gt;500,10,0)</f>
        <v>0</v>
      </c>
      <c r="N3741">
        <f>IF(D3741&gt;5,1,0)+IF(D3741&gt;10,2,0)+IF(D3741&gt;20,3,0)</f>
        <v>0</v>
      </c>
      <c r="O3741">
        <f>IF(E3741&gt;0,1,0)+IF(E3741&gt;1,1,0)+IF(E3741&gt;5,5,0)</f>
        <v>0</v>
      </c>
      <c r="P3741">
        <f>IF(F3741&gt;0,3,0)</f>
        <v>0</v>
      </c>
      <c r="Q3741">
        <f>IF(G3741&gt;0,5,0)</f>
        <v>0</v>
      </c>
      <c r="R3741">
        <f>SUM(M3741:Q3741)</f>
        <v>0</v>
      </c>
    </row>
    <row r="3742" spans="1:18" hidden="1">
      <c r="A3742" t="s">
        <v>10325</v>
      </c>
      <c r="B3742" t="s">
        <v>1</v>
      </c>
      <c r="C3742">
        <v>13</v>
      </c>
      <c r="D3742">
        <v>2</v>
      </c>
      <c r="E3742">
        <v>0</v>
      </c>
      <c r="F3742">
        <v>0</v>
      </c>
      <c r="G3742">
        <v>0</v>
      </c>
      <c r="J3742" t="s">
        <v>10326</v>
      </c>
      <c r="K3742">
        <v>6</v>
      </c>
      <c r="L3742" t="s">
        <v>11381</v>
      </c>
      <c r="M3742">
        <f>IF(C3742&gt;50,1,0)+IF(C3742&gt;75,1,0)+IF(C3742&gt;100,2,0)+IF(C3742&gt;200,3,0)+IF(C3742&gt;500,10,0)</f>
        <v>0</v>
      </c>
      <c r="N3742">
        <f>IF(D3742&gt;5,1,0)+IF(D3742&gt;10,2,0)+IF(D3742&gt;20,3,0)</f>
        <v>0</v>
      </c>
      <c r="O3742">
        <f>IF(E3742&gt;0,1,0)+IF(E3742&gt;1,1,0)+IF(E3742&gt;5,5,0)</f>
        <v>0</v>
      </c>
      <c r="P3742">
        <f>IF(F3742&gt;0,3,0)</f>
        <v>0</v>
      </c>
      <c r="Q3742">
        <f>IF(G3742&gt;0,5,0)</f>
        <v>0</v>
      </c>
      <c r="R3742">
        <f>SUM(M3742:Q3742)</f>
        <v>0</v>
      </c>
    </row>
    <row r="3743" spans="1:18" hidden="1">
      <c r="A3743" t="s">
        <v>2279</v>
      </c>
      <c r="B3743" t="s">
        <v>1</v>
      </c>
      <c r="C3743">
        <v>31</v>
      </c>
      <c r="D3743">
        <v>2</v>
      </c>
      <c r="E3743">
        <v>0</v>
      </c>
      <c r="F3743">
        <v>0</v>
      </c>
      <c r="G3743">
        <v>0</v>
      </c>
      <c r="J3743" t="s">
        <v>3119</v>
      </c>
      <c r="K3743">
        <v>15</v>
      </c>
      <c r="L3743" t="s">
        <v>2916</v>
      </c>
      <c r="M3743">
        <f>IF(C3743&gt;50,1,0)+IF(C3743&gt;75,1,0)+IF(C3743&gt;100,2,0)+IF(C3743&gt;200,3,0)+IF(C3743&gt;500,10,0)</f>
        <v>0</v>
      </c>
      <c r="N3743">
        <f>IF(D3743&gt;5,1,0)+IF(D3743&gt;10,2,0)+IF(D3743&gt;20,3,0)</f>
        <v>0</v>
      </c>
      <c r="O3743">
        <f>IF(E3743&gt;0,1,0)+IF(E3743&gt;1,1,0)+IF(E3743&gt;5,5,0)</f>
        <v>0</v>
      </c>
      <c r="P3743">
        <f>IF(F3743&gt;0,3,0)</f>
        <v>0</v>
      </c>
      <c r="Q3743">
        <f>IF(G3743&gt;0,5,0)</f>
        <v>0</v>
      </c>
      <c r="R3743">
        <f>SUM(M3743:Q3743)</f>
        <v>0</v>
      </c>
    </row>
    <row r="3744" spans="1:18" hidden="1">
      <c r="A3744" t="s">
        <v>5026</v>
      </c>
      <c r="B3744" t="s">
        <v>1</v>
      </c>
      <c r="C3744">
        <v>48</v>
      </c>
      <c r="D3744">
        <v>1</v>
      </c>
      <c r="E3744">
        <v>0</v>
      </c>
      <c r="F3744">
        <v>0</v>
      </c>
      <c r="G3744">
        <v>0</v>
      </c>
      <c r="J3744" t="s">
        <v>5771</v>
      </c>
      <c r="K3744">
        <v>48</v>
      </c>
      <c r="L3744" t="s">
        <v>2916</v>
      </c>
      <c r="M3744">
        <f>IF(C3744&gt;50,1,0)+IF(C3744&gt;75,1,0)+IF(C3744&gt;100,2,0)+IF(C3744&gt;200,3,0)+IF(C3744&gt;500,10,0)</f>
        <v>0</v>
      </c>
      <c r="N3744">
        <f>IF(D3744&gt;5,1,0)+IF(D3744&gt;10,2,0)+IF(D3744&gt;20,3,0)</f>
        <v>0</v>
      </c>
      <c r="O3744">
        <f>IF(E3744&gt;0,1,0)+IF(E3744&gt;1,1,0)+IF(E3744&gt;5,5,0)</f>
        <v>0</v>
      </c>
      <c r="P3744">
        <f>IF(F3744&gt;0,3,0)</f>
        <v>0</v>
      </c>
      <c r="Q3744">
        <f>IF(G3744&gt;0,5,0)</f>
        <v>0</v>
      </c>
      <c r="R3744">
        <f>SUM(M3744:Q3744)</f>
        <v>0</v>
      </c>
    </row>
    <row r="3745" spans="1:18" hidden="1">
      <c r="A3745" t="s">
        <v>6943</v>
      </c>
      <c r="B3745" t="s">
        <v>1</v>
      </c>
      <c r="C3745">
        <v>34</v>
      </c>
      <c r="D3745">
        <v>1</v>
      </c>
      <c r="E3745">
        <v>0</v>
      </c>
      <c r="F3745">
        <v>0</v>
      </c>
      <c r="G3745">
        <v>0</v>
      </c>
      <c r="J3745" t="s">
        <v>6944</v>
      </c>
      <c r="K3745">
        <v>34</v>
      </c>
      <c r="L3745" t="s">
        <v>2916</v>
      </c>
      <c r="M3745">
        <f>IF(C3745&gt;50,1,0)+IF(C3745&gt;75,1,0)+IF(C3745&gt;100,2,0)+IF(C3745&gt;200,3,0)+IF(C3745&gt;500,10,0)</f>
        <v>0</v>
      </c>
      <c r="N3745">
        <f>IF(D3745&gt;5,1,0)+IF(D3745&gt;10,2,0)+IF(D3745&gt;20,3,0)</f>
        <v>0</v>
      </c>
      <c r="O3745">
        <f>IF(E3745&gt;0,1,0)+IF(E3745&gt;1,1,0)+IF(E3745&gt;5,5,0)</f>
        <v>0</v>
      </c>
      <c r="P3745">
        <f>IF(F3745&gt;0,3,0)</f>
        <v>0</v>
      </c>
      <c r="Q3745">
        <f>IF(G3745&gt;0,5,0)</f>
        <v>0</v>
      </c>
      <c r="R3745">
        <f>SUM(M3745:Q3745)</f>
        <v>0</v>
      </c>
    </row>
    <row r="3746" spans="1:18" hidden="1">
      <c r="A3746" t="s">
        <v>4127</v>
      </c>
      <c r="B3746" t="s">
        <v>1</v>
      </c>
      <c r="C3746">
        <v>5</v>
      </c>
      <c r="D3746">
        <v>1</v>
      </c>
      <c r="E3746">
        <v>0</v>
      </c>
      <c r="F3746">
        <v>0</v>
      </c>
      <c r="G3746">
        <v>0</v>
      </c>
      <c r="J3746" t="s">
        <v>4128</v>
      </c>
      <c r="K3746">
        <v>5</v>
      </c>
      <c r="L3746" t="s">
        <v>2916</v>
      </c>
      <c r="M3746">
        <f>IF(C3746&gt;50,1,0)+IF(C3746&gt;75,1,0)+IF(C3746&gt;100,2,0)+IF(C3746&gt;200,3,0)+IF(C3746&gt;500,10,0)</f>
        <v>0</v>
      </c>
      <c r="N3746">
        <f>IF(D3746&gt;5,1,0)+IF(D3746&gt;10,2,0)+IF(D3746&gt;20,3,0)</f>
        <v>0</v>
      </c>
      <c r="O3746">
        <f>IF(E3746&gt;0,1,0)+IF(E3746&gt;1,1,0)+IF(E3746&gt;5,5,0)</f>
        <v>0</v>
      </c>
      <c r="P3746">
        <f>IF(F3746&gt;0,3,0)</f>
        <v>0</v>
      </c>
      <c r="Q3746">
        <f>IF(G3746&gt;0,5,0)</f>
        <v>0</v>
      </c>
      <c r="R3746">
        <f>SUM(M3746:Q3746)</f>
        <v>0</v>
      </c>
    </row>
    <row r="3747" spans="1:18" hidden="1">
      <c r="A3747" t="s">
        <v>7844</v>
      </c>
      <c r="B3747" t="s">
        <v>1</v>
      </c>
      <c r="C3747">
        <v>4</v>
      </c>
      <c r="D3747">
        <v>1</v>
      </c>
      <c r="E3747">
        <v>0</v>
      </c>
      <c r="F3747">
        <v>0</v>
      </c>
      <c r="G3747">
        <v>0</v>
      </c>
      <c r="J3747" t="s">
        <v>7845</v>
      </c>
      <c r="K3747">
        <v>4</v>
      </c>
      <c r="L3747" t="s">
        <v>2916</v>
      </c>
      <c r="M3747">
        <f>IF(C3747&gt;50,1,0)+IF(C3747&gt;75,1,0)+IF(C3747&gt;100,2,0)+IF(C3747&gt;200,3,0)+IF(C3747&gt;500,10,0)</f>
        <v>0</v>
      </c>
      <c r="N3747">
        <f>IF(D3747&gt;5,1,0)+IF(D3747&gt;10,2,0)+IF(D3747&gt;20,3,0)</f>
        <v>0</v>
      </c>
      <c r="O3747">
        <f>IF(E3747&gt;0,1,0)+IF(E3747&gt;1,1,0)+IF(E3747&gt;5,5,0)</f>
        <v>0</v>
      </c>
      <c r="P3747">
        <f>IF(F3747&gt;0,3,0)</f>
        <v>0</v>
      </c>
      <c r="Q3747">
        <f>IF(G3747&gt;0,5,0)</f>
        <v>0</v>
      </c>
      <c r="R3747">
        <f>SUM(M3747:Q3747)</f>
        <v>0</v>
      </c>
    </row>
    <row r="3748" spans="1:18">
      <c r="A3748" t="s">
        <v>8098</v>
      </c>
      <c r="B3748" t="s">
        <v>2189</v>
      </c>
      <c r="C3748">
        <v>8</v>
      </c>
      <c r="D3748">
        <v>4</v>
      </c>
      <c r="E3748">
        <v>0</v>
      </c>
      <c r="F3748">
        <v>0</v>
      </c>
      <c r="G3748">
        <v>0</v>
      </c>
      <c r="J3748" t="s">
        <v>8099</v>
      </c>
      <c r="K3748">
        <v>2</v>
      </c>
      <c r="L3748" t="s">
        <v>2916</v>
      </c>
      <c r="M3748">
        <f>IF(C3748&gt;50,1,0)+IF(C3748&gt;75,1,0)+IF(C3748&gt;100,2,0)+IF(C3748&gt;200,3,0)+IF(C3748&gt;500,10,0)</f>
        <v>0</v>
      </c>
      <c r="N3748">
        <f>IF(D3748&gt;5,1,0)+IF(D3748&gt;10,2,0)+IF(D3748&gt;20,3,0)</f>
        <v>0</v>
      </c>
      <c r="O3748">
        <f>IF(E3748&gt;0,1,0)+IF(E3748&gt;1,1,0)+IF(E3748&gt;5,5,0)</f>
        <v>0</v>
      </c>
      <c r="P3748">
        <f>IF(F3748&gt;0,3,0)</f>
        <v>0</v>
      </c>
      <c r="Q3748">
        <f>IF(G3748&gt;0,5,0)</f>
        <v>0</v>
      </c>
      <c r="R3748">
        <f>SUM(M3748:Q3748)</f>
        <v>0</v>
      </c>
    </row>
    <row r="3749" spans="1:18" hidden="1">
      <c r="A3749" t="s">
        <v>274</v>
      </c>
      <c r="B3749" t="s">
        <v>1</v>
      </c>
      <c r="C3749">
        <v>2</v>
      </c>
      <c r="D3749">
        <v>1</v>
      </c>
      <c r="E3749">
        <v>0</v>
      </c>
      <c r="F3749">
        <v>0</v>
      </c>
      <c r="G3749">
        <v>0</v>
      </c>
      <c r="J3749" t="s">
        <v>275</v>
      </c>
      <c r="K3749">
        <v>2</v>
      </c>
      <c r="L3749" t="s">
        <v>1503</v>
      </c>
      <c r="M3749">
        <f>IF(C3749&gt;50,1,0)+IF(C3749&gt;75,1,0)+IF(C3749&gt;100,2,0)+IF(C3749&gt;200,3,0)+IF(C3749&gt;500,10,0)</f>
        <v>0</v>
      </c>
      <c r="N3749">
        <f>IF(D3749&gt;5,1,0)+IF(D3749&gt;10,2,0)+IF(D3749&gt;20,3,0)</f>
        <v>0</v>
      </c>
      <c r="O3749">
        <f>IF(E3749&gt;0,1,0)+IF(E3749&gt;1,1,0)+IF(E3749&gt;5,5,0)</f>
        <v>0</v>
      </c>
      <c r="P3749">
        <f>IF(F3749&gt;0,3,0)</f>
        <v>0</v>
      </c>
      <c r="Q3749">
        <f>IF(G3749&gt;0,5,0)</f>
        <v>0</v>
      </c>
      <c r="R3749">
        <f>SUM(M3749:Q3749)</f>
        <v>0</v>
      </c>
    </row>
    <row r="3750" spans="1:18" hidden="1">
      <c r="A3750" t="s">
        <v>4987</v>
      </c>
      <c r="B3750" t="s">
        <v>1</v>
      </c>
      <c r="C3750">
        <v>1</v>
      </c>
      <c r="D3750">
        <v>1</v>
      </c>
      <c r="E3750">
        <v>0</v>
      </c>
      <c r="F3750">
        <v>0</v>
      </c>
      <c r="G3750">
        <v>0</v>
      </c>
      <c r="J3750" t="s">
        <v>4988</v>
      </c>
      <c r="K3750">
        <v>1</v>
      </c>
      <c r="L3750" t="s">
        <v>2916</v>
      </c>
      <c r="M3750">
        <f>IF(C3750&gt;50,1,0)+IF(C3750&gt;75,1,0)+IF(C3750&gt;100,2,0)+IF(C3750&gt;200,3,0)+IF(C3750&gt;500,10,0)</f>
        <v>0</v>
      </c>
      <c r="N3750">
        <f>IF(D3750&gt;5,1,0)+IF(D3750&gt;10,2,0)+IF(D3750&gt;20,3,0)</f>
        <v>0</v>
      </c>
      <c r="O3750">
        <f>IF(E3750&gt;0,1,0)+IF(E3750&gt;1,1,0)+IF(E3750&gt;5,5,0)</f>
        <v>0</v>
      </c>
      <c r="P3750">
        <f>IF(F3750&gt;0,3,0)</f>
        <v>0</v>
      </c>
      <c r="Q3750">
        <f>IF(G3750&gt;0,5,0)</f>
        <v>0</v>
      </c>
      <c r="R3750">
        <f>SUM(M3750:Q3750)</f>
        <v>0</v>
      </c>
    </row>
    <row r="3751" spans="1:18" hidden="1">
      <c r="A3751" t="s">
        <v>4764</v>
      </c>
      <c r="B3751" t="s">
        <v>1</v>
      </c>
      <c r="C3751">
        <v>1</v>
      </c>
      <c r="D3751">
        <v>1</v>
      </c>
      <c r="E3751">
        <v>0</v>
      </c>
      <c r="F3751">
        <v>0</v>
      </c>
      <c r="G3751">
        <v>0</v>
      </c>
      <c r="J3751" t="s">
        <v>4765</v>
      </c>
      <c r="K3751">
        <v>1</v>
      </c>
      <c r="L3751" t="s">
        <v>2916</v>
      </c>
      <c r="M3751">
        <f>IF(C3751&gt;50,1,0)+IF(C3751&gt;75,1,0)+IF(C3751&gt;100,2,0)+IF(C3751&gt;200,3,0)+IF(C3751&gt;500,10,0)</f>
        <v>0</v>
      </c>
      <c r="N3751">
        <f>IF(D3751&gt;5,1,0)+IF(D3751&gt;10,2,0)+IF(D3751&gt;20,3,0)</f>
        <v>0</v>
      </c>
      <c r="O3751">
        <f>IF(E3751&gt;0,1,0)+IF(E3751&gt;1,1,0)+IF(E3751&gt;5,5,0)</f>
        <v>0</v>
      </c>
      <c r="P3751">
        <f>IF(F3751&gt;0,3,0)</f>
        <v>0</v>
      </c>
      <c r="Q3751">
        <f>IF(G3751&gt;0,5,0)</f>
        <v>0</v>
      </c>
      <c r="R3751">
        <f>SUM(M3751:Q3751)</f>
        <v>0</v>
      </c>
    </row>
    <row r="3752" spans="1:18" hidden="1">
      <c r="A3752" t="s">
        <v>13254</v>
      </c>
      <c r="B3752" t="s">
        <v>1</v>
      </c>
      <c r="C3752">
        <v>1</v>
      </c>
      <c r="D3752">
        <v>1</v>
      </c>
      <c r="E3752">
        <v>0</v>
      </c>
      <c r="F3752">
        <v>0</v>
      </c>
      <c r="G3752">
        <v>0</v>
      </c>
      <c r="J3752" t="s">
        <v>13255</v>
      </c>
      <c r="K3752">
        <v>1</v>
      </c>
      <c r="L3752" t="s">
        <v>13855</v>
      </c>
      <c r="M3752">
        <f>IF(C3752&gt;50,1,0)+IF(C3752&gt;75,1,0)+IF(C3752&gt;100,2,0)+IF(C3752&gt;200,3,0)+IF(C3752&gt;500,10,0)</f>
        <v>0</v>
      </c>
      <c r="N3752">
        <f>IF(D3752&gt;5,1,0)+IF(D3752&gt;10,2,0)+IF(D3752&gt;20,3,0)</f>
        <v>0</v>
      </c>
      <c r="O3752">
        <f>IF(E3752&gt;0,1,0)+IF(E3752&gt;1,1,0)+IF(E3752&gt;5,5,0)</f>
        <v>0</v>
      </c>
      <c r="P3752">
        <f>IF(F3752&gt;0,3,0)</f>
        <v>0</v>
      </c>
      <c r="Q3752">
        <f>IF(G3752&gt;0,5,0)</f>
        <v>0</v>
      </c>
      <c r="R3752">
        <f>SUM(M3752:Q3752)</f>
        <v>0</v>
      </c>
    </row>
    <row r="3753" spans="1:18" hidden="1">
      <c r="A3753" t="s">
        <v>10023</v>
      </c>
      <c r="B3753" t="s">
        <v>1</v>
      </c>
      <c r="C3753">
        <v>32</v>
      </c>
      <c r="D3753">
        <v>1</v>
      </c>
      <c r="E3753">
        <v>0</v>
      </c>
      <c r="F3753">
        <v>0</v>
      </c>
      <c r="G3753">
        <v>0</v>
      </c>
      <c r="H3753" t="s">
        <v>2</v>
      </c>
      <c r="J3753" t="s">
        <v>11173</v>
      </c>
      <c r="K3753">
        <v>32</v>
      </c>
      <c r="L3753" t="s">
        <v>11381</v>
      </c>
      <c r="M3753">
        <f>IF(C3753&gt;50,1,0)+IF(C3753&gt;75,1,0)+IF(C3753&gt;100,2,0)+IF(C3753&gt;200,3,0)+IF(C3753&gt;500,10,0)</f>
        <v>0</v>
      </c>
      <c r="N3753">
        <f>IF(D3753&gt;5,1,0)+IF(D3753&gt;10,2,0)+IF(D3753&gt;20,3,0)</f>
        <v>0</v>
      </c>
      <c r="O3753">
        <f>IF(E3753&gt;0,1,0)+IF(E3753&gt;1,1,0)+IF(E3753&gt;5,5,0)</f>
        <v>0</v>
      </c>
      <c r="P3753">
        <f>IF(F3753&gt;0,3,0)</f>
        <v>0</v>
      </c>
      <c r="Q3753">
        <f>IF(G3753&gt;0,5,0)</f>
        <v>0</v>
      </c>
      <c r="R3753">
        <f>SUM(M3753:Q3753)</f>
        <v>0</v>
      </c>
    </row>
    <row r="3754" spans="1:18" hidden="1">
      <c r="A3754" t="s">
        <v>5635</v>
      </c>
      <c r="B3754" t="s">
        <v>1</v>
      </c>
      <c r="C3754">
        <v>6</v>
      </c>
      <c r="D3754">
        <v>2</v>
      </c>
      <c r="E3754">
        <v>0</v>
      </c>
      <c r="F3754">
        <v>0</v>
      </c>
      <c r="G3754">
        <v>0</v>
      </c>
      <c r="J3754" t="s">
        <v>5636</v>
      </c>
      <c r="K3754">
        <v>3</v>
      </c>
      <c r="L3754" t="s">
        <v>2916</v>
      </c>
      <c r="M3754">
        <f>IF(C3754&gt;50,1,0)+IF(C3754&gt;75,1,0)+IF(C3754&gt;100,2,0)+IF(C3754&gt;200,3,0)+IF(C3754&gt;500,10,0)</f>
        <v>0</v>
      </c>
      <c r="N3754">
        <f>IF(D3754&gt;5,1,0)+IF(D3754&gt;10,2,0)+IF(D3754&gt;20,3,0)</f>
        <v>0</v>
      </c>
      <c r="O3754">
        <f>IF(E3754&gt;0,1,0)+IF(E3754&gt;1,1,0)+IF(E3754&gt;5,5,0)</f>
        <v>0</v>
      </c>
      <c r="P3754">
        <f>IF(F3754&gt;0,3,0)</f>
        <v>0</v>
      </c>
      <c r="Q3754">
        <f>IF(G3754&gt;0,5,0)</f>
        <v>0</v>
      </c>
      <c r="R3754">
        <f>SUM(M3754:Q3754)</f>
        <v>0</v>
      </c>
    </row>
    <row r="3755" spans="1:18" hidden="1">
      <c r="A3755" t="s">
        <v>13248</v>
      </c>
      <c r="B3755" t="s">
        <v>1</v>
      </c>
      <c r="C3755">
        <v>2</v>
      </c>
      <c r="D3755">
        <v>2</v>
      </c>
      <c r="E3755">
        <v>0</v>
      </c>
      <c r="F3755">
        <v>0</v>
      </c>
      <c r="G3755">
        <v>0</v>
      </c>
      <c r="J3755" t="s">
        <v>13249</v>
      </c>
      <c r="K3755">
        <v>1</v>
      </c>
      <c r="L3755" t="s">
        <v>13855</v>
      </c>
      <c r="M3755">
        <f>IF(C3755&gt;50,1,0)+IF(C3755&gt;75,1,0)+IF(C3755&gt;100,2,0)+IF(C3755&gt;200,3,0)+IF(C3755&gt;500,10,0)</f>
        <v>0</v>
      </c>
      <c r="N3755">
        <f>IF(D3755&gt;5,1,0)+IF(D3755&gt;10,2,0)+IF(D3755&gt;20,3,0)</f>
        <v>0</v>
      </c>
      <c r="O3755">
        <f>IF(E3755&gt;0,1,0)+IF(E3755&gt;1,1,0)+IF(E3755&gt;5,5,0)</f>
        <v>0</v>
      </c>
      <c r="P3755">
        <f>IF(F3755&gt;0,3,0)</f>
        <v>0</v>
      </c>
      <c r="Q3755">
        <f>IF(G3755&gt;0,5,0)</f>
        <v>0</v>
      </c>
      <c r="R3755">
        <f>SUM(M3755:Q3755)</f>
        <v>0</v>
      </c>
    </row>
    <row r="3756" spans="1:18" hidden="1">
      <c r="A3756" t="s">
        <v>13159</v>
      </c>
      <c r="B3756" t="s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J3756" t="s">
        <v>13160</v>
      </c>
      <c r="K3756">
        <v>9999</v>
      </c>
      <c r="L3756" t="s">
        <v>13855</v>
      </c>
      <c r="M3756">
        <f>IF(C3756&gt;50,1,0)+IF(C3756&gt;75,1,0)+IF(C3756&gt;100,2,0)+IF(C3756&gt;200,3,0)+IF(C3756&gt;500,10,0)</f>
        <v>0</v>
      </c>
      <c r="N3756">
        <f>IF(D3756&gt;5,1,0)+IF(D3756&gt;10,2,0)+IF(D3756&gt;20,3,0)</f>
        <v>0</v>
      </c>
      <c r="O3756">
        <f>IF(E3756&gt;0,1,0)+IF(E3756&gt;1,1,0)+IF(E3756&gt;5,5,0)</f>
        <v>0</v>
      </c>
      <c r="P3756">
        <f>IF(F3756&gt;0,3,0)</f>
        <v>0</v>
      </c>
      <c r="Q3756">
        <f>IF(G3756&gt;0,5,0)</f>
        <v>0</v>
      </c>
      <c r="R3756">
        <f>SUM(M3756:Q3756)</f>
        <v>0</v>
      </c>
    </row>
    <row r="3757" spans="1:18" hidden="1">
      <c r="A3757" t="s">
        <v>12821</v>
      </c>
      <c r="B3757" t="s">
        <v>1</v>
      </c>
      <c r="C3757">
        <v>1</v>
      </c>
      <c r="D3757">
        <v>1</v>
      </c>
      <c r="E3757">
        <v>0</v>
      </c>
      <c r="F3757">
        <v>0</v>
      </c>
      <c r="G3757">
        <v>0</v>
      </c>
      <c r="J3757" t="s">
        <v>12916</v>
      </c>
      <c r="K3757">
        <v>1</v>
      </c>
      <c r="L3757" t="s">
        <v>13855</v>
      </c>
      <c r="M3757">
        <f>IF(C3757&gt;50,1,0)+IF(C3757&gt;75,1,0)+IF(C3757&gt;100,2,0)+IF(C3757&gt;200,3,0)+IF(C3757&gt;500,10,0)</f>
        <v>0</v>
      </c>
      <c r="N3757">
        <f>IF(D3757&gt;5,1,0)+IF(D3757&gt;10,2,0)+IF(D3757&gt;20,3,0)</f>
        <v>0</v>
      </c>
      <c r="O3757">
        <f>IF(E3757&gt;0,1,0)+IF(E3757&gt;1,1,0)+IF(E3757&gt;5,5,0)</f>
        <v>0</v>
      </c>
      <c r="P3757">
        <f>IF(F3757&gt;0,3,0)</f>
        <v>0</v>
      </c>
      <c r="Q3757">
        <f>IF(G3757&gt;0,5,0)</f>
        <v>0</v>
      </c>
      <c r="R3757">
        <f>SUM(M3757:Q3757)</f>
        <v>0</v>
      </c>
    </row>
    <row r="3758" spans="1:18" hidden="1">
      <c r="A3758" t="s">
        <v>1259</v>
      </c>
      <c r="B3758" t="s">
        <v>1</v>
      </c>
      <c r="C3758">
        <v>16</v>
      </c>
      <c r="D3758">
        <v>4</v>
      </c>
      <c r="E3758">
        <v>0</v>
      </c>
      <c r="F3758">
        <v>0</v>
      </c>
      <c r="G3758">
        <v>0</v>
      </c>
      <c r="J3758" t="s">
        <v>1260</v>
      </c>
      <c r="K3758">
        <v>4</v>
      </c>
      <c r="L3758" t="s">
        <v>1503</v>
      </c>
      <c r="M3758">
        <f>IF(C3758&gt;50,1,0)+IF(C3758&gt;75,1,0)+IF(C3758&gt;100,2,0)+IF(C3758&gt;200,3,0)+IF(C3758&gt;500,10,0)</f>
        <v>0</v>
      </c>
      <c r="N3758">
        <f>IF(D3758&gt;5,1,0)+IF(D3758&gt;10,2,0)+IF(D3758&gt;20,3,0)</f>
        <v>0</v>
      </c>
      <c r="O3758">
        <f>IF(E3758&gt;0,1,0)+IF(E3758&gt;1,1,0)+IF(E3758&gt;5,5,0)</f>
        <v>0</v>
      </c>
      <c r="P3758">
        <f>IF(F3758&gt;0,3,0)</f>
        <v>0</v>
      </c>
      <c r="Q3758">
        <f>IF(G3758&gt;0,5,0)</f>
        <v>0</v>
      </c>
      <c r="R3758">
        <f>SUM(M3758:Q3758)</f>
        <v>0</v>
      </c>
    </row>
    <row r="3759" spans="1:18" hidden="1">
      <c r="A3759" t="s">
        <v>2706</v>
      </c>
      <c r="B3759" t="s">
        <v>1</v>
      </c>
      <c r="C3759">
        <v>1</v>
      </c>
      <c r="D3759">
        <v>1</v>
      </c>
      <c r="E3759">
        <v>0</v>
      </c>
      <c r="F3759">
        <v>0</v>
      </c>
      <c r="G3759">
        <v>0</v>
      </c>
      <c r="J3759" t="s">
        <v>2707</v>
      </c>
      <c r="K3759">
        <v>1</v>
      </c>
      <c r="L3759" t="s">
        <v>2527</v>
      </c>
      <c r="M3759">
        <f>IF(C3759&gt;50,1,0)+IF(C3759&gt;75,1,0)+IF(C3759&gt;100,2,0)+IF(C3759&gt;200,3,0)+IF(C3759&gt;500,10,0)</f>
        <v>0</v>
      </c>
      <c r="N3759">
        <f>IF(D3759&gt;5,1,0)+IF(D3759&gt;10,2,0)+IF(D3759&gt;20,3,0)</f>
        <v>0</v>
      </c>
      <c r="O3759">
        <f>IF(E3759&gt;0,1,0)+IF(E3759&gt;1,1,0)+IF(E3759&gt;5,5,0)</f>
        <v>0</v>
      </c>
      <c r="P3759">
        <f>IF(F3759&gt;0,3,0)</f>
        <v>0</v>
      </c>
      <c r="Q3759">
        <f>IF(G3759&gt;0,5,0)</f>
        <v>0</v>
      </c>
      <c r="R3759">
        <f>SUM(M3759:Q3759)</f>
        <v>0</v>
      </c>
    </row>
    <row r="3760" spans="1:18" hidden="1">
      <c r="A3760" t="s">
        <v>2385</v>
      </c>
      <c r="B3760" t="s">
        <v>1</v>
      </c>
      <c r="C3760">
        <v>3</v>
      </c>
      <c r="D3760">
        <v>1</v>
      </c>
      <c r="E3760">
        <v>0</v>
      </c>
      <c r="F3760">
        <v>0</v>
      </c>
      <c r="G3760">
        <v>0</v>
      </c>
      <c r="J3760" t="s">
        <v>2386</v>
      </c>
      <c r="K3760">
        <v>3</v>
      </c>
      <c r="L3760" t="s">
        <v>1503</v>
      </c>
      <c r="M3760">
        <f>IF(C3760&gt;50,1,0)+IF(C3760&gt;75,1,0)+IF(C3760&gt;100,2,0)+IF(C3760&gt;200,3,0)+IF(C3760&gt;500,10,0)</f>
        <v>0</v>
      </c>
      <c r="N3760">
        <f>IF(D3760&gt;5,1,0)+IF(D3760&gt;10,2,0)+IF(D3760&gt;20,3,0)</f>
        <v>0</v>
      </c>
      <c r="O3760">
        <f>IF(E3760&gt;0,1,0)+IF(E3760&gt;1,1,0)+IF(E3760&gt;5,5,0)</f>
        <v>0</v>
      </c>
      <c r="P3760">
        <f>IF(F3760&gt;0,3,0)</f>
        <v>0</v>
      </c>
      <c r="Q3760">
        <f>IF(G3760&gt;0,5,0)</f>
        <v>0</v>
      </c>
      <c r="R3760">
        <f>SUM(M3760:Q3760)</f>
        <v>0</v>
      </c>
    </row>
    <row r="3761" spans="1:18" hidden="1">
      <c r="A3761" t="s">
        <v>2916</v>
      </c>
      <c r="B3761" t="s">
        <v>1</v>
      </c>
      <c r="C3761">
        <v>6</v>
      </c>
      <c r="D3761">
        <v>1</v>
      </c>
      <c r="E3761">
        <v>0</v>
      </c>
      <c r="F3761">
        <v>0</v>
      </c>
      <c r="G3761">
        <v>0</v>
      </c>
      <c r="J3761" t="s">
        <v>3128</v>
      </c>
      <c r="K3761">
        <v>6</v>
      </c>
      <c r="L3761" t="s">
        <v>2916</v>
      </c>
      <c r="M3761">
        <f>IF(C3761&gt;50,1,0)+IF(C3761&gt;75,1,0)+IF(C3761&gt;100,2,0)+IF(C3761&gt;200,3,0)+IF(C3761&gt;500,10,0)</f>
        <v>0</v>
      </c>
      <c r="N3761">
        <f>IF(D3761&gt;5,1,0)+IF(D3761&gt;10,2,0)+IF(D3761&gt;20,3,0)</f>
        <v>0</v>
      </c>
      <c r="O3761">
        <f>IF(E3761&gt;0,1,0)+IF(E3761&gt;1,1,0)+IF(E3761&gt;5,5,0)</f>
        <v>0</v>
      </c>
      <c r="P3761">
        <f>IF(F3761&gt;0,3,0)</f>
        <v>0</v>
      </c>
      <c r="Q3761">
        <f>IF(G3761&gt;0,5,0)</f>
        <v>0</v>
      </c>
      <c r="R3761">
        <f>SUM(M3761:Q3761)</f>
        <v>0</v>
      </c>
    </row>
    <row r="3762" spans="1:18" hidden="1">
      <c r="A3762" t="s">
        <v>12989</v>
      </c>
      <c r="B3762" t="s">
        <v>1</v>
      </c>
      <c r="C3762">
        <v>38</v>
      </c>
      <c r="D3762">
        <v>1</v>
      </c>
      <c r="E3762">
        <v>0</v>
      </c>
      <c r="F3762">
        <v>0</v>
      </c>
      <c r="G3762">
        <v>0</v>
      </c>
      <c r="J3762" t="s">
        <v>12990</v>
      </c>
      <c r="K3762">
        <v>38</v>
      </c>
      <c r="L3762" t="s">
        <v>13855</v>
      </c>
      <c r="M3762">
        <f>IF(C3762&gt;50,1,0)+IF(C3762&gt;75,1,0)+IF(C3762&gt;100,2,0)+IF(C3762&gt;200,3,0)+IF(C3762&gt;500,10,0)</f>
        <v>0</v>
      </c>
      <c r="N3762">
        <f>IF(D3762&gt;5,1,0)+IF(D3762&gt;10,2,0)+IF(D3762&gt;20,3,0)</f>
        <v>0</v>
      </c>
      <c r="O3762">
        <f>IF(E3762&gt;0,1,0)+IF(E3762&gt;1,1,0)+IF(E3762&gt;5,5,0)</f>
        <v>0</v>
      </c>
      <c r="P3762">
        <f>IF(F3762&gt;0,3,0)</f>
        <v>0</v>
      </c>
      <c r="Q3762">
        <f>IF(G3762&gt;0,5,0)</f>
        <v>0</v>
      </c>
      <c r="R3762">
        <f>SUM(M3762:Q3762)</f>
        <v>0</v>
      </c>
    </row>
    <row r="3763" spans="1:18">
      <c r="A3763" t="s">
        <v>4778</v>
      </c>
      <c r="B3763" t="s">
        <v>4779</v>
      </c>
      <c r="C3763">
        <v>14</v>
      </c>
      <c r="D3763">
        <v>1</v>
      </c>
      <c r="E3763">
        <v>0</v>
      </c>
      <c r="F3763">
        <v>0</v>
      </c>
      <c r="G3763">
        <v>0</v>
      </c>
      <c r="J3763" t="s">
        <v>4780</v>
      </c>
      <c r="K3763">
        <v>14</v>
      </c>
      <c r="L3763" t="s">
        <v>2916</v>
      </c>
      <c r="M3763">
        <f>IF(C3763&gt;50,1,0)+IF(C3763&gt;75,1,0)+IF(C3763&gt;100,2,0)+IF(C3763&gt;200,3,0)+IF(C3763&gt;500,10,0)</f>
        <v>0</v>
      </c>
      <c r="N3763">
        <f>IF(D3763&gt;5,1,0)+IF(D3763&gt;10,2,0)+IF(D3763&gt;20,3,0)</f>
        <v>0</v>
      </c>
      <c r="O3763">
        <f>IF(E3763&gt;0,1,0)+IF(E3763&gt;1,1,0)+IF(E3763&gt;5,5,0)</f>
        <v>0</v>
      </c>
      <c r="P3763">
        <f>IF(F3763&gt;0,3,0)</f>
        <v>0</v>
      </c>
      <c r="Q3763">
        <f>IF(G3763&gt;0,5,0)</f>
        <v>0</v>
      </c>
      <c r="R3763">
        <f>SUM(M3763:Q3763)</f>
        <v>0</v>
      </c>
    </row>
    <row r="3764" spans="1:18" hidden="1">
      <c r="A3764" t="s">
        <v>2142</v>
      </c>
      <c r="B3764" t="s">
        <v>1</v>
      </c>
      <c r="C3764">
        <v>45</v>
      </c>
      <c r="D3764">
        <v>3</v>
      </c>
      <c r="E3764">
        <v>0</v>
      </c>
      <c r="F3764">
        <v>0</v>
      </c>
      <c r="G3764">
        <v>0</v>
      </c>
      <c r="H3764" t="s">
        <v>883</v>
      </c>
      <c r="J3764" t="s">
        <v>2143</v>
      </c>
      <c r="K3764">
        <v>15</v>
      </c>
      <c r="L3764" t="s">
        <v>1503</v>
      </c>
      <c r="M3764">
        <f>IF(C3764&gt;50,1,0)+IF(C3764&gt;75,1,0)+IF(C3764&gt;100,2,0)+IF(C3764&gt;200,3,0)+IF(C3764&gt;500,10,0)</f>
        <v>0</v>
      </c>
      <c r="N3764">
        <f>IF(D3764&gt;5,1,0)+IF(D3764&gt;10,2,0)+IF(D3764&gt;20,3,0)</f>
        <v>0</v>
      </c>
      <c r="O3764">
        <f>IF(E3764&gt;0,1,0)+IF(E3764&gt;1,1,0)+IF(E3764&gt;5,5,0)</f>
        <v>0</v>
      </c>
      <c r="P3764">
        <f>IF(F3764&gt;0,3,0)</f>
        <v>0</v>
      </c>
      <c r="Q3764">
        <f>IF(G3764&gt;0,5,0)</f>
        <v>0</v>
      </c>
      <c r="R3764">
        <f>SUM(M3764:Q3764)</f>
        <v>0</v>
      </c>
    </row>
    <row r="3765" spans="1:18" hidden="1">
      <c r="A3765" t="s">
        <v>13256</v>
      </c>
      <c r="B3765" t="s">
        <v>1</v>
      </c>
      <c r="C3765">
        <v>1</v>
      </c>
      <c r="D3765">
        <v>1</v>
      </c>
      <c r="E3765">
        <v>0</v>
      </c>
      <c r="F3765">
        <v>0</v>
      </c>
      <c r="G3765">
        <v>0</v>
      </c>
      <c r="J3765" t="s">
        <v>13257</v>
      </c>
      <c r="K3765">
        <v>1</v>
      </c>
      <c r="L3765" t="s">
        <v>13855</v>
      </c>
      <c r="M3765">
        <f>IF(C3765&gt;50,1,0)+IF(C3765&gt;75,1,0)+IF(C3765&gt;100,2,0)+IF(C3765&gt;200,3,0)+IF(C3765&gt;500,10,0)</f>
        <v>0</v>
      </c>
      <c r="N3765">
        <f>IF(D3765&gt;5,1,0)+IF(D3765&gt;10,2,0)+IF(D3765&gt;20,3,0)</f>
        <v>0</v>
      </c>
      <c r="O3765">
        <f>IF(E3765&gt;0,1,0)+IF(E3765&gt;1,1,0)+IF(E3765&gt;5,5,0)</f>
        <v>0</v>
      </c>
      <c r="P3765">
        <f>IF(F3765&gt;0,3,0)</f>
        <v>0</v>
      </c>
      <c r="Q3765">
        <f>IF(G3765&gt;0,5,0)</f>
        <v>0</v>
      </c>
      <c r="R3765">
        <f>SUM(M3765:Q3765)</f>
        <v>0</v>
      </c>
    </row>
    <row r="3766" spans="1:18" hidden="1">
      <c r="A3766" t="s">
        <v>3062</v>
      </c>
      <c r="B3766" t="s">
        <v>1</v>
      </c>
      <c r="C3766">
        <v>2</v>
      </c>
      <c r="D3766">
        <v>1</v>
      </c>
      <c r="E3766">
        <v>0</v>
      </c>
      <c r="F3766">
        <v>0</v>
      </c>
      <c r="G3766">
        <v>0</v>
      </c>
      <c r="J3766" t="s">
        <v>3063</v>
      </c>
      <c r="K3766">
        <v>2</v>
      </c>
      <c r="L3766" t="s">
        <v>2916</v>
      </c>
      <c r="M3766">
        <f>IF(C3766&gt;50,1,0)+IF(C3766&gt;75,1,0)+IF(C3766&gt;100,2,0)+IF(C3766&gt;200,3,0)+IF(C3766&gt;500,10,0)</f>
        <v>0</v>
      </c>
      <c r="N3766">
        <f>IF(D3766&gt;5,1,0)+IF(D3766&gt;10,2,0)+IF(D3766&gt;20,3,0)</f>
        <v>0</v>
      </c>
      <c r="O3766">
        <f>IF(E3766&gt;0,1,0)+IF(E3766&gt;1,1,0)+IF(E3766&gt;5,5,0)</f>
        <v>0</v>
      </c>
      <c r="P3766">
        <f>IF(F3766&gt;0,3,0)</f>
        <v>0</v>
      </c>
      <c r="Q3766">
        <f>IF(G3766&gt;0,5,0)</f>
        <v>0</v>
      </c>
      <c r="R3766">
        <f>SUM(M3766:Q3766)</f>
        <v>0</v>
      </c>
    </row>
    <row r="3767" spans="1:18" hidden="1">
      <c r="A3767" t="s">
        <v>3527</v>
      </c>
      <c r="B3767" t="s">
        <v>1</v>
      </c>
      <c r="C3767">
        <v>2</v>
      </c>
      <c r="D3767">
        <v>1</v>
      </c>
      <c r="E3767">
        <v>0</v>
      </c>
      <c r="F3767">
        <v>0</v>
      </c>
      <c r="G3767">
        <v>0</v>
      </c>
      <c r="J3767" t="s">
        <v>3528</v>
      </c>
      <c r="K3767">
        <v>2</v>
      </c>
      <c r="L3767" t="s">
        <v>2916</v>
      </c>
      <c r="M3767">
        <f>IF(C3767&gt;50,1,0)+IF(C3767&gt;75,1,0)+IF(C3767&gt;100,2,0)+IF(C3767&gt;200,3,0)+IF(C3767&gt;500,10,0)</f>
        <v>0</v>
      </c>
      <c r="N3767">
        <f>IF(D3767&gt;5,1,0)+IF(D3767&gt;10,2,0)+IF(D3767&gt;20,3,0)</f>
        <v>0</v>
      </c>
      <c r="O3767">
        <f>IF(E3767&gt;0,1,0)+IF(E3767&gt;1,1,0)+IF(E3767&gt;5,5,0)</f>
        <v>0</v>
      </c>
      <c r="P3767">
        <f>IF(F3767&gt;0,3,0)</f>
        <v>0</v>
      </c>
      <c r="Q3767">
        <f>IF(G3767&gt;0,5,0)</f>
        <v>0</v>
      </c>
      <c r="R3767">
        <f>SUM(M3767:Q3767)</f>
        <v>0</v>
      </c>
    </row>
    <row r="3768" spans="1:18" hidden="1">
      <c r="A3768" t="s">
        <v>2279</v>
      </c>
      <c r="B3768" t="s">
        <v>1</v>
      </c>
      <c r="C3768">
        <v>1</v>
      </c>
      <c r="D3768">
        <v>1</v>
      </c>
      <c r="E3768">
        <v>0</v>
      </c>
      <c r="F3768">
        <v>0</v>
      </c>
      <c r="G3768">
        <v>0</v>
      </c>
      <c r="J3768" t="s">
        <v>4680</v>
      </c>
      <c r="K3768">
        <v>1</v>
      </c>
      <c r="L3768" t="s">
        <v>2916</v>
      </c>
      <c r="M3768">
        <f>IF(C3768&gt;50,1,0)+IF(C3768&gt;75,1,0)+IF(C3768&gt;100,2,0)+IF(C3768&gt;200,3,0)+IF(C3768&gt;500,10,0)</f>
        <v>0</v>
      </c>
      <c r="N3768">
        <f>IF(D3768&gt;5,1,0)+IF(D3768&gt;10,2,0)+IF(D3768&gt;20,3,0)</f>
        <v>0</v>
      </c>
      <c r="O3768">
        <f>IF(E3768&gt;0,1,0)+IF(E3768&gt;1,1,0)+IF(E3768&gt;5,5,0)</f>
        <v>0</v>
      </c>
      <c r="P3768">
        <f>IF(F3768&gt;0,3,0)</f>
        <v>0</v>
      </c>
      <c r="Q3768">
        <f>IF(G3768&gt;0,5,0)</f>
        <v>0</v>
      </c>
      <c r="R3768">
        <f>SUM(M3768:Q3768)</f>
        <v>0</v>
      </c>
    </row>
    <row r="3769" spans="1:18" hidden="1">
      <c r="A3769" t="s">
        <v>3113</v>
      </c>
      <c r="B3769" t="s">
        <v>1</v>
      </c>
      <c r="C3769">
        <v>15</v>
      </c>
      <c r="D3769">
        <v>1</v>
      </c>
      <c r="E3769">
        <v>0</v>
      </c>
      <c r="F3769">
        <v>0</v>
      </c>
      <c r="G3769">
        <v>0</v>
      </c>
      <c r="H3769" t="s">
        <v>1553</v>
      </c>
      <c r="J3769" t="s">
        <v>4829</v>
      </c>
      <c r="K3769">
        <v>15</v>
      </c>
      <c r="L3769" t="s">
        <v>2916</v>
      </c>
      <c r="M3769">
        <f>IF(C3769&gt;50,1,0)+IF(C3769&gt;75,1,0)+IF(C3769&gt;100,2,0)+IF(C3769&gt;200,3,0)+IF(C3769&gt;500,10,0)</f>
        <v>0</v>
      </c>
      <c r="N3769">
        <f>IF(D3769&gt;5,1,0)+IF(D3769&gt;10,2,0)+IF(D3769&gt;20,3,0)</f>
        <v>0</v>
      </c>
      <c r="O3769">
        <f>IF(E3769&gt;0,1,0)+IF(E3769&gt;1,1,0)+IF(E3769&gt;5,5,0)</f>
        <v>0</v>
      </c>
      <c r="P3769">
        <f>IF(F3769&gt;0,3,0)</f>
        <v>0</v>
      </c>
      <c r="Q3769">
        <f>IF(G3769&gt;0,5,0)</f>
        <v>0</v>
      </c>
      <c r="R3769">
        <f>SUM(M3769:Q3769)</f>
        <v>0</v>
      </c>
    </row>
    <row r="3770" spans="1:18" hidden="1">
      <c r="A3770" t="s">
        <v>12462</v>
      </c>
      <c r="B3770" t="s">
        <v>1</v>
      </c>
      <c r="C3770">
        <v>1</v>
      </c>
      <c r="D3770">
        <v>1</v>
      </c>
      <c r="E3770">
        <v>0</v>
      </c>
      <c r="F3770">
        <v>0</v>
      </c>
      <c r="G3770">
        <v>0</v>
      </c>
      <c r="J3770" t="s">
        <v>13049</v>
      </c>
      <c r="K3770">
        <v>1</v>
      </c>
      <c r="L3770" t="s">
        <v>13855</v>
      </c>
      <c r="M3770">
        <f>IF(C3770&gt;50,1,0)+IF(C3770&gt;75,1,0)+IF(C3770&gt;100,2,0)+IF(C3770&gt;200,3,0)+IF(C3770&gt;500,10,0)</f>
        <v>0</v>
      </c>
      <c r="N3770">
        <f>IF(D3770&gt;5,1,0)+IF(D3770&gt;10,2,0)+IF(D3770&gt;20,3,0)</f>
        <v>0</v>
      </c>
      <c r="O3770">
        <f>IF(E3770&gt;0,1,0)+IF(E3770&gt;1,1,0)+IF(E3770&gt;5,5,0)</f>
        <v>0</v>
      </c>
      <c r="P3770">
        <f>IF(F3770&gt;0,3,0)</f>
        <v>0</v>
      </c>
      <c r="Q3770">
        <f>IF(G3770&gt;0,5,0)</f>
        <v>0</v>
      </c>
      <c r="R3770">
        <f>SUM(M3770:Q3770)</f>
        <v>0</v>
      </c>
    </row>
    <row r="3771" spans="1:18" hidden="1">
      <c r="A3771" t="s">
        <v>711</v>
      </c>
      <c r="B3771" t="s">
        <v>1</v>
      </c>
      <c r="C3771">
        <v>26</v>
      </c>
      <c r="D3771">
        <v>3</v>
      </c>
      <c r="E3771">
        <v>0</v>
      </c>
      <c r="F3771">
        <v>0</v>
      </c>
      <c r="G3771">
        <v>0</v>
      </c>
      <c r="J3771" t="s">
        <v>712</v>
      </c>
      <c r="K3771">
        <v>8</v>
      </c>
      <c r="L3771" t="s">
        <v>1503</v>
      </c>
      <c r="M3771">
        <f>IF(C3771&gt;50,1,0)+IF(C3771&gt;75,1,0)+IF(C3771&gt;100,2,0)+IF(C3771&gt;200,3,0)+IF(C3771&gt;500,10,0)</f>
        <v>0</v>
      </c>
      <c r="N3771">
        <f>IF(D3771&gt;5,1,0)+IF(D3771&gt;10,2,0)+IF(D3771&gt;20,3,0)</f>
        <v>0</v>
      </c>
      <c r="O3771">
        <f>IF(E3771&gt;0,1,0)+IF(E3771&gt;1,1,0)+IF(E3771&gt;5,5,0)</f>
        <v>0</v>
      </c>
      <c r="P3771">
        <f>IF(F3771&gt;0,3,0)</f>
        <v>0</v>
      </c>
      <c r="Q3771">
        <f>IF(G3771&gt;0,5,0)</f>
        <v>0</v>
      </c>
      <c r="R3771">
        <f>SUM(M3771:Q3771)</f>
        <v>0</v>
      </c>
    </row>
    <row r="3772" spans="1:18" hidden="1">
      <c r="A3772" t="s">
        <v>3152</v>
      </c>
      <c r="B3772" t="s">
        <v>1</v>
      </c>
      <c r="C3772">
        <v>6</v>
      </c>
      <c r="D3772">
        <v>1</v>
      </c>
      <c r="E3772">
        <v>0</v>
      </c>
      <c r="F3772">
        <v>0</v>
      </c>
      <c r="G3772">
        <v>0</v>
      </c>
      <c r="J3772" t="s">
        <v>3153</v>
      </c>
      <c r="K3772">
        <v>6</v>
      </c>
      <c r="L3772" t="s">
        <v>2916</v>
      </c>
      <c r="M3772">
        <f>IF(C3772&gt;50,1,0)+IF(C3772&gt;75,1,0)+IF(C3772&gt;100,2,0)+IF(C3772&gt;200,3,0)+IF(C3772&gt;500,10,0)</f>
        <v>0</v>
      </c>
      <c r="N3772">
        <f>IF(D3772&gt;5,1,0)+IF(D3772&gt;10,2,0)+IF(D3772&gt;20,3,0)</f>
        <v>0</v>
      </c>
      <c r="O3772">
        <f>IF(E3772&gt;0,1,0)+IF(E3772&gt;1,1,0)+IF(E3772&gt;5,5,0)</f>
        <v>0</v>
      </c>
      <c r="P3772">
        <f>IF(F3772&gt;0,3,0)</f>
        <v>0</v>
      </c>
      <c r="Q3772">
        <f>IF(G3772&gt;0,5,0)</f>
        <v>0</v>
      </c>
      <c r="R3772">
        <f>SUM(M3772:Q3772)</f>
        <v>0</v>
      </c>
    </row>
    <row r="3773" spans="1:18" hidden="1">
      <c r="A3773" t="s">
        <v>8346</v>
      </c>
      <c r="B3773" t="s">
        <v>1</v>
      </c>
      <c r="C3773">
        <v>1</v>
      </c>
      <c r="D3773">
        <v>1</v>
      </c>
      <c r="E3773">
        <v>0</v>
      </c>
      <c r="F3773">
        <v>0</v>
      </c>
      <c r="G3773">
        <v>0</v>
      </c>
      <c r="J3773" t="s">
        <v>8347</v>
      </c>
      <c r="K3773">
        <v>1</v>
      </c>
      <c r="L3773" t="s">
        <v>7</v>
      </c>
      <c r="M3773">
        <f>IF(C3773&gt;50,1,0)+IF(C3773&gt;75,1,0)+IF(C3773&gt;100,2,0)+IF(C3773&gt;200,3,0)+IF(C3773&gt;500,10,0)</f>
        <v>0</v>
      </c>
      <c r="N3773">
        <f>IF(D3773&gt;5,1,0)+IF(D3773&gt;10,2,0)+IF(D3773&gt;20,3,0)</f>
        <v>0</v>
      </c>
      <c r="O3773">
        <f>IF(E3773&gt;0,1,0)+IF(E3773&gt;1,1,0)+IF(E3773&gt;5,5,0)</f>
        <v>0</v>
      </c>
      <c r="P3773">
        <f>IF(F3773&gt;0,3,0)</f>
        <v>0</v>
      </c>
      <c r="Q3773">
        <f>IF(G3773&gt;0,5,0)</f>
        <v>0</v>
      </c>
      <c r="R3773">
        <f>SUM(M3773:Q3773)</f>
        <v>0</v>
      </c>
    </row>
    <row r="3774" spans="1:18">
      <c r="A3774" t="s">
        <v>1871</v>
      </c>
      <c r="B3774" t="s">
        <v>565</v>
      </c>
      <c r="C3774">
        <v>3</v>
      </c>
      <c r="D3774">
        <v>1</v>
      </c>
      <c r="E3774">
        <v>0</v>
      </c>
      <c r="F3774">
        <v>0</v>
      </c>
      <c r="G3774">
        <v>0</v>
      </c>
      <c r="J3774" t="s">
        <v>1872</v>
      </c>
      <c r="K3774">
        <v>3</v>
      </c>
      <c r="L3774" t="s">
        <v>1503</v>
      </c>
      <c r="M3774">
        <f>IF(C3774&gt;50,1,0)+IF(C3774&gt;75,1,0)+IF(C3774&gt;100,2,0)+IF(C3774&gt;200,3,0)+IF(C3774&gt;500,10,0)</f>
        <v>0</v>
      </c>
      <c r="N3774">
        <f>IF(D3774&gt;5,1,0)+IF(D3774&gt;10,2,0)+IF(D3774&gt;20,3,0)</f>
        <v>0</v>
      </c>
      <c r="O3774">
        <f>IF(E3774&gt;0,1,0)+IF(E3774&gt;1,1,0)+IF(E3774&gt;5,5,0)</f>
        <v>0</v>
      </c>
      <c r="P3774">
        <f>IF(F3774&gt;0,3,0)</f>
        <v>0</v>
      </c>
      <c r="Q3774">
        <f>IF(G3774&gt;0,5,0)</f>
        <v>0</v>
      </c>
      <c r="R3774">
        <f>SUM(M3774:Q3774)</f>
        <v>0</v>
      </c>
    </row>
    <row r="3775" spans="1:18">
      <c r="A3775" t="s">
        <v>1871</v>
      </c>
      <c r="B3775" t="s">
        <v>565</v>
      </c>
      <c r="C3775">
        <v>1</v>
      </c>
      <c r="D3775">
        <v>1</v>
      </c>
      <c r="E3775">
        <v>0</v>
      </c>
      <c r="F3775">
        <v>0</v>
      </c>
      <c r="G3775">
        <v>0</v>
      </c>
      <c r="J3775" t="s">
        <v>1899</v>
      </c>
      <c r="K3775">
        <v>1</v>
      </c>
      <c r="L3775" t="s">
        <v>1503</v>
      </c>
      <c r="M3775">
        <f>IF(C3775&gt;50,1,0)+IF(C3775&gt;75,1,0)+IF(C3775&gt;100,2,0)+IF(C3775&gt;200,3,0)+IF(C3775&gt;500,10,0)</f>
        <v>0</v>
      </c>
      <c r="N3775">
        <f>IF(D3775&gt;5,1,0)+IF(D3775&gt;10,2,0)+IF(D3775&gt;20,3,0)</f>
        <v>0</v>
      </c>
      <c r="O3775">
        <f>IF(E3775&gt;0,1,0)+IF(E3775&gt;1,1,0)+IF(E3775&gt;5,5,0)</f>
        <v>0</v>
      </c>
      <c r="P3775">
        <f>IF(F3775&gt;0,3,0)</f>
        <v>0</v>
      </c>
      <c r="Q3775">
        <f>IF(G3775&gt;0,5,0)</f>
        <v>0</v>
      </c>
      <c r="R3775">
        <f>SUM(M3775:Q3775)</f>
        <v>0</v>
      </c>
    </row>
    <row r="3776" spans="1:18" hidden="1">
      <c r="A3776" t="s">
        <v>2823</v>
      </c>
      <c r="B3776" t="s">
        <v>1</v>
      </c>
      <c r="C3776">
        <v>7</v>
      </c>
      <c r="D3776">
        <v>1</v>
      </c>
      <c r="E3776">
        <v>0</v>
      </c>
      <c r="F3776">
        <v>0</v>
      </c>
      <c r="G3776">
        <v>0</v>
      </c>
      <c r="J3776" t="s">
        <v>4959</v>
      </c>
      <c r="K3776">
        <v>7</v>
      </c>
      <c r="L3776" t="s">
        <v>2916</v>
      </c>
      <c r="M3776">
        <f>IF(C3776&gt;50,1,0)+IF(C3776&gt;75,1,0)+IF(C3776&gt;100,2,0)+IF(C3776&gt;200,3,0)+IF(C3776&gt;500,10,0)</f>
        <v>0</v>
      </c>
      <c r="N3776">
        <f>IF(D3776&gt;5,1,0)+IF(D3776&gt;10,2,0)+IF(D3776&gt;20,3,0)</f>
        <v>0</v>
      </c>
      <c r="O3776">
        <f>IF(E3776&gt;0,1,0)+IF(E3776&gt;1,1,0)+IF(E3776&gt;5,5,0)</f>
        <v>0</v>
      </c>
      <c r="P3776">
        <f>IF(F3776&gt;0,3,0)</f>
        <v>0</v>
      </c>
      <c r="Q3776">
        <f>IF(G3776&gt;0,5,0)</f>
        <v>0</v>
      </c>
      <c r="R3776">
        <f>SUM(M3776:Q3776)</f>
        <v>0</v>
      </c>
    </row>
    <row r="3777" spans="1:18" hidden="1">
      <c r="A3777" t="s">
        <v>11661</v>
      </c>
      <c r="B3777" t="s">
        <v>1</v>
      </c>
      <c r="C3777">
        <v>33</v>
      </c>
      <c r="D3777">
        <v>3</v>
      </c>
      <c r="E3777">
        <v>0</v>
      </c>
      <c r="F3777">
        <v>0</v>
      </c>
      <c r="G3777">
        <v>0</v>
      </c>
      <c r="J3777" t="s">
        <v>11662</v>
      </c>
      <c r="K3777">
        <v>11</v>
      </c>
      <c r="L3777" t="s">
        <v>11442</v>
      </c>
      <c r="M3777">
        <f>IF(C3777&gt;50,1,0)+IF(C3777&gt;75,1,0)+IF(C3777&gt;100,2,0)+IF(C3777&gt;200,3,0)+IF(C3777&gt;500,10,0)</f>
        <v>0</v>
      </c>
      <c r="N3777">
        <f>IF(D3777&gt;5,1,0)+IF(D3777&gt;10,2,0)+IF(D3777&gt;20,3,0)</f>
        <v>0</v>
      </c>
      <c r="O3777">
        <f>IF(E3777&gt;0,1,0)+IF(E3777&gt;1,1,0)+IF(E3777&gt;5,5,0)</f>
        <v>0</v>
      </c>
      <c r="P3777">
        <f>IF(F3777&gt;0,3,0)</f>
        <v>0</v>
      </c>
      <c r="Q3777">
        <f>IF(G3777&gt;0,5,0)</f>
        <v>0</v>
      </c>
      <c r="R3777">
        <f>SUM(M3777:Q3777)</f>
        <v>0</v>
      </c>
    </row>
    <row r="3778" spans="1:18" hidden="1">
      <c r="A3778" t="s">
        <v>2279</v>
      </c>
      <c r="B3778" t="s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2</v>
      </c>
      <c r="J3778" t="s">
        <v>6968</v>
      </c>
      <c r="K3778">
        <v>9999</v>
      </c>
      <c r="L3778" t="s">
        <v>2916</v>
      </c>
      <c r="M3778">
        <f>IF(C3778&gt;50,1,0)+IF(C3778&gt;75,1,0)+IF(C3778&gt;100,2,0)+IF(C3778&gt;200,3,0)+IF(C3778&gt;500,10,0)</f>
        <v>0</v>
      </c>
      <c r="N3778">
        <f>IF(D3778&gt;5,1,0)+IF(D3778&gt;10,2,0)+IF(D3778&gt;20,3,0)</f>
        <v>0</v>
      </c>
      <c r="O3778">
        <f>IF(E3778&gt;0,1,0)+IF(E3778&gt;1,1,0)+IF(E3778&gt;5,5,0)</f>
        <v>0</v>
      </c>
      <c r="P3778">
        <f>IF(F3778&gt;0,3,0)</f>
        <v>0</v>
      </c>
      <c r="Q3778">
        <f>IF(G3778&gt;0,5,0)</f>
        <v>0</v>
      </c>
      <c r="R3778">
        <f>SUM(M3778:Q3778)</f>
        <v>0</v>
      </c>
    </row>
    <row r="3779" spans="1:18" hidden="1">
      <c r="A3779" t="s">
        <v>1412</v>
      </c>
      <c r="B3779" t="s">
        <v>1</v>
      </c>
      <c r="C3779">
        <v>35</v>
      </c>
      <c r="D3779">
        <v>1</v>
      </c>
      <c r="E3779">
        <v>0</v>
      </c>
      <c r="F3779">
        <v>0</v>
      </c>
      <c r="G3779">
        <v>0</v>
      </c>
      <c r="H3779" t="s">
        <v>2</v>
      </c>
      <c r="J3779" t="s">
        <v>2372</v>
      </c>
      <c r="K3779">
        <v>35</v>
      </c>
      <c r="L3779" t="s">
        <v>1503</v>
      </c>
      <c r="M3779">
        <f>IF(C3779&gt;50,1,0)+IF(C3779&gt;75,1,0)+IF(C3779&gt;100,2,0)+IF(C3779&gt;200,3,0)+IF(C3779&gt;500,10,0)</f>
        <v>0</v>
      </c>
      <c r="N3779">
        <f>IF(D3779&gt;5,1,0)+IF(D3779&gt;10,2,0)+IF(D3779&gt;20,3,0)</f>
        <v>0</v>
      </c>
      <c r="O3779">
        <f>IF(E3779&gt;0,1,0)+IF(E3779&gt;1,1,0)+IF(E3779&gt;5,5,0)</f>
        <v>0</v>
      </c>
      <c r="P3779">
        <f>IF(F3779&gt;0,3,0)</f>
        <v>0</v>
      </c>
      <c r="Q3779">
        <f>IF(G3779&gt;0,5,0)</f>
        <v>0</v>
      </c>
      <c r="R3779">
        <f>SUM(M3779:Q3779)</f>
        <v>0</v>
      </c>
    </row>
    <row r="3780" spans="1:18" hidden="1">
      <c r="A3780" t="s">
        <v>3250</v>
      </c>
      <c r="B3780" t="s">
        <v>1</v>
      </c>
      <c r="C3780">
        <v>1</v>
      </c>
      <c r="D3780">
        <v>1</v>
      </c>
      <c r="E3780">
        <v>0</v>
      </c>
      <c r="F3780">
        <v>0</v>
      </c>
      <c r="G3780">
        <v>0</v>
      </c>
      <c r="J3780" t="s">
        <v>3251</v>
      </c>
      <c r="K3780">
        <v>1</v>
      </c>
      <c r="L3780" t="s">
        <v>2916</v>
      </c>
      <c r="M3780">
        <f>IF(C3780&gt;50,1,0)+IF(C3780&gt;75,1,0)+IF(C3780&gt;100,2,0)+IF(C3780&gt;200,3,0)+IF(C3780&gt;500,10,0)</f>
        <v>0</v>
      </c>
      <c r="N3780">
        <f>IF(D3780&gt;5,1,0)+IF(D3780&gt;10,2,0)+IF(D3780&gt;20,3,0)</f>
        <v>0</v>
      </c>
      <c r="O3780">
        <f>IF(E3780&gt;0,1,0)+IF(E3780&gt;1,1,0)+IF(E3780&gt;5,5,0)</f>
        <v>0</v>
      </c>
      <c r="P3780">
        <f>IF(F3780&gt;0,3,0)</f>
        <v>0</v>
      </c>
      <c r="Q3780">
        <f>IF(G3780&gt;0,5,0)</f>
        <v>0</v>
      </c>
      <c r="R3780">
        <f>SUM(M3780:Q3780)</f>
        <v>0</v>
      </c>
    </row>
    <row r="3781" spans="1:18" hidden="1">
      <c r="A3781" t="s">
        <v>1579</v>
      </c>
      <c r="B3781" t="s">
        <v>1</v>
      </c>
      <c r="C3781">
        <v>3</v>
      </c>
      <c r="D3781">
        <v>2</v>
      </c>
      <c r="E3781">
        <v>0</v>
      </c>
      <c r="F3781">
        <v>0</v>
      </c>
      <c r="G3781">
        <v>0</v>
      </c>
      <c r="J3781" t="s">
        <v>1580</v>
      </c>
      <c r="K3781">
        <v>1</v>
      </c>
      <c r="L3781" t="s">
        <v>1503</v>
      </c>
      <c r="M3781">
        <f>IF(C3781&gt;50,1,0)+IF(C3781&gt;75,1,0)+IF(C3781&gt;100,2,0)+IF(C3781&gt;200,3,0)+IF(C3781&gt;500,10,0)</f>
        <v>0</v>
      </c>
      <c r="N3781">
        <f>IF(D3781&gt;5,1,0)+IF(D3781&gt;10,2,0)+IF(D3781&gt;20,3,0)</f>
        <v>0</v>
      </c>
      <c r="O3781">
        <f>IF(E3781&gt;0,1,0)+IF(E3781&gt;1,1,0)+IF(E3781&gt;5,5,0)</f>
        <v>0</v>
      </c>
      <c r="P3781">
        <f>IF(F3781&gt;0,3,0)</f>
        <v>0</v>
      </c>
      <c r="Q3781">
        <f>IF(G3781&gt;0,5,0)</f>
        <v>0</v>
      </c>
      <c r="R3781">
        <f>SUM(M3781:Q3781)</f>
        <v>0</v>
      </c>
    </row>
    <row r="3782" spans="1:18" hidden="1">
      <c r="A3782" t="s">
        <v>2279</v>
      </c>
      <c r="B3782" t="s">
        <v>1</v>
      </c>
      <c r="C3782">
        <v>1</v>
      </c>
      <c r="D3782">
        <v>1</v>
      </c>
      <c r="E3782">
        <v>0</v>
      </c>
      <c r="F3782">
        <v>0</v>
      </c>
      <c r="G3782">
        <v>0</v>
      </c>
      <c r="H3782" t="s">
        <v>313</v>
      </c>
      <c r="J3782" t="s">
        <v>7910</v>
      </c>
      <c r="K3782">
        <v>1</v>
      </c>
      <c r="L3782" t="s">
        <v>2916</v>
      </c>
      <c r="M3782">
        <f>IF(C3782&gt;50,1,0)+IF(C3782&gt;75,1,0)+IF(C3782&gt;100,2,0)+IF(C3782&gt;200,3,0)+IF(C3782&gt;500,10,0)</f>
        <v>0</v>
      </c>
      <c r="N3782">
        <f>IF(D3782&gt;5,1,0)+IF(D3782&gt;10,2,0)+IF(D3782&gt;20,3,0)</f>
        <v>0</v>
      </c>
      <c r="O3782">
        <f>IF(E3782&gt;0,1,0)+IF(E3782&gt;1,1,0)+IF(E3782&gt;5,5,0)</f>
        <v>0</v>
      </c>
      <c r="P3782">
        <f>IF(F3782&gt;0,3,0)</f>
        <v>0</v>
      </c>
      <c r="Q3782">
        <f>IF(G3782&gt;0,5,0)</f>
        <v>0</v>
      </c>
      <c r="R3782">
        <f>SUM(M3782:Q3782)</f>
        <v>0</v>
      </c>
    </row>
    <row r="3783" spans="1:18" hidden="1">
      <c r="A3783" t="s">
        <v>10910</v>
      </c>
      <c r="B3783" t="s">
        <v>1</v>
      </c>
      <c r="C3783">
        <v>28</v>
      </c>
      <c r="D3783">
        <v>4</v>
      </c>
      <c r="E3783">
        <v>0</v>
      </c>
      <c r="F3783">
        <v>0</v>
      </c>
      <c r="G3783">
        <v>0</v>
      </c>
      <c r="J3783" t="s">
        <v>10911</v>
      </c>
      <c r="K3783">
        <v>7</v>
      </c>
      <c r="L3783" t="s">
        <v>11381</v>
      </c>
      <c r="M3783">
        <f>IF(C3783&gt;50,1,0)+IF(C3783&gt;75,1,0)+IF(C3783&gt;100,2,0)+IF(C3783&gt;200,3,0)+IF(C3783&gt;500,10,0)</f>
        <v>0</v>
      </c>
      <c r="N3783">
        <f>IF(D3783&gt;5,1,0)+IF(D3783&gt;10,2,0)+IF(D3783&gt;20,3,0)</f>
        <v>0</v>
      </c>
      <c r="O3783">
        <f>IF(E3783&gt;0,1,0)+IF(E3783&gt;1,1,0)+IF(E3783&gt;5,5,0)</f>
        <v>0</v>
      </c>
      <c r="P3783">
        <f>IF(F3783&gt;0,3,0)</f>
        <v>0</v>
      </c>
      <c r="Q3783">
        <f>IF(G3783&gt;0,5,0)</f>
        <v>0</v>
      </c>
      <c r="R3783">
        <f>SUM(M3783:Q3783)</f>
        <v>0</v>
      </c>
    </row>
    <row r="3784" spans="1:18" hidden="1">
      <c r="A3784" t="s">
        <v>2279</v>
      </c>
      <c r="B3784" t="s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J3784" t="s">
        <v>2832</v>
      </c>
      <c r="K3784">
        <v>9999</v>
      </c>
      <c r="L3784" t="s">
        <v>2916</v>
      </c>
      <c r="M3784">
        <f>IF(C3784&gt;50,1,0)+IF(C3784&gt;75,1,0)+IF(C3784&gt;100,2,0)+IF(C3784&gt;200,3,0)+IF(C3784&gt;500,10,0)</f>
        <v>0</v>
      </c>
      <c r="N3784">
        <f>IF(D3784&gt;5,1,0)+IF(D3784&gt;10,2,0)+IF(D3784&gt;20,3,0)</f>
        <v>0</v>
      </c>
      <c r="O3784">
        <f>IF(E3784&gt;0,1,0)+IF(E3784&gt;1,1,0)+IF(E3784&gt;5,5,0)</f>
        <v>0</v>
      </c>
      <c r="P3784">
        <f>IF(F3784&gt;0,3,0)</f>
        <v>0</v>
      </c>
      <c r="Q3784">
        <f>IF(G3784&gt;0,5,0)</f>
        <v>0</v>
      </c>
      <c r="R3784">
        <f>SUM(M3784:Q3784)</f>
        <v>0</v>
      </c>
    </row>
    <row r="3785" spans="1:18" hidden="1">
      <c r="A3785" t="s">
        <v>2797</v>
      </c>
      <c r="B3785" t="s">
        <v>1</v>
      </c>
      <c r="C3785">
        <v>19</v>
      </c>
      <c r="D3785">
        <v>1</v>
      </c>
      <c r="E3785">
        <v>0</v>
      </c>
      <c r="F3785">
        <v>0</v>
      </c>
      <c r="G3785">
        <v>0</v>
      </c>
      <c r="J3785" t="s">
        <v>6266</v>
      </c>
      <c r="K3785">
        <v>19</v>
      </c>
      <c r="L3785" t="s">
        <v>2916</v>
      </c>
      <c r="M3785">
        <f>IF(C3785&gt;50,1,0)+IF(C3785&gt;75,1,0)+IF(C3785&gt;100,2,0)+IF(C3785&gt;200,3,0)+IF(C3785&gt;500,10,0)</f>
        <v>0</v>
      </c>
      <c r="N3785">
        <f>IF(D3785&gt;5,1,0)+IF(D3785&gt;10,2,0)+IF(D3785&gt;20,3,0)</f>
        <v>0</v>
      </c>
      <c r="O3785">
        <f>IF(E3785&gt;0,1,0)+IF(E3785&gt;1,1,0)+IF(E3785&gt;5,5,0)</f>
        <v>0</v>
      </c>
      <c r="P3785">
        <f>IF(F3785&gt;0,3,0)</f>
        <v>0</v>
      </c>
      <c r="Q3785">
        <f>IF(G3785&gt;0,5,0)</f>
        <v>0</v>
      </c>
      <c r="R3785">
        <f>SUM(M3785:Q3785)</f>
        <v>0</v>
      </c>
    </row>
    <row r="3786" spans="1:18" hidden="1">
      <c r="A3786" t="s">
        <v>4728</v>
      </c>
      <c r="B3786" t="s">
        <v>1</v>
      </c>
      <c r="C3786">
        <v>1</v>
      </c>
      <c r="D3786">
        <v>1</v>
      </c>
      <c r="E3786">
        <v>0</v>
      </c>
      <c r="F3786">
        <v>0</v>
      </c>
      <c r="G3786">
        <v>0</v>
      </c>
      <c r="J3786" t="s">
        <v>4729</v>
      </c>
      <c r="K3786">
        <v>1</v>
      </c>
      <c r="L3786" t="s">
        <v>2916</v>
      </c>
      <c r="M3786">
        <f>IF(C3786&gt;50,1,0)+IF(C3786&gt;75,1,0)+IF(C3786&gt;100,2,0)+IF(C3786&gt;200,3,0)+IF(C3786&gt;500,10,0)</f>
        <v>0</v>
      </c>
      <c r="N3786">
        <f>IF(D3786&gt;5,1,0)+IF(D3786&gt;10,2,0)+IF(D3786&gt;20,3,0)</f>
        <v>0</v>
      </c>
      <c r="O3786">
        <f>IF(E3786&gt;0,1,0)+IF(E3786&gt;1,1,0)+IF(E3786&gt;5,5,0)</f>
        <v>0</v>
      </c>
      <c r="P3786">
        <f>IF(F3786&gt;0,3,0)</f>
        <v>0</v>
      </c>
      <c r="Q3786">
        <f>IF(G3786&gt;0,5,0)</f>
        <v>0</v>
      </c>
      <c r="R3786">
        <f>SUM(M3786:Q3786)</f>
        <v>0</v>
      </c>
    </row>
    <row r="3787" spans="1:18" hidden="1">
      <c r="A3787" t="s">
        <v>0</v>
      </c>
      <c r="B3787" t="s">
        <v>1</v>
      </c>
      <c r="C3787">
        <v>3</v>
      </c>
      <c r="D3787">
        <v>1</v>
      </c>
      <c r="E3787">
        <v>0</v>
      </c>
      <c r="F3787">
        <v>0</v>
      </c>
      <c r="G3787">
        <v>0</v>
      </c>
      <c r="J3787" t="s">
        <v>9952</v>
      </c>
      <c r="K3787">
        <v>3</v>
      </c>
      <c r="L3787" t="s">
        <v>7</v>
      </c>
      <c r="M3787">
        <f>IF(C3787&gt;50,1,0)+IF(C3787&gt;75,1,0)+IF(C3787&gt;100,2,0)+IF(C3787&gt;200,3,0)+IF(C3787&gt;500,10,0)</f>
        <v>0</v>
      </c>
      <c r="N3787">
        <f>IF(D3787&gt;5,1,0)+IF(D3787&gt;10,2,0)+IF(D3787&gt;20,3,0)</f>
        <v>0</v>
      </c>
      <c r="O3787">
        <f>IF(E3787&gt;0,1,0)+IF(E3787&gt;1,1,0)+IF(E3787&gt;5,5,0)</f>
        <v>0</v>
      </c>
      <c r="P3787">
        <f>IF(F3787&gt;0,3,0)</f>
        <v>0</v>
      </c>
      <c r="Q3787">
        <f>IF(G3787&gt;0,5,0)</f>
        <v>0</v>
      </c>
      <c r="R3787">
        <f>SUM(M3787:Q3787)</f>
        <v>0</v>
      </c>
    </row>
    <row r="3788" spans="1:18" hidden="1">
      <c r="A3788" t="s">
        <v>5374</v>
      </c>
      <c r="B3788" t="s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J3788" t="s">
        <v>5375</v>
      </c>
      <c r="K3788">
        <v>9999</v>
      </c>
      <c r="L3788" t="s">
        <v>2916</v>
      </c>
      <c r="M3788">
        <f>IF(C3788&gt;50,1,0)+IF(C3788&gt;75,1,0)+IF(C3788&gt;100,2,0)+IF(C3788&gt;200,3,0)+IF(C3788&gt;500,10,0)</f>
        <v>0</v>
      </c>
      <c r="N3788">
        <f>IF(D3788&gt;5,1,0)+IF(D3788&gt;10,2,0)+IF(D3788&gt;20,3,0)</f>
        <v>0</v>
      </c>
      <c r="O3788">
        <f>IF(E3788&gt;0,1,0)+IF(E3788&gt;1,1,0)+IF(E3788&gt;5,5,0)</f>
        <v>0</v>
      </c>
      <c r="P3788">
        <f>IF(F3788&gt;0,3,0)</f>
        <v>0</v>
      </c>
      <c r="Q3788">
        <f>IF(G3788&gt;0,5,0)</f>
        <v>0</v>
      </c>
      <c r="R3788">
        <f>SUM(M3788:Q3788)</f>
        <v>0</v>
      </c>
    </row>
    <row r="3789" spans="1:18" hidden="1">
      <c r="A3789" t="s">
        <v>10188</v>
      </c>
      <c r="B3789" t="s">
        <v>1</v>
      </c>
      <c r="C3789">
        <v>2</v>
      </c>
      <c r="D3789">
        <v>1</v>
      </c>
      <c r="E3789">
        <v>0</v>
      </c>
      <c r="F3789">
        <v>0</v>
      </c>
      <c r="G3789">
        <v>0</v>
      </c>
      <c r="J3789" t="s">
        <v>10189</v>
      </c>
      <c r="K3789">
        <v>2</v>
      </c>
      <c r="L3789" t="s">
        <v>11381</v>
      </c>
      <c r="M3789">
        <f>IF(C3789&gt;50,1,0)+IF(C3789&gt;75,1,0)+IF(C3789&gt;100,2,0)+IF(C3789&gt;200,3,0)+IF(C3789&gt;500,10,0)</f>
        <v>0</v>
      </c>
      <c r="N3789">
        <f>IF(D3789&gt;5,1,0)+IF(D3789&gt;10,2,0)+IF(D3789&gt;20,3,0)</f>
        <v>0</v>
      </c>
      <c r="O3789">
        <f>IF(E3789&gt;0,1,0)+IF(E3789&gt;1,1,0)+IF(E3789&gt;5,5,0)</f>
        <v>0</v>
      </c>
      <c r="P3789">
        <f>IF(F3789&gt;0,3,0)</f>
        <v>0</v>
      </c>
      <c r="Q3789">
        <f>IF(G3789&gt;0,5,0)</f>
        <v>0</v>
      </c>
      <c r="R3789">
        <f>SUM(M3789:Q3789)</f>
        <v>0</v>
      </c>
    </row>
    <row r="3790" spans="1:18" hidden="1">
      <c r="A3790" t="s">
        <v>5775</v>
      </c>
      <c r="B3790" t="s">
        <v>1</v>
      </c>
      <c r="C3790">
        <v>1</v>
      </c>
      <c r="D3790">
        <v>1</v>
      </c>
      <c r="E3790">
        <v>0</v>
      </c>
      <c r="F3790">
        <v>0</v>
      </c>
      <c r="G3790">
        <v>0</v>
      </c>
      <c r="J3790" t="s">
        <v>5776</v>
      </c>
      <c r="K3790">
        <v>1</v>
      </c>
      <c r="L3790" t="s">
        <v>2916</v>
      </c>
      <c r="M3790">
        <f>IF(C3790&gt;50,1,0)+IF(C3790&gt;75,1,0)+IF(C3790&gt;100,2,0)+IF(C3790&gt;200,3,0)+IF(C3790&gt;500,10,0)</f>
        <v>0</v>
      </c>
      <c r="N3790">
        <f>IF(D3790&gt;5,1,0)+IF(D3790&gt;10,2,0)+IF(D3790&gt;20,3,0)</f>
        <v>0</v>
      </c>
      <c r="O3790">
        <f>IF(E3790&gt;0,1,0)+IF(E3790&gt;1,1,0)+IF(E3790&gt;5,5,0)</f>
        <v>0</v>
      </c>
      <c r="P3790">
        <f>IF(F3790&gt;0,3,0)</f>
        <v>0</v>
      </c>
      <c r="Q3790">
        <f>IF(G3790&gt;0,5,0)</f>
        <v>0</v>
      </c>
      <c r="R3790">
        <f>SUM(M3790:Q3790)</f>
        <v>0</v>
      </c>
    </row>
    <row r="3791" spans="1:18" hidden="1">
      <c r="A3791" t="s">
        <v>7</v>
      </c>
      <c r="B3791" t="s">
        <v>1</v>
      </c>
      <c r="C3791">
        <v>2</v>
      </c>
      <c r="D3791">
        <v>1</v>
      </c>
      <c r="E3791">
        <v>0</v>
      </c>
      <c r="F3791">
        <v>0</v>
      </c>
      <c r="G3791">
        <v>0</v>
      </c>
      <c r="H3791" t="s">
        <v>2</v>
      </c>
      <c r="J3791" t="s">
        <v>25</v>
      </c>
      <c r="K3791">
        <v>2</v>
      </c>
      <c r="L3791" t="s">
        <v>7</v>
      </c>
      <c r="M3791">
        <f>IF(C3791&gt;50,1,0)+IF(C3791&gt;75,1,0)+IF(C3791&gt;100,2,0)+IF(C3791&gt;200,3,0)+IF(C3791&gt;500,10,0)</f>
        <v>0</v>
      </c>
      <c r="N3791">
        <f>IF(D3791&gt;5,1,0)+IF(D3791&gt;10,2,0)+IF(D3791&gt;20,3,0)</f>
        <v>0</v>
      </c>
      <c r="O3791">
        <f>IF(E3791&gt;0,1,0)+IF(E3791&gt;1,1,0)+IF(E3791&gt;5,5,0)</f>
        <v>0</v>
      </c>
      <c r="P3791">
        <f>IF(F3791&gt;0,3,0)</f>
        <v>0</v>
      </c>
      <c r="Q3791">
        <f>IF(G3791&gt;0,5,0)</f>
        <v>0</v>
      </c>
      <c r="R3791">
        <f>SUM(M3791:Q3791)</f>
        <v>0</v>
      </c>
    </row>
    <row r="3792" spans="1:18">
      <c r="A3792" t="s">
        <v>2393</v>
      </c>
      <c r="B3792" t="s">
        <v>12</v>
      </c>
      <c r="C3792">
        <v>12</v>
      </c>
      <c r="D3792">
        <v>1</v>
      </c>
      <c r="E3792">
        <v>0</v>
      </c>
      <c r="F3792">
        <v>0</v>
      </c>
      <c r="G3792">
        <v>0</v>
      </c>
      <c r="H3792" t="s">
        <v>2</v>
      </c>
      <c r="I3792" t="s">
        <v>2394</v>
      </c>
      <c r="J3792" t="s">
        <v>2395</v>
      </c>
      <c r="K3792">
        <v>12</v>
      </c>
      <c r="L3792" t="s">
        <v>1503</v>
      </c>
      <c r="M3792">
        <f>IF(C3792&gt;50,1,0)+IF(C3792&gt;75,1,0)+IF(C3792&gt;100,2,0)+IF(C3792&gt;200,3,0)+IF(C3792&gt;500,10,0)</f>
        <v>0</v>
      </c>
      <c r="N3792">
        <f>IF(D3792&gt;5,1,0)+IF(D3792&gt;10,2,0)+IF(D3792&gt;20,3,0)</f>
        <v>0</v>
      </c>
      <c r="O3792">
        <f>IF(E3792&gt;0,1,0)+IF(E3792&gt;1,1,0)+IF(E3792&gt;5,5,0)</f>
        <v>0</v>
      </c>
      <c r="P3792">
        <f>IF(F3792&gt;0,3,0)</f>
        <v>0</v>
      </c>
      <c r="Q3792">
        <f>IF(G3792&gt;0,5,0)</f>
        <v>0</v>
      </c>
      <c r="R3792">
        <f>SUM(M3792:Q3792)</f>
        <v>0</v>
      </c>
    </row>
    <row r="3793" spans="1:18" hidden="1">
      <c r="A3793" t="s">
        <v>2839</v>
      </c>
      <c r="B3793" t="s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J3793" t="s">
        <v>2863</v>
      </c>
      <c r="K3793">
        <v>9999</v>
      </c>
      <c r="L3793" t="s">
        <v>2916</v>
      </c>
      <c r="M3793">
        <f>IF(C3793&gt;50,1,0)+IF(C3793&gt;75,1,0)+IF(C3793&gt;100,2,0)+IF(C3793&gt;200,3,0)+IF(C3793&gt;500,10,0)</f>
        <v>0</v>
      </c>
      <c r="N3793">
        <f>IF(D3793&gt;5,1,0)+IF(D3793&gt;10,2,0)+IF(D3793&gt;20,3,0)</f>
        <v>0</v>
      </c>
      <c r="O3793">
        <f>IF(E3793&gt;0,1,0)+IF(E3793&gt;1,1,0)+IF(E3793&gt;5,5,0)</f>
        <v>0</v>
      </c>
      <c r="P3793">
        <f>IF(F3793&gt;0,3,0)</f>
        <v>0</v>
      </c>
      <c r="Q3793">
        <f>IF(G3793&gt;0,5,0)</f>
        <v>0</v>
      </c>
      <c r="R3793">
        <f>SUM(M3793:Q3793)</f>
        <v>0</v>
      </c>
    </row>
    <row r="3794" spans="1:18" hidden="1">
      <c r="A3794" t="s">
        <v>2797</v>
      </c>
      <c r="B3794" t="s">
        <v>1</v>
      </c>
      <c r="C3794">
        <v>2</v>
      </c>
      <c r="D3794">
        <v>2</v>
      </c>
      <c r="E3794">
        <v>0</v>
      </c>
      <c r="F3794">
        <v>0</v>
      </c>
      <c r="G3794">
        <v>0</v>
      </c>
      <c r="J3794" t="s">
        <v>7661</v>
      </c>
      <c r="K3794">
        <v>1</v>
      </c>
      <c r="L3794" t="s">
        <v>2916</v>
      </c>
      <c r="M3794">
        <f>IF(C3794&gt;50,1,0)+IF(C3794&gt;75,1,0)+IF(C3794&gt;100,2,0)+IF(C3794&gt;200,3,0)+IF(C3794&gt;500,10,0)</f>
        <v>0</v>
      </c>
      <c r="N3794">
        <f>IF(D3794&gt;5,1,0)+IF(D3794&gt;10,2,0)+IF(D3794&gt;20,3,0)</f>
        <v>0</v>
      </c>
      <c r="O3794">
        <f>IF(E3794&gt;0,1,0)+IF(E3794&gt;1,1,0)+IF(E3794&gt;5,5,0)</f>
        <v>0</v>
      </c>
      <c r="P3794">
        <f>IF(F3794&gt;0,3,0)</f>
        <v>0</v>
      </c>
      <c r="Q3794">
        <f>IF(G3794&gt;0,5,0)</f>
        <v>0</v>
      </c>
      <c r="R3794">
        <f>SUM(M3794:Q3794)</f>
        <v>0</v>
      </c>
    </row>
    <row r="3795" spans="1:18" hidden="1">
      <c r="A3795" t="s">
        <v>10225</v>
      </c>
      <c r="B3795" t="s">
        <v>1</v>
      </c>
      <c r="C3795">
        <v>5</v>
      </c>
      <c r="D3795">
        <v>1</v>
      </c>
      <c r="E3795">
        <v>0</v>
      </c>
      <c r="F3795">
        <v>0</v>
      </c>
      <c r="G3795">
        <v>0</v>
      </c>
      <c r="J3795" t="s">
        <v>10226</v>
      </c>
      <c r="K3795">
        <v>5</v>
      </c>
      <c r="L3795" t="s">
        <v>11381</v>
      </c>
      <c r="M3795">
        <f>IF(C3795&gt;50,1,0)+IF(C3795&gt;75,1,0)+IF(C3795&gt;100,2,0)+IF(C3795&gt;200,3,0)+IF(C3795&gt;500,10,0)</f>
        <v>0</v>
      </c>
      <c r="N3795">
        <f>IF(D3795&gt;5,1,0)+IF(D3795&gt;10,2,0)+IF(D3795&gt;20,3,0)</f>
        <v>0</v>
      </c>
      <c r="O3795">
        <f>IF(E3795&gt;0,1,0)+IF(E3795&gt;1,1,0)+IF(E3795&gt;5,5,0)</f>
        <v>0</v>
      </c>
      <c r="P3795">
        <f>IF(F3795&gt;0,3,0)</f>
        <v>0</v>
      </c>
      <c r="Q3795">
        <f>IF(G3795&gt;0,5,0)</f>
        <v>0</v>
      </c>
      <c r="R3795">
        <f>SUM(M3795:Q3795)</f>
        <v>0</v>
      </c>
    </row>
    <row r="3796" spans="1:18" hidden="1">
      <c r="A3796" t="s">
        <v>10352</v>
      </c>
      <c r="B3796" t="s">
        <v>1</v>
      </c>
      <c r="C3796">
        <v>44</v>
      </c>
      <c r="D3796">
        <v>1</v>
      </c>
      <c r="E3796">
        <v>0</v>
      </c>
      <c r="F3796">
        <v>0</v>
      </c>
      <c r="G3796">
        <v>0</v>
      </c>
      <c r="J3796" t="s">
        <v>10353</v>
      </c>
      <c r="K3796">
        <v>44</v>
      </c>
      <c r="L3796" t="s">
        <v>11381</v>
      </c>
      <c r="M3796">
        <f>IF(C3796&gt;50,1,0)+IF(C3796&gt;75,1,0)+IF(C3796&gt;100,2,0)+IF(C3796&gt;200,3,0)+IF(C3796&gt;500,10,0)</f>
        <v>0</v>
      </c>
      <c r="N3796">
        <f>IF(D3796&gt;5,1,0)+IF(D3796&gt;10,2,0)+IF(D3796&gt;20,3,0)</f>
        <v>0</v>
      </c>
      <c r="O3796">
        <f>IF(E3796&gt;0,1,0)+IF(E3796&gt;1,1,0)+IF(E3796&gt;5,5,0)</f>
        <v>0</v>
      </c>
      <c r="P3796">
        <f>IF(F3796&gt;0,3,0)</f>
        <v>0</v>
      </c>
      <c r="Q3796">
        <f>IF(G3796&gt;0,5,0)</f>
        <v>0</v>
      </c>
      <c r="R3796">
        <f>SUM(M3796:Q3796)</f>
        <v>0</v>
      </c>
    </row>
    <row r="3797" spans="1:18" hidden="1">
      <c r="A3797" t="s">
        <v>30</v>
      </c>
      <c r="B3797" t="s">
        <v>1</v>
      </c>
      <c r="C3797">
        <v>2</v>
      </c>
      <c r="D3797">
        <v>1</v>
      </c>
      <c r="E3797">
        <v>0</v>
      </c>
      <c r="F3797">
        <v>0</v>
      </c>
      <c r="G3797">
        <v>0</v>
      </c>
      <c r="J3797" t="s">
        <v>1631</v>
      </c>
      <c r="K3797">
        <v>2</v>
      </c>
      <c r="L3797" t="s">
        <v>1503</v>
      </c>
      <c r="M3797">
        <f>IF(C3797&gt;50,1,0)+IF(C3797&gt;75,1,0)+IF(C3797&gt;100,2,0)+IF(C3797&gt;200,3,0)+IF(C3797&gt;500,10,0)</f>
        <v>0</v>
      </c>
      <c r="N3797">
        <f>IF(D3797&gt;5,1,0)+IF(D3797&gt;10,2,0)+IF(D3797&gt;20,3,0)</f>
        <v>0</v>
      </c>
      <c r="O3797">
        <f>IF(E3797&gt;0,1,0)+IF(E3797&gt;1,1,0)+IF(E3797&gt;5,5,0)</f>
        <v>0</v>
      </c>
      <c r="P3797">
        <f>IF(F3797&gt;0,3,0)</f>
        <v>0</v>
      </c>
      <c r="Q3797">
        <f>IF(G3797&gt;0,5,0)</f>
        <v>0</v>
      </c>
      <c r="R3797">
        <f>SUM(M3797:Q3797)</f>
        <v>0</v>
      </c>
    </row>
    <row r="3798" spans="1:18" hidden="1">
      <c r="A3798" t="s">
        <v>12235</v>
      </c>
      <c r="B3798" t="s">
        <v>1</v>
      </c>
      <c r="C3798">
        <v>1</v>
      </c>
      <c r="D3798">
        <v>1</v>
      </c>
      <c r="E3798">
        <v>0</v>
      </c>
      <c r="F3798">
        <v>0</v>
      </c>
      <c r="G3798">
        <v>0</v>
      </c>
      <c r="J3798" t="s">
        <v>12236</v>
      </c>
      <c r="K3798">
        <v>1</v>
      </c>
      <c r="L3798" t="s">
        <v>13855</v>
      </c>
      <c r="M3798">
        <f>IF(C3798&gt;50,1,0)+IF(C3798&gt;75,1,0)+IF(C3798&gt;100,2,0)+IF(C3798&gt;200,3,0)+IF(C3798&gt;500,10,0)</f>
        <v>0</v>
      </c>
      <c r="N3798">
        <f>IF(D3798&gt;5,1,0)+IF(D3798&gt;10,2,0)+IF(D3798&gt;20,3,0)</f>
        <v>0</v>
      </c>
      <c r="O3798">
        <f>IF(E3798&gt;0,1,0)+IF(E3798&gt;1,1,0)+IF(E3798&gt;5,5,0)</f>
        <v>0</v>
      </c>
      <c r="P3798">
        <f>IF(F3798&gt;0,3,0)</f>
        <v>0</v>
      </c>
      <c r="Q3798">
        <f>IF(G3798&gt;0,5,0)</f>
        <v>0</v>
      </c>
      <c r="R3798">
        <f>SUM(M3798:Q3798)</f>
        <v>0</v>
      </c>
    </row>
    <row r="3799" spans="1:18" hidden="1">
      <c r="A3799" t="s">
        <v>1636</v>
      </c>
      <c r="B3799" t="s">
        <v>1</v>
      </c>
      <c r="C3799">
        <v>2</v>
      </c>
      <c r="D3799">
        <v>2</v>
      </c>
      <c r="E3799">
        <v>0</v>
      </c>
      <c r="F3799">
        <v>0</v>
      </c>
      <c r="G3799">
        <v>0</v>
      </c>
      <c r="J3799" t="s">
        <v>1637</v>
      </c>
      <c r="K3799">
        <v>1</v>
      </c>
      <c r="L3799" t="s">
        <v>1503</v>
      </c>
      <c r="M3799">
        <f>IF(C3799&gt;50,1,0)+IF(C3799&gt;75,1,0)+IF(C3799&gt;100,2,0)+IF(C3799&gt;200,3,0)+IF(C3799&gt;500,10,0)</f>
        <v>0</v>
      </c>
      <c r="N3799">
        <f>IF(D3799&gt;5,1,0)+IF(D3799&gt;10,2,0)+IF(D3799&gt;20,3,0)</f>
        <v>0</v>
      </c>
      <c r="O3799">
        <f>IF(E3799&gt;0,1,0)+IF(E3799&gt;1,1,0)+IF(E3799&gt;5,5,0)</f>
        <v>0</v>
      </c>
      <c r="P3799">
        <f>IF(F3799&gt;0,3,0)</f>
        <v>0</v>
      </c>
      <c r="Q3799">
        <f>IF(G3799&gt;0,5,0)</f>
        <v>0</v>
      </c>
      <c r="R3799">
        <f>SUM(M3799:Q3799)</f>
        <v>0</v>
      </c>
    </row>
    <row r="3800" spans="1:18" hidden="1">
      <c r="A3800" t="s">
        <v>4613</v>
      </c>
      <c r="B3800" t="s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J3800" t="s">
        <v>4614</v>
      </c>
      <c r="K3800">
        <v>9999</v>
      </c>
      <c r="L3800" t="s">
        <v>2916</v>
      </c>
      <c r="M3800">
        <f>IF(C3800&gt;50,1,0)+IF(C3800&gt;75,1,0)+IF(C3800&gt;100,2,0)+IF(C3800&gt;200,3,0)+IF(C3800&gt;500,10,0)</f>
        <v>0</v>
      </c>
      <c r="N3800">
        <f>IF(D3800&gt;5,1,0)+IF(D3800&gt;10,2,0)+IF(D3800&gt;20,3,0)</f>
        <v>0</v>
      </c>
      <c r="O3800">
        <f>IF(E3800&gt;0,1,0)+IF(E3800&gt;1,1,0)+IF(E3800&gt;5,5,0)</f>
        <v>0</v>
      </c>
      <c r="P3800">
        <f>IF(F3800&gt;0,3,0)</f>
        <v>0</v>
      </c>
      <c r="Q3800">
        <f>IF(G3800&gt;0,5,0)</f>
        <v>0</v>
      </c>
      <c r="R3800">
        <f>SUM(M3800:Q3800)</f>
        <v>0</v>
      </c>
    </row>
    <row r="3801" spans="1:18" hidden="1">
      <c r="A3801" t="s">
        <v>4613</v>
      </c>
      <c r="B3801" t="s">
        <v>1</v>
      </c>
      <c r="C3801">
        <v>14</v>
      </c>
      <c r="D3801">
        <v>1</v>
      </c>
      <c r="E3801">
        <v>0</v>
      </c>
      <c r="F3801">
        <v>0</v>
      </c>
      <c r="G3801">
        <v>0</v>
      </c>
      <c r="J3801" t="s">
        <v>4615</v>
      </c>
      <c r="K3801">
        <v>14</v>
      </c>
      <c r="L3801" t="s">
        <v>2916</v>
      </c>
      <c r="M3801">
        <f>IF(C3801&gt;50,1,0)+IF(C3801&gt;75,1,0)+IF(C3801&gt;100,2,0)+IF(C3801&gt;200,3,0)+IF(C3801&gt;500,10,0)</f>
        <v>0</v>
      </c>
      <c r="N3801">
        <f>IF(D3801&gt;5,1,0)+IF(D3801&gt;10,2,0)+IF(D3801&gt;20,3,0)</f>
        <v>0</v>
      </c>
      <c r="O3801">
        <f>IF(E3801&gt;0,1,0)+IF(E3801&gt;1,1,0)+IF(E3801&gt;5,5,0)</f>
        <v>0</v>
      </c>
      <c r="P3801">
        <f>IF(F3801&gt;0,3,0)</f>
        <v>0</v>
      </c>
      <c r="Q3801">
        <f>IF(G3801&gt;0,5,0)</f>
        <v>0</v>
      </c>
      <c r="R3801">
        <f>SUM(M3801:Q3801)</f>
        <v>0</v>
      </c>
    </row>
    <row r="3802" spans="1:18" hidden="1">
      <c r="A3802" t="s">
        <v>3009</v>
      </c>
      <c r="B3802" t="s">
        <v>1</v>
      </c>
      <c r="C3802">
        <v>49</v>
      </c>
      <c r="D3802">
        <v>1</v>
      </c>
      <c r="E3802">
        <v>0</v>
      </c>
      <c r="F3802">
        <v>0</v>
      </c>
      <c r="G3802">
        <v>0</v>
      </c>
      <c r="J3802" t="s">
        <v>3010</v>
      </c>
      <c r="K3802">
        <v>49</v>
      </c>
      <c r="L3802" t="s">
        <v>2916</v>
      </c>
      <c r="M3802">
        <f>IF(C3802&gt;50,1,0)+IF(C3802&gt;75,1,0)+IF(C3802&gt;100,2,0)+IF(C3802&gt;200,3,0)+IF(C3802&gt;500,10,0)</f>
        <v>0</v>
      </c>
      <c r="N3802">
        <f>IF(D3802&gt;5,1,0)+IF(D3802&gt;10,2,0)+IF(D3802&gt;20,3,0)</f>
        <v>0</v>
      </c>
      <c r="O3802">
        <f>IF(E3802&gt;0,1,0)+IF(E3802&gt;1,1,0)+IF(E3802&gt;5,5,0)</f>
        <v>0</v>
      </c>
      <c r="P3802">
        <f>IF(F3802&gt;0,3,0)</f>
        <v>0</v>
      </c>
      <c r="Q3802">
        <f>IF(G3802&gt;0,5,0)</f>
        <v>0</v>
      </c>
      <c r="R3802">
        <f>SUM(M3802:Q3802)</f>
        <v>0</v>
      </c>
    </row>
    <row r="3803" spans="1:18" hidden="1">
      <c r="A3803" t="s">
        <v>5146</v>
      </c>
      <c r="B3803" t="s">
        <v>1</v>
      </c>
      <c r="C3803">
        <v>2</v>
      </c>
      <c r="D3803">
        <v>1</v>
      </c>
      <c r="E3803">
        <v>0</v>
      </c>
      <c r="F3803">
        <v>0</v>
      </c>
      <c r="G3803">
        <v>0</v>
      </c>
      <c r="J3803" t="s">
        <v>5147</v>
      </c>
      <c r="K3803">
        <v>2</v>
      </c>
      <c r="L3803" t="s">
        <v>2916</v>
      </c>
      <c r="M3803">
        <f>IF(C3803&gt;50,1,0)+IF(C3803&gt;75,1,0)+IF(C3803&gt;100,2,0)+IF(C3803&gt;200,3,0)+IF(C3803&gt;500,10,0)</f>
        <v>0</v>
      </c>
      <c r="N3803">
        <f>IF(D3803&gt;5,1,0)+IF(D3803&gt;10,2,0)+IF(D3803&gt;20,3,0)</f>
        <v>0</v>
      </c>
      <c r="O3803">
        <f>IF(E3803&gt;0,1,0)+IF(E3803&gt;1,1,0)+IF(E3803&gt;5,5,0)</f>
        <v>0</v>
      </c>
      <c r="P3803">
        <f>IF(F3803&gt;0,3,0)</f>
        <v>0</v>
      </c>
      <c r="Q3803">
        <f>IF(G3803&gt;0,5,0)</f>
        <v>0</v>
      </c>
      <c r="R3803">
        <f>SUM(M3803:Q3803)</f>
        <v>0</v>
      </c>
    </row>
    <row r="3804" spans="1:18" hidden="1">
      <c r="A3804" t="s">
        <v>12176</v>
      </c>
      <c r="B3804" t="s">
        <v>1</v>
      </c>
      <c r="C3804">
        <v>5</v>
      </c>
      <c r="D3804">
        <v>1</v>
      </c>
      <c r="E3804">
        <v>0</v>
      </c>
      <c r="F3804">
        <v>0</v>
      </c>
      <c r="G3804">
        <v>0</v>
      </c>
      <c r="J3804" t="s">
        <v>12177</v>
      </c>
      <c r="K3804">
        <v>5</v>
      </c>
      <c r="L3804" t="s">
        <v>13855</v>
      </c>
      <c r="M3804">
        <f>IF(C3804&gt;50,1,0)+IF(C3804&gt;75,1,0)+IF(C3804&gt;100,2,0)+IF(C3804&gt;200,3,0)+IF(C3804&gt;500,10,0)</f>
        <v>0</v>
      </c>
      <c r="N3804">
        <f>IF(D3804&gt;5,1,0)+IF(D3804&gt;10,2,0)+IF(D3804&gt;20,3,0)</f>
        <v>0</v>
      </c>
      <c r="O3804">
        <f>IF(E3804&gt;0,1,0)+IF(E3804&gt;1,1,0)+IF(E3804&gt;5,5,0)</f>
        <v>0</v>
      </c>
      <c r="P3804">
        <f>IF(F3804&gt;0,3,0)</f>
        <v>0</v>
      </c>
      <c r="Q3804">
        <f>IF(G3804&gt;0,5,0)</f>
        <v>0</v>
      </c>
      <c r="R3804">
        <f>SUM(M3804:Q3804)</f>
        <v>0</v>
      </c>
    </row>
    <row r="3805" spans="1:18" hidden="1">
      <c r="A3805" t="s">
        <v>30</v>
      </c>
      <c r="B3805" t="s">
        <v>1</v>
      </c>
      <c r="C3805">
        <v>14</v>
      </c>
      <c r="D3805">
        <v>1</v>
      </c>
      <c r="E3805">
        <v>0</v>
      </c>
      <c r="F3805">
        <v>0</v>
      </c>
      <c r="G3805">
        <v>0</v>
      </c>
      <c r="H3805" t="s">
        <v>873</v>
      </c>
      <c r="J3805" t="s">
        <v>874</v>
      </c>
      <c r="K3805">
        <v>14</v>
      </c>
      <c r="L3805" t="s">
        <v>1503</v>
      </c>
      <c r="M3805">
        <f>IF(C3805&gt;50,1,0)+IF(C3805&gt;75,1,0)+IF(C3805&gt;100,2,0)+IF(C3805&gt;200,3,0)+IF(C3805&gt;500,10,0)</f>
        <v>0</v>
      </c>
      <c r="N3805">
        <f>IF(D3805&gt;5,1,0)+IF(D3805&gt;10,2,0)+IF(D3805&gt;20,3,0)</f>
        <v>0</v>
      </c>
      <c r="O3805">
        <f>IF(E3805&gt;0,1,0)+IF(E3805&gt;1,1,0)+IF(E3805&gt;5,5,0)</f>
        <v>0</v>
      </c>
      <c r="P3805">
        <f>IF(F3805&gt;0,3,0)</f>
        <v>0</v>
      </c>
      <c r="Q3805">
        <f>IF(G3805&gt;0,5,0)</f>
        <v>0</v>
      </c>
      <c r="R3805">
        <f>SUM(M3805:Q3805)</f>
        <v>0</v>
      </c>
    </row>
    <row r="3806" spans="1:18" hidden="1">
      <c r="A3806" t="s">
        <v>11169</v>
      </c>
      <c r="B3806" t="s">
        <v>1</v>
      </c>
      <c r="C3806">
        <v>40</v>
      </c>
      <c r="D3806">
        <v>2</v>
      </c>
      <c r="E3806">
        <v>0</v>
      </c>
      <c r="F3806">
        <v>0</v>
      </c>
      <c r="G3806">
        <v>0</v>
      </c>
      <c r="J3806" t="s">
        <v>11170</v>
      </c>
      <c r="K3806">
        <v>20</v>
      </c>
      <c r="L3806" t="s">
        <v>11381</v>
      </c>
      <c r="M3806">
        <f>IF(C3806&gt;50,1,0)+IF(C3806&gt;75,1,0)+IF(C3806&gt;100,2,0)+IF(C3806&gt;200,3,0)+IF(C3806&gt;500,10,0)</f>
        <v>0</v>
      </c>
      <c r="N3806">
        <f>IF(D3806&gt;5,1,0)+IF(D3806&gt;10,2,0)+IF(D3806&gt;20,3,0)</f>
        <v>0</v>
      </c>
      <c r="O3806">
        <f>IF(E3806&gt;0,1,0)+IF(E3806&gt;1,1,0)+IF(E3806&gt;5,5,0)</f>
        <v>0</v>
      </c>
      <c r="P3806">
        <f>IF(F3806&gt;0,3,0)</f>
        <v>0</v>
      </c>
      <c r="Q3806">
        <f>IF(G3806&gt;0,5,0)</f>
        <v>0</v>
      </c>
      <c r="R3806">
        <f>SUM(M3806:Q3806)</f>
        <v>0</v>
      </c>
    </row>
    <row r="3807" spans="1:18" hidden="1">
      <c r="A3807" t="s">
        <v>2975</v>
      </c>
      <c r="B3807" t="s">
        <v>1</v>
      </c>
      <c r="C3807">
        <v>6</v>
      </c>
      <c r="D3807">
        <v>1</v>
      </c>
      <c r="E3807">
        <v>0</v>
      </c>
      <c r="F3807">
        <v>0</v>
      </c>
      <c r="G3807">
        <v>0</v>
      </c>
      <c r="H3807" t="s">
        <v>13</v>
      </c>
      <c r="J3807" t="s">
        <v>6298</v>
      </c>
      <c r="K3807">
        <v>6</v>
      </c>
      <c r="L3807" t="s">
        <v>2916</v>
      </c>
      <c r="M3807">
        <f>IF(C3807&gt;50,1,0)+IF(C3807&gt;75,1,0)+IF(C3807&gt;100,2,0)+IF(C3807&gt;200,3,0)+IF(C3807&gt;500,10,0)</f>
        <v>0</v>
      </c>
      <c r="N3807">
        <f>IF(D3807&gt;5,1,0)+IF(D3807&gt;10,2,0)+IF(D3807&gt;20,3,0)</f>
        <v>0</v>
      </c>
      <c r="O3807">
        <f>IF(E3807&gt;0,1,0)+IF(E3807&gt;1,1,0)+IF(E3807&gt;5,5,0)</f>
        <v>0</v>
      </c>
      <c r="P3807">
        <f>IF(F3807&gt;0,3,0)</f>
        <v>0</v>
      </c>
      <c r="Q3807">
        <f>IF(G3807&gt;0,5,0)</f>
        <v>0</v>
      </c>
      <c r="R3807">
        <f>SUM(M3807:Q3807)</f>
        <v>0</v>
      </c>
    </row>
    <row r="3808" spans="1:18">
      <c r="A3808" t="s">
        <v>5773</v>
      </c>
      <c r="B3808" t="s">
        <v>22</v>
      </c>
      <c r="C3808">
        <v>1</v>
      </c>
      <c r="D3808">
        <v>1</v>
      </c>
      <c r="E3808">
        <v>0</v>
      </c>
      <c r="F3808">
        <v>0</v>
      </c>
      <c r="G3808">
        <v>0</v>
      </c>
      <c r="J3808" t="s">
        <v>5774</v>
      </c>
      <c r="K3808">
        <v>1</v>
      </c>
      <c r="L3808" t="s">
        <v>2916</v>
      </c>
      <c r="M3808">
        <f>IF(C3808&gt;50,1,0)+IF(C3808&gt;75,1,0)+IF(C3808&gt;100,2,0)+IF(C3808&gt;200,3,0)+IF(C3808&gt;500,10,0)</f>
        <v>0</v>
      </c>
      <c r="N3808">
        <f>IF(D3808&gt;5,1,0)+IF(D3808&gt;10,2,0)+IF(D3808&gt;20,3,0)</f>
        <v>0</v>
      </c>
      <c r="O3808">
        <f>IF(E3808&gt;0,1,0)+IF(E3808&gt;1,1,0)+IF(E3808&gt;5,5,0)</f>
        <v>0</v>
      </c>
      <c r="P3808">
        <f>IF(F3808&gt;0,3,0)</f>
        <v>0</v>
      </c>
      <c r="Q3808">
        <f>IF(G3808&gt;0,5,0)</f>
        <v>0</v>
      </c>
      <c r="R3808">
        <f>SUM(M3808:Q3808)</f>
        <v>0</v>
      </c>
    </row>
    <row r="3809" spans="1:18" hidden="1">
      <c r="A3809" t="s">
        <v>2279</v>
      </c>
      <c r="B3809" t="s">
        <v>1</v>
      </c>
      <c r="C3809">
        <v>6</v>
      </c>
      <c r="D3809">
        <v>1</v>
      </c>
      <c r="E3809">
        <v>0</v>
      </c>
      <c r="F3809">
        <v>0</v>
      </c>
      <c r="G3809">
        <v>0</v>
      </c>
      <c r="J3809" t="s">
        <v>4679</v>
      </c>
      <c r="K3809">
        <v>6</v>
      </c>
      <c r="L3809" t="s">
        <v>2916</v>
      </c>
      <c r="M3809">
        <f>IF(C3809&gt;50,1,0)+IF(C3809&gt;75,1,0)+IF(C3809&gt;100,2,0)+IF(C3809&gt;200,3,0)+IF(C3809&gt;500,10,0)</f>
        <v>0</v>
      </c>
      <c r="N3809">
        <f>IF(D3809&gt;5,1,0)+IF(D3809&gt;10,2,0)+IF(D3809&gt;20,3,0)</f>
        <v>0</v>
      </c>
      <c r="O3809">
        <f>IF(E3809&gt;0,1,0)+IF(E3809&gt;1,1,0)+IF(E3809&gt;5,5,0)</f>
        <v>0</v>
      </c>
      <c r="P3809">
        <f>IF(F3809&gt;0,3,0)</f>
        <v>0</v>
      </c>
      <c r="Q3809">
        <f>IF(G3809&gt;0,5,0)</f>
        <v>0</v>
      </c>
      <c r="R3809">
        <f>SUM(M3809:Q3809)</f>
        <v>0</v>
      </c>
    </row>
    <row r="3810" spans="1:18" hidden="1">
      <c r="A3810" t="s">
        <v>2279</v>
      </c>
      <c r="B3810" t="s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J3810" t="s">
        <v>4668</v>
      </c>
      <c r="K3810">
        <v>9999</v>
      </c>
      <c r="L3810" t="s">
        <v>2916</v>
      </c>
      <c r="M3810">
        <f>IF(C3810&gt;50,1,0)+IF(C3810&gt;75,1,0)+IF(C3810&gt;100,2,0)+IF(C3810&gt;200,3,0)+IF(C3810&gt;500,10,0)</f>
        <v>0</v>
      </c>
      <c r="N3810">
        <f>IF(D3810&gt;5,1,0)+IF(D3810&gt;10,2,0)+IF(D3810&gt;20,3,0)</f>
        <v>0</v>
      </c>
      <c r="O3810">
        <f>IF(E3810&gt;0,1,0)+IF(E3810&gt;1,1,0)+IF(E3810&gt;5,5,0)</f>
        <v>0</v>
      </c>
      <c r="P3810">
        <f>IF(F3810&gt;0,3,0)</f>
        <v>0</v>
      </c>
      <c r="Q3810">
        <f>IF(G3810&gt;0,5,0)</f>
        <v>0</v>
      </c>
      <c r="R3810">
        <f>SUM(M3810:Q3810)</f>
        <v>0</v>
      </c>
    </row>
    <row r="3811" spans="1:18" hidden="1">
      <c r="A3811" t="s">
        <v>30</v>
      </c>
      <c r="B3811" t="s">
        <v>1</v>
      </c>
      <c r="C3811">
        <v>14</v>
      </c>
      <c r="D3811">
        <v>1</v>
      </c>
      <c r="E3811">
        <v>0</v>
      </c>
      <c r="F3811">
        <v>0</v>
      </c>
      <c r="G3811">
        <v>0</v>
      </c>
      <c r="J3811" t="s">
        <v>600</v>
      </c>
      <c r="K3811">
        <v>14</v>
      </c>
      <c r="L3811" t="s">
        <v>1503</v>
      </c>
      <c r="M3811">
        <f>IF(C3811&gt;50,1,0)+IF(C3811&gt;75,1,0)+IF(C3811&gt;100,2,0)+IF(C3811&gt;200,3,0)+IF(C3811&gt;500,10,0)</f>
        <v>0</v>
      </c>
      <c r="N3811">
        <f>IF(D3811&gt;5,1,0)+IF(D3811&gt;10,2,0)+IF(D3811&gt;20,3,0)</f>
        <v>0</v>
      </c>
      <c r="O3811">
        <f>IF(E3811&gt;0,1,0)+IF(E3811&gt;1,1,0)+IF(E3811&gt;5,5,0)</f>
        <v>0</v>
      </c>
      <c r="P3811">
        <f>IF(F3811&gt;0,3,0)</f>
        <v>0</v>
      </c>
      <c r="Q3811">
        <f>IF(G3811&gt;0,5,0)</f>
        <v>0</v>
      </c>
      <c r="R3811">
        <f>SUM(M3811:Q3811)</f>
        <v>0</v>
      </c>
    </row>
    <row r="3812" spans="1:18" hidden="1">
      <c r="A3812" t="s">
        <v>6312</v>
      </c>
      <c r="B3812" t="s">
        <v>1</v>
      </c>
      <c r="C3812">
        <v>1</v>
      </c>
      <c r="D3812">
        <v>1</v>
      </c>
      <c r="E3812">
        <v>0</v>
      </c>
      <c r="F3812">
        <v>0</v>
      </c>
      <c r="G3812">
        <v>0</v>
      </c>
      <c r="J3812" t="s">
        <v>6313</v>
      </c>
      <c r="K3812">
        <v>1</v>
      </c>
      <c r="L3812" t="s">
        <v>2916</v>
      </c>
      <c r="M3812">
        <f>IF(C3812&gt;50,1,0)+IF(C3812&gt;75,1,0)+IF(C3812&gt;100,2,0)+IF(C3812&gt;200,3,0)+IF(C3812&gt;500,10,0)</f>
        <v>0</v>
      </c>
      <c r="N3812">
        <f>IF(D3812&gt;5,1,0)+IF(D3812&gt;10,2,0)+IF(D3812&gt;20,3,0)</f>
        <v>0</v>
      </c>
      <c r="O3812">
        <f>IF(E3812&gt;0,1,0)+IF(E3812&gt;1,1,0)+IF(E3812&gt;5,5,0)</f>
        <v>0</v>
      </c>
      <c r="P3812">
        <f>IF(F3812&gt;0,3,0)</f>
        <v>0</v>
      </c>
      <c r="Q3812">
        <f>IF(G3812&gt;0,5,0)</f>
        <v>0</v>
      </c>
      <c r="R3812">
        <f>SUM(M3812:Q3812)</f>
        <v>0</v>
      </c>
    </row>
    <row r="3813" spans="1:18" hidden="1">
      <c r="A3813" t="s">
        <v>2279</v>
      </c>
      <c r="B3813" t="s"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J3813" t="s">
        <v>5442</v>
      </c>
      <c r="K3813">
        <v>1</v>
      </c>
      <c r="L3813" t="s">
        <v>2916</v>
      </c>
      <c r="M3813">
        <f>IF(C3813&gt;50,1,0)+IF(C3813&gt;75,1,0)+IF(C3813&gt;100,2,0)+IF(C3813&gt;200,3,0)+IF(C3813&gt;500,10,0)</f>
        <v>0</v>
      </c>
      <c r="N3813">
        <f>IF(D3813&gt;5,1,0)+IF(D3813&gt;10,2,0)+IF(D3813&gt;20,3,0)</f>
        <v>0</v>
      </c>
      <c r="O3813">
        <f>IF(E3813&gt;0,1,0)+IF(E3813&gt;1,1,0)+IF(E3813&gt;5,5,0)</f>
        <v>0</v>
      </c>
      <c r="P3813">
        <f>IF(F3813&gt;0,3,0)</f>
        <v>0</v>
      </c>
      <c r="Q3813">
        <f>IF(G3813&gt;0,5,0)</f>
        <v>0</v>
      </c>
      <c r="R3813">
        <f>SUM(M3813:Q3813)</f>
        <v>0</v>
      </c>
    </row>
    <row r="3814" spans="1:18">
      <c r="A3814" t="s">
        <v>3537</v>
      </c>
      <c r="B3814" t="s">
        <v>12</v>
      </c>
      <c r="C3814">
        <v>1</v>
      </c>
      <c r="D3814">
        <v>1</v>
      </c>
      <c r="E3814">
        <v>0</v>
      </c>
      <c r="F3814">
        <v>0</v>
      </c>
      <c r="G3814">
        <v>0</v>
      </c>
      <c r="J3814" t="s">
        <v>4195</v>
      </c>
      <c r="K3814">
        <v>1</v>
      </c>
      <c r="L3814" t="s">
        <v>2916</v>
      </c>
      <c r="M3814">
        <f>IF(C3814&gt;50,1,0)+IF(C3814&gt;75,1,0)+IF(C3814&gt;100,2,0)+IF(C3814&gt;200,3,0)+IF(C3814&gt;500,10,0)</f>
        <v>0</v>
      </c>
      <c r="N3814">
        <f>IF(D3814&gt;5,1,0)+IF(D3814&gt;10,2,0)+IF(D3814&gt;20,3,0)</f>
        <v>0</v>
      </c>
      <c r="O3814">
        <f>IF(E3814&gt;0,1,0)+IF(E3814&gt;1,1,0)+IF(E3814&gt;5,5,0)</f>
        <v>0</v>
      </c>
      <c r="P3814">
        <f>IF(F3814&gt;0,3,0)</f>
        <v>0</v>
      </c>
      <c r="Q3814">
        <f>IF(G3814&gt;0,5,0)</f>
        <v>0</v>
      </c>
      <c r="R3814">
        <f>SUM(M3814:Q3814)</f>
        <v>0</v>
      </c>
    </row>
    <row r="3815" spans="1:18" hidden="1">
      <c r="A3815" t="s">
        <v>3897</v>
      </c>
      <c r="B3815" t="s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 t="s">
        <v>2</v>
      </c>
      <c r="J3815" t="s">
        <v>3898</v>
      </c>
      <c r="K3815">
        <v>1</v>
      </c>
      <c r="L3815" t="s">
        <v>2916</v>
      </c>
      <c r="M3815">
        <f>IF(C3815&gt;50,1,0)+IF(C3815&gt;75,1,0)+IF(C3815&gt;100,2,0)+IF(C3815&gt;200,3,0)+IF(C3815&gt;500,10,0)</f>
        <v>0</v>
      </c>
      <c r="N3815">
        <f>IF(D3815&gt;5,1,0)+IF(D3815&gt;10,2,0)+IF(D3815&gt;20,3,0)</f>
        <v>0</v>
      </c>
      <c r="O3815">
        <f>IF(E3815&gt;0,1,0)+IF(E3815&gt;1,1,0)+IF(E3815&gt;5,5,0)</f>
        <v>0</v>
      </c>
      <c r="P3815">
        <f>IF(F3815&gt;0,3,0)</f>
        <v>0</v>
      </c>
      <c r="Q3815">
        <f>IF(G3815&gt;0,5,0)</f>
        <v>0</v>
      </c>
      <c r="R3815">
        <f>SUM(M3815:Q3815)</f>
        <v>0</v>
      </c>
    </row>
    <row r="3816" spans="1:18" hidden="1">
      <c r="A3816" t="s">
        <v>0</v>
      </c>
      <c r="B3816" t="s">
        <v>1</v>
      </c>
      <c r="C3816">
        <v>8</v>
      </c>
      <c r="D3816">
        <v>2</v>
      </c>
      <c r="E3816">
        <v>0</v>
      </c>
      <c r="F3816">
        <v>0</v>
      </c>
      <c r="G3816">
        <v>0</v>
      </c>
      <c r="J3816" t="s">
        <v>8248</v>
      </c>
      <c r="K3816">
        <v>4</v>
      </c>
      <c r="L3816" t="s">
        <v>7</v>
      </c>
      <c r="M3816">
        <f>IF(C3816&gt;50,1,0)+IF(C3816&gt;75,1,0)+IF(C3816&gt;100,2,0)+IF(C3816&gt;200,3,0)+IF(C3816&gt;500,10,0)</f>
        <v>0</v>
      </c>
      <c r="N3816">
        <f>IF(D3816&gt;5,1,0)+IF(D3816&gt;10,2,0)+IF(D3816&gt;20,3,0)</f>
        <v>0</v>
      </c>
      <c r="O3816">
        <f>IF(E3816&gt;0,1,0)+IF(E3816&gt;1,1,0)+IF(E3816&gt;5,5,0)</f>
        <v>0</v>
      </c>
      <c r="P3816">
        <f>IF(F3816&gt;0,3,0)</f>
        <v>0</v>
      </c>
      <c r="Q3816">
        <f>IF(G3816&gt;0,5,0)</f>
        <v>0</v>
      </c>
      <c r="R3816">
        <f>SUM(M3816:Q3816)</f>
        <v>0</v>
      </c>
    </row>
    <row r="3817" spans="1:18">
      <c r="A3817" t="s">
        <v>6534</v>
      </c>
      <c r="B3817" t="s">
        <v>3328</v>
      </c>
      <c r="C3817">
        <v>24</v>
      </c>
      <c r="D3817">
        <v>1</v>
      </c>
      <c r="E3817">
        <v>0</v>
      </c>
      <c r="F3817">
        <v>0</v>
      </c>
      <c r="G3817">
        <v>0</v>
      </c>
      <c r="J3817" t="s">
        <v>6535</v>
      </c>
      <c r="K3817">
        <v>24</v>
      </c>
      <c r="L3817" t="s">
        <v>2916</v>
      </c>
      <c r="M3817">
        <f>IF(C3817&gt;50,1,0)+IF(C3817&gt;75,1,0)+IF(C3817&gt;100,2,0)+IF(C3817&gt;200,3,0)+IF(C3817&gt;500,10,0)</f>
        <v>0</v>
      </c>
      <c r="N3817">
        <f>IF(D3817&gt;5,1,0)+IF(D3817&gt;10,2,0)+IF(D3817&gt;20,3,0)</f>
        <v>0</v>
      </c>
      <c r="O3817">
        <f>IF(E3817&gt;0,1,0)+IF(E3817&gt;1,1,0)+IF(E3817&gt;5,5,0)</f>
        <v>0</v>
      </c>
      <c r="P3817">
        <f>IF(F3817&gt;0,3,0)</f>
        <v>0</v>
      </c>
      <c r="Q3817">
        <f>IF(G3817&gt;0,5,0)</f>
        <v>0</v>
      </c>
      <c r="R3817">
        <f>SUM(M3817:Q3817)</f>
        <v>0</v>
      </c>
    </row>
    <row r="3818" spans="1:18" hidden="1">
      <c r="A3818" t="s">
        <v>4015</v>
      </c>
      <c r="B3818" t="s">
        <v>1</v>
      </c>
      <c r="C3818">
        <v>9</v>
      </c>
      <c r="D3818">
        <v>1</v>
      </c>
      <c r="E3818">
        <v>0</v>
      </c>
      <c r="F3818">
        <v>0</v>
      </c>
      <c r="G3818">
        <v>0</v>
      </c>
      <c r="J3818" t="s">
        <v>4016</v>
      </c>
      <c r="K3818">
        <v>9</v>
      </c>
      <c r="L3818" t="s">
        <v>2916</v>
      </c>
      <c r="M3818">
        <f>IF(C3818&gt;50,1,0)+IF(C3818&gt;75,1,0)+IF(C3818&gt;100,2,0)+IF(C3818&gt;200,3,0)+IF(C3818&gt;500,10,0)</f>
        <v>0</v>
      </c>
      <c r="N3818">
        <f>IF(D3818&gt;5,1,0)+IF(D3818&gt;10,2,0)+IF(D3818&gt;20,3,0)</f>
        <v>0</v>
      </c>
      <c r="O3818">
        <f>IF(E3818&gt;0,1,0)+IF(E3818&gt;1,1,0)+IF(E3818&gt;5,5,0)</f>
        <v>0</v>
      </c>
      <c r="P3818">
        <f>IF(F3818&gt;0,3,0)</f>
        <v>0</v>
      </c>
      <c r="Q3818">
        <f>IF(G3818&gt;0,5,0)</f>
        <v>0</v>
      </c>
      <c r="R3818">
        <f>SUM(M3818:Q3818)</f>
        <v>0</v>
      </c>
    </row>
    <row r="3819" spans="1:18" hidden="1">
      <c r="A3819" t="s">
        <v>7586</v>
      </c>
      <c r="B3819" t="s">
        <v>1</v>
      </c>
      <c r="C3819">
        <v>2</v>
      </c>
      <c r="D3819">
        <v>1</v>
      </c>
      <c r="E3819">
        <v>0</v>
      </c>
      <c r="F3819">
        <v>0</v>
      </c>
      <c r="G3819">
        <v>0</v>
      </c>
      <c r="J3819" t="s">
        <v>7587</v>
      </c>
      <c r="K3819">
        <v>2</v>
      </c>
      <c r="L3819" t="s">
        <v>2916</v>
      </c>
      <c r="M3819">
        <f>IF(C3819&gt;50,1,0)+IF(C3819&gt;75,1,0)+IF(C3819&gt;100,2,0)+IF(C3819&gt;200,3,0)+IF(C3819&gt;500,10,0)</f>
        <v>0</v>
      </c>
      <c r="N3819">
        <f>IF(D3819&gt;5,1,0)+IF(D3819&gt;10,2,0)+IF(D3819&gt;20,3,0)</f>
        <v>0</v>
      </c>
      <c r="O3819">
        <f>IF(E3819&gt;0,1,0)+IF(E3819&gt;1,1,0)+IF(E3819&gt;5,5,0)</f>
        <v>0</v>
      </c>
      <c r="P3819">
        <f>IF(F3819&gt;0,3,0)</f>
        <v>0</v>
      </c>
      <c r="Q3819">
        <f>IF(G3819&gt;0,5,0)</f>
        <v>0</v>
      </c>
      <c r="R3819">
        <f>SUM(M3819:Q3819)</f>
        <v>0</v>
      </c>
    </row>
    <row r="3820" spans="1:18" hidden="1">
      <c r="A3820" t="s">
        <v>3007</v>
      </c>
      <c r="B3820" t="s">
        <v>1</v>
      </c>
      <c r="C3820">
        <v>2</v>
      </c>
      <c r="D3820">
        <v>1</v>
      </c>
      <c r="E3820">
        <v>0</v>
      </c>
      <c r="F3820">
        <v>0</v>
      </c>
      <c r="G3820">
        <v>0</v>
      </c>
      <c r="J3820" t="s">
        <v>3008</v>
      </c>
      <c r="K3820">
        <v>2</v>
      </c>
      <c r="L3820" t="s">
        <v>2916</v>
      </c>
      <c r="M3820">
        <f>IF(C3820&gt;50,1,0)+IF(C3820&gt;75,1,0)+IF(C3820&gt;100,2,0)+IF(C3820&gt;200,3,0)+IF(C3820&gt;500,10,0)</f>
        <v>0</v>
      </c>
      <c r="N3820">
        <f>IF(D3820&gt;5,1,0)+IF(D3820&gt;10,2,0)+IF(D3820&gt;20,3,0)</f>
        <v>0</v>
      </c>
      <c r="O3820">
        <f>IF(E3820&gt;0,1,0)+IF(E3820&gt;1,1,0)+IF(E3820&gt;5,5,0)</f>
        <v>0</v>
      </c>
      <c r="P3820">
        <f>IF(F3820&gt;0,3,0)</f>
        <v>0</v>
      </c>
      <c r="Q3820">
        <f>IF(G3820&gt;0,5,0)</f>
        <v>0</v>
      </c>
      <c r="R3820">
        <f>SUM(M3820:Q3820)</f>
        <v>0</v>
      </c>
    </row>
    <row r="3821" spans="1:18" hidden="1">
      <c r="A3821" t="s">
        <v>724</v>
      </c>
      <c r="B3821" t="s">
        <v>1</v>
      </c>
      <c r="C3821">
        <v>5</v>
      </c>
      <c r="D3821">
        <v>1</v>
      </c>
      <c r="E3821">
        <v>0</v>
      </c>
      <c r="F3821">
        <v>0</v>
      </c>
      <c r="G3821">
        <v>0</v>
      </c>
      <c r="H3821" t="s">
        <v>2</v>
      </c>
      <c r="J3821" t="s">
        <v>725</v>
      </c>
      <c r="K3821">
        <v>5</v>
      </c>
      <c r="L3821" t="s">
        <v>1503</v>
      </c>
      <c r="M3821">
        <f>IF(C3821&gt;50,1,0)+IF(C3821&gt;75,1,0)+IF(C3821&gt;100,2,0)+IF(C3821&gt;200,3,0)+IF(C3821&gt;500,10,0)</f>
        <v>0</v>
      </c>
      <c r="N3821">
        <f>IF(D3821&gt;5,1,0)+IF(D3821&gt;10,2,0)+IF(D3821&gt;20,3,0)</f>
        <v>0</v>
      </c>
      <c r="O3821">
        <f>IF(E3821&gt;0,1,0)+IF(E3821&gt;1,1,0)+IF(E3821&gt;5,5,0)</f>
        <v>0</v>
      </c>
      <c r="P3821">
        <f>IF(F3821&gt;0,3,0)</f>
        <v>0</v>
      </c>
      <c r="Q3821">
        <f>IF(G3821&gt;0,5,0)</f>
        <v>0</v>
      </c>
      <c r="R3821">
        <f>SUM(M3821:Q3821)</f>
        <v>0</v>
      </c>
    </row>
    <row r="3822" spans="1:18">
      <c r="A3822" t="s">
        <v>4451</v>
      </c>
      <c r="B3822" t="s">
        <v>2189</v>
      </c>
      <c r="C3822">
        <v>7</v>
      </c>
      <c r="D3822">
        <v>3</v>
      </c>
      <c r="E3822">
        <v>0</v>
      </c>
      <c r="F3822">
        <v>0</v>
      </c>
      <c r="G3822">
        <v>0</v>
      </c>
      <c r="J3822" t="s">
        <v>4452</v>
      </c>
      <c r="K3822">
        <v>2</v>
      </c>
      <c r="L3822" t="s">
        <v>2916</v>
      </c>
      <c r="M3822">
        <f>IF(C3822&gt;50,1,0)+IF(C3822&gt;75,1,0)+IF(C3822&gt;100,2,0)+IF(C3822&gt;200,3,0)+IF(C3822&gt;500,10,0)</f>
        <v>0</v>
      </c>
      <c r="N3822">
        <f>IF(D3822&gt;5,1,0)+IF(D3822&gt;10,2,0)+IF(D3822&gt;20,3,0)</f>
        <v>0</v>
      </c>
      <c r="O3822">
        <f>IF(E3822&gt;0,1,0)+IF(E3822&gt;1,1,0)+IF(E3822&gt;5,5,0)</f>
        <v>0</v>
      </c>
      <c r="P3822">
        <f>IF(F3822&gt;0,3,0)</f>
        <v>0</v>
      </c>
      <c r="Q3822">
        <f>IF(G3822&gt;0,5,0)</f>
        <v>0</v>
      </c>
      <c r="R3822">
        <f>SUM(M3822:Q3822)</f>
        <v>0</v>
      </c>
    </row>
    <row r="3823" spans="1:18" hidden="1">
      <c r="A3823" t="s">
        <v>3542</v>
      </c>
      <c r="B3823" t="s">
        <v>1</v>
      </c>
      <c r="C3823">
        <v>20</v>
      </c>
      <c r="D3823">
        <v>1</v>
      </c>
      <c r="E3823">
        <v>0</v>
      </c>
      <c r="F3823">
        <v>0</v>
      </c>
      <c r="G3823">
        <v>0</v>
      </c>
      <c r="J3823" t="s">
        <v>3543</v>
      </c>
      <c r="K3823">
        <v>20</v>
      </c>
      <c r="L3823" t="s">
        <v>2916</v>
      </c>
      <c r="M3823">
        <f>IF(C3823&gt;50,1,0)+IF(C3823&gt;75,1,0)+IF(C3823&gt;100,2,0)+IF(C3823&gt;200,3,0)+IF(C3823&gt;500,10,0)</f>
        <v>0</v>
      </c>
      <c r="N3823">
        <f>IF(D3823&gt;5,1,0)+IF(D3823&gt;10,2,0)+IF(D3823&gt;20,3,0)</f>
        <v>0</v>
      </c>
      <c r="O3823">
        <f>IF(E3823&gt;0,1,0)+IF(E3823&gt;1,1,0)+IF(E3823&gt;5,5,0)</f>
        <v>0</v>
      </c>
      <c r="P3823">
        <f>IF(F3823&gt;0,3,0)</f>
        <v>0</v>
      </c>
      <c r="Q3823">
        <f>IF(G3823&gt;0,5,0)</f>
        <v>0</v>
      </c>
      <c r="R3823">
        <f>SUM(M3823:Q3823)</f>
        <v>0</v>
      </c>
    </row>
    <row r="3824" spans="1:18">
      <c r="A3824" t="s">
        <v>5155</v>
      </c>
      <c r="B3824" t="s">
        <v>5</v>
      </c>
      <c r="C3824">
        <v>0</v>
      </c>
      <c r="D3824">
        <v>0</v>
      </c>
      <c r="E3824">
        <v>0</v>
      </c>
      <c r="F3824">
        <v>0</v>
      </c>
      <c r="G3824">
        <v>0</v>
      </c>
      <c r="J3824" t="s">
        <v>5156</v>
      </c>
      <c r="K3824">
        <v>9999</v>
      </c>
      <c r="L3824" t="s">
        <v>2916</v>
      </c>
      <c r="M3824">
        <f>IF(C3824&gt;50,1,0)+IF(C3824&gt;75,1,0)+IF(C3824&gt;100,2,0)+IF(C3824&gt;200,3,0)+IF(C3824&gt;500,10,0)</f>
        <v>0</v>
      </c>
      <c r="N3824">
        <f>IF(D3824&gt;5,1,0)+IF(D3824&gt;10,2,0)+IF(D3824&gt;20,3,0)</f>
        <v>0</v>
      </c>
      <c r="O3824">
        <f>IF(E3824&gt;0,1,0)+IF(E3824&gt;1,1,0)+IF(E3824&gt;5,5,0)</f>
        <v>0</v>
      </c>
      <c r="P3824">
        <f>IF(F3824&gt;0,3,0)</f>
        <v>0</v>
      </c>
      <c r="Q3824">
        <f>IF(G3824&gt;0,5,0)</f>
        <v>0</v>
      </c>
      <c r="R3824">
        <f>SUM(M3824:Q3824)</f>
        <v>0</v>
      </c>
    </row>
    <row r="3825" spans="1:18" hidden="1">
      <c r="A3825" t="s">
        <v>28</v>
      </c>
      <c r="B3825" t="s">
        <v>1</v>
      </c>
      <c r="C3825">
        <v>2</v>
      </c>
      <c r="D3825">
        <v>1</v>
      </c>
      <c r="E3825">
        <v>0</v>
      </c>
      <c r="F3825">
        <v>0</v>
      </c>
      <c r="G3825">
        <v>0</v>
      </c>
      <c r="J3825" t="s">
        <v>8247</v>
      </c>
      <c r="K3825">
        <v>2</v>
      </c>
      <c r="L3825" t="s">
        <v>7</v>
      </c>
      <c r="M3825">
        <f>IF(C3825&gt;50,1,0)+IF(C3825&gt;75,1,0)+IF(C3825&gt;100,2,0)+IF(C3825&gt;200,3,0)+IF(C3825&gt;500,10,0)</f>
        <v>0</v>
      </c>
      <c r="N3825">
        <f>IF(D3825&gt;5,1,0)+IF(D3825&gt;10,2,0)+IF(D3825&gt;20,3,0)</f>
        <v>0</v>
      </c>
      <c r="O3825">
        <f>IF(E3825&gt;0,1,0)+IF(E3825&gt;1,1,0)+IF(E3825&gt;5,5,0)</f>
        <v>0</v>
      </c>
      <c r="P3825">
        <f>IF(F3825&gt;0,3,0)</f>
        <v>0</v>
      </c>
      <c r="Q3825">
        <f>IF(G3825&gt;0,5,0)</f>
        <v>0</v>
      </c>
      <c r="R3825">
        <f>SUM(M3825:Q3825)</f>
        <v>0</v>
      </c>
    </row>
    <row r="3826" spans="1:18" hidden="1">
      <c r="A3826" t="s">
        <v>882</v>
      </c>
      <c r="B3826" t="s">
        <v>1</v>
      </c>
      <c r="C3826">
        <v>4</v>
      </c>
      <c r="D3826">
        <v>1</v>
      </c>
      <c r="E3826">
        <v>0</v>
      </c>
      <c r="F3826">
        <v>0</v>
      </c>
      <c r="G3826">
        <v>0</v>
      </c>
      <c r="H3826" t="s">
        <v>883</v>
      </c>
      <c r="J3826" t="s">
        <v>884</v>
      </c>
      <c r="K3826">
        <v>4</v>
      </c>
      <c r="L3826" t="s">
        <v>1503</v>
      </c>
      <c r="M3826">
        <f>IF(C3826&gt;50,1,0)+IF(C3826&gt;75,1,0)+IF(C3826&gt;100,2,0)+IF(C3826&gt;200,3,0)+IF(C3826&gt;500,10,0)</f>
        <v>0</v>
      </c>
      <c r="N3826">
        <f>IF(D3826&gt;5,1,0)+IF(D3826&gt;10,2,0)+IF(D3826&gt;20,3,0)</f>
        <v>0</v>
      </c>
      <c r="O3826">
        <f>IF(E3826&gt;0,1,0)+IF(E3826&gt;1,1,0)+IF(E3826&gt;5,5,0)</f>
        <v>0</v>
      </c>
      <c r="P3826">
        <f>IF(F3826&gt;0,3,0)</f>
        <v>0</v>
      </c>
      <c r="Q3826">
        <f>IF(G3826&gt;0,5,0)</f>
        <v>0</v>
      </c>
      <c r="R3826">
        <f>SUM(M3826:Q3826)</f>
        <v>0</v>
      </c>
    </row>
    <row r="3827" spans="1:18" hidden="1">
      <c r="A3827" t="s">
        <v>3414</v>
      </c>
      <c r="B3827" t="s">
        <v>1</v>
      </c>
      <c r="C3827">
        <v>10</v>
      </c>
      <c r="D3827">
        <v>1</v>
      </c>
      <c r="E3827">
        <v>0</v>
      </c>
      <c r="F3827">
        <v>0</v>
      </c>
      <c r="G3827">
        <v>0</v>
      </c>
      <c r="J3827" t="s">
        <v>7757</v>
      </c>
      <c r="K3827">
        <v>10</v>
      </c>
      <c r="L3827" t="s">
        <v>2916</v>
      </c>
      <c r="M3827">
        <f>IF(C3827&gt;50,1,0)+IF(C3827&gt;75,1,0)+IF(C3827&gt;100,2,0)+IF(C3827&gt;200,3,0)+IF(C3827&gt;500,10,0)</f>
        <v>0</v>
      </c>
      <c r="N3827">
        <f>IF(D3827&gt;5,1,0)+IF(D3827&gt;10,2,0)+IF(D3827&gt;20,3,0)</f>
        <v>0</v>
      </c>
      <c r="O3827">
        <f>IF(E3827&gt;0,1,0)+IF(E3827&gt;1,1,0)+IF(E3827&gt;5,5,0)</f>
        <v>0</v>
      </c>
      <c r="P3827">
        <f>IF(F3827&gt;0,3,0)</f>
        <v>0</v>
      </c>
      <c r="Q3827">
        <f>IF(G3827&gt;0,5,0)</f>
        <v>0</v>
      </c>
      <c r="R3827">
        <f>SUM(M3827:Q3827)</f>
        <v>0</v>
      </c>
    </row>
    <row r="3828" spans="1:18" hidden="1">
      <c r="A3828" t="s">
        <v>9987</v>
      </c>
      <c r="B3828" t="s">
        <v>1</v>
      </c>
      <c r="C3828">
        <v>11</v>
      </c>
      <c r="D3828">
        <v>1</v>
      </c>
      <c r="E3828">
        <v>0</v>
      </c>
      <c r="F3828">
        <v>0</v>
      </c>
      <c r="G3828">
        <v>0</v>
      </c>
      <c r="H3828" t="s">
        <v>13</v>
      </c>
      <c r="J3828" t="s">
        <v>10282</v>
      </c>
      <c r="K3828">
        <v>11</v>
      </c>
      <c r="L3828" t="s">
        <v>11381</v>
      </c>
      <c r="M3828">
        <f>IF(C3828&gt;50,1,0)+IF(C3828&gt;75,1,0)+IF(C3828&gt;100,2,0)+IF(C3828&gt;200,3,0)+IF(C3828&gt;500,10,0)</f>
        <v>0</v>
      </c>
      <c r="N3828">
        <f>IF(D3828&gt;5,1,0)+IF(D3828&gt;10,2,0)+IF(D3828&gt;20,3,0)</f>
        <v>0</v>
      </c>
      <c r="O3828">
        <f>IF(E3828&gt;0,1,0)+IF(E3828&gt;1,1,0)+IF(E3828&gt;5,5,0)</f>
        <v>0</v>
      </c>
      <c r="P3828">
        <f>IF(F3828&gt;0,3,0)</f>
        <v>0</v>
      </c>
      <c r="Q3828">
        <f>IF(G3828&gt;0,5,0)</f>
        <v>0</v>
      </c>
      <c r="R3828">
        <f>SUM(M3828:Q3828)</f>
        <v>0</v>
      </c>
    </row>
    <row r="3829" spans="1:18" hidden="1">
      <c r="A3829" t="s">
        <v>1655</v>
      </c>
      <c r="B3829" t="s">
        <v>1</v>
      </c>
      <c r="C3829">
        <v>9</v>
      </c>
      <c r="D3829">
        <v>3</v>
      </c>
      <c r="E3829">
        <v>0</v>
      </c>
      <c r="F3829">
        <v>0</v>
      </c>
      <c r="G3829">
        <v>0</v>
      </c>
      <c r="H3829" t="s">
        <v>2</v>
      </c>
      <c r="J3829" t="s">
        <v>1656</v>
      </c>
      <c r="K3829">
        <v>3</v>
      </c>
      <c r="L3829" t="s">
        <v>1503</v>
      </c>
      <c r="M3829">
        <f>IF(C3829&gt;50,1,0)+IF(C3829&gt;75,1,0)+IF(C3829&gt;100,2,0)+IF(C3829&gt;200,3,0)+IF(C3829&gt;500,10,0)</f>
        <v>0</v>
      </c>
      <c r="N3829">
        <f>IF(D3829&gt;5,1,0)+IF(D3829&gt;10,2,0)+IF(D3829&gt;20,3,0)</f>
        <v>0</v>
      </c>
      <c r="O3829">
        <f>IF(E3829&gt;0,1,0)+IF(E3829&gt;1,1,0)+IF(E3829&gt;5,5,0)</f>
        <v>0</v>
      </c>
      <c r="P3829">
        <f>IF(F3829&gt;0,3,0)</f>
        <v>0</v>
      </c>
      <c r="Q3829">
        <f>IF(G3829&gt;0,5,0)</f>
        <v>0</v>
      </c>
      <c r="R3829">
        <f>SUM(M3829:Q3829)</f>
        <v>0</v>
      </c>
    </row>
    <row r="3830" spans="1:18" hidden="1">
      <c r="A3830" t="s">
        <v>2984</v>
      </c>
      <c r="B3830" t="s">
        <v>1</v>
      </c>
      <c r="C3830">
        <v>20</v>
      </c>
      <c r="D3830">
        <v>1</v>
      </c>
      <c r="E3830">
        <v>0</v>
      </c>
      <c r="F3830">
        <v>0</v>
      </c>
      <c r="G3830">
        <v>0</v>
      </c>
      <c r="J3830" t="s">
        <v>2985</v>
      </c>
      <c r="K3830">
        <v>20</v>
      </c>
      <c r="L3830" t="s">
        <v>2916</v>
      </c>
      <c r="M3830">
        <f>IF(C3830&gt;50,1,0)+IF(C3830&gt;75,1,0)+IF(C3830&gt;100,2,0)+IF(C3830&gt;200,3,0)+IF(C3830&gt;500,10,0)</f>
        <v>0</v>
      </c>
      <c r="N3830">
        <f>IF(D3830&gt;5,1,0)+IF(D3830&gt;10,2,0)+IF(D3830&gt;20,3,0)</f>
        <v>0</v>
      </c>
      <c r="O3830">
        <f>IF(E3830&gt;0,1,0)+IF(E3830&gt;1,1,0)+IF(E3830&gt;5,5,0)</f>
        <v>0</v>
      </c>
      <c r="P3830">
        <f>IF(F3830&gt;0,3,0)</f>
        <v>0</v>
      </c>
      <c r="Q3830">
        <f>IF(G3830&gt;0,5,0)</f>
        <v>0</v>
      </c>
      <c r="R3830">
        <f>SUM(M3830:Q3830)</f>
        <v>0</v>
      </c>
    </row>
    <row r="3831" spans="1:18">
      <c r="A3831" t="s">
        <v>1494</v>
      </c>
      <c r="B3831" t="s">
        <v>1495</v>
      </c>
      <c r="C3831">
        <v>1</v>
      </c>
      <c r="D3831">
        <v>1</v>
      </c>
      <c r="E3831">
        <v>0</v>
      </c>
      <c r="F3831">
        <v>0</v>
      </c>
      <c r="G3831">
        <v>0</v>
      </c>
      <c r="H3831" t="s">
        <v>2</v>
      </c>
      <c r="I3831" t="s">
        <v>1496</v>
      </c>
      <c r="J3831" t="s">
        <v>1497</v>
      </c>
      <c r="K3831">
        <v>1</v>
      </c>
      <c r="L3831" t="s">
        <v>1503</v>
      </c>
      <c r="M3831">
        <f>IF(C3831&gt;50,1,0)+IF(C3831&gt;75,1,0)+IF(C3831&gt;100,2,0)+IF(C3831&gt;200,3,0)+IF(C3831&gt;500,10,0)</f>
        <v>0</v>
      </c>
      <c r="N3831">
        <f>IF(D3831&gt;5,1,0)+IF(D3831&gt;10,2,0)+IF(D3831&gt;20,3,0)</f>
        <v>0</v>
      </c>
      <c r="O3831">
        <f>IF(E3831&gt;0,1,0)+IF(E3831&gt;1,1,0)+IF(E3831&gt;5,5,0)</f>
        <v>0</v>
      </c>
      <c r="P3831">
        <f>IF(F3831&gt;0,3,0)</f>
        <v>0</v>
      </c>
      <c r="Q3831">
        <f>IF(G3831&gt;0,5,0)</f>
        <v>0</v>
      </c>
      <c r="R3831">
        <f>SUM(M3831:Q3831)</f>
        <v>0</v>
      </c>
    </row>
    <row r="3832" spans="1:18" hidden="1">
      <c r="A3832" t="s">
        <v>3662</v>
      </c>
      <c r="B3832" t="s">
        <v>1</v>
      </c>
      <c r="C3832">
        <v>48</v>
      </c>
      <c r="D3832">
        <v>1</v>
      </c>
      <c r="E3832">
        <v>0</v>
      </c>
      <c r="F3832">
        <v>0</v>
      </c>
      <c r="G3832">
        <v>0</v>
      </c>
      <c r="J3832" t="s">
        <v>3663</v>
      </c>
      <c r="K3832">
        <v>48</v>
      </c>
      <c r="L3832" t="s">
        <v>2916</v>
      </c>
      <c r="M3832">
        <f>IF(C3832&gt;50,1,0)+IF(C3832&gt;75,1,0)+IF(C3832&gt;100,2,0)+IF(C3832&gt;200,3,0)+IF(C3832&gt;500,10,0)</f>
        <v>0</v>
      </c>
      <c r="N3832">
        <f>IF(D3832&gt;5,1,0)+IF(D3832&gt;10,2,0)+IF(D3832&gt;20,3,0)</f>
        <v>0</v>
      </c>
      <c r="O3832">
        <f>IF(E3832&gt;0,1,0)+IF(E3832&gt;1,1,0)+IF(E3832&gt;5,5,0)</f>
        <v>0</v>
      </c>
      <c r="P3832">
        <f>IF(F3832&gt;0,3,0)</f>
        <v>0</v>
      </c>
      <c r="Q3832">
        <f>IF(G3832&gt;0,5,0)</f>
        <v>0</v>
      </c>
      <c r="R3832">
        <f>SUM(M3832:Q3832)</f>
        <v>0</v>
      </c>
    </row>
    <row r="3833" spans="1:18" hidden="1">
      <c r="A3833" t="s">
        <v>9571</v>
      </c>
      <c r="B3833" t="s">
        <v>1</v>
      </c>
      <c r="C3833">
        <v>1</v>
      </c>
      <c r="D3833">
        <v>1</v>
      </c>
      <c r="E3833">
        <v>0</v>
      </c>
      <c r="F3833">
        <v>0</v>
      </c>
      <c r="G3833">
        <v>0</v>
      </c>
      <c r="J3833" t="s">
        <v>9572</v>
      </c>
      <c r="K3833">
        <v>1</v>
      </c>
      <c r="L3833" t="s">
        <v>7</v>
      </c>
      <c r="M3833">
        <f>IF(C3833&gt;50,1,0)+IF(C3833&gt;75,1,0)+IF(C3833&gt;100,2,0)+IF(C3833&gt;200,3,0)+IF(C3833&gt;500,10,0)</f>
        <v>0</v>
      </c>
      <c r="N3833">
        <f>IF(D3833&gt;5,1,0)+IF(D3833&gt;10,2,0)+IF(D3833&gt;20,3,0)</f>
        <v>0</v>
      </c>
      <c r="O3833">
        <f>IF(E3833&gt;0,1,0)+IF(E3833&gt;1,1,0)+IF(E3833&gt;5,5,0)</f>
        <v>0</v>
      </c>
      <c r="P3833">
        <f>IF(F3833&gt;0,3,0)</f>
        <v>0</v>
      </c>
      <c r="Q3833">
        <f>IF(G3833&gt;0,5,0)</f>
        <v>0</v>
      </c>
      <c r="R3833">
        <f>SUM(M3833:Q3833)</f>
        <v>0</v>
      </c>
    </row>
    <row r="3834" spans="1:18">
      <c r="A3834" t="s">
        <v>9987</v>
      </c>
      <c r="B3834" t="s">
        <v>5</v>
      </c>
      <c r="C3834">
        <v>20</v>
      </c>
      <c r="D3834">
        <v>5</v>
      </c>
      <c r="E3834">
        <v>0</v>
      </c>
      <c r="F3834">
        <v>0</v>
      </c>
      <c r="G3834">
        <v>0</v>
      </c>
      <c r="J3834" t="s">
        <v>9995</v>
      </c>
      <c r="K3834">
        <v>4</v>
      </c>
      <c r="L3834" t="s">
        <v>11381</v>
      </c>
      <c r="M3834">
        <f>IF(C3834&gt;50,1,0)+IF(C3834&gt;75,1,0)+IF(C3834&gt;100,2,0)+IF(C3834&gt;200,3,0)+IF(C3834&gt;500,10,0)</f>
        <v>0</v>
      </c>
      <c r="N3834">
        <f>IF(D3834&gt;5,1,0)+IF(D3834&gt;10,2,0)+IF(D3834&gt;20,3,0)</f>
        <v>0</v>
      </c>
      <c r="O3834">
        <f>IF(E3834&gt;0,1,0)+IF(E3834&gt;1,1,0)+IF(E3834&gt;5,5,0)</f>
        <v>0</v>
      </c>
      <c r="P3834">
        <f>IF(F3834&gt;0,3,0)</f>
        <v>0</v>
      </c>
      <c r="Q3834">
        <f>IF(G3834&gt;0,5,0)</f>
        <v>0</v>
      </c>
      <c r="R3834">
        <f>SUM(M3834:Q3834)</f>
        <v>0</v>
      </c>
    </row>
    <row r="3835" spans="1:18" hidden="1">
      <c r="A3835" t="s">
        <v>5051</v>
      </c>
      <c r="B3835" t="s">
        <v>1</v>
      </c>
      <c r="C3835">
        <v>3</v>
      </c>
      <c r="D3835">
        <v>1</v>
      </c>
      <c r="E3835">
        <v>0</v>
      </c>
      <c r="F3835">
        <v>0</v>
      </c>
      <c r="G3835">
        <v>0</v>
      </c>
      <c r="J3835" t="s">
        <v>5052</v>
      </c>
      <c r="K3835">
        <v>3</v>
      </c>
      <c r="L3835" t="s">
        <v>2916</v>
      </c>
      <c r="M3835">
        <f>IF(C3835&gt;50,1,0)+IF(C3835&gt;75,1,0)+IF(C3835&gt;100,2,0)+IF(C3835&gt;200,3,0)+IF(C3835&gt;500,10,0)</f>
        <v>0</v>
      </c>
      <c r="N3835">
        <f>IF(D3835&gt;5,1,0)+IF(D3835&gt;10,2,0)+IF(D3835&gt;20,3,0)</f>
        <v>0</v>
      </c>
      <c r="O3835">
        <f>IF(E3835&gt;0,1,0)+IF(E3835&gt;1,1,0)+IF(E3835&gt;5,5,0)</f>
        <v>0</v>
      </c>
      <c r="P3835">
        <f>IF(F3835&gt;0,3,0)</f>
        <v>0</v>
      </c>
      <c r="Q3835">
        <f>IF(G3835&gt;0,5,0)</f>
        <v>0</v>
      </c>
      <c r="R3835">
        <f>SUM(M3835:Q3835)</f>
        <v>0</v>
      </c>
    </row>
    <row r="3836" spans="1:18" hidden="1">
      <c r="A3836" t="s">
        <v>826</v>
      </c>
      <c r="B3836" t="s">
        <v>1</v>
      </c>
      <c r="C3836">
        <v>5</v>
      </c>
      <c r="D3836">
        <v>1</v>
      </c>
      <c r="E3836">
        <v>0</v>
      </c>
      <c r="F3836">
        <v>0</v>
      </c>
      <c r="G3836">
        <v>0</v>
      </c>
      <c r="J3836" t="s">
        <v>827</v>
      </c>
      <c r="K3836">
        <v>5</v>
      </c>
      <c r="L3836" t="s">
        <v>1503</v>
      </c>
      <c r="M3836">
        <f>IF(C3836&gt;50,1,0)+IF(C3836&gt;75,1,0)+IF(C3836&gt;100,2,0)+IF(C3836&gt;200,3,0)+IF(C3836&gt;500,10,0)</f>
        <v>0</v>
      </c>
      <c r="N3836">
        <f>IF(D3836&gt;5,1,0)+IF(D3836&gt;10,2,0)+IF(D3836&gt;20,3,0)</f>
        <v>0</v>
      </c>
      <c r="O3836">
        <f>IF(E3836&gt;0,1,0)+IF(E3836&gt;1,1,0)+IF(E3836&gt;5,5,0)</f>
        <v>0</v>
      </c>
      <c r="P3836">
        <f>IF(F3836&gt;0,3,0)</f>
        <v>0</v>
      </c>
      <c r="Q3836">
        <f>IF(G3836&gt;0,5,0)</f>
        <v>0</v>
      </c>
      <c r="R3836">
        <f>SUM(M3836:Q3836)</f>
        <v>0</v>
      </c>
    </row>
    <row r="3837" spans="1:18" hidden="1">
      <c r="A3837" t="s">
        <v>2823</v>
      </c>
      <c r="B3837" t="s">
        <v>1</v>
      </c>
      <c r="C3837">
        <v>6</v>
      </c>
      <c r="D3837">
        <v>1</v>
      </c>
      <c r="E3837">
        <v>0</v>
      </c>
      <c r="F3837">
        <v>0</v>
      </c>
      <c r="G3837">
        <v>0</v>
      </c>
      <c r="H3837" t="s">
        <v>2</v>
      </c>
      <c r="J3837" t="s">
        <v>5384</v>
      </c>
      <c r="K3837">
        <v>6</v>
      </c>
      <c r="L3837" t="s">
        <v>2916</v>
      </c>
      <c r="M3837">
        <f>IF(C3837&gt;50,1,0)+IF(C3837&gt;75,1,0)+IF(C3837&gt;100,2,0)+IF(C3837&gt;200,3,0)+IF(C3837&gt;500,10,0)</f>
        <v>0</v>
      </c>
      <c r="N3837">
        <f>IF(D3837&gt;5,1,0)+IF(D3837&gt;10,2,0)+IF(D3837&gt;20,3,0)</f>
        <v>0</v>
      </c>
      <c r="O3837">
        <f>IF(E3837&gt;0,1,0)+IF(E3837&gt;1,1,0)+IF(E3837&gt;5,5,0)</f>
        <v>0</v>
      </c>
      <c r="P3837">
        <f>IF(F3837&gt;0,3,0)</f>
        <v>0</v>
      </c>
      <c r="Q3837">
        <f>IF(G3837&gt;0,5,0)</f>
        <v>0</v>
      </c>
      <c r="R3837">
        <f>SUM(M3837:Q3837)</f>
        <v>0</v>
      </c>
    </row>
    <row r="3838" spans="1:18" hidden="1">
      <c r="A3838" t="s">
        <v>782</v>
      </c>
      <c r="B3838" t="s">
        <v>1</v>
      </c>
      <c r="C3838">
        <v>4</v>
      </c>
      <c r="D3838">
        <v>2</v>
      </c>
      <c r="E3838">
        <v>0</v>
      </c>
      <c r="F3838">
        <v>0</v>
      </c>
      <c r="G3838">
        <v>0</v>
      </c>
      <c r="J3838" t="s">
        <v>783</v>
      </c>
      <c r="K3838">
        <v>2</v>
      </c>
      <c r="L3838" t="s">
        <v>1503</v>
      </c>
      <c r="M3838">
        <f>IF(C3838&gt;50,1,0)+IF(C3838&gt;75,1,0)+IF(C3838&gt;100,2,0)+IF(C3838&gt;200,3,0)+IF(C3838&gt;500,10,0)</f>
        <v>0</v>
      </c>
      <c r="N3838">
        <f>IF(D3838&gt;5,1,0)+IF(D3838&gt;10,2,0)+IF(D3838&gt;20,3,0)</f>
        <v>0</v>
      </c>
      <c r="O3838">
        <f>IF(E3838&gt;0,1,0)+IF(E3838&gt;1,1,0)+IF(E3838&gt;5,5,0)</f>
        <v>0</v>
      </c>
      <c r="P3838">
        <f>IF(F3838&gt;0,3,0)</f>
        <v>0</v>
      </c>
      <c r="Q3838">
        <f>IF(G3838&gt;0,5,0)</f>
        <v>0</v>
      </c>
      <c r="R3838">
        <f>SUM(M3838:Q3838)</f>
        <v>0</v>
      </c>
    </row>
    <row r="3839" spans="1:18" hidden="1">
      <c r="A3839" t="s">
        <v>409</v>
      </c>
      <c r="B3839" t="s">
        <v>1</v>
      </c>
      <c r="C3839">
        <v>4</v>
      </c>
      <c r="D3839">
        <v>1</v>
      </c>
      <c r="E3839">
        <v>0</v>
      </c>
      <c r="F3839">
        <v>0</v>
      </c>
      <c r="G3839">
        <v>0</v>
      </c>
      <c r="J3839" t="s">
        <v>410</v>
      </c>
      <c r="K3839">
        <v>4</v>
      </c>
      <c r="L3839" t="s">
        <v>1503</v>
      </c>
      <c r="M3839">
        <f>IF(C3839&gt;50,1,0)+IF(C3839&gt;75,1,0)+IF(C3839&gt;100,2,0)+IF(C3839&gt;200,3,0)+IF(C3839&gt;500,10,0)</f>
        <v>0</v>
      </c>
      <c r="N3839">
        <f>IF(D3839&gt;5,1,0)+IF(D3839&gt;10,2,0)+IF(D3839&gt;20,3,0)</f>
        <v>0</v>
      </c>
      <c r="O3839">
        <f>IF(E3839&gt;0,1,0)+IF(E3839&gt;1,1,0)+IF(E3839&gt;5,5,0)</f>
        <v>0</v>
      </c>
      <c r="P3839">
        <f>IF(F3839&gt;0,3,0)</f>
        <v>0</v>
      </c>
      <c r="Q3839">
        <f>IF(G3839&gt;0,5,0)</f>
        <v>0</v>
      </c>
      <c r="R3839">
        <f>SUM(M3839:Q3839)</f>
        <v>0</v>
      </c>
    </row>
    <row r="3840" spans="1:18" hidden="1">
      <c r="A3840" t="s">
        <v>13143</v>
      </c>
      <c r="B3840" t="s">
        <v>1</v>
      </c>
      <c r="C3840">
        <v>8</v>
      </c>
      <c r="D3840">
        <v>2</v>
      </c>
      <c r="E3840">
        <v>0</v>
      </c>
      <c r="F3840">
        <v>0</v>
      </c>
      <c r="G3840">
        <v>0</v>
      </c>
      <c r="H3840" t="s">
        <v>2</v>
      </c>
      <c r="J3840" t="s">
        <v>13144</v>
      </c>
      <c r="K3840">
        <v>4</v>
      </c>
      <c r="L3840" t="s">
        <v>13855</v>
      </c>
      <c r="M3840">
        <f>IF(C3840&gt;50,1,0)+IF(C3840&gt;75,1,0)+IF(C3840&gt;100,2,0)+IF(C3840&gt;200,3,0)+IF(C3840&gt;500,10,0)</f>
        <v>0</v>
      </c>
      <c r="N3840">
        <f>IF(D3840&gt;5,1,0)+IF(D3840&gt;10,2,0)+IF(D3840&gt;20,3,0)</f>
        <v>0</v>
      </c>
      <c r="O3840">
        <f>IF(E3840&gt;0,1,0)+IF(E3840&gt;1,1,0)+IF(E3840&gt;5,5,0)</f>
        <v>0</v>
      </c>
      <c r="P3840">
        <f>IF(F3840&gt;0,3,0)</f>
        <v>0</v>
      </c>
      <c r="Q3840">
        <f>IF(G3840&gt;0,5,0)</f>
        <v>0</v>
      </c>
      <c r="R3840">
        <f>SUM(M3840:Q3840)</f>
        <v>0</v>
      </c>
    </row>
    <row r="3841" spans="1:18">
      <c r="A3841" t="s">
        <v>2908</v>
      </c>
      <c r="B3841" t="s">
        <v>5</v>
      </c>
      <c r="C3841">
        <v>16</v>
      </c>
      <c r="D3841">
        <v>2</v>
      </c>
      <c r="E3841">
        <v>0</v>
      </c>
      <c r="F3841">
        <v>0</v>
      </c>
      <c r="G3841">
        <v>0</v>
      </c>
      <c r="J3841" t="s">
        <v>3966</v>
      </c>
      <c r="K3841">
        <v>8</v>
      </c>
      <c r="L3841" t="s">
        <v>2916</v>
      </c>
      <c r="M3841">
        <f>IF(C3841&gt;50,1,0)+IF(C3841&gt;75,1,0)+IF(C3841&gt;100,2,0)+IF(C3841&gt;200,3,0)+IF(C3841&gt;500,10,0)</f>
        <v>0</v>
      </c>
      <c r="N3841">
        <f>IF(D3841&gt;5,1,0)+IF(D3841&gt;10,2,0)+IF(D3841&gt;20,3,0)</f>
        <v>0</v>
      </c>
      <c r="O3841">
        <f>IF(E3841&gt;0,1,0)+IF(E3841&gt;1,1,0)+IF(E3841&gt;5,5,0)</f>
        <v>0</v>
      </c>
      <c r="P3841">
        <f>IF(F3841&gt;0,3,0)</f>
        <v>0</v>
      </c>
      <c r="Q3841">
        <f>IF(G3841&gt;0,5,0)</f>
        <v>0</v>
      </c>
      <c r="R3841">
        <f>SUM(M3841:Q3841)</f>
        <v>0</v>
      </c>
    </row>
    <row r="3842" spans="1:18">
      <c r="A3842" t="s">
        <v>11915</v>
      </c>
      <c r="B3842" t="s">
        <v>5</v>
      </c>
      <c r="C3842">
        <v>17</v>
      </c>
      <c r="D3842">
        <v>4</v>
      </c>
      <c r="E3842">
        <v>0</v>
      </c>
      <c r="F3842">
        <v>0</v>
      </c>
      <c r="G3842">
        <v>0</v>
      </c>
      <c r="J3842" t="s">
        <v>11916</v>
      </c>
      <c r="K3842">
        <v>4</v>
      </c>
      <c r="L3842" t="s">
        <v>11442</v>
      </c>
      <c r="M3842">
        <f>IF(C3842&gt;50,1,0)+IF(C3842&gt;75,1,0)+IF(C3842&gt;100,2,0)+IF(C3842&gt;200,3,0)+IF(C3842&gt;500,10,0)</f>
        <v>0</v>
      </c>
      <c r="N3842">
        <f>IF(D3842&gt;5,1,0)+IF(D3842&gt;10,2,0)+IF(D3842&gt;20,3,0)</f>
        <v>0</v>
      </c>
      <c r="O3842">
        <f>IF(E3842&gt;0,1,0)+IF(E3842&gt;1,1,0)+IF(E3842&gt;5,5,0)</f>
        <v>0</v>
      </c>
      <c r="P3842">
        <f>IF(F3842&gt;0,3,0)</f>
        <v>0</v>
      </c>
      <c r="Q3842">
        <f>IF(G3842&gt;0,5,0)</f>
        <v>0</v>
      </c>
      <c r="R3842">
        <f>SUM(M3842:Q3842)</f>
        <v>0</v>
      </c>
    </row>
    <row r="3843" spans="1:18">
      <c r="A3843" t="s">
        <v>7936</v>
      </c>
      <c r="B3843" t="s">
        <v>5</v>
      </c>
      <c r="C3843">
        <v>3</v>
      </c>
      <c r="D3843">
        <v>1</v>
      </c>
      <c r="E3843">
        <v>0</v>
      </c>
      <c r="F3843">
        <v>0</v>
      </c>
      <c r="G3843">
        <v>0</v>
      </c>
      <c r="J3843" t="s">
        <v>7937</v>
      </c>
      <c r="K3843">
        <v>3</v>
      </c>
      <c r="L3843" t="s">
        <v>2916</v>
      </c>
      <c r="M3843">
        <f>IF(C3843&gt;50,1,0)+IF(C3843&gt;75,1,0)+IF(C3843&gt;100,2,0)+IF(C3843&gt;200,3,0)+IF(C3843&gt;500,10,0)</f>
        <v>0</v>
      </c>
      <c r="N3843">
        <f>IF(D3843&gt;5,1,0)+IF(D3843&gt;10,2,0)+IF(D3843&gt;20,3,0)</f>
        <v>0</v>
      </c>
      <c r="O3843">
        <f>IF(E3843&gt;0,1,0)+IF(E3843&gt;1,1,0)+IF(E3843&gt;5,5,0)</f>
        <v>0</v>
      </c>
      <c r="P3843">
        <f>IF(F3843&gt;0,3,0)</f>
        <v>0</v>
      </c>
      <c r="Q3843">
        <f>IF(G3843&gt;0,5,0)</f>
        <v>0</v>
      </c>
      <c r="R3843">
        <f>SUM(M3843:Q3843)</f>
        <v>0</v>
      </c>
    </row>
    <row r="3844" spans="1:18" hidden="1">
      <c r="A3844" t="s">
        <v>2378</v>
      </c>
      <c r="B3844" t="s">
        <v>1</v>
      </c>
      <c r="C3844">
        <v>2</v>
      </c>
      <c r="D3844">
        <v>2</v>
      </c>
      <c r="E3844">
        <v>0</v>
      </c>
      <c r="F3844">
        <v>0</v>
      </c>
      <c r="G3844">
        <v>0</v>
      </c>
      <c r="J3844" t="s">
        <v>2379</v>
      </c>
      <c r="K3844">
        <v>1</v>
      </c>
      <c r="L3844" t="s">
        <v>1503</v>
      </c>
      <c r="M3844">
        <f>IF(C3844&gt;50,1,0)+IF(C3844&gt;75,1,0)+IF(C3844&gt;100,2,0)+IF(C3844&gt;200,3,0)+IF(C3844&gt;500,10,0)</f>
        <v>0</v>
      </c>
      <c r="N3844">
        <f>IF(D3844&gt;5,1,0)+IF(D3844&gt;10,2,0)+IF(D3844&gt;20,3,0)</f>
        <v>0</v>
      </c>
      <c r="O3844">
        <f>IF(E3844&gt;0,1,0)+IF(E3844&gt;1,1,0)+IF(E3844&gt;5,5,0)</f>
        <v>0</v>
      </c>
      <c r="P3844">
        <f>IF(F3844&gt;0,3,0)</f>
        <v>0</v>
      </c>
      <c r="Q3844">
        <f>IF(G3844&gt;0,5,0)</f>
        <v>0</v>
      </c>
      <c r="R3844">
        <f>SUM(M3844:Q3844)</f>
        <v>0</v>
      </c>
    </row>
    <row r="3845" spans="1:18">
      <c r="A3845" t="s">
        <v>4222</v>
      </c>
      <c r="B3845" t="s">
        <v>4223</v>
      </c>
      <c r="C3845">
        <v>1</v>
      </c>
      <c r="D3845">
        <v>1</v>
      </c>
      <c r="E3845">
        <v>0</v>
      </c>
      <c r="F3845">
        <v>0</v>
      </c>
      <c r="G3845">
        <v>0</v>
      </c>
      <c r="J3845" t="s">
        <v>4224</v>
      </c>
      <c r="K3845">
        <v>1</v>
      </c>
      <c r="L3845" t="s">
        <v>2916</v>
      </c>
      <c r="M3845">
        <f>IF(C3845&gt;50,1,0)+IF(C3845&gt;75,1,0)+IF(C3845&gt;100,2,0)+IF(C3845&gt;200,3,0)+IF(C3845&gt;500,10,0)</f>
        <v>0</v>
      </c>
      <c r="N3845">
        <f>IF(D3845&gt;5,1,0)+IF(D3845&gt;10,2,0)+IF(D3845&gt;20,3,0)</f>
        <v>0</v>
      </c>
      <c r="O3845">
        <f>IF(E3845&gt;0,1,0)+IF(E3845&gt;1,1,0)+IF(E3845&gt;5,5,0)</f>
        <v>0</v>
      </c>
      <c r="P3845">
        <f>IF(F3845&gt;0,3,0)</f>
        <v>0</v>
      </c>
      <c r="Q3845">
        <f>IF(G3845&gt;0,5,0)</f>
        <v>0</v>
      </c>
      <c r="R3845">
        <f>SUM(M3845:Q3845)</f>
        <v>0</v>
      </c>
    </row>
    <row r="3846" spans="1:18">
      <c r="A3846" t="s">
        <v>534</v>
      </c>
      <c r="B3846" t="s">
        <v>5</v>
      </c>
      <c r="C3846">
        <v>1</v>
      </c>
      <c r="D3846">
        <v>1</v>
      </c>
      <c r="E3846">
        <v>0</v>
      </c>
      <c r="F3846">
        <v>0</v>
      </c>
      <c r="G3846">
        <v>0</v>
      </c>
      <c r="J3846" t="s">
        <v>535</v>
      </c>
      <c r="K3846">
        <v>1</v>
      </c>
      <c r="L3846" t="s">
        <v>1503</v>
      </c>
      <c r="M3846">
        <f>IF(C3846&gt;50,1,0)+IF(C3846&gt;75,1,0)+IF(C3846&gt;100,2,0)+IF(C3846&gt;200,3,0)+IF(C3846&gt;500,10,0)</f>
        <v>0</v>
      </c>
      <c r="N3846">
        <f>IF(D3846&gt;5,1,0)+IF(D3846&gt;10,2,0)+IF(D3846&gt;20,3,0)</f>
        <v>0</v>
      </c>
      <c r="O3846">
        <f>IF(E3846&gt;0,1,0)+IF(E3846&gt;1,1,0)+IF(E3846&gt;5,5,0)</f>
        <v>0</v>
      </c>
      <c r="P3846">
        <f>IF(F3846&gt;0,3,0)</f>
        <v>0</v>
      </c>
      <c r="Q3846">
        <f>IF(G3846&gt;0,5,0)</f>
        <v>0</v>
      </c>
      <c r="R3846">
        <f>SUM(M3846:Q3846)</f>
        <v>0</v>
      </c>
    </row>
    <row r="3847" spans="1:18">
      <c r="A3847" t="s">
        <v>161</v>
      </c>
      <c r="B3847" t="s">
        <v>162</v>
      </c>
      <c r="C3847">
        <v>1</v>
      </c>
      <c r="D3847">
        <v>1</v>
      </c>
      <c r="E3847">
        <v>0</v>
      </c>
      <c r="F3847">
        <v>0</v>
      </c>
      <c r="G3847">
        <v>0</v>
      </c>
      <c r="J3847" t="s">
        <v>163</v>
      </c>
      <c r="K3847">
        <v>1</v>
      </c>
      <c r="L3847" t="s">
        <v>1503</v>
      </c>
      <c r="M3847">
        <f>IF(C3847&gt;50,1,0)+IF(C3847&gt;75,1,0)+IF(C3847&gt;100,2,0)+IF(C3847&gt;200,3,0)+IF(C3847&gt;500,10,0)</f>
        <v>0</v>
      </c>
      <c r="N3847">
        <f>IF(D3847&gt;5,1,0)+IF(D3847&gt;10,2,0)+IF(D3847&gt;20,3,0)</f>
        <v>0</v>
      </c>
      <c r="O3847">
        <f>IF(E3847&gt;0,1,0)+IF(E3847&gt;1,1,0)+IF(E3847&gt;5,5,0)</f>
        <v>0</v>
      </c>
      <c r="P3847">
        <f>IF(F3847&gt;0,3,0)</f>
        <v>0</v>
      </c>
      <c r="Q3847">
        <f>IF(G3847&gt;0,5,0)</f>
        <v>0</v>
      </c>
      <c r="R3847">
        <f>SUM(M3847:Q3847)</f>
        <v>0</v>
      </c>
    </row>
    <row r="3848" spans="1:18" hidden="1">
      <c r="A3848" t="s">
        <v>10087</v>
      </c>
      <c r="B3848" t="s">
        <v>1</v>
      </c>
      <c r="C3848">
        <v>34</v>
      </c>
      <c r="D3848">
        <v>1</v>
      </c>
      <c r="E3848">
        <v>0</v>
      </c>
      <c r="F3848">
        <v>0</v>
      </c>
      <c r="G3848">
        <v>0</v>
      </c>
      <c r="J3848" t="s">
        <v>11206</v>
      </c>
      <c r="K3848">
        <v>34</v>
      </c>
      <c r="L3848" t="s">
        <v>11381</v>
      </c>
      <c r="M3848">
        <f>IF(C3848&gt;50,1,0)+IF(C3848&gt;75,1,0)+IF(C3848&gt;100,2,0)+IF(C3848&gt;200,3,0)+IF(C3848&gt;500,10,0)</f>
        <v>0</v>
      </c>
      <c r="N3848">
        <f>IF(D3848&gt;5,1,0)+IF(D3848&gt;10,2,0)+IF(D3848&gt;20,3,0)</f>
        <v>0</v>
      </c>
      <c r="O3848">
        <f>IF(E3848&gt;0,1,0)+IF(E3848&gt;1,1,0)+IF(E3848&gt;5,5,0)</f>
        <v>0</v>
      </c>
      <c r="P3848">
        <f>IF(F3848&gt;0,3,0)</f>
        <v>0</v>
      </c>
      <c r="Q3848">
        <f>IF(G3848&gt;0,5,0)</f>
        <v>0</v>
      </c>
      <c r="R3848">
        <f>SUM(M3848:Q3848)</f>
        <v>0</v>
      </c>
    </row>
    <row r="3849" spans="1:18">
      <c r="A3849" t="s">
        <v>4983</v>
      </c>
      <c r="B3849" t="s">
        <v>5</v>
      </c>
      <c r="C3849">
        <v>8</v>
      </c>
      <c r="D3849">
        <v>1</v>
      </c>
      <c r="E3849">
        <v>0</v>
      </c>
      <c r="F3849">
        <v>0</v>
      </c>
      <c r="G3849">
        <v>0</v>
      </c>
      <c r="J3849" t="s">
        <v>4984</v>
      </c>
      <c r="K3849">
        <v>8</v>
      </c>
      <c r="L3849" t="s">
        <v>2916</v>
      </c>
      <c r="M3849">
        <f>IF(C3849&gt;50,1,0)+IF(C3849&gt;75,1,0)+IF(C3849&gt;100,2,0)+IF(C3849&gt;200,3,0)+IF(C3849&gt;500,10,0)</f>
        <v>0</v>
      </c>
      <c r="N3849">
        <f>IF(D3849&gt;5,1,0)+IF(D3849&gt;10,2,0)+IF(D3849&gt;20,3,0)</f>
        <v>0</v>
      </c>
      <c r="O3849">
        <f>IF(E3849&gt;0,1,0)+IF(E3849&gt;1,1,0)+IF(E3849&gt;5,5,0)</f>
        <v>0</v>
      </c>
      <c r="P3849">
        <f>IF(F3849&gt;0,3,0)</f>
        <v>0</v>
      </c>
      <c r="Q3849">
        <f>IF(G3849&gt;0,5,0)</f>
        <v>0</v>
      </c>
      <c r="R3849">
        <f>SUM(M3849:Q3849)</f>
        <v>0</v>
      </c>
    </row>
    <row r="3850" spans="1:18">
      <c r="A3850" t="s">
        <v>3335</v>
      </c>
      <c r="B3850" t="s">
        <v>5</v>
      </c>
      <c r="C3850">
        <v>13</v>
      </c>
      <c r="D3850">
        <v>5</v>
      </c>
      <c r="E3850">
        <v>0</v>
      </c>
      <c r="F3850">
        <v>0</v>
      </c>
      <c r="G3850">
        <v>0</v>
      </c>
      <c r="J3850" t="s">
        <v>4691</v>
      </c>
      <c r="K3850">
        <v>2</v>
      </c>
      <c r="L3850" t="s">
        <v>2916</v>
      </c>
      <c r="M3850">
        <f>IF(C3850&gt;50,1,0)+IF(C3850&gt;75,1,0)+IF(C3850&gt;100,2,0)+IF(C3850&gt;200,3,0)+IF(C3850&gt;500,10,0)</f>
        <v>0</v>
      </c>
      <c r="N3850">
        <f>IF(D3850&gt;5,1,0)+IF(D3850&gt;10,2,0)+IF(D3850&gt;20,3,0)</f>
        <v>0</v>
      </c>
      <c r="O3850">
        <f>IF(E3850&gt;0,1,0)+IF(E3850&gt;1,1,0)+IF(E3850&gt;5,5,0)</f>
        <v>0</v>
      </c>
      <c r="P3850">
        <f>IF(F3850&gt;0,3,0)</f>
        <v>0</v>
      </c>
      <c r="Q3850">
        <f>IF(G3850&gt;0,5,0)</f>
        <v>0</v>
      </c>
      <c r="R3850">
        <f>SUM(M3850:Q3850)</f>
        <v>0</v>
      </c>
    </row>
    <row r="3851" spans="1:18" hidden="1">
      <c r="A3851" t="s">
        <v>11887</v>
      </c>
      <c r="B3851" t="s">
        <v>1</v>
      </c>
      <c r="C3851">
        <v>1</v>
      </c>
      <c r="D3851">
        <v>1</v>
      </c>
      <c r="E3851">
        <v>0</v>
      </c>
      <c r="F3851">
        <v>0</v>
      </c>
      <c r="G3851">
        <v>0</v>
      </c>
      <c r="J3851" t="s">
        <v>11888</v>
      </c>
      <c r="K3851">
        <v>1</v>
      </c>
      <c r="L3851" t="s">
        <v>11442</v>
      </c>
      <c r="M3851">
        <f>IF(C3851&gt;50,1,0)+IF(C3851&gt;75,1,0)+IF(C3851&gt;100,2,0)+IF(C3851&gt;200,3,0)+IF(C3851&gt;500,10,0)</f>
        <v>0</v>
      </c>
      <c r="N3851">
        <f>IF(D3851&gt;5,1,0)+IF(D3851&gt;10,2,0)+IF(D3851&gt;20,3,0)</f>
        <v>0</v>
      </c>
      <c r="O3851">
        <f>IF(E3851&gt;0,1,0)+IF(E3851&gt;1,1,0)+IF(E3851&gt;5,5,0)</f>
        <v>0</v>
      </c>
      <c r="P3851">
        <f>IF(F3851&gt;0,3,0)</f>
        <v>0</v>
      </c>
      <c r="Q3851">
        <f>IF(G3851&gt;0,5,0)</f>
        <v>0</v>
      </c>
      <c r="R3851">
        <f>SUM(M3851:Q3851)</f>
        <v>0</v>
      </c>
    </row>
    <row r="3852" spans="1:18" hidden="1">
      <c r="A3852" t="s">
        <v>2082</v>
      </c>
      <c r="B3852" t="s">
        <v>1</v>
      </c>
      <c r="C3852">
        <v>3</v>
      </c>
      <c r="D3852">
        <v>1</v>
      </c>
      <c r="E3852">
        <v>0</v>
      </c>
      <c r="F3852">
        <v>0</v>
      </c>
      <c r="G3852">
        <v>0</v>
      </c>
      <c r="J3852" t="s">
        <v>2083</v>
      </c>
      <c r="K3852">
        <v>3</v>
      </c>
      <c r="L3852" t="s">
        <v>1503</v>
      </c>
      <c r="M3852">
        <f>IF(C3852&gt;50,1,0)+IF(C3852&gt;75,1,0)+IF(C3852&gt;100,2,0)+IF(C3852&gt;200,3,0)+IF(C3852&gt;500,10,0)</f>
        <v>0</v>
      </c>
      <c r="N3852">
        <f>IF(D3852&gt;5,1,0)+IF(D3852&gt;10,2,0)+IF(D3852&gt;20,3,0)</f>
        <v>0</v>
      </c>
      <c r="O3852">
        <f>IF(E3852&gt;0,1,0)+IF(E3852&gt;1,1,0)+IF(E3852&gt;5,5,0)</f>
        <v>0</v>
      </c>
      <c r="P3852">
        <f>IF(F3852&gt;0,3,0)</f>
        <v>0</v>
      </c>
      <c r="Q3852">
        <f>IF(G3852&gt;0,5,0)</f>
        <v>0</v>
      </c>
      <c r="R3852">
        <f>SUM(M3852:Q3852)</f>
        <v>0</v>
      </c>
    </row>
    <row r="3853" spans="1:18">
      <c r="A3853" t="s">
        <v>12018</v>
      </c>
      <c r="B3853" t="s">
        <v>12019</v>
      </c>
      <c r="C3853">
        <v>1</v>
      </c>
      <c r="D3853">
        <v>1</v>
      </c>
      <c r="E3853">
        <v>0</v>
      </c>
      <c r="F3853">
        <v>0</v>
      </c>
      <c r="G3853">
        <v>0</v>
      </c>
      <c r="I3853" t="s">
        <v>12020</v>
      </c>
      <c r="J3853" t="s">
        <v>12021</v>
      </c>
      <c r="K3853">
        <v>1</v>
      </c>
      <c r="L3853" t="s">
        <v>11442</v>
      </c>
      <c r="M3853">
        <f>IF(C3853&gt;50,1,0)+IF(C3853&gt;75,1,0)+IF(C3853&gt;100,2,0)+IF(C3853&gt;200,3,0)+IF(C3853&gt;500,10,0)</f>
        <v>0</v>
      </c>
      <c r="N3853">
        <f>IF(D3853&gt;5,1,0)+IF(D3853&gt;10,2,0)+IF(D3853&gt;20,3,0)</f>
        <v>0</v>
      </c>
      <c r="O3853">
        <f>IF(E3853&gt;0,1,0)+IF(E3853&gt;1,1,0)+IF(E3853&gt;5,5,0)</f>
        <v>0</v>
      </c>
      <c r="P3853">
        <f>IF(F3853&gt;0,3,0)</f>
        <v>0</v>
      </c>
      <c r="Q3853">
        <f>IF(G3853&gt;0,5,0)</f>
        <v>0</v>
      </c>
      <c r="R3853">
        <f>SUM(M3853:Q3853)</f>
        <v>0</v>
      </c>
    </row>
    <row r="3854" spans="1:18" hidden="1">
      <c r="A3854" t="s">
        <v>5737</v>
      </c>
      <c r="B3854" t="s">
        <v>1</v>
      </c>
      <c r="C3854">
        <v>1</v>
      </c>
      <c r="D3854">
        <v>1</v>
      </c>
      <c r="E3854">
        <v>0</v>
      </c>
      <c r="F3854">
        <v>0</v>
      </c>
      <c r="G3854">
        <v>0</v>
      </c>
      <c r="J3854" t="s">
        <v>5738</v>
      </c>
      <c r="K3854">
        <v>1</v>
      </c>
      <c r="L3854" t="s">
        <v>2916</v>
      </c>
      <c r="M3854">
        <f>IF(C3854&gt;50,1,0)+IF(C3854&gt;75,1,0)+IF(C3854&gt;100,2,0)+IF(C3854&gt;200,3,0)+IF(C3854&gt;500,10,0)</f>
        <v>0</v>
      </c>
      <c r="N3854">
        <f>IF(D3854&gt;5,1,0)+IF(D3854&gt;10,2,0)+IF(D3854&gt;20,3,0)</f>
        <v>0</v>
      </c>
      <c r="O3854">
        <f>IF(E3854&gt;0,1,0)+IF(E3854&gt;1,1,0)+IF(E3854&gt;5,5,0)</f>
        <v>0</v>
      </c>
      <c r="P3854">
        <f>IF(F3854&gt;0,3,0)</f>
        <v>0</v>
      </c>
      <c r="Q3854">
        <f>IF(G3854&gt;0,5,0)</f>
        <v>0</v>
      </c>
      <c r="R3854">
        <f>SUM(M3854:Q3854)</f>
        <v>0</v>
      </c>
    </row>
    <row r="3855" spans="1:18">
      <c r="A3855" t="s">
        <v>2279</v>
      </c>
      <c r="B3855" t="s">
        <v>5</v>
      </c>
      <c r="C3855">
        <v>1</v>
      </c>
      <c r="D3855">
        <v>1</v>
      </c>
      <c r="E3855">
        <v>0</v>
      </c>
      <c r="F3855">
        <v>0</v>
      </c>
      <c r="G3855">
        <v>0</v>
      </c>
      <c r="H3855" t="s">
        <v>2</v>
      </c>
      <c r="I3855" t="s">
        <v>3577</v>
      </c>
      <c r="J3855" t="s">
        <v>3578</v>
      </c>
      <c r="K3855">
        <v>1</v>
      </c>
      <c r="L3855" t="s">
        <v>2916</v>
      </c>
      <c r="M3855">
        <f>IF(C3855&gt;50,1,0)+IF(C3855&gt;75,1,0)+IF(C3855&gt;100,2,0)+IF(C3855&gt;200,3,0)+IF(C3855&gt;500,10,0)</f>
        <v>0</v>
      </c>
      <c r="N3855">
        <f>IF(D3855&gt;5,1,0)+IF(D3855&gt;10,2,0)+IF(D3855&gt;20,3,0)</f>
        <v>0</v>
      </c>
      <c r="O3855">
        <f>IF(E3855&gt;0,1,0)+IF(E3855&gt;1,1,0)+IF(E3855&gt;5,5,0)</f>
        <v>0</v>
      </c>
      <c r="P3855">
        <f>IF(F3855&gt;0,3,0)</f>
        <v>0</v>
      </c>
      <c r="Q3855">
        <f>IF(G3855&gt;0,5,0)</f>
        <v>0</v>
      </c>
      <c r="R3855">
        <f>SUM(M3855:Q3855)</f>
        <v>0</v>
      </c>
    </row>
    <row r="3856" spans="1:18">
      <c r="A3856" t="s">
        <v>2279</v>
      </c>
      <c r="B3856" t="s">
        <v>5</v>
      </c>
      <c r="C3856">
        <v>0</v>
      </c>
      <c r="D3856">
        <v>0</v>
      </c>
      <c r="E3856">
        <v>0</v>
      </c>
      <c r="F3856">
        <v>0</v>
      </c>
      <c r="G3856">
        <v>0</v>
      </c>
      <c r="H3856" t="s">
        <v>2</v>
      </c>
      <c r="I3856" t="s">
        <v>6895</v>
      </c>
      <c r="J3856" t="s">
        <v>6896</v>
      </c>
      <c r="K3856">
        <v>9999</v>
      </c>
      <c r="L3856" t="s">
        <v>2916</v>
      </c>
      <c r="M3856">
        <f>IF(C3856&gt;50,1,0)+IF(C3856&gt;75,1,0)+IF(C3856&gt;100,2,0)+IF(C3856&gt;200,3,0)+IF(C3856&gt;500,10,0)</f>
        <v>0</v>
      </c>
      <c r="N3856">
        <f>IF(D3856&gt;5,1,0)+IF(D3856&gt;10,2,0)+IF(D3856&gt;20,3,0)</f>
        <v>0</v>
      </c>
      <c r="O3856">
        <f>IF(E3856&gt;0,1,0)+IF(E3856&gt;1,1,0)+IF(E3856&gt;5,5,0)</f>
        <v>0</v>
      </c>
      <c r="P3856">
        <f>IF(F3856&gt;0,3,0)</f>
        <v>0</v>
      </c>
      <c r="Q3856">
        <f>IF(G3856&gt;0,5,0)</f>
        <v>0</v>
      </c>
      <c r="R3856">
        <f>SUM(M3856:Q3856)</f>
        <v>0</v>
      </c>
    </row>
    <row r="3857" spans="1:18" hidden="1">
      <c r="A3857" t="s">
        <v>12290</v>
      </c>
      <c r="B3857" t="s">
        <v>1</v>
      </c>
      <c r="C3857">
        <v>5</v>
      </c>
      <c r="D3857">
        <v>4</v>
      </c>
      <c r="E3857">
        <v>0</v>
      </c>
      <c r="F3857">
        <v>0</v>
      </c>
      <c r="G3857">
        <v>0</v>
      </c>
      <c r="J3857" t="s">
        <v>12765</v>
      </c>
      <c r="K3857">
        <v>1</v>
      </c>
      <c r="L3857" t="s">
        <v>13855</v>
      </c>
      <c r="M3857">
        <f>IF(C3857&gt;50,1,0)+IF(C3857&gt;75,1,0)+IF(C3857&gt;100,2,0)+IF(C3857&gt;200,3,0)+IF(C3857&gt;500,10,0)</f>
        <v>0</v>
      </c>
      <c r="N3857">
        <f>IF(D3857&gt;5,1,0)+IF(D3857&gt;10,2,0)+IF(D3857&gt;20,3,0)</f>
        <v>0</v>
      </c>
      <c r="O3857">
        <f>IF(E3857&gt;0,1,0)+IF(E3857&gt;1,1,0)+IF(E3857&gt;5,5,0)</f>
        <v>0</v>
      </c>
      <c r="P3857">
        <f>IF(F3857&gt;0,3,0)</f>
        <v>0</v>
      </c>
      <c r="Q3857">
        <f>IF(G3857&gt;0,5,0)</f>
        <v>0</v>
      </c>
      <c r="R3857">
        <f>SUM(M3857:Q3857)</f>
        <v>0</v>
      </c>
    </row>
    <row r="3858" spans="1:18">
      <c r="A3858" t="s">
        <v>11489</v>
      </c>
      <c r="B3858" t="s">
        <v>5</v>
      </c>
      <c r="C3858">
        <v>11</v>
      </c>
      <c r="D3858">
        <v>4</v>
      </c>
      <c r="E3858">
        <v>0</v>
      </c>
      <c r="F3858">
        <v>0</v>
      </c>
      <c r="G3858">
        <v>0</v>
      </c>
      <c r="J3858" t="s">
        <v>11490</v>
      </c>
      <c r="K3858">
        <v>2</v>
      </c>
      <c r="L3858" t="s">
        <v>11442</v>
      </c>
      <c r="M3858">
        <f>IF(C3858&gt;50,1,0)+IF(C3858&gt;75,1,0)+IF(C3858&gt;100,2,0)+IF(C3858&gt;200,3,0)+IF(C3858&gt;500,10,0)</f>
        <v>0</v>
      </c>
      <c r="N3858">
        <f>IF(D3858&gt;5,1,0)+IF(D3858&gt;10,2,0)+IF(D3858&gt;20,3,0)</f>
        <v>0</v>
      </c>
      <c r="O3858">
        <f>IF(E3858&gt;0,1,0)+IF(E3858&gt;1,1,0)+IF(E3858&gt;5,5,0)</f>
        <v>0</v>
      </c>
      <c r="P3858">
        <f>IF(F3858&gt;0,3,0)</f>
        <v>0</v>
      </c>
      <c r="Q3858">
        <f>IF(G3858&gt;0,5,0)</f>
        <v>0</v>
      </c>
      <c r="R3858">
        <f>SUM(M3858:Q3858)</f>
        <v>0</v>
      </c>
    </row>
    <row r="3859" spans="1:18">
      <c r="A3859" t="s">
        <v>6483</v>
      </c>
      <c r="B3859" t="s">
        <v>12</v>
      </c>
      <c r="C3859">
        <v>8</v>
      </c>
      <c r="D3859">
        <v>3</v>
      </c>
      <c r="E3859">
        <v>0</v>
      </c>
      <c r="F3859">
        <v>0</v>
      </c>
      <c r="G3859">
        <v>0</v>
      </c>
      <c r="H3859" t="s">
        <v>2</v>
      </c>
      <c r="I3859" t="s">
        <v>6484</v>
      </c>
      <c r="J3859" t="s">
        <v>6485</v>
      </c>
      <c r="K3859">
        <v>2</v>
      </c>
      <c r="L3859" t="s">
        <v>2916</v>
      </c>
      <c r="M3859">
        <f>IF(C3859&gt;50,1,0)+IF(C3859&gt;75,1,0)+IF(C3859&gt;100,2,0)+IF(C3859&gt;200,3,0)+IF(C3859&gt;500,10,0)</f>
        <v>0</v>
      </c>
      <c r="N3859">
        <f>IF(D3859&gt;5,1,0)+IF(D3859&gt;10,2,0)+IF(D3859&gt;20,3,0)</f>
        <v>0</v>
      </c>
      <c r="O3859">
        <f>IF(E3859&gt;0,1,0)+IF(E3859&gt;1,1,0)+IF(E3859&gt;5,5,0)</f>
        <v>0</v>
      </c>
      <c r="P3859">
        <f>IF(F3859&gt;0,3,0)</f>
        <v>0</v>
      </c>
      <c r="Q3859">
        <f>IF(G3859&gt;0,5,0)</f>
        <v>0</v>
      </c>
      <c r="R3859">
        <f>SUM(M3859:Q3859)</f>
        <v>0</v>
      </c>
    </row>
    <row r="3860" spans="1:18">
      <c r="A3860" t="s">
        <v>10912</v>
      </c>
      <c r="B3860" t="s">
        <v>5</v>
      </c>
      <c r="C3860">
        <v>12</v>
      </c>
      <c r="D3860">
        <v>3</v>
      </c>
      <c r="E3860">
        <v>0</v>
      </c>
      <c r="F3860">
        <v>0</v>
      </c>
      <c r="G3860">
        <v>0</v>
      </c>
      <c r="J3860" t="s">
        <v>10913</v>
      </c>
      <c r="K3860">
        <v>4</v>
      </c>
      <c r="L3860" t="s">
        <v>11381</v>
      </c>
      <c r="M3860">
        <f>IF(C3860&gt;50,1,0)+IF(C3860&gt;75,1,0)+IF(C3860&gt;100,2,0)+IF(C3860&gt;200,3,0)+IF(C3860&gt;500,10,0)</f>
        <v>0</v>
      </c>
      <c r="N3860">
        <f>IF(D3860&gt;5,1,0)+IF(D3860&gt;10,2,0)+IF(D3860&gt;20,3,0)</f>
        <v>0</v>
      </c>
      <c r="O3860">
        <f>IF(E3860&gt;0,1,0)+IF(E3860&gt;1,1,0)+IF(E3860&gt;5,5,0)</f>
        <v>0</v>
      </c>
      <c r="P3860">
        <f>IF(F3860&gt;0,3,0)</f>
        <v>0</v>
      </c>
      <c r="Q3860">
        <f>IF(G3860&gt;0,5,0)</f>
        <v>0</v>
      </c>
      <c r="R3860">
        <f>SUM(M3860:Q3860)</f>
        <v>0</v>
      </c>
    </row>
    <row r="3861" spans="1:18" hidden="1">
      <c r="A3861" t="s">
        <v>2223</v>
      </c>
      <c r="B3861" t="s">
        <v>1</v>
      </c>
      <c r="C3861">
        <v>8</v>
      </c>
      <c r="D3861">
        <v>1</v>
      </c>
      <c r="E3861">
        <v>0</v>
      </c>
      <c r="F3861">
        <v>0</v>
      </c>
      <c r="G3861">
        <v>0</v>
      </c>
      <c r="J3861" t="s">
        <v>2224</v>
      </c>
      <c r="K3861">
        <v>8</v>
      </c>
      <c r="L3861" t="s">
        <v>1503</v>
      </c>
      <c r="M3861">
        <f>IF(C3861&gt;50,1,0)+IF(C3861&gt;75,1,0)+IF(C3861&gt;100,2,0)+IF(C3861&gt;200,3,0)+IF(C3861&gt;500,10,0)</f>
        <v>0</v>
      </c>
      <c r="N3861">
        <f>IF(D3861&gt;5,1,0)+IF(D3861&gt;10,2,0)+IF(D3861&gt;20,3,0)</f>
        <v>0</v>
      </c>
      <c r="O3861">
        <f>IF(E3861&gt;0,1,0)+IF(E3861&gt;1,1,0)+IF(E3861&gt;5,5,0)</f>
        <v>0</v>
      </c>
      <c r="P3861">
        <f>IF(F3861&gt;0,3,0)</f>
        <v>0</v>
      </c>
      <c r="Q3861">
        <f>IF(G3861&gt;0,5,0)</f>
        <v>0</v>
      </c>
      <c r="R3861">
        <f>SUM(M3861:Q3861)</f>
        <v>0</v>
      </c>
    </row>
    <row r="3862" spans="1:18">
      <c r="A3862" t="s">
        <v>4123</v>
      </c>
      <c r="B3862" t="s">
        <v>907</v>
      </c>
      <c r="C3862">
        <v>2</v>
      </c>
      <c r="D3862">
        <v>2</v>
      </c>
      <c r="E3862">
        <v>0</v>
      </c>
      <c r="F3862">
        <v>0</v>
      </c>
      <c r="G3862">
        <v>0</v>
      </c>
      <c r="J3862" t="s">
        <v>4124</v>
      </c>
      <c r="K3862">
        <v>1</v>
      </c>
      <c r="L3862" t="s">
        <v>2916</v>
      </c>
      <c r="M3862">
        <f>IF(C3862&gt;50,1,0)+IF(C3862&gt;75,1,0)+IF(C3862&gt;100,2,0)+IF(C3862&gt;200,3,0)+IF(C3862&gt;500,10,0)</f>
        <v>0</v>
      </c>
      <c r="N3862">
        <f>IF(D3862&gt;5,1,0)+IF(D3862&gt;10,2,0)+IF(D3862&gt;20,3,0)</f>
        <v>0</v>
      </c>
      <c r="O3862">
        <f>IF(E3862&gt;0,1,0)+IF(E3862&gt;1,1,0)+IF(E3862&gt;5,5,0)</f>
        <v>0</v>
      </c>
      <c r="P3862">
        <f>IF(F3862&gt;0,3,0)</f>
        <v>0</v>
      </c>
      <c r="Q3862">
        <f>IF(G3862&gt;0,5,0)</f>
        <v>0</v>
      </c>
      <c r="R3862">
        <f>SUM(M3862:Q3862)</f>
        <v>0</v>
      </c>
    </row>
    <row r="3863" spans="1:18" hidden="1">
      <c r="A3863" t="s">
        <v>2253</v>
      </c>
      <c r="B3863" t="s">
        <v>1</v>
      </c>
      <c r="C3863">
        <v>1</v>
      </c>
      <c r="D3863">
        <v>1</v>
      </c>
      <c r="E3863">
        <v>0</v>
      </c>
      <c r="F3863">
        <v>0</v>
      </c>
      <c r="G3863">
        <v>0</v>
      </c>
      <c r="J3863" t="s">
        <v>2254</v>
      </c>
      <c r="K3863">
        <v>1</v>
      </c>
      <c r="L3863" t="s">
        <v>1503</v>
      </c>
      <c r="M3863">
        <f>IF(C3863&gt;50,1,0)+IF(C3863&gt;75,1,0)+IF(C3863&gt;100,2,0)+IF(C3863&gt;200,3,0)+IF(C3863&gt;500,10,0)</f>
        <v>0</v>
      </c>
      <c r="N3863">
        <f>IF(D3863&gt;5,1,0)+IF(D3863&gt;10,2,0)+IF(D3863&gt;20,3,0)</f>
        <v>0</v>
      </c>
      <c r="O3863">
        <f>IF(E3863&gt;0,1,0)+IF(E3863&gt;1,1,0)+IF(E3863&gt;5,5,0)</f>
        <v>0</v>
      </c>
      <c r="P3863">
        <f>IF(F3863&gt;0,3,0)</f>
        <v>0</v>
      </c>
      <c r="Q3863">
        <f>IF(G3863&gt;0,5,0)</f>
        <v>0</v>
      </c>
      <c r="R3863">
        <f>SUM(M3863:Q3863)</f>
        <v>0</v>
      </c>
    </row>
    <row r="3864" spans="1:18">
      <c r="A3864" t="s">
        <v>1770</v>
      </c>
      <c r="B3864" t="s">
        <v>5</v>
      </c>
      <c r="C3864">
        <v>1</v>
      </c>
      <c r="D3864">
        <v>1</v>
      </c>
      <c r="E3864">
        <v>0</v>
      </c>
      <c r="F3864">
        <v>0</v>
      </c>
      <c r="G3864">
        <v>0</v>
      </c>
      <c r="J3864" t="s">
        <v>1771</v>
      </c>
      <c r="K3864">
        <v>1</v>
      </c>
      <c r="L3864" t="s">
        <v>1503</v>
      </c>
      <c r="M3864">
        <f>IF(C3864&gt;50,1,0)+IF(C3864&gt;75,1,0)+IF(C3864&gt;100,2,0)+IF(C3864&gt;200,3,0)+IF(C3864&gt;500,10,0)</f>
        <v>0</v>
      </c>
      <c r="N3864">
        <f>IF(D3864&gt;5,1,0)+IF(D3864&gt;10,2,0)+IF(D3864&gt;20,3,0)</f>
        <v>0</v>
      </c>
      <c r="O3864">
        <f>IF(E3864&gt;0,1,0)+IF(E3864&gt;1,1,0)+IF(E3864&gt;5,5,0)</f>
        <v>0</v>
      </c>
      <c r="P3864">
        <f>IF(F3864&gt;0,3,0)</f>
        <v>0</v>
      </c>
      <c r="Q3864">
        <f>IF(G3864&gt;0,5,0)</f>
        <v>0</v>
      </c>
      <c r="R3864">
        <f>SUM(M3864:Q3864)</f>
        <v>0</v>
      </c>
    </row>
    <row r="3865" spans="1:18" hidden="1">
      <c r="A3865" t="s">
        <v>640</v>
      </c>
      <c r="B3865" t="s">
        <v>1</v>
      </c>
      <c r="C3865">
        <v>7</v>
      </c>
      <c r="D3865">
        <v>1</v>
      </c>
      <c r="E3865">
        <v>0</v>
      </c>
      <c r="F3865">
        <v>0</v>
      </c>
      <c r="G3865">
        <v>0</v>
      </c>
      <c r="H3865" t="s">
        <v>2</v>
      </c>
      <c r="J3865" t="s">
        <v>641</v>
      </c>
      <c r="K3865">
        <v>7</v>
      </c>
      <c r="L3865" t="s">
        <v>1503</v>
      </c>
      <c r="M3865">
        <f>IF(C3865&gt;50,1,0)+IF(C3865&gt;75,1,0)+IF(C3865&gt;100,2,0)+IF(C3865&gt;200,3,0)+IF(C3865&gt;500,10,0)</f>
        <v>0</v>
      </c>
      <c r="N3865">
        <f>IF(D3865&gt;5,1,0)+IF(D3865&gt;10,2,0)+IF(D3865&gt;20,3,0)</f>
        <v>0</v>
      </c>
      <c r="O3865">
        <f>IF(E3865&gt;0,1,0)+IF(E3865&gt;1,1,0)+IF(E3865&gt;5,5,0)</f>
        <v>0</v>
      </c>
      <c r="P3865">
        <f>IF(F3865&gt;0,3,0)</f>
        <v>0</v>
      </c>
      <c r="Q3865">
        <f>IF(G3865&gt;0,5,0)</f>
        <v>0</v>
      </c>
      <c r="R3865">
        <f>SUM(M3865:Q3865)</f>
        <v>0</v>
      </c>
    </row>
    <row r="3866" spans="1:18">
      <c r="A3866" t="s">
        <v>9779</v>
      </c>
      <c r="B3866" t="s">
        <v>5</v>
      </c>
      <c r="C3866">
        <v>7</v>
      </c>
      <c r="D3866">
        <v>1</v>
      </c>
      <c r="E3866">
        <v>0</v>
      </c>
      <c r="F3866">
        <v>0</v>
      </c>
      <c r="G3866">
        <v>0</v>
      </c>
      <c r="H3866" t="s">
        <v>2</v>
      </c>
      <c r="I3866" t="s">
        <v>9780</v>
      </c>
      <c r="J3866" t="s">
        <v>9781</v>
      </c>
      <c r="K3866">
        <v>7</v>
      </c>
      <c r="L3866" t="s">
        <v>7</v>
      </c>
      <c r="M3866">
        <f>IF(C3866&gt;50,1,0)+IF(C3866&gt;75,1,0)+IF(C3866&gt;100,2,0)+IF(C3866&gt;200,3,0)+IF(C3866&gt;500,10,0)</f>
        <v>0</v>
      </c>
      <c r="N3866">
        <f>IF(D3866&gt;5,1,0)+IF(D3866&gt;10,2,0)+IF(D3866&gt;20,3,0)</f>
        <v>0</v>
      </c>
      <c r="O3866">
        <f>IF(E3866&gt;0,1,0)+IF(E3866&gt;1,1,0)+IF(E3866&gt;5,5,0)</f>
        <v>0</v>
      </c>
      <c r="P3866">
        <f>IF(F3866&gt;0,3,0)</f>
        <v>0</v>
      </c>
      <c r="Q3866">
        <f>IF(G3866&gt;0,5,0)</f>
        <v>0</v>
      </c>
      <c r="R3866">
        <f>SUM(M3866:Q3866)</f>
        <v>0</v>
      </c>
    </row>
    <row r="3867" spans="1:18" hidden="1">
      <c r="A3867" t="s">
        <v>8477</v>
      </c>
      <c r="B3867" t="s">
        <v>1</v>
      </c>
      <c r="C3867">
        <v>44</v>
      </c>
      <c r="D3867">
        <v>4</v>
      </c>
      <c r="E3867">
        <v>0</v>
      </c>
      <c r="F3867">
        <v>0</v>
      </c>
      <c r="G3867">
        <v>0</v>
      </c>
      <c r="J3867" t="s">
        <v>8478</v>
      </c>
      <c r="K3867">
        <v>11</v>
      </c>
      <c r="L3867" t="s">
        <v>7</v>
      </c>
      <c r="M3867">
        <f>IF(C3867&gt;50,1,0)+IF(C3867&gt;75,1,0)+IF(C3867&gt;100,2,0)+IF(C3867&gt;200,3,0)+IF(C3867&gt;500,10,0)</f>
        <v>0</v>
      </c>
      <c r="N3867">
        <f>IF(D3867&gt;5,1,0)+IF(D3867&gt;10,2,0)+IF(D3867&gt;20,3,0)</f>
        <v>0</v>
      </c>
      <c r="O3867">
        <f>IF(E3867&gt;0,1,0)+IF(E3867&gt;1,1,0)+IF(E3867&gt;5,5,0)</f>
        <v>0</v>
      </c>
      <c r="P3867">
        <f>IF(F3867&gt;0,3,0)</f>
        <v>0</v>
      </c>
      <c r="Q3867">
        <f>IF(G3867&gt;0,5,0)</f>
        <v>0</v>
      </c>
      <c r="R3867">
        <f>SUM(M3867:Q3867)</f>
        <v>0</v>
      </c>
    </row>
    <row r="3868" spans="1:18">
      <c r="A3868" t="s">
        <v>2279</v>
      </c>
      <c r="B3868" t="s">
        <v>5</v>
      </c>
      <c r="C3868">
        <v>3</v>
      </c>
      <c r="D3868">
        <v>3</v>
      </c>
      <c r="E3868">
        <v>0</v>
      </c>
      <c r="F3868">
        <v>0</v>
      </c>
      <c r="G3868">
        <v>0</v>
      </c>
      <c r="H3868" t="s">
        <v>2</v>
      </c>
      <c r="J3868" t="s">
        <v>4312</v>
      </c>
      <c r="K3868">
        <v>1</v>
      </c>
      <c r="L3868" t="s">
        <v>2916</v>
      </c>
      <c r="M3868">
        <f>IF(C3868&gt;50,1,0)+IF(C3868&gt;75,1,0)+IF(C3868&gt;100,2,0)+IF(C3868&gt;200,3,0)+IF(C3868&gt;500,10,0)</f>
        <v>0</v>
      </c>
      <c r="N3868">
        <f>IF(D3868&gt;5,1,0)+IF(D3868&gt;10,2,0)+IF(D3868&gt;20,3,0)</f>
        <v>0</v>
      </c>
      <c r="O3868">
        <f>IF(E3868&gt;0,1,0)+IF(E3868&gt;1,1,0)+IF(E3868&gt;5,5,0)</f>
        <v>0</v>
      </c>
      <c r="P3868">
        <f>IF(F3868&gt;0,3,0)</f>
        <v>0</v>
      </c>
      <c r="Q3868">
        <f>IF(G3868&gt;0,5,0)</f>
        <v>0</v>
      </c>
      <c r="R3868">
        <f>SUM(M3868:Q3868)</f>
        <v>0</v>
      </c>
    </row>
    <row r="3869" spans="1:18" hidden="1">
      <c r="A3869" t="s">
        <v>12190</v>
      </c>
      <c r="B3869" t="s">
        <v>1</v>
      </c>
      <c r="C3869">
        <v>28</v>
      </c>
      <c r="D3869">
        <v>3</v>
      </c>
      <c r="E3869">
        <v>0</v>
      </c>
      <c r="F3869">
        <v>0</v>
      </c>
      <c r="G3869">
        <v>0</v>
      </c>
      <c r="J3869" t="s">
        <v>12191</v>
      </c>
      <c r="K3869">
        <v>9</v>
      </c>
      <c r="L3869" t="s">
        <v>13855</v>
      </c>
      <c r="M3869">
        <f>IF(C3869&gt;50,1,0)+IF(C3869&gt;75,1,0)+IF(C3869&gt;100,2,0)+IF(C3869&gt;200,3,0)+IF(C3869&gt;500,10,0)</f>
        <v>0</v>
      </c>
      <c r="N3869">
        <f>IF(D3869&gt;5,1,0)+IF(D3869&gt;10,2,0)+IF(D3869&gt;20,3,0)</f>
        <v>0</v>
      </c>
      <c r="O3869">
        <f>IF(E3869&gt;0,1,0)+IF(E3869&gt;1,1,0)+IF(E3869&gt;5,5,0)</f>
        <v>0</v>
      </c>
      <c r="P3869">
        <f>IF(F3869&gt;0,3,0)</f>
        <v>0</v>
      </c>
      <c r="Q3869">
        <f>IF(G3869&gt;0,5,0)</f>
        <v>0</v>
      </c>
      <c r="R3869">
        <f>SUM(M3869:Q3869)</f>
        <v>0</v>
      </c>
    </row>
    <row r="3870" spans="1:18">
      <c r="A3870" t="s">
        <v>2739</v>
      </c>
      <c r="B3870" t="s">
        <v>5</v>
      </c>
      <c r="C3870">
        <v>1</v>
      </c>
      <c r="D3870">
        <v>1</v>
      </c>
      <c r="E3870">
        <v>0</v>
      </c>
      <c r="F3870">
        <v>0</v>
      </c>
      <c r="G3870">
        <v>0</v>
      </c>
      <c r="I3870" t="s">
        <v>2740</v>
      </c>
      <c r="J3870" t="s">
        <v>2741</v>
      </c>
      <c r="K3870">
        <v>1</v>
      </c>
      <c r="L3870" t="s">
        <v>2527</v>
      </c>
      <c r="M3870">
        <f>IF(C3870&gt;50,1,0)+IF(C3870&gt;75,1,0)+IF(C3870&gt;100,2,0)+IF(C3870&gt;200,3,0)+IF(C3870&gt;500,10,0)</f>
        <v>0</v>
      </c>
      <c r="N3870">
        <f>IF(D3870&gt;5,1,0)+IF(D3870&gt;10,2,0)+IF(D3870&gt;20,3,0)</f>
        <v>0</v>
      </c>
      <c r="O3870">
        <f>IF(E3870&gt;0,1,0)+IF(E3870&gt;1,1,0)+IF(E3870&gt;5,5,0)</f>
        <v>0</v>
      </c>
      <c r="P3870">
        <f>IF(F3870&gt;0,3,0)</f>
        <v>0</v>
      </c>
      <c r="Q3870">
        <f>IF(G3870&gt;0,5,0)</f>
        <v>0</v>
      </c>
      <c r="R3870">
        <f>SUM(M3870:Q3870)</f>
        <v>0</v>
      </c>
    </row>
    <row r="3871" spans="1:18" hidden="1">
      <c r="A3871" t="s">
        <v>3708</v>
      </c>
      <c r="B3871" t="s">
        <v>1</v>
      </c>
      <c r="C3871">
        <v>2</v>
      </c>
      <c r="D3871">
        <v>1</v>
      </c>
      <c r="E3871">
        <v>0</v>
      </c>
      <c r="F3871">
        <v>0</v>
      </c>
      <c r="G3871">
        <v>0</v>
      </c>
      <c r="J3871" t="s">
        <v>3709</v>
      </c>
      <c r="K3871">
        <v>2</v>
      </c>
      <c r="L3871" t="s">
        <v>2916</v>
      </c>
      <c r="M3871">
        <f>IF(C3871&gt;50,1,0)+IF(C3871&gt;75,1,0)+IF(C3871&gt;100,2,0)+IF(C3871&gt;200,3,0)+IF(C3871&gt;500,10,0)</f>
        <v>0</v>
      </c>
      <c r="N3871">
        <f>IF(D3871&gt;5,1,0)+IF(D3871&gt;10,2,0)+IF(D3871&gt;20,3,0)</f>
        <v>0</v>
      </c>
      <c r="O3871">
        <f>IF(E3871&gt;0,1,0)+IF(E3871&gt;1,1,0)+IF(E3871&gt;5,5,0)</f>
        <v>0</v>
      </c>
      <c r="P3871">
        <f>IF(F3871&gt;0,3,0)</f>
        <v>0</v>
      </c>
      <c r="Q3871">
        <f>IF(G3871&gt;0,5,0)</f>
        <v>0</v>
      </c>
      <c r="R3871">
        <f>SUM(M3871:Q3871)</f>
        <v>0</v>
      </c>
    </row>
    <row r="3872" spans="1:18" hidden="1">
      <c r="A3872" t="s">
        <v>3744</v>
      </c>
      <c r="B3872" t="s">
        <v>1</v>
      </c>
      <c r="C3872">
        <v>1</v>
      </c>
      <c r="D3872">
        <v>1</v>
      </c>
      <c r="E3872">
        <v>0</v>
      </c>
      <c r="F3872">
        <v>0</v>
      </c>
      <c r="G3872">
        <v>0</v>
      </c>
      <c r="J3872" t="s">
        <v>3745</v>
      </c>
      <c r="K3872">
        <v>1</v>
      </c>
      <c r="L3872" t="s">
        <v>2916</v>
      </c>
      <c r="M3872">
        <f>IF(C3872&gt;50,1,0)+IF(C3872&gt;75,1,0)+IF(C3872&gt;100,2,0)+IF(C3872&gt;200,3,0)+IF(C3872&gt;500,10,0)</f>
        <v>0</v>
      </c>
      <c r="N3872">
        <f>IF(D3872&gt;5,1,0)+IF(D3872&gt;10,2,0)+IF(D3872&gt;20,3,0)</f>
        <v>0</v>
      </c>
      <c r="O3872">
        <f>IF(E3872&gt;0,1,0)+IF(E3872&gt;1,1,0)+IF(E3872&gt;5,5,0)</f>
        <v>0</v>
      </c>
      <c r="P3872">
        <f>IF(F3872&gt;0,3,0)</f>
        <v>0</v>
      </c>
      <c r="Q3872">
        <f>IF(G3872&gt;0,5,0)</f>
        <v>0</v>
      </c>
      <c r="R3872">
        <f>SUM(M3872:Q3872)</f>
        <v>0</v>
      </c>
    </row>
    <row r="3873" spans="1:18" hidden="1">
      <c r="A3873" t="s">
        <v>1033</v>
      </c>
      <c r="B3873" t="s">
        <v>1</v>
      </c>
      <c r="C3873">
        <v>3</v>
      </c>
      <c r="D3873">
        <v>2</v>
      </c>
      <c r="E3873">
        <v>0</v>
      </c>
      <c r="F3873">
        <v>0</v>
      </c>
      <c r="G3873">
        <v>0</v>
      </c>
      <c r="J3873" t="s">
        <v>1034</v>
      </c>
      <c r="K3873">
        <v>1</v>
      </c>
      <c r="L3873" t="s">
        <v>1503</v>
      </c>
      <c r="M3873">
        <f>IF(C3873&gt;50,1,0)+IF(C3873&gt;75,1,0)+IF(C3873&gt;100,2,0)+IF(C3873&gt;200,3,0)+IF(C3873&gt;500,10,0)</f>
        <v>0</v>
      </c>
      <c r="N3873">
        <f>IF(D3873&gt;5,1,0)+IF(D3873&gt;10,2,0)+IF(D3873&gt;20,3,0)</f>
        <v>0</v>
      </c>
      <c r="O3873">
        <f>IF(E3873&gt;0,1,0)+IF(E3873&gt;1,1,0)+IF(E3873&gt;5,5,0)</f>
        <v>0</v>
      </c>
      <c r="P3873">
        <f>IF(F3873&gt;0,3,0)</f>
        <v>0</v>
      </c>
      <c r="Q3873">
        <f>IF(G3873&gt;0,5,0)</f>
        <v>0</v>
      </c>
      <c r="R3873">
        <f>SUM(M3873:Q3873)</f>
        <v>0</v>
      </c>
    </row>
    <row r="3874" spans="1:18">
      <c r="A3874" t="s">
        <v>4233</v>
      </c>
      <c r="B3874" t="s">
        <v>5</v>
      </c>
      <c r="C3874">
        <v>5</v>
      </c>
      <c r="D3874">
        <v>4</v>
      </c>
      <c r="E3874">
        <v>0</v>
      </c>
      <c r="F3874">
        <v>0</v>
      </c>
      <c r="G3874">
        <v>0</v>
      </c>
      <c r="J3874" t="s">
        <v>4234</v>
      </c>
      <c r="K3874">
        <v>1</v>
      </c>
      <c r="L3874" t="s">
        <v>2916</v>
      </c>
      <c r="M3874">
        <f>IF(C3874&gt;50,1,0)+IF(C3874&gt;75,1,0)+IF(C3874&gt;100,2,0)+IF(C3874&gt;200,3,0)+IF(C3874&gt;500,10,0)</f>
        <v>0</v>
      </c>
      <c r="N3874">
        <f>IF(D3874&gt;5,1,0)+IF(D3874&gt;10,2,0)+IF(D3874&gt;20,3,0)</f>
        <v>0</v>
      </c>
      <c r="O3874">
        <f>IF(E3874&gt;0,1,0)+IF(E3874&gt;1,1,0)+IF(E3874&gt;5,5,0)</f>
        <v>0</v>
      </c>
      <c r="P3874">
        <f>IF(F3874&gt;0,3,0)</f>
        <v>0</v>
      </c>
      <c r="Q3874">
        <f>IF(G3874&gt;0,5,0)</f>
        <v>0</v>
      </c>
      <c r="R3874">
        <f>SUM(M3874:Q3874)</f>
        <v>0</v>
      </c>
    </row>
    <row r="3875" spans="1:18">
      <c r="A3875" t="s">
        <v>7741</v>
      </c>
      <c r="B3875" t="s">
        <v>5</v>
      </c>
      <c r="C3875">
        <v>12</v>
      </c>
      <c r="D3875">
        <v>2</v>
      </c>
      <c r="E3875">
        <v>0</v>
      </c>
      <c r="F3875">
        <v>0</v>
      </c>
      <c r="G3875">
        <v>0</v>
      </c>
      <c r="I3875" t="s">
        <v>7742</v>
      </c>
      <c r="J3875" t="s">
        <v>7743</v>
      </c>
      <c r="K3875">
        <v>6</v>
      </c>
      <c r="L3875" t="s">
        <v>2916</v>
      </c>
      <c r="M3875">
        <f>IF(C3875&gt;50,1,0)+IF(C3875&gt;75,1,0)+IF(C3875&gt;100,2,0)+IF(C3875&gt;200,3,0)+IF(C3875&gt;500,10,0)</f>
        <v>0</v>
      </c>
      <c r="N3875">
        <f>IF(D3875&gt;5,1,0)+IF(D3875&gt;10,2,0)+IF(D3875&gt;20,3,0)</f>
        <v>0</v>
      </c>
      <c r="O3875">
        <f>IF(E3875&gt;0,1,0)+IF(E3875&gt;1,1,0)+IF(E3875&gt;5,5,0)</f>
        <v>0</v>
      </c>
      <c r="P3875">
        <f>IF(F3875&gt;0,3,0)</f>
        <v>0</v>
      </c>
      <c r="Q3875">
        <f>IF(G3875&gt;0,5,0)</f>
        <v>0</v>
      </c>
      <c r="R3875">
        <f>SUM(M3875:Q3875)</f>
        <v>0</v>
      </c>
    </row>
    <row r="3876" spans="1:18">
      <c r="A3876" t="s">
        <v>2279</v>
      </c>
      <c r="B3876" t="s">
        <v>5</v>
      </c>
      <c r="C3876">
        <v>0</v>
      </c>
      <c r="D3876">
        <v>0</v>
      </c>
      <c r="E3876">
        <v>0</v>
      </c>
      <c r="F3876">
        <v>0</v>
      </c>
      <c r="G3876">
        <v>0</v>
      </c>
      <c r="J3876" t="s">
        <v>5187</v>
      </c>
      <c r="K3876">
        <v>9999</v>
      </c>
      <c r="L3876" t="s">
        <v>2916</v>
      </c>
      <c r="M3876">
        <f>IF(C3876&gt;50,1,0)+IF(C3876&gt;75,1,0)+IF(C3876&gt;100,2,0)+IF(C3876&gt;200,3,0)+IF(C3876&gt;500,10,0)</f>
        <v>0</v>
      </c>
      <c r="N3876">
        <f>IF(D3876&gt;5,1,0)+IF(D3876&gt;10,2,0)+IF(D3876&gt;20,3,0)</f>
        <v>0</v>
      </c>
      <c r="O3876">
        <f>IF(E3876&gt;0,1,0)+IF(E3876&gt;1,1,0)+IF(E3876&gt;5,5,0)</f>
        <v>0</v>
      </c>
      <c r="P3876">
        <f>IF(F3876&gt;0,3,0)</f>
        <v>0</v>
      </c>
      <c r="Q3876">
        <f>IF(G3876&gt;0,5,0)</f>
        <v>0</v>
      </c>
      <c r="R3876">
        <f>SUM(M3876:Q3876)</f>
        <v>0</v>
      </c>
    </row>
    <row r="3877" spans="1:18">
      <c r="A3877" t="s">
        <v>411</v>
      </c>
      <c r="B3877" t="s">
        <v>412</v>
      </c>
      <c r="C3877">
        <v>2</v>
      </c>
      <c r="D3877">
        <v>2</v>
      </c>
      <c r="E3877">
        <v>0</v>
      </c>
      <c r="F3877">
        <v>0</v>
      </c>
      <c r="G3877">
        <v>0</v>
      </c>
      <c r="J3877" t="s">
        <v>413</v>
      </c>
      <c r="K3877">
        <v>1</v>
      </c>
      <c r="L3877" t="s">
        <v>1503</v>
      </c>
      <c r="M3877">
        <f>IF(C3877&gt;50,1,0)+IF(C3877&gt;75,1,0)+IF(C3877&gt;100,2,0)+IF(C3877&gt;200,3,0)+IF(C3877&gt;500,10,0)</f>
        <v>0</v>
      </c>
      <c r="N3877">
        <f>IF(D3877&gt;5,1,0)+IF(D3877&gt;10,2,0)+IF(D3877&gt;20,3,0)</f>
        <v>0</v>
      </c>
      <c r="O3877">
        <f>IF(E3877&gt;0,1,0)+IF(E3877&gt;1,1,0)+IF(E3877&gt;5,5,0)</f>
        <v>0</v>
      </c>
      <c r="P3877">
        <f>IF(F3877&gt;0,3,0)</f>
        <v>0</v>
      </c>
      <c r="Q3877">
        <f>IF(G3877&gt;0,5,0)</f>
        <v>0</v>
      </c>
      <c r="R3877">
        <f>SUM(M3877:Q3877)</f>
        <v>0</v>
      </c>
    </row>
    <row r="3878" spans="1:18">
      <c r="A3878" t="s">
        <v>3748</v>
      </c>
      <c r="B3878" t="s">
        <v>5</v>
      </c>
      <c r="C3878">
        <v>2</v>
      </c>
      <c r="D3878">
        <v>2</v>
      </c>
      <c r="E3878">
        <v>0</v>
      </c>
      <c r="F3878">
        <v>0</v>
      </c>
      <c r="G3878">
        <v>0</v>
      </c>
      <c r="H3878" t="s">
        <v>3742</v>
      </c>
      <c r="I3878" t="s">
        <v>3746</v>
      </c>
      <c r="J3878" t="s">
        <v>3749</v>
      </c>
      <c r="K3878">
        <v>1</v>
      </c>
      <c r="L3878" t="s">
        <v>2916</v>
      </c>
      <c r="M3878">
        <f>IF(C3878&gt;50,1,0)+IF(C3878&gt;75,1,0)+IF(C3878&gt;100,2,0)+IF(C3878&gt;200,3,0)+IF(C3878&gt;500,10,0)</f>
        <v>0</v>
      </c>
      <c r="N3878">
        <f>IF(D3878&gt;5,1,0)+IF(D3878&gt;10,2,0)+IF(D3878&gt;20,3,0)</f>
        <v>0</v>
      </c>
      <c r="O3878">
        <f>IF(E3878&gt;0,1,0)+IF(E3878&gt;1,1,0)+IF(E3878&gt;5,5,0)</f>
        <v>0</v>
      </c>
      <c r="P3878">
        <f>IF(F3878&gt;0,3,0)</f>
        <v>0</v>
      </c>
      <c r="Q3878">
        <f>IF(G3878&gt;0,5,0)</f>
        <v>0</v>
      </c>
      <c r="R3878">
        <f>SUM(M3878:Q3878)</f>
        <v>0</v>
      </c>
    </row>
    <row r="3879" spans="1:18">
      <c r="A3879" t="s">
        <v>147</v>
      </c>
      <c r="B3879" t="s">
        <v>5</v>
      </c>
      <c r="C3879">
        <v>2</v>
      </c>
      <c r="D3879">
        <v>1</v>
      </c>
      <c r="E3879">
        <v>0</v>
      </c>
      <c r="F3879">
        <v>0</v>
      </c>
      <c r="G3879">
        <v>0</v>
      </c>
      <c r="J3879" t="s">
        <v>148</v>
      </c>
      <c r="K3879">
        <v>2</v>
      </c>
      <c r="L3879" t="s">
        <v>1503</v>
      </c>
      <c r="M3879">
        <f>IF(C3879&gt;50,1,0)+IF(C3879&gt;75,1,0)+IF(C3879&gt;100,2,0)+IF(C3879&gt;200,3,0)+IF(C3879&gt;500,10,0)</f>
        <v>0</v>
      </c>
      <c r="N3879">
        <f>IF(D3879&gt;5,1,0)+IF(D3879&gt;10,2,0)+IF(D3879&gt;20,3,0)</f>
        <v>0</v>
      </c>
      <c r="O3879">
        <f>IF(E3879&gt;0,1,0)+IF(E3879&gt;1,1,0)+IF(E3879&gt;5,5,0)</f>
        <v>0</v>
      </c>
      <c r="P3879">
        <f>IF(F3879&gt;0,3,0)</f>
        <v>0</v>
      </c>
      <c r="Q3879">
        <f>IF(G3879&gt;0,5,0)</f>
        <v>0</v>
      </c>
      <c r="R3879">
        <f>SUM(M3879:Q3879)</f>
        <v>0</v>
      </c>
    </row>
    <row r="3880" spans="1:18" hidden="1">
      <c r="A3880" t="s">
        <v>13461</v>
      </c>
      <c r="B3880" t="s">
        <v>1</v>
      </c>
      <c r="C3880">
        <v>30</v>
      </c>
      <c r="D3880">
        <v>4</v>
      </c>
      <c r="E3880">
        <v>0</v>
      </c>
      <c r="F3880">
        <v>0</v>
      </c>
      <c r="G3880">
        <v>0</v>
      </c>
      <c r="J3880" t="s">
        <v>13462</v>
      </c>
      <c r="K3880">
        <v>7</v>
      </c>
      <c r="L3880" t="s">
        <v>13855</v>
      </c>
      <c r="M3880">
        <f>IF(C3880&gt;50,1,0)+IF(C3880&gt;75,1,0)+IF(C3880&gt;100,2,0)+IF(C3880&gt;200,3,0)+IF(C3880&gt;500,10,0)</f>
        <v>0</v>
      </c>
      <c r="N3880">
        <f>IF(D3880&gt;5,1,0)+IF(D3880&gt;10,2,0)+IF(D3880&gt;20,3,0)</f>
        <v>0</v>
      </c>
      <c r="O3880">
        <f>IF(E3880&gt;0,1,0)+IF(E3880&gt;1,1,0)+IF(E3880&gt;5,5,0)</f>
        <v>0</v>
      </c>
      <c r="P3880">
        <f>IF(F3880&gt;0,3,0)</f>
        <v>0</v>
      </c>
      <c r="Q3880">
        <f>IF(G3880&gt;0,5,0)</f>
        <v>0</v>
      </c>
      <c r="R3880">
        <f>SUM(M3880:Q3880)</f>
        <v>0</v>
      </c>
    </row>
    <row r="3881" spans="1:18" hidden="1">
      <c r="A3881" t="s">
        <v>1091</v>
      </c>
      <c r="B3881" t="s">
        <v>1</v>
      </c>
      <c r="C3881">
        <v>5</v>
      </c>
      <c r="D3881">
        <v>1</v>
      </c>
      <c r="E3881">
        <v>0</v>
      </c>
      <c r="F3881">
        <v>0</v>
      </c>
      <c r="G3881">
        <v>0</v>
      </c>
      <c r="H3881" t="s">
        <v>1092</v>
      </c>
      <c r="J3881" t="s">
        <v>1093</v>
      </c>
      <c r="K3881">
        <v>5</v>
      </c>
      <c r="L3881" t="s">
        <v>1503</v>
      </c>
      <c r="M3881">
        <f>IF(C3881&gt;50,1,0)+IF(C3881&gt;75,1,0)+IF(C3881&gt;100,2,0)+IF(C3881&gt;200,3,0)+IF(C3881&gt;500,10,0)</f>
        <v>0</v>
      </c>
      <c r="N3881">
        <f>IF(D3881&gt;5,1,0)+IF(D3881&gt;10,2,0)+IF(D3881&gt;20,3,0)</f>
        <v>0</v>
      </c>
      <c r="O3881">
        <f>IF(E3881&gt;0,1,0)+IF(E3881&gt;1,1,0)+IF(E3881&gt;5,5,0)</f>
        <v>0</v>
      </c>
      <c r="P3881">
        <f>IF(F3881&gt;0,3,0)</f>
        <v>0</v>
      </c>
      <c r="Q3881">
        <f>IF(G3881&gt;0,5,0)</f>
        <v>0</v>
      </c>
      <c r="R3881">
        <f>SUM(M3881:Q3881)</f>
        <v>0</v>
      </c>
    </row>
    <row r="3882" spans="1:18">
      <c r="A3882" t="s">
        <v>3589</v>
      </c>
      <c r="B3882" t="s">
        <v>5</v>
      </c>
      <c r="C3882">
        <v>9</v>
      </c>
      <c r="D3882">
        <v>3</v>
      </c>
      <c r="E3882">
        <v>0</v>
      </c>
      <c r="F3882">
        <v>0</v>
      </c>
      <c r="G3882">
        <v>0</v>
      </c>
      <c r="I3882" t="s">
        <v>3590</v>
      </c>
      <c r="J3882" t="s">
        <v>3591</v>
      </c>
      <c r="K3882">
        <v>3</v>
      </c>
      <c r="L3882" t="s">
        <v>2916</v>
      </c>
      <c r="M3882">
        <f>IF(C3882&gt;50,1,0)+IF(C3882&gt;75,1,0)+IF(C3882&gt;100,2,0)+IF(C3882&gt;200,3,0)+IF(C3882&gt;500,10,0)</f>
        <v>0</v>
      </c>
      <c r="N3882">
        <f>IF(D3882&gt;5,1,0)+IF(D3882&gt;10,2,0)+IF(D3882&gt;20,3,0)</f>
        <v>0</v>
      </c>
      <c r="O3882">
        <f>IF(E3882&gt;0,1,0)+IF(E3882&gt;1,1,0)+IF(E3882&gt;5,5,0)</f>
        <v>0</v>
      </c>
      <c r="P3882">
        <f>IF(F3882&gt;0,3,0)</f>
        <v>0</v>
      </c>
      <c r="Q3882">
        <f>IF(G3882&gt;0,5,0)</f>
        <v>0</v>
      </c>
      <c r="R3882">
        <f>SUM(M3882:Q3882)</f>
        <v>0</v>
      </c>
    </row>
    <row r="3883" spans="1:18">
      <c r="A3883" t="s">
        <v>2279</v>
      </c>
      <c r="B3883" t="s">
        <v>5</v>
      </c>
      <c r="C3883">
        <v>20</v>
      </c>
      <c r="D3883">
        <v>4</v>
      </c>
      <c r="E3883">
        <v>0</v>
      </c>
      <c r="F3883">
        <v>0</v>
      </c>
      <c r="G3883">
        <v>0</v>
      </c>
      <c r="J3883" t="s">
        <v>3639</v>
      </c>
      <c r="K3883">
        <v>5</v>
      </c>
      <c r="L3883" t="s">
        <v>2916</v>
      </c>
      <c r="M3883">
        <f>IF(C3883&gt;50,1,0)+IF(C3883&gt;75,1,0)+IF(C3883&gt;100,2,0)+IF(C3883&gt;200,3,0)+IF(C3883&gt;500,10,0)</f>
        <v>0</v>
      </c>
      <c r="N3883">
        <f>IF(D3883&gt;5,1,0)+IF(D3883&gt;10,2,0)+IF(D3883&gt;20,3,0)</f>
        <v>0</v>
      </c>
      <c r="O3883">
        <f>IF(E3883&gt;0,1,0)+IF(E3883&gt;1,1,0)+IF(E3883&gt;5,5,0)</f>
        <v>0</v>
      </c>
      <c r="P3883">
        <f>IF(F3883&gt;0,3,0)</f>
        <v>0</v>
      </c>
      <c r="Q3883">
        <f>IF(G3883&gt;0,5,0)</f>
        <v>0</v>
      </c>
      <c r="R3883">
        <f>SUM(M3883:Q3883)</f>
        <v>0</v>
      </c>
    </row>
    <row r="3884" spans="1:18" hidden="1">
      <c r="A3884" t="s">
        <v>680</v>
      </c>
      <c r="B3884" t="s">
        <v>1</v>
      </c>
      <c r="C3884">
        <v>4</v>
      </c>
      <c r="D3884">
        <v>2</v>
      </c>
      <c r="E3884">
        <v>0</v>
      </c>
      <c r="F3884">
        <v>0</v>
      </c>
      <c r="G3884">
        <v>0</v>
      </c>
      <c r="J3884" t="s">
        <v>681</v>
      </c>
      <c r="K3884">
        <v>2</v>
      </c>
      <c r="L3884" t="s">
        <v>1503</v>
      </c>
      <c r="M3884">
        <f>IF(C3884&gt;50,1,0)+IF(C3884&gt;75,1,0)+IF(C3884&gt;100,2,0)+IF(C3884&gt;200,3,0)+IF(C3884&gt;500,10,0)</f>
        <v>0</v>
      </c>
      <c r="N3884">
        <f>IF(D3884&gt;5,1,0)+IF(D3884&gt;10,2,0)+IF(D3884&gt;20,3,0)</f>
        <v>0</v>
      </c>
      <c r="O3884">
        <f>IF(E3884&gt;0,1,0)+IF(E3884&gt;1,1,0)+IF(E3884&gt;5,5,0)</f>
        <v>0</v>
      </c>
      <c r="P3884">
        <f>IF(F3884&gt;0,3,0)</f>
        <v>0</v>
      </c>
      <c r="Q3884">
        <f>IF(G3884&gt;0,5,0)</f>
        <v>0</v>
      </c>
      <c r="R3884">
        <f>SUM(M3884:Q3884)</f>
        <v>0</v>
      </c>
    </row>
    <row r="3885" spans="1:18" hidden="1">
      <c r="A3885" t="s">
        <v>9965</v>
      </c>
      <c r="B3885" t="s">
        <v>1</v>
      </c>
      <c r="C3885">
        <v>1</v>
      </c>
      <c r="D3885">
        <v>1</v>
      </c>
      <c r="E3885">
        <v>0</v>
      </c>
      <c r="F3885">
        <v>0</v>
      </c>
      <c r="G3885">
        <v>0</v>
      </c>
      <c r="J3885" t="s">
        <v>9966</v>
      </c>
      <c r="K3885">
        <v>1</v>
      </c>
      <c r="L3885" t="s">
        <v>7</v>
      </c>
      <c r="M3885">
        <f>IF(C3885&gt;50,1,0)+IF(C3885&gt;75,1,0)+IF(C3885&gt;100,2,0)+IF(C3885&gt;200,3,0)+IF(C3885&gt;500,10,0)</f>
        <v>0</v>
      </c>
      <c r="N3885">
        <f>IF(D3885&gt;5,1,0)+IF(D3885&gt;10,2,0)+IF(D3885&gt;20,3,0)</f>
        <v>0</v>
      </c>
      <c r="O3885">
        <f>IF(E3885&gt;0,1,0)+IF(E3885&gt;1,1,0)+IF(E3885&gt;5,5,0)</f>
        <v>0</v>
      </c>
      <c r="P3885">
        <f>IF(F3885&gt;0,3,0)</f>
        <v>0</v>
      </c>
      <c r="Q3885">
        <f>IF(G3885&gt;0,5,0)</f>
        <v>0</v>
      </c>
      <c r="R3885">
        <f>SUM(M3885:Q3885)</f>
        <v>0</v>
      </c>
    </row>
    <row r="3886" spans="1:18">
      <c r="A3886" t="s">
        <v>1988</v>
      </c>
      <c r="B3886" t="s">
        <v>5</v>
      </c>
      <c r="C3886">
        <v>3</v>
      </c>
      <c r="D3886">
        <v>2</v>
      </c>
      <c r="E3886">
        <v>0</v>
      </c>
      <c r="F3886">
        <v>0</v>
      </c>
      <c r="G3886">
        <v>0</v>
      </c>
      <c r="J3886" t="s">
        <v>1989</v>
      </c>
      <c r="K3886">
        <v>1</v>
      </c>
      <c r="L3886" t="s">
        <v>1503</v>
      </c>
      <c r="M3886">
        <f>IF(C3886&gt;50,1,0)+IF(C3886&gt;75,1,0)+IF(C3886&gt;100,2,0)+IF(C3886&gt;200,3,0)+IF(C3886&gt;500,10,0)</f>
        <v>0</v>
      </c>
      <c r="N3886">
        <f>IF(D3886&gt;5,1,0)+IF(D3886&gt;10,2,0)+IF(D3886&gt;20,3,0)</f>
        <v>0</v>
      </c>
      <c r="O3886">
        <f>IF(E3886&gt;0,1,0)+IF(E3886&gt;1,1,0)+IF(E3886&gt;5,5,0)</f>
        <v>0</v>
      </c>
      <c r="P3886">
        <f>IF(F3886&gt;0,3,0)</f>
        <v>0</v>
      </c>
      <c r="Q3886">
        <f>IF(G3886&gt;0,5,0)</f>
        <v>0</v>
      </c>
      <c r="R3886">
        <f>SUM(M3886:Q3886)</f>
        <v>0</v>
      </c>
    </row>
    <row r="3887" spans="1:18">
      <c r="A3887" t="s">
        <v>5326</v>
      </c>
      <c r="B3887" t="s">
        <v>5</v>
      </c>
      <c r="C3887">
        <v>16</v>
      </c>
      <c r="D3887">
        <v>5</v>
      </c>
      <c r="E3887">
        <v>0</v>
      </c>
      <c r="F3887">
        <v>0</v>
      </c>
      <c r="G3887">
        <v>0</v>
      </c>
      <c r="H3887" t="s">
        <v>2811</v>
      </c>
      <c r="I3887" t="s">
        <v>5327</v>
      </c>
      <c r="J3887" t="s">
        <v>5328</v>
      </c>
      <c r="K3887">
        <v>3</v>
      </c>
      <c r="L3887" t="s">
        <v>2916</v>
      </c>
      <c r="M3887">
        <f>IF(C3887&gt;50,1,0)+IF(C3887&gt;75,1,0)+IF(C3887&gt;100,2,0)+IF(C3887&gt;200,3,0)+IF(C3887&gt;500,10,0)</f>
        <v>0</v>
      </c>
      <c r="N3887">
        <f>IF(D3887&gt;5,1,0)+IF(D3887&gt;10,2,0)+IF(D3887&gt;20,3,0)</f>
        <v>0</v>
      </c>
      <c r="O3887">
        <f>IF(E3887&gt;0,1,0)+IF(E3887&gt;1,1,0)+IF(E3887&gt;5,5,0)</f>
        <v>0</v>
      </c>
      <c r="P3887">
        <f>IF(F3887&gt;0,3,0)</f>
        <v>0</v>
      </c>
      <c r="Q3887">
        <f>IF(G3887&gt;0,5,0)</f>
        <v>0</v>
      </c>
      <c r="R3887">
        <f>SUM(M3887:Q3887)</f>
        <v>0</v>
      </c>
    </row>
    <row r="3888" spans="1:18" hidden="1">
      <c r="A3888" t="s">
        <v>13368</v>
      </c>
      <c r="B3888" t="s">
        <v>1</v>
      </c>
      <c r="C3888">
        <v>1</v>
      </c>
      <c r="D3888">
        <v>1</v>
      </c>
      <c r="E3888">
        <v>0</v>
      </c>
      <c r="F3888">
        <v>0</v>
      </c>
      <c r="G3888">
        <v>0</v>
      </c>
      <c r="H3888" t="s">
        <v>2</v>
      </c>
      <c r="J3888" t="s">
        <v>13369</v>
      </c>
      <c r="K3888">
        <v>1</v>
      </c>
      <c r="L3888" t="s">
        <v>13855</v>
      </c>
      <c r="M3888">
        <f>IF(C3888&gt;50,1,0)+IF(C3888&gt;75,1,0)+IF(C3888&gt;100,2,0)+IF(C3888&gt;200,3,0)+IF(C3888&gt;500,10,0)</f>
        <v>0</v>
      </c>
      <c r="N3888">
        <f>IF(D3888&gt;5,1,0)+IF(D3888&gt;10,2,0)+IF(D3888&gt;20,3,0)</f>
        <v>0</v>
      </c>
      <c r="O3888">
        <f>IF(E3888&gt;0,1,0)+IF(E3888&gt;1,1,0)+IF(E3888&gt;5,5,0)</f>
        <v>0</v>
      </c>
      <c r="P3888">
        <f>IF(F3888&gt;0,3,0)</f>
        <v>0</v>
      </c>
      <c r="Q3888">
        <f>IF(G3888&gt;0,5,0)</f>
        <v>0</v>
      </c>
      <c r="R3888">
        <f>SUM(M3888:Q3888)</f>
        <v>0</v>
      </c>
    </row>
    <row r="3889" spans="1:18" hidden="1">
      <c r="A3889" t="s">
        <v>2279</v>
      </c>
      <c r="B3889" t="s">
        <v>1</v>
      </c>
      <c r="C3889">
        <v>4</v>
      </c>
      <c r="D3889">
        <v>2</v>
      </c>
      <c r="E3889">
        <v>0</v>
      </c>
      <c r="F3889">
        <v>0</v>
      </c>
      <c r="G3889">
        <v>0</v>
      </c>
      <c r="H3889" t="s">
        <v>2</v>
      </c>
      <c r="J3889" t="s">
        <v>6893</v>
      </c>
      <c r="K3889">
        <v>2</v>
      </c>
      <c r="L3889" t="s">
        <v>2916</v>
      </c>
      <c r="M3889">
        <f>IF(C3889&gt;50,1,0)+IF(C3889&gt;75,1,0)+IF(C3889&gt;100,2,0)+IF(C3889&gt;200,3,0)+IF(C3889&gt;500,10,0)</f>
        <v>0</v>
      </c>
      <c r="N3889">
        <f>IF(D3889&gt;5,1,0)+IF(D3889&gt;10,2,0)+IF(D3889&gt;20,3,0)</f>
        <v>0</v>
      </c>
      <c r="O3889">
        <f>IF(E3889&gt;0,1,0)+IF(E3889&gt;1,1,0)+IF(E3889&gt;5,5,0)</f>
        <v>0</v>
      </c>
      <c r="P3889">
        <f>IF(F3889&gt;0,3,0)</f>
        <v>0</v>
      </c>
      <c r="Q3889">
        <f>IF(G3889&gt;0,5,0)</f>
        <v>0</v>
      </c>
      <c r="R3889">
        <f>SUM(M3889:Q3889)</f>
        <v>0</v>
      </c>
    </row>
    <row r="3890" spans="1:18" hidden="1">
      <c r="A3890" t="s">
        <v>1094</v>
      </c>
      <c r="B3890" t="s">
        <v>1</v>
      </c>
      <c r="C3890">
        <v>5</v>
      </c>
      <c r="D3890">
        <v>1</v>
      </c>
      <c r="E3890">
        <v>0</v>
      </c>
      <c r="F3890">
        <v>0</v>
      </c>
      <c r="G3890">
        <v>0</v>
      </c>
      <c r="H3890" t="s">
        <v>1095</v>
      </c>
      <c r="J3890" t="s">
        <v>1096</v>
      </c>
      <c r="K3890">
        <v>5</v>
      </c>
      <c r="L3890" t="s">
        <v>1503</v>
      </c>
      <c r="M3890">
        <f>IF(C3890&gt;50,1,0)+IF(C3890&gt;75,1,0)+IF(C3890&gt;100,2,0)+IF(C3890&gt;200,3,0)+IF(C3890&gt;500,10,0)</f>
        <v>0</v>
      </c>
      <c r="N3890">
        <f>IF(D3890&gt;5,1,0)+IF(D3890&gt;10,2,0)+IF(D3890&gt;20,3,0)</f>
        <v>0</v>
      </c>
      <c r="O3890">
        <f>IF(E3890&gt;0,1,0)+IF(E3890&gt;1,1,0)+IF(E3890&gt;5,5,0)</f>
        <v>0</v>
      </c>
      <c r="P3890">
        <f>IF(F3890&gt;0,3,0)</f>
        <v>0</v>
      </c>
      <c r="Q3890">
        <f>IF(G3890&gt;0,5,0)</f>
        <v>0</v>
      </c>
      <c r="R3890">
        <f>SUM(M3890:Q3890)</f>
        <v>0</v>
      </c>
    </row>
    <row r="3891" spans="1:18" hidden="1">
      <c r="A3891" t="s">
        <v>4278</v>
      </c>
      <c r="B3891" t="s">
        <v>1</v>
      </c>
      <c r="C3891">
        <v>11</v>
      </c>
      <c r="D3891">
        <v>1</v>
      </c>
      <c r="E3891">
        <v>0</v>
      </c>
      <c r="F3891">
        <v>0</v>
      </c>
      <c r="G3891">
        <v>0</v>
      </c>
      <c r="H3891" t="s">
        <v>2</v>
      </c>
      <c r="J3891" t="s">
        <v>6828</v>
      </c>
      <c r="K3891">
        <v>11</v>
      </c>
      <c r="L3891" t="s">
        <v>2916</v>
      </c>
      <c r="M3891">
        <f>IF(C3891&gt;50,1,0)+IF(C3891&gt;75,1,0)+IF(C3891&gt;100,2,0)+IF(C3891&gt;200,3,0)+IF(C3891&gt;500,10,0)</f>
        <v>0</v>
      </c>
      <c r="N3891">
        <f>IF(D3891&gt;5,1,0)+IF(D3891&gt;10,2,0)+IF(D3891&gt;20,3,0)</f>
        <v>0</v>
      </c>
      <c r="O3891">
        <f>IF(E3891&gt;0,1,0)+IF(E3891&gt;1,1,0)+IF(E3891&gt;5,5,0)</f>
        <v>0</v>
      </c>
      <c r="P3891">
        <f>IF(F3891&gt;0,3,0)</f>
        <v>0</v>
      </c>
      <c r="Q3891">
        <f>IF(G3891&gt;0,5,0)</f>
        <v>0</v>
      </c>
      <c r="R3891">
        <f>SUM(M3891:Q3891)</f>
        <v>0</v>
      </c>
    </row>
    <row r="3892" spans="1:18">
      <c r="A3892" t="s">
        <v>457</v>
      </c>
      <c r="B3892" t="s">
        <v>5</v>
      </c>
      <c r="C3892">
        <v>2</v>
      </c>
      <c r="D3892">
        <v>1</v>
      </c>
      <c r="E3892">
        <v>0</v>
      </c>
      <c r="F3892">
        <v>0</v>
      </c>
      <c r="G3892">
        <v>0</v>
      </c>
      <c r="H3892" t="s">
        <v>2</v>
      </c>
      <c r="I3892" t="s">
        <v>458</v>
      </c>
      <c r="J3892" t="s">
        <v>459</v>
      </c>
      <c r="K3892">
        <v>2</v>
      </c>
      <c r="L3892" t="s">
        <v>1503</v>
      </c>
      <c r="M3892">
        <f>IF(C3892&gt;50,1,0)+IF(C3892&gt;75,1,0)+IF(C3892&gt;100,2,0)+IF(C3892&gt;200,3,0)+IF(C3892&gt;500,10,0)</f>
        <v>0</v>
      </c>
      <c r="N3892">
        <f>IF(D3892&gt;5,1,0)+IF(D3892&gt;10,2,0)+IF(D3892&gt;20,3,0)</f>
        <v>0</v>
      </c>
      <c r="O3892">
        <f>IF(E3892&gt;0,1,0)+IF(E3892&gt;1,1,0)+IF(E3892&gt;5,5,0)</f>
        <v>0</v>
      </c>
      <c r="P3892">
        <f>IF(F3892&gt;0,3,0)</f>
        <v>0</v>
      </c>
      <c r="Q3892">
        <f>IF(G3892&gt;0,5,0)</f>
        <v>0</v>
      </c>
      <c r="R3892">
        <f>SUM(M3892:Q3892)</f>
        <v>0</v>
      </c>
    </row>
    <row r="3893" spans="1:18">
      <c r="A3893" t="s">
        <v>9717</v>
      </c>
      <c r="B3893" t="s">
        <v>5</v>
      </c>
      <c r="C3893">
        <v>5</v>
      </c>
      <c r="D3893">
        <v>4</v>
      </c>
      <c r="E3893">
        <v>0</v>
      </c>
      <c r="F3893">
        <v>0</v>
      </c>
      <c r="G3893">
        <v>0</v>
      </c>
      <c r="J3893" t="s">
        <v>9718</v>
      </c>
      <c r="K3893">
        <v>1</v>
      </c>
      <c r="L3893" t="s">
        <v>7</v>
      </c>
      <c r="M3893">
        <f>IF(C3893&gt;50,1,0)+IF(C3893&gt;75,1,0)+IF(C3893&gt;100,2,0)+IF(C3893&gt;200,3,0)+IF(C3893&gt;500,10,0)</f>
        <v>0</v>
      </c>
      <c r="N3893">
        <f>IF(D3893&gt;5,1,0)+IF(D3893&gt;10,2,0)+IF(D3893&gt;20,3,0)</f>
        <v>0</v>
      </c>
      <c r="O3893">
        <f>IF(E3893&gt;0,1,0)+IF(E3893&gt;1,1,0)+IF(E3893&gt;5,5,0)</f>
        <v>0</v>
      </c>
      <c r="P3893">
        <f>IF(F3893&gt;0,3,0)</f>
        <v>0</v>
      </c>
      <c r="Q3893">
        <f>IF(G3893&gt;0,5,0)</f>
        <v>0</v>
      </c>
      <c r="R3893">
        <f>SUM(M3893:Q3893)</f>
        <v>0</v>
      </c>
    </row>
    <row r="3894" spans="1:18" hidden="1">
      <c r="A3894" t="s">
        <v>2823</v>
      </c>
      <c r="B3894" t="s">
        <v>1</v>
      </c>
      <c r="C3894">
        <v>3</v>
      </c>
      <c r="D3894">
        <v>3</v>
      </c>
      <c r="E3894">
        <v>0</v>
      </c>
      <c r="F3894">
        <v>0</v>
      </c>
      <c r="G3894">
        <v>0</v>
      </c>
      <c r="J3894" t="s">
        <v>3212</v>
      </c>
      <c r="K3894">
        <v>1</v>
      </c>
      <c r="L3894" t="s">
        <v>2916</v>
      </c>
      <c r="M3894">
        <f>IF(C3894&gt;50,1,0)+IF(C3894&gt;75,1,0)+IF(C3894&gt;100,2,0)+IF(C3894&gt;200,3,0)+IF(C3894&gt;500,10,0)</f>
        <v>0</v>
      </c>
      <c r="N3894">
        <f>IF(D3894&gt;5,1,0)+IF(D3894&gt;10,2,0)+IF(D3894&gt;20,3,0)</f>
        <v>0</v>
      </c>
      <c r="O3894">
        <f>IF(E3894&gt;0,1,0)+IF(E3894&gt;1,1,0)+IF(E3894&gt;5,5,0)</f>
        <v>0</v>
      </c>
      <c r="P3894">
        <f>IF(F3894&gt;0,3,0)</f>
        <v>0</v>
      </c>
      <c r="Q3894">
        <f>IF(G3894&gt;0,5,0)</f>
        <v>0</v>
      </c>
      <c r="R3894">
        <f>SUM(M3894:Q3894)</f>
        <v>0</v>
      </c>
    </row>
    <row r="3895" spans="1:18" hidden="1">
      <c r="A3895" t="s">
        <v>12012</v>
      </c>
      <c r="B3895" t="s">
        <v>1</v>
      </c>
      <c r="C3895">
        <v>1</v>
      </c>
      <c r="D3895">
        <v>1</v>
      </c>
      <c r="E3895">
        <v>0</v>
      </c>
      <c r="F3895">
        <v>0</v>
      </c>
      <c r="G3895">
        <v>0</v>
      </c>
      <c r="J3895" t="s">
        <v>12013</v>
      </c>
      <c r="K3895">
        <v>1</v>
      </c>
      <c r="L3895" t="s">
        <v>11442</v>
      </c>
      <c r="M3895">
        <f>IF(C3895&gt;50,1,0)+IF(C3895&gt;75,1,0)+IF(C3895&gt;100,2,0)+IF(C3895&gt;200,3,0)+IF(C3895&gt;500,10,0)</f>
        <v>0</v>
      </c>
      <c r="N3895">
        <f>IF(D3895&gt;5,1,0)+IF(D3895&gt;10,2,0)+IF(D3895&gt;20,3,0)</f>
        <v>0</v>
      </c>
      <c r="O3895">
        <f>IF(E3895&gt;0,1,0)+IF(E3895&gt;1,1,0)+IF(E3895&gt;5,5,0)</f>
        <v>0</v>
      </c>
      <c r="P3895">
        <f>IF(F3895&gt;0,3,0)</f>
        <v>0</v>
      </c>
      <c r="Q3895">
        <f>IF(G3895&gt;0,5,0)</f>
        <v>0</v>
      </c>
      <c r="R3895">
        <f>SUM(M3895:Q3895)</f>
        <v>0</v>
      </c>
    </row>
    <row r="3896" spans="1:18" hidden="1">
      <c r="A3896" t="s">
        <v>3335</v>
      </c>
      <c r="B3896" t="s">
        <v>1</v>
      </c>
      <c r="C3896">
        <v>3</v>
      </c>
      <c r="D3896">
        <v>2</v>
      </c>
      <c r="E3896">
        <v>0</v>
      </c>
      <c r="F3896">
        <v>0</v>
      </c>
      <c r="G3896">
        <v>0</v>
      </c>
      <c r="H3896" t="s">
        <v>2</v>
      </c>
      <c r="J3896" t="s">
        <v>3338</v>
      </c>
      <c r="K3896">
        <v>1</v>
      </c>
      <c r="L3896" t="s">
        <v>2916</v>
      </c>
      <c r="M3896">
        <f>IF(C3896&gt;50,1,0)+IF(C3896&gt;75,1,0)+IF(C3896&gt;100,2,0)+IF(C3896&gt;200,3,0)+IF(C3896&gt;500,10,0)</f>
        <v>0</v>
      </c>
      <c r="N3896">
        <f>IF(D3896&gt;5,1,0)+IF(D3896&gt;10,2,0)+IF(D3896&gt;20,3,0)</f>
        <v>0</v>
      </c>
      <c r="O3896">
        <f>IF(E3896&gt;0,1,0)+IF(E3896&gt;1,1,0)+IF(E3896&gt;5,5,0)</f>
        <v>0</v>
      </c>
      <c r="P3896">
        <f>IF(F3896&gt;0,3,0)</f>
        <v>0</v>
      </c>
      <c r="Q3896">
        <f>IF(G3896&gt;0,5,0)</f>
        <v>0</v>
      </c>
      <c r="R3896">
        <f>SUM(M3896:Q3896)</f>
        <v>0</v>
      </c>
    </row>
    <row r="3897" spans="1:18">
      <c r="A3897" t="s">
        <v>8622</v>
      </c>
      <c r="B3897" t="s">
        <v>5</v>
      </c>
      <c r="C3897">
        <v>1</v>
      </c>
      <c r="D3897">
        <v>1</v>
      </c>
      <c r="E3897">
        <v>0</v>
      </c>
      <c r="F3897">
        <v>0</v>
      </c>
      <c r="G3897">
        <v>0</v>
      </c>
      <c r="H3897" t="s">
        <v>10</v>
      </c>
      <c r="I3897" t="s">
        <v>8623</v>
      </c>
      <c r="J3897" t="s">
        <v>8624</v>
      </c>
      <c r="K3897">
        <v>1</v>
      </c>
      <c r="L3897" t="s">
        <v>7</v>
      </c>
      <c r="M3897">
        <f>IF(C3897&gt;50,1,0)+IF(C3897&gt;75,1,0)+IF(C3897&gt;100,2,0)+IF(C3897&gt;200,3,0)+IF(C3897&gt;500,10,0)</f>
        <v>0</v>
      </c>
      <c r="N3897">
        <f>IF(D3897&gt;5,1,0)+IF(D3897&gt;10,2,0)+IF(D3897&gt;20,3,0)</f>
        <v>0</v>
      </c>
      <c r="O3897">
        <f>IF(E3897&gt;0,1,0)+IF(E3897&gt;1,1,0)+IF(E3897&gt;5,5,0)</f>
        <v>0</v>
      </c>
      <c r="P3897">
        <f>IF(F3897&gt;0,3,0)</f>
        <v>0</v>
      </c>
      <c r="Q3897">
        <f>IF(G3897&gt;0,5,0)</f>
        <v>0</v>
      </c>
      <c r="R3897">
        <f>SUM(M3897:Q3897)</f>
        <v>0</v>
      </c>
    </row>
    <row r="3898" spans="1:18" hidden="1">
      <c r="A3898" t="s">
        <v>13450</v>
      </c>
      <c r="B3898" t="s">
        <v>1</v>
      </c>
      <c r="C3898">
        <v>3</v>
      </c>
      <c r="D3898">
        <v>1</v>
      </c>
      <c r="E3898">
        <v>0</v>
      </c>
      <c r="F3898">
        <v>0</v>
      </c>
      <c r="G3898">
        <v>0</v>
      </c>
      <c r="J3898" t="s">
        <v>13451</v>
      </c>
      <c r="K3898">
        <v>3</v>
      </c>
      <c r="L3898" t="s">
        <v>13855</v>
      </c>
      <c r="M3898">
        <f>IF(C3898&gt;50,1,0)+IF(C3898&gt;75,1,0)+IF(C3898&gt;100,2,0)+IF(C3898&gt;200,3,0)+IF(C3898&gt;500,10,0)</f>
        <v>0</v>
      </c>
      <c r="N3898">
        <f>IF(D3898&gt;5,1,0)+IF(D3898&gt;10,2,0)+IF(D3898&gt;20,3,0)</f>
        <v>0</v>
      </c>
      <c r="O3898">
        <f>IF(E3898&gt;0,1,0)+IF(E3898&gt;1,1,0)+IF(E3898&gt;5,5,0)</f>
        <v>0</v>
      </c>
      <c r="P3898">
        <f>IF(F3898&gt;0,3,0)</f>
        <v>0</v>
      </c>
      <c r="Q3898">
        <f>IF(G3898&gt;0,5,0)</f>
        <v>0</v>
      </c>
      <c r="R3898">
        <f>SUM(M3898:Q3898)</f>
        <v>0</v>
      </c>
    </row>
    <row r="3899" spans="1:18">
      <c r="A3899" t="s">
        <v>12559</v>
      </c>
      <c r="B3899" t="s">
        <v>5</v>
      </c>
      <c r="C3899">
        <v>6</v>
      </c>
      <c r="D3899">
        <v>5</v>
      </c>
      <c r="E3899">
        <v>0</v>
      </c>
      <c r="F3899">
        <v>0</v>
      </c>
      <c r="G3899">
        <v>0</v>
      </c>
      <c r="J3899" t="s">
        <v>12560</v>
      </c>
      <c r="K3899">
        <v>1</v>
      </c>
      <c r="L3899" t="s">
        <v>13855</v>
      </c>
      <c r="M3899">
        <f>IF(C3899&gt;50,1,0)+IF(C3899&gt;75,1,0)+IF(C3899&gt;100,2,0)+IF(C3899&gt;200,3,0)+IF(C3899&gt;500,10,0)</f>
        <v>0</v>
      </c>
      <c r="N3899">
        <f>IF(D3899&gt;5,1,0)+IF(D3899&gt;10,2,0)+IF(D3899&gt;20,3,0)</f>
        <v>0</v>
      </c>
      <c r="O3899">
        <f>IF(E3899&gt;0,1,0)+IF(E3899&gt;1,1,0)+IF(E3899&gt;5,5,0)</f>
        <v>0</v>
      </c>
      <c r="P3899">
        <f>IF(F3899&gt;0,3,0)</f>
        <v>0</v>
      </c>
      <c r="Q3899">
        <f>IF(G3899&gt;0,5,0)</f>
        <v>0</v>
      </c>
      <c r="R3899">
        <f>SUM(M3899:Q3899)</f>
        <v>0</v>
      </c>
    </row>
    <row r="3900" spans="1:18" hidden="1">
      <c r="A3900" t="s">
        <v>2118</v>
      </c>
      <c r="B3900" t="s">
        <v>1</v>
      </c>
      <c r="C3900">
        <v>25</v>
      </c>
      <c r="D3900">
        <v>4</v>
      </c>
      <c r="E3900">
        <v>0</v>
      </c>
      <c r="F3900">
        <v>0</v>
      </c>
      <c r="G3900">
        <v>0</v>
      </c>
      <c r="J3900" t="s">
        <v>2320</v>
      </c>
      <c r="K3900">
        <v>6</v>
      </c>
      <c r="L3900" t="s">
        <v>1503</v>
      </c>
      <c r="M3900">
        <f>IF(C3900&gt;50,1,0)+IF(C3900&gt;75,1,0)+IF(C3900&gt;100,2,0)+IF(C3900&gt;200,3,0)+IF(C3900&gt;500,10,0)</f>
        <v>0</v>
      </c>
      <c r="N3900">
        <f>IF(D3900&gt;5,1,0)+IF(D3900&gt;10,2,0)+IF(D3900&gt;20,3,0)</f>
        <v>0</v>
      </c>
      <c r="O3900">
        <f>IF(E3900&gt;0,1,0)+IF(E3900&gt;1,1,0)+IF(E3900&gt;5,5,0)</f>
        <v>0</v>
      </c>
      <c r="P3900">
        <f>IF(F3900&gt;0,3,0)</f>
        <v>0</v>
      </c>
      <c r="Q3900">
        <f>IF(G3900&gt;0,5,0)</f>
        <v>0</v>
      </c>
      <c r="R3900">
        <f>SUM(M3900:Q3900)</f>
        <v>0</v>
      </c>
    </row>
    <row r="3901" spans="1:18">
      <c r="A3901" t="s">
        <v>8430</v>
      </c>
      <c r="B3901" t="s">
        <v>5</v>
      </c>
      <c r="C3901">
        <v>3</v>
      </c>
      <c r="D3901">
        <v>3</v>
      </c>
      <c r="E3901">
        <v>0</v>
      </c>
      <c r="F3901">
        <v>0</v>
      </c>
      <c r="G3901">
        <v>0</v>
      </c>
      <c r="J3901" t="s">
        <v>9873</v>
      </c>
      <c r="K3901">
        <v>1</v>
      </c>
      <c r="L3901" t="s">
        <v>7</v>
      </c>
      <c r="M3901">
        <f>IF(C3901&gt;50,1,0)+IF(C3901&gt;75,1,0)+IF(C3901&gt;100,2,0)+IF(C3901&gt;200,3,0)+IF(C3901&gt;500,10,0)</f>
        <v>0</v>
      </c>
      <c r="N3901">
        <f>IF(D3901&gt;5,1,0)+IF(D3901&gt;10,2,0)+IF(D3901&gt;20,3,0)</f>
        <v>0</v>
      </c>
      <c r="O3901">
        <f>IF(E3901&gt;0,1,0)+IF(E3901&gt;1,1,0)+IF(E3901&gt;5,5,0)</f>
        <v>0</v>
      </c>
      <c r="P3901">
        <f>IF(F3901&gt;0,3,0)</f>
        <v>0</v>
      </c>
      <c r="Q3901">
        <f>IF(G3901&gt;0,5,0)</f>
        <v>0</v>
      </c>
      <c r="R3901">
        <f>SUM(M3901:Q3901)</f>
        <v>0</v>
      </c>
    </row>
    <row r="3902" spans="1:18">
      <c r="A3902" t="s">
        <v>9403</v>
      </c>
      <c r="B3902" t="s">
        <v>907</v>
      </c>
      <c r="C3902">
        <v>8</v>
      </c>
      <c r="D3902">
        <v>3</v>
      </c>
      <c r="E3902">
        <v>0</v>
      </c>
      <c r="F3902">
        <v>0</v>
      </c>
      <c r="G3902">
        <v>0</v>
      </c>
      <c r="I3902" t="s">
        <v>9404</v>
      </c>
      <c r="J3902" t="s">
        <v>9405</v>
      </c>
      <c r="K3902">
        <v>2</v>
      </c>
      <c r="L3902" t="s">
        <v>7</v>
      </c>
      <c r="M3902">
        <f>IF(C3902&gt;50,1,0)+IF(C3902&gt;75,1,0)+IF(C3902&gt;100,2,0)+IF(C3902&gt;200,3,0)+IF(C3902&gt;500,10,0)</f>
        <v>0</v>
      </c>
      <c r="N3902">
        <f>IF(D3902&gt;5,1,0)+IF(D3902&gt;10,2,0)+IF(D3902&gt;20,3,0)</f>
        <v>0</v>
      </c>
      <c r="O3902">
        <f>IF(E3902&gt;0,1,0)+IF(E3902&gt;1,1,0)+IF(E3902&gt;5,5,0)</f>
        <v>0</v>
      </c>
      <c r="P3902">
        <f>IF(F3902&gt;0,3,0)</f>
        <v>0</v>
      </c>
      <c r="Q3902">
        <f>IF(G3902&gt;0,5,0)</f>
        <v>0</v>
      </c>
      <c r="R3902">
        <f>SUM(M3902:Q3902)</f>
        <v>0</v>
      </c>
    </row>
    <row r="3903" spans="1:18">
      <c r="A3903" t="s">
        <v>4374</v>
      </c>
      <c r="B3903" t="s">
        <v>5</v>
      </c>
      <c r="C3903">
        <v>7</v>
      </c>
      <c r="D3903">
        <v>3</v>
      </c>
      <c r="E3903">
        <v>0</v>
      </c>
      <c r="F3903">
        <v>0</v>
      </c>
      <c r="G3903">
        <v>0</v>
      </c>
      <c r="J3903" t="s">
        <v>4375</v>
      </c>
      <c r="K3903">
        <v>2</v>
      </c>
      <c r="L3903" t="s">
        <v>2916</v>
      </c>
      <c r="M3903">
        <f>IF(C3903&gt;50,1,0)+IF(C3903&gt;75,1,0)+IF(C3903&gt;100,2,0)+IF(C3903&gt;200,3,0)+IF(C3903&gt;500,10,0)</f>
        <v>0</v>
      </c>
      <c r="N3903">
        <f>IF(D3903&gt;5,1,0)+IF(D3903&gt;10,2,0)+IF(D3903&gt;20,3,0)</f>
        <v>0</v>
      </c>
      <c r="O3903">
        <f>IF(E3903&gt;0,1,0)+IF(E3903&gt;1,1,0)+IF(E3903&gt;5,5,0)</f>
        <v>0</v>
      </c>
      <c r="P3903">
        <f>IF(F3903&gt;0,3,0)</f>
        <v>0</v>
      </c>
      <c r="Q3903">
        <f>IF(G3903&gt;0,5,0)</f>
        <v>0</v>
      </c>
      <c r="R3903">
        <f>SUM(M3903:Q3903)</f>
        <v>0</v>
      </c>
    </row>
    <row r="3904" spans="1:18">
      <c r="A3904" t="s">
        <v>2916</v>
      </c>
      <c r="C3904">
        <v>0</v>
      </c>
      <c r="D3904">
        <v>0</v>
      </c>
      <c r="E3904">
        <v>0</v>
      </c>
      <c r="F3904">
        <v>0</v>
      </c>
      <c r="G3904">
        <v>0</v>
      </c>
      <c r="H3904" t="s">
        <v>2</v>
      </c>
      <c r="I3904" t="s">
        <v>4671</v>
      </c>
      <c r="J3904" t="s">
        <v>4672</v>
      </c>
      <c r="K3904">
        <v>9999</v>
      </c>
      <c r="L3904" t="s">
        <v>2916</v>
      </c>
      <c r="M3904">
        <f>IF(C3904&gt;50,1,0)+IF(C3904&gt;75,1,0)+IF(C3904&gt;100,2,0)+IF(C3904&gt;200,3,0)+IF(C3904&gt;500,10,0)</f>
        <v>0</v>
      </c>
      <c r="N3904">
        <f>IF(D3904&gt;5,1,0)+IF(D3904&gt;10,2,0)+IF(D3904&gt;20,3,0)</f>
        <v>0</v>
      </c>
      <c r="O3904">
        <f>IF(E3904&gt;0,1,0)+IF(E3904&gt;1,1,0)+IF(E3904&gt;5,5,0)</f>
        <v>0</v>
      </c>
      <c r="P3904">
        <f>IF(F3904&gt;0,3,0)</f>
        <v>0</v>
      </c>
      <c r="Q3904">
        <f>IF(G3904&gt;0,5,0)</f>
        <v>0</v>
      </c>
      <c r="R3904">
        <f>SUM(M3904:Q3904)</f>
        <v>0</v>
      </c>
    </row>
    <row r="3905" spans="1:18" hidden="1">
      <c r="A3905" t="s">
        <v>3430</v>
      </c>
      <c r="B3905" t="s">
        <v>1</v>
      </c>
      <c r="C3905">
        <v>1</v>
      </c>
      <c r="D3905">
        <v>1</v>
      </c>
      <c r="E3905">
        <v>0</v>
      </c>
      <c r="F3905">
        <v>0</v>
      </c>
      <c r="G3905">
        <v>0</v>
      </c>
      <c r="J3905" t="s">
        <v>3431</v>
      </c>
      <c r="K3905">
        <v>1</v>
      </c>
      <c r="L3905" t="s">
        <v>2916</v>
      </c>
      <c r="M3905">
        <f>IF(C3905&gt;50,1,0)+IF(C3905&gt;75,1,0)+IF(C3905&gt;100,2,0)+IF(C3905&gt;200,3,0)+IF(C3905&gt;500,10,0)</f>
        <v>0</v>
      </c>
      <c r="N3905">
        <f>IF(D3905&gt;5,1,0)+IF(D3905&gt;10,2,0)+IF(D3905&gt;20,3,0)</f>
        <v>0</v>
      </c>
      <c r="O3905">
        <f>IF(E3905&gt;0,1,0)+IF(E3905&gt;1,1,0)+IF(E3905&gt;5,5,0)</f>
        <v>0</v>
      </c>
      <c r="P3905">
        <f>IF(F3905&gt;0,3,0)</f>
        <v>0</v>
      </c>
      <c r="Q3905">
        <f>IF(G3905&gt;0,5,0)</f>
        <v>0</v>
      </c>
      <c r="R3905">
        <f>SUM(M3905:Q3905)</f>
        <v>0</v>
      </c>
    </row>
    <row r="3906" spans="1:18">
      <c r="A3906" t="s">
        <v>1065</v>
      </c>
      <c r="B3906" t="s">
        <v>139</v>
      </c>
      <c r="C3906">
        <v>3</v>
      </c>
      <c r="D3906">
        <v>2</v>
      </c>
      <c r="E3906">
        <v>0</v>
      </c>
      <c r="F3906">
        <v>0</v>
      </c>
      <c r="G3906">
        <v>0</v>
      </c>
      <c r="J3906" t="s">
        <v>1066</v>
      </c>
      <c r="K3906">
        <v>1</v>
      </c>
      <c r="L3906" t="s">
        <v>1503</v>
      </c>
      <c r="M3906">
        <f>IF(C3906&gt;50,1,0)+IF(C3906&gt;75,1,0)+IF(C3906&gt;100,2,0)+IF(C3906&gt;200,3,0)+IF(C3906&gt;500,10,0)</f>
        <v>0</v>
      </c>
      <c r="N3906">
        <f>IF(D3906&gt;5,1,0)+IF(D3906&gt;10,2,0)+IF(D3906&gt;20,3,0)</f>
        <v>0</v>
      </c>
      <c r="O3906">
        <f>IF(E3906&gt;0,1,0)+IF(E3906&gt;1,1,0)+IF(E3906&gt;5,5,0)</f>
        <v>0</v>
      </c>
      <c r="P3906">
        <f>IF(F3906&gt;0,3,0)</f>
        <v>0</v>
      </c>
      <c r="Q3906">
        <f>IF(G3906&gt;0,5,0)</f>
        <v>0</v>
      </c>
      <c r="R3906">
        <f>SUM(M3906:Q3906)</f>
        <v>0</v>
      </c>
    </row>
    <row r="3907" spans="1:18" hidden="1">
      <c r="A3907" t="s">
        <v>8515</v>
      </c>
      <c r="B3907" t="s">
        <v>1</v>
      </c>
      <c r="C3907">
        <v>4</v>
      </c>
      <c r="D3907">
        <v>1</v>
      </c>
      <c r="E3907">
        <v>0</v>
      </c>
      <c r="F3907">
        <v>0</v>
      </c>
      <c r="G3907">
        <v>0</v>
      </c>
      <c r="J3907" t="s">
        <v>8516</v>
      </c>
      <c r="K3907">
        <v>4</v>
      </c>
      <c r="L3907" t="s">
        <v>7</v>
      </c>
      <c r="M3907">
        <f>IF(C3907&gt;50,1,0)+IF(C3907&gt;75,1,0)+IF(C3907&gt;100,2,0)+IF(C3907&gt;200,3,0)+IF(C3907&gt;500,10,0)</f>
        <v>0</v>
      </c>
      <c r="N3907">
        <f>IF(D3907&gt;5,1,0)+IF(D3907&gt;10,2,0)+IF(D3907&gt;20,3,0)</f>
        <v>0</v>
      </c>
      <c r="O3907">
        <f>IF(E3907&gt;0,1,0)+IF(E3907&gt;1,1,0)+IF(E3907&gt;5,5,0)</f>
        <v>0</v>
      </c>
      <c r="P3907">
        <f>IF(F3907&gt;0,3,0)</f>
        <v>0</v>
      </c>
      <c r="Q3907">
        <f>IF(G3907&gt;0,5,0)</f>
        <v>0</v>
      </c>
      <c r="R3907">
        <f>SUM(M3907:Q3907)</f>
        <v>0</v>
      </c>
    </row>
    <row r="3908" spans="1:18">
      <c r="A3908" t="s">
        <v>10864</v>
      </c>
      <c r="B3908" t="s">
        <v>675</v>
      </c>
      <c r="C3908">
        <v>1</v>
      </c>
      <c r="D3908">
        <v>1</v>
      </c>
      <c r="E3908">
        <v>0</v>
      </c>
      <c r="F3908">
        <v>0</v>
      </c>
      <c r="G3908">
        <v>0</v>
      </c>
      <c r="J3908" t="s">
        <v>10865</v>
      </c>
      <c r="K3908">
        <v>1</v>
      </c>
      <c r="L3908" t="s">
        <v>11381</v>
      </c>
      <c r="M3908">
        <f>IF(C3908&gt;50,1,0)+IF(C3908&gt;75,1,0)+IF(C3908&gt;100,2,0)+IF(C3908&gt;200,3,0)+IF(C3908&gt;500,10,0)</f>
        <v>0</v>
      </c>
      <c r="N3908">
        <f>IF(D3908&gt;5,1,0)+IF(D3908&gt;10,2,0)+IF(D3908&gt;20,3,0)</f>
        <v>0</v>
      </c>
      <c r="O3908">
        <f>IF(E3908&gt;0,1,0)+IF(E3908&gt;1,1,0)+IF(E3908&gt;5,5,0)</f>
        <v>0</v>
      </c>
      <c r="P3908">
        <f>IF(F3908&gt;0,3,0)</f>
        <v>0</v>
      </c>
      <c r="Q3908">
        <f>IF(G3908&gt;0,5,0)</f>
        <v>0</v>
      </c>
      <c r="R3908">
        <f>SUM(M3908:Q3908)</f>
        <v>0</v>
      </c>
    </row>
    <row r="3909" spans="1:18">
      <c r="A3909" t="s">
        <v>11816</v>
      </c>
      <c r="B3909" t="s">
        <v>5</v>
      </c>
      <c r="C3909">
        <v>8</v>
      </c>
      <c r="D3909">
        <v>3</v>
      </c>
      <c r="E3909">
        <v>0</v>
      </c>
      <c r="F3909">
        <v>0</v>
      </c>
      <c r="G3909">
        <v>0</v>
      </c>
      <c r="J3909" t="s">
        <v>11817</v>
      </c>
      <c r="K3909">
        <v>2</v>
      </c>
      <c r="L3909" t="s">
        <v>11442</v>
      </c>
      <c r="M3909">
        <f>IF(C3909&gt;50,1,0)+IF(C3909&gt;75,1,0)+IF(C3909&gt;100,2,0)+IF(C3909&gt;200,3,0)+IF(C3909&gt;500,10,0)</f>
        <v>0</v>
      </c>
      <c r="N3909">
        <f>IF(D3909&gt;5,1,0)+IF(D3909&gt;10,2,0)+IF(D3909&gt;20,3,0)</f>
        <v>0</v>
      </c>
      <c r="O3909">
        <f>IF(E3909&gt;0,1,0)+IF(E3909&gt;1,1,0)+IF(E3909&gt;5,5,0)</f>
        <v>0</v>
      </c>
      <c r="P3909">
        <f>IF(F3909&gt;0,3,0)</f>
        <v>0</v>
      </c>
      <c r="Q3909">
        <f>IF(G3909&gt;0,5,0)</f>
        <v>0</v>
      </c>
      <c r="R3909">
        <f>SUM(M3909:Q3909)</f>
        <v>0</v>
      </c>
    </row>
    <row r="3910" spans="1:18">
      <c r="A3910" t="s">
        <v>9987</v>
      </c>
      <c r="B3910" t="s">
        <v>5</v>
      </c>
      <c r="C3910">
        <v>19</v>
      </c>
      <c r="D3910">
        <v>2</v>
      </c>
      <c r="E3910">
        <v>0</v>
      </c>
      <c r="F3910">
        <v>0</v>
      </c>
      <c r="G3910">
        <v>0</v>
      </c>
      <c r="J3910" t="s">
        <v>10613</v>
      </c>
      <c r="K3910">
        <v>9</v>
      </c>
      <c r="L3910" t="s">
        <v>11381</v>
      </c>
      <c r="M3910">
        <f>IF(C3910&gt;50,1,0)+IF(C3910&gt;75,1,0)+IF(C3910&gt;100,2,0)+IF(C3910&gt;200,3,0)+IF(C3910&gt;500,10,0)</f>
        <v>0</v>
      </c>
      <c r="N3910">
        <f>IF(D3910&gt;5,1,0)+IF(D3910&gt;10,2,0)+IF(D3910&gt;20,3,0)</f>
        <v>0</v>
      </c>
      <c r="O3910">
        <f>IF(E3910&gt;0,1,0)+IF(E3910&gt;1,1,0)+IF(E3910&gt;5,5,0)</f>
        <v>0</v>
      </c>
      <c r="P3910">
        <f>IF(F3910&gt;0,3,0)</f>
        <v>0</v>
      </c>
      <c r="Q3910">
        <f>IF(G3910&gt;0,5,0)</f>
        <v>0</v>
      </c>
      <c r="R3910">
        <f>SUM(M3910:Q3910)</f>
        <v>0</v>
      </c>
    </row>
    <row r="3911" spans="1:18" hidden="1">
      <c r="A3911" t="s">
        <v>1386</v>
      </c>
      <c r="B3911" t="s">
        <v>1</v>
      </c>
      <c r="C3911">
        <v>5</v>
      </c>
      <c r="D3911">
        <v>1</v>
      </c>
      <c r="E3911">
        <v>0</v>
      </c>
      <c r="F3911">
        <v>0</v>
      </c>
      <c r="G3911">
        <v>0</v>
      </c>
      <c r="H3911" t="s">
        <v>2</v>
      </c>
      <c r="J3911" t="s">
        <v>1387</v>
      </c>
      <c r="K3911">
        <v>5</v>
      </c>
      <c r="L3911" t="s">
        <v>1503</v>
      </c>
      <c r="M3911">
        <f>IF(C3911&gt;50,1,0)+IF(C3911&gt;75,1,0)+IF(C3911&gt;100,2,0)+IF(C3911&gt;200,3,0)+IF(C3911&gt;500,10,0)</f>
        <v>0</v>
      </c>
      <c r="N3911">
        <f>IF(D3911&gt;5,1,0)+IF(D3911&gt;10,2,0)+IF(D3911&gt;20,3,0)</f>
        <v>0</v>
      </c>
      <c r="O3911">
        <f>IF(E3911&gt;0,1,0)+IF(E3911&gt;1,1,0)+IF(E3911&gt;5,5,0)</f>
        <v>0</v>
      </c>
      <c r="P3911">
        <f>IF(F3911&gt;0,3,0)</f>
        <v>0</v>
      </c>
      <c r="Q3911">
        <f>IF(G3911&gt;0,5,0)</f>
        <v>0</v>
      </c>
      <c r="R3911">
        <f>SUM(M3911:Q3911)</f>
        <v>0</v>
      </c>
    </row>
    <row r="3912" spans="1:18" hidden="1">
      <c r="A3912" t="s">
        <v>9644</v>
      </c>
      <c r="B3912" t="s">
        <v>1</v>
      </c>
      <c r="C3912">
        <v>1</v>
      </c>
      <c r="D3912">
        <v>1</v>
      </c>
      <c r="E3912">
        <v>0</v>
      </c>
      <c r="F3912">
        <v>0</v>
      </c>
      <c r="G3912">
        <v>0</v>
      </c>
      <c r="J3912" t="s">
        <v>9645</v>
      </c>
      <c r="K3912">
        <v>1</v>
      </c>
      <c r="L3912" t="s">
        <v>7</v>
      </c>
      <c r="M3912">
        <f>IF(C3912&gt;50,1,0)+IF(C3912&gt;75,1,0)+IF(C3912&gt;100,2,0)+IF(C3912&gt;200,3,0)+IF(C3912&gt;500,10,0)</f>
        <v>0</v>
      </c>
      <c r="N3912">
        <f>IF(D3912&gt;5,1,0)+IF(D3912&gt;10,2,0)+IF(D3912&gt;20,3,0)</f>
        <v>0</v>
      </c>
      <c r="O3912">
        <f>IF(E3912&gt;0,1,0)+IF(E3912&gt;1,1,0)+IF(E3912&gt;5,5,0)</f>
        <v>0</v>
      </c>
      <c r="P3912">
        <f>IF(F3912&gt;0,3,0)</f>
        <v>0</v>
      </c>
      <c r="Q3912">
        <f>IF(G3912&gt;0,5,0)</f>
        <v>0</v>
      </c>
      <c r="R3912">
        <f>SUM(M3912:Q3912)</f>
        <v>0</v>
      </c>
    </row>
    <row r="3913" spans="1:18" hidden="1">
      <c r="A3913" t="s">
        <v>13482</v>
      </c>
      <c r="B3913" t="s">
        <v>1</v>
      </c>
      <c r="C3913">
        <v>18</v>
      </c>
      <c r="D3913">
        <v>1</v>
      </c>
      <c r="E3913">
        <v>0</v>
      </c>
      <c r="F3913">
        <v>0</v>
      </c>
      <c r="G3913">
        <v>0</v>
      </c>
      <c r="J3913" t="s">
        <v>13483</v>
      </c>
      <c r="K3913">
        <v>18</v>
      </c>
      <c r="L3913" t="s">
        <v>13855</v>
      </c>
      <c r="M3913">
        <f>IF(C3913&gt;50,1,0)+IF(C3913&gt;75,1,0)+IF(C3913&gt;100,2,0)+IF(C3913&gt;200,3,0)+IF(C3913&gt;500,10,0)</f>
        <v>0</v>
      </c>
      <c r="N3913">
        <f>IF(D3913&gt;5,1,0)+IF(D3913&gt;10,2,0)+IF(D3913&gt;20,3,0)</f>
        <v>0</v>
      </c>
      <c r="O3913">
        <f>IF(E3913&gt;0,1,0)+IF(E3913&gt;1,1,0)+IF(E3913&gt;5,5,0)</f>
        <v>0</v>
      </c>
      <c r="P3913">
        <f>IF(F3913&gt;0,3,0)</f>
        <v>0</v>
      </c>
      <c r="Q3913">
        <f>IF(G3913&gt;0,5,0)</f>
        <v>0</v>
      </c>
      <c r="R3913">
        <f>SUM(M3913:Q3913)</f>
        <v>0</v>
      </c>
    </row>
    <row r="3914" spans="1:18">
      <c r="A3914" t="s">
        <v>9909</v>
      </c>
      <c r="B3914" t="s">
        <v>22</v>
      </c>
      <c r="C3914">
        <v>8</v>
      </c>
      <c r="D3914">
        <v>1</v>
      </c>
      <c r="E3914">
        <v>0</v>
      </c>
      <c r="F3914">
        <v>0</v>
      </c>
      <c r="G3914">
        <v>0</v>
      </c>
      <c r="I3914" t="s">
        <v>9910</v>
      </c>
      <c r="J3914" t="s">
        <v>9911</v>
      </c>
      <c r="K3914">
        <v>8</v>
      </c>
      <c r="L3914" t="s">
        <v>7</v>
      </c>
      <c r="M3914">
        <f>IF(C3914&gt;50,1,0)+IF(C3914&gt;75,1,0)+IF(C3914&gt;100,2,0)+IF(C3914&gt;200,3,0)+IF(C3914&gt;500,10,0)</f>
        <v>0</v>
      </c>
      <c r="N3914">
        <f>IF(D3914&gt;5,1,0)+IF(D3914&gt;10,2,0)+IF(D3914&gt;20,3,0)</f>
        <v>0</v>
      </c>
      <c r="O3914">
        <f>IF(E3914&gt;0,1,0)+IF(E3914&gt;1,1,0)+IF(E3914&gt;5,5,0)</f>
        <v>0</v>
      </c>
      <c r="P3914">
        <f>IF(F3914&gt;0,3,0)</f>
        <v>0</v>
      </c>
      <c r="Q3914">
        <f>IF(G3914&gt;0,5,0)</f>
        <v>0</v>
      </c>
      <c r="R3914">
        <f>SUM(M3914:Q3914)</f>
        <v>0</v>
      </c>
    </row>
    <row r="3915" spans="1:18" hidden="1">
      <c r="A3915" t="s">
        <v>0</v>
      </c>
      <c r="B3915" t="s">
        <v>1</v>
      </c>
      <c r="C3915">
        <v>11</v>
      </c>
      <c r="D3915">
        <v>1</v>
      </c>
      <c r="E3915">
        <v>0</v>
      </c>
      <c r="F3915">
        <v>0</v>
      </c>
      <c r="G3915">
        <v>0</v>
      </c>
      <c r="J3915" t="s">
        <v>8179</v>
      </c>
      <c r="K3915">
        <v>11</v>
      </c>
      <c r="L3915" t="s">
        <v>7</v>
      </c>
      <c r="M3915">
        <f>IF(C3915&gt;50,1,0)+IF(C3915&gt;75,1,0)+IF(C3915&gt;100,2,0)+IF(C3915&gt;200,3,0)+IF(C3915&gt;500,10,0)</f>
        <v>0</v>
      </c>
      <c r="N3915">
        <f>IF(D3915&gt;5,1,0)+IF(D3915&gt;10,2,0)+IF(D3915&gt;20,3,0)</f>
        <v>0</v>
      </c>
      <c r="O3915">
        <f>IF(E3915&gt;0,1,0)+IF(E3915&gt;1,1,0)+IF(E3915&gt;5,5,0)</f>
        <v>0</v>
      </c>
      <c r="P3915">
        <f>IF(F3915&gt;0,3,0)</f>
        <v>0</v>
      </c>
      <c r="Q3915">
        <f>IF(G3915&gt;0,5,0)</f>
        <v>0</v>
      </c>
      <c r="R3915">
        <f>SUM(M3915:Q3915)</f>
        <v>0</v>
      </c>
    </row>
    <row r="3916" spans="1:18" hidden="1">
      <c r="A3916" t="s">
        <v>4517</v>
      </c>
      <c r="B3916" t="s">
        <v>1</v>
      </c>
      <c r="C3916">
        <v>3</v>
      </c>
      <c r="D3916">
        <v>1</v>
      </c>
      <c r="E3916">
        <v>0</v>
      </c>
      <c r="F3916">
        <v>0</v>
      </c>
      <c r="G3916">
        <v>0</v>
      </c>
      <c r="J3916" t="s">
        <v>4518</v>
      </c>
      <c r="K3916">
        <v>3</v>
      </c>
      <c r="L3916" t="s">
        <v>2916</v>
      </c>
      <c r="M3916">
        <f>IF(C3916&gt;50,1,0)+IF(C3916&gt;75,1,0)+IF(C3916&gt;100,2,0)+IF(C3916&gt;200,3,0)+IF(C3916&gt;500,10,0)</f>
        <v>0</v>
      </c>
      <c r="N3916">
        <f>IF(D3916&gt;5,1,0)+IF(D3916&gt;10,2,0)+IF(D3916&gt;20,3,0)</f>
        <v>0</v>
      </c>
      <c r="O3916">
        <f>IF(E3916&gt;0,1,0)+IF(E3916&gt;1,1,0)+IF(E3916&gt;5,5,0)</f>
        <v>0</v>
      </c>
      <c r="P3916">
        <f>IF(F3916&gt;0,3,0)</f>
        <v>0</v>
      </c>
      <c r="Q3916">
        <f>IF(G3916&gt;0,5,0)</f>
        <v>0</v>
      </c>
      <c r="R3916">
        <f>SUM(M3916:Q3916)</f>
        <v>0</v>
      </c>
    </row>
    <row r="3917" spans="1:18">
      <c r="A3917" t="s">
        <v>891</v>
      </c>
      <c r="B3917" t="s">
        <v>22</v>
      </c>
      <c r="C3917">
        <v>3</v>
      </c>
      <c r="D3917">
        <v>3</v>
      </c>
      <c r="E3917">
        <v>0</v>
      </c>
      <c r="F3917">
        <v>0</v>
      </c>
      <c r="G3917">
        <v>0</v>
      </c>
      <c r="J3917" t="s">
        <v>892</v>
      </c>
      <c r="K3917">
        <v>1</v>
      </c>
      <c r="L3917" t="s">
        <v>1503</v>
      </c>
      <c r="M3917">
        <f>IF(C3917&gt;50,1,0)+IF(C3917&gt;75,1,0)+IF(C3917&gt;100,2,0)+IF(C3917&gt;200,3,0)+IF(C3917&gt;500,10,0)</f>
        <v>0</v>
      </c>
      <c r="N3917">
        <f>IF(D3917&gt;5,1,0)+IF(D3917&gt;10,2,0)+IF(D3917&gt;20,3,0)</f>
        <v>0</v>
      </c>
      <c r="O3917">
        <f>IF(E3917&gt;0,1,0)+IF(E3917&gt;1,1,0)+IF(E3917&gt;5,5,0)</f>
        <v>0</v>
      </c>
      <c r="P3917">
        <f>IF(F3917&gt;0,3,0)</f>
        <v>0</v>
      </c>
      <c r="Q3917">
        <f>IF(G3917&gt;0,5,0)</f>
        <v>0</v>
      </c>
      <c r="R3917">
        <f>SUM(M3917:Q3917)</f>
        <v>0</v>
      </c>
    </row>
    <row r="3918" spans="1:18">
      <c r="A3918" t="s">
        <v>12515</v>
      </c>
      <c r="B3918" t="s">
        <v>636</v>
      </c>
      <c r="C3918">
        <v>1</v>
      </c>
      <c r="D3918">
        <v>1</v>
      </c>
      <c r="E3918">
        <v>0</v>
      </c>
      <c r="F3918">
        <v>0</v>
      </c>
      <c r="G3918">
        <v>0</v>
      </c>
      <c r="H3918" t="s">
        <v>13</v>
      </c>
      <c r="J3918" t="s">
        <v>12516</v>
      </c>
      <c r="K3918">
        <v>1</v>
      </c>
      <c r="L3918" t="s">
        <v>13855</v>
      </c>
      <c r="M3918">
        <f>IF(C3918&gt;50,1,0)+IF(C3918&gt;75,1,0)+IF(C3918&gt;100,2,0)+IF(C3918&gt;200,3,0)+IF(C3918&gt;500,10,0)</f>
        <v>0</v>
      </c>
      <c r="N3918">
        <f>IF(D3918&gt;5,1,0)+IF(D3918&gt;10,2,0)+IF(D3918&gt;20,3,0)</f>
        <v>0</v>
      </c>
      <c r="O3918">
        <f>IF(E3918&gt;0,1,0)+IF(E3918&gt;1,1,0)+IF(E3918&gt;5,5,0)</f>
        <v>0</v>
      </c>
      <c r="P3918">
        <f>IF(F3918&gt;0,3,0)</f>
        <v>0</v>
      </c>
      <c r="Q3918">
        <f>IF(G3918&gt;0,5,0)</f>
        <v>0</v>
      </c>
      <c r="R3918">
        <f>SUM(M3918:Q3918)</f>
        <v>0</v>
      </c>
    </row>
    <row r="3919" spans="1:18">
      <c r="A3919" t="s">
        <v>12656</v>
      </c>
      <c r="B3919" t="s">
        <v>512</v>
      </c>
      <c r="C3919">
        <v>30</v>
      </c>
      <c r="D3919">
        <v>2</v>
      </c>
      <c r="E3919">
        <v>0</v>
      </c>
      <c r="F3919">
        <v>0</v>
      </c>
      <c r="G3919">
        <v>0</v>
      </c>
      <c r="J3919" t="s">
        <v>12657</v>
      </c>
      <c r="K3919">
        <v>15</v>
      </c>
      <c r="L3919" t="s">
        <v>13855</v>
      </c>
      <c r="M3919">
        <f>IF(C3919&gt;50,1,0)+IF(C3919&gt;75,1,0)+IF(C3919&gt;100,2,0)+IF(C3919&gt;200,3,0)+IF(C3919&gt;500,10,0)</f>
        <v>0</v>
      </c>
      <c r="N3919">
        <f>IF(D3919&gt;5,1,0)+IF(D3919&gt;10,2,0)+IF(D3919&gt;20,3,0)</f>
        <v>0</v>
      </c>
      <c r="O3919">
        <f>IF(E3919&gt;0,1,0)+IF(E3919&gt;1,1,0)+IF(E3919&gt;5,5,0)</f>
        <v>0</v>
      </c>
      <c r="P3919">
        <f>IF(F3919&gt;0,3,0)</f>
        <v>0</v>
      </c>
      <c r="Q3919">
        <f>IF(G3919&gt;0,5,0)</f>
        <v>0</v>
      </c>
      <c r="R3919">
        <f>SUM(M3919:Q3919)</f>
        <v>0</v>
      </c>
    </row>
    <row r="3920" spans="1:18">
      <c r="A3920" t="s">
        <v>11061</v>
      </c>
      <c r="B3920" t="s">
        <v>5</v>
      </c>
      <c r="C3920">
        <v>26</v>
      </c>
      <c r="D3920">
        <v>4</v>
      </c>
      <c r="E3920">
        <v>0</v>
      </c>
      <c r="F3920">
        <v>0</v>
      </c>
      <c r="G3920">
        <v>0</v>
      </c>
      <c r="J3920" t="s">
        <v>11062</v>
      </c>
      <c r="K3920">
        <v>6</v>
      </c>
      <c r="L3920" t="s">
        <v>11381</v>
      </c>
      <c r="M3920">
        <f>IF(C3920&gt;50,1,0)+IF(C3920&gt;75,1,0)+IF(C3920&gt;100,2,0)+IF(C3920&gt;200,3,0)+IF(C3920&gt;500,10,0)</f>
        <v>0</v>
      </c>
      <c r="N3920">
        <f>IF(D3920&gt;5,1,0)+IF(D3920&gt;10,2,0)+IF(D3920&gt;20,3,0)</f>
        <v>0</v>
      </c>
      <c r="O3920">
        <f>IF(E3920&gt;0,1,0)+IF(E3920&gt;1,1,0)+IF(E3920&gt;5,5,0)</f>
        <v>0</v>
      </c>
      <c r="P3920">
        <f>IF(F3920&gt;0,3,0)</f>
        <v>0</v>
      </c>
      <c r="Q3920">
        <f>IF(G3920&gt;0,5,0)</f>
        <v>0</v>
      </c>
      <c r="R3920">
        <f>SUM(M3920:Q3920)</f>
        <v>0</v>
      </c>
    </row>
    <row r="3921" spans="1:18" hidden="1">
      <c r="A3921" t="s">
        <v>2279</v>
      </c>
      <c r="B3921" t="s">
        <v>1</v>
      </c>
      <c r="C3921">
        <v>28</v>
      </c>
      <c r="D3921">
        <v>3</v>
      </c>
      <c r="E3921">
        <v>0</v>
      </c>
      <c r="F3921">
        <v>0</v>
      </c>
      <c r="G3921">
        <v>0</v>
      </c>
      <c r="J3921" t="s">
        <v>3784</v>
      </c>
      <c r="K3921">
        <v>9</v>
      </c>
      <c r="L3921" t="s">
        <v>2916</v>
      </c>
      <c r="M3921">
        <f>IF(C3921&gt;50,1,0)+IF(C3921&gt;75,1,0)+IF(C3921&gt;100,2,0)+IF(C3921&gt;200,3,0)+IF(C3921&gt;500,10,0)</f>
        <v>0</v>
      </c>
      <c r="N3921">
        <f>IF(D3921&gt;5,1,0)+IF(D3921&gt;10,2,0)+IF(D3921&gt;20,3,0)</f>
        <v>0</v>
      </c>
      <c r="O3921">
        <f>IF(E3921&gt;0,1,0)+IF(E3921&gt;1,1,0)+IF(E3921&gt;5,5,0)</f>
        <v>0</v>
      </c>
      <c r="P3921">
        <f>IF(F3921&gt;0,3,0)</f>
        <v>0</v>
      </c>
      <c r="Q3921">
        <f>IF(G3921&gt;0,5,0)</f>
        <v>0</v>
      </c>
      <c r="R3921">
        <f>SUM(M3921:Q3921)</f>
        <v>0</v>
      </c>
    </row>
    <row r="3922" spans="1:18" hidden="1">
      <c r="A3922" t="s">
        <v>7655</v>
      </c>
      <c r="B3922" t="s">
        <v>1</v>
      </c>
      <c r="C3922">
        <v>18</v>
      </c>
      <c r="D3922">
        <v>2</v>
      </c>
      <c r="E3922">
        <v>0</v>
      </c>
      <c r="F3922">
        <v>0</v>
      </c>
      <c r="G3922">
        <v>0</v>
      </c>
      <c r="H3922" t="s">
        <v>2</v>
      </c>
      <c r="J3922" t="s">
        <v>7656</v>
      </c>
      <c r="K3922">
        <v>9</v>
      </c>
      <c r="L3922" t="s">
        <v>2916</v>
      </c>
      <c r="M3922">
        <f>IF(C3922&gt;50,1,0)+IF(C3922&gt;75,1,0)+IF(C3922&gt;100,2,0)+IF(C3922&gt;200,3,0)+IF(C3922&gt;500,10,0)</f>
        <v>0</v>
      </c>
      <c r="N3922">
        <f>IF(D3922&gt;5,1,0)+IF(D3922&gt;10,2,0)+IF(D3922&gt;20,3,0)</f>
        <v>0</v>
      </c>
      <c r="O3922">
        <f>IF(E3922&gt;0,1,0)+IF(E3922&gt;1,1,0)+IF(E3922&gt;5,5,0)</f>
        <v>0</v>
      </c>
      <c r="P3922">
        <f>IF(F3922&gt;0,3,0)</f>
        <v>0</v>
      </c>
      <c r="Q3922">
        <f>IF(G3922&gt;0,5,0)</f>
        <v>0</v>
      </c>
      <c r="R3922">
        <f>SUM(M3922:Q3922)</f>
        <v>0</v>
      </c>
    </row>
    <row r="3923" spans="1:18">
      <c r="A3923" t="s">
        <v>9589</v>
      </c>
      <c r="B3923" t="s">
        <v>5</v>
      </c>
      <c r="C3923">
        <v>11</v>
      </c>
      <c r="D3923">
        <v>3</v>
      </c>
      <c r="E3923">
        <v>0</v>
      </c>
      <c r="F3923">
        <v>0</v>
      </c>
      <c r="G3923">
        <v>0</v>
      </c>
      <c r="J3923" t="s">
        <v>9590</v>
      </c>
      <c r="K3923">
        <v>3</v>
      </c>
      <c r="L3923" t="s">
        <v>7</v>
      </c>
      <c r="M3923">
        <f>IF(C3923&gt;50,1,0)+IF(C3923&gt;75,1,0)+IF(C3923&gt;100,2,0)+IF(C3923&gt;200,3,0)+IF(C3923&gt;500,10,0)</f>
        <v>0</v>
      </c>
      <c r="N3923">
        <f>IF(D3923&gt;5,1,0)+IF(D3923&gt;10,2,0)+IF(D3923&gt;20,3,0)</f>
        <v>0</v>
      </c>
      <c r="O3923">
        <f>IF(E3923&gt;0,1,0)+IF(E3923&gt;1,1,0)+IF(E3923&gt;5,5,0)</f>
        <v>0</v>
      </c>
      <c r="P3923">
        <f>IF(F3923&gt;0,3,0)</f>
        <v>0</v>
      </c>
      <c r="Q3923">
        <f>IF(G3923&gt;0,5,0)</f>
        <v>0</v>
      </c>
      <c r="R3923">
        <f>SUM(M3923:Q3923)</f>
        <v>0</v>
      </c>
    </row>
    <row r="3924" spans="1:18" hidden="1">
      <c r="A3924" t="s">
        <v>3316</v>
      </c>
      <c r="B3924" t="s">
        <v>1</v>
      </c>
      <c r="C3924">
        <v>43</v>
      </c>
      <c r="D3924">
        <v>3</v>
      </c>
      <c r="E3924">
        <v>0</v>
      </c>
      <c r="F3924">
        <v>0</v>
      </c>
      <c r="G3924">
        <v>0</v>
      </c>
      <c r="J3924" t="s">
        <v>4500</v>
      </c>
      <c r="K3924">
        <v>14</v>
      </c>
      <c r="L3924" t="s">
        <v>2916</v>
      </c>
      <c r="M3924">
        <f>IF(C3924&gt;50,1,0)+IF(C3924&gt;75,1,0)+IF(C3924&gt;100,2,0)+IF(C3924&gt;200,3,0)+IF(C3924&gt;500,10,0)</f>
        <v>0</v>
      </c>
      <c r="N3924">
        <f>IF(D3924&gt;5,1,0)+IF(D3924&gt;10,2,0)+IF(D3924&gt;20,3,0)</f>
        <v>0</v>
      </c>
      <c r="O3924">
        <f>IF(E3924&gt;0,1,0)+IF(E3924&gt;1,1,0)+IF(E3924&gt;5,5,0)</f>
        <v>0</v>
      </c>
      <c r="P3924">
        <f>IF(F3924&gt;0,3,0)</f>
        <v>0</v>
      </c>
      <c r="Q3924">
        <f>IF(G3924&gt;0,5,0)</f>
        <v>0</v>
      </c>
      <c r="R3924">
        <f>SUM(M3924:Q3924)</f>
        <v>0</v>
      </c>
    </row>
    <row r="3925" spans="1:18" hidden="1">
      <c r="A3925" t="s">
        <v>8490</v>
      </c>
      <c r="B3925" t="s">
        <v>1</v>
      </c>
      <c r="C3925">
        <v>24</v>
      </c>
      <c r="D3925">
        <v>2</v>
      </c>
      <c r="E3925">
        <v>0</v>
      </c>
      <c r="F3925">
        <v>0</v>
      </c>
      <c r="G3925">
        <v>0</v>
      </c>
      <c r="J3925" t="s">
        <v>8491</v>
      </c>
      <c r="K3925">
        <v>12</v>
      </c>
      <c r="L3925" t="s">
        <v>7</v>
      </c>
      <c r="M3925">
        <f>IF(C3925&gt;50,1,0)+IF(C3925&gt;75,1,0)+IF(C3925&gt;100,2,0)+IF(C3925&gt;200,3,0)+IF(C3925&gt;500,10,0)</f>
        <v>0</v>
      </c>
      <c r="N3925">
        <f>IF(D3925&gt;5,1,0)+IF(D3925&gt;10,2,0)+IF(D3925&gt;20,3,0)</f>
        <v>0</v>
      </c>
      <c r="O3925">
        <f>IF(E3925&gt;0,1,0)+IF(E3925&gt;1,1,0)+IF(E3925&gt;5,5,0)</f>
        <v>0</v>
      </c>
      <c r="P3925">
        <f>IF(F3925&gt;0,3,0)</f>
        <v>0</v>
      </c>
      <c r="Q3925">
        <f>IF(G3925&gt;0,5,0)</f>
        <v>0</v>
      </c>
      <c r="R3925">
        <f>SUM(M3925:Q3925)</f>
        <v>0</v>
      </c>
    </row>
    <row r="3926" spans="1:18">
      <c r="A3926" t="s">
        <v>4089</v>
      </c>
      <c r="B3926" t="s">
        <v>5</v>
      </c>
      <c r="C3926">
        <v>4</v>
      </c>
      <c r="D3926">
        <v>1</v>
      </c>
      <c r="E3926">
        <v>0</v>
      </c>
      <c r="F3926">
        <v>0</v>
      </c>
      <c r="G3926">
        <v>0</v>
      </c>
      <c r="J3926" t="s">
        <v>4090</v>
      </c>
      <c r="K3926">
        <v>4</v>
      </c>
      <c r="L3926" t="s">
        <v>2916</v>
      </c>
      <c r="M3926">
        <f>IF(C3926&gt;50,1,0)+IF(C3926&gt;75,1,0)+IF(C3926&gt;100,2,0)+IF(C3926&gt;200,3,0)+IF(C3926&gt;500,10,0)</f>
        <v>0</v>
      </c>
      <c r="N3926">
        <f>IF(D3926&gt;5,1,0)+IF(D3926&gt;10,2,0)+IF(D3926&gt;20,3,0)</f>
        <v>0</v>
      </c>
      <c r="O3926">
        <f>IF(E3926&gt;0,1,0)+IF(E3926&gt;1,1,0)+IF(E3926&gt;5,5,0)</f>
        <v>0</v>
      </c>
      <c r="P3926">
        <f>IF(F3926&gt;0,3,0)</f>
        <v>0</v>
      </c>
      <c r="Q3926">
        <f>IF(G3926&gt;0,5,0)</f>
        <v>0</v>
      </c>
      <c r="R3926">
        <f>SUM(M3926:Q3926)</f>
        <v>0</v>
      </c>
    </row>
    <row r="3927" spans="1:18">
      <c r="A3927" t="s">
        <v>8498</v>
      </c>
      <c r="B3927" t="s">
        <v>5</v>
      </c>
      <c r="C3927">
        <v>21</v>
      </c>
      <c r="D3927">
        <v>1</v>
      </c>
      <c r="E3927">
        <v>0</v>
      </c>
      <c r="F3927">
        <v>0</v>
      </c>
      <c r="G3927">
        <v>0</v>
      </c>
      <c r="H3927" t="s">
        <v>2</v>
      </c>
      <c r="I3927" t="s">
        <v>8499</v>
      </c>
      <c r="J3927" t="s">
        <v>8500</v>
      </c>
      <c r="K3927">
        <v>21</v>
      </c>
      <c r="L3927" t="s">
        <v>7</v>
      </c>
      <c r="M3927">
        <f>IF(C3927&gt;50,1,0)+IF(C3927&gt;75,1,0)+IF(C3927&gt;100,2,0)+IF(C3927&gt;200,3,0)+IF(C3927&gt;500,10,0)</f>
        <v>0</v>
      </c>
      <c r="N3927">
        <f>IF(D3927&gt;5,1,0)+IF(D3927&gt;10,2,0)+IF(D3927&gt;20,3,0)</f>
        <v>0</v>
      </c>
      <c r="O3927">
        <f>IF(E3927&gt;0,1,0)+IF(E3927&gt;1,1,0)+IF(E3927&gt;5,5,0)</f>
        <v>0</v>
      </c>
      <c r="P3927">
        <f>IF(F3927&gt;0,3,0)</f>
        <v>0</v>
      </c>
      <c r="Q3927">
        <f>IF(G3927&gt;0,5,0)</f>
        <v>0</v>
      </c>
      <c r="R3927">
        <f>SUM(M3927:Q3927)</f>
        <v>0</v>
      </c>
    </row>
    <row r="3928" spans="1:18" hidden="1">
      <c r="A3928" t="s">
        <v>2279</v>
      </c>
      <c r="B3928" t="s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J3928" t="s">
        <v>8117</v>
      </c>
      <c r="K3928">
        <v>9999</v>
      </c>
      <c r="L3928" t="s">
        <v>2916</v>
      </c>
      <c r="M3928">
        <f>IF(C3928&gt;50,1,0)+IF(C3928&gt;75,1,0)+IF(C3928&gt;100,2,0)+IF(C3928&gt;200,3,0)+IF(C3928&gt;500,10,0)</f>
        <v>0</v>
      </c>
      <c r="N3928">
        <f>IF(D3928&gt;5,1,0)+IF(D3928&gt;10,2,0)+IF(D3928&gt;20,3,0)</f>
        <v>0</v>
      </c>
      <c r="O3928">
        <f>IF(E3928&gt;0,1,0)+IF(E3928&gt;1,1,0)+IF(E3928&gt;5,5,0)</f>
        <v>0</v>
      </c>
      <c r="P3928">
        <f>IF(F3928&gt;0,3,0)</f>
        <v>0</v>
      </c>
      <c r="Q3928">
        <f>IF(G3928&gt;0,5,0)</f>
        <v>0</v>
      </c>
      <c r="R3928">
        <f>SUM(M3928:Q3928)</f>
        <v>0</v>
      </c>
    </row>
    <row r="3929" spans="1:18" hidden="1">
      <c r="A3929" t="s">
        <v>9757</v>
      </c>
      <c r="B3929" t="s">
        <v>1</v>
      </c>
      <c r="C3929">
        <v>15</v>
      </c>
      <c r="D3929">
        <v>1</v>
      </c>
      <c r="E3929">
        <v>0</v>
      </c>
      <c r="F3929">
        <v>0</v>
      </c>
      <c r="G3929">
        <v>0</v>
      </c>
      <c r="J3929" t="s">
        <v>9758</v>
      </c>
      <c r="K3929">
        <v>15</v>
      </c>
      <c r="L3929" t="s">
        <v>7</v>
      </c>
      <c r="M3929">
        <f>IF(C3929&gt;50,1,0)+IF(C3929&gt;75,1,0)+IF(C3929&gt;100,2,0)+IF(C3929&gt;200,3,0)+IF(C3929&gt;500,10,0)</f>
        <v>0</v>
      </c>
      <c r="N3929">
        <f>IF(D3929&gt;5,1,0)+IF(D3929&gt;10,2,0)+IF(D3929&gt;20,3,0)</f>
        <v>0</v>
      </c>
      <c r="O3929">
        <f>IF(E3929&gt;0,1,0)+IF(E3929&gt;1,1,0)+IF(E3929&gt;5,5,0)</f>
        <v>0</v>
      </c>
      <c r="P3929">
        <f>IF(F3929&gt;0,3,0)</f>
        <v>0</v>
      </c>
      <c r="Q3929">
        <f>IF(G3929&gt;0,5,0)</f>
        <v>0</v>
      </c>
      <c r="R3929">
        <f>SUM(M3929:Q3929)</f>
        <v>0</v>
      </c>
    </row>
    <row r="3930" spans="1:18" hidden="1">
      <c r="A3930" t="s">
        <v>3201</v>
      </c>
      <c r="B3930" t="s">
        <v>1</v>
      </c>
      <c r="C3930">
        <v>1</v>
      </c>
      <c r="D3930">
        <v>1</v>
      </c>
      <c r="E3930">
        <v>0</v>
      </c>
      <c r="F3930">
        <v>0</v>
      </c>
      <c r="G3930">
        <v>0</v>
      </c>
      <c r="J3930" t="s">
        <v>7985</v>
      </c>
      <c r="K3930">
        <v>1</v>
      </c>
      <c r="L3930" t="s">
        <v>2916</v>
      </c>
      <c r="M3930">
        <f>IF(C3930&gt;50,1,0)+IF(C3930&gt;75,1,0)+IF(C3930&gt;100,2,0)+IF(C3930&gt;200,3,0)+IF(C3930&gt;500,10,0)</f>
        <v>0</v>
      </c>
      <c r="N3930">
        <f>IF(D3930&gt;5,1,0)+IF(D3930&gt;10,2,0)+IF(D3930&gt;20,3,0)</f>
        <v>0</v>
      </c>
      <c r="O3930">
        <f>IF(E3930&gt;0,1,0)+IF(E3930&gt;1,1,0)+IF(E3930&gt;5,5,0)</f>
        <v>0</v>
      </c>
      <c r="P3930">
        <f>IF(F3930&gt;0,3,0)</f>
        <v>0</v>
      </c>
      <c r="Q3930">
        <f>IF(G3930&gt;0,5,0)</f>
        <v>0</v>
      </c>
      <c r="R3930">
        <f>SUM(M3930:Q3930)</f>
        <v>0</v>
      </c>
    </row>
    <row r="3931" spans="1:18" hidden="1">
      <c r="A3931" t="s">
        <v>2279</v>
      </c>
      <c r="B3931" t="s">
        <v>1</v>
      </c>
      <c r="C3931">
        <v>22</v>
      </c>
      <c r="D3931">
        <v>5</v>
      </c>
      <c r="E3931">
        <v>0</v>
      </c>
      <c r="F3931">
        <v>0</v>
      </c>
      <c r="G3931">
        <v>0</v>
      </c>
      <c r="J3931" t="s">
        <v>4660</v>
      </c>
      <c r="K3931">
        <v>4</v>
      </c>
      <c r="L3931" t="s">
        <v>2916</v>
      </c>
      <c r="M3931">
        <f>IF(C3931&gt;50,1,0)+IF(C3931&gt;75,1,0)+IF(C3931&gt;100,2,0)+IF(C3931&gt;200,3,0)+IF(C3931&gt;500,10,0)</f>
        <v>0</v>
      </c>
      <c r="N3931">
        <f>IF(D3931&gt;5,1,0)+IF(D3931&gt;10,2,0)+IF(D3931&gt;20,3,0)</f>
        <v>0</v>
      </c>
      <c r="O3931">
        <f>IF(E3931&gt;0,1,0)+IF(E3931&gt;1,1,0)+IF(E3931&gt;5,5,0)</f>
        <v>0</v>
      </c>
      <c r="P3931">
        <f>IF(F3931&gt;0,3,0)</f>
        <v>0</v>
      </c>
      <c r="Q3931">
        <f>IF(G3931&gt;0,5,0)</f>
        <v>0</v>
      </c>
      <c r="R3931">
        <f>SUM(M3931:Q3931)</f>
        <v>0</v>
      </c>
    </row>
    <row r="3932" spans="1:18" hidden="1">
      <c r="A3932" t="s">
        <v>11673</v>
      </c>
      <c r="B3932" t="s">
        <v>1</v>
      </c>
      <c r="C3932">
        <v>2</v>
      </c>
      <c r="D3932">
        <v>1</v>
      </c>
      <c r="E3932">
        <v>0</v>
      </c>
      <c r="F3932">
        <v>0</v>
      </c>
      <c r="G3932">
        <v>0</v>
      </c>
      <c r="J3932" t="s">
        <v>11674</v>
      </c>
      <c r="K3932">
        <v>2</v>
      </c>
      <c r="L3932" t="s">
        <v>11442</v>
      </c>
      <c r="M3932">
        <f>IF(C3932&gt;50,1,0)+IF(C3932&gt;75,1,0)+IF(C3932&gt;100,2,0)+IF(C3932&gt;200,3,0)+IF(C3932&gt;500,10,0)</f>
        <v>0</v>
      </c>
      <c r="N3932">
        <f>IF(D3932&gt;5,1,0)+IF(D3932&gt;10,2,0)+IF(D3932&gt;20,3,0)</f>
        <v>0</v>
      </c>
      <c r="O3932">
        <f>IF(E3932&gt;0,1,0)+IF(E3932&gt;1,1,0)+IF(E3932&gt;5,5,0)</f>
        <v>0</v>
      </c>
      <c r="P3932">
        <f>IF(F3932&gt;0,3,0)</f>
        <v>0</v>
      </c>
      <c r="Q3932">
        <f>IF(G3932&gt;0,5,0)</f>
        <v>0</v>
      </c>
      <c r="R3932">
        <f>SUM(M3932:Q3932)</f>
        <v>0</v>
      </c>
    </row>
    <row r="3933" spans="1:18" hidden="1">
      <c r="A3933" t="s">
        <v>10174</v>
      </c>
      <c r="B3933" t="s">
        <v>1</v>
      </c>
      <c r="C3933">
        <v>10</v>
      </c>
      <c r="D3933">
        <v>1</v>
      </c>
      <c r="E3933">
        <v>0</v>
      </c>
      <c r="F3933">
        <v>0</v>
      </c>
      <c r="G3933">
        <v>0</v>
      </c>
      <c r="H3933" t="s">
        <v>13</v>
      </c>
      <c r="J3933" t="s">
        <v>10175</v>
      </c>
      <c r="K3933">
        <v>10</v>
      </c>
      <c r="L3933" t="s">
        <v>11381</v>
      </c>
      <c r="M3933">
        <f>IF(C3933&gt;50,1,0)+IF(C3933&gt;75,1,0)+IF(C3933&gt;100,2,0)+IF(C3933&gt;200,3,0)+IF(C3933&gt;500,10,0)</f>
        <v>0</v>
      </c>
      <c r="N3933">
        <f>IF(D3933&gt;5,1,0)+IF(D3933&gt;10,2,0)+IF(D3933&gt;20,3,0)</f>
        <v>0</v>
      </c>
      <c r="O3933">
        <f>IF(E3933&gt;0,1,0)+IF(E3933&gt;1,1,0)+IF(E3933&gt;5,5,0)</f>
        <v>0</v>
      </c>
      <c r="P3933">
        <f>IF(F3933&gt;0,3,0)</f>
        <v>0</v>
      </c>
      <c r="Q3933">
        <f>IF(G3933&gt;0,5,0)</f>
        <v>0</v>
      </c>
      <c r="R3933">
        <f>SUM(M3933:Q3933)</f>
        <v>0</v>
      </c>
    </row>
    <row r="3934" spans="1:18">
      <c r="A3934" t="s">
        <v>8739</v>
      </c>
      <c r="B3934" t="s">
        <v>5</v>
      </c>
      <c r="C3934">
        <v>6</v>
      </c>
      <c r="D3934">
        <v>1</v>
      </c>
      <c r="E3934">
        <v>0</v>
      </c>
      <c r="F3934">
        <v>0</v>
      </c>
      <c r="G3934">
        <v>0</v>
      </c>
      <c r="J3934" t="s">
        <v>8740</v>
      </c>
      <c r="K3934">
        <v>6</v>
      </c>
      <c r="L3934" t="s">
        <v>7</v>
      </c>
      <c r="M3934">
        <f>IF(C3934&gt;50,1,0)+IF(C3934&gt;75,1,0)+IF(C3934&gt;100,2,0)+IF(C3934&gt;200,3,0)+IF(C3934&gt;500,10,0)</f>
        <v>0</v>
      </c>
      <c r="N3934">
        <f>IF(D3934&gt;5,1,0)+IF(D3934&gt;10,2,0)+IF(D3934&gt;20,3,0)</f>
        <v>0</v>
      </c>
      <c r="O3934">
        <f>IF(E3934&gt;0,1,0)+IF(E3934&gt;1,1,0)+IF(E3934&gt;5,5,0)</f>
        <v>0</v>
      </c>
      <c r="P3934">
        <f>IF(F3934&gt;0,3,0)</f>
        <v>0</v>
      </c>
      <c r="Q3934">
        <f>IF(G3934&gt;0,5,0)</f>
        <v>0</v>
      </c>
      <c r="R3934">
        <f>SUM(M3934:Q3934)</f>
        <v>0</v>
      </c>
    </row>
    <row r="3935" spans="1:18" hidden="1">
      <c r="A3935" t="s">
        <v>10023</v>
      </c>
      <c r="B3935" t="s">
        <v>1</v>
      </c>
      <c r="C3935">
        <v>24</v>
      </c>
      <c r="D3935">
        <v>3</v>
      </c>
      <c r="E3935">
        <v>0</v>
      </c>
      <c r="F3935">
        <v>0</v>
      </c>
      <c r="G3935">
        <v>0</v>
      </c>
      <c r="J3935" t="s">
        <v>10731</v>
      </c>
      <c r="K3935">
        <v>8</v>
      </c>
      <c r="L3935" t="s">
        <v>11381</v>
      </c>
      <c r="M3935">
        <f>IF(C3935&gt;50,1,0)+IF(C3935&gt;75,1,0)+IF(C3935&gt;100,2,0)+IF(C3935&gt;200,3,0)+IF(C3935&gt;500,10,0)</f>
        <v>0</v>
      </c>
      <c r="N3935">
        <f>IF(D3935&gt;5,1,0)+IF(D3935&gt;10,2,0)+IF(D3935&gt;20,3,0)</f>
        <v>0</v>
      </c>
      <c r="O3935">
        <f>IF(E3935&gt;0,1,0)+IF(E3935&gt;1,1,0)+IF(E3935&gt;5,5,0)</f>
        <v>0</v>
      </c>
      <c r="P3935">
        <f>IF(F3935&gt;0,3,0)</f>
        <v>0</v>
      </c>
      <c r="Q3935">
        <f>IF(G3935&gt;0,5,0)</f>
        <v>0</v>
      </c>
      <c r="R3935">
        <f>SUM(M3935:Q3935)</f>
        <v>0</v>
      </c>
    </row>
    <row r="3936" spans="1:18" hidden="1">
      <c r="A3936" t="s">
        <v>3702</v>
      </c>
      <c r="B3936" t="s">
        <v>1</v>
      </c>
      <c r="C3936">
        <v>3</v>
      </c>
      <c r="D3936">
        <v>0</v>
      </c>
      <c r="E3936">
        <v>0</v>
      </c>
      <c r="F3936">
        <v>0</v>
      </c>
      <c r="G3936">
        <v>0</v>
      </c>
      <c r="J3936" t="s">
        <v>5698</v>
      </c>
      <c r="K3936">
        <v>9999</v>
      </c>
      <c r="L3936" t="s">
        <v>2916</v>
      </c>
      <c r="M3936">
        <f>IF(C3936&gt;50,1,0)+IF(C3936&gt;75,1,0)+IF(C3936&gt;100,2,0)+IF(C3936&gt;200,3,0)+IF(C3936&gt;500,10,0)</f>
        <v>0</v>
      </c>
      <c r="N3936">
        <f>IF(D3936&gt;5,1,0)+IF(D3936&gt;10,2,0)+IF(D3936&gt;20,3,0)</f>
        <v>0</v>
      </c>
      <c r="O3936">
        <f>IF(E3936&gt;0,1,0)+IF(E3936&gt;1,1,0)+IF(E3936&gt;5,5,0)</f>
        <v>0</v>
      </c>
      <c r="P3936">
        <f>IF(F3936&gt;0,3,0)</f>
        <v>0</v>
      </c>
      <c r="Q3936">
        <f>IF(G3936&gt;0,5,0)</f>
        <v>0</v>
      </c>
      <c r="R3936">
        <f>SUM(M3936:Q3936)</f>
        <v>0</v>
      </c>
    </row>
    <row r="3937" spans="1:18">
      <c r="A3937" t="s">
        <v>13749</v>
      </c>
      <c r="B3937" t="s">
        <v>5</v>
      </c>
      <c r="C3937">
        <v>3</v>
      </c>
      <c r="D3937">
        <v>1</v>
      </c>
      <c r="E3937">
        <v>0</v>
      </c>
      <c r="F3937">
        <v>0</v>
      </c>
      <c r="G3937">
        <v>0</v>
      </c>
      <c r="H3937" t="s">
        <v>2</v>
      </c>
      <c r="I3937" t="s">
        <v>13750</v>
      </c>
      <c r="J3937" t="s">
        <v>13751</v>
      </c>
      <c r="K3937">
        <v>3</v>
      </c>
      <c r="L3937" t="s">
        <v>13855</v>
      </c>
      <c r="M3937">
        <f>IF(C3937&gt;50,1,0)+IF(C3937&gt;75,1,0)+IF(C3937&gt;100,2,0)+IF(C3937&gt;200,3,0)+IF(C3937&gt;500,10,0)</f>
        <v>0</v>
      </c>
      <c r="N3937">
        <f>IF(D3937&gt;5,1,0)+IF(D3937&gt;10,2,0)+IF(D3937&gt;20,3,0)</f>
        <v>0</v>
      </c>
      <c r="O3937">
        <f>IF(E3937&gt;0,1,0)+IF(E3937&gt;1,1,0)+IF(E3937&gt;5,5,0)</f>
        <v>0</v>
      </c>
      <c r="P3937">
        <f>IF(F3937&gt;0,3,0)</f>
        <v>0</v>
      </c>
      <c r="Q3937">
        <f>IF(G3937&gt;0,5,0)</f>
        <v>0</v>
      </c>
      <c r="R3937">
        <f>SUM(M3937:Q3937)</f>
        <v>0</v>
      </c>
    </row>
    <row r="3938" spans="1:18">
      <c r="A3938" t="s">
        <v>467</v>
      </c>
      <c r="B3938" t="s">
        <v>468</v>
      </c>
      <c r="C3938">
        <v>2</v>
      </c>
      <c r="D3938">
        <v>2</v>
      </c>
      <c r="E3938">
        <v>0</v>
      </c>
      <c r="F3938">
        <v>0</v>
      </c>
      <c r="G3938">
        <v>0</v>
      </c>
      <c r="J3938" t="s">
        <v>469</v>
      </c>
      <c r="K3938">
        <v>1</v>
      </c>
      <c r="L3938" t="s">
        <v>1503</v>
      </c>
      <c r="M3938">
        <f>IF(C3938&gt;50,1,0)+IF(C3938&gt;75,1,0)+IF(C3938&gt;100,2,0)+IF(C3938&gt;200,3,0)+IF(C3938&gt;500,10,0)</f>
        <v>0</v>
      </c>
      <c r="N3938">
        <f>IF(D3938&gt;5,1,0)+IF(D3938&gt;10,2,0)+IF(D3938&gt;20,3,0)</f>
        <v>0</v>
      </c>
      <c r="O3938">
        <f>IF(E3938&gt;0,1,0)+IF(E3938&gt;1,1,0)+IF(E3938&gt;5,5,0)</f>
        <v>0</v>
      </c>
      <c r="P3938">
        <f>IF(F3938&gt;0,3,0)</f>
        <v>0</v>
      </c>
      <c r="Q3938">
        <f>IF(G3938&gt;0,5,0)</f>
        <v>0</v>
      </c>
      <c r="R3938">
        <f>SUM(M3938:Q3938)</f>
        <v>0</v>
      </c>
    </row>
    <row r="3939" spans="1:18" hidden="1">
      <c r="A3939" t="s">
        <v>2279</v>
      </c>
      <c r="B3939" t="s">
        <v>1</v>
      </c>
      <c r="C3939">
        <v>5</v>
      </c>
      <c r="D3939">
        <v>3</v>
      </c>
      <c r="E3939">
        <v>0</v>
      </c>
      <c r="F3939">
        <v>0</v>
      </c>
      <c r="G3939">
        <v>0</v>
      </c>
      <c r="J3939" t="s">
        <v>4470</v>
      </c>
      <c r="K3939">
        <v>1</v>
      </c>
      <c r="L3939" t="s">
        <v>2916</v>
      </c>
      <c r="M3939">
        <f>IF(C3939&gt;50,1,0)+IF(C3939&gt;75,1,0)+IF(C3939&gt;100,2,0)+IF(C3939&gt;200,3,0)+IF(C3939&gt;500,10,0)</f>
        <v>0</v>
      </c>
      <c r="N3939">
        <f>IF(D3939&gt;5,1,0)+IF(D3939&gt;10,2,0)+IF(D3939&gt;20,3,0)</f>
        <v>0</v>
      </c>
      <c r="O3939">
        <f>IF(E3939&gt;0,1,0)+IF(E3939&gt;1,1,0)+IF(E3939&gt;5,5,0)</f>
        <v>0</v>
      </c>
      <c r="P3939">
        <f>IF(F3939&gt;0,3,0)</f>
        <v>0</v>
      </c>
      <c r="Q3939">
        <f>IF(G3939&gt;0,5,0)</f>
        <v>0</v>
      </c>
      <c r="R3939">
        <f>SUM(M3939:Q3939)</f>
        <v>0</v>
      </c>
    </row>
    <row r="3940" spans="1:18">
      <c r="A3940" t="s">
        <v>0</v>
      </c>
      <c r="B3940" t="s">
        <v>5</v>
      </c>
      <c r="C3940">
        <v>1</v>
      </c>
      <c r="D3940">
        <v>1</v>
      </c>
      <c r="E3940">
        <v>0</v>
      </c>
      <c r="F3940">
        <v>0</v>
      </c>
      <c r="G3940">
        <v>0</v>
      </c>
      <c r="J3940" t="s">
        <v>9389</v>
      </c>
      <c r="K3940">
        <v>1</v>
      </c>
      <c r="L3940" t="s">
        <v>7</v>
      </c>
      <c r="M3940">
        <f>IF(C3940&gt;50,1,0)+IF(C3940&gt;75,1,0)+IF(C3940&gt;100,2,0)+IF(C3940&gt;200,3,0)+IF(C3940&gt;500,10,0)</f>
        <v>0</v>
      </c>
      <c r="N3940">
        <f>IF(D3940&gt;5,1,0)+IF(D3940&gt;10,2,0)+IF(D3940&gt;20,3,0)</f>
        <v>0</v>
      </c>
      <c r="O3940">
        <f>IF(E3940&gt;0,1,0)+IF(E3940&gt;1,1,0)+IF(E3940&gt;5,5,0)</f>
        <v>0</v>
      </c>
      <c r="P3940">
        <f>IF(F3940&gt;0,3,0)</f>
        <v>0</v>
      </c>
      <c r="Q3940">
        <f>IF(G3940&gt;0,5,0)</f>
        <v>0</v>
      </c>
      <c r="R3940">
        <f>SUM(M3940:Q3940)</f>
        <v>0</v>
      </c>
    </row>
    <row r="3941" spans="1:18">
      <c r="A3941" t="s">
        <v>11535</v>
      </c>
      <c r="B3941" t="s">
        <v>5</v>
      </c>
      <c r="C3941">
        <v>38</v>
      </c>
      <c r="D3941">
        <v>5</v>
      </c>
      <c r="E3941">
        <v>0</v>
      </c>
      <c r="F3941">
        <v>0</v>
      </c>
      <c r="G3941">
        <v>0</v>
      </c>
      <c r="J3941" t="s">
        <v>11536</v>
      </c>
      <c r="K3941">
        <v>7</v>
      </c>
      <c r="L3941" t="s">
        <v>11442</v>
      </c>
      <c r="M3941">
        <f>IF(C3941&gt;50,1,0)+IF(C3941&gt;75,1,0)+IF(C3941&gt;100,2,0)+IF(C3941&gt;200,3,0)+IF(C3941&gt;500,10,0)</f>
        <v>0</v>
      </c>
      <c r="N3941">
        <f>IF(D3941&gt;5,1,0)+IF(D3941&gt;10,2,0)+IF(D3941&gt;20,3,0)</f>
        <v>0</v>
      </c>
      <c r="O3941">
        <f>IF(E3941&gt;0,1,0)+IF(E3941&gt;1,1,0)+IF(E3941&gt;5,5,0)</f>
        <v>0</v>
      </c>
      <c r="P3941">
        <f>IF(F3941&gt;0,3,0)</f>
        <v>0</v>
      </c>
      <c r="Q3941">
        <f>IF(G3941&gt;0,5,0)</f>
        <v>0</v>
      </c>
      <c r="R3941">
        <f>SUM(M3941:Q3941)</f>
        <v>0</v>
      </c>
    </row>
    <row r="3942" spans="1:18" hidden="1">
      <c r="A3942" t="s">
        <v>2949</v>
      </c>
      <c r="B3942" t="s">
        <v>1</v>
      </c>
      <c r="C3942">
        <v>15</v>
      </c>
      <c r="D3942">
        <v>1</v>
      </c>
      <c r="E3942">
        <v>0</v>
      </c>
      <c r="F3942">
        <v>0</v>
      </c>
      <c r="G3942">
        <v>0</v>
      </c>
      <c r="J3942" t="s">
        <v>2950</v>
      </c>
      <c r="K3942">
        <v>15</v>
      </c>
      <c r="L3942" t="s">
        <v>2916</v>
      </c>
      <c r="M3942">
        <f>IF(C3942&gt;50,1,0)+IF(C3942&gt;75,1,0)+IF(C3942&gt;100,2,0)+IF(C3942&gt;200,3,0)+IF(C3942&gt;500,10,0)</f>
        <v>0</v>
      </c>
      <c r="N3942">
        <f>IF(D3942&gt;5,1,0)+IF(D3942&gt;10,2,0)+IF(D3942&gt;20,3,0)</f>
        <v>0</v>
      </c>
      <c r="O3942">
        <f>IF(E3942&gt;0,1,0)+IF(E3942&gt;1,1,0)+IF(E3942&gt;5,5,0)</f>
        <v>0</v>
      </c>
      <c r="P3942">
        <f>IF(F3942&gt;0,3,0)</f>
        <v>0</v>
      </c>
      <c r="Q3942">
        <f>IF(G3942&gt;0,5,0)</f>
        <v>0</v>
      </c>
      <c r="R3942">
        <f>SUM(M3942:Q3942)</f>
        <v>0</v>
      </c>
    </row>
    <row r="3943" spans="1:18" hidden="1">
      <c r="A3943" t="s">
        <v>2279</v>
      </c>
      <c r="B3943" t="s">
        <v>1</v>
      </c>
      <c r="C3943">
        <v>4</v>
      </c>
      <c r="D3943">
        <v>3</v>
      </c>
      <c r="E3943">
        <v>0</v>
      </c>
      <c r="F3943">
        <v>0</v>
      </c>
      <c r="G3943">
        <v>0</v>
      </c>
      <c r="H3943" t="s">
        <v>2</v>
      </c>
      <c r="J3943" t="s">
        <v>7478</v>
      </c>
      <c r="K3943">
        <v>1</v>
      </c>
      <c r="L3943" t="s">
        <v>2916</v>
      </c>
      <c r="M3943">
        <f>IF(C3943&gt;50,1,0)+IF(C3943&gt;75,1,0)+IF(C3943&gt;100,2,0)+IF(C3943&gt;200,3,0)+IF(C3943&gt;500,10,0)</f>
        <v>0</v>
      </c>
      <c r="N3943">
        <f>IF(D3943&gt;5,1,0)+IF(D3943&gt;10,2,0)+IF(D3943&gt;20,3,0)</f>
        <v>0</v>
      </c>
      <c r="O3943">
        <f>IF(E3943&gt;0,1,0)+IF(E3943&gt;1,1,0)+IF(E3943&gt;5,5,0)</f>
        <v>0</v>
      </c>
      <c r="P3943">
        <f>IF(F3943&gt;0,3,0)</f>
        <v>0</v>
      </c>
      <c r="Q3943">
        <f>IF(G3943&gt;0,5,0)</f>
        <v>0</v>
      </c>
      <c r="R3943">
        <f>SUM(M3943:Q3943)</f>
        <v>0</v>
      </c>
    </row>
    <row r="3944" spans="1:18">
      <c r="A3944" t="s">
        <v>9594</v>
      </c>
      <c r="B3944" t="s">
        <v>5</v>
      </c>
      <c r="C3944">
        <v>0</v>
      </c>
      <c r="D3944">
        <v>0</v>
      </c>
      <c r="E3944">
        <v>0</v>
      </c>
      <c r="F3944">
        <v>0</v>
      </c>
      <c r="G3944">
        <v>0</v>
      </c>
      <c r="I3944" t="s">
        <v>9595</v>
      </c>
      <c r="J3944" t="s">
        <v>9596</v>
      </c>
      <c r="K3944">
        <v>9999</v>
      </c>
      <c r="L3944" t="s">
        <v>7</v>
      </c>
      <c r="M3944">
        <f>IF(C3944&gt;50,1,0)+IF(C3944&gt;75,1,0)+IF(C3944&gt;100,2,0)+IF(C3944&gt;200,3,0)+IF(C3944&gt;500,10,0)</f>
        <v>0</v>
      </c>
      <c r="N3944">
        <f>IF(D3944&gt;5,1,0)+IF(D3944&gt;10,2,0)+IF(D3944&gt;20,3,0)</f>
        <v>0</v>
      </c>
      <c r="O3944">
        <f>IF(E3944&gt;0,1,0)+IF(E3944&gt;1,1,0)+IF(E3944&gt;5,5,0)</f>
        <v>0</v>
      </c>
      <c r="P3944">
        <f>IF(F3944&gt;0,3,0)</f>
        <v>0</v>
      </c>
      <c r="Q3944">
        <f>IF(G3944&gt;0,5,0)</f>
        <v>0</v>
      </c>
      <c r="R3944">
        <f>SUM(M3944:Q3944)</f>
        <v>0</v>
      </c>
    </row>
    <row r="3945" spans="1:18" hidden="1">
      <c r="A3945" t="s">
        <v>2916</v>
      </c>
      <c r="B3945" t="s">
        <v>1</v>
      </c>
      <c r="C3945">
        <v>7</v>
      </c>
      <c r="D3945">
        <v>1</v>
      </c>
      <c r="E3945">
        <v>0</v>
      </c>
      <c r="F3945">
        <v>0</v>
      </c>
      <c r="G3945">
        <v>0</v>
      </c>
      <c r="H3945" t="s">
        <v>2</v>
      </c>
      <c r="J3945" t="s">
        <v>6372</v>
      </c>
      <c r="K3945">
        <v>7</v>
      </c>
      <c r="L3945" t="s">
        <v>2916</v>
      </c>
      <c r="M3945">
        <f>IF(C3945&gt;50,1,0)+IF(C3945&gt;75,1,0)+IF(C3945&gt;100,2,0)+IF(C3945&gt;200,3,0)+IF(C3945&gt;500,10,0)</f>
        <v>0</v>
      </c>
      <c r="N3945">
        <f>IF(D3945&gt;5,1,0)+IF(D3945&gt;10,2,0)+IF(D3945&gt;20,3,0)</f>
        <v>0</v>
      </c>
      <c r="O3945">
        <f>IF(E3945&gt;0,1,0)+IF(E3945&gt;1,1,0)+IF(E3945&gt;5,5,0)</f>
        <v>0</v>
      </c>
      <c r="P3945">
        <f>IF(F3945&gt;0,3,0)</f>
        <v>0</v>
      </c>
      <c r="Q3945">
        <f>IF(G3945&gt;0,5,0)</f>
        <v>0</v>
      </c>
      <c r="R3945">
        <f>SUM(M3945:Q3945)</f>
        <v>0</v>
      </c>
    </row>
    <row r="3946" spans="1:18" hidden="1">
      <c r="A3946" t="s">
        <v>2279</v>
      </c>
      <c r="B3946" t="s">
        <v>1</v>
      </c>
      <c r="C3946">
        <v>22</v>
      </c>
      <c r="D3946">
        <v>2</v>
      </c>
      <c r="E3946">
        <v>0</v>
      </c>
      <c r="F3946">
        <v>0</v>
      </c>
      <c r="G3946">
        <v>0</v>
      </c>
      <c r="H3946" t="s">
        <v>2</v>
      </c>
      <c r="J3946" t="s">
        <v>4884</v>
      </c>
      <c r="K3946">
        <v>11</v>
      </c>
      <c r="L3946" t="s">
        <v>2916</v>
      </c>
      <c r="M3946">
        <f>IF(C3946&gt;50,1,0)+IF(C3946&gt;75,1,0)+IF(C3946&gt;100,2,0)+IF(C3946&gt;200,3,0)+IF(C3946&gt;500,10,0)</f>
        <v>0</v>
      </c>
      <c r="N3946">
        <f>IF(D3946&gt;5,1,0)+IF(D3946&gt;10,2,0)+IF(D3946&gt;20,3,0)</f>
        <v>0</v>
      </c>
      <c r="O3946">
        <f>IF(E3946&gt;0,1,0)+IF(E3946&gt;1,1,0)+IF(E3946&gt;5,5,0)</f>
        <v>0</v>
      </c>
      <c r="P3946">
        <f>IF(F3946&gt;0,3,0)</f>
        <v>0</v>
      </c>
      <c r="Q3946">
        <f>IF(G3946&gt;0,5,0)</f>
        <v>0</v>
      </c>
      <c r="R3946">
        <f>SUM(M3946:Q3946)</f>
        <v>0</v>
      </c>
    </row>
    <row r="3947" spans="1:18">
      <c r="A3947" t="s">
        <v>6753</v>
      </c>
      <c r="B3947" t="s">
        <v>5</v>
      </c>
      <c r="C3947">
        <v>1</v>
      </c>
      <c r="D3947">
        <v>1</v>
      </c>
      <c r="E3947">
        <v>0</v>
      </c>
      <c r="F3947">
        <v>0</v>
      </c>
      <c r="G3947">
        <v>0</v>
      </c>
      <c r="J3947" t="s">
        <v>6754</v>
      </c>
      <c r="K3947">
        <v>1</v>
      </c>
      <c r="L3947" t="s">
        <v>2916</v>
      </c>
      <c r="M3947">
        <f>IF(C3947&gt;50,1,0)+IF(C3947&gt;75,1,0)+IF(C3947&gt;100,2,0)+IF(C3947&gt;200,3,0)+IF(C3947&gt;500,10,0)</f>
        <v>0</v>
      </c>
      <c r="N3947">
        <f>IF(D3947&gt;5,1,0)+IF(D3947&gt;10,2,0)+IF(D3947&gt;20,3,0)</f>
        <v>0</v>
      </c>
      <c r="O3947">
        <f>IF(E3947&gt;0,1,0)+IF(E3947&gt;1,1,0)+IF(E3947&gt;5,5,0)</f>
        <v>0</v>
      </c>
      <c r="P3947">
        <f>IF(F3947&gt;0,3,0)</f>
        <v>0</v>
      </c>
      <c r="Q3947">
        <f>IF(G3947&gt;0,5,0)</f>
        <v>0</v>
      </c>
      <c r="R3947">
        <f>SUM(M3947:Q3947)</f>
        <v>0</v>
      </c>
    </row>
    <row r="3948" spans="1:18" hidden="1">
      <c r="A3948" t="s">
        <v>3293</v>
      </c>
      <c r="B3948" t="s">
        <v>1</v>
      </c>
      <c r="C3948">
        <v>2</v>
      </c>
      <c r="D3948">
        <v>2</v>
      </c>
      <c r="E3948">
        <v>0</v>
      </c>
      <c r="F3948">
        <v>0</v>
      </c>
      <c r="G3948">
        <v>0</v>
      </c>
      <c r="J3948" t="s">
        <v>3294</v>
      </c>
      <c r="K3948">
        <v>1</v>
      </c>
      <c r="L3948" t="s">
        <v>2916</v>
      </c>
      <c r="M3948">
        <f>IF(C3948&gt;50,1,0)+IF(C3948&gt;75,1,0)+IF(C3948&gt;100,2,0)+IF(C3948&gt;200,3,0)+IF(C3948&gt;500,10,0)</f>
        <v>0</v>
      </c>
      <c r="N3948">
        <f>IF(D3948&gt;5,1,0)+IF(D3948&gt;10,2,0)+IF(D3948&gt;20,3,0)</f>
        <v>0</v>
      </c>
      <c r="O3948">
        <f>IF(E3948&gt;0,1,0)+IF(E3948&gt;1,1,0)+IF(E3948&gt;5,5,0)</f>
        <v>0</v>
      </c>
      <c r="P3948">
        <f>IF(F3948&gt;0,3,0)</f>
        <v>0</v>
      </c>
      <c r="Q3948">
        <f>IF(G3948&gt;0,5,0)</f>
        <v>0</v>
      </c>
      <c r="R3948">
        <f>SUM(M3948:Q3948)</f>
        <v>0</v>
      </c>
    </row>
    <row r="3949" spans="1:18">
      <c r="A3949" t="s">
        <v>1190</v>
      </c>
      <c r="B3949" t="s">
        <v>5</v>
      </c>
      <c r="C3949">
        <v>8</v>
      </c>
      <c r="D3949">
        <v>2</v>
      </c>
      <c r="E3949">
        <v>0</v>
      </c>
      <c r="F3949">
        <v>0</v>
      </c>
      <c r="G3949">
        <v>0</v>
      </c>
      <c r="J3949" t="s">
        <v>1191</v>
      </c>
      <c r="K3949">
        <v>4</v>
      </c>
      <c r="L3949" t="s">
        <v>1503</v>
      </c>
      <c r="M3949">
        <f>IF(C3949&gt;50,1,0)+IF(C3949&gt;75,1,0)+IF(C3949&gt;100,2,0)+IF(C3949&gt;200,3,0)+IF(C3949&gt;500,10,0)</f>
        <v>0</v>
      </c>
      <c r="N3949">
        <f>IF(D3949&gt;5,1,0)+IF(D3949&gt;10,2,0)+IF(D3949&gt;20,3,0)</f>
        <v>0</v>
      </c>
      <c r="O3949">
        <f>IF(E3949&gt;0,1,0)+IF(E3949&gt;1,1,0)+IF(E3949&gt;5,5,0)</f>
        <v>0</v>
      </c>
      <c r="P3949">
        <f>IF(F3949&gt;0,3,0)</f>
        <v>0</v>
      </c>
      <c r="Q3949">
        <f>IF(G3949&gt;0,5,0)</f>
        <v>0</v>
      </c>
      <c r="R3949">
        <f>SUM(M3949:Q3949)</f>
        <v>0</v>
      </c>
    </row>
    <row r="3950" spans="1:18">
      <c r="A3950" t="s">
        <v>7657</v>
      </c>
      <c r="B3950" t="s">
        <v>5</v>
      </c>
      <c r="C3950">
        <v>6</v>
      </c>
      <c r="D3950">
        <v>2</v>
      </c>
      <c r="E3950">
        <v>0</v>
      </c>
      <c r="F3950">
        <v>0</v>
      </c>
      <c r="G3950">
        <v>0</v>
      </c>
      <c r="J3950" t="s">
        <v>7658</v>
      </c>
      <c r="K3950">
        <v>3</v>
      </c>
      <c r="L3950" t="s">
        <v>2916</v>
      </c>
      <c r="M3950">
        <f>IF(C3950&gt;50,1,0)+IF(C3950&gt;75,1,0)+IF(C3950&gt;100,2,0)+IF(C3950&gt;200,3,0)+IF(C3950&gt;500,10,0)</f>
        <v>0</v>
      </c>
      <c r="N3950">
        <f>IF(D3950&gt;5,1,0)+IF(D3950&gt;10,2,0)+IF(D3950&gt;20,3,0)</f>
        <v>0</v>
      </c>
      <c r="O3950">
        <f>IF(E3950&gt;0,1,0)+IF(E3950&gt;1,1,0)+IF(E3950&gt;5,5,0)</f>
        <v>0</v>
      </c>
      <c r="P3950">
        <f>IF(F3950&gt;0,3,0)</f>
        <v>0</v>
      </c>
      <c r="Q3950">
        <f>IF(G3950&gt;0,5,0)</f>
        <v>0</v>
      </c>
      <c r="R3950">
        <f>SUM(M3950:Q3950)</f>
        <v>0</v>
      </c>
    </row>
    <row r="3951" spans="1:18">
      <c r="A3951" t="s">
        <v>8300</v>
      </c>
      <c r="B3951" t="s">
        <v>2807</v>
      </c>
      <c r="C3951">
        <v>7</v>
      </c>
      <c r="D3951">
        <v>4</v>
      </c>
      <c r="E3951">
        <v>0</v>
      </c>
      <c r="F3951">
        <v>0</v>
      </c>
      <c r="G3951">
        <v>0</v>
      </c>
      <c r="J3951" t="s">
        <v>8301</v>
      </c>
      <c r="K3951">
        <v>1</v>
      </c>
      <c r="L3951" t="s">
        <v>7</v>
      </c>
      <c r="M3951">
        <f>IF(C3951&gt;50,1,0)+IF(C3951&gt;75,1,0)+IF(C3951&gt;100,2,0)+IF(C3951&gt;200,3,0)+IF(C3951&gt;500,10,0)</f>
        <v>0</v>
      </c>
      <c r="N3951">
        <f>IF(D3951&gt;5,1,0)+IF(D3951&gt;10,2,0)+IF(D3951&gt;20,3,0)</f>
        <v>0</v>
      </c>
      <c r="O3951">
        <f>IF(E3951&gt;0,1,0)+IF(E3951&gt;1,1,0)+IF(E3951&gt;5,5,0)</f>
        <v>0</v>
      </c>
      <c r="P3951">
        <f>IF(F3951&gt;0,3,0)</f>
        <v>0</v>
      </c>
      <c r="Q3951">
        <f>IF(G3951&gt;0,5,0)</f>
        <v>0</v>
      </c>
      <c r="R3951">
        <f>SUM(M3951:Q3951)</f>
        <v>0</v>
      </c>
    </row>
    <row r="3952" spans="1:18">
      <c r="A3952" t="s">
        <v>3275</v>
      </c>
      <c r="B3952" t="s">
        <v>790</v>
      </c>
      <c r="C3952">
        <v>4</v>
      </c>
      <c r="D3952">
        <v>1</v>
      </c>
      <c r="E3952">
        <v>0</v>
      </c>
      <c r="F3952">
        <v>0</v>
      </c>
      <c r="G3952">
        <v>0</v>
      </c>
      <c r="J3952" t="s">
        <v>3276</v>
      </c>
      <c r="K3952">
        <v>4</v>
      </c>
      <c r="L3952" t="s">
        <v>2916</v>
      </c>
      <c r="M3952">
        <f>IF(C3952&gt;50,1,0)+IF(C3952&gt;75,1,0)+IF(C3952&gt;100,2,0)+IF(C3952&gt;200,3,0)+IF(C3952&gt;500,10,0)</f>
        <v>0</v>
      </c>
      <c r="N3952">
        <f>IF(D3952&gt;5,1,0)+IF(D3952&gt;10,2,0)+IF(D3952&gt;20,3,0)</f>
        <v>0</v>
      </c>
      <c r="O3952">
        <f>IF(E3952&gt;0,1,0)+IF(E3952&gt;1,1,0)+IF(E3952&gt;5,5,0)</f>
        <v>0</v>
      </c>
      <c r="P3952">
        <f>IF(F3952&gt;0,3,0)</f>
        <v>0</v>
      </c>
      <c r="Q3952">
        <f>IF(G3952&gt;0,5,0)</f>
        <v>0</v>
      </c>
      <c r="R3952">
        <f>SUM(M3952:Q3952)</f>
        <v>0</v>
      </c>
    </row>
    <row r="3953" spans="1:18">
      <c r="A3953" t="s">
        <v>10003</v>
      </c>
      <c r="B3953" t="s">
        <v>5</v>
      </c>
      <c r="C3953">
        <v>11</v>
      </c>
      <c r="D3953">
        <v>1</v>
      </c>
      <c r="E3953">
        <v>0</v>
      </c>
      <c r="F3953">
        <v>0</v>
      </c>
      <c r="G3953">
        <v>0</v>
      </c>
      <c r="I3953" t="s">
        <v>11299</v>
      </c>
      <c r="J3953" t="s">
        <v>11300</v>
      </c>
      <c r="K3953">
        <v>11</v>
      </c>
      <c r="L3953" t="s">
        <v>11381</v>
      </c>
      <c r="M3953">
        <f>IF(C3953&gt;50,1,0)+IF(C3953&gt;75,1,0)+IF(C3953&gt;100,2,0)+IF(C3953&gt;200,3,0)+IF(C3953&gt;500,10,0)</f>
        <v>0</v>
      </c>
      <c r="N3953">
        <f>IF(D3953&gt;5,1,0)+IF(D3953&gt;10,2,0)+IF(D3953&gt;20,3,0)</f>
        <v>0</v>
      </c>
      <c r="O3953">
        <f>IF(E3953&gt;0,1,0)+IF(E3953&gt;1,1,0)+IF(E3953&gt;5,5,0)</f>
        <v>0</v>
      </c>
      <c r="P3953">
        <f>IF(F3953&gt;0,3,0)</f>
        <v>0</v>
      </c>
      <c r="Q3953">
        <f>IF(G3953&gt;0,5,0)</f>
        <v>0</v>
      </c>
      <c r="R3953">
        <f>SUM(M3953:Q3953)</f>
        <v>0</v>
      </c>
    </row>
    <row r="3954" spans="1:18">
      <c r="A3954" t="s">
        <v>2279</v>
      </c>
      <c r="B3954" t="s">
        <v>5</v>
      </c>
      <c r="C3954">
        <v>0</v>
      </c>
      <c r="D3954">
        <v>0</v>
      </c>
      <c r="E3954">
        <v>0</v>
      </c>
      <c r="F3954">
        <v>0</v>
      </c>
      <c r="G3954">
        <v>0</v>
      </c>
      <c r="I3954" t="s">
        <v>6225</v>
      </c>
      <c r="J3954" t="s">
        <v>6226</v>
      </c>
      <c r="K3954">
        <v>9999</v>
      </c>
      <c r="L3954" t="s">
        <v>2916</v>
      </c>
      <c r="M3954">
        <f>IF(C3954&gt;50,1,0)+IF(C3954&gt;75,1,0)+IF(C3954&gt;100,2,0)+IF(C3954&gt;200,3,0)+IF(C3954&gt;500,10,0)</f>
        <v>0</v>
      </c>
      <c r="N3954">
        <f>IF(D3954&gt;5,1,0)+IF(D3954&gt;10,2,0)+IF(D3954&gt;20,3,0)</f>
        <v>0</v>
      </c>
      <c r="O3954">
        <f>IF(E3954&gt;0,1,0)+IF(E3954&gt;1,1,0)+IF(E3954&gt;5,5,0)</f>
        <v>0</v>
      </c>
      <c r="P3954">
        <f>IF(F3954&gt;0,3,0)</f>
        <v>0</v>
      </c>
      <c r="Q3954">
        <f>IF(G3954&gt;0,5,0)</f>
        <v>0</v>
      </c>
      <c r="R3954">
        <f>SUM(M3954:Q3954)</f>
        <v>0</v>
      </c>
    </row>
    <row r="3955" spans="1:18" hidden="1">
      <c r="A3955" t="s">
        <v>3495</v>
      </c>
      <c r="B3955" t="s">
        <v>1</v>
      </c>
      <c r="C3955">
        <v>2</v>
      </c>
      <c r="D3955">
        <v>1</v>
      </c>
      <c r="E3955">
        <v>0</v>
      </c>
      <c r="F3955">
        <v>0</v>
      </c>
      <c r="G3955">
        <v>0</v>
      </c>
      <c r="J3955" t="s">
        <v>7223</v>
      </c>
      <c r="K3955">
        <v>2</v>
      </c>
      <c r="L3955" t="s">
        <v>2916</v>
      </c>
      <c r="M3955">
        <f>IF(C3955&gt;50,1,0)+IF(C3955&gt;75,1,0)+IF(C3955&gt;100,2,0)+IF(C3955&gt;200,3,0)+IF(C3955&gt;500,10,0)</f>
        <v>0</v>
      </c>
      <c r="N3955">
        <f>IF(D3955&gt;5,1,0)+IF(D3955&gt;10,2,0)+IF(D3955&gt;20,3,0)</f>
        <v>0</v>
      </c>
      <c r="O3955">
        <f>IF(E3955&gt;0,1,0)+IF(E3955&gt;1,1,0)+IF(E3955&gt;5,5,0)</f>
        <v>0</v>
      </c>
      <c r="P3955">
        <f>IF(F3955&gt;0,3,0)</f>
        <v>0</v>
      </c>
      <c r="Q3955">
        <f>IF(G3955&gt;0,5,0)</f>
        <v>0</v>
      </c>
      <c r="R3955">
        <f>SUM(M3955:Q3955)</f>
        <v>0</v>
      </c>
    </row>
    <row r="3956" spans="1:18" hidden="1">
      <c r="A3956" t="s">
        <v>2279</v>
      </c>
      <c r="B3956" t="s">
        <v>1</v>
      </c>
      <c r="C3956">
        <v>5</v>
      </c>
      <c r="D3956">
        <v>3</v>
      </c>
      <c r="E3956">
        <v>0</v>
      </c>
      <c r="F3956">
        <v>0</v>
      </c>
      <c r="G3956">
        <v>0</v>
      </c>
      <c r="H3956" t="s">
        <v>2</v>
      </c>
      <c r="J3956" t="s">
        <v>4407</v>
      </c>
      <c r="K3956">
        <v>1</v>
      </c>
      <c r="L3956" t="s">
        <v>2916</v>
      </c>
      <c r="M3956">
        <f>IF(C3956&gt;50,1,0)+IF(C3956&gt;75,1,0)+IF(C3956&gt;100,2,0)+IF(C3956&gt;200,3,0)+IF(C3956&gt;500,10,0)</f>
        <v>0</v>
      </c>
      <c r="N3956">
        <f>IF(D3956&gt;5,1,0)+IF(D3956&gt;10,2,0)+IF(D3956&gt;20,3,0)</f>
        <v>0</v>
      </c>
      <c r="O3956">
        <f>IF(E3956&gt;0,1,0)+IF(E3956&gt;1,1,0)+IF(E3956&gt;5,5,0)</f>
        <v>0</v>
      </c>
      <c r="P3956">
        <f>IF(F3956&gt;0,3,0)</f>
        <v>0</v>
      </c>
      <c r="Q3956">
        <f>IF(G3956&gt;0,5,0)</f>
        <v>0</v>
      </c>
      <c r="R3956">
        <f>SUM(M3956:Q3956)</f>
        <v>0</v>
      </c>
    </row>
    <row r="3957" spans="1:18">
      <c r="A3957" t="s">
        <v>2279</v>
      </c>
      <c r="B3957" t="s">
        <v>5</v>
      </c>
      <c r="C3957">
        <v>1</v>
      </c>
      <c r="D3957">
        <v>1</v>
      </c>
      <c r="E3957">
        <v>0</v>
      </c>
      <c r="F3957">
        <v>0</v>
      </c>
      <c r="G3957">
        <v>0</v>
      </c>
      <c r="I3957" t="s">
        <v>4818</v>
      </c>
      <c r="J3957" t="s">
        <v>4819</v>
      </c>
      <c r="K3957">
        <v>1</v>
      </c>
      <c r="L3957" t="s">
        <v>2916</v>
      </c>
      <c r="M3957">
        <f>IF(C3957&gt;50,1,0)+IF(C3957&gt;75,1,0)+IF(C3957&gt;100,2,0)+IF(C3957&gt;200,3,0)+IF(C3957&gt;500,10,0)</f>
        <v>0</v>
      </c>
      <c r="N3957">
        <f>IF(D3957&gt;5,1,0)+IF(D3957&gt;10,2,0)+IF(D3957&gt;20,3,0)</f>
        <v>0</v>
      </c>
      <c r="O3957">
        <f>IF(E3957&gt;0,1,0)+IF(E3957&gt;1,1,0)+IF(E3957&gt;5,5,0)</f>
        <v>0</v>
      </c>
      <c r="P3957">
        <f>IF(F3957&gt;0,3,0)</f>
        <v>0</v>
      </c>
      <c r="Q3957">
        <f>IF(G3957&gt;0,5,0)</f>
        <v>0</v>
      </c>
      <c r="R3957">
        <f>SUM(M3957:Q3957)</f>
        <v>0</v>
      </c>
    </row>
    <row r="3958" spans="1:18">
      <c r="A3958" t="s">
        <v>7432</v>
      </c>
      <c r="B3958" t="s">
        <v>5</v>
      </c>
      <c r="C3958">
        <v>3</v>
      </c>
      <c r="D3958">
        <v>1</v>
      </c>
      <c r="E3958">
        <v>0</v>
      </c>
      <c r="F3958">
        <v>0</v>
      </c>
      <c r="G3958">
        <v>0</v>
      </c>
      <c r="H3958" t="s">
        <v>2</v>
      </c>
      <c r="I3958" t="s">
        <v>7433</v>
      </c>
      <c r="J3958" t="s">
        <v>7434</v>
      </c>
      <c r="K3958">
        <v>3</v>
      </c>
      <c r="L3958" t="s">
        <v>2916</v>
      </c>
      <c r="M3958">
        <f>IF(C3958&gt;50,1,0)+IF(C3958&gt;75,1,0)+IF(C3958&gt;100,2,0)+IF(C3958&gt;200,3,0)+IF(C3958&gt;500,10,0)</f>
        <v>0</v>
      </c>
      <c r="N3958">
        <f>IF(D3958&gt;5,1,0)+IF(D3958&gt;10,2,0)+IF(D3958&gt;20,3,0)</f>
        <v>0</v>
      </c>
      <c r="O3958">
        <f>IF(E3958&gt;0,1,0)+IF(E3958&gt;1,1,0)+IF(E3958&gt;5,5,0)</f>
        <v>0</v>
      </c>
      <c r="P3958">
        <f>IF(F3958&gt;0,3,0)</f>
        <v>0</v>
      </c>
      <c r="Q3958">
        <f>IF(G3958&gt;0,5,0)</f>
        <v>0</v>
      </c>
      <c r="R3958">
        <f>SUM(M3958:Q3958)</f>
        <v>0</v>
      </c>
    </row>
    <row r="3959" spans="1:18" hidden="1">
      <c r="A3959" t="s">
        <v>1116</v>
      </c>
      <c r="B3959" t="s">
        <v>1</v>
      </c>
      <c r="C3959">
        <v>1</v>
      </c>
      <c r="D3959">
        <v>1</v>
      </c>
      <c r="E3959">
        <v>0</v>
      </c>
      <c r="F3959">
        <v>0</v>
      </c>
      <c r="G3959">
        <v>0</v>
      </c>
      <c r="J3959" t="s">
        <v>1117</v>
      </c>
      <c r="K3959">
        <v>1</v>
      </c>
      <c r="L3959" t="s">
        <v>1503</v>
      </c>
      <c r="M3959">
        <f>IF(C3959&gt;50,1,0)+IF(C3959&gt;75,1,0)+IF(C3959&gt;100,2,0)+IF(C3959&gt;200,3,0)+IF(C3959&gt;500,10,0)</f>
        <v>0</v>
      </c>
      <c r="N3959">
        <f>IF(D3959&gt;5,1,0)+IF(D3959&gt;10,2,0)+IF(D3959&gt;20,3,0)</f>
        <v>0</v>
      </c>
      <c r="O3959">
        <f>IF(E3959&gt;0,1,0)+IF(E3959&gt;1,1,0)+IF(E3959&gt;5,5,0)</f>
        <v>0</v>
      </c>
      <c r="P3959">
        <f>IF(F3959&gt;0,3,0)</f>
        <v>0</v>
      </c>
      <c r="Q3959">
        <f>IF(G3959&gt;0,5,0)</f>
        <v>0</v>
      </c>
      <c r="R3959">
        <f>SUM(M3959:Q3959)</f>
        <v>0</v>
      </c>
    </row>
    <row r="3960" spans="1:18" hidden="1">
      <c r="A3960" t="s">
        <v>13050</v>
      </c>
      <c r="B3960" t="s">
        <v>1</v>
      </c>
      <c r="C3960">
        <v>3</v>
      </c>
      <c r="D3960">
        <v>1</v>
      </c>
      <c r="E3960">
        <v>0</v>
      </c>
      <c r="F3960">
        <v>0</v>
      </c>
      <c r="G3960">
        <v>0</v>
      </c>
      <c r="J3960" t="s">
        <v>13781</v>
      </c>
      <c r="K3960">
        <v>3</v>
      </c>
      <c r="L3960" t="s">
        <v>13855</v>
      </c>
      <c r="M3960">
        <f>IF(C3960&gt;50,1,0)+IF(C3960&gt;75,1,0)+IF(C3960&gt;100,2,0)+IF(C3960&gt;200,3,0)+IF(C3960&gt;500,10,0)</f>
        <v>0</v>
      </c>
      <c r="N3960">
        <f>IF(D3960&gt;5,1,0)+IF(D3960&gt;10,2,0)+IF(D3960&gt;20,3,0)</f>
        <v>0</v>
      </c>
      <c r="O3960">
        <f>IF(E3960&gt;0,1,0)+IF(E3960&gt;1,1,0)+IF(E3960&gt;5,5,0)</f>
        <v>0</v>
      </c>
      <c r="P3960">
        <f>IF(F3960&gt;0,3,0)</f>
        <v>0</v>
      </c>
      <c r="Q3960">
        <f>IF(G3960&gt;0,5,0)</f>
        <v>0</v>
      </c>
      <c r="R3960">
        <f>SUM(M3960:Q3960)</f>
        <v>0</v>
      </c>
    </row>
    <row r="3961" spans="1:18" hidden="1">
      <c r="A3961" t="s">
        <v>8096</v>
      </c>
      <c r="B3961" t="s">
        <v>1</v>
      </c>
      <c r="C3961">
        <v>3</v>
      </c>
      <c r="D3961">
        <v>3</v>
      </c>
      <c r="E3961">
        <v>0</v>
      </c>
      <c r="F3961">
        <v>0</v>
      </c>
      <c r="G3961">
        <v>0</v>
      </c>
      <c r="J3961" t="s">
        <v>8104</v>
      </c>
      <c r="K3961">
        <v>1</v>
      </c>
      <c r="L3961" t="s">
        <v>2916</v>
      </c>
      <c r="M3961">
        <f>IF(C3961&gt;50,1,0)+IF(C3961&gt;75,1,0)+IF(C3961&gt;100,2,0)+IF(C3961&gt;200,3,0)+IF(C3961&gt;500,10,0)</f>
        <v>0</v>
      </c>
      <c r="N3961">
        <f>IF(D3961&gt;5,1,0)+IF(D3961&gt;10,2,0)+IF(D3961&gt;20,3,0)</f>
        <v>0</v>
      </c>
      <c r="O3961">
        <f>IF(E3961&gt;0,1,0)+IF(E3961&gt;1,1,0)+IF(E3961&gt;5,5,0)</f>
        <v>0</v>
      </c>
      <c r="P3961">
        <f>IF(F3961&gt;0,3,0)</f>
        <v>0</v>
      </c>
      <c r="Q3961">
        <f>IF(G3961&gt;0,5,0)</f>
        <v>0</v>
      </c>
      <c r="R3961">
        <f>SUM(M3961:Q3961)</f>
        <v>0</v>
      </c>
    </row>
    <row r="3962" spans="1:18" hidden="1">
      <c r="A3962" t="s">
        <v>8268</v>
      </c>
      <c r="B3962" t="s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J3962" t="s">
        <v>8269</v>
      </c>
      <c r="K3962">
        <v>9999</v>
      </c>
      <c r="L3962" t="s">
        <v>7</v>
      </c>
      <c r="M3962">
        <f>IF(C3962&gt;50,1,0)+IF(C3962&gt;75,1,0)+IF(C3962&gt;100,2,0)+IF(C3962&gt;200,3,0)+IF(C3962&gt;500,10,0)</f>
        <v>0</v>
      </c>
      <c r="N3962">
        <f>IF(D3962&gt;5,1,0)+IF(D3962&gt;10,2,0)+IF(D3962&gt;20,3,0)</f>
        <v>0</v>
      </c>
      <c r="O3962">
        <f>IF(E3962&gt;0,1,0)+IF(E3962&gt;1,1,0)+IF(E3962&gt;5,5,0)</f>
        <v>0</v>
      </c>
      <c r="P3962">
        <f>IF(F3962&gt;0,3,0)</f>
        <v>0</v>
      </c>
      <c r="Q3962">
        <f>IF(G3962&gt;0,5,0)</f>
        <v>0</v>
      </c>
      <c r="R3962">
        <f>SUM(M3962:Q3962)</f>
        <v>0</v>
      </c>
    </row>
    <row r="3963" spans="1:18">
      <c r="A3963" t="s">
        <v>8268</v>
      </c>
      <c r="B3963" t="s">
        <v>5</v>
      </c>
      <c r="C3963">
        <v>0</v>
      </c>
      <c r="D3963">
        <v>0</v>
      </c>
      <c r="E3963">
        <v>0</v>
      </c>
      <c r="F3963">
        <v>0</v>
      </c>
      <c r="G3963">
        <v>0</v>
      </c>
      <c r="J3963" t="s">
        <v>8283</v>
      </c>
      <c r="K3963">
        <v>9999</v>
      </c>
      <c r="L3963" t="s">
        <v>7</v>
      </c>
      <c r="M3963">
        <f>IF(C3963&gt;50,1,0)+IF(C3963&gt;75,1,0)+IF(C3963&gt;100,2,0)+IF(C3963&gt;200,3,0)+IF(C3963&gt;500,10,0)</f>
        <v>0</v>
      </c>
      <c r="N3963">
        <f>IF(D3963&gt;5,1,0)+IF(D3963&gt;10,2,0)+IF(D3963&gt;20,3,0)</f>
        <v>0</v>
      </c>
      <c r="O3963">
        <f>IF(E3963&gt;0,1,0)+IF(E3963&gt;1,1,0)+IF(E3963&gt;5,5,0)</f>
        <v>0</v>
      </c>
      <c r="P3963">
        <f>IF(F3963&gt;0,3,0)</f>
        <v>0</v>
      </c>
      <c r="Q3963">
        <f>IF(G3963&gt;0,5,0)</f>
        <v>0</v>
      </c>
      <c r="R3963">
        <f>SUM(M3963:Q3963)</f>
        <v>0</v>
      </c>
    </row>
    <row r="3964" spans="1:18">
      <c r="A3964" t="s">
        <v>8268</v>
      </c>
      <c r="B3964" t="s">
        <v>5</v>
      </c>
      <c r="C3964">
        <v>1</v>
      </c>
      <c r="D3964">
        <v>1</v>
      </c>
      <c r="E3964">
        <v>0</v>
      </c>
      <c r="F3964">
        <v>0</v>
      </c>
      <c r="G3964">
        <v>0</v>
      </c>
      <c r="I3964" t="s">
        <v>8281</v>
      </c>
      <c r="J3964" t="s">
        <v>8282</v>
      </c>
      <c r="K3964">
        <v>1</v>
      </c>
      <c r="L3964" t="s">
        <v>7</v>
      </c>
      <c r="M3964">
        <f>IF(C3964&gt;50,1,0)+IF(C3964&gt;75,1,0)+IF(C3964&gt;100,2,0)+IF(C3964&gt;200,3,0)+IF(C3964&gt;500,10,0)</f>
        <v>0</v>
      </c>
      <c r="N3964">
        <f>IF(D3964&gt;5,1,0)+IF(D3964&gt;10,2,0)+IF(D3964&gt;20,3,0)</f>
        <v>0</v>
      </c>
      <c r="O3964">
        <f>IF(E3964&gt;0,1,0)+IF(E3964&gt;1,1,0)+IF(E3964&gt;5,5,0)</f>
        <v>0</v>
      </c>
      <c r="P3964">
        <f>IF(F3964&gt;0,3,0)</f>
        <v>0</v>
      </c>
      <c r="Q3964">
        <f>IF(G3964&gt;0,5,0)</f>
        <v>0</v>
      </c>
      <c r="R3964">
        <f>SUM(M3964:Q3964)</f>
        <v>0</v>
      </c>
    </row>
    <row r="3965" spans="1:18">
      <c r="A3965" t="s">
        <v>8651</v>
      </c>
      <c r="B3965" t="s">
        <v>2503</v>
      </c>
      <c r="C3965">
        <v>0</v>
      </c>
      <c r="D3965">
        <v>0</v>
      </c>
      <c r="E3965">
        <v>0</v>
      </c>
      <c r="F3965">
        <v>0</v>
      </c>
      <c r="G3965">
        <v>0</v>
      </c>
      <c r="I3965" t="s">
        <v>2</v>
      </c>
      <c r="J3965" t="s">
        <v>8652</v>
      </c>
      <c r="K3965">
        <v>9999</v>
      </c>
      <c r="L3965" t="s">
        <v>7</v>
      </c>
      <c r="M3965">
        <f>IF(C3965&gt;50,1,0)+IF(C3965&gt;75,1,0)+IF(C3965&gt;100,2,0)+IF(C3965&gt;200,3,0)+IF(C3965&gt;500,10,0)</f>
        <v>0</v>
      </c>
      <c r="N3965">
        <f>IF(D3965&gt;5,1,0)+IF(D3965&gt;10,2,0)+IF(D3965&gt;20,3,0)</f>
        <v>0</v>
      </c>
      <c r="O3965">
        <f>IF(E3965&gt;0,1,0)+IF(E3965&gt;1,1,0)+IF(E3965&gt;5,5,0)</f>
        <v>0</v>
      </c>
      <c r="P3965">
        <f>IF(F3965&gt;0,3,0)</f>
        <v>0</v>
      </c>
      <c r="Q3965">
        <f>IF(G3965&gt;0,5,0)</f>
        <v>0</v>
      </c>
      <c r="R3965">
        <f>SUM(M3965:Q3965)</f>
        <v>0</v>
      </c>
    </row>
    <row r="3966" spans="1:18" hidden="1">
      <c r="A3966" t="s">
        <v>11562</v>
      </c>
      <c r="B3966" t="s">
        <v>1</v>
      </c>
      <c r="C3966">
        <v>16</v>
      </c>
      <c r="D3966">
        <v>1</v>
      </c>
      <c r="E3966">
        <v>0</v>
      </c>
      <c r="F3966">
        <v>0</v>
      </c>
      <c r="G3966">
        <v>0</v>
      </c>
      <c r="J3966" t="s">
        <v>11563</v>
      </c>
      <c r="K3966">
        <v>16</v>
      </c>
      <c r="L3966" t="s">
        <v>11442</v>
      </c>
      <c r="M3966">
        <f>IF(C3966&gt;50,1,0)+IF(C3966&gt;75,1,0)+IF(C3966&gt;100,2,0)+IF(C3966&gt;200,3,0)+IF(C3966&gt;500,10,0)</f>
        <v>0</v>
      </c>
      <c r="N3966">
        <f>IF(D3966&gt;5,1,0)+IF(D3966&gt;10,2,0)+IF(D3966&gt;20,3,0)</f>
        <v>0</v>
      </c>
      <c r="O3966">
        <f>IF(E3966&gt;0,1,0)+IF(E3966&gt;1,1,0)+IF(E3966&gt;5,5,0)</f>
        <v>0</v>
      </c>
      <c r="P3966">
        <f>IF(F3966&gt;0,3,0)</f>
        <v>0</v>
      </c>
      <c r="Q3966">
        <f>IF(G3966&gt;0,5,0)</f>
        <v>0</v>
      </c>
      <c r="R3966">
        <f>SUM(M3966:Q3966)</f>
        <v>0</v>
      </c>
    </row>
    <row r="3967" spans="1:18" hidden="1">
      <c r="A3967" t="s">
        <v>5288</v>
      </c>
      <c r="B3967" t="s">
        <v>1</v>
      </c>
      <c r="C3967">
        <v>30</v>
      </c>
      <c r="D3967">
        <v>4</v>
      </c>
      <c r="E3967">
        <v>0</v>
      </c>
      <c r="F3967">
        <v>0</v>
      </c>
      <c r="G3967">
        <v>0</v>
      </c>
      <c r="J3967" t="s">
        <v>5289</v>
      </c>
      <c r="K3967">
        <v>7</v>
      </c>
      <c r="L3967" t="s">
        <v>2916</v>
      </c>
      <c r="M3967">
        <f>IF(C3967&gt;50,1,0)+IF(C3967&gt;75,1,0)+IF(C3967&gt;100,2,0)+IF(C3967&gt;200,3,0)+IF(C3967&gt;500,10,0)</f>
        <v>0</v>
      </c>
      <c r="N3967">
        <f>IF(D3967&gt;5,1,0)+IF(D3967&gt;10,2,0)+IF(D3967&gt;20,3,0)</f>
        <v>0</v>
      </c>
      <c r="O3967">
        <f>IF(E3967&gt;0,1,0)+IF(E3967&gt;1,1,0)+IF(E3967&gt;5,5,0)</f>
        <v>0</v>
      </c>
      <c r="P3967">
        <f>IF(F3967&gt;0,3,0)</f>
        <v>0</v>
      </c>
      <c r="Q3967">
        <f>IF(G3967&gt;0,5,0)</f>
        <v>0</v>
      </c>
      <c r="R3967">
        <f>SUM(M3967:Q3967)</f>
        <v>0</v>
      </c>
    </row>
    <row r="3968" spans="1:18" hidden="1">
      <c r="A3968" t="s">
        <v>7017</v>
      </c>
      <c r="B3968" t="s">
        <v>1</v>
      </c>
      <c r="C3968">
        <v>2</v>
      </c>
      <c r="D3968">
        <v>1</v>
      </c>
      <c r="E3968">
        <v>0</v>
      </c>
      <c r="F3968">
        <v>0</v>
      </c>
      <c r="G3968">
        <v>0</v>
      </c>
      <c r="J3968" t="s">
        <v>7018</v>
      </c>
      <c r="K3968">
        <v>2</v>
      </c>
      <c r="L3968" t="s">
        <v>2916</v>
      </c>
      <c r="M3968">
        <f>IF(C3968&gt;50,1,0)+IF(C3968&gt;75,1,0)+IF(C3968&gt;100,2,0)+IF(C3968&gt;200,3,0)+IF(C3968&gt;500,10,0)</f>
        <v>0</v>
      </c>
      <c r="N3968">
        <f>IF(D3968&gt;5,1,0)+IF(D3968&gt;10,2,0)+IF(D3968&gt;20,3,0)</f>
        <v>0</v>
      </c>
      <c r="O3968">
        <f>IF(E3968&gt;0,1,0)+IF(E3968&gt;1,1,0)+IF(E3968&gt;5,5,0)</f>
        <v>0</v>
      </c>
      <c r="P3968">
        <f>IF(F3968&gt;0,3,0)</f>
        <v>0</v>
      </c>
      <c r="Q3968">
        <f>IF(G3968&gt;0,5,0)</f>
        <v>0</v>
      </c>
      <c r="R3968">
        <f>SUM(M3968:Q3968)</f>
        <v>0</v>
      </c>
    </row>
    <row r="3969" spans="1:18">
      <c r="A3969" t="s">
        <v>4455</v>
      </c>
      <c r="B3969" t="s">
        <v>5</v>
      </c>
      <c r="C3969">
        <v>1</v>
      </c>
      <c r="D3969">
        <v>1</v>
      </c>
      <c r="E3969">
        <v>0</v>
      </c>
      <c r="F3969">
        <v>0</v>
      </c>
      <c r="G3969">
        <v>0</v>
      </c>
      <c r="I3969" t="s">
        <v>4456</v>
      </c>
      <c r="J3969" t="s">
        <v>4457</v>
      </c>
      <c r="K3969">
        <v>1</v>
      </c>
      <c r="L3969" t="s">
        <v>2916</v>
      </c>
      <c r="M3969">
        <f>IF(C3969&gt;50,1,0)+IF(C3969&gt;75,1,0)+IF(C3969&gt;100,2,0)+IF(C3969&gt;200,3,0)+IF(C3969&gt;500,10,0)</f>
        <v>0</v>
      </c>
      <c r="N3969">
        <f>IF(D3969&gt;5,1,0)+IF(D3969&gt;10,2,0)+IF(D3969&gt;20,3,0)</f>
        <v>0</v>
      </c>
      <c r="O3969">
        <f>IF(E3969&gt;0,1,0)+IF(E3969&gt;1,1,0)+IF(E3969&gt;5,5,0)</f>
        <v>0</v>
      </c>
      <c r="P3969">
        <f>IF(F3969&gt;0,3,0)</f>
        <v>0</v>
      </c>
      <c r="Q3969">
        <f>IF(G3969&gt;0,5,0)</f>
        <v>0</v>
      </c>
      <c r="R3969">
        <f>SUM(M3969:Q3969)</f>
        <v>0</v>
      </c>
    </row>
    <row r="3970" spans="1:18">
      <c r="A3970" t="s">
        <v>10003</v>
      </c>
      <c r="B3970" t="s">
        <v>5</v>
      </c>
      <c r="C3970">
        <v>4</v>
      </c>
      <c r="D3970">
        <v>2</v>
      </c>
      <c r="E3970">
        <v>0</v>
      </c>
      <c r="F3970">
        <v>0</v>
      </c>
      <c r="G3970">
        <v>0</v>
      </c>
      <c r="J3970" t="s">
        <v>10211</v>
      </c>
      <c r="K3970">
        <v>2</v>
      </c>
      <c r="L3970" t="s">
        <v>11381</v>
      </c>
      <c r="M3970">
        <f>IF(C3970&gt;50,1,0)+IF(C3970&gt;75,1,0)+IF(C3970&gt;100,2,0)+IF(C3970&gt;200,3,0)+IF(C3970&gt;500,10,0)</f>
        <v>0</v>
      </c>
      <c r="N3970">
        <f>IF(D3970&gt;5,1,0)+IF(D3970&gt;10,2,0)+IF(D3970&gt;20,3,0)</f>
        <v>0</v>
      </c>
      <c r="O3970">
        <f>IF(E3970&gt;0,1,0)+IF(E3970&gt;1,1,0)+IF(E3970&gt;5,5,0)</f>
        <v>0</v>
      </c>
      <c r="P3970">
        <f>IF(F3970&gt;0,3,0)</f>
        <v>0</v>
      </c>
      <c r="Q3970">
        <f>IF(G3970&gt;0,5,0)</f>
        <v>0</v>
      </c>
      <c r="R3970">
        <f>SUM(M3970:Q3970)</f>
        <v>0</v>
      </c>
    </row>
    <row r="3971" spans="1:18" hidden="1">
      <c r="A3971" t="s">
        <v>2916</v>
      </c>
      <c r="B3971" t="s">
        <v>1</v>
      </c>
      <c r="C3971">
        <v>11</v>
      </c>
      <c r="D3971">
        <v>3</v>
      </c>
      <c r="E3971">
        <v>0</v>
      </c>
      <c r="F3971">
        <v>0</v>
      </c>
      <c r="G3971">
        <v>0</v>
      </c>
      <c r="J3971" t="s">
        <v>3557</v>
      </c>
      <c r="K3971">
        <v>3</v>
      </c>
      <c r="L3971" t="s">
        <v>2916</v>
      </c>
      <c r="M3971">
        <f>IF(C3971&gt;50,1,0)+IF(C3971&gt;75,1,0)+IF(C3971&gt;100,2,0)+IF(C3971&gt;200,3,0)+IF(C3971&gt;500,10,0)</f>
        <v>0</v>
      </c>
      <c r="N3971">
        <f>IF(D3971&gt;5,1,0)+IF(D3971&gt;10,2,0)+IF(D3971&gt;20,3,0)</f>
        <v>0</v>
      </c>
      <c r="O3971">
        <f>IF(E3971&gt;0,1,0)+IF(E3971&gt;1,1,0)+IF(E3971&gt;5,5,0)</f>
        <v>0</v>
      </c>
      <c r="P3971">
        <f>IF(F3971&gt;0,3,0)</f>
        <v>0</v>
      </c>
      <c r="Q3971">
        <f>IF(G3971&gt;0,5,0)</f>
        <v>0</v>
      </c>
      <c r="R3971">
        <f>SUM(M3971:Q3971)</f>
        <v>0</v>
      </c>
    </row>
    <row r="3972" spans="1:18" hidden="1">
      <c r="A3972" t="s">
        <v>30</v>
      </c>
      <c r="B3972" t="s">
        <v>1</v>
      </c>
      <c r="C3972">
        <v>6</v>
      </c>
      <c r="D3972">
        <v>2</v>
      </c>
      <c r="E3972">
        <v>0</v>
      </c>
      <c r="F3972">
        <v>0</v>
      </c>
      <c r="G3972">
        <v>0</v>
      </c>
      <c r="J3972" t="s">
        <v>925</v>
      </c>
      <c r="K3972">
        <v>3</v>
      </c>
      <c r="L3972" t="s">
        <v>1503</v>
      </c>
      <c r="M3972">
        <f>IF(C3972&gt;50,1,0)+IF(C3972&gt;75,1,0)+IF(C3972&gt;100,2,0)+IF(C3972&gt;200,3,0)+IF(C3972&gt;500,10,0)</f>
        <v>0</v>
      </c>
      <c r="N3972">
        <f>IF(D3972&gt;5,1,0)+IF(D3972&gt;10,2,0)+IF(D3972&gt;20,3,0)</f>
        <v>0</v>
      </c>
      <c r="O3972">
        <f>IF(E3972&gt;0,1,0)+IF(E3972&gt;1,1,0)+IF(E3972&gt;5,5,0)</f>
        <v>0</v>
      </c>
      <c r="P3972">
        <f>IF(F3972&gt;0,3,0)</f>
        <v>0</v>
      </c>
      <c r="Q3972">
        <f>IF(G3972&gt;0,5,0)</f>
        <v>0</v>
      </c>
      <c r="R3972">
        <f>SUM(M3972:Q3972)</f>
        <v>0</v>
      </c>
    </row>
    <row r="3973" spans="1:18">
      <c r="A3973" t="s">
        <v>10692</v>
      </c>
      <c r="B3973" t="s">
        <v>5</v>
      </c>
      <c r="C3973">
        <v>0</v>
      </c>
      <c r="D3973">
        <v>0</v>
      </c>
      <c r="E3973">
        <v>0</v>
      </c>
      <c r="F3973">
        <v>0</v>
      </c>
      <c r="G3973">
        <v>0</v>
      </c>
      <c r="J3973" t="s">
        <v>10693</v>
      </c>
      <c r="K3973">
        <v>9999</v>
      </c>
      <c r="L3973" t="s">
        <v>11381</v>
      </c>
      <c r="M3973">
        <f>IF(C3973&gt;50,1,0)+IF(C3973&gt;75,1,0)+IF(C3973&gt;100,2,0)+IF(C3973&gt;200,3,0)+IF(C3973&gt;500,10,0)</f>
        <v>0</v>
      </c>
      <c r="N3973">
        <f>IF(D3973&gt;5,1,0)+IF(D3973&gt;10,2,0)+IF(D3973&gt;20,3,0)</f>
        <v>0</v>
      </c>
      <c r="O3973">
        <f>IF(E3973&gt;0,1,0)+IF(E3973&gt;1,1,0)+IF(E3973&gt;5,5,0)</f>
        <v>0</v>
      </c>
      <c r="P3973">
        <f>IF(F3973&gt;0,3,0)</f>
        <v>0</v>
      </c>
      <c r="Q3973">
        <f>IF(G3973&gt;0,5,0)</f>
        <v>0</v>
      </c>
      <c r="R3973">
        <f>SUM(M3973:Q3973)</f>
        <v>0</v>
      </c>
    </row>
    <row r="3974" spans="1:18" hidden="1">
      <c r="A3974" t="s">
        <v>2279</v>
      </c>
      <c r="B3974" t="s">
        <v>1</v>
      </c>
      <c r="C3974">
        <v>13</v>
      </c>
      <c r="D3974">
        <v>3</v>
      </c>
      <c r="E3974">
        <v>0</v>
      </c>
      <c r="F3974">
        <v>0</v>
      </c>
      <c r="G3974">
        <v>0</v>
      </c>
      <c r="J3974" t="s">
        <v>4946</v>
      </c>
      <c r="K3974">
        <v>4</v>
      </c>
      <c r="L3974" t="s">
        <v>2916</v>
      </c>
      <c r="M3974">
        <f>IF(C3974&gt;50,1,0)+IF(C3974&gt;75,1,0)+IF(C3974&gt;100,2,0)+IF(C3974&gt;200,3,0)+IF(C3974&gt;500,10,0)</f>
        <v>0</v>
      </c>
      <c r="N3974">
        <f>IF(D3974&gt;5,1,0)+IF(D3974&gt;10,2,0)+IF(D3974&gt;20,3,0)</f>
        <v>0</v>
      </c>
      <c r="O3974">
        <f>IF(E3974&gt;0,1,0)+IF(E3974&gt;1,1,0)+IF(E3974&gt;5,5,0)</f>
        <v>0</v>
      </c>
      <c r="P3974">
        <f>IF(F3974&gt;0,3,0)</f>
        <v>0</v>
      </c>
      <c r="Q3974">
        <f>IF(G3974&gt;0,5,0)</f>
        <v>0</v>
      </c>
      <c r="R3974">
        <f>SUM(M3974:Q3974)</f>
        <v>0</v>
      </c>
    </row>
    <row r="3975" spans="1:18">
      <c r="A3975" t="s">
        <v>13838</v>
      </c>
      <c r="B3975" t="s">
        <v>5</v>
      </c>
      <c r="C3975">
        <v>1</v>
      </c>
      <c r="D3975">
        <v>1</v>
      </c>
      <c r="E3975">
        <v>0</v>
      </c>
      <c r="F3975">
        <v>0</v>
      </c>
      <c r="G3975">
        <v>0</v>
      </c>
      <c r="J3975" t="s">
        <v>13839</v>
      </c>
      <c r="K3975">
        <v>1</v>
      </c>
      <c r="L3975" t="s">
        <v>13855</v>
      </c>
      <c r="M3975">
        <f>IF(C3975&gt;50,1,0)+IF(C3975&gt;75,1,0)+IF(C3975&gt;100,2,0)+IF(C3975&gt;200,3,0)+IF(C3975&gt;500,10,0)</f>
        <v>0</v>
      </c>
      <c r="N3975">
        <f>IF(D3975&gt;5,1,0)+IF(D3975&gt;10,2,0)+IF(D3975&gt;20,3,0)</f>
        <v>0</v>
      </c>
      <c r="O3975">
        <f>IF(E3975&gt;0,1,0)+IF(E3975&gt;1,1,0)+IF(E3975&gt;5,5,0)</f>
        <v>0</v>
      </c>
      <c r="P3975">
        <f>IF(F3975&gt;0,3,0)</f>
        <v>0</v>
      </c>
      <c r="Q3975">
        <f>IF(G3975&gt;0,5,0)</f>
        <v>0</v>
      </c>
      <c r="R3975">
        <f>SUM(M3975:Q3975)</f>
        <v>0</v>
      </c>
    </row>
    <row r="3976" spans="1:18" hidden="1">
      <c r="A3976" t="s">
        <v>7170</v>
      </c>
      <c r="B3976" t="s">
        <v>1</v>
      </c>
      <c r="C3976">
        <v>7</v>
      </c>
      <c r="D3976">
        <v>2</v>
      </c>
      <c r="E3976">
        <v>0</v>
      </c>
      <c r="F3976">
        <v>0</v>
      </c>
      <c r="G3976">
        <v>0</v>
      </c>
      <c r="H3976" t="s">
        <v>2</v>
      </c>
      <c r="J3976" t="s">
        <v>7171</v>
      </c>
      <c r="K3976">
        <v>3</v>
      </c>
      <c r="L3976" t="s">
        <v>2916</v>
      </c>
      <c r="M3976">
        <f>IF(C3976&gt;50,1,0)+IF(C3976&gt;75,1,0)+IF(C3976&gt;100,2,0)+IF(C3976&gt;200,3,0)+IF(C3976&gt;500,10,0)</f>
        <v>0</v>
      </c>
      <c r="N3976">
        <f>IF(D3976&gt;5,1,0)+IF(D3976&gt;10,2,0)+IF(D3976&gt;20,3,0)</f>
        <v>0</v>
      </c>
      <c r="O3976">
        <f>IF(E3976&gt;0,1,0)+IF(E3976&gt;1,1,0)+IF(E3976&gt;5,5,0)</f>
        <v>0</v>
      </c>
      <c r="P3976">
        <f>IF(F3976&gt;0,3,0)</f>
        <v>0</v>
      </c>
      <c r="Q3976">
        <f>IF(G3976&gt;0,5,0)</f>
        <v>0</v>
      </c>
      <c r="R3976">
        <f>SUM(M3976:Q3976)</f>
        <v>0</v>
      </c>
    </row>
    <row r="3977" spans="1:18">
      <c r="A3977" t="s">
        <v>11620</v>
      </c>
      <c r="B3977" t="s">
        <v>5</v>
      </c>
      <c r="C3977">
        <v>3</v>
      </c>
      <c r="D3977">
        <v>2</v>
      </c>
      <c r="E3977">
        <v>0</v>
      </c>
      <c r="F3977">
        <v>0</v>
      </c>
      <c r="G3977">
        <v>0</v>
      </c>
      <c r="I3977" t="s">
        <v>11621</v>
      </c>
      <c r="J3977" t="s">
        <v>11622</v>
      </c>
      <c r="K3977">
        <v>1</v>
      </c>
      <c r="L3977" t="s">
        <v>11442</v>
      </c>
      <c r="M3977">
        <f>IF(C3977&gt;50,1,0)+IF(C3977&gt;75,1,0)+IF(C3977&gt;100,2,0)+IF(C3977&gt;200,3,0)+IF(C3977&gt;500,10,0)</f>
        <v>0</v>
      </c>
      <c r="N3977">
        <f>IF(D3977&gt;5,1,0)+IF(D3977&gt;10,2,0)+IF(D3977&gt;20,3,0)</f>
        <v>0</v>
      </c>
      <c r="O3977">
        <f>IF(E3977&gt;0,1,0)+IF(E3977&gt;1,1,0)+IF(E3977&gt;5,5,0)</f>
        <v>0</v>
      </c>
      <c r="P3977">
        <f>IF(F3977&gt;0,3,0)</f>
        <v>0</v>
      </c>
      <c r="Q3977">
        <f>IF(G3977&gt;0,5,0)</f>
        <v>0</v>
      </c>
      <c r="R3977">
        <f>SUM(M3977:Q3977)</f>
        <v>0</v>
      </c>
    </row>
    <row r="3978" spans="1:18" hidden="1">
      <c r="A3978" t="s">
        <v>2279</v>
      </c>
      <c r="B3978" t="s">
        <v>1</v>
      </c>
      <c r="C3978">
        <v>38</v>
      </c>
      <c r="D3978">
        <v>5</v>
      </c>
      <c r="E3978">
        <v>0</v>
      </c>
      <c r="F3978">
        <v>0</v>
      </c>
      <c r="G3978">
        <v>0</v>
      </c>
      <c r="J3978" t="s">
        <v>4251</v>
      </c>
      <c r="K3978">
        <v>7</v>
      </c>
      <c r="L3978" t="s">
        <v>2916</v>
      </c>
      <c r="M3978">
        <f>IF(C3978&gt;50,1,0)+IF(C3978&gt;75,1,0)+IF(C3978&gt;100,2,0)+IF(C3978&gt;200,3,0)+IF(C3978&gt;500,10,0)</f>
        <v>0</v>
      </c>
      <c r="N3978">
        <f>IF(D3978&gt;5,1,0)+IF(D3978&gt;10,2,0)+IF(D3978&gt;20,3,0)</f>
        <v>0</v>
      </c>
      <c r="O3978">
        <f>IF(E3978&gt;0,1,0)+IF(E3978&gt;1,1,0)+IF(E3978&gt;5,5,0)</f>
        <v>0</v>
      </c>
      <c r="P3978">
        <f>IF(F3978&gt;0,3,0)</f>
        <v>0</v>
      </c>
      <c r="Q3978">
        <f>IF(G3978&gt;0,5,0)</f>
        <v>0</v>
      </c>
      <c r="R3978">
        <f>SUM(M3978:Q3978)</f>
        <v>0</v>
      </c>
    </row>
    <row r="3979" spans="1:18">
      <c r="A3979" t="s">
        <v>43</v>
      </c>
      <c r="B3979" t="s">
        <v>5</v>
      </c>
      <c r="C3979">
        <v>1</v>
      </c>
      <c r="D3979">
        <v>1</v>
      </c>
      <c r="E3979">
        <v>0</v>
      </c>
      <c r="F3979">
        <v>0</v>
      </c>
      <c r="G3979">
        <v>0</v>
      </c>
      <c r="J3979" t="s">
        <v>44</v>
      </c>
      <c r="K3979">
        <v>1</v>
      </c>
      <c r="L3979" t="s">
        <v>1503</v>
      </c>
      <c r="M3979">
        <f>IF(C3979&gt;50,1,0)+IF(C3979&gt;75,1,0)+IF(C3979&gt;100,2,0)+IF(C3979&gt;200,3,0)+IF(C3979&gt;500,10,0)</f>
        <v>0</v>
      </c>
      <c r="N3979">
        <f>IF(D3979&gt;5,1,0)+IF(D3979&gt;10,2,0)+IF(D3979&gt;20,3,0)</f>
        <v>0</v>
      </c>
      <c r="O3979">
        <f>IF(E3979&gt;0,1,0)+IF(E3979&gt;1,1,0)+IF(E3979&gt;5,5,0)</f>
        <v>0</v>
      </c>
      <c r="P3979">
        <f>IF(F3979&gt;0,3,0)</f>
        <v>0</v>
      </c>
      <c r="Q3979">
        <f>IF(G3979&gt;0,5,0)</f>
        <v>0</v>
      </c>
      <c r="R3979">
        <f>SUM(M3979:Q3979)</f>
        <v>0</v>
      </c>
    </row>
    <row r="3980" spans="1:18">
      <c r="A3980" t="s">
        <v>5064</v>
      </c>
      <c r="B3980" t="s">
        <v>5</v>
      </c>
      <c r="C3980">
        <v>15</v>
      </c>
      <c r="D3980">
        <v>4</v>
      </c>
      <c r="E3980">
        <v>0</v>
      </c>
      <c r="F3980">
        <v>0</v>
      </c>
      <c r="G3980">
        <v>0</v>
      </c>
      <c r="H3980" t="s">
        <v>2</v>
      </c>
      <c r="I3980" t="s">
        <v>7972</v>
      </c>
      <c r="J3980" t="s">
        <v>7973</v>
      </c>
      <c r="K3980">
        <v>3</v>
      </c>
      <c r="L3980" t="s">
        <v>2916</v>
      </c>
      <c r="M3980">
        <f>IF(C3980&gt;50,1,0)+IF(C3980&gt;75,1,0)+IF(C3980&gt;100,2,0)+IF(C3980&gt;200,3,0)+IF(C3980&gt;500,10,0)</f>
        <v>0</v>
      </c>
      <c r="N3980">
        <f>IF(D3980&gt;5,1,0)+IF(D3980&gt;10,2,0)+IF(D3980&gt;20,3,0)</f>
        <v>0</v>
      </c>
      <c r="O3980">
        <f>IF(E3980&gt;0,1,0)+IF(E3980&gt;1,1,0)+IF(E3980&gt;5,5,0)</f>
        <v>0</v>
      </c>
      <c r="P3980">
        <f>IF(F3980&gt;0,3,0)</f>
        <v>0</v>
      </c>
      <c r="Q3980">
        <f>IF(G3980&gt;0,5,0)</f>
        <v>0</v>
      </c>
      <c r="R3980">
        <f>SUM(M3980:Q3980)</f>
        <v>0</v>
      </c>
    </row>
    <row r="3981" spans="1:18">
      <c r="A3981" t="s">
        <v>8218</v>
      </c>
      <c r="B3981" t="s">
        <v>4084</v>
      </c>
      <c r="C3981">
        <v>4</v>
      </c>
      <c r="D3981">
        <v>2</v>
      </c>
      <c r="E3981">
        <v>0</v>
      </c>
      <c r="F3981">
        <v>0</v>
      </c>
      <c r="G3981">
        <v>0</v>
      </c>
      <c r="H3981" t="s">
        <v>2</v>
      </c>
      <c r="I3981" t="s">
        <v>8219</v>
      </c>
      <c r="J3981" t="s">
        <v>8220</v>
      </c>
      <c r="K3981">
        <v>2</v>
      </c>
      <c r="L3981" t="s">
        <v>7</v>
      </c>
      <c r="M3981">
        <f>IF(C3981&gt;50,1,0)+IF(C3981&gt;75,1,0)+IF(C3981&gt;100,2,0)+IF(C3981&gt;200,3,0)+IF(C3981&gt;500,10,0)</f>
        <v>0</v>
      </c>
      <c r="N3981">
        <f>IF(D3981&gt;5,1,0)+IF(D3981&gt;10,2,0)+IF(D3981&gt;20,3,0)</f>
        <v>0</v>
      </c>
      <c r="O3981">
        <f>IF(E3981&gt;0,1,0)+IF(E3981&gt;1,1,0)+IF(E3981&gt;5,5,0)</f>
        <v>0</v>
      </c>
      <c r="P3981">
        <f>IF(F3981&gt;0,3,0)</f>
        <v>0</v>
      </c>
      <c r="Q3981">
        <f>IF(G3981&gt;0,5,0)</f>
        <v>0</v>
      </c>
      <c r="R3981">
        <f>SUM(M3981:Q3981)</f>
        <v>0</v>
      </c>
    </row>
    <row r="3982" spans="1:18" hidden="1">
      <c r="A3982" t="s">
        <v>8389</v>
      </c>
      <c r="B3982" t="s">
        <v>1</v>
      </c>
      <c r="C3982">
        <v>8</v>
      </c>
      <c r="D3982">
        <v>1</v>
      </c>
      <c r="E3982">
        <v>0</v>
      </c>
      <c r="F3982">
        <v>0</v>
      </c>
      <c r="G3982">
        <v>0</v>
      </c>
      <c r="J3982" t="s">
        <v>8390</v>
      </c>
      <c r="K3982">
        <v>8</v>
      </c>
      <c r="L3982" t="s">
        <v>7</v>
      </c>
      <c r="M3982">
        <f>IF(C3982&gt;50,1,0)+IF(C3982&gt;75,1,0)+IF(C3982&gt;100,2,0)+IF(C3982&gt;200,3,0)+IF(C3982&gt;500,10,0)</f>
        <v>0</v>
      </c>
      <c r="N3982">
        <f>IF(D3982&gt;5,1,0)+IF(D3982&gt;10,2,0)+IF(D3982&gt;20,3,0)</f>
        <v>0</v>
      </c>
      <c r="O3982">
        <f>IF(E3982&gt;0,1,0)+IF(E3982&gt;1,1,0)+IF(E3982&gt;5,5,0)</f>
        <v>0</v>
      </c>
      <c r="P3982">
        <f>IF(F3982&gt;0,3,0)</f>
        <v>0</v>
      </c>
      <c r="Q3982">
        <f>IF(G3982&gt;0,5,0)</f>
        <v>0</v>
      </c>
      <c r="R3982">
        <f>SUM(M3982:Q3982)</f>
        <v>0</v>
      </c>
    </row>
    <row r="3983" spans="1:18">
      <c r="A3983" t="s">
        <v>761</v>
      </c>
      <c r="B3983" t="s">
        <v>5</v>
      </c>
      <c r="C3983">
        <v>8</v>
      </c>
      <c r="D3983">
        <v>4</v>
      </c>
      <c r="E3983">
        <v>0</v>
      </c>
      <c r="F3983">
        <v>0</v>
      </c>
      <c r="G3983">
        <v>0</v>
      </c>
      <c r="J3983" t="s">
        <v>762</v>
      </c>
      <c r="K3983">
        <v>2</v>
      </c>
      <c r="L3983" t="s">
        <v>1503</v>
      </c>
      <c r="M3983">
        <f>IF(C3983&gt;50,1,0)+IF(C3983&gt;75,1,0)+IF(C3983&gt;100,2,0)+IF(C3983&gt;200,3,0)+IF(C3983&gt;500,10,0)</f>
        <v>0</v>
      </c>
      <c r="N3983">
        <f>IF(D3983&gt;5,1,0)+IF(D3983&gt;10,2,0)+IF(D3983&gt;20,3,0)</f>
        <v>0</v>
      </c>
      <c r="O3983">
        <f>IF(E3983&gt;0,1,0)+IF(E3983&gt;1,1,0)+IF(E3983&gt;5,5,0)</f>
        <v>0</v>
      </c>
      <c r="P3983">
        <f>IF(F3983&gt;0,3,0)</f>
        <v>0</v>
      </c>
      <c r="Q3983">
        <f>IF(G3983&gt;0,5,0)</f>
        <v>0</v>
      </c>
      <c r="R3983">
        <f>SUM(M3983:Q3983)</f>
        <v>0</v>
      </c>
    </row>
    <row r="3984" spans="1:18">
      <c r="A3984" t="s">
        <v>64</v>
      </c>
      <c r="B3984" t="s">
        <v>5</v>
      </c>
      <c r="C3984">
        <v>1</v>
      </c>
      <c r="D3984">
        <v>1</v>
      </c>
      <c r="E3984">
        <v>0</v>
      </c>
      <c r="F3984">
        <v>0</v>
      </c>
      <c r="G3984">
        <v>0</v>
      </c>
      <c r="J3984" t="s">
        <v>65</v>
      </c>
      <c r="K3984">
        <v>1</v>
      </c>
      <c r="L3984" t="s">
        <v>1503</v>
      </c>
      <c r="M3984">
        <f>IF(C3984&gt;50,1,0)+IF(C3984&gt;75,1,0)+IF(C3984&gt;100,2,0)+IF(C3984&gt;200,3,0)+IF(C3984&gt;500,10,0)</f>
        <v>0</v>
      </c>
      <c r="N3984">
        <f>IF(D3984&gt;5,1,0)+IF(D3984&gt;10,2,0)+IF(D3984&gt;20,3,0)</f>
        <v>0</v>
      </c>
      <c r="O3984">
        <f>IF(E3984&gt;0,1,0)+IF(E3984&gt;1,1,0)+IF(E3984&gt;5,5,0)</f>
        <v>0</v>
      </c>
      <c r="P3984">
        <f>IF(F3984&gt;0,3,0)</f>
        <v>0</v>
      </c>
      <c r="Q3984">
        <f>IF(G3984&gt;0,5,0)</f>
        <v>0</v>
      </c>
      <c r="R3984">
        <f>SUM(M3984:Q3984)</f>
        <v>0</v>
      </c>
    </row>
    <row r="3985" spans="1:18">
      <c r="A3985" t="s">
        <v>8869</v>
      </c>
      <c r="B3985" t="s">
        <v>5</v>
      </c>
      <c r="C3985">
        <v>23</v>
      </c>
      <c r="D3985">
        <v>5</v>
      </c>
      <c r="E3985">
        <v>0</v>
      </c>
      <c r="F3985">
        <v>0</v>
      </c>
      <c r="G3985">
        <v>0</v>
      </c>
      <c r="J3985" t="s">
        <v>9058</v>
      </c>
      <c r="K3985">
        <v>4</v>
      </c>
      <c r="L3985" t="s">
        <v>7</v>
      </c>
      <c r="M3985">
        <f>IF(C3985&gt;50,1,0)+IF(C3985&gt;75,1,0)+IF(C3985&gt;100,2,0)+IF(C3985&gt;200,3,0)+IF(C3985&gt;500,10,0)</f>
        <v>0</v>
      </c>
      <c r="N3985">
        <f>IF(D3985&gt;5,1,0)+IF(D3985&gt;10,2,0)+IF(D3985&gt;20,3,0)</f>
        <v>0</v>
      </c>
      <c r="O3985">
        <f>IF(E3985&gt;0,1,0)+IF(E3985&gt;1,1,0)+IF(E3985&gt;5,5,0)</f>
        <v>0</v>
      </c>
      <c r="P3985">
        <f>IF(F3985&gt;0,3,0)</f>
        <v>0</v>
      </c>
      <c r="Q3985">
        <f>IF(G3985&gt;0,5,0)</f>
        <v>0</v>
      </c>
      <c r="R3985">
        <f>SUM(M3985:Q3985)</f>
        <v>0</v>
      </c>
    </row>
    <row r="3986" spans="1:18">
      <c r="A3986" t="s">
        <v>9103</v>
      </c>
      <c r="B3986" t="s">
        <v>5</v>
      </c>
      <c r="C3986">
        <v>39</v>
      </c>
      <c r="D3986">
        <v>3</v>
      </c>
      <c r="E3986">
        <v>0</v>
      </c>
      <c r="F3986">
        <v>0</v>
      </c>
      <c r="G3986">
        <v>0</v>
      </c>
      <c r="H3986" t="s">
        <v>2</v>
      </c>
      <c r="I3986" t="s">
        <v>9104</v>
      </c>
      <c r="J3986" t="s">
        <v>9105</v>
      </c>
      <c r="K3986">
        <v>13</v>
      </c>
      <c r="L3986" t="s">
        <v>7</v>
      </c>
      <c r="M3986">
        <f>IF(C3986&gt;50,1,0)+IF(C3986&gt;75,1,0)+IF(C3986&gt;100,2,0)+IF(C3986&gt;200,3,0)+IF(C3986&gt;500,10,0)</f>
        <v>0</v>
      </c>
      <c r="N3986">
        <f>IF(D3986&gt;5,1,0)+IF(D3986&gt;10,2,0)+IF(D3986&gt;20,3,0)</f>
        <v>0</v>
      </c>
      <c r="O3986">
        <f>IF(E3986&gt;0,1,0)+IF(E3986&gt;1,1,0)+IF(E3986&gt;5,5,0)</f>
        <v>0</v>
      </c>
      <c r="P3986">
        <f>IF(F3986&gt;0,3,0)</f>
        <v>0</v>
      </c>
      <c r="Q3986">
        <f>IF(G3986&gt;0,5,0)</f>
        <v>0</v>
      </c>
      <c r="R3986">
        <f>SUM(M3986:Q3986)</f>
        <v>0</v>
      </c>
    </row>
    <row r="3987" spans="1:18" hidden="1">
      <c r="A3987" t="s">
        <v>2279</v>
      </c>
      <c r="B3987" t="s">
        <v>1</v>
      </c>
      <c r="C3987">
        <v>27</v>
      </c>
      <c r="D3987">
        <v>1</v>
      </c>
      <c r="E3987">
        <v>0</v>
      </c>
      <c r="F3987">
        <v>0</v>
      </c>
      <c r="G3987">
        <v>0</v>
      </c>
      <c r="H3987" t="s">
        <v>2</v>
      </c>
      <c r="J3987" t="s">
        <v>7787</v>
      </c>
      <c r="K3987">
        <v>27</v>
      </c>
      <c r="L3987" t="s">
        <v>2916</v>
      </c>
      <c r="M3987">
        <f>IF(C3987&gt;50,1,0)+IF(C3987&gt;75,1,0)+IF(C3987&gt;100,2,0)+IF(C3987&gt;200,3,0)+IF(C3987&gt;500,10,0)</f>
        <v>0</v>
      </c>
      <c r="N3987">
        <f>IF(D3987&gt;5,1,0)+IF(D3987&gt;10,2,0)+IF(D3987&gt;20,3,0)</f>
        <v>0</v>
      </c>
      <c r="O3987">
        <f>IF(E3987&gt;0,1,0)+IF(E3987&gt;1,1,0)+IF(E3987&gt;5,5,0)</f>
        <v>0</v>
      </c>
      <c r="P3987">
        <f>IF(F3987&gt;0,3,0)</f>
        <v>0</v>
      </c>
      <c r="Q3987">
        <f>IF(G3987&gt;0,5,0)</f>
        <v>0</v>
      </c>
      <c r="R3987">
        <f>SUM(M3987:Q3987)</f>
        <v>0</v>
      </c>
    </row>
    <row r="3988" spans="1:18">
      <c r="A3988" t="s">
        <v>3335</v>
      </c>
      <c r="B3988" t="s">
        <v>22</v>
      </c>
      <c r="C3988">
        <v>2</v>
      </c>
      <c r="D3988">
        <v>1</v>
      </c>
      <c r="E3988">
        <v>0</v>
      </c>
      <c r="F3988">
        <v>0</v>
      </c>
      <c r="G3988">
        <v>0</v>
      </c>
      <c r="J3988" t="s">
        <v>5398</v>
      </c>
      <c r="K3988">
        <v>2</v>
      </c>
      <c r="L3988" t="s">
        <v>2916</v>
      </c>
      <c r="M3988">
        <f>IF(C3988&gt;50,1,0)+IF(C3988&gt;75,1,0)+IF(C3988&gt;100,2,0)+IF(C3988&gt;200,3,0)+IF(C3988&gt;500,10,0)</f>
        <v>0</v>
      </c>
      <c r="N3988">
        <f>IF(D3988&gt;5,1,0)+IF(D3988&gt;10,2,0)+IF(D3988&gt;20,3,0)</f>
        <v>0</v>
      </c>
      <c r="O3988">
        <f>IF(E3988&gt;0,1,0)+IF(E3988&gt;1,1,0)+IF(E3988&gt;5,5,0)</f>
        <v>0</v>
      </c>
      <c r="P3988">
        <f>IF(F3988&gt;0,3,0)</f>
        <v>0</v>
      </c>
      <c r="Q3988">
        <f>IF(G3988&gt;0,5,0)</f>
        <v>0</v>
      </c>
      <c r="R3988">
        <f>SUM(M3988:Q3988)</f>
        <v>0</v>
      </c>
    </row>
    <row r="3989" spans="1:18">
      <c r="A3989" t="s">
        <v>8339</v>
      </c>
      <c r="B3989" t="s">
        <v>5</v>
      </c>
      <c r="C3989">
        <v>12</v>
      </c>
      <c r="D3989">
        <v>3</v>
      </c>
      <c r="E3989">
        <v>0</v>
      </c>
      <c r="F3989">
        <v>0</v>
      </c>
      <c r="G3989">
        <v>0</v>
      </c>
      <c r="J3989" t="s">
        <v>8340</v>
      </c>
      <c r="K3989">
        <v>4</v>
      </c>
      <c r="L3989" t="s">
        <v>7</v>
      </c>
      <c r="M3989">
        <f>IF(C3989&gt;50,1,0)+IF(C3989&gt;75,1,0)+IF(C3989&gt;100,2,0)+IF(C3989&gt;200,3,0)+IF(C3989&gt;500,10,0)</f>
        <v>0</v>
      </c>
      <c r="N3989">
        <f>IF(D3989&gt;5,1,0)+IF(D3989&gt;10,2,0)+IF(D3989&gt;20,3,0)</f>
        <v>0</v>
      </c>
      <c r="O3989">
        <f>IF(E3989&gt;0,1,0)+IF(E3989&gt;1,1,0)+IF(E3989&gt;5,5,0)</f>
        <v>0</v>
      </c>
      <c r="P3989">
        <f>IF(F3989&gt;0,3,0)</f>
        <v>0</v>
      </c>
      <c r="Q3989">
        <f>IF(G3989&gt;0,5,0)</f>
        <v>0</v>
      </c>
      <c r="R3989">
        <f>SUM(M3989:Q3989)</f>
        <v>0</v>
      </c>
    </row>
    <row r="3990" spans="1:18">
      <c r="A3990" t="s">
        <v>2542</v>
      </c>
      <c r="B3990" t="s">
        <v>5</v>
      </c>
      <c r="C3990">
        <v>5</v>
      </c>
      <c r="D3990">
        <v>1</v>
      </c>
      <c r="E3990">
        <v>0</v>
      </c>
      <c r="F3990">
        <v>0</v>
      </c>
      <c r="G3990">
        <v>0</v>
      </c>
      <c r="H3990" t="s">
        <v>2</v>
      </c>
      <c r="I3990" t="s">
        <v>2636</v>
      </c>
      <c r="J3990" t="s">
        <v>2637</v>
      </c>
      <c r="K3990">
        <v>5</v>
      </c>
      <c r="L3990" t="s">
        <v>2527</v>
      </c>
      <c r="M3990">
        <f>IF(C3990&gt;50,1,0)+IF(C3990&gt;75,1,0)+IF(C3990&gt;100,2,0)+IF(C3990&gt;200,3,0)+IF(C3990&gt;500,10,0)</f>
        <v>0</v>
      </c>
      <c r="N3990">
        <f>IF(D3990&gt;5,1,0)+IF(D3990&gt;10,2,0)+IF(D3990&gt;20,3,0)</f>
        <v>0</v>
      </c>
      <c r="O3990">
        <f>IF(E3990&gt;0,1,0)+IF(E3990&gt;1,1,0)+IF(E3990&gt;5,5,0)</f>
        <v>0</v>
      </c>
      <c r="P3990">
        <f>IF(F3990&gt;0,3,0)</f>
        <v>0</v>
      </c>
      <c r="Q3990">
        <f>IF(G3990&gt;0,5,0)</f>
        <v>0</v>
      </c>
      <c r="R3990">
        <f>SUM(M3990:Q3990)</f>
        <v>0</v>
      </c>
    </row>
    <row r="3991" spans="1:18" hidden="1">
      <c r="A3991" t="s">
        <v>665</v>
      </c>
      <c r="B3991" t="s">
        <v>1</v>
      </c>
      <c r="C3991">
        <v>2</v>
      </c>
      <c r="D3991">
        <v>2</v>
      </c>
      <c r="E3991">
        <v>0</v>
      </c>
      <c r="F3991">
        <v>0</v>
      </c>
      <c r="G3991">
        <v>0</v>
      </c>
      <c r="J3991" t="s">
        <v>666</v>
      </c>
      <c r="K3991">
        <v>1</v>
      </c>
      <c r="L3991" t="s">
        <v>1503</v>
      </c>
      <c r="M3991">
        <f>IF(C3991&gt;50,1,0)+IF(C3991&gt;75,1,0)+IF(C3991&gt;100,2,0)+IF(C3991&gt;200,3,0)+IF(C3991&gt;500,10,0)</f>
        <v>0</v>
      </c>
      <c r="N3991">
        <f>IF(D3991&gt;5,1,0)+IF(D3991&gt;10,2,0)+IF(D3991&gt;20,3,0)</f>
        <v>0</v>
      </c>
      <c r="O3991">
        <f>IF(E3991&gt;0,1,0)+IF(E3991&gt;1,1,0)+IF(E3991&gt;5,5,0)</f>
        <v>0</v>
      </c>
      <c r="P3991">
        <f>IF(F3991&gt;0,3,0)</f>
        <v>0</v>
      </c>
      <c r="Q3991">
        <f>IF(G3991&gt;0,5,0)</f>
        <v>0</v>
      </c>
      <c r="R3991">
        <f>SUM(M3991:Q3991)</f>
        <v>0</v>
      </c>
    </row>
    <row r="3992" spans="1:18" hidden="1">
      <c r="A3992" t="s">
        <v>3100</v>
      </c>
      <c r="B3992" t="s">
        <v>1</v>
      </c>
      <c r="C3992">
        <v>1</v>
      </c>
      <c r="D3992">
        <v>1</v>
      </c>
      <c r="E3992">
        <v>0</v>
      </c>
      <c r="F3992">
        <v>0</v>
      </c>
      <c r="G3992">
        <v>0</v>
      </c>
      <c r="J3992" t="s">
        <v>3101</v>
      </c>
      <c r="K3992">
        <v>1</v>
      </c>
      <c r="L3992" t="s">
        <v>2916</v>
      </c>
      <c r="M3992">
        <f>IF(C3992&gt;50,1,0)+IF(C3992&gt;75,1,0)+IF(C3992&gt;100,2,0)+IF(C3992&gt;200,3,0)+IF(C3992&gt;500,10,0)</f>
        <v>0</v>
      </c>
      <c r="N3992">
        <f>IF(D3992&gt;5,1,0)+IF(D3992&gt;10,2,0)+IF(D3992&gt;20,3,0)</f>
        <v>0</v>
      </c>
      <c r="O3992">
        <f>IF(E3992&gt;0,1,0)+IF(E3992&gt;1,1,0)+IF(E3992&gt;5,5,0)</f>
        <v>0</v>
      </c>
      <c r="P3992">
        <f>IF(F3992&gt;0,3,0)</f>
        <v>0</v>
      </c>
      <c r="Q3992">
        <f>IF(G3992&gt;0,5,0)</f>
        <v>0</v>
      </c>
      <c r="R3992">
        <f>SUM(M3992:Q3992)</f>
        <v>0</v>
      </c>
    </row>
    <row r="3993" spans="1:18">
      <c r="A3993" t="s">
        <v>2331</v>
      </c>
      <c r="B3993" t="s">
        <v>5</v>
      </c>
      <c r="C3993">
        <v>1</v>
      </c>
      <c r="D3993">
        <v>1</v>
      </c>
      <c r="E3993">
        <v>0</v>
      </c>
      <c r="F3993">
        <v>0</v>
      </c>
      <c r="G3993">
        <v>0</v>
      </c>
      <c r="H3993" t="s">
        <v>2</v>
      </c>
      <c r="I3993" t="s">
        <v>2332</v>
      </c>
      <c r="J3993" t="s">
        <v>2333</v>
      </c>
      <c r="K3993">
        <v>1</v>
      </c>
      <c r="L3993" t="s">
        <v>1503</v>
      </c>
      <c r="M3993">
        <f>IF(C3993&gt;50,1,0)+IF(C3993&gt;75,1,0)+IF(C3993&gt;100,2,0)+IF(C3993&gt;200,3,0)+IF(C3993&gt;500,10,0)</f>
        <v>0</v>
      </c>
      <c r="N3993">
        <f>IF(D3993&gt;5,1,0)+IF(D3993&gt;10,2,0)+IF(D3993&gt;20,3,0)</f>
        <v>0</v>
      </c>
      <c r="O3993">
        <f>IF(E3993&gt;0,1,0)+IF(E3993&gt;1,1,0)+IF(E3993&gt;5,5,0)</f>
        <v>0</v>
      </c>
      <c r="P3993">
        <f>IF(F3993&gt;0,3,0)</f>
        <v>0</v>
      </c>
      <c r="Q3993">
        <f>IF(G3993&gt;0,5,0)</f>
        <v>0</v>
      </c>
      <c r="R3993">
        <f>SUM(M3993:Q3993)</f>
        <v>0</v>
      </c>
    </row>
    <row r="3994" spans="1:18">
      <c r="A3994" t="s">
        <v>9788</v>
      </c>
      <c r="B3994" t="s">
        <v>5</v>
      </c>
      <c r="C3994">
        <v>3</v>
      </c>
      <c r="D3994">
        <v>1</v>
      </c>
      <c r="E3994">
        <v>0</v>
      </c>
      <c r="F3994">
        <v>0</v>
      </c>
      <c r="G3994">
        <v>0</v>
      </c>
      <c r="J3994" t="s">
        <v>9789</v>
      </c>
      <c r="K3994">
        <v>3</v>
      </c>
      <c r="L3994" t="s">
        <v>7</v>
      </c>
      <c r="M3994">
        <f>IF(C3994&gt;50,1,0)+IF(C3994&gt;75,1,0)+IF(C3994&gt;100,2,0)+IF(C3994&gt;200,3,0)+IF(C3994&gt;500,10,0)</f>
        <v>0</v>
      </c>
      <c r="N3994">
        <f>IF(D3994&gt;5,1,0)+IF(D3994&gt;10,2,0)+IF(D3994&gt;20,3,0)</f>
        <v>0</v>
      </c>
      <c r="O3994">
        <f>IF(E3994&gt;0,1,0)+IF(E3994&gt;1,1,0)+IF(E3994&gt;5,5,0)</f>
        <v>0</v>
      </c>
      <c r="P3994">
        <f>IF(F3994&gt;0,3,0)</f>
        <v>0</v>
      </c>
      <c r="Q3994">
        <f>IF(G3994&gt;0,5,0)</f>
        <v>0</v>
      </c>
      <c r="R3994">
        <f>SUM(M3994:Q3994)</f>
        <v>0</v>
      </c>
    </row>
    <row r="3995" spans="1:18">
      <c r="A3995" t="s">
        <v>11382</v>
      </c>
      <c r="B3995" t="s">
        <v>5</v>
      </c>
      <c r="C3995">
        <v>0</v>
      </c>
      <c r="D3995">
        <v>0</v>
      </c>
      <c r="E3995">
        <v>0</v>
      </c>
      <c r="F3995">
        <v>0</v>
      </c>
      <c r="G3995">
        <v>0</v>
      </c>
      <c r="I3995" t="s">
        <v>12003</v>
      </c>
      <c r="J3995" t="s">
        <v>12004</v>
      </c>
      <c r="K3995">
        <v>9999</v>
      </c>
      <c r="L3995" t="s">
        <v>11442</v>
      </c>
      <c r="M3995">
        <f>IF(C3995&gt;50,1,0)+IF(C3995&gt;75,1,0)+IF(C3995&gt;100,2,0)+IF(C3995&gt;200,3,0)+IF(C3995&gt;500,10,0)</f>
        <v>0</v>
      </c>
      <c r="N3995">
        <f>IF(D3995&gt;5,1,0)+IF(D3995&gt;10,2,0)+IF(D3995&gt;20,3,0)</f>
        <v>0</v>
      </c>
      <c r="O3995">
        <f>IF(E3995&gt;0,1,0)+IF(E3995&gt;1,1,0)+IF(E3995&gt;5,5,0)</f>
        <v>0</v>
      </c>
      <c r="P3995">
        <f>IF(F3995&gt;0,3,0)</f>
        <v>0</v>
      </c>
      <c r="Q3995">
        <f>IF(G3995&gt;0,5,0)</f>
        <v>0</v>
      </c>
      <c r="R3995">
        <f>SUM(M3995:Q3995)</f>
        <v>0</v>
      </c>
    </row>
    <row r="3996" spans="1:18">
      <c r="A3996" t="s">
        <v>9823</v>
      </c>
      <c r="B3996" t="s">
        <v>5</v>
      </c>
      <c r="C3996">
        <v>4</v>
      </c>
      <c r="D3996">
        <v>2</v>
      </c>
      <c r="E3996">
        <v>0</v>
      </c>
      <c r="F3996">
        <v>0</v>
      </c>
      <c r="G3996">
        <v>0</v>
      </c>
      <c r="I3996" t="s">
        <v>9824</v>
      </c>
      <c r="J3996" t="s">
        <v>9825</v>
      </c>
      <c r="K3996">
        <v>2</v>
      </c>
      <c r="L3996" t="s">
        <v>7</v>
      </c>
      <c r="M3996">
        <f>IF(C3996&gt;50,1,0)+IF(C3996&gt;75,1,0)+IF(C3996&gt;100,2,0)+IF(C3996&gt;200,3,0)+IF(C3996&gt;500,10,0)</f>
        <v>0</v>
      </c>
      <c r="N3996">
        <f>IF(D3996&gt;5,1,0)+IF(D3996&gt;10,2,0)+IF(D3996&gt;20,3,0)</f>
        <v>0</v>
      </c>
      <c r="O3996">
        <f>IF(E3996&gt;0,1,0)+IF(E3996&gt;1,1,0)+IF(E3996&gt;5,5,0)</f>
        <v>0</v>
      </c>
      <c r="P3996">
        <f>IF(F3996&gt;0,3,0)</f>
        <v>0</v>
      </c>
      <c r="Q3996">
        <f>IF(G3996&gt;0,5,0)</f>
        <v>0</v>
      </c>
      <c r="R3996">
        <f>SUM(M3996:Q3996)</f>
        <v>0</v>
      </c>
    </row>
    <row r="3997" spans="1:18" hidden="1">
      <c r="A3997" t="s">
        <v>1525</v>
      </c>
      <c r="B3997" t="s">
        <v>1</v>
      </c>
      <c r="C3997">
        <v>5</v>
      </c>
      <c r="D3997">
        <v>1</v>
      </c>
      <c r="E3997">
        <v>0</v>
      </c>
      <c r="F3997">
        <v>0</v>
      </c>
      <c r="G3997">
        <v>0</v>
      </c>
      <c r="J3997" t="s">
        <v>1526</v>
      </c>
      <c r="K3997">
        <v>5</v>
      </c>
      <c r="L3997" t="s">
        <v>1503</v>
      </c>
      <c r="M3997">
        <f>IF(C3997&gt;50,1,0)+IF(C3997&gt;75,1,0)+IF(C3997&gt;100,2,0)+IF(C3997&gt;200,3,0)+IF(C3997&gt;500,10,0)</f>
        <v>0</v>
      </c>
      <c r="N3997">
        <f>IF(D3997&gt;5,1,0)+IF(D3997&gt;10,2,0)+IF(D3997&gt;20,3,0)</f>
        <v>0</v>
      </c>
      <c r="O3997">
        <f>IF(E3997&gt;0,1,0)+IF(E3997&gt;1,1,0)+IF(E3997&gt;5,5,0)</f>
        <v>0</v>
      </c>
      <c r="P3997">
        <f>IF(F3997&gt;0,3,0)</f>
        <v>0</v>
      </c>
      <c r="Q3997">
        <f>IF(G3997&gt;0,5,0)</f>
        <v>0</v>
      </c>
      <c r="R3997">
        <f>SUM(M3997:Q3997)</f>
        <v>0</v>
      </c>
    </row>
    <row r="3998" spans="1:18">
      <c r="A3998" t="s">
        <v>3651</v>
      </c>
      <c r="B3998" t="s">
        <v>287</v>
      </c>
      <c r="C3998">
        <v>7</v>
      </c>
      <c r="D3998">
        <v>2</v>
      </c>
      <c r="E3998">
        <v>0</v>
      </c>
      <c r="F3998">
        <v>0</v>
      </c>
      <c r="G3998">
        <v>0</v>
      </c>
      <c r="J3998" t="s">
        <v>5702</v>
      </c>
      <c r="K3998">
        <v>3</v>
      </c>
      <c r="L3998" t="s">
        <v>2916</v>
      </c>
      <c r="M3998">
        <f>IF(C3998&gt;50,1,0)+IF(C3998&gt;75,1,0)+IF(C3998&gt;100,2,0)+IF(C3998&gt;200,3,0)+IF(C3998&gt;500,10,0)</f>
        <v>0</v>
      </c>
      <c r="N3998">
        <f>IF(D3998&gt;5,1,0)+IF(D3998&gt;10,2,0)+IF(D3998&gt;20,3,0)</f>
        <v>0</v>
      </c>
      <c r="O3998">
        <f>IF(E3998&gt;0,1,0)+IF(E3998&gt;1,1,0)+IF(E3998&gt;5,5,0)</f>
        <v>0</v>
      </c>
      <c r="P3998">
        <f>IF(F3998&gt;0,3,0)</f>
        <v>0</v>
      </c>
      <c r="Q3998">
        <f>IF(G3998&gt;0,5,0)</f>
        <v>0</v>
      </c>
      <c r="R3998">
        <f>SUM(M3998:Q3998)</f>
        <v>0</v>
      </c>
    </row>
    <row r="3999" spans="1:18">
      <c r="A3999" t="s">
        <v>9925</v>
      </c>
      <c r="B3999" t="s">
        <v>172</v>
      </c>
      <c r="C3999">
        <v>1</v>
      </c>
      <c r="D3999">
        <v>1</v>
      </c>
      <c r="E3999">
        <v>0</v>
      </c>
      <c r="F3999">
        <v>0</v>
      </c>
      <c r="G3999">
        <v>0</v>
      </c>
      <c r="J3999" t="s">
        <v>9926</v>
      </c>
      <c r="K3999">
        <v>1</v>
      </c>
      <c r="L3999" t="s">
        <v>7</v>
      </c>
      <c r="M3999">
        <f>IF(C3999&gt;50,1,0)+IF(C3999&gt;75,1,0)+IF(C3999&gt;100,2,0)+IF(C3999&gt;200,3,0)+IF(C3999&gt;500,10,0)</f>
        <v>0</v>
      </c>
      <c r="N3999">
        <f>IF(D3999&gt;5,1,0)+IF(D3999&gt;10,2,0)+IF(D3999&gt;20,3,0)</f>
        <v>0</v>
      </c>
      <c r="O3999">
        <f>IF(E3999&gt;0,1,0)+IF(E3999&gt;1,1,0)+IF(E3999&gt;5,5,0)</f>
        <v>0</v>
      </c>
      <c r="P3999">
        <f>IF(F3999&gt;0,3,0)</f>
        <v>0</v>
      </c>
      <c r="Q3999">
        <f>IF(G3999&gt;0,5,0)</f>
        <v>0</v>
      </c>
      <c r="R3999">
        <f>SUM(M3999:Q3999)</f>
        <v>0</v>
      </c>
    </row>
    <row r="4000" spans="1:18" hidden="1">
      <c r="A4000" t="s">
        <v>343</v>
      </c>
      <c r="B4000" t="s">
        <v>1</v>
      </c>
      <c r="C4000">
        <v>10</v>
      </c>
      <c r="D4000">
        <v>1</v>
      </c>
      <c r="E4000">
        <v>0</v>
      </c>
      <c r="F4000">
        <v>0</v>
      </c>
      <c r="G4000">
        <v>0</v>
      </c>
      <c r="J4000" t="s">
        <v>344</v>
      </c>
      <c r="K4000">
        <v>10</v>
      </c>
      <c r="L4000" t="s">
        <v>1503</v>
      </c>
      <c r="M4000">
        <f>IF(C4000&gt;50,1,0)+IF(C4000&gt;75,1,0)+IF(C4000&gt;100,2,0)+IF(C4000&gt;200,3,0)+IF(C4000&gt;500,10,0)</f>
        <v>0</v>
      </c>
      <c r="N4000">
        <f>IF(D4000&gt;5,1,0)+IF(D4000&gt;10,2,0)+IF(D4000&gt;20,3,0)</f>
        <v>0</v>
      </c>
      <c r="O4000">
        <f>IF(E4000&gt;0,1,0)+IF(E4000&gt;1,1,0)+IF(E4000&gt;5,5,0)</f>
        <v>0</v>
      </c>
      <c r="P4000">
        <f>IF(F4000&gt;0,3,0)</f>
        <v>0</v>
      </c>
      <c r="Q4000">
        <f>IF(G4000&gt;0,5,0)</f>
        <v>0</v>
      </c>
      <c r="R4000">
        <f>SUM(M4000:Q4000)</f>
        <v>0</v>
      </c>
    </row>
    <row r="4001" spans="1:18">
      <c r="A4001" t="s">
        <v>2975</v>
      </c>
      <c r="B4001" t="s">
        <v>5</v>
      </c>
      <c r="C4001">
        <v>2</v>
      </c>
      <c r="D4001">
        <v>2</v>
      </c>
      <c r="E4001">
        <v>0</v>
      </c>
      <c r="F4001">
        <v>0</v>
      </c>
      <c r="G4001">
        <v>0</v>
      </c>
      <c r="J4001" t="s">
        <v>7378</v>
      </c>
      <c r="K4001">
        <v>1</v>
      </c>
      <c r="L4001" t="s">
        <v>2916</v>
      </c>
      <c r="M4001">
        <f>IF(C4001&gt;50,1,0)+IF(C4001&gt;75,1,0)+IF(C4001&gt;100,2,0)+IF(C4001&gt;200,3,0)+IF(C4001&gt;500,10,0)</f>
        <v>0</v>
      </c>
      <c r="N4001">
        <f>IF(D4001&gt;5,1,0)+IF(D4001&gt;10,2,0)+IF(D4001&gt;20,3,0)</f>
        <v>0</v>
      </c>
      <c r="O4001">
        <f>IF(E4001&gt;0,1,0)+IF(E4001&gt;1,1,0)+IF(E4001&gt;5,5,0)</f>
        <v>0</v>
      </c>
      <c r="P4001">
        <f>IF(F4001&gt;0,3,0)</f>
        <v>0</v>
      </c>
      <c r="Q4001">
        <f>IF(G4001&gt;0,5,0)</f>
        <v>0</v>
      </c>
      <c r="R4001">
        <f>SUM(M4001:Q4001)</f>
        <v>0</v>
      </c>
    </row>
    <row r="4002" spans="1:18" hidden="1">
      <c r="A4002" t="s">
        <v>13039</v>
      </c>
      <c r="B4002" t="s">
        <v>1</v>
      </c>
      <c r="C4002">
        <v>1</v>
      </c>
      <c r="D4002">
        <v>1</v>
      </c>
      <c r="E4002">
        <v>0</v>
      </c>
      <c r="F4002">
        <v>0</v>
      </c>
      <c r="G4002">
        <v>0</v>
      </c>
      <c r="J4002" t="s">
        <v>13040</v>
      </c>
      <c r="K4002">
        <v>1</v>
      </c>
      <c r="L4002" t="s">
        <v>13855</v>
      </c>
      <c r="M4002">
        <f>IF(C4002&gt;50,1,0)+IF(C4002&gt;75,1,0)+IF(C4002&gt;100,2,0)+IF(C4002&gt;200,3,0)+IF(C4002&gt;500,10,0)</f>
        <v>0</v>
      </c>
      <c r="N4002">
        <f>IF(D4002&gt;5,1,0)+IF(D4002&gt;10,2,0)+IF(D4002&gt;20,3,0)</f>
        <v>0</v>
      </c>
      <c r="O4002">
        <f>IF(E4002&gt;0,1,0)+IF(E4002&gt;1,1,0)+IF(E4002&gt;5,5,0)</f>
        <v>0</v>
      </c>
      <c r="P4002">
        <f>IF(F4002&gt;0,3,0)</f>
        <v>0</v>
      </c>
      <c r="Q4002">
        <f>IF(G4002&gt;0,5,0)</f>
        <v>0</v>
      </c>
      <c r="R4002">
        <f>SUM(M4002:Q4002)</f>
        <v>0</v>
      </c>
    </row>
    <row r="4003" spans="1:18">
      <c r="A4003" t="s">
        <v>11465</v>
      </c>
      <c r="B4003" t="s">
        <v>5</v>
      </c>
      <c r="C4003">
        <v>13</v>
      </c>
      <c r="D4003">
        <v>3</v>
      </c>
      <c r="E4003">
        <v>0</v>
      </c>
      <c r="F4003">
        <v>0</v>
      </c>
      <c r="G4003">
        <v>0</v>
      </c>
      <c r="H4003" t="s">
        <v>2</v>
      </c>
      <c r="I4003" t="s">
        <v>11466</v>
      </c>
      <c r="J4003" t="s">
        <v>11467</v>
      </c>
      <c r="K4003">
        <v>4</v>
      </c>
      <c r="L4003" t="s">
        <v>11442</v>
      </c>
      <c r="M4003">
        <f>IF(C4003&gt;50,1,0)+IF(C4003&gt;75,1,0)+IF(C4003&gt;100,2,0)+IF(C4003&gt;200,3,0)+IF(C4003&gt;500,10,0)</f>
        <v>0</v>
      </c>
      <c r="N4003">
        <f>IF(D4003&gt;5,1,0)+IF(D4003&gt;10,2,0)+IF(D4003&gt;20,3,0)</f>
        <v>0</v>
      </c>
      <c r="O4003">
        <f>IF(E4003&gt;0,1,0)+IF(E4003&gt;1,1,0)+IF(E4003&gt;5,5,0)</f>
        <v>0</v>
      </c>
      <c r="P4003">
        <f>IF(F4003&gt;0,3,0)</f>
        <v>0</v>
      </c>
      <c r="Q4003">
        <f>IF(G4003&gt;0,5,0)</f>
        <v>0</v>
      </c>
      <c r="R4003">
        <f>SUM(M4003:Q4003)</f>
        <v>0</v>
      </c>
    </row>
    <row r="4004" spans="1:18">
      <c r="A4004" t="s">
        <v>4052</v>
      </c>
      <c r="B4004" t="s">
        <v>5</v>
      </c>
      <c r="C4004">
        <v>14</v>
      </c>
      <c r="D4004">
        <v>2</v>
      </c>
      <c r="E4004">
        <v>0</v>
      </c>
      <c r="F4004">
        <v>0</v>
      </c>
      <c r="G4004">
        <v>0</v>
      </c>
      <c r="J4004" t="s">
        <v>4053</v>
      </c>
      <c r="K4004">
        <v>7</v>
      </c>
      <c r="L4004" t="s">
        <v>2916</v>
      </c>
      <c r="M4004">
        <f>IF(C4004&gt;50,1,0)+IF(C4004&gt;75,1,0)+IF(C4004&gt;100,2,0)+IF(C4004&gt;200,3,0)+IF(C4004&gt;500,10,0)</f>
        <v>0</v>
      </c>
      <c r="N4004">
        <f>IF(D4004&gt;5,1,0)+IF(D4004&gt;10,2,0)+IF(D4004&gt;20,3,0)</f>
        <v>0</v>
      </c>
      <c r="O4004">
        <f>IF(E4004&gt;0,1,0)+IF(E4004&gt;1,1,0)+IF(E4004&gt;5,5,0)</f>
        <v>0</v>
      </c>
      <c r="P4004">
        <f>IF(F4004&gt;0,3,0)</f>
        <v>0</v>
      </c>
      <c r="Q4004">
        <f>IF(G4004&gt;0,5,0)</f>
        <v>0</v>
      </c>
      <c r="R4004">
        <f>SUM(M4004:Q4004)</f>
        <v>0</v>
      </c>
    </row>
    <row r="4005" spans="1:18" hidden="1">
      <c r="A4005" t="s">
        <v>2279</v>
      </c>
      <c r="B4005" t="s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J4005" t="s">
        <v>7789</v>
      </c>
      <c r="K4005">
        <v>9999</v>
      </c>
      <c r="L4005" t="s">
        <v>2916</v>
      </c>
      <c r="M4005">
        <f>IF(C4005&gt;50,1,0)+IF(C4005&gt;75,1,0)+IF(C4005&gt;100,2,0)+IF(C4005&gt;200,3,0)+IF(C4005&gt;500,10,0)</f>
        <v>0</v>
      </c>
      <c r="N4005">
        <f>IF(D4005&gt;5,1,0)+IF(D4005&gt;10,2,0)+IF(D4005&gt;20,3,0)</f>
        <v>0</v>
      </c>
      <c r="O4005">
        <f>IF(E4005&gt;0,1,0)+IF(E4005&gt;1,1,0)+IF(E4005&gt;5,5,0)</f>
        <v>0</v>
      </c>
      <c r="P4005">
        <f>IF(F4005&gt;0,3,0)</f>
        <v>0</v>
      </c>
      <c r="Q4005">
        <f>IF(G4005&gt;0,5,0)</f>
        <v>0</v>
      </c>
      <c r="R4005">
        <f>SUM(M4005:Q4005)</f>
        <v>0</v>
      </c>
    </row>
    <row r="4006" spans="1:18">
      <c r="A4006" t="s">
        <v>1681</v>
      </c>
      <c r="B4006" t="s">
        <v>5</v>
      </c>
      <c r="C4006">
        <v>2</v>
      </c>
      <c r="D4006">
        <v>1</v>
      </c>
      <c r="E4006">
        <v>0</v>
      </c>
      <c r="F4006">
        <v>0</v>
      </c>
      <c r="G4006">
        <v>0</v>
      </c>
      <c r="I4006" t="s">
        <v>1682</v>
      </c>
      <c r="J4006" t="s">
        <v>1683</v>
      </c>
      <c r="K4006">
        <v>2</v>
      </c>
      <c r="L4006" t="s">
        <v>1503</v>
      </c>
      <c r="M4006">
        <f>IF(C4006&gt;50,1,0)+IF(C4006&gt;75,1,0)+IF(C4006&gt;100,2,0)+IF(C4006&gt;200,3,0)+IF(C4006&gt;500,10,0)</f>
        <v>0</v>
      </c>
      <c r="N4006">
        <f>IF(D4006&gt;5,1,0)+IF(D4006&gt;10,2,0)+IF(D4006&gt;20,3,0)</f>
        <v>0</v>
      </c>
      <c r="O4006">
        <f>IF(E4006&gt;0,1,0)+IF(E4006&gt;1,1,0)+IF(E4006&gt;5,5,0)</f>
        <v>0</v>
      </c>
      <c r="P4006">
        <f>IF(F4006&gt;0,3,0)</f>
        <v>0</v>
      </c>
      <c r="Q4006">
        <f>IF(G4006&gt;0,5,0)</f>
        <v>0</v>
      </c>
      <c r="R4006">
        <f>SUM(M4006:Q4006)</f>
        <v>0</v>
      </c>
    </row>
    <row r="4007" spans="1:18" hidden="1">
      <c r="A4007" t="s">
        <v>1427</v>
      </c>
      <c r="B4007" t="s">
        <v>1</v>
      </c>
      <c r="C4007">
        <v>3</v>
      </c>
      <c r="D4007">
        <v>1</v>
      </c>
      <c r="E4007">
        <v>0</v>
      </c>
      <c r="F4007">
        <v>0</v>
      </c>
      <c r="G4007">
        <v>0</v>
      </c>
      <c r="J4007" t="s">
        <v>1428</v>
      </c>
      <c r="K4007">
        <v>3</v>
      </c>
      <c r="L4007" t="s">
        <v>1503</v>
      </c>
      <c r="M4007">
        <f>IF(C4007&gt;50,1,0)+IF(C4007&gt;75,1,0)+IF(C4007&gt;100,2,0)+IF(C4007&gt;200,3,0)+IF(C4007&gt;500,10,0)</f>
        <v>0</v>
      </c>
      <c r="N4007">
        <f>IF(D4007&gt;5,1,0)+IF(D4007&gt;10,2,0)+IF(D4007&gt;20,3,0)</f>
        <v>0</v>
      </c>
      <c r="O4007">
        <f>IF(E4007&gt;0,1,0)+IF(E4007&gt;1,1,0)+IF(E4007&gt;5,5,0)</f>
        <v>0</v>
      </c>
      <c r="P4007">
        <f>IF(F4007&gt;0,3,0)</f>
        <v>0</v>
      </c>
      <c r="Q4007">
        <f>IF(G4007&gt;0,5,0)</f>
        <v>0</v>
      </c>
      <c r="R4007">
        <f>SUM(M4007:Q4007)</f>
        <v>0</v>
      </c>
    </row>
    <row r="4008" spans="1:18" hidden="1">
      <c r="A4008" t="s">
        <v>978</v>
      </c>
      <c r="B4008" t="s">
        <v>1</v>
      </c>
      <c r="C4008">
        <v>1</v>
      </c>
      <c r="D4008">
        <v>1</v>
      </c>
      <c r="E4008">
        <v>0</v>
      </c>
      <c r="F4008">
        <v>0</v>
      </c>
      <c r="G4008">
        <v>0</v>
      </c>
      <c r="J4008" t="s">
        <v>979</v>
      </c>
      <c r="K4008">
        <v>1</v>
      </c>
      <c r="L4008" t="s">
        <v>1503</v>
      </c>
      <c r="M4008">
        <f>IF(C4008&gt;50,1,0)+IF(C4008&gt;75,1,0)+IF(C4008&gt;100,2,0)+IF(C4008&gt;200,3,0)+IF(C4008&gt;500,10,0)</f>
        <v>0</v>
      </c>
      <c r="N4008">
        <f>IF(D4008&gt;5,1,0)+IF(D4008&gt;10,2,0)+IF(D4008&gt;20,3,0)</f>
        <v>0</v>
      </c>
      <c r="O4008">
        <f>IF(E4008&gt;0,1,0)+IF(E4008&gt;1,1,0)+IF(E4008&gt;5,5,0)</f>
        <v>0</v>
      </c>
      <c r="P4008">
        <f>IF(F4008&gt;0,3,0)</f>
        <v>0</v>
      </c>
      <c r="Q4008">
        <f>IF(G4008&gt;0,5,0)</f>
        <v>0</v>
      </c>
      <c r="R4008">
        <f>SUM(M4008:Q4008)</f>
        <v>0</v>
      </c>
    </row>
    <row r="4009" spans="1:18">
      <c r="A4009" t="s">
        <v>2279</v>
      </c>
      <c r="B4009" t="s">
        <v>5</v>
      </c>
      <c r="C4009">
        <v>1</v>
      </c>
      <c r="D4009">
        <v>1</v>
      </c>
      <c r="E4009">
        <v>0</v>
      </c>
      <c r="F4009">
        <v>0</v>
      </c>
      <c r="G4009">
        <v>0</v>
      </c>
      <c r="J4009" t="s">
        <v>4316</v>
      </c>
      <c r="K4009">
        <v>1</v>
      </c>
      <c r="L4009" t="s">
        <v>2916</v>
      </c>
      <c r="M4009">
        <f>IF(C4009&gt;50,1,0)+IF(C4009&gt;75,1,0)+IF(C4009&gt;100,2,0)+IF(C4009&gt;200,3,0)+IF(C4009&gt;500,10,0)</f>
        <v>0</v>
      </c>
      <c r="N4009">
        <f>IF(D4009&gt;5,1,0)+IF(D4009&gt;10,2,0)+IF(D4009&gt;20,3,0)</f>
        <v>0</v>
      </c>
      <c r="O4009">
        <f>IF(E4009&gt;0,1,0)+IF(E4009&gt;1,1,0)+IF(E4009&gt;5,5,0)</f>
        <v>0</v>
      </c>
      <c r="P4009">
        <f>IF(F4009&gt;0,3,0)</f>
        <v>0</v>
      </c>
      <c r="Q4009">
        <f>IF(G4009&gt;0,5,0)</f>
        <v>0</v>
      </c>
      <c r="R4009">
        <f>SUM(M4009:Q4009)</f>
        <v>0</v>
      </c>
    </row>
    <row r="4010" spans="1:18" hidden="1">
      <c r="A4010" t="s">
        <v>12437</v>
      </c>
      <c r="B4010" t="s">
        <v>1</v>
      </c>
      <c r="C4010">
        <v>5</v>
      </c>
      <c r="D4010">
        <v>2</v>
      </c>
      <c r="E4010">
        <v>0</v>
      </c>
      <c r="F4010">
        <v>0</v>
      </c>
      <c r="G4010">
        <v>0</v>
      </c>
      <c r="H4010" t="s">
        <v>2</v>
      </c>
      <c r="J4010" t="s">
        <v>12438</v>
      </c>
      <c r="K4010">
        <v>2</v>
      </c>
      <c r="L4010" t="s">
        <v>13855</v>
      </c>
      <c r="M4010">
        <f>IF(C4010&gt;50,1,0)+IF(C4010&gt;75,1,0)+IF(C4010&gt;100,2,0)+IF(C4010&gt;200,3,0)+IF(C4010&gt;500,10,0)</f>
        <v>0</v>
      </c>
      <c r="N4010">
        <f>IF(D4010&gt;5,1,0)+IF(D4010&gt;10,2,0)+IF(D4010&gt;20,3,0)</f>
        <v>0</v>
      </c>
      <c r="O4010">
        <f>IF(E4010&gt;0,1,0)+IF(E4010&gt;1,1,0)+IF(E4010&gt;5,5,0)</f>
        <v>0</v>
      </c>
      <c r="P4010">
        <f>IF(F4010&gt;0,3,0)</f>
        <v>0</v>
      </c>
      <c r="Q4010">
        <f>IF(G4010&gt;0,5,0)</f>
        <v>0</v>
      </c>
      <c r="R4010">
        <f>SUM(M4010:Q4010)</f>
        <v>0</v>
      </c>
    </row>
    <row r="4011" spans="1:18" hidden="1">
      <c r="A4011" t="s">
        <v>7904</v>
      </c>
      <c r="B4011" t="s">
        <v>1</v>
      </c>
      <c r="C4011">
        <v>22</v>
      </c>
      <c r="D4011">
        <v>1</v>
      </c>
      <c r="E4011">
        <v>0</v>
      </c>
      <c r="F4011">
        <v>0</v>
      </c>
      <c r="G4011">
        <v>0</v>
      </c>
      <c r="J4011" t="s">
        <v>7905</v>
      </c>
      <c r="K4011">
        <v>22</v>
      </c>
      <c r="L4011" t="s">
        <v>2916</v>
      </c>
      <c r="M4011">
        <f>IF(C4011&gt;50,1,0)+IF(C4011&gt;75,1,0)+IF(C4011&gt;100,2,0)+IF(C4011&gt;200,3,0)+IF(C4011&gt;500,10,0)</f>
        <v>0</v>
      </c>
      <c r="N4011">
        <f>IF(D4011&gt;5,1,0)+IF(D4011&gt;10,2,0)+IF(D4011&gt;20,3,0)</f>
        <v>0</v>
      </c>
      <c r="O4011">
        <f>IF(E4011&gt;0,1,0)+IF(E4011&gt;1,1,0)+IF(E4011&gt;5,5,0)</f>
        <v>0</v>
      </c>
      <c r="P4011">
        <f>IF(F4011&gt;0,3,0)</f>
        <v>0</v>
      </c>
      <c r="Q4011">
        <f>IF(G4011&gt;0,5,0)</f>
        <v>0</v>
      </c>
      <c r="R4011">
        <f>SUM(M4011:Q4011)</f>
        <v>0</v>
      </c>
    </row>
    <row r="4012" spans="1:18">
      <c r="A4012" t="s">
        <v>4339</v>
      </c>
      <c r="B4012" t="s">
        <v>5</v>
      </c>
      <c r="C4012">
        <v>12</v>
      </c>
      <c r="D4012">
        <v>0</v>
      </c>
      <c r="E4012">
        <v>0</v>
      </c>
      <c r="F4012">
        <v>0</v>
      </c>
      <c r="G4012">
        <v>0</v>
      </c>
      <c r="H4012" t="s">
        <v>2</v>
      </c>
      <c r="I4012" t="s">
        <v>4340</v>
      </c>
      <c r="J4012" t="s">
        <v>4341</v>
      </c>
      <c r="K4012">
        <v>9999</v>
      </c>
      <c r="L4012" t="s">
        <v>2916</v>
      </c>
      <c r="M4012">
        <f>IF(C4012&gt;50,1,0)+IF(C4012&gt;75,1,0)+IF(C4012&gt;100,2,0)+IF(C4012&gt;200,3,0)+IF(C4012&gt;500,10,0)</f>
        <v>0</v>
      </c>
      <c r="N4012">
        <f>IF(D4012&gt;5,1,0)+IF(D4012&gt;10,2,0)+IF(D4012&gt;20,3,0)</f>
        <v>0</v>
      </c>
      <c r="O4012">
        <f>IF(E4012&gt;0,1,0)+IF(E4012&gt;1,1,0)+IF(E4012&gt;5,5,0)</f>
        <v>0</v>
      </c>
      <c r="P4012">
        <f>IF(F4012&gt;0,3,0)</f>
        <v>0</v>
      </c>
      <c r="Q4012">
        <f>IF(G4012&gt;0,5,0)</f>
        <v>0</v>
      </c>
      <c r="R4012">
        <f>SUM(M4012:Q4012)</f>
        <v>0</v>
      </c>
    </row>
    <row r="4013" spans="1:18" hidden="1">
      <c r="A4013" t="s">
        <v>5667</v>
      </c>
      <c r="B4013" t="s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J4013" t="s">
        <v>5668</v>
      </c>
      <c r="K4013">
        <v>9999</v>
      </c>
      <c r="L4013" t="s">
        <v>2916</v>
      </c>
      <c r="M4013">
        <f>IF(C4013&gt;50,1,0)+IF(C4013&gt;75,1,0)+IF(C4013&gt;100,2,0)+IF(C4013&gt;200,3,0)+IF(C4013&gt;500,10,0)</f>
        <v>0</v>
      </c>
      <c r="N4013">
        <f>IF(D4013&gt;5,1,0)+IF(D4013&gt;10,2,0)+IF(D4013&gt;20,3,0)</f>
        <v>0</v>
      </c>
      <c r="O4013">
        <f>IF(E4013&gt;0,1,0)+IF(E4013&gt;1,1,0)+IF(E4013&gt;5,5,0)</f>
        <v>0</v>
      </c>
      <c r="P4013">
        <f>IF(F4013&gt;0,3,0)</f>
        <v>0</v>
      </c>
      <c r="Q4013">
        <f>IF(G4013&gt;0,5,0)</f>
        <v>0</v>
      </c>
      <c r="R4013">
        <f>SUM(M4013:Q4013)</f>
        <v>0</v>
      </c>
    </row>
    <row r="4014" spans="1:18">
      <c r="A4014" t="s">
        <v>13079</v>
      </c>
      <c r="B4014" t="s">
        <v>5</v>
      </c>
      <c r="C4014">
        <v>47</v>
      </c>
      <c r="D4014">
        <v>3</v>
      </c>
      <c r="E4014">
        <v>0</v>
      </c>
      <c r="F4014">
        <v>0</v>
      </c>
      <c r="G4014">
        <v>0</v>
      </c>
      <c r="J4014" t="s">
        <v>13080</v>
      </c>
      <c r="K4014">
        <v>15</v>
      </c>
      <c r="L4014" t="s">
        <v>13855</v>
      </c>
      <c r="M4014">
        <f>IF(C4014&gt;50,1,0)+IF(C4014&gt;75,1,0)+IF(C4014&gt;100,2,0)+IF(C4014&gt;200,3,0)+IF(C4014&gt;500,10,0)</f>
        <v>0</v>
      </c>
      <c r="N4014">
        <f>IF(D4014&gt;5,1,0)+IF(D4014&gt;10,2,0)+IF(D4014&gt;20,3,0)</f>
        <v>0</v>
      </c>
      <c r="O4014">
        <f>IF(E4014&gt;0,1,0)+IF(E4014&gt;1,1,0)+IF(E4014&gt;5,5,0)</f>
        <v>0</v>
      </c>
      <c r="P4014">
        <f>IF(F4014&gt;0,3,0)</f>
        <v>0</v>
      </c>
      <c r="Q4014">
        <f>IF(G4014&gt;0,5,0)</f>
        <v>0</v>
      </c>
      <c r="R4014">
        <f>SUM(M4014:Q4014)</f>
        <v>0</v>
      </c>
    </row>
    <row r="4015" spans="1:18" hidden="1">
      <c r="A4015" t="s">
        <v>3540</v>
      </c>
      <c r="B4015" t="s">
        <v>1</v>
      </c>
      <c r="C4015">
        <v>13</v>
      </c>
      <c r="D4015">
        <v>2</v>
      </c>
      <c r="E4015">
        <v>0</v>
      </c>
      <c r="F4015">
        <v>0</v>
      </c>
      <c r="G4015">
        <v>0</v>
      </c>
      <c r="J4015" t="s">
        <v>4758</v>
      </c>
      <c r="K4015">
        <v>6</v>
      </c>
      <c r="L4015" t="s">
        <v>2916</v>
      </c>
      <c r="M4015">
        <f>IF(C4015&gt;50,1,0)+IF(C4015&gt;75,1,0)+IF(C4015&gt;100,2,0)+IF(C4015&gt;200,3,0)+IF(C4015&gt;500,10,0)</f>
        <v>0</v>
      </c>
      <c r="N4015">
        <f>IF(D4015&gt;5,1,0)+IF(D4015&gt;10,2,0)+IF(D4015&gt;20,3,0)</f>
        <v>0</v>
      </c>
      <c r="O4015">
        <f>IF(E4015&gt;0,1,0)+IF(E4015&gt;1,1,0)+IF(E4015&gt;5,5,0)</f>
        <v>0</v>
      </c>
      <c r="P4015">
        <f>IF(F4015&gt;0,3,0)</f>
        <v>0</v>
      </c>
      <c r="Q4015">
        <f>IF(G4015&gt;0,5,0)</f>
        <v>0</v>
      </c>
      <c r="R4015">
        <f>SUM(M4015:Q4015)</f>
        <v>0</v>
      </c>
    </row>
    <row r="4016" spans="1:18">
      <c r="A4016" t="s">
        <v>6041</v>
      </c>
      <c r="B4016" t="s">
        <v>5</v>
      </c>
      <c r="C4016">
        <v>8</v>
      </c>
      <c r="D4016">
        <v>2</v>
      </c>
      <c r="E4016">
        <v>0</v>
      </c>
      <c r="F4016">
        <v>0</v>
      </c>
      <c r="G4016">
        <v>0</v>
      </c>
      <c r="J4016" t="s">
        <v>6042</v>
      </c>
      <c r="K4016">
        <v>4</v>
      </c>
      <c r="L4016" t="s">
        <v>2916</v>
      </c>
      <c r="M4016">
        <f>IF(C4016&gt;50,1,0)+IF(C4016&gt;75,1,0)+IF(C4016&gt;100,2,0)+IF(C4016&gt;200,3,0)+IF(C4016&gt;500,10,0)</f>
        <v>0</v>
      </c>
      <c r="N4016">
        <f>IF(D4016&gt;5,1,0)+IF(D4016&gt;10,2,0)+IF(D4016&gt;20,3,0)</f>
        <v>0</v>
      </c>
      <c r="O4016">
        <f>IF(E4016&gt;0,1,0)+IF(E4016&gt;1,1,0)+IF(E4016&gt;5,5,0)</f>
        <v>0</v>
      </c>
      <c r="P4016">
        <f>IF(F4016&gt;0,3,0)</f>
        <v>0</v>
      </c>
      <c r="Q4016">
        <f>IF(G4016&gt;0,5,0)</f>
        <v>0</v>
      </c>
      <c r="R4016">
        <f>SUM(M4016:Q4016)</f>
        <v>0</v>
      </c>
    </row>
    <row r="4017" spans="1:18">
      <c r="A4017" t="s">
        <v>1242</v>
      </c>
      <c r="B4017" t="s">
        <v>5</v>
      </c>
      <c r="C4017">
        <v>5</v>
      </c>
      <c r="D4017">
        <v>3</v>
      </c>
      <c r="E4017">
        <v>0</v>
      </c>
      <c r="F4017">
        <v>0</v>
      </c>
      <c r="G4017">
        <v>0</v>
      </c>
      <c r="J4017" t="s">
        <v>1243</v>
      </c>
      <c r="K4017">
        <v>1</v>
      </c>
      <c r="L4017" t="s">
        <v>1503</v>
      </c>
      <c r="M4017">
        <f>IF(C4017&gt;50,1,0)+IF(C4017&gt;75,1,0)+IF(C4017&gt;100,2,0)+IF(C4017&gt;200,3,0)+IF(C4017&gt;500,10,0)</f>
        <v>0</v>
      </c>
      <c r="N4017">
        <f>IF(D4017&gt;5,1,0)+IF(D4017&gt;10,2,0)+IF(D4017&gt;20,3,0)</f>
        <v>0</v>
      </c>
      <c r="O4017">
        <f>IF(E4017&gt;0,1,0)+IF(E4017&gt;1,1,0)+IF(E4017&gt;5,5,0)</f>
        <v>0</v>
      </c>
      <c r="P4017">
        <f>IF(F4017&gt;0,3,0)</f>
        <v>0</v>
      </c>
      <c r="Q4017">
        <f>IF(G4017&gt;0,5,0)</f>
        <v>0</v>
      </c>
      <c r="R4017">
        <f>SUM(M4017:Q4017)</f>
        <v>0</v>
      </c>
    </row>
    <row r="4018" spans="1:18">
      <c r="A4018" t="s">
        <v>6251</v>
      </c>
      <c r="B4018" t="s">
        <v>5</v>
      </c>
      <c r="C4018">
        <v>1</v>
      </c>
      <c r="D4018">
        <v>1</v>
      </c>
      <c r="E4018">
        <v>0</v>
      </c>
      <c r="F4018">
        <v>0</v>
      </c>
      <c r="G4018">
        <v>0</v>
      </c>
      <c r="J4018" t="s">
        <v>6969</v>
      </c>
      <c r="K4018">
        <v>1</v>
      </c>
      <c r="L4018" t="s">
        <v>2916</v>
      </c>
      <c r="M4018">
        <f>IF(C4018&gt;50,1,0)+IF(C4018&gt;75,1,0)+IF(C4018&gt;100,2,0)+IF(C4018&gt;200,3,0)+IF(C4018&gt;500,10,0)</f>
        <v>0</v>
      </c>
      <c r="N4018">
        <f>IF(D4018&gt;5,1,0)+IF(D4018&gt;10,2,0)+IF(D4018&gt;20,3,0)</f>
        <v>0</v>
      </c>
      <c r="O4018">
        <f>IF(E4018&gt;0,1,0)+IF(E4018&gt;1,1,0)+IF(E4018&gt;5,5,0)</f>
        <v>0</v>
      </c>
      <c r="P4018">
        <f>IF(F4018&gt;0,3,0)</f>
        <v>0</v>
      </c>
      <c r="Q4018">
        <f>IF(G4018&gt;0,5,0)</f>
        <v>0</v>
      </c>
      <c r="R4018">
        <f>SUM(M4018:Q4018)</f>
        <v>0</v>
      </c>
    </row>
    <row r="4019" spans="1:18">
      <c r="A4019" t="s">
        <v>7525</v>
      </c>
      <c r="B4019" t="s">
        <v>5</v>
      </c>
      <c r="C4019">
        <v>4</v>
      </c>
      <c r="D4019">
        <v>2</v>
      </c>
      <c r="E4019">
        <v>0</v>
      </c>
      <c r="F4019">
        <v>0</v>
      </c>
      <c r="G4019">
        <v>0</v>
      </c>
      <c r="J4019" t="s">
        <v>7526</v>
      </c>
      <c r="K4019">
        <v>2</v>
      </c>
      <c r="L4019" t="s">
        <v>2916</v>
      </c>
      <c r="M4019">
        <f>IF(C4019&gt;50,1,0)+IF(C4019&gt;75,1,0)+IF(C4019&gt;100,2,0)+IF(C4019&gt;200,3,0)+IF(C4019&gt;500,10,0)</f>
        <v>0</v>
      </c>
      <c r="N4019">
        <f>IF(D4019&gt;5,1,0)+IF(D4019&gt;10,2,0)+IF(D4019&gt;20,3,0)</f>
        <v>0</v>
      </c>
      <c r="O4019">
        <f>IF(E4019&gt;0,1,0)+IF(E4019&gt;1,1,0)+IF(E4019&gt;5,5,0)</f>
        <v>0</v>
      </c>
      <c r="P4019">
        <f>IF(F4019&gt;0,3,0)</f>
        <v>0</v>
      </c>
      <c r="Q4019">
        <f>IF(G4019&gt;0,5,0)</f>
        <v>0</v>
      </c>
      <c r="R4019">
        <f>SUM(M4019:Q4019)</f>
        <v>0</v>
      </c>
    </row>
    <row r="4020" spans="1:18" hidden="1">
      <c r="A4020" t="s">
        <v>30</v>
      </c>
      <c r="B4020" t="s">
        <v>1</v>
      </c>
      <c r="C4020">
        <v>32</v>
      </c>
      <c r="D4020">
        <v>2</v>
      </c>
      <c r="E4020">
        <v>0</v>
      </c>
      <c r="F4020">
        <v>0</v>
      </c>
      <c r="G4020">
        <v>0</v>
      </c>
      <c r="J4020" t="s">
        <v>1951</v>
      </c>
      <c r="K4020">
        <v>16</v>
      </c>
      <c r="L4020" t="s">
        <v>1503</v>
      </c>
      <c r="M4020">
        <f>IF(C4020&gt;50,1,0)+IF(C4020&gt;75,1,0)+IF(C4020&gt;100,2,0)+IF(C4020&gt;200,3,0)+IF(C4020&gt;500,10,0)</f>
        <v>0</v>
      </c>
      <c r="N4020">
        <f>IF(D4020&gt;5,1,0)+IF(D4020&gt;10,2,0)+IF(D4020&gt;20,3,0)</f>
        <v>0</v>
      </c>
      <c r="O4020">
        <f>IF(E4020&gt;0,1,0)+IF(E4020&gt;1,1,0)+IF(E4020&gt;5,5,0)</f>
        <v>0</v>
      </c>
      <c r="P4020">
        <f>IF(F4020&gt;0,3,0)</f>
        <v>0</v>
      </c>
      <c r="Q4020">
        <f>IF(G4020&gt;0,5,0)</f>
        <v>0</v>
      </c>
      <c r="R4020">
        <f>SUM(M4020:Q4020)</f>
        <v>0</v>
      </c>
    </row>
    <row r="4021" spans="1:18">
      <c r="A4021" t="s">
        <v>1242</v>
      </c>
      <c r="B4021" t="s">
        <v>5</v>
      </c>
      <c r="C4021">
        <v>4</v>
      </c>
      <c r="D4021">
        <v>2</v>
      </c>
      <c r="E4021">
        <v>0</v>
      </c>
      <c r="F4021">
        <v>0</v>
      </c>
      <c r="G4021">
        <v>0</v>
      </c>
      <c r="J4021" t="s">
        <v>2178</v>
      </c>
      <c r="K4021">
        <v>2</v>
      </c>
      <c r="L4021" t="s">
        <v>1503</v>
      </c>
      <c r="M4021">
        <f>IF(C4021&gt;50,1,0)+IF(C4021&gt;75,1,0)+IF(C4021&gt;100,2,0)+IF(C4021&gt;200,3,0)+IF(C4021&gt;500,10,0)</f>
        <v>0</v>
      </c>
      <c r="N4021">
        <f>IF(D4021&gt;5,1,0)+IF(D4021&gt;10,2,0)+IF(D4021&gt;20,3,0)</f>
        <v>0</v>
      </c>
      <c r="O4021">
        <f>IF(E4021&gt;0,1,0)+IF(E4021&gt;1,1,0)+IF(E4021&gt;5,5,0)</f>
        <v>0</v>
      </c>
      <c r="P4021">
        <f>IF(F4021&gt;0,3,0)</f>
        <v>0</v>
      </c>
      <c r="Q4021">
        <f>IF(G4021&gt;0,5,0)</f>
        <v>0</v>
      </c>
      <c r="R4021">
        <f>SUM(M4021:Q4021)</f>
        <v>0</v>
      </c>
    </row>
    <row r="4022" spans="1:18" hidden="1">
      <c r="A4022" t="s">
        <v>9987</v>
      </c>
      <c r="B4022" t="s">
        <v>1</v>
      </c>
      <c r="C4022">
        <v>19</v>
      </c>
      <c r="D4022">
        <v>1</v>
      </c>
      <c r="E4022">
        <v>0</v>
      </c>
      <c r="F4022">
        <v>0</v>
      </c>
      <c r="G4022">
        <v>0</v>
      </c>
      <c r="J4022" t="s">
        <v>10091</v>
      </c>
      <c r="K4022">
        <v>19</v>
      </c>
      <c r="L4022" t="s">
        <v>11381</v>
      </c>
      <c r="M4022">
        <f>IF(C4022&gt;50,1,0)+IF(C4022&gt;75,1,0)+IF(C4022&gt;100,2,0)+IF(C4022&gt;200,3,0)+IF(C4022&gt;500,10,0)</f>
        <v>0</v>
      </c>
      <c r="N4022">
        <f>IF(D4022&gt;5,1,0)+IF(D4022&gt;10,2,0)+IF(D4022&gt;20,3,0)</f>
        <v>0</v>
      </c>
      <c r="O4022">
        <f>IF(E4022&gt;0,1,0)+IF(E4022&gt;1,1,0)+IF(E4022&gt;5,5,0)</f>
        <v>0</v>
      </c>
      <c r="P4022">
        <f>IF(F4022&gt;0,3,0)</f>
        <v>0</v>
      </c>
      <c r="Q4022">
        <f>IF(G4022&gt;0,5,0)</f>
        <v>0</v>
      </c>
      <c r="R4022">
        <f>SUM(M4022:Q4022)</f>
        <v>0</v>
      </c>
    </row>
    <row r="4023" spans="1:18">
      <c r="A4023" t="s">
        <v>13689</v>
      </c>
      <c r="B4023" t="s">
        <v>5</v>
      </c>
      <c r="C4023">
        <v>43</v>
      </c>
      <c r="D4023">
        <v>3</v>
      </c>
      <c r="E4023">
        <v>0</v>
      </c>
      <c r="F4023">
        <v>0</v>
      </c>
      <c r="G4023">
        <v>0</v>
      </c>
      <c r="J4023" t="s">
        <v>13690</v>
      </c>
      <c r="K4023">
        <v>14</v>
      </c>
      <c r="L4023" t="s">
        <v>13855</v>
      </c>
      <c r="M4023">
        <f>IF(C4023&gt;50,1,0)+IF(C4023&gt;75,1,0)+IF(C4023&gt;100,2,0)+IF(C4023&gt;200,3,0)+IF(C4023&gt;500,10,0)</f>
        <v>0</v>
      </c>
      <c r="N4023">
        <f>IF(D4023&gt;5,1,0)+IF(D4023&gt;10,2,0)+IF(D4023&gt;20,3,0)</f>
        <v>0</v>
      </c>
      <c r="O4023">
        <f>IF(E4023&gt;0,1,0)+IF(E4023&gt;1,1,0)+IF(E4023&gt;5,5,0)</f>
        <v>0</v>
      </c>
      <c r="P4023">
        <f>IF(F4023&gt;0,3,0)</f>
        <v>0</v>
      </c>
      <c r="Q4023">
        <f>IF(G4023&gt;0,5,0)</f>
        <v>0</v>
      </c>
      <c r="R4023">
        <f>SUM(M4023:Q4023)</f>
        <v>0</v>
      </c>
    </row>
    <row r="4024" spans="1:18">
      <c r="A4024" t="s">
        <v>12256</v>
      </c>
      <c r="B4024" t="s">
        <v>5</v>
      </c>
      <c r="C4024">
        <v>44</v>
      </c>
      <c r="D4024">
        <v>4</v>
      </c>
      <c r="E4024">
        <v>0</v>
      </c>
      <c r="F4024">
        <v>0</v>
      </c>
      <c r="G4024">
        <v>0</v>
      </c>
      <c r="J4024" t="s">
        <v>12257</v>
      </c>
      <c r="K4024">
        <v>11</v>
      </c>
      <c r="L4024" t="s">
        <v>13855</v>
      </c>
      <c r="M4024">
        <f>IF(C4024&gt;50,1,0)+IF(C4024&gt;75,1,0)+IF(C4024&gt;100,2,0)+IF(C4024&gt;200,3,0)+IF(C4024&gt;500,10,0)</f>
        <v>0</v>
      </c>
      <c r="N4024">
        <f>IF(D4024&gt;5,1,0)+IF(D4024&gt;10,2,0)+IF(D4024&gt;20,3,0)</f>
        <v>0</v>
      </c>
      <c r="O4024">
        <f>IF(E4024&gt;0,1,0)+IF(E4024&gt;1,1,0)+IF(E4024&gt;5,5,0)</f>
        <v>0</v>
      </c>
      <c r="P4024">
        <f>IF(F4024&gt;0,3,0)</f>
        <v>0</v>
      </c>
      <c r="Q4024">
        <f>IF(G4024&gt;0,5,0)</f>
        <v>0</v>
      </c>
      <c r="R4024">
        <f>SUM(M4024:Q4024)</f>
        <v>0</v>
      </c>
    </row>
    <row r="4025" spans="1:18">
      <c r="A4025" t="s">
        <v>12926</v>
      </c>
      <c r="B4025" t="s">
        <v>5</v>
      </c>
      <c r="C4025">
        <v>21</v>
      </c>
      <c r="D4025">
        <v>4</v>
      </c>
      <c r="E4025">
        <v>0</v>
      </c>
      <c r="F4025">
        <v>0</v>
      </c>
      <c r="G4025">
        <v>0</v>
      </c>
      <c r="I4025" t="s">
        <v>12927</v>
      </c>
      <c r="J4025" t="s">
        <v>12928</v>
      </c>
      <c r="K4025">
        <v>5</v>
      </c>
      <c r="L4025" t="s">
        <v>13855</v>
      </c>
      <c r="M4025">
        <f>IF(C4025&gt;50,1,0)+IF(C4025&gt;75,1,0)+IF(C4025&gt;100,2,0)+IF(C4025&gt;200,3,0)+IF(C4025&gt;500,10,0)</f>
        <v>0</v>
      </c>
      <c r="N4025">
        <f>IF(D4025&gt;5,1,0)+IF(D4025&gt;10,2,0)+IF(D4025&gt;20,3,0)</f>
        <v>0</v>
      </c>
      <c r="O4025">
        <f>IF(E4025&gt;0,1,0)+IF(E4025&gt;1,1,0)+IF(E4025&gt;5,5,0)</f>
        <v>0</v>
      </c>
      <c r="P4025">
        <f>IF(F4025&gt;0,3,0)</f>
        <v>0</v>
      </c>
      <c r="Q4025">
        <f>IF(G4025&gt;0,5,0)</f>
        <v>0</v>
      </c>
      <c r="R4025">
        <f>SUM(M4025:Q4025)</f>
        <v>0</v>
      </c>
    </row>
    <row r="4026" spans="1:18">
      <c r="A4026" t="s">
        <v>10752</v>
      </c>
      <c r="B4026" t="s">
        <v>5</v>
      </c>
      <c r="C4026">
        <v>3</v>
      </c>
      <c r="D4026">
        <v>3</v>
      </c>
      <c r="E4026">
        <v>0</v>
      </c>
      <c r="F4026">
        <v>0</v>
      </c>
      <c r="G4026">
        <v>0</v>
      </c>
      <c r="J4026" t="s">
        <v>11196</v>
      </c>
      <c r="K4026">
        <v>1</v>
      </c>
      <c r="L4026" t="s">
        <v>11381</v>
      </c>
      <c r="M4026">
        <f>IF(C4026&gt;50,1,0)+IF(C4026&gt;75,1,0)+IF(C4026&gt;100,2,0)+IF(C4026&gt;200,3,0)+IF(C4026&gt;500,10,0)</f>
        <v>0</v>
      </c>
      <c r="N4026">
        <f>IF(D4026&gt;5,1,0)+IF(D4026&gt;10,2,0)+IF(D4026&gt;20,3,0)</f>
        <v>0</v>
      </c>
      <c r="O4026">
        <f>IF(E4026&gt;0,1,0)+IF(E4026&gt;1,1,0)+IF(E4026&gt;5,5,0)</f>
        <v>0</v>
      </c>
      <c r="P4026">
        <f>IF(F4026&gt;0,3,0)</f>
        <v>0</v>
      </c>
      <c r="Q4026">
        <f>IF(G4026&gt;0,5,0)</f>
        <v>0</v>
      </c>
      <c r="R4026">
        <f>SUM(M4026:Q4026)</f>
        <v>0</v>
      </c>
    </row>
    <row r="4027" spans="1:18">
      <c r="A4027" t="s">
        <v>12918</v>
      </c>
      <c r="B4027" t="s">
        <v>5</v>
      </c>
      <c r="C4027">
        <v>1</v>
      </c>
      <c r="D4027">
        <v>1</v>
      </c>
      <c r="E4027">
        <v>0</v>
      </c>
      <c r="F4027">
        <v>0</v>
      </c>
      <c r="G4027">
        <v>0</v>
      </c>
      <c r="J4027" t="s">
        <v>12919</v>
      </c>
      <c r="K4027">
        <v>1</v>
      </c>
      <c r="L4027" t="s">
        <v>13855</v>
      </c>
      <c r="M4027">
        <f>IF(C4027&gt;50,1,0)+IF(C4027&gt;75,1,0)+IF(C4027&gt;100,2,0)+IF(C4027&gt;200,3,0)+IF(C4027&gt;500,10,0)</f>
        <v>0</v>
      </c>
      <c r="N4027">
        <f>IF(D4027&gt;5,1,0)+IF(D4027&gt;10,2,0)+IF(D4027&gt;20,3,0)</f>
        <v>0</v>
      </c>
      <c r="O4027">
        <f>IF(E4027&gt;0,1,0)+IF(E4027&gt;1,1,0)+IF(E4027&gt;5,5,0)</f>
        <v>0</v>
      </c>
      <c r="P4027">
        <f>IF(F4027&gt;0,3,0)</f>
        <v>0</v>
      </c>
      <c r="Q4027">
        <f>IF(G4027&gt;0,5,0)</f>
        <v>0</v>
      </c>
      <c r="R4027">
        <f>SUM(M4027:Q4027)</f>
        <v>0</v>
      </c>
    </row>
    <row r="4028" spans="1:18">
      <c r="A4028" t="s">
        <v>6960</v>
      </c>
      <c r="B4028" t="s">
        <v>5</v>
      </c>
      <c r="C4028">
        <v>13</v>
      </c>
      <c r="D4028">
        <v>3</v>
      </c>
      <c r="E4028">
        <v>0</v>
      </c>
      <c r="F4028">
        <v>0</v>
      </c>
      <c r="G4028">
        <v>0</v>
      </c>
      <c r="I4028" t="s">
        <v>6961</v>
      </c>
      <c r="J4028" t="s">
        <v>6962</v>
      </c>
      <c r="K4028">
        <v>4</v>
      </c>
      <c r="L4028" t="s">
        <v>2916</v>
      </c>
      <c r="M4028">
        <f>IF(C4028&gt;50,1,0)+IF(C4028&gt;75,1,0)+IF(C4028&gt;100,2,0)+IF(C4028&gt;200,3,0)+IF(C4028&gt;500,10,0)</f>
        <v>0</v>
      </c>
      <c r="N4028">
        <f>IF(D4028&gt;5,1,0)+IF(D4028&gt;10,2,0)+IF(D4028&gt;20,3,0)</f>
        <v>0</v>
      </c>
      <c r="O4028">
        <f>IF(E4028&gt;0,1,0)+IF(E4028&gt;1,1,0)+IF(E4028&gt;5,5,0)</f>
        <v>0</v>
      </c>
      <c r="P4028">
        <f>IF(F4028&gt;0,3,0)</f>
        <v>0</v>
      </c>
      <c r="Q4028">
        <f>IF(G4028&gt;0,5,0)</f>
        <v>0</v>
      </c>
      <c r="R4028">
        <f>SUM(M4028:Q4028)</f>
        <v>0</v>
      </c>
    </row>
    <row r="4029" spans="1:18">
      <c r="A4029" t="s">
        <v>2279</v>
      </c>
      <c r="B4029" t="s">
        <v>5</v>
      </c>
      <c r="C4029">
        <v>1</v>
      </c>
      <c r="D4029">
        <v>1</v>
      </c>
      <c r="E4029">
        <v>0</v>
      </c>
      <c r="F4029">
        <v>0</v>
      </c>
      <c r="G4029">
        <v>0</v>
      </c>
      <c r="J4029" t="s">
        <v>7952</v>
      </c>
      <c r="K4029">
        <v>1</v>
      </c>
      <c r="L4029" t="s">
        <v>2916</v>
      </c>
      <c r="M4029">
        <f>IF(C4029&gt;50,1,0)+IF(C4029&gt;75,1,0)+IF(C4029&gt;100,2,0)+IF(C4029&gt;200,3,0)+IF(C4029&gt;500,10,0)</f>
        <v>0</v>
      </c>
      <c r="N4029">
        <f>IF(D4029&gt;5,1,0)+IF(D4029&gt;10,2,0)+IF(D4029&gt;20,3,0)</f>
        <v>0</v>
      </c>
      <c r="O4029">
        <f>IF(E4029&gt;0,1,0)+IF(E4029&gt;1,1,0)+IF(E4029&gt;5,5,0)</f>
        <v>0</v>
      </c>
      <c r="P4029">
        <f>IF(F4029&gt;0,3,0)</f>
        <v>0</v>
      </c>
      <c r="Q4029">
        <f>IF(G4029&gt;0,5,0)</f>
        <v>0</v>
      </c>
      <c r="R4029">
        <f>SUM(M4029:Q4029)</f>
        <v>0</v>
      </c>
    </row>
    <row r="4030" spans="1:18" hidden="1">
      <c r="A4030" t="s">
        <v>7710</v>
      </c>
      <c r="B4030" t="s">
        <v>1</v>
      </c>
      <c r="C4030">
        <v>7</v>
      </c>
      <c r="D4030">
        <v>3</v>
      </c>
      <c r="E4030">
        <v>0</v>
      </c>
      <c r="F4030">
        <v>0</v>
      </c>
      <c r="G4030">
        <v>0</v>
      </c>
      <c r="J4030" t="s">
        <v>7711</v>
      </c>
      <c r="K4030">
        <v>2</v>
      </c>
      <c r="L4030" t="s">
        <v>2916</v>
      </c>
      <c r="M4030">
        <f>IF(C4030&gt;50,1,0)+IF(C4030&gt;75,1,0)+IF(C4030&gt;100,2,0)+IF(C4030&gt;200,3,0)+IF(C4030&gt;500,10,0)</f>
        <v>0</v>
      </c>
      <c r="N4030">
        <f>IF(D4030&gt;5,1,0)+IF(D4030&gt;10,2,0)+IF(D4030&gt;20,3,0)</f>
        <v>0</v>
      </c>
      <c r="O4030">
        <f>IF(E4030&gt;0,1,0)+IF(E4030&gt;1,1,0)+IF(E4030&gt;5,5,0)</f>
        <v>0</v>
      </c>
      <c r="P4030">
        <f>IF(F4030&gt;0,3,0)</f>
        <v>0</v>
      </c>
      <c r="Q4030">
        <f>IF(G4030&gt;0,5,0)</f>
        <v>0</v>
      </c>
      <c r="R4030">
        <f>SUM(M4030:Q4030)</f>
        <v>0</v>
      </c>
    </row>
    <row r="4031" spans="1:18" hidden="1">
      <c r="A4031" t="s">
        <v>2279</v>
      </c>
      <c r="B4031" t="s">
        <v>1</v>
      </c>
      <c r="C4031">
        <v>31</v>
      </c>
      <c r="D4031">
        <v>3</v>
      </c>
      <c r="E4031">
        <v>0</v>
      </c>
      <c r="F4031">
        <v>0</v>
      </c>
      <c r="G4031">
        <v>0</v>
      </c>
      <c r="H4031" t="s">
        <v>2</v>
      </c>
      <c r="J4031" t="s">
        <v>3885</v>
      </c>
      <c r="K4031">
        <v>10</v>
      </c>
      <c r="L4031" t="s">
        <v>2916</v>
      </c>
      <c r="M4031">
        <f>IF(C4031&gt;50,1,0)+IF(C4031&gt;75,1,0)+IF(C4031&gt;100,2,0)+IF(C4031&gt;200,3,0)+IF(C4031&gt;500,10,0)</f>
        <v>0</v>
      </c>
      <c r="N4031">
        <f>IF(D4031&gt;5,1,0)+IF(D4031&gt;10,2,0)+IF(D4031&gt;20,3,0)</f>
        <v>0</v>
      </c>
      <c r="O4031">
        <f>IF(E4031&gt;0,1,0)+IF(E4031&gt;1,1,0)+IF(E4031&gt;5,5,0)</f>
        <v>0</v>
      </c>
      <c r="P4031">
        <f>IF(F4031&gt;0,3,0)</f>
        <v>0</v>
      </c>
      <c r="Q4031">
        <f>IF(G4031&gt;0,5,0)</f>
        <v>0</v>
      </c>
      <c r="R4031">
        <f>SUM(M4031:Q4031)</f>
        <v>0</v>
      </c>
    </row>
    <row r="4032" spans="1:18" hidden="1">
      <c r="A4032" t="s">
        <v>0</v>
      </c>
      <c r="B4032" t="s">
        <v>1</v>
      </c>
      <c r="C4032">
        <v>1</v>
      </c>
      <c r="D4032">
        <v>1</v>
      </c>
      <c r="E4032">
        <v>0</v>
      </c>
      <c r="F4032">
        <v>0</v>
      </c>
      <c r="G4032">
        <v>0</v>
      </c>
      <c r="J4032" t="s">
        <v>9097</v>
      </c>
      <c r="K4032">
        <v>1</v>
      </c>
      <c r="L4032" t="s">
        <v>7</v>
      </c>
      <c r="M4032">
        <f>IF(C4032&gt;50,1,0)+IF(C4032&gt;75,1,0)+IF(C4032&gt;100,2,0)+IF(C4032&gt;200,3,0)+IF(C4032&gt;500,10,0)</f>
        <v>0</v>
      </c>
      <c r="N4032">
        <f>IF(D4032&gt;5,1,0)+IF(D4032&gt;10,2,0)+IF(D4032&gt;20,3,0)</f>
        <v>0</v>
      </c>
      <c r="O4032">
        <f>IF(E4032&gt;0,1,0)+IF(E4032&gt;1,1,0)+IF(E4032&gt;5,5,0)</f>
        <v>0</v>
      </c>
      <c r="P4032">
        <f>IF(F4032&gt;0,3,0)</f>
        <v>0</v>
      </c>
      <c r="Q4032">
        <f>IF(G4032&gt;0,5,0)</f>
        <v>0</v>
      </c>
      <c r="R4032">
        <f>SUM(M4032:Q4032)</f>
        <v>0</v>
      </c>
    </row>
    <row r="4033" spans="1:18" hidden="1">
      <c r="A4033" t="s">
        <v>12970</v>
      </c>
      <c r="B4033" t="s">
        <v>1</v>
      </c>
      <c r="C4033">
        <v>46</v>
      </c>
      <c r="D4033">
        <v>1</v>
      </c>
      <c r="E4033">
        <v>0</v>
      </c>
      <c r="F4033">
        <v>0</v>
      </c>
      <c r="G4033">
        <v>0</v>
      </c>
      <c r="J4033" t="s">
        <v>12971</v>
      </c>
      <c r="K4033">
        <v>46</v>
      </c>
      <c r="L4033" t="s">
        <v>13855</v>
      </c>
      <c r="M4033">
        <f>IF(C4033&gt;50,1,0)+IF(C4033&gt;75,1,0)+IF(C4033&gt;100,2,0)+IF(C4033&gt;200,3,0)+IF(C4033&gt;500,10,0)</f>
        <v>0</v>
      </c>
      <c r="N4033">
        <f>IF(D4033&gt;5,1,0)+IF(D4033&gt;10,2,0)+IF(D4033&gt;20,3,0)</f>
        <v>0</v>
      </c>
      <c r="O4033">
        <f>IF(E4033&gt;0,1,0)+IF(E4033&gt;1,1,0)+IF(E4033&gt;5,5,0)</f>
        <v>0</v>
      </c>
      <c r="P4033">
        <f>IF(F4033&gt;0,3,0)</f>
        <v>0</v>
      </c>
      <c r="Q4033">
        <f>IF(G4033&gt;0,5,0)</f>
        <v>0</v>
      </c>
      <c r="R4033">
        <f>SUM(M4033:Q4033)</f>
        <v>0</v>
      </c>
    </row>
    <row r="4034" spans="1:18" hidden="1">
      <c r="A4034" t="s">
        <v>9474</v>
      </c>
      <c r="B4034" t="s">
        <v>1</v>
      </c>
      <c r="C4034">
        <v>2</v>
      </c>
      <c r="D4034">
        <v>2</v>
      </c>
      <c r="E4034">
        <v>0</v>
      </c>
      <c r="F4034">
        <v>0</v>
      </c>
      <c r="G4034">
        <v>0</v>
      </c>
      <c r="J4034" t="s">
        <v>9475</v>
      </c>
      <c r="K4034">
        <v>1</v>
      </c>
      <c r="L4034" t="s">
        <v>7</v>
      </c>
      <c r="M4034">
        <f>IF(C4034&gt;50,1,0)+IF(C4034&gt;75,1,0)+IF(C4034&gt;100,2,0)+IF(C4034&gt;200,3,0)+IF(C4034&gt;500,10,0)</f>
        <v>0</v>
      </c>
      <c r="N4034">
        <f>IF(D4034&gt;5,1,0)+IF(D4034&gt;10,2,0)+IF(D4034&gt;20,3,0)</f>
        <v>0</v>
      </c>
      <c r="O4034">
        <f>IF(E4034&gt;0,1,0)+IF(E4034&gt;1,1,0)+IF(E4034&gt;5,5,0)</f>
        <v>0</v>
      </c>
      <c r="P4034">
        <f>IF(F4034&gt;0,3,0)</f>
        <v>0</v>
      </c>
      <c r="Q4034">
        <f>IF(G4034&gt;0,5,0)</f>
        <v>0</v>
      </c>
      <c r="R4034">
        <f>SUM(M4034:Q4034)</f>
        <v>0</v>
      </c>
    </row>
    <row r="4035" spans="1:18" hidden="1">
      <c r="A4035" t="s">
        <v>1029</v>
      </c>
      <c r="B4035" t="s">
        <v>1</v>
      </c>
      <c r="C4035">
        <v>24</v>
      </c>
      <c r="D4035">
        <v>4</v>
      </c>
      <c r="E4035">
        <v>0</v>
      </c>
      <c r="F4035">
        <v>0</v>
      </c>
      <c r="G4035">
        <v>0</v>
      </c>
      <c r="J4035" t="s">
        <v>1030</v>
      </c>
      <c r="K4035">
        <v>6</v>
      </c>
      <c r="L4035" t="s">
        <v>1503</v>
      </c>
      <c r="M4035">
        <f>IF(C4035&gt;50,1,0)+IF(C4035&gt;75,1,0)+IF(C4035&gt;100,2,0)+IF(C4035&gt;200,3,0)+IF(C4035&gt;500,10,0)</f>
        <v>0</v>
      </c>
      <c r="N4035">
        <f>IF(D4035&gt;5,1,0)+IF(D4035&gt;10,2,0)+IF(D4035&gt;20,3,0)</f>
        <v>0</v>
      </c>
      <c r="O4035">
        <f>IF(E4035&gt;0,1,0)+IF(E4035&gt;1,1,0)+IF(E4035&gt;5,5,0)</f>
        <v>0</v>
      </c>
      <c r="P4035">
        <f>IF(F4035&gt;0,3,0)</f>
        <v>0</v>
      </c>
      <c r="Q4035">
        <f>IF(G4035&gt;0,5,0)</f>
        <v>0</v>
      </c>
      <c r="R4035">
        <f>SUM(M4035:Q4035)</f>
        <v>0</v>
      </c>
    </row>
    <row r="4036" spans="1:18">
      <c r="A4036" t="s">
        <v>1423</v>
      </c>
      <c r="B4036" t="s">
        <v>5</v>
      </c>
      <c r="C4036">
        <v>2</v>
      </c>
      <c r="D4036">
        <v>1</v>
      </c>
      <c r="E4036">
        <v>0</v>
      </c>
      <c r="F4036">
        <v>0</v>
      </c>
      <c r="G4036">
        <v>0</v>
      </c>
      <c r="J4036" t="s">
        <v>1424</v>
      </c>
      <c r="K4036">
        <v>2</v>
      </c>
      <c r="L4036" t="s">
        <v>1503</v>
      </c>
      <c r="M4036">
        <f>IF(C4036&gt;50,1,0)+IF(C4036&gt;75,1,0)+IF(C4036&gt;100,2,0)+IF(C4036&gt;200,3,0)+IF(C4036&gt;500,10,0)</f>
        <v>0</v>
      </c>
      <c r="N4036">
        <f>IF(D4036&gt;5,1,0)+IF(D4036&gt;10,2,0)+IF(D4036&gt;20,3,0)</f>
        <v>0</v>
      </c>
      <c r="O4036">
        <f>IF(E4036&gt;0,1,0)+IF(E4036&gt;1,1,0)+IF(E4036&gt;5,5,0)</f>
        <v>0</v>
      </c>
      <c r="P4036">
        <f>IF(F4036&gt;0,3,0)</f>
        <v>0</v>
      </c>
      <c r="Q4036">
        <f>IF(G4036&gt;0,5,0)</f>
        <v>0</v>
      </c>
      <c r="R4036">
        <f>SUM(M4036:Q4036)</f>
        <v>0</v>
      </c>
    </row>
    <row r="4037" spans="1:18">
      <c r="A4037" t="s">
        <v>578</v>
      </c>
      <c r="B4037" t="s">
        <v>5</v>
      </c>
      <c r="C4037">
        <v>3</v>
      </c>
      <c r="D4037">
        <v>3</v>
      </c>
      <c r="E4037">
        <v>0</v>
      </c>
      <c r="F4037">
        <v>0</v>
      </c>
      <c r="G4037">
        <v>0</v>
      </c>
      <c r="H4037" t="s">
        <v>2</v>
      </c>
      <c r="I4037" t="s">
        <v>579</v>
      </c>
      <c r="J4037" t="s">
        <v>580</v>
      </c>
      <c r="K4037">
        <v>1</v>
      </c>
      <c r="L4037" t="s">
        <v>1503</v>
      </c>
      <c r="M4037">
        <f>IF(C4037&gt;50,1,0)+IF(C4037&gt;75,1,0)+IF(C4037&gt;100,2,0)+IF(C4037&gt;200,3,0)+IF(C4037&gt;500,10,0)</f>
        <v>0</v>
      </c>
      <c r="N4037">
        <f>IF(D4037&gt;5,1,0)+IF(D4037&gt;10,2,0)+IF(D4037&gt;20,3,0)</f>
        <v>0</v>
      </c>
      <c r="O4037">
        <f>IF(E4037&gt;0,1,0)+IF(E4037&gt;1,1,0)+IF(E4037&gt;5,5,0)</f>
        <v>0</v>
      </c>
      <c r="P4037">
        <f>IF(F4037&gt;0,3,0)</f>
        <v>0</v>
      </c>
      <c r="Q4037">
        <f>IF(G4037&gt;0,5,0)</f>
        <v>0</v>
      </c>
      <c r="R4037">
        <f>SUM(M4037:Q4037)</f>
        <v>0</v>
      </c>
    </row>
    <row r="4038" spans="1:18">
      <c r="A4038" t="s">
        <v>10791</v>
      </c>
      <c r="B4038" t="s">
        <v>5</v>
      </c>
      <c r="C4038">
        <v>0</v>
      </c>
      <c r="D4038">
        <v>0</v>
      </c>
      <c r="E4038">
        <v>0</v>
      </c>
      <c r="F4038">
        <v>0</v>
      </c>
      <c r="G4038">
        <v>0</v>
      </c>
      <c r="I4038" t="s">
        <v>10792</v>
      </c>
      <c r="J4038" t="s">
        <v>10793</v>
      </c>
      <c r="K4038">
        <v>9999</v>
      </c>
      <c r="L4038" t="s">
        <v>11381</v>
      </c>
      <c r="M4038">
        <f>IF(C4038&gt;50,1,0)+IF(C4038&gt;75,1,0)+IF(C4038&gt;100,2,0)+IF(C4038&gt;200,3,0)+IF(C4038&gt;500,10,0)</f>
        <v>0</v>
      </c>
      <c r="N4038">
        <f>IF(D4038&gt;5,1,0)+IF(D4038&gt;10,2,0)+IF(D4038&gt;20,3,0)</f>
        <v>0</v>
      </c>
      <c r="O4038">
        <f>IF(E4038&gt;0,1,0)+IF(E4038&gt;1,1,0)+IF(E4038&gt;5,5,0)</f>
        <v>0</v>
      </c>
      <c r="P4038">
        <f>IF(F4038&gt;0,3,0)</f>
        <v>0</v>
      </c>
      <c r="Q4038">
        <f>IF(G4038&gt;0,5,0)</f>
        <v>0</v>
      </c>
      <c r="R4038">
        <f>SUM(M4038:Q4038)</f>
        <v>0</v>
      </c>
    </row>
    <row r="4039" spans="1:18" hidden="1">
      <c r="A4039" t="s">
        <v>11830</v>
      </c>
      <c r="B4039" t="s">
        <v>1</v>
      </c>
      <c r="C4039">
        <v>45</v>
      </c>
      <c r="D4039">
        <v>2</v>
      </c>
      <c r="E4039">
        <v>0</v>
      </c>
      <c r="F4039">
        <v>0</v>
      </c>
      <c r="G4039">
        <v>0</v>
      </c>
      <c r="J4039" t="s">
        <v>11831</v>
      </c>
      <c r="K4039">
        <v>22</v>
      </c>
      <c r="L4039" t="s">
        <v>11442</v>
      </c>
      <c r="M4039">
        <f>IF(C4039&gt;50,1,0)+IF(C4039&gt;75,1,0)+IF(C4039&gt;100,2,0)+IF(C4039&gt;200,3,0)+IF(C4039&gt;500,10,0)</f>
        <v>0</v>
      </c>
      <c r="N4039">
        <f>IF(D4039&gt;5,1,0)+IF(D4039&gt;10,2,0)+IF(D4039&gt;20,3,0)</f>
        <v>0</v>
      </c>
      <c r="O4039">
        <f>IF(E4039&gt;0,1,0)+IF(E4039&gt;1,1,0)+IF(E4039&gt;5,5,0)</f>
        <v>0</v>
      </c>
      <c r="P4039">
        <f>IF(F4039&gt;0,3,0)</f>
        <v>0</v>
      </c>
      <c r="Q4039">
        <f>IF(G4039&gt;0,5,0)</f>
        <v>0</v>
      </c>
      <c r="R4039">
        <f>SUM(M4039:Q4039)</f>
        <v>0</v>
      </c>
    </row>
    <row r="4040" spans="1:18" hidden="1">
      <c r="A4040" t="s">
        <v>3484</v>
      </c>
      <c r="B4040" t="s">
        <v>1</v>
      </c>
      <c r="C4040">
        <v>6</v>
      </c>
      <c r="D4040">
        <v>1</v>
      </c>
      <c r="E4040">
        <v>0</v>
      </c>
      <c r="F4040">
        <v>0</v>
      </c>
      <c r="G4040">
        <v>0</v>
      </c>
      <c r="J4040" t="s">
        <v>3485</v>
      </c>
      <c r="K4040">
        <v>6</v>
      </c>
      <c r="L4040" t="s">
        <v>2916</v>
      </c>
      <c r="M4040">
        <f>IF(C4040&gt;50,1,0)+IF(C4040&gt;75,1,0)+IF(C4040&gt;100,2,0)+IF(C4040&gt;200,3,0)+IF(C4040&gt;500,10,0)</f>
        <v>0</v>
      </c>
      <c r="N4040">
        <f>IF(D4040&gt;5,1,0)+IF(D4040&gt;10,2,0)+IF(D4040&gt;20,3,0)</f>
        <v>0</v>
      </c>
      <c r="O4040">
        <f>IF(E4040&gt;0,1,0)+IF(E4040&gt;1,1,0)+IF(E4040&gt;5,5,0)</f>
        <v>0</v>
      </c>
      <c r="P4040">
        <f>IF(F4040&gt;0,3,0)</f>
        <v>0</v>
      </c>
      <c r="Q4040">
        <f>IF(G4040&gt;0,5,0)</f>
        <v>0</v>
      </c>
      <c r="R4040">
        <f>SUM(M4040:Q4040)</f>
        <v>0</v>
      </c>
    </row>
    <row r="4041" spans="1:18">
      <c r="A4041" t="s">
        <v>1652</v>
      </c>
      <c r="B4041" t="s">
        <v>5</v>
      </c>
      <c r="C4041">
        <v>12</v>
      </c>
      <c r="D4041">
        <v>2</v>
      </c>
      <c r="E4041">
        <v>0</v>
      </c>
      <c r="F4041">
        <v>0</v>
      </c>
      <c r="G4041">
        <v>0</v>
      </c>
      <c r="J4041" t="s">
        <v>1653</v>
      </c>
      <c r="K4041">
        <v>6</v>
      </c>
      <c r="L4041" t="s">
        <v>1503</v>
      </c>
      <c r="M4041">
        <f>IF(C4041&gt;50,1,0)+IF(C4041&gt;75,1,0)+IF(C4041&gt;100,2,0)+IF(C4041&gt;200,3,0)+IF(C4041&gt;500,10,0)</f>
        <v>0</v>
      </c>
      <c r="N4041">
        <f>IF(D4041&gt;5,1,0)+IF(D4041&gt;10,2,0)+IF(D4041&gt;20,3,0)</f>
        <v>0</v>
      </c>
      <c r="O4041">
        <f>IF(E4041&gt;0,1,0)+IF(E4041&gt;1,1,0)+IF(E4041&gt;5,5,0)</f>
        <v>0</v>
      </c>
      <c r="P4041">
        <f>IF(F4041&gt;0,3,0)</f>
        <v>0</v>
      </c>
      <c r="Q4041">
        <f>IF(G4041&gt;0,5,0)</f>
        <v>0</v>
      </c>
      <c r="R4041">
        <f>SUM(M4041:Q4041)</f>
        <v>0</v>
      </c>
    </row>
    <row r="4042" spans="1:18" hidden="1">
      <c r="A4042" t="s">
        <v>30</v>
      </c>
      <c r="B4042" t="s">
        <v>1</v>
      </c>
      <c r="C4042">
        <v>36</v>
      </c>
      <c r="D4042">
        <v>3</v>
      </c>
      <c r="E4042">
        <v>0</v>
      </c>
      <c r="F4042">
        <v>0</v>
      </c>
      <c r="G4042">
        <v>0</v>
      </c>
      <c r="J4042" t="s">
        <v>414</v>
      </c>
      <c r="K4042">
        <v>12</v>
      </c>
      <c r="L4042" t="s">
        <v>1503</v>
      </c>
      <c r="M4042">
        <f>IF(C4042&gt;50,1,0)+IF(C4042&gt;75,1,0)+IF(C4042&gt;100,2,0)+IF(C4042&gt;200,3,0)+IF(C4042&gt;500,10,0)</f>
        <v>0</v>
      </c>
      <c r="N4042">
        <f>IF(D4042&gt;5,1,0)+IF(D4042&gt;10,2,0)+IF(D4042&gt;20,3,0)</f>
        <v>0</v>
      </c>
      <c r="O4042">
        <f>IF(E4042&gt;0,1,0)+IF(E4042&gt;1,1,0)+IF(E4042&gt;5,5,0)</f>
        <v>0</v>
      </c>
      <c r="P4042">
        <f>IF(F4042&gt;0,3,0)</f>
        <v>0</v>
      </c>
      <c r="Q4042">
        <f>IF(G4042&gt;0,5,0)</f>
        <v>0</v>
      </c>
      <c r="R4042">
        <f>SUM(M4042:Q4042)</f>
        <v>0</v>
      </c>
    </row>
    <row r="4043" spans="1:18">
      <c r="A4043" t="s">
        <v>2279</v>
      </c>
      <c r="B4043" t="s">
        <v>22</v>
      </c>
      <c r="C4043">
        <v>0</v>
      </c>
      <c r="D4043">
        <v>0</v>
      </c>
      <c r="E4043">
        <v>0</v>
      </c>
      <c r="F4043">
        <v>0</v>
      </c>
      <c r="G4043">
        <v>0</v>
      </c>
      <c r="I4043" t="s">
        <v>5566</v>
      </c>
      <c r="J4043" t="s">
        <v>5567</v>
      </c>
      <c r="K4043">
        <v>9999</v>
      </c>
      <c r="L4043" t="s">
        <v>2916</v>
      </c>
      <c r="M4043">
        <f>IF(C4043&gt;50,1,0)+IF(C4043&gt;75,1,0)+IF(C4043&gt;100,2,0)+IF(C4043&gt;200,3,0)+IF(C4043&gt;500,10,0)</f>
        <v>0</v>
      </c>
      <c r="N4043">
        <f>IF(D4043&gt;5,1,0)+IF(D4043&gt;10,2,0)+IF(D4043&gt;20,3,0)</f>
        <v>0</v>
      </c>
      <c r="O4043">
        <f>IF(E4043&gt;0,1,0)+IF(E4043&gt;1,1,0)+IF(E4043&gt;5,5,0)</f>
        <v>0</v>
      </c>
      <c r="P4043">
        <f>IF(F4043&gt;0,3,0)</f>
        <v>0</v>
      </c>
      <c r="Q4043">
        <f>IF(G4043&gt;0,5,0)</f>
        <v>0</v>
      </c>
      <c r="R4043">
        <f>SUM(M4043:Q4043)</f>
        <v>0</v>
      </c>
    </row>
    <row r="4044" spans="1:18" hidden="1">
      <c r="A4044" t="s">
        <v>2279</v>
      </c>
      <c r="B4044" t="s">
        <v>1</v>
      </c>
      <c r="C4044">
        <v>5</v>
      </c>
      <c r="D4044">
        <v>2</v>
      </c>
      <c r="E4044">
        <v>0</v>
      </c>
      <c r="F4044">
        <v>0</v>
      </c>
      <c r="G4044">
        <v>0</v>
      </c>
      <c r="J4044" t="s">
        <v>5553</v>
      </c>
      <c r="K4044">
        <v>2</v>
      </c>
      <c r="L4044" t="s">
        <v>2916</v>
      </c>
      <c r="M4044">
        <f>IF(C4044&gt;50,1,0)+IF(C4044&gt;75,1,0)+IF(C4044&gt;100,2,0)+IF(C4044&gt;200,3,0)+IF(C4044&gt;500,10,0)</f>
        <v>0</v>
      </c>
      <c r="N4044">
        <f>IF(D4044&gt;5,1,0)+IF(D4044&gt;10,2,0)+IF(D4044&gt;20,3,0)</f>
        <v>0</v>
      </c>
      <c r="O4044">
        <f>IF(E4044&gt;0,1,0)+IF(E4044&gt;1,1,0)+IF(E4044&gt;5,5,0)</f>
        <v>0</v>
      </c>
      <c r="P4044">
        <f>IF(F4044&gt;0,3,0)</f>
        <v>0</v>
      </c>
      <c r="Q4044">
        <f>IF(G4044&gt;0,5,0)</f>
        <v>0</v>
      </c>
      <c r="R4044">
        <f>SUM(M4044:Q4044)</f>
        <v>0</v>
      </c>
    </row>
    <row r="4045" spans="1:18">
      <c r="A4045" t="s">
        <v>13178</v>
      </c>
      <c r="B4045" t="s">
        <v>5</v>
      </c>
      <c r="C4045">
        <v>2</v>
      </c>
      <c r="D4045">
        <v>2</v>
      </c>
      <c r="E4045">
        <v>0</v>
      </c>
      <c r="F4045">
        <v>0</v>
      </c>
      <c r="G4045">
        <v>0</v>
      </c>
      <c r="J4045" t="s">
        <v>13179</v>
      </c>
      <c r="K4045">
        <v>1</v>
      </c>
      <c r="L4045" t="s">
        <v>13855</v>
      </c>
      <c r="M4045">
        <f>IF(C4045&gt;50,1,0)+IF(C4045&gt;75,1,0)+IF(C4045&gt;100,2,0)+IF(C4045&gt;200,3,0)+IF(C4045&gt;500,10,0)</f>
        <v>0</v>
      </c>
      <c r="N4045">
        <f>IF(D4045&gt;5,1,0)+IF(D4045&gt;10,2,0)+IF(D4045&gt;20,3,0)</f>
        <v>0</v>
      </c>
      <c r="O4045">
        <f>IF(E4045&gt;0,1,0)+IF(E4045&gt;1,1,0)+IF(E4045&gt;5,5,0)</f>
        <v>0</v>
      </c>
      <c r="P4045">
        <f>IF(F4045&gt;0,3,0)</f>
        <v>0</v>
      </c>
      <c r="Q4045">
        <f>IF(G4045&gt;0,5,0)</f>
        <v>0</v>
      </c>
      <c r="R4045">
        <f>SUM(M4045:Q4045)</f>
        <v>0</v>
      </c>
    </row>
    <row r="4046" spans="1:18" hidden="1">
      <c r="A4046" t="s">
        <v>0</v>
      </c>
      <c r="B4046" t="s">
        <v>1</v>
      </c>
      <c r="C4046">
        <v>10</v>
      </c>
      <c r="D4046">
        <v>1</v>
      </c>
      <c r="E4046">
        <v>0</v>
      </c>
      <c r="F4046">
        <v>0</v>
      </c>
      <c r="G4046">
        <v>0</v>
      </c>
      <c r="J4046" t="s">
        <v>21</v>
      </c>
      <c r="K4046">
        <v>10</v>
      </c>
      <c r="L4046" t="s">
        <v>7</v>
      </c>
      <c r="M4046">
        <f>IF(C4046&gt;50,1,0)+IF(C4046&gt;75,1,0)+IF(C4046&gt;100,2,0)+IF(C4046&gt;200,3,0)+IF(C4046&gt;500,10,0)</f>
        <v>0</v>
      </c>
      <c r="N4046">
        <f>IF(D4046&gt;5,1,0)+IF(D4046&gt;10,2,0)+IF(D4046&gt;20,3,0)</f>
        <v>0</v>
      </c>
      <c r="O4046">
        <f>IF(E4046&gt;0,1,0)+IF(E4046&gt;1,1,0)+IF(E4046&gt;5,5,0)</f>
        <v>0</v>
      </c>
      <c r="P4046">
        <f>IF(F4046&gt;0,3,0)</f>
        <v>0</v>
      </c>
      <c r="Q4046">
        <f>IF(G4046&gt;0,5,0)</f>
        <v>0</v>
      </c>
      <c r="R4046">
        <f>SUM(M4046:Q4046)</f>
        <v>0</v>
      </c>
    </row>
    <row r="4047" spans="1:18" hidden="1">
      <c r="A4047" t="s">
        <v>2279</v>
      </c>
      <c r="B4047" t="s">
        <v>1</v>
      </c>
      <c r="C4047">
        <v>20</v>
      </c>
      <c r="D4047">
        <v>3</v>
      </c>
      <c r="E4047">
        <v>0</v>
      </c>
      <c r="F4047">
        <v>0</v>
      </c>
      <c r="G4047">
        <v>0</v>
      </c>
      <c r="J4047" t="s">
        <v>7482</v>
      </c>
      <c r="K4047">
        <v>6</v>
      </c>
      <c r="L4047" t="s">
        <v>2916</v>
      </c>
      <c r="M4047">
        <f>IF(C4047&gt;50,1,0)+IF(C4047&gt;75,1,0)+IF(C4047&gt;100,2,0)+IF(C4047&gt;200,3,0)+IF(C4047&gt;500,10,0)</f>
        <v>0</v>
      </c>
      <c r="N4047">
        <f>IF(D4047&gt;5,1,0)+IF(D4047&gt;10,2,0)+IF(D4047&gt;20,3,0)</f>
        <v>0</v>
      </c>
      <c r="O4047">
        <f>IF(E4047&gt;0,1,0)+IF(E4047&gt;1,1,0)+IF(E4047&gt;5,5,0)</f>
        <v>0</v>
      </c>
      <c r="P4047">
        <f>IF(F4047&gt;0,3,0)</f>
        <v>0</v>
      </c>
      <c r="Q4047">
        <f>IF(G4047&gt;0,5,0)</f>
        <v>0</v>
      </c>
      <c r="R4047">
        <f>SUM(M4047:Q4047)</f>
        <v>0</v>
      </c>
    </row>
    <row r="4048" spans="1:18">
      <c r="A4048" t="s">
        <v>0</v>
      </c>
      <c r="B4048" t="s">
        <v>5</v>
      </c>
      <c r="C4048">
        <v>12</v>
      </c>
      <c r="D4048">
        <v>2</v>
      </c>
      <c r="E4048">
        <v>0</v>
      </c>
      <c r="F4048">
        <v>0</v>
      </c>
      <c r="G4048">
        <v>0</v>
      </c>
      <c r="J4048" t="s">
        <v>9162</v>
      </c>
      <c r="K4048">
        <v>6</v>
      </c>
      <c r="L4048" t="s">
        <v>7</v>
      </c>
      <c r="M4048">
        <f>IF(C4048&gt;50,1,0)+IF(C4048&gt;75,1,0)+IF(C4048&gt;100,2,0)+IF(C4048&gt;200,3,0)+IF(C4048&gt;500,10,0)</f>
        <v>0</v>
      </c>
      <c r="N4048">
        <f>IF(D4048&gt;5,1,0)+IF(D4048&gt;10,2,0)+IF(D4048&gt;20,3,0)</f>
        <v>0</v>
      </c>
      <c r="O4048">
        <f>IF(E4048&gt;0,1,0)+IF(E4048&gt;1,1,0)+IF(E4048&gt;5,5,0)</f>
        <v>0</v>
      </c>
      <c r="P4048">
        <f>IF(F4048&gt;0,3,0)</f>
        <v>0</v>
      </c>
      <c r="Q4048">
        <f>IF(G4048&gt;0,5,0)</f>
        <v>0</v>
      </c>
      <c r="R4048">
        <f>SUM(M4048:Q4048)</f>
        <v>0</v>
      </c>
    </row>
    <row r="4049" spans="1:18" hidden="1">
      <c r="A4049" t="s">
        <v>10314</v>
      </c>
      <c r="B4049" t="s">
        <v>1</v>
      </c>
      <c r="C4049">
        <v>2</v>
      </c>
      <c r="D4049">
        <v>2</v>
      </c>
      <c r="E4049">
        <v>0</v>
      </c>
      <c r="F4049">
        <v>0</v>
      </c>
      <c r="G4049">
        <v>0</v>
      </c>
      <c r="H4049" t="s">
        <v>2</v>
      </c>
      <c r="J4049" t="s">
        <v>10315</v>
      </c>
      <c r="K4049">
        <v>1</v>
      </c>
      <c r="L4049" t="s">
        <v>11381</v>
      </c>
      <c r="M4049">
        <f>IF(C4049&gt;50,1,0)+IF(C4049&gt;75,1,0)+IF(C4049&gt;100,2,0)+IF(C4049&gt;200,3,0)+IF(C4049&gt;500,10,0)</f>
        <v>0</v>
      </c>
      <c r="N4049">
        <f>IF(D4049&gt;5,1,0)+IF(D4049&gt;10,2,0)+IF(D4049&gt;20,3,0)</f>
        <v>0</v>
      </c>
      <c r="O4049">
        <f>IF(E4049&gt;0,1,0)+IF(E4049&gt;1,1,0)+IF(E4049&gt;5,5,0)</f>
        <v>0</v>
      </c>
      <c r="P4049">
        <f>IF(F4049&gt;0,3,0)</f>
        <v>0</v>
      </c>
      <c r="Q4049">
        <f>IF(G4049&gt;0,5,0)</f>
        <v>0</v>
      </c>
      <c r="R4049">
        <f>SUM(M4049:Q4049)</f>
        <v>0</v>
      </c>
    </row>
    <row r="4050" spans="1:18">
      <c r="A4050" t="s">
        <v>4435</v>
      </c>
      <c r="B4050" t="s">
        <v>5</v>
      </c>
      <c r="C4050">
        <v>1</v>
      </c>
      <c r="D4050">
        <v>1</v>
      </c>
      <c r="E4050">
        <v>0</v>
      </c>
      <c r="F4050">
        <v>0</v>
      </c>
      <c r="G4050">
        <v>0</v>
      </c>
      <c r="J4050" t="s">
        <v>4436</v>
      </c>
      <c r="K4050">
        <v>1</v>
      </c>
      <c r="L4050" t="s">
        <v>2916</v>
      </c>
      <c r="M4050">
        <f>IF(C4050&gt;50,1,0)+IF(C4050&gt;75,1,0)+IF(C4050&gt;100,2,0)+IF(C4050&gt;200,3,0)+IF(C4050&gt;500,10,0)</f>
        <v>0</v>
      </c>
      <c r="N4050">
        <f>IF(D4050&gt;5,1,0)+IF(D4050&gt;10,2,0)+IF(D4050&gt;20,3,0)</f>
        <v>0</v>
      </c>
      <c r="O4050">
        <f>IF(E4050&gt;0,1,0)+IF(E4050&gt;1,1,0)+IF(E4050&gt;5,5,0)</f>
        <v>0</v>
      </c>
      <c r="P4050">
        <f>IF(F4050&gt;0,3,0)</f>
        <v>0</v>
      </c>
      <c r="Q4050">
        <f>IF(G4050&gt;0,5,0)</f>
        <v>0</v>
      </c>
      <c r="R4050">
        <f>SUM(M4050:Q4050)</f>
        <v>0</v>
      </c>
    </row>
    <row r="4051" spans="1:18">
      <c r="A4051" t="s">
        <v>3613</v>
      </c>
      <c r="B4051" t="s">
        <v>5</v>
      </c>
      <c r="C4051">
        <v>12</v>
      </c>
      <c r="D4051">
        <v>2</v>
      </c>
      <c r="E4051">
        <v>0</v>
      </c>
      <c r="F4051">
        <v>0</v>
      </c>
      <c r="G4051">
        <v>0</v>
      </c>
      <c r="J4051" t="s">
        <v>3614</v>
      </c>
      <c r="K4051">
        <v>6</v>
      </c>
      <c r="L4051" t="s">
        <v>2916</v>
      </c>
      <c r="M4051">
        <f>IF(C4051&gt;50,1,0)+IF(C4051&gt;75,1,0)+IF(C4051&gt;100,2,0)+IF(C4051&gt;200,3,0)+IF(C4051&gt;500,10,0)</f>
        <v>0</v>
      </c>
      <c r="N4051">
        <f>IF(D4051&gt;5,1,0)+IF(D4051&gt;10,2,0)+IF(D4051&gt;20,3,0)</f>
        <v>0</v>
      </c>
      <c r="O4051">
        <f>IF(E4051&gt;0,1,0)+IF(E4051&gt;1,1,0)+IF(E4051&gt;5,5,0)</f>
        <v>0</v>
      </c>
      <c r="P4051">
        <f>IF(F4051&gt;0,3,0)</f>
        <v>0</v>
      </c>
      <c r="Q4051">
        <f>IF(G4051&gt;0,5,0)</f>
        <v>0</v>
      </c>
      <c r="R4051">
        <f>SUM(M4051:Q4051)</f>
        <v>0</v>
      </c>
    </row>
    <row r="4052" spans="1:18" hidden="1">
      <c r="A4052" t="s">
        <v>2368</v>
      </c>
      <c r="B4052" t="s">
        <v>1</v>
      </c>
      <c r="C4052">
        <v>11</v>
      </c>
      <c r="D4052">
        <v>1</v>
      </c>
      <c r="E4052">
        <v>0</v>
      </c>
      <c r="F4052">
        <v>0</v>
      </c>
      <c r="G4052">
        <v>0</v>
      </c>
      <c r="J4052" t="s">
        <v>2369</v>
      </c>
      <c r="K4052">
        <v>11</v>
      </c>
      <c r="L4052" t="s">
        <v>1503</v>
      </c>
      <c r="M4052">
        <f>IF(C4052&gt;50,1,0)+IF(C4052&gt;75,1,0)+IF(C4052&gt;100,2,0)+IF(C4052&gt;200,3,0)+IF(C4052&gt;500,10,0)</f>
        <v>0</v>
      </c>
      <c r="N4052">
        <f>IF(D4052&gt;5,1,0)+IF(D4052&gt;10,2,0)+IF(D4052&gt;20,3,0)</f>
        <v>0</v>
      </c>
      <c r="O4052">
        <f>IF(E4052&gt;0,1,0)+IF(E4052&gt;1,1,0)+IF(E4052&gt;5,5,0)</f>
        <v>0</v>
      </c>
      <c r="P4052">
        <f>IF(F4052&gt;0,3,0)</f>
        <v>0</v>
      </c>
      <c r="Q4052">
        <f>IF(G4052&gt;0,5,0)</f>
        <v>0</v>
      </c>
      <c r="R4052">
        <f>SUM(M4052:Q4052)</f>
        <v>0</v>
      </c>
    </row>
    <row r="4053" spans="1:18" hidden="1">
      <c r="A4053" t="s">
        <v>2279</v>
      </c>
      <c r="B4053" t="s">
        <v>1</v>
      </c>
      <c r="C4053">
        <v>13</v>
      </c>
      <c r="D4053">
        <v>1</v>
      </c>
      <c r="E4053">
        <v>0</v>
      </c>
      <c r="F4053">
        <v>0</v>
      </c>
      <c r="G4053">
        <v>0</v>
      </c>
      <c r="J4053" t="s">
        <v>7647</v>
      </c>
      <c r="K4053">
        <v>13</v>
      </c>
      <c r="L4053" t="s">
        <v>2916</v>
      </c>
      <c r="M4053">
        <f>IF(C4053&gt;50,1,0)+IF(C4053&gt;75,1,0)+IF(C4053&gt;100,2,0)+IF(C4053&gt;200,3,0)+IF(C4053&gt;500,10,0)</f>
        <v>0</v>
      </c>
      <c r="N4053">
        <f>IF(D4053&gt;5,1,0)+IF(D4053&gt;10,2,0)+IF(D4053&gt;20,3,0)</f>
        <v>0</v>
      </c>
      <c r="O4053">
        <f>IF(E4053&gt;0,1,0)+IF(E4053&gt;1,1,0)+IF(E4053&gt;5,5,0)</f>
        <v>0</v>
      </c>
      <c r="P4053">
        <f>IF(F4053&gt;0,3,0)</f>
        <v>0</v>
      </c>
      <c r="Q4053">
        <f>IF(G4053&gt;0,5,0)</f>
        <v>0</v>
      </c>
      <c r="R4053">
        <f>SUM(M4053:Q4053)</f>
        <v>0</v>
      </c>
    </row>
    <row r="4054" spans="1:18">
      <c r="A4054" t="s">
        <v>9987</v>
      </c>
      <c r="B4054" t="s">
        <v>5</v>
      </c>
      <c r="C4054">
        <v>2</v>
      </c>
      <c r="D4054">
        <v>1</v>
      </c>
      <c r="E4054">
        <v>0</v>
      </c>
      <c r="F4054">
        <v>0</v>
      </c>
      <c r="G4054">
        <v>0</v>
      </c>
      <c r="J4054" t="s">
        <v>11273</v>
      </c>
      <c r="K4054">
        <v>2</v>
      </c>
      <c r="L4054" t="s">
        <v>11381</v>
      </c>
      <c r="M4054">
        <f>IF(C4054&gt;50,1,0)+IF(C4054&gt;75,1,0)+IF(C4054&gt;100,2,0)+IF(C4054&gt;200,3,0)+IF(C4054&gt;500,10,0)</f>
        <v>0</v>
      </c>
      <c r="N4054">
        <f>IF(D4054&gt;5,1,0)+IF(D4054&gt;10,2,0)+IF(D4054&gt;20,3,0)</f>
        <v>0</v>
      </c>
      <c r="O4054">
        <f>IF(E4054&gt;0,1,0)+IF(E4054&gt;1,1,0)+IF(E4054&gt;5,5,0)</f>
        <v>0</v>
      </c>
      <c r="P4054">
        <f>IF(F4054&gt;0,3,0)</f>
        <v>0</v>
      </c>
      <c r="Q4054">
        <f>IF(G4054&gt;0,5,0)</f>
        <v>0</v>
      </c>
      <c r="R4054">
        <f>SUM(M4054:Q4054)</f>
        <v>0</v>
      </c>
    </row>
    <row r="4055" spans="1:18">
      <c r="A4055" t="s">
        <v>9987</v>
      </c>
      <c r="B4055" t="s">
        <v>5</v>
      </c>
      <c r="C4055">
        <v>3</v>
      </c>
      <c r="D4055">
        <v>1</v>
      </c>
      <c r="E4055">
        <v>0</v>
      </c>
      <c r="F4055">
        <v>0</v>
      </c>
      <c r="G4055">
        <v>0</v>
      </c>
      <c r="J4055" t="s">
        <v>11277</v>
      </c>
      <c r="K4055">
        <v>3</v>
      </c>
      <c r="L4055" t="s">
        <v>11381</v>
      </c>
      <c r="M4055">
        <f>IF(C4055&gt;50,1,0)+IF(C4055&gt;75,1,0)+IF(C4055&gt;100,2,0)+IF(C4055&gt;200,3,0)+IF(C4055&gt;500,10,0)</f>
        <v>0</v>
      </c>
      <c r="N4055">
        <f>IF(D4055&gt;5,1,0)+IF(D4055&gt;10,2,0)+IF(D4055&gt;20,3,0)</f>
        <v>0</v>
      </c>
      <c r="O4055">
        <f>IF(E4055&gt;0,1,0)+IF(E4055&gt;1,1,0)+IF(E4055&gt;5,5,0)</f>
        <v>0</v>
      </c>
      <c r="P4055">
        <f>IF(F4055&gt;0,3,0)</f>
        <v>0</v>
      </c>
      <c r="Q4055">
        <f>IF(G4055&gt;0,5,0)</f>
        <v>0</v>
      </c>
      <c r="R4055">
        <f>SUM(M4055:Q4055)</f>
        <v>0</v>
      </c>
    </row>
    <row r="4056" spans="1:18">
      <c r="A4056" t="s">
        <v>9987</v>
      </c>
      <c r="B4056" t="s">
        <v>5</v>
      </c>
      <c r="C4056">
        <v>34</v>
      </c>
      <c r="D4056">
        <v>4</v>
      </c>
      <c r="E4056">
        <v>0</v>
      </c>
      <c r="F4056">
        <v>0</v>
      </c>
      <c r="G4056">
        <v>0</v>
      </c>
      <c r="J4056" t="s">
        <v>11272</v>
      </c>
      <c r="K4056">
        <v>8</v>
      </c>
      <c r="L4056" t="s">
        <v>11381</v>
      </c>
      <c r="M4056">
        <f>IF(C4056&gt;50,1,0)+IF(C4056&gt;75,1,0)+IF(C4056&gt;100,2,0)+IF(C4056&gt;200,3,0)+IF(C4056&gt;500,10,0)</f>
        <v>0</v>
      </c>
      <c r="N4056">
        <f>IF(D4056&gt;5,1,0)+IF(D4056&gt;10,2,0)+IF(D4056&gt;20,3,0)</f>
        <v>0</v>
      </c>
      <c r="O4056">
        <f>IF(E4056&gt;0,1,0)+IF(E4056&gt;1,1,0)+IF(E4056&gt;5,5,0)</f>
        <v>0</v>
      </c>
      <c r="P4056">
        <f>IF(F4056&gt;0,3,0)</f>
        <v>0</v>
      </c>
      <c r="Q4056">
        <f>IF(G4056&gt;0,5,0)</f>
        <v>0</v>
      </c>
      <c r="R4056">
        <f>SUM(M4056:Q4056)</f>
        <v>0</v>
      </c>
    </row>
    <row r="4057" spans="1:18" hidden="1">
      <c r="A4057" t="s">
        <v>3039</v>
      </c>
      <c r="B4057" t="s">
        <v>1</v>
      </c>
      <c r="C4057">
        <v>1</v>
      </c>
      <c r="D4057">
        <v>1</v>
      </c>
      <c r="E4057">
        <v>0</v>
      </c>
      <c r="F4057">
        <v>0</v>
      </c>
      <c r="G4057">
        <v>0</v>
      </c>
      <c r="J4057" t="s">
        <v>3040</v>
      </c>
      <c r="K4057">
        <v>1</v>
      </c>
      <c r="L4057" t="s">
        <v>2916</v>
      </c>
      <c r="M4057">
        <f>IF(C4057&gt;50,1,0)+IF(C4057&gt;75,1,0)+IF(C4057&gt;100,2,0)+IF(C4057&gt;200,3,0)+IF(C4057&gt;500,10,0)</f>
        <v>0</v>
      </c>
      <c r="N4057">
        <f>IF(D4057&gt;5,1,0)+IF(D4057&gt;10,2,0)+IF(D4057&gt;20,3,0)</f>
        <v>0</v>
      </c>
      <c r="O4057">
        <f>IF(E4057&gt;0,1,0)+IF(E4057&gt;1,1,0)+IF(E4057&gt;5,5,0)</f>
        <v>0</v>
      </c>
      <c r="P4057">
        <f>IF(F4057&gt;0,3,0)</f>
        <v>0</v>
      </c>
      <c r="Q4057">
        <f>IF(G4057&gt;0,5,0)</f>
        <v>0</v>
      </c>
      <c r="R4057">
        <f>SUM(M4057:Q4057)</f>
        <v>0</v>
      </c>
    </row>
    <row r="4058" spans="1:18">
      <c r="A4058" t="s">
        <v>1690</v>
      </c>
      <c r="B4058" t="s">
        <v>1691</v>
      </c>
      <c r="C4058">
        <v>1</v>
      </c>
      <c r="D4058">
        <v>1</v>
      </c>
      <c r="E4058">
        <v>0</v>
      </c>
      <c r="F4058">
        <v>0</v>
      </c>
      <c r="G4058">
        <v>0</v>
      </c>
      <c r="J4058" t="s">
        <v>1692</v>
      </c>
      <c r="K4058">
        <v>1</v>
      </c>
      <c r="L4058" t="s">
        <v>1503</v>
      </c>
      <c r="M4058">
        <f>IF(C4058&gt;50,1,0)+IF(C4058&gt;75,1,0)+IF(C4058&gt;100,2,0)+IF(C4058&gt;200,3,0)+IF(C4058&gt;500,10,0)</f>
        <v>0</v>
      </c>
      <c r="N4058">
        <f>IF(D4058&gt;5,1,0)+IF(D4058&gt;10,2,0)+IF(D4058&gt;20,3,0)</f>
        <v>0</v>
      </c>
      <c r="O4058">
        <f>IF(E4058&gt;0,1,0)+IF(E4058&gt;1,1,0)+IF(E4058&gt;5,5,0)</f>
        <v>0</v>
      </c>
      <c r="P4058">
        <f>IF(F4058&gt;0,3,0)</f>
        <v>0</v>
      </c>
      <c r="Q4058">
        <f>IF(G4058&gt;0,5,0)</f>
        <v>0</v>
      </c>
      <c r="R4058">
        <f>SUM(M4058:Q4058)</f>
        <v>0</v>
      </c>
    </row>
    <row r="4059" spans="1:18" hidden="1">
      <c r="A4059" t="s">
        <v>12974</v>
      </c>
      <c r="B4059" t="s">
        <v>1</v>
      </c>
      <c r="C4059">
        <v>4</v>
      </c>
      <c r="D4059">
        <v>2</v>
      </c>
      <c r="E4059">
        <v>0</v>
      </c>
      <c r="F4059">
        <v>0</v>
      </c>
      <c r="G4059">
        <v>0</v>
      </c>
      <c r="J4059" t="s">
        <v>12975</v>
      </c>
      <c r="K4059">
        <v>2</v>
      </c>
      <c r="L4059" t="s">
        <v>13855</v>
      </c>
      <c r="M4059">
        <f>IF(C4059&gt;50,1,0)+IF(C4059&gt;75,1,0)+IF(C4059&gt;100,2,0)+IF(C4059&gt;200,3,0)+IF(C4059&gt;500,10,0)</f>
        <v>0</v>
      </c>
      <c r="N4059">
        <f>IF(D4059&gt;5,1,0)+IF(D4059&gt;10,2,0)+IF(D4059&gt;20,3,0)</f>
        <v>0</v>
      </c>
      <c r="O4059">
        <f>IF(E4059&gt;0,1,0)+IF(E4059&gt;1,1,0)+IF(E4059&gt;5,5,0)</f>
        <v>0</v>
      </c>
      <c r="P4059">
        <f>IF(F4059&gt;0,3,0)</f>
        <v>0</v>
      </c>
      <c r="Q4059">
        <f>IF(G4059&gt;0,5,0)</f>
        <v>0</v>
      </c>
      <c r="R4059">
        <f>SUM(M4059:Q4059)</f>
        <v>0</v>
      </c>
    </row>
    <row r="4060" spans="1:18" hidden="1">
      <c r="A4060" t="s">
        <v>2279</v>
      </c>
      <c r="B4060" t="s">
        <v>1</v>
      </c>
      <c r="C4060">
        <v>26</v>
      </c>
      <c r="D4060">
        <v>1</v>
      </c>
      <c r="E4060">
        <v>0</v>
      </c>
      <c r="F4060">
        <v>0</v>
      </c>
      <c r="G4060">
        <v>0</v>
      </c>
      <c r="J4060" t="s">
        <v>8012</v>
      </c>
      <c r="K4060">
        <v>26</v>
      </c>
      <c r="L4060" t="s">
        <v>2916</v>
      </c>
      <c r="M4060">
        <f>IF(C4060&gt;50,1,0)+IF(C4060&gt;75,1,0)+IF(C4060&gt;100,2,0)+IF(C4060&gt;200,3,0)+IF(C4060&gt;500,10,0)</f>
        <v>0</v>
      </c>
      <c r="N4060">
        <f>IF(D4060&gt;5,1,0)+IF(D4060&gt;10,2,0)+IF(D4060&gt;20,3,0)</f>
        <v>0</v>
      </c>
      <c r="O4060">
        <f>IF(E4060&gt;0,1,0)+IF(E4060&gt;1,1,0)+IF(E4060&gt;5,5,0)</f>
        <v>0</v>
      </c>
      <c r="P4060">
        <f>IF(F4060&gt;0,3,0)</f>
        <v>0</v>
      </c>
      <c r="Q4060">
        <f>IF(G4060&gt;0,5,0)</f>
        <v>0</v>
      </c>
      <c r="R4060">
        <f>SUM(M4060:Q4060)</f>
        <v>0</v>
      </c>
    </row>
    <row r="4061" spans="1:18">
      <c r="A4061" t="s">
        <v>1399</v>
      </c>
      <c r="B4061" t="s">
        <v>5</v>
      </c>
      <c r="C4061">
        <v>3</v>
      </c>
      <c r="D4061">
        <v>3</v>
      </c>
      <c r="E4061">
        <v>0</v>
      </c>
      <c r="F4061">
        <v>0</v>
      </c>
      <c r="G4061">
        <v>0</v>
      </c>
      <c r="J4061" t="s">
        <v>1400</v>
      </c>
      <c r="K4061">
        <v>1</v>
      </c>
      <c r="L4061" t="s">
        <v>1503</v>
      </c>
      <c r="M4061">
        <f>IF(C4061&gt;50,1,0)+IF(C4061&gt;75,1,0)+IF(C4061&gt;100,2,0)+IF(C4061&gt;200,3,0)+IF(C4061&gt;500,10,0)</f>
        <v>0</v>
      </c>
      <c r="N4061">
        <f>IF(D4061&gt;5,1,0)+IF(D4061&gt;10,2,0)+IF(D4061&gt;20,3,0)</f>
        <v>0</v>
      </c>
      <c r="O4061">
        <f>IF(E4061&gt;0,1,0)+IF(E4061&gt;1,1,0)+IF(E4061&gt;5,5,0)</f>
        <v>0</v>
      </c>
      <c r="P4061">
        <f>IF(F4061&gt;0,3,0)</f>
        <v>0</v>
      </c>
      <c r="Q4061">
        <f>IF(G4061&gt;0,5,0)</f>
        <v>0</v>
      </c>
      <c r="R4061">
        <f>SUM(M4061:Q4061)</f>
        <v>0</v>
      </c>
    </row>
    <row r="4062" spans="1:18" hidden="1">
      <c r="A4062" t="s">
        <v>2279</v>
      </c>
      <c r="B4062" t="s">
        <v>1</v>
      </c>
      <c r="C4062">
        <v>5</v>
      </c>
      <c r="D4062">
        <v>3</v>
      </c>
      <c r="E4062">
        <v>0</v>
      </c>
      <c r="F4062">
        <v>0</v>
      </c>
      <c r="G4062">
        <v>0</v>
      </c>
      <c r="J4062" t="s">
        <v>5538</v>
      </c>
      <c r="K4062">
        <v>1</v>
      </c>
      <c r="L4062" t="s">
        <v>2916</v>
      </c>
      <c r="M4062">
        <f>IF(C4062&gt;50,1,0)+IF(C4062&gt;75,1,0)+IF(C4062&gt;100,2,0)+IF(C4062&gt;200,3,0)+IF(C4062&gt;500,10,0)</f>
        <v>0</v>
      </c>
      <c r="N4062">
        <f>IF(D4062&gt;5,1,0)+IF(D4062&gt;10,2,0)+IF(D4062&gt;20,3,0)</f>
        <v>0</v>
      </c>
      <c r="O4062">
        <f>IF(E4062&gt;0,1,0)+IF(E4062&gt;1,1,0)+IF(E4062&gt;5,5,0)</f>
        <v>0</v>
      </c>
      <c r="P4062">
        <f>IF(F4062&gt;0,3,0)</f>
        <v>0</v>
      </c>
      <c r="Q4062">
        <f>IF(G4062&gt;0,5,0)</f>
        <v>0</v>
      </c>
      <c r="R4062">
        <f>SUM(M4062:Q4062)</f>
        <v>0</v>
      </c>
    </row>
    <row r="4063" spans="1:18">
      <c r="A4063" t="s">
        <v>2225</v>
      </c>
      <c r="B4063" t="s">
        <v>5</v>
      </c>
      <c r="C4063">
        <v>1</v>
      </c>
      <c r="D4063">
        <v>1</v>
      </c>
      <c r="E4063">
        <v>0</v>
      </c>
      <c r="F4063">
        <v>0</v>
      </c>
      <c r="G4063">
        <v>0</v>
      </c>
      <c r="J4063" t="s">
        <v>2226</v>
      </c>
      <c r="K4063">
        <v>1</v>
      </c>
      <c r="L4063" t="s">
        <v>1503</v>
      </c>
      <c r="M4063">
        <f>IF(C4063&gt;50,1,0)+IF(C4063&gt;75,1,0)+IF(C4063&gt;100,2,0)+IF(C4063&gt;200,3,0)+IF(C4063&gt;500,10,0)</f>
        <v>0</v>
      </c>
      <c r="N4063">
        <f>IF(D4063&gt;5,1,0)+IF(D4063&gt;10,2,0)+IF(D4063&gt;20,3,0)</f>
        <v>0</v>
      </c>
      <c r="O4063">
        <f>IF(E4063&gt;0,1,0)+IF(E4063&gt;1,1,0)+IF(E4063&gt;5,5,0)</f>
        <v>0</v>
      </c>
      <c r="P4063">
        <f>IF(F4063&gt;0,3,0)</f>
        <v>0</v>
      </c>
      <c r="Q4063">
        <f>IF(G4063&gt;0,5,0)</f>
        <v>0</v>
      </c>
      <c r="R4063">
        <f>SUM(M4063:Q4063)</f>
        <v>0</v>
      </c>
    </row>
    <row r="4064" spans="1:18" hidden="1">
      <c r="A4064" t="s">
        <v>2279</v>
      </c>
      <c r="B4064" t="s">
        <v>1</v>
      </c>
      <c r="C4064">
        <v>24</v>
      </c>
      <c r="D4064">
        <v>4</v>
      </c>
      <c r="E4064">
        <v>0</v>
      </c>
      <c r="F4064">
        <v>0</v>
      </c>
      <c r="G4064">
        <v>0</v>
      </c>
      <c r="J4064" t="s">
        <v>4146</v>
      </c>
      <c r="K4064">
        <v>6</v>
      </c>
      <c r="L4064" t="s">
        <v>2916</v>
      </c>
      <c r="M4064">
        <f>IF(C4064&gt;50,1,0)+IF(C4064&gt;75,1,0)+IF(C4064&gt;100,2,0)+IF(C4064&gt;200,3,0)+IF(C4064&gt;500,10,0)</f>
        <v>0</v>
      </c>
      <c r="N4064">
        <f>IF(D4064&gt;5,1,0)+IF(D4064&gt;10,2,0)+IF(D4064&gt;20,3,0)</f>
        <v>0</v>
      </c>
      <c r="O4064">
        <f>IF(E4064&gt;0,1,0)+IF(E4064&gt;1,1,0)+IF(E4064&gt;5,5,0)</f>
        <v>0</v>
      </c>
      <c r="P4064">
        <f>IF(F4064&gt;0,3,0)</f>
        <v>0</v>
      </c>
      <c r="Q4064">
        <f>IF(G4064&gt;0,5,0)</f>
        <v>0</v>
      </c>
      <c r="R4064">
        <f>SUM(M4064:Q4064)</f>
        <v>0</v>
      </c>
    </row>
    <row r="4065" spans="1:18">
      <c r="A4065" t="s">
        <v>5488</v>
      </c>
      <c r="B4065" t="s">
        <v>5</v>
      </c>
      <c r="C4065">
        <v>8</v>
      </c>
      <c r="D4065">
        <v>1</v>
      </c>
      <c r="E4065">
        <v>0</v>
      </c>
      <c r="F4065">
        <v>0</v>
      </c>
      <c r="G4065">
        <v>0</v>
      </c>
      <c r="J4065" t="s">
        <v>5489</v>
      </c>
      <c r="K4065">
        <v>8</v>
      </c>
      <c r="L4065" t="s">
        <v>2916</v>
      </c>
      <c r="M4065">
        <f>IF(C4065&gt;50,1,0)+IF(C4065&gt;75,1,0)+IF(C4065&gt;100,2,0)+IF(C4065&gt;200,3,0)+IF(C4065&gt;500,10,0)</f>
        <v>0</v>
      </c>
      <c r="N4065">
        <f>IF(D4065&gt;5,1,0)+IF(D4065&gt;10,2,0)+IF(D4065&gt;20,3,0)</f>
        <v>0</v>
      </c>
      <c r="O4065">
        <f>IF(E4065&gt;0,1,0)+IF(E4065&gt;1,1,0)+IF(E4065&gt;5,5,0)</f>
        <v>0</v>
      </c>
      <c r="P4065">
        <f>IF(F4065&gt;0,3,0)</f>
        <v>0</v>
      </c>
      <c r="Q4065">
        <f>IF(G4065&gt;0,5,0)</f>
        <v>0</v>
      </c>
      <c r="R4065">
        <f>SUM(M4065:Q4065)</f>
        <v>0</v>
      </c>
    </row>
    <row r="4066" spans="1:18" hidden="1">
      <c r="A4066" t="s">
        <v>11086</v>
      </c>
      <c r="B4066" t="s">
        <v>1</v>
      </c>
      <c r="C4066">
        <v>4</v>
      </c>
      <c r="D4066">
        <v>1</v>
      </c>
      <c r="E4066">
        <v>0</v>
      </c>
      <c r="F4066">
        <v>0</v>
      </c>
      <c r="G4066">
        <v>0</v>
      </c>
      <c r="J4066" t="s">
        <v>11087</v>
      </c>
      <c r="K4066">
        <v>4</v>
      </c>
      <c r="L4066" t="s">
        <v>11381</v>
      </c>
      <c r="M4066">
        <f>IF(C4066&gt;50,1,0)+IF(C4066&gt;75,1,0)+IF(C4066&gt;100,2,0)+IF(C4066&gt;200,3,0)+IF(C4066&gt;500,10,0)</f>
        <v>0</v>
      </c>
      <c r="N4066">
        <f>IF(D4066&gt;5,1,0)+IF(D4066&gt;10,2,0)+IF(D4066&gt;20,3,0)</f>
        <v>0</v>
      </c>
      <c r="O4066">
        <f>IF(E4066&gt;0,1,0)+IF(E4066&gt;1,1,0)+IF(E4066&gt;5,5,0)</f>
        <v>0</v>
      </c>
      <c r="P4066">
        <f>IF(F4066&gt;0,3,0)</f>
        <v>0</v>
      </c>
      <c r="Q4066">
        <f>IF(G4066&gt;0,5,0)</f>
        <v>0</v>
      </c>
      <c r="R4066">
        <f>SUM(M4066:Q4066)</f>
        <v>0</v>
      </c>
    </row>
    <row r="4067" spans="1:18" hidden="1">
      <c r="A4067" t="s">
        <v>4391</v>
      </c>
      <c r="B4067" t="s">
        <v>1</v>
      </c>
      <c r="C4067">
        <v>11</v>
      </c>
      <c r="D4067">
        <v>3</v>
      </c>
      <c r="E4067">
        <v>0</v>
      </c>
      <c r="F4067">
        <v>0</v>
      </c>
      <c r="G4067">
        <v>0</v>
      </c>
      <c r="J4067" t="s">
        <v>4392</v>
      </c>
      <c r="K4067">
        <v>3</v>
      </c>
      <c r="L4067" t="s">
        <v>2916</v>
      </c>
      <c r="M4067">
        <f>IF(C4067&gt;50,1,0)+IF(C4067&gt;75,1,0)+IF(C4067&gt;100,2,0)+IF(C4067&gt;200,3,0)+IF(C4067&gt;500,10,0)</f>
        <v>0</v>
      </c>
      <c r="N4067">
        <f>IF(D4067&gt;5,1,0)+IF(D4067&gt;10,2,0)+IF(D4067&gt;20,3,0)</f>
        <v>0</v>
      </c>
      <c r="O4067">
        <f>IF(E4067&gt;0,1,0)+IF(E4067&gt;1,1,0)+IF(E4067&gt;5,5,0)</f>
        <v>0</v>
      </c>
      <c r="P4067">
        <f>IF(F4067&gt;0,3,0)</f>
        <v>0</v>
      </c>
      <c r="Q4067">
        <f>IF(G4067&gt;0,5,0)</f>
        <v>0</v>
      </c>
      <c r="R4067">
        <f>SUM(M4067:Q4067)</f>
        <v>0</v>
      </c>
    </row>
    <row r="4068" spans="1:18" hidden="1">
      <c r="A4068" t="s">
        <v>2279</v>
      </c>
      <c r="B4068" t="s">
        <v>1</v>
      </c>
      <c r="C4068">
        <v>49</v>
      </c>
      <c r="D4068">
        <v>5</v>
      </c>
      <c r="E4068">
        <v>0</v>
      </c>
      <c r="F4068">
        <v>0</v>
      </c>
      <c r="G4068">
        <v>0</v>
      </c>
      <c r="J4068" t="s">
        <v>6684</v>
      </c>
      <c r="K4068">
        <v>9</v>
      </c>
      <c r="L4068" t="s">
        <v>2916</v>
      </c>
      <c r="M4068">
        <f>IF(C4068&gt;50,1,0)+IF(C4068&gt;75,1,0)+IF(C4068&gt;100,2,0)+IF(C4068&gt;200,3,0)+IF(C4068&gt;500,10,0)</f>
        <v>0</v>
      </c>
      <c r="N4068">
        <f>IF(D4068&gt;5,1,0)+IF(D4068&gt;10,2,0)+IF(D4068&gt;20,3,0)</f>
        <v>0</v>
      </c>
      <c r="O4068">
        <f>IF(E4068&gt;0,1,0)+IF(E4068&gt;1,1,0)+IF(E4068&gt;5,5,0)</f>
        <v>0</v>
      </c>
      <c r="P4068">
        <f>IF(F4068&gt;0,3,0)</f>
        <v>0</v>
      </c>
      <c r="Q4068">
        <f>IF(G4068&gt;0,5,0)</f>
        <v>0</v>
      </c>
      <c r="R4068">
        <f>SUM(M4068:Q4068)</f>
        <v>0</v>
      </c>
    </row>
    <row r="4069" spans="1:18">
      <c r="A4069" t="s">
        <v>2542</v>
      </c>
      <c r="B4069" t="s">
        <v>5</v>
      </c>
      <c r="C4069">
        <v>4</v>
      </c>
      <c r="D4069">
        <v>1</v>
      </c>
      <c r="E4069">
        <v>0</v>
      </c>
      <c r="F4069">
        <v>0</v>
      </c>
      <c r="G4069">
        <v>0</v>
      </c>
      <c r="I4069" t="s">
        <v>2783</v>
      </c>
      <c r="J4069" t="s">
        <v>2784</v>
      </c>
      <c r="K4069">
        <v>4</v>
      </c>
      <c r="L4069" t="s">
        <v>2527</v>
      </c>
      <c r="M4069">
        <f>IF(C4069&gt;50,1,0)+IF(C4069&gt;75,1,0)+IF(C4069&gt;100,2,0)+IF(C4069&gt;200,3,0)+IF(C4069&gt;500,10,0)</f>
        <v>0</v>
      </c>
      <c r="N4069">
        <f>IF(D4069&gt;5,1,0)+IF(D4069&gt;10,2,0)+IF(D4069&gt;20,3,0)</f>
        <v>0</v>
      </c>
      <c r="O4069">
        <f>IF(E4069&gt;0,1,0)+IF(E4069&gt;1,1,0)+IF(E4069&gt;5,5,0)</f>
        <v>0</v>
      </c>
      <c r="P4069">
        <f>IF(F4069&gt;0,3,0)</f>
        <v>0</v>
      </c>
      <c r="Q4069">
        <f>IF(G4069&gt;0,5,0)</f>
        <v>0</v>
      </c>
      <c r="R4069">
        <f>SUM(M4069:Q4069)</f>
        <v>0</v>
      </c>
    </row>
    <row r="4070" spans="1:18">
      <c r="A4070" t="s">
        <v>7033</v>
      </c>
      <c r="B4070" t="s">
        <v>5</v>
      </c>
      <c r="C4070">
        <v>1</v>
      </c>
      <c r="D4070">
        <v>1</v>
      </c>
      <c r="E4070">
        <v>0</v>
      </c>
      <c r="F4070">
        <v>0</v>
      </c>
      <c r="G4070">
        <v>0</v>
      </c>
      <c r="I4070" t="s">
        <v>7034</v>
      </c>
      <c r="J4070" t="s">
        <v>7035</v>
      </c>
      <c r="K4070">
        <v>1</v>
      </c>
      <c r="L4070" t="s">
        <v>2916</v>
      </c>
      <c r="M4070">
        <f>IF(C4070&gt;50,1,0)+IF(C4070&gt;75,1,0)+IF(C4070&gt;100,2,0)+IF(C4070&gt;200,3,0)+IF(C4070&gt;500,10,0)</f>
        <v>0</v>
      </c>
      <c r="N4070">
        <f>IF(D4070&gt;5,1,0)+IF(D4070&gt;10,2,0)+IF(D4070&gt;20,3,0)</f>
        <v>0</v>
      </c>
      <c r="O4070">
        <f>IF(E4070&gt;0,1,0)+IF(E4070&gt;1,1,0)+IF(E4070&gt;5,5,0)</f>
        <v>0</v>
      </c>
      <c r="P4070">
        <f>IF(F4070&gt;0,3,0)</f>
        <v>0</v>
      </c>
      <c r="Q4070">
        <f>IF(G4070&gt;0,5,0)</f>
        <v>0</v>
      </c>
      <c r="R4070">
        <f>SUM(M4070:Q4070)</f>
        <v>0</v>
      </c>
    </row>
    <row r="4071" spans="1:18" hidden="1">
      <c r="A4071" t="s">
        <v>1531</v>
      </c>
      <c r="B4071" t="s">
        <v>1</v>
      </c>
      <c r="C4071">
        <v>4</v>
      </c>
      <c r="D4071">
        <v>1</v>
      </c>
      <c r="E4071">
        <v>0</v>
      </c>
      <c r="F4071">
        <v>0</v>
      </c>
      <c r="G4071">
        <v>0</v>
      </c>
      <c r="H4071" t="s">
        <v>2</v>
      </c>
      <c r="J4071" t="s">
        <v>1532</v>
      </c>
      <c r="K4071">
        <v>4</v>
      </c>
      <c r="L4071" t="s">
        <v>1503</v>
      </c>
      <c r="M4071">
        <f>IF(C4071&gt;50,1,0)+IF(C4071&gt;75,1,0)+IF(C4071&gt;100,2,0)+IF(C4071&gt;200,3,0)+IF(C4071&gt;500,10,0)</f>
        <v>0</v>
      </c>
      <c r="N4071">
        <f>IF(D4071&gt;5,1,0)+IF(D4071&gt;10,2,0)+IF(D4071&gt;20,3,0)</f>
        <v>0</v>
      </c>
      <c r="O4071">
        <f>IF(E4071&gt;0,1,0)+IF(E4071&gt;1,1,0)+IF(E4071&gt;5,5,0)</f>
        <v>0</v>
      </c>
      <c r="P4071">
        <f>IF(F4071&gt;0,3,0)</f>
        <v>0</v>
      </c>
      <c r="Q4071">
        <f>IF(G4071&gt;0,5,0)</f>
        <v>0</v>
      </c>
      <c r="R4071">
        <f>SUM(M4071:Q4071)</f>
        <v>0</v>
      </c>
    </row>
    <row r="4072" spans="1:18">
      <c r="A4072" t="s">
        <v>350</v>
      </c>
      <c r="C4072">
        <v>6</v>
      </c>
      <c r="D4072">
        <v>3</v>
      </c>
      <c r="E4072">
        <v>0</v>
      </c>
      <c r="F4072">
        <v>0</v>
      </c>
      <c r="G4072">
        <v>0</v>
      </c>
      <c r="J4072" t="s">
        <v>942</v>
      </c>
      <c r="K4072">
        <v>2</v>
      </c>
      <c r="L4072" t="s">
        <v>1503</v>
      </c>
      <c r="M4072">
        <f>IF(C4072&gt;50,1,0)+IF(C4072&gt;75,1,0)+IF(C4072&gt;100,2,0)+IF(C4072&gt;200,3,0)+IF(C4072&gt;500,10,0)</f>
        <v>0</v>
      </c>
      <c r="N4072">
        <f>IF(D4072&gt;5,1,0)+IF(D4072&gt;10,2,0)+IF(D4072&gt;20,3,0)</f>
        <v>0</v>
      </c>
      <c r="O4072">
        <f>IF(E4072&gt;0,1,0)+IF(E4072&gt;1,1,0)+IF(E4072&gt;5,5,0)</f>
        <v>0</v>
      </c>
      <c r="P4072">
        <f>IF(F4072&gt;0,3,0)</f>
        <v>0</v>
      </c>
      <c r="Q4072">
        <f>IF(G4072&gt;0,5,0)</f>
        <v>0</v>
      </c>
      <c r="R4072">
        <f>SUM(M4072:Q4072)</f>
        <v>0</v>
      </c>
    </row>
    <row r="4073" spans="1:18" hidden="1">
      <c r="A4073" t="s">
        <v>1587</v>
      </c>
      <c r="B4073" t="s">
        <v>1</v>
      </c>
      <c r="C4073">
        <v>2</v>
      </c>
      <c r="D4073">
        <v>1</v>
      </c>
      <c r="E4073">
        <v>0</v>
      </c>
      <c r="F4073">
        <v>0</v>
      </c>
      <c r="G4073">
        <v>0</v>
      </c>
      <c r="J4073" t="s">
        <v>1588</v>
      </c>
      <c r="K4073">
        <v>2</v>
      </c>
      <c r="L4073" t="s">
        <v>1503</v>
      </c>
      <c r="M4073">
        <f>IF(C4073&gt;50,1,0)+IF(C4073&gt;75,1,0)+IF(C4073&gt;100,2,0)+IF(C4073&gt;200,3,0)+IF(C4073&gt;500,10,0)</f>
        <v>0</v>
      </c>
      <c r="N4073">
        <f>IF(D4073&gt;5,1,0)+IF(D4073&gt;10,2,0)+IF(D4073&gt;20,3,0)</f>
        <v>0</v>
      </c>
      <c r="O4073">
        <f>IF(E4073&gt;0,1,0)+IF(E4073&gt;1,1,0)+IF(E4073&gt;5,5,0)</f>
        <v>0</v>
      </c>
      <c r="P4073">
        <f>IF(F4073&gt;0,3,0)</f>
        <v>0</v>
      </c>
      <c r="Q4073">
        <f>IF(G4073&gt;0,5,0)</f>
        <v>0</v>
      </c>
      <c r="R4073">
        <f>SUM(M4073:Q4073)</f>
        <v>0</v>
      </c>
    </row>
    <row r="4074" spans="1:18">
      <c r="A4074" t="s">
        <v>9629</v>
      </c>
      <c r="C4074">
        <v>1</v>
      </c>
      <c r="D4074">
        <v>1</v>
      </c>
      <c r="E4074">
        <v>0</v>
      </c>
      <c r="F4074">
        <v>0</v>
      </c>
      <c r="G4074">
        <v>0</v>
      </c>
      <c r="J4074" t="s">
        <v>9630</v>
      </c>
      <c r="K4074">
        <v>1</v>
      </c>
      <c r="L4074" t="s">
        <v>7</v>
      </c>
      <c r="M4074">
        <f>IF(C4074&gt;50,1,0)+IF(C4074&gt;75,1,0)+IF(C4074&gt;100,2,0)+IF(C4074&gt;200,3,0)+IF(C4074&gt;500,10,0)</f>
        <v>0</v>
      </c>
      <c r="N4074">
        <f>IF(D4074&gt;5,1,0)+IF(D4074&gt;10,2,0)+IF(D4074&gt;20,3,0)</f>
        <v>0</v>
      </c>
      <c r="O4074">
        <f>IF(E4074&gt;0,1,0)+IF(E4074&gt;1,1,0)+IF(E4074&gt;5,5,0)</f>
        <v>0</v>
      </c>
      <c r="P4074">
        <f>IF(F4074&gt;0,3,0)</f>
        <v>0</v>
      </c>
      <c r="Q4074">
        <f>IF(G4074&gt;0,5,0)</f>
        <v>0</v>
      </c>
      <c r="R4074">
        <f>SUM(M4074:Q4074)</f>
        <v>0</v>
      </c>
    </row>
    <row r="4075" spans="1:18" hidden="1">
      <c r="A4075" t="s">
        <v>815</v>
      </c>
      <c r="B4075" t="s">
        <v>1</v>
      </c>
      <c r="C4075">
        <v>1</v>
      </c>
      <c r="D4075">
        <v>1</v>
      </c>
      <c r="E4075">
        <v>0</v>
      </c>
      <c r="F4075">
        <v>0</v>
      </c>
      <c r="G4075">
        <v>0</v>
      </c>
      <c r="J4075" t="s">
        <v>816</v>
      </c>
      <c r="K4075">
        <v>1</v>
      </c>
      <c r="L4075" t="s">
        <v>1503</v>
      </c>
      <c r="M4075">
        <f>IF(C4075&gt;50,1,0)+IF(C4075&gt;75,1,0)+IF(C4075&gt;100,2,0)+IF(C4075&gt;200,3,0)+IF(C4075&gt;500,10,0)</f>
        <v>0</v>
      </c>
      <c r="N4075">
        <f>IF(D4075&gt;5,1,0)+IF(D4075&gt;10,2,0)+IF(D4075&gt;20,3,0)</f>
        <v>0</v>
      </c>
      <c r="O4075">
        <f>IF(E4075&gt;0,1,0)+IF(E4075&gt;1,1,0)+IF(E4075&gt;5,5,0)</f>
        <v>0</v>
      </c>
      <c r="P4075">
        <f>IF(F4075&gt;0,3,0)</f>
        <v>0</v>
      </c>
      <c r="Q4075">
        <f>IF(G4075&gt;0,5,0)</f>
        <v>0</v>
      </c>
      <c r="R4075">
        <f>SUM(M4075:Q4075)</f>
        <v>0</v>
      </c>
    </row>
    <row r="4076" spans="1:18" hidden="1">
      <c r="A4076" t="s">
        <v>30</v>
      </c>
      <c r="B4076" t="s">
        <v>1</v>
      </c>
      <c r="C4076">
        <v>6</v>
      </c>
      <c r="D4076">
        <v>1</v>
      </c>
      <c r="E4076">
        <v>0</v>
      </c>
      <c r="F4076">
        <v>0</v>
      </c>
      <c r="G4076">
        <v>0</v>
      </c>
      <c r="J4076" t="s">
        <v>1384</v>
      </c>
      <c r="K4076">
        <v>6</v>
      </c>
      <c r="L4076" t="s">
        <v>1503</v>
      </c>
      <c r="M4076">
        <f>IF(C4076&gt;50,1,0)+IF(C4076&gt;75,1,0)+IF(C4076&gt;100,2,0)+IF(C4076&gt;200,3,0)+IF(C4076&gt;500,10,0)</f>
        <v>0</v>
      </c>
      <c r="N4076">
        <f>IF(D4076&gt;5,1,0)+IF(D4076&gt;10,2,0)+IF(D4076&gt;20,3,0)</f>
        <v>0</v>
      </c>
      <c r="O4076">
        <f>IF(E4076&gt;0,1,0)+IF(E4076&gt;1,1,0)+IF(E4076&gt;5,5,0)</f>
        <v>0</v>
      </c>
      <c r="P4076">
        <f>IF(F4076&gt;0,3,0)</f>
        <v>0</v>
      </c>
      <c r="Q4076">
        <f>IF(G4076&gt;0,5,0)</f>
        <v>0</v>
      </c>
      <c r="R4076">
        <f>SUM(M4076:Q4076)</f>
        <v>0</v>
      </c>
    </row>
    <row r="4077" spans="1:18">
      <c r="A4077" t="s">
        <v>6629</v>
      </c>
      <c r="B4077" t="s">
        <v>5</v>
      </c>
      <c r="C4077">
        <v>2</v>
      </c>
      <c r="D4077">
        <v>2</v>
      </c>
      <c r="E4077">
        <v>0</v>
      </c>
      <c r="F4077">
        <v>0</v>
      </c>
      <c r="G4077">
        <v>0</v>
      </c>
      <c r="H4077" t="s">
        <v>2</v>
      </c>
      <c r="I4077" t="s">
        <v>6630</v>
      </c>
      <c r="J4077" t="s">
        <v>6631</v>
      </c>
      <c r="K4077">
        <v>1</v>
      </c>
      <c r="L4077" t="s">
        <v>2916</v>
      </c>
      <c r="M4077">
        <f>IF(C4077&gt;50,1,0)+IF(C4077&gt;75,1,0)+IF(C4077&gt;100,2,0)+IF(C4077&gt;200,3,0)+IF(C4077&gt;500,10,0)</f>
        <v>0</v>
      </c>
      <c r="N4077">
        <f>IF(D4077&gt;5,1,0)+IF(D4077&gt;10,2,0)+IF(D4077&gt;20,3,0)</f>
        <v>0</v>
      </c>
      <c r="O4077">
        <f>IF(E4077&gt;0,1,0)+IF(E4077&gt;1,1,0)+IF(E4077&gt;5,5,0)</f>
        <v>0</v>
      </c>
      <c r="P4077">
        <f>IF(F4077&gt;0,3,0)</f>
        <v>0</v>
      </c>
      <c r="Q4077">
        <f>IF(G4077&gt;0,5,0)</f>
        <v>0</v>
      </c>
      <c r="R4077">
        <f>SUM(M4077:Q4077)</f>
        <v>0</v>
      </c>
    </row>
    <row r="4078" spans="1:18">
      <c r="A4078" t="s">
        <v>7417</v>
      </c>
      <c r="B4078" t="s">
        <v>22</v>
      </c>
      <c r="C4078">
        <v>1</v>
      </c>
      <c r="D4078">
        <v>1</v>
      </c>
      <c r="E4078">
        <v>0</v>
      </c>
      <c r="F4078">
        <v>0</v>
      </c>
      <c r="G4078">
        <v>0</v>
      </c>
      <c r="J4078" t="s">
        <v>7418</v>
      </c>
      <c r="K4078">
        <v>1</v>
      </c>
      <c r="L4078" t="s">
        <v>2916</v>
      </c>
      <c r="M4078">
        <f>IF(C4078&gt;50,1,0)+IF(C4078&gt;75,1,0)+IF(C4078&gt;100,2,0)+IF(C4078&gt;200,3,0)+IF(C4078&gt;500,10,0)</f>
        <v>0</v>
      </c>
      <c r="N4078">
        <f>IF(D4078&gt;5,1,0)+IF(D4078&gt;10,2,0)+IF(D4078&gt;20,3,0)</f>
        <v>0</v>
      </c>
      <c r="O4078">
        <f>IF(E4078&gt;0,1,0)+IF(E4078&gt;1,1,0)+IF(E4078&gt;5,5,0)</f>
        <v>0</v>
      </c>
      <c r="P4078">
        <f>IF(F4078&gt;0,3,0)</f>
        <v>0</v>
      </c>
      <c r="Q4078">
        <f>IF(G4078&gt;0,5,0)</f>
        <v>0</v>
      </c>
      <c r="R4078">
        <f>SUM(M4078:Q4078)</f>
        <v>0</v>
      </c>
    </row>
    <row r="4079" spans="1:18" hidden="1">
      <c r="A4079" t="s">
        <v>12385</v>
      </c>
      <c r="B4079" t="s">
        <v>1</v>
      </c>
      <c r="C4079">
        <v>42</v>
      </c>
      <c r="D4079">
        <v>4</v>
      </c>
      <c r="E4079">
        <v>0</v>
      </c>
      <c r="F4079">
        <v>0</v>
      </c>
      <c r="G4079">
        <v>0</v>
      </c>
      <c r="J4079" t="s">
        <v>12386</v>
      </c>
      <c r="K4079">
        <v>10</v>
      </c>
      <c r="L4079" t="s">
        <v>13855</v>
      </c>
      <c r="M4079">
        <f>IF(C4079&gt;50,1,0)+IF(C4079&gt;75,1,0)+IF(C4079&gt;100,2,0)+IF(C4079&gt;200,3,0)+IF(C4079&gt;500,10,0)</f>
        <v>0</v>
      </c>
      <c r="N4079">
        <f>IF(D4079&gt;5,1,0)+IF(D4079&gt;10,2,0)+IF(D4079&gt;20,3,0)</f>
        <v>0</v>
      </c>
      <c r="O4079">
        <f>IF(E4079&gt;0,1,0)+IF(E4079&gt;1,1,0)+IF(E4079&gt;5,5,0)</f>
        <v>0</v>
      </c>
      <c r="P4079">
        <f>IF(F4079&gt;0,3,0)</f>
        <v>0</v>
      </c>
      <c r="Q4079">
        <f>IF(G4079&gt;0,5,0)</f>
        <v>0</v>
      </c>
      <c r="R4079">
        <f>SUM(M4079:Q4079)</f>
        <v>0</v>
      </c>
    </row>
    <row r="4080" spans="1:18" hidden="1">
      <c r="A4080" t="s">
        <v>1735</v>
      </c>
      <c r="B4080" t="s">
        <v>1</v>
      </c>
      <c r="C4080">
        <v>1</v>
      </c>
      <c r="D4080">
        <v>1</v>
      </c>
      <c r="E4080">
        <v>0</v>
      </c>
      <c r="F4080">
        <v>0</v>
      </c>
      <c r="G4080">
        <v>0</v>
      </c>
      <c r="J4080" t="s">
        <v>1736</v>
      </c>
      <c r="K4080">
        <v>1</v>
      </c>
      <c r="L4080" t="s">
        <v>1503</v>
      </c>
      <c r="M4080">
        <f>IF(C4080&gt;50,1,0)+IF(C4080&gt;75,1,0)+IF(C4080&gt;100,2,0)+IF(C4080&gt;200,3,0)+IF(C4080&gt;500,10,0)</f>
        <v>0</v>
      </c>
      <c r="N4080">
        <f>IF(D4080&gt;5,1,0)+IF(D4080&gt;10,2,0)+IF(D4080&gt;20,3,0)</f>
        <v>0</v>
      </c>
      <c r="O4080">
        <f>IF(E4080&gt;0,1,0)+IF(E4080&gt;1,1,0)+IF(E4080&gt;5,5,0)</f>
        <v>0</v>
      </c>
      <c r="P4080">
        <f>IF(F4080&gt;0,3,0)</f>
        <v>0</v>
      </c>
      <c r="Q4080">
        <f>IF(G4080&gt;0,5,0)</f>
        <v>0</v>
      </c>
      <c r="R4080">
        <f>SUM(M4080:Q4080)</f>
        <v>0</v>
      </c>
    </row>
    <row r="4081" spans="1:18">
      <c r="A4081" t="s">
        <v>2024</v>
      </c>
      <c r="B4081" t="s">
        <v>2025</v>
      </c>
      <c r="C4081">
        <v>1</v>
      </c>
      <c r="D4081">
        <v>1</v>
      </c>
      <c r="E4081">
        <v>0</v>
      </c>
      <c r="F4081">
        <v>0</v>
      </c>
      <c r="G4081">
        <v>0</v>
      </c>
      <c r="J4081" t="s">
        <v>2026</v>
      </c>
      <c r="K4081">
        <v>1</v>
      </c>
      <c r="L4081" t="s">
        <v>1503</v>
      </c>
      <c r="M4081">
        <f>IF(C4081&gt;50,1,0)+IF(C4081&gt;75,1,0)+IF(C4081&gt;100,2,0)+IF(C4081&gt;200,3,0)+IF(C4081&gt;500,10,0)</f>
        <v>0</v>
      </c>
      <c r="N4081">
        <f>IF(D4081&gt;5,1,0)+IF(D4081&gt;10,2,0)+IF(D4081&gt;20,3,0)</f>
        <v>0</v>
      </c>
      <c r="O4081">
        <f>IF(E4081&gt;0,1,0)+IF(E4081&gt;1,1,0)+IF(E4081&gt;5,5,0)</f>
        <v>0</v>
      </c>
      <c r="P4081">
        <f>IF(F4081&gt;0,3,0)</f>
        <v>0</v>
      </c>
      <c r="Q4081">
        <f>IF(G4081&gt;0,5,0)</f>
        <v>0</v>
      </c>
      <c r="R4081">
        <f>SUM(M4081:Q4081)</f>
        <v>0</v>
      </c>
    </row>
    <row r="4082" spans="1:18">
      <c r="A4082" t="s">
        <v>9265</v>
      </c>
      <c r="B4082" t="s">
        <v>5</v>
      </c>
      <c r="C4082">
        <v>3</v>
      </c>
      <c r="D4082">
        <v>1</v>
      </c>
      <c r="E4082">
        <v>0</v>
      </c>
      <c r="F4082">
        <v>0</v>
      </c>
      <c r="G4082">
        <v>0</v>
      </c>
      <c r="I4082" t="s">
        <v>9266</v>
      </c>
      <c r="J4082" t="s">
        <v>9267</v>
      </c>
      <c r="K4082">
        <v>3</v>
      </c>
      <c r="L4082" t="s">
        <v>7</v>
      </c>
      <c r="M4082">
        <f>IF(C4082&gt;50,1,0)+IF(C4082&gt;75,1,0)+IF(C4082&gt;100,2,0)+IF(C4082&gt;200,3,0)+IF(C4082&gt;500,10,0)</f>
        <v>0</v>
      </c>
      <c r="N4082">
        <f>IF(D4082&gt;5,1,0)+IF(D4082&gt;10,2,0)+IF(D4082&gt;20,3,0)</f>
        <v>0</v>
      </c>
      <c r="O4082">
        <f>IF(E4082&gt;0,1,0)+IF(E4082&gt;1,1,0)+IF(E4082&gt;5,5,0)</f>
        <v>0</v>
      </c>
      <c r="P4082">
        <f>IF(F4082&gt;0,3,0)</f>
        <v>0</v>
      </c>
      <c r="Q4082">
        <f>IF(G4082&gt;0,5,0)</f>
        <v>0</v>
      </c>
      <c r="R4082">
        <f>SUM(M4082:Q4082)</f>
        <v>0</v>
      </c>
    </row>
    <row r="4083" spans="1:18" hidden="1">
      <c r="A4083" t="s">
        <v>1363</v>
      </c>
      <c r="B4083" t="s">
        <v>1</v>
      </c>
      <c r="C4083">
        <v>4</v>
      </c>
      <c r="D4083">
        <v>2</v>
      </c>
      <c r="E4083">
        <v>0</v>
      </c>
      <c r="F4083">
        <v>0</v>
      </c>
      <c r="G4083">
        <v>0</v>
      </c>
      <c r="J4083" t="s">
        <v>1364</v>
      </c>
      <c r="K4083">
        <v>2</v>
      </c>
      <c r="L4083" t="s">
        <v>1503</v>
      </c>
      <c r="M4083">
        <f>IF(C4083&gt;50,1,0)+IF(C4083&gt;75,1,0)+IF(C4083&gt;100,2,0)+IF(C4083&gt;200,3,0)+IF(C4083&gt;500,10,0)</f>
        <v>0</v>
      </c>
      <c r="N4083">
        <f>IF(D4083&gt;5,1,0)+IF(D4083&gt;10,2,0)+IF(D4083&gt;20,3,0)</f>
        <v>0</v>
      </c>
      <c r="O4083">
        <f>IF(E4083&gt;0,1,0)+IF(E4083&gt;1,1,0)+IF(E4083&gt;5,5,0)</f>
        <v>0</v>
      </c>
      <c r="P4083">
        <f>IF(F4083&gt;0,3,0)</f>
        <v>0</v>
      </c>
      <c r="Q4083">
        <f>IF(G4083&gt;0,5,0)</f>
        <v>0</v>
      </c>
      <c r="R4083">
        <f>SUM(M4083:Q4083)</f>
        <v>0</v>
      </c>
    </row>
    <row r="4084" spans="1:18">
      <c r="A4084" t="s">
        <v>5748</v>
      </c>
      <c r="B4084" t="s">
        <v>5</v>
      </c>
      <c r="C4084">
        <v>1</v>
      </c>
      <c r="D4084">
        <v>1</v>
      </c>
      <c r="E4084">
        <v>0</v>
      </c>
      <c r="F4084">
        <v>0</v>
      </c>
      <c r="G4084">
        <v>0</v>
      </c>
      <c r="H4084" t="s">
        <v>2</v>
      </c>
      <c r="I4084" t="s">
        <v>5749</v>
      </c>
      <c r="J4084" t="s">
        <v>5750</v>
      </c>
      <c r="K4084">
        <v>1</v>
      </c>
      <c r="L4084" t="s">
        <v>2916</v>
      </c>
      <c r="M4084">
        <f>IF(C4084&gt;50,1,0)+IF(C4084&gt;75,1,0)+IF(C4084&gt;100,2,0)+IF(C4084&gt;200,3,0)+IF(C4084&gt;500,10,0)</f>
        <v>0</v>
      </c>
      <c r="N4084">
        <f>IF(D4084&gt;5,1,0)+IF(D4084&gt;10,2,0)+IF(D4084&gt;20,3,0)</f>
        <v>0</v>
      </c>
      <c r="O4084">
        <f>IF(E4084&gt;0,1,0)+IF(E4084&gt;1,1,0)+IF(E4084&gt;5,5,0)</f>
        <v>0</v>
      </c>
      <c r="P4084">
        <f>IF(F4084&gt;0,3,0)</f>
        <v>0</v>
      </c>
      <c r="Q4084">
        <f>IF(G4084&gt;0,5,0)</f>
        <v>0</v>
      </c>
      <c r="R4084">
        <f>SUM(M4084:Q4084)</f>
        <v>0</v>
      </c>
    </row>
    <row r="4085" spans="1:18">
      <c r="A4085" t="s">
        <v>10509</v>
      </c>
      <c r="B4085" t="s">
        <v>22</v>
      </c>
      <c r="C4085">
        <v>29</v>
      </c>
      <c r="D4085">
        <v>2</v>
      </c>
      <c r="E4085">
        <v>0</v>
      </c>
      <c r="F4085">
        <v>0</v>
      </c>
      <c r="G4085">
        <v>0</v>
      </c>
      <c r="H4085" t="s">
        <v>2</v>
      </c>
      <c r="I4085" t="s">
        <v>10510</v>
      </c>
      <c r="J4085" t="s">
        <v>10511</v>
      </c>
      <c r="K4085">
        <v>14</v>
      </c>
      <c r="L4085" t="s">
        <v>11381</v>
      </c>
      <c r="M4085">
        <f>IF(C4085&gt;50,1,0)+IF(C4085&gt;75,1,0)+IF(C4085&gt;100,2,0)+IF(C4085&gt;200,3,0)+IF(C4085&gt;500,10,0)</f>
        <v>0</v>
      </c>
      <c r="N4085">
        <f>IF(D4085&gt;5,1,0)+IF(D4085&gt;10,2,0)+IF(D4085&gt;20,3,0)</f>
        <v>0</v>
      </c>
      <c r="O4085">
        <f>IF(E4085&gt;0,1,0)+IF(E4085&gt;1,1,0)+IF(E4085&gt;5,5,0)</f>
        <v>0</v>
      </c>
      <c r="P4085">
        <f>IF(F4085&gt;0,3,0)</f>
        <v>0</v>
      </c>
      <c r="Q4085">
        <f>IF(G4085&gt;0,5,0)</f>
        <v>0</v>
      </c>
      <c r="R4085">
        <f>SUM(M4085:Q4085)</f>
        <v>0</v>
      </c>
    </row>
    <row r="4086" spans="1:18">
      <c r="A4086" t="s">
        <v>2279</v>
      </c>
      <c r="B4086" t="s">
        <v>2503</v>
      </c>
      <c r="C4086">
        <v>1</v>
      </c>
      <c r="D4086">
        <v>1</v>
      </c>
      <c r="E4086">
        <v>0</v>
      </c>
      <c r="F4086">
        <v>0</v>
      </c>
      <c r="G4086">
        <v>0</v>
      </c>
      <c r="I4086" t="s">
        <v>4664</v>
      </c>
      <c r="J4086" t="s">
        <v>4665</v>
      </c>
      <c r="K4086">
        <v>1</v>
      </c>
      <c r="L4086" t="s">
        <v>2916</v>
      </c>
      <c r="M4086">
        <f>IF(C4086&gt;50,1,0)+IF(C4086&gt;75,1,0)+IF(C4086&gt;100,2,0)+IF(C4086&gt;200,3,0)+IF(C4086&gt;500,10,0)</f>
        <v>0</v>
      </c>
      <c r="N4086">
        <f>IF(D4086&gt;5,1,0)+IF(D4086&gt;10,2,0)+IF(D4086&gt;20,3,0)</f>
        <v>0</v>
      </c>
      <c r="O4086">
        <f>IF(E4086&gt;0,1,0)+IF(E4086&gt;1,1,0)+IF(E4086&gt;5,5,0)</f>
        <v>0</v>
      </c>
      <c r="P4086">
        <f>IF(F4086&gt;0,3,0)</f>
        <v>0</v>
      </c>
      <c r="Q4086">
        <f>IF(G4086&gt;0,5,0)</f>
        <v>0</v>
      </c>
      <c r="R4086">
        <f>SUM(M4086:Q4086)</f>
        <v>0</v>
      </c>
    </row>
    <row r="4087" spans="1:18">
      <c r="A4087" t="s">
        <v>12851</v>
      </c>
      <c r="B4087" t="s">
        <v>5</v>
      </c>
      <c r="C4087">
        <v>1</v>
      </c>
      <c r="D4087">
        <v>1</v>
      </c>
      <c r="E4087">
        <v>0</v>
      </c>
      <c r="F4087">
        <v>0</v>
      </c>
      <c r="G4087">
        <v>0</v>
      </c>
      <c r="J4087" t="s">
        <v>12852</v>
      </c>
      <c r="K4087">
        <v>1</v>
      </c>
      <c r="L4087" t="s">
        <v>13855</v>
      </c>
      <c r="M4087">
        <f>IF(C4087&gt;50,1,0)+IF(C4087&gt;75,1,0)+IF(C4087&gt;100,2,0)+IF(C4087&gt;200,3,0)+IF(C4087&gt;500,10,0)</f>
        <v>0</v>
      </c>
      <c r="N4087">
        <f>IF(D4087&gt;5,1,0)+IF(D4087&gt;10,2,0)+IF(D4087&gt;20,3,0)</f>
        <v>0</v>
      </c>
      <c r="O4087">
        <f>IF(E4087&gt;0,1,0)+IF(E4087&gt;1,1,0)+IF(E4087&gt;5,5,0)</f>
        <v>0</v>
      </c>
      <c r="P4087">
        <f>IF(F4087&gt;0,3,0)</f>
        <v>0</v>
      </c>
      <c r="Q4087">
        <f>IF(G4087&gt;0,5,0)</f>
        <v>0</v>
      </c>
      <c r="R4087">
        <f>SUM(M4087:Q4087)</f>
        <v>0</v>
      </c>
    </row>
    <row r="4088" spans="1:18" hidden="1">
      <c r="A4088" t="s">
        <v>11936</v>
      </c>
      <c r="B4088" t="s">
        <v>1</v>
      </c>
      <c r="C4088">
        <v>3</v>
      </c>
      <c r="D4088">
        <v>1</v>
      </c>
      <c r="E4088">
        <v>0</v>
      </c>
      <c r="F4088">
        <v>0</v>
      </c>
      <c r="G4088">
        <v>0</v>
      </c>
      <c r="J4088" t="s">
        <v>11937</v>
      </c>
      <c r="K4088">
        <v>3</v>
      </c>
      <c r="L4088" t="s">
        <v>11442</v>
      </c>
      <c r="M4088">
        <f>IF(C4088&gt;50,1,0)+IF(C4088&gt;75,1,0)+IF(C4088&gt;100,2,0)+IF(C4088&gt;200,3,0)+IF(C4088&gt;500,10,0)</f>
        <v>0</v>
      </c>
      <c r="N4088">
        <f>IF(D4088&gt;5,1,0)+IF(D4088&gt;10,2,0)+IF(D4088&gt;20,3,0)</f>
        <v>0</v>
      </c>
      <c r="O4088">
        <f>IF(E4088&gt;0,1,0)+IF(E4088&gt;1,1,0)+IF(E4088&gt;5,5,0)</f>
        <v>0</v>
      </c>
      <c r="P4088">
        <f>IF(F4088&gt;0,3,0)</f>
        <v>0</v>
      </c>
      <c r="Q4088">
        <f>IF(G4088&gt;0,5,0)</f>
        <v>0</v>
      </c>
      <c r="R4088">
        <f>SUM(M4088:Q4088)</f>
        <v>0</v>
      </c>
    </row>
    <row r="4089" spans="1:18">
      <c r="A4089" t="s">
        <v>7408</v>
      </c>
      <c r="B4089" t="s">
        <v>5</v>
      </c>
      <c r="C4089">
        <v>1</v>
      </c>
      <c r="D4089">
        <v>1</v>
      </c>
      <c r="E4089">
        <v>0</v>
      </c>
      <c r="F4089">
        <v>0</v>
      </c>
      <c r="G4089">
        <v>0</v>
      </c>
      <c r="H4089" t="s">
        <v>7409</v>
      </c>
      <c r="I4089" t="s">
        <v>7410</v>
      </c>
      <c r="J4089" t="s">
        <v>7411</v>
      </c>
      <c r="K4089">
        <v>1</v>
      </c>
      <c r="L4089" t="s">
        <v>2916</v>
      </c>
      <c r="M4089">
        <f>IF(C4089&gt;50,1,0)+IF(C4089&gt;75,1,0)+IF(C4089&gt;100,2,0)+IF(C4089&gt;200,3,0)+IF(C4089&gt;500,10,0)</f>
        <v>0</v>
      </c>
      <c r="N4089">
        <f>IF(D4089&gt;5,1,0)+IF(D4089&gt;10,2,0)+IF(D4089&gt;20,3,0)</f>
        <v>0</v>
      </c>
      <c r="O4089">
        <f>IF(E4089&gt;0,1,0)+IF(E4089&gt;1,1,0)+IF(E4089&gt;5,5,0)</f>
        <v>0</v>
      </c>
      <c r="P4089">
        <f>IF(F4089&gt;0,3,0)</f>
        <v>0</v>
      </c>
      <c r="Q4089">
        <f>IF(G4089&gt;0,5,0)</f>
        <v>0</v>
      </c>
      <c r="R4089">
        <f>SUM(M4089:Q4089)</f>
        <v>0</v>
      </c>
    </row>
    <row r="4090" spans="1:18" hidden="1">
      <c r="A4090" t="s">
        <v>2279</v>
      </c>
      <c r="B4090" t="s">
        <v>1</v>
      </c>
      <c r="C4090">
        <v>2</v>
      </c>
      <c r="D4090">
        <v>1</v>
      </c>
      <c r="E4090">
        <v>0</v>
      </c>
      <c r="F4090">
        <v>0</v>
      </c>
      <c r="G4090">
        <v>0</v>
      </c>
      <c r="J4090" t="s">
        <v>4582</v>
      </c>
      <c r="K4090">
        <v>2</v>
      </c>
      <c r="L4090" t="s">
        <v>2916</v>
      </c>
      <c r="M4090">
        <f>IF(C4090&gt;50,1,0)+IF(C4090&gt;75,1,0)+IF(C4090&gt;100,2,0)+IF(C4090&gt;200,3,0)+IF(C4090&gt;500,10,0)</f>
        <v>0</v>
      </c>
      <c r="N4090">
        <f>IF(D4090&gt;5,1,0)+IF(D4090&gt;10,2,0)+IF(D4090&gt;20,3,0)</f>
        <v>0</v>
      </c>
      <c r="O4090">
        <f>IF(E4090&gt;0,1,0)+IF(E4090&gt;1,1,0)+IF(E4090&gt;5,5,0)</f>
        <v>0</v>
      </c>
      <c r="P4090">
        <f>IF(F4090&gt;0,3,0)</f>
        <v>0</v>
      </c>
      <c r="Q4090">
        <f>IF(G4090&gt;0,5,0)</f>
        <v>0</v>
      </c>
      <c r="R4090">
        <f>SUM(M4090:Q4090)</f>
        <v>0</v>
      </c>
    </row>
    <row r="4091" spans="1:18" hidden="1">
      <c r="A4091" t="s">
        <v>5647</v>
      </c>
      <c r="B4091" t="s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J4091" t="s">
        <v>5648</v>
      </c>
      <c r="K4091">
        <v>1</v>
      </c>
      <c r="L4091" t="s">
        <v>2916</v>
      </c>
      <c r="M4091">
        <f>IF(C4091&gt;50,1,0)+IF(C4091&gt;75,1,0)+IF(C4091&gt;100,2,0)+IF(C4091&gt;200,3,0)+IF(C4091&gt;500,10,0)</f>
        <v>0</v>
      </c>
      <c r="N4091">
        <f>IF(D4091&gt;5,1,0)+IF(D4091&gt;10,2,0)+IF(D4091&gt;20,3,0)</f>
        <v>0</v>
      </c>
      <c r="O4091">
        <f>IF(E4091&gt;0,1,0)+IF(E4091&gt;1,1,0)+IF(E4091&gt;5,5,0)</f>
        <v>0</v>
      </c>
      <c r="P4091">
        <f>IF(F4091&gt;0,3,0)</f>
        <v>0</v>
      </c>
      <c r="Q4091">
        <f>IF(G4091&gt;0,5,0)</f>
        <v>0</v>
      </c>
      <c r="R4091">
        <f>SUM(M4091:Q4091)</f>
        <v>0</v>
      </c>
    </row>
    <row r="4092" spans="1:18" hidden="1">
      <c r="A4092" t="s">
        <v>8071</v>
      </c>
      <c r="B4092" t="s">
        <v>1</v>
      </c>
      <c r="C4092">
        <v>3</v>
      </c>
      <c r="D4092">
        <v>1</v>
      </c>
      <c r="E4092">
        <v>0</v>
      </c>
      <c r="F4092">
        <v>0</v>
      </c>
      <c r="G4092">
        <v>0</v>
      </c>
      <c r="J4092" t="s">
        <v>8072</v>
      </c>
      <c r="K4092">
        <v>3</v>
      </c>
      <c r="L4092" t="s">
        <v>2916</v>
      </c>
      <c r="M4092">
        <f>IF(C4092&gt;50,1,0)+IF(C4092&gt;75,1,0)+IF(C4092&gt;100,2,0)+IF(C4092&gt;200,3,0)+IF(C4092&gt;500,10,0)</f>
        <v>0</v>
      </c>
      <c r="N4092">
        <f>IF(D4092&gt;5,1,0)+IF(D4092&gt;10,2,0)+IF(D4092&gt;20,3,0)</f>
        <v>0</v>
      </c>
      <c r="O4092">
        <f>IF(E4092&gt;0,1,0)+IF(E4092&gt;1,1,0)+IF(E4092&gt;5,5,0)</f>
        <v>0</v>
      </c>
      <c r="P4092">
        <f>IF(F4092&gt;0,3,0)</f>
        <v>0</v>
      </c>
      <c r="Q4092">
        <f>IF(G4092&gt;0,5,0)</f>
        <v>0</v>
      </c>
      <c r="R4092">
        <f>SUM(M4092:Q4092)</f>
        <v>0</v>
      </c>
    </row>
    <row r="4093" spans="1:18">
      <c r="A4093" t="s">
        <v>11696</v>
      </c>
      <c r="B4093" t="s">
        <v>678</v>
      </c>
      <c r="C4093">
        <v>3</v>
      </c>
      <c r="D4093">
        <v>3</v>
      </c>
      <c r="E4093">
        <v>0</v>
      </c>
      <c r="F4093">
        <v>0</v>
      </c>
      <c r="G4093">
        <v>0</v>
      </c>
      <c r="J4093" t="s">
        <v>11697</v>
      </c>
      <c r="K4093">
        <v>1</v>
      </c>
      <c r="L4093" t="s">
        <v>11442</v>
      </c>
      <c r="M4093">
        <f>IF(C4093&gt;50,1,0)+IF(C4093&gt;75,1,0)+IF(C4093&gt;100,2,0)+IF(C4093&gt;200,3,0)+IF(C4093&gt;500,10,0)</f>
        <v>0</v>
      </c>
      <c r="N4093">
        <f>IF(D4093&gt;5,1,0)+IF(D4093&gt;10,2,0)+IF(D4093&gt;20,3,0)</f>
        <v>0</v>
      </c>
      <c r="O4093">
        <f>IF(E4093&gt;0,1,0)+IF(E4093&gt;1,1,0)+IF(E4093&gt;5,5,0)</f>
        <v>0</v>
      </c>
      <c r="P4093">
        <f>IF(F4093&gt;0,3,0)</f>
        <v>0</v>
      </c>
      <c r="Q4093">
        <f>IF(G4093&gt;0,5,0)</f>
        <v>0</v>
      </c>
      <c r="R4093">
        <f>SUM(M4093:Q4093)</f>
        <v>0</v>
      </c>
    </row>
    <row r="4094" spans="1:18">
      <c r="A4094" t="s">
        <v>11382</v>
      </c>
      <c r="B4094" t="s">
        <v>5</v>
      </c>
      <c r="C4094">
        <v>12</v>
      </c>
      <c r="D4094">
        <v>1</v>
      </c>
      <c r="E4094">
        <v>0</v>
      </c>
      <c r="F4094">
        <v>0</v>
      </c>
      <c r="G4094">
        <v>0</v>
      </c>
      <c r="H4094" t="s">
        <v>2</v>
      </c>
      <c r="I4094" t="s">
        <v>12027</v>
      </c>
      <c r="J4094" t="s">
        <v>12028</v>
      </c>
      <c r="K4094">
        <v>12</v>
      </c>
      <c r="L4094" t="s">
        <v>11442</v>
      </c>
      <c r="M4094">
        <f>IF(C4094&gt;50,1,0)+IF(C4094&gt;75,1,0)+IF(C4094&gt;100,2,0)+IF(C4094&gt;200,3,0)+IF(C4094&gt;500,10,0)</f>
        <v>0</v>
      </c>
      <c r="N4094">
        <f>IF(D4094&gt;5,1,0)+IF(D4094&gt;10,2,0)+IF(D4094&gt;20,3,0)</f>
        <v>0</v>
      </c>
      <c r="O4094">
        <f>IF(E4094&gt;0,1,0)+IF(E4094&gt;1,1,0)+IF(E4094&gt;5,5,0)</f>
        <v>0</v>
      </c>
      <c r="P4094">
        <f>IF(F4094&gt;0,3,0)</f>
        <v>0</v>
      </c>
      <c r="Q4094">
        <f>IF(G4094&gt;0,5,0)</f>
        <v>0</v>
      </c>
      <c r="R4094">
        <f>SUM(M4094:Q4094)</f>
        <v>0</v>
      </c>
    </row>
    <row r="4095" spans="1:18" hidden="1">
      <c r="A4095" t="s">
        <v>193</v>
      </c>
      <c r="B4095" t="s">
        <v>1</v>
      </c>
      <c r="C4095">
        <v>9</v>
      </c>
      <c r="D4095">
        <v>5</v>
      </c>
      <c r="E4095">
        <v>0</v>
      </c>
      <c r="F4095">
        <v>0</v>
      </c>
      <c r="G4095">
        <v>0</v>
      </c>
      <c r="H4095" t="s">
        <v>2</v>
      </c>
      <c r="J4095" t="s">
        <v>194</v>
      </c>
      <c r="K4095">
        <v>1</v>
      </c>
      <c r="L4095" t="s">
        <v>1503</v>
      </c>
      <c r="M4095">
        <f>IF(C4095&gt;50,1,0)+IF(C4095&gt;75,1,0)+IF(C4095&gt;100,2,0)+IF(C4095&gt;200,3,0)+IF(C4095&gt;500,10,0)</f>
        <v>0</v>
      </c>
      <c r="N4095">
        <f>IF(D4095&gt;5,1,0)+IF(D4095&gt;10,2,0)+IF(D4095&gt;20,3,0)</f>
        <v>0</v>
      </c>
      <c r="O4095">
        <f>IF(E4095&gt;0,1,0)+IF(E4095&gt;1,1,0)+IF(E4095&gt;5,5,0)</f>
        <v>0</v>
      </c>
      <c r="P4095">
        <f>IF(F4095&gt;0,3,0)</f>
        <v>0</v>
      </c>
      <c r="Q4095">
        <f>IF(G4095&gt;0,5,0)</f>
        <v>0</v>
      </c>
      <c r="R4095">
        <f>SUM(M4095:Q4095)</f>
        <v>0</v>
      </c>
    </row>
    <row r="4096" spans="1:18">
      <c r="A4096" t="s">
        <v>2712</v>
      </c>
      <c r="C4096">
        <v>1</v>
      </c>
      <c r="D4096">
        <v>1</v>
      </c>
      <c r="E4096">
        <v>0</v>
      </c>
      <c r="F4096">
        <v>0</v>
      </c>
      <c r="G4096">
        <v>0</v>
      </c>
      <c r="J4096" t="s">
        <v>2713</v>
      </c>
      <c r="K4096">
        <v>1</v>
      </c>
      <c r="L4096" t="s">
        <v>2527</v>
      </c>
      <c r="M4096">
        <f>IF(C4096&gt;50,1,0)+IF(C4096&gt;75,1,0)+IF(C4096&gt;100,2,0)+IF(C4096&gt;200,3,0)+IF(C4096&gt;500,10,0)</f>
        <v>0</v>
      </c>
      <c r="N4096">
        <f>IF(D4096&gt;5,1,0)+IF(D4096&gt;10,2,0)+IF(D4096&gt;20,3,0)</f>
        <v>0</v>
      </c>
      <c r="O4096">
        <f>IF(E4096&gt;0,1,0)+IF(E4096&gt;1,1,0)+IF(E4096&gt;5,5,0)</f>
        <v>0</v>
      </c>
      <c r="P4096">
        <f>IF(F4096&gt;0,3,0)</f>
        <v>0</v>
      </c>
      <c r="Q4096">
        <f>IF(G4096&gt;0,5,0)</f>
        <v>0</v>
      </c>
      <c r="R4096">
        <f>SUM(M4096:Q4096)</f>
        <v>0</v>
      </c>
    </row>
    <row r="4097" spans="1:18" hidden="1">
      <c r="A4097" t="s">
        <v>2279</v>
      </c>
      <c r="B4097" t="s">
        <v>1</v>
      </c>
      <c r="C4097">
        <v>15</v>
      </c>
      <c r="D4097">
        <v>1</v>
      </c>
      <c r="E4097">
        <v>0</v>
      </c>
      <c r="F4097">
        <v>0</v>
      </c>
      <c r="G4097">
        <v>0</v>
      </c>
      <c r="J4097" t="s">
        <v>6891</v>
      </c>
      <c r="K4097">
        <v>15</v>
      </c>
      <c r="L4097" t="s">
        <v>2916</v>
      </c>
      <c r="M4097">
        <f>IF(C4097&gt;50,1,0)+IF(C4097&gt;75,1,0)+IF(C4097&gt;100,2,0)+IF(C4097&gt;200,3,0)+IF(C4097&gt;500,10,0)</f>
        <v>0</v>
      </c>
      <c r="N4097">
        <f>IF(D4097&gt;5,1,0)+IF(D4097&gt;10,2,0)+IF(D4097&gt;20,3,0)</f>
        <v>0</v>
      </c>
      <c r="O4097">
        <f>IF(E4097&gt;0,1,0)+IF(E4097&gt;1,1,0)+IF(E4097&gt;5,5,0)</f>
        <v>0</v>
      </c>
      <c r="P4097">
        <f>IF(F4097&gt;0,3,0)</f>
        <v>0</v>
      </c>
      <c r="Q4097">
        <f>IF(G4097&gt;0,5,0)</f>
        <v>0</v>
      </c>
      <c r="R4097">
        <f>SUM(M4097:Q4097)</f>
        <v>0</v>
      </c>
    </row>
    <row r="4098" spans="1:18" hidden="1">
      <c r="A4098" t="s">
        <v>7906</v>
      </c>
      <c r="B4098" t="s">
        <v>1</v>
      </c>
      <c r="C4098">
        <v>1</v>
      </c>
      <c r="D4098">
        <v>1</v>
      </c>
      <c r="E4098">
        <v>0</v>
      </c>
      <c r="F4098">
        <v>0</v>
      </c>
      <c r="G4098">
        <v>0</v>
      </c>
      <c r="J4098" t="s">
        <v>7907</v>
      </c>
      <c r="K4098">
        <v>1</v>
      </c>
      <c r="L4098" t="s">
        <v>2916</v>
      </c>
      <c r="M4098">
        <f>IF(C4098&gt;50,1,0)+IF(C4098&gt;75,1,0)+IF(C4098&gt;100,2,0)+IF(C4098&gt;200,3,0)+IF(C4098&gt;500,10,0)</f>
        <v>0</v>
      </c>
      <c r="N4098">
        <f>IF(D4098&gt;5,1,0)+IF(D4098&gt;10,2,0)+IF(D4098&gt;20,3,0)</f>
        <v>0</v>
      </c>
      <c r="O4098">
        <f>IF(E4098&gt;0,1,0)+IF(E4098&gt;1,1,0)+IF(E4098&gt;5,5,0)</f>
        <v>0</v>
      </c>
      <c r="P4098">
        <f>IF(F4098&gt;0,3,0)</f>
        <v>0</v>
      </c>
      <c r="Q4098">
        <f>IF(G4098&gt;0,5,0)</f>
        <v>0</v>
      </c>
      <c r="R4098">
        <f>SUM(M4098:Q4098)</f>
        <v>0</v>
      </c>
    </row>
    <row r="4099" spans="1:18" hidden="1">
      <c r="A4099" t="s">
        <v>2655</v>
      </c>
      <c r="B4099" t="s">
        <v>1</v>
      </c>
      <c r="C4099">
        <v>3</v>
      </c>
      <c r="D4099">
        <v>1</v>
      </c>
      <c r="E4099">
        <v>0</v>
      </c>
      <c r="F4099">
        <v>0</v>
      </c>
      <c r="G4099">
        <v>0</v>
      </c>
      <c r="H4099" t="s">
        <v>2</v>
      </c>
      <c r="J4099" t="s">
        <v>2656</v>
      </c>
      <c r="K4099">
        <v>3</v>
      </c>
      <c r="L4099" t="s">
        <v>2527</v>
      </c>
      <c r="M4099">
        <f>IF(C4099&gt;50,1,0)+IF(C4099&gt;75,1,0)+IF(C4099&gt;100,2,0)+IF(C4099&gt;200,3,0)+IF(C4099&gt;500,10,0)</f>
        <v>0</v>
      </c>
      <c r="N4099">
        <f>IF(D4099&gt;5,1,0)+IF(D4099&gt;10,2,0)+IF(D4099&gt;20,3,0)</f>
        <v>0</v>
      </c>
      <c r="O4099">
        <f>IF(E4099&gt;0,1,0)+IF(E4099&gt;1,1,0)+IF(E4099&gt;5,5,0)</f>
        <v>0</v>
      </c>
      <c r="P4099">
        <f>IF(F4099&gt;0,3,0)</f>
        <v>0</v>
      </c>
      <c r="Q4099">
        <f>IF(G4099&gt;0,5,0)</f>
        <v>0</v>
      </c>
      <c r="R4099">
        <f>SUM(M4099:Q4099)</f>
        <v>0</v>
      </c>
    </row>
    <row r="4100" spans="1:18" hidden="1">
      <c r="A4100" t="s">
        <v>13400</v>
      </c>
      <c r="B4100" t="s">
        <v>1</v>
      </c>
      <c r="C4100">
        <v>1</v>
      </c>
      <c r="D4100">
        <v>1</v>
      </c>
      <c r="E4100">
        <v>0</v>
      </c>
      <c r="F4100">
        <v>0</v>
      </c>
      <c r="G4100">
        <v>0</v>
      </c>
      <c r="J4100" t="s">
        <v>13401</v>
      </c>
      <c r="K4100">
        <v>1</v>
      </c>
      <c r="L4100" t="s">
        <v>13855</v>
      </c>
      <c r="M4100">
        <f>IF(C4100&gt;50,1,0)+IF(C4100&gt;75,1,0)+IF(C4100&gt;100,2,0)+IF(C4100&gt;200,3,0)+IF(C4100&gt;500,10,0)</f>
        <v>0</v>
      </c>
      <c r="N4100">
        <f>IF(D4100&gt;5,1,0)+IF(D4100&gt;10,2,0)+IF(D4100&gt;20,3,0)</f>
        <v>0</v>
      </c>
      <c r="O4100">
        <f>IF(E4100&gt;0,1,0)+IF(E4100&gt;1,1,0)+IF(E4100&gt;5,5,0)</f>
        <v>0</v>
      </c>
      <c r="P4100">
        <f>IF(F4100&gt;0,3,0)</f>
        <v>0</v>
      </c>
      <c r="Q4100">
        <f>IF(G4100&gt;0,5,0)</f>
        <v>0</v>
      </c>
      <c r="R4100">
        <f>SUM(M4100:Q4100)</f>
        <v>0</v>
      </c>
    </row>
    <row r="4101" spans="1:18">
      <c r="A4101" t="s">
        <v>1337</v>
      </c>
      <c r="B4101" t="s">
        <v>1338</v>
      </c>
      <c r="C4101">
        <v>21</v>
      </c>
      <c r="D4101">
        <v>1</v>
      </c>
      <c r="E4101">
        <v>0</v>
      </c>
      <c r="F4101">
        <v>0</v>
      </c>
      <c r="G4101">
        <v>0</v>
      </c>
      <c r="J4101" t="s">
        <v>1339</v>
      </c>
      <c r="K4101">
        <v>21</v>
      </c>
      <c r="L4101" t="s">
        <v>1503</v>
      </c>
      <c r="M4101">
        <f>IF(C4101&gt;50,1,0)+IF(C4101&gt;75,1,0)+IF(C4101&gt;100,2,0)+IF(C4101&gt;200,3,0)+IF(C4101&gt;500,10,0)</f>
        <v>0</v>
      </c>
      <c r="N4101">
        <f>IF(D4101&gt;5,1,0)+IF(D4101&gt;10,2,0)+IF(D4101&gt;20,3,0)</f>
        <v>0</v>
      </c>
      <c r="O4101">
        <f>IF(E4101&gt;0,1,0)+IF(E4101&gt;1,1,0)+IF(E4101&gt;5,5,0)</f>
        <v>0</v>
      </c>
      <c r="P4101">
        <f>IF(F4101&gt;0,3,0)</f>
        <v>0</v>
      </c>
      <c r="Q4101">
        <f>IF(G4101&gt;0,5,0)</f>
        <v>0</v>
      </c>
      <c r="R4101">
        <f>SUM(M4101:Q4101)</f>
        <v>0</v>
      </c>
    </row>
    <row r="4102" spans="1:18" hidden="1">
      <c r="A4102" t="s">
        <v>1453</v>
      </c>
      <c r="B4102" t="s">
        <v>1</v>
      </c>
      <c r="C4102">
        <v>1</v>
      </c>
      <c r="D4102">
        <v>1</v>
      </c>
      <c r="E4102">
        <v>0</v>
      </c>
      <c r="F4102">
        <v>0</v>
      </c>
      <c r="G4102">
        <v>0</v>
      </c>
      <c r="J4102" t="s">
        <v>1454</v>
      </c>
      <c r="K4102">
        <v>1</v>
      </c>
      <c r="L4102" t="s">
        <v>1503</v>
      </c>
      <c r="M4102">
        <f>IF(C4102&gt;50,1,0)+IF(C4102&gt;75,1,0)+IF(C4102&gt;100,2,0)+IF(C4102&gt;200,3,0)+IF(C4102&gt;500,10,0)</f>
        <v>0</v>
      </c>
      <c r="N4102">
        <f>IF(D4102&gt;5,1,0)+IF(D4102&gt;10,2,0)+IF(D4102&gt;20,3,0)</f>
        <v>0</v>
      </c>
      <c r="O4102">
        <f>IF(E4102&gt;0,1,0)+IF(E4102&gt;1,1,0)+IF(E4102&gt;5,5,0)</f>
        <v>0</v>
      </c>
      <c r="P4102">
        <f>IF(F4102&gt;0,3,0)</f>
        <v>0</v>
      </c>
      <c r="Q4102">
        <f>IF(G4102&gt;0,5,0)</f>
        <v>0</v>
      </c>
      <c r="R4102">
        <f>SUM(M4102:Q4102)</f>
        <v>0</v>
      </c>
    </row>
    <row r="4103" spans="1:18">
      <c r="A4103" t="s">
        <v>6529</v>
      </c>
      <c r="B4103" t="s">
        <v>5</v>
      </c>
      <c r="C4103">
        <v>4</v>
      </c>
      <c r="D4103">
        <v>1</v>
      </c>
      <c r="E4103">
        <v>0</v>
      </c>
      <c r="F4103">
        <v>0</v>
      </c>
      <c r="G4103">
        <v>0</v>
      </c>
      <c r="J4103" t="s">
        <v>6530</v>
      </c>
      <c r="K4103">
        <v>4</v>
      </c>
      <c r="L4103" t="s">
        <v>2916</v>
      </c>
      <c r="M4103">
        <f>IF(C4103&gt;50,1,0)+IF(C4103&gt;75,1,0)+IF(C4103&gt;100,2,0)+IF(C4103&gt;200,3,0)+IF(C4103&gt;500,10,0)</f>
        <v>0</v>
      </c>
      <c r="N4103">
        <f>IF(D4103&gt;5,1,0)+IF(D4103&gt;10,2,0)+IF(D4103&gt;20,3,0)</f>
        <v>0</v>
      </c>
      <c r="O4103">
        <f>IF(E4103&gt;0,1,0)+IF(E4103&gt;1,1,0)+IF(E4103&gt;5,5,0)</f>
        <v>0</v>
      </c>
      <c r="P4103">
        <f>IF(F4103&gt;0,3,0)</f>
        <v>0</v>
      </c>
      <c r="Q4103">
        <f>IF(G4103&gt;0,5,0)</f>
        <v>0</v>
      </c>
      <c r="R4103">
        <f>SUM(M4103:Q4103)</f>
        <v>0</v>
      </c>
    </row>
    <row r="4104" spans="1:18">
      <c r="A4104" t="s">
        <v>9763</v>
      </c>
      <c r="B4104" t="s">
        <v>5</v>
      </c>
      <c r="C4104">
        <v>23</v>
      </c>
      <c r="D4104">
        <v>5</v>
      </c>
      <c r="E4104">
        <v>0</v>
      </c>
      <c r="F4104">
        <v>0</v>
      </c>
      <c r="G4104">
        <v>0</v>
      </c>
      <c r="H4104" t="s">
        <v>2</v>
      </c>
      <c r="I4104" t="s">
        <v>9764</v>
      </c>
      <c r="J4104" t="s">
        <v>9765</v>
      </c>
      <c r="K4104">
        <v>4</v>
      </c>
      <c r="L4104" t="s">
        <v>7</v>
      </c>
      <c r="M4104">
        <f>IF(C4104&gt;50,1,0)+IF(C4104&gt;75,1,0)+IF(C4104&gt;100,2,0)+IF(C4104&gt;200,3,0)+IF(C4104&gt;500,10,0)</f>
        <v>0</v>
      </c>
      <c r="N4104">
        <f>IF(D4104&gt;5,1,0)+IF(D4104&gt;10,2,0)+IF(D4104&gt;20,3,0)</f>
        <v>0</v>
      </c>
      <c r="O4104">
        <f>IF(E4104&gt;0,1,0)+IF(E4104&gt;1,1,0)+IF(E4104&gt;5,5,0)</f>
        <v>0</v>
      </c>
      <c r="P4104">
        <f>IF(F4104&gt;0,3,0)</f>
        <v>0</v>
      </c>
      <c r="Q4104">
        <f>IF(G4104&gt;0,5,0)</f>
        <v>0</v>
      </c>
      <c r="R4104">
        <f>SUM(M4104:Q4104)</f>
        <v>0</v>
      </c>
    </row>
    <row r="4105" spans="1:18">
      <c r="A4105" t="s">
        <v>2279</v>
      </c>
      <c r="B4105" t="s">
        <v>5</v>
      </c>
      <c r="C4105">
        <v>16</v>
      </c>
      <c r="D4105">
        <v>3</v>
      </c>
      <c r="E4105">
        <v>0</v>
      </c>
      <c r="F4105">
        <v>0</v>
      </c>
      <c r="G4105">
        <v>0</v>
      </c>
      <c r="J4105" t="s">
        <v>3865</v>
      </c>
      <c r="K4105">
        <v>5</v>
      </c>
      <c r="L4105" t="s">
        <v>2916</v>
      </c>
      <c r="M4105">
        <f>IF(C4105&gt;50,1,0)+IF(C4105&gt;75,1,0)+IF(C4105&gt;100,2,0)+IF(C4105&gt;200,3,0)+IF(C4105&gt;500,10,0)</f>
        <v>0</v>
      </c>
      <c r="N4105">
        <f>IF(D4105&gt;5,1,0)+IF(D4105&gt;10,2,0)+IF(D4105&gt;20,3,0)</f>
        <v>0</v>
      </c>
      <c r="O4105">
        <f>IF(E4105&gt;0,1,0)+IF(E4105&gt;1,1,0)+IF(E4105&gt;5,5,0)</f>
        <v>0</v>
      </c>
      <c r="P4105">
        <f>IF(F4105&gt;0,3,0)</f>
        <v>0</v>
      </c>
      <c r="Q4105">
        <f>IF(G4105&gt;0,5,0)</f>
        <v>0</v>
      </c>
      <c r="R4105">
        <f>SUM(M4105:Q4105)</f>
        <v>0</v>
      </c>
    </row>
    <row r="4106" spans="1:18">
      <c r="A4106" t="s">
        <v>7591</v>
      </c>
      <c r="B4106" t="s">
        <v>5</v>
      </c>
      <c r="C4106">
        <v>4</v>
      </c>
      <c r="D4106">
        <v>2</v>
      </c>
      <c r="E4106">
        <v>0</v>
      </c>
      <c r="F4106">
        <v>0</v>
      </c>
      <c r="G4106">
        <v>0</v>
      </c>
      <c r="I4106" t="s">
        <v>7592</v>
      </c>
      <c r="J4106" t="s">
        <v>7593</v>
      </c>
      <c r="K4106">
        <v>2</v>
      </c>
      <c r="L4106" t="s">
        <v>2916</v>
      </c>
      <c r="M4106">
        <f>IF(C4106&gt;50,1,0)+IF(C4106&gt;75,1,0)+IF(C4106&gt;100,2,0)+IF(C4106&gt;200,3,0)+IF(C4106&gt;500,10,0)</f>
        <v>0</v>
      </c>
      <c r="N4106">
        <f>IF(D4106&gt;5,1,0)+IF(D4106&gt;10,2,0)+IF(D4106&gt;20,3,0)</f>
        <v>0</v>
      </c>
      <c r="O4106">
        <f>IF(E4106&gt;0,1,0)+IF(E4106&gt;1,1,0)+IF(E4106&gt;5,5,0)</f>
        <v>0</v>
      </c>
      <c r="P4106">
        <f>IF(F4106&gt;0,3,0)</f>
        <v>0</v>
      </c>
      <c r="Q4106">
        <f>IF(G4106&gt;0,5,0)</f>
        <v>0</v>
      </c>
      <c r="R4106">
        <f>SUM(M4106:Q4106)</f>
        <v>0</v>
      </c>
    </row>
    <row r="4107" spans="1:18">
      <c r="A4107" t="s">
        <v>9987</v>
      </c>
      <c r="B4107" t="s">
        <v>5</v>
      </c>
      <c r="C4107">
        <v>4</v>
      </c>
      <c r="D4107">
        <v>2</v>
      </c>
      <c r="E4107">
        <v>0</v>
      </c>
      <c r="F4107">
        <v>0</v>
      </c>
      <c r="G4107">
        <v>0</v>
      </c>
      <c r="J4107" t="s">
        <v>10998</v>
      </c>
      <c r="K4107">
        <v>2</v>
      </c>
      <c r="L4107" t="s">
        <v>11381</v>
      </c>
      <c r="M4107">
        <f>IF(C4107&gt;50,1,0)+IF(C4107&gt;75,1,0)+IF(C4107&gt;100,2,0)+IF(C4107&gt;200,3,0)+IF(C4107&gt;500,10,0)</f>
        <v>0</v>
      </c>
      <c r="N4107">
        <f>IF(D4107&gt;5,1,0)+IF(D4107&gt;10,2,0)+IF(D4107&gt;20,3,0)</f>
        <v>0</v>
      </c>
      <c r="O4107">
        <f>IF(E4107&gt;0,1,0)+IF(E4107&gt;1,1,0)+IF(E4107&gt;5,5,0)</f>
        <v>0</v>
      </c>
      <c r="P4107">
        <f>IF(F4107&gt;0,3,0)</f>
        <v>0</v>
      </c>
      <c r="Q4107">
        <f>IF(G4107&gt;0,5,0)</f>
        <v>0</v>
      </c>
      <c r="R4107">
        <f>SUM(M4107:Q4107)</f>
        <v>0</v>
      </c>
    </row>
    <row r="4108" spans="1:18" hidden="1">
      <c r="A4108" t="s">
        <v>2846</v>
      </c>
      <c r="B4108" t="s">
        <v>1</v>
      </c>
      <c r="C4108">
        <v>18</v>
      </c>
      <c r="D4108">
        <v>1</v>
      </c>
      <c r="E4108">
        <v>0</v>
      </c>
      <c r="F4108">
        <v>0</v>
      </c>
      <c r="G4108">
        <v>0</v>
      </c>
      <c r="H4108" t="s">
        <v>2</v>
      </c>
      <c r="J4108" t="s">
        <v>3137</v>
      </c>
      <c r="K4108">
        <v>18</v>
      </c>
      <c r="L4108" t="s">
        <v>2916</v>
      </c>
      <c r="M4108">
        <f>IF(C4108&gt;50,1,0)+IF(C4108&gt;75,1,0)+IF(C4108&gt;100,2,0)+IF(C4108&gt;200,3,0)+IF(C4108&gt;500,10,0)</f>
        <v>0</v>
      </c>
      <c r="N4108">
        <f>IF(D4108&gt;5,1,0)+IF(D4108&gt;10,2,0)+IF(D4108&gt;20,3,0)</f>
        <v>0</v>
      </c>
      <c r="O4108">
        <f>IF(E4108&gt;0,1,0)+IF(E4108&gt;1,1,0)+IF(E4108&gt;5,5,0)</f>
        <v>0</v>
      </c>
      <c r="P4108">
        <f>IF(F4108&gt;0,3,0)</f>
        <v>0</v>
      </c>
      <c r="Q4108">
        <f>IF(G4108&gt;0,5,0)</f>
        <v>0</v>
      </c>
      <c r="R4108">
        <f>SUM(M4108:Q4108)</f>
        <v>0</v>
      </c>
    </row>
    <row r="4109" spans="1:18">
      <c r="A4109" t="s">
        <v>9385</v>
      </c>
      <c r="B4109" t="s">
        <v>907</v>
      </c>
      <c r="C4109">
        <v>1</v>
      </c>
      <c r="D4109">
        <v>1</v>
      </c>
      <c r="E4109">
        <v>0</v>
      </c>
      <c r="F4109">
        <v>0</v>
      </c>
      <c r="G4109">
        <v>0</v>
      </c>
      <c r="J4109" t="s">
        <v>9386</v>
      </c>
      <c r="K4109">
        <v>1</v>
      </c>
      <c r="L4109" t="s">
        <v>7</v>
      </c>
      <c r="M4109">
        <f>IF(C4109&gt;50,1,0)+IF(C4109&gt;75,1,0)+IF(C4109&gt;100,2,0)+IF(C4109&gt;200,3,0)+IF(C4109&gt;500,10,0)</f>
        <v>0</v>
      </c>
      <c r="N4109">
        <f>IF(D4109&gt;5,1,0)+IF(D4109&gt;10,2,0)+IF(D4109&gt;20,3,0)</f>
        <v>0</v>
      </c>
      <c r="O4109">
        <f>IF(E4109&gt;0,1,0)+IF(E4109&gt;1,1,0)+IF(E4109&gt;5,5,0)</f>
        <v>0</v>
      </c>
      <c r="P4109">
        <f>IF(F4109&gt;0,3,0)</f>
        <v>0</v>
      </c>
      <c r="Q4109">
        <f>IF(G4109&gt;0,5,0)</f>
        <v>0</v>
      </c>
      <c r="R4109">
        <f>SUM(M4109:Q4109)</f>
        <v>0</v>
      </c>
    </row>
    <row r="4110" spans="1:18" hidden="1">
      <c r="A4110" t="s">
        <v>2279</v>
      </c>
      <c r="B4110" t="s">
        <v>1</v>
      </c>
      <c r="C4110">
        <v>7</v>
      </c>
      <c r="D4110">
        <v>2</v>
      </c>
      <c r="E4110">
        <v>0</v>
      </c>
      <c r="F4110">
        <v>0</v>
      </c>
      <c r="G4110">
        <v>0</v>
      </c>
      <c r="H4110" t="s">
        <v>2</v>
      </c>
      <c r="J4110" t="s">
        <v>3893</v>
      </c>
      <c r="K4110">
        <v>3</v>
      </c>
      <c r="L4110" t="s">
        <v>2916</v>
      </c>
      <c r="M4110">
        <f>IF(C4110&gt;50,1,0)+IF(C4110&gt;75,1,0)+IF(C4110&gt;100,2,0)+IF(C4110&gt;200,3,0)+IF(C4110&gt;500,10,0)</f>
        <v>0</v>
      </c>
      <c r="N4110">
        <f>IF(D4110&gt;5,1,0)+IF(D4110&gt;10,2,0)+IF(D4110&gt;20,3,0)</f>
        <v>0</v>
      </c>
      <c r="O4110">
        <f>IF(E4110&gt;0,1,0)+IF(E4110&gt;1,1,0)+IF(E4110&gt;5,5,0)</f>
        <v>0</v>
      </c>
      <c r="P4110">
        <f>IF(F4110&gt;0,3,0)</f>
        <v>0</v>
      </c>
      <c r="Q4110">
        <f>IF(G4110&gt;0,5,0)</f>
        <v>0</v>
      </c>
      <c r="R4110">
        <f>SUM(M4110:Q4110)</f>
        <v>0</v>
      </c>
    </row>
    <row r="4111" spans="1:18">
      <c r="A4111" t="s">
        <v>13840</v>
      </c>
      <c r="B4111" t="s">
        <v>5</v>
      </c>
      <c r="C4111">
        <v>1</v>
      </c>
      <c r="D4111">
        <v>1</v>
      </c>
      <c r="E4111">
        <v>0</v>
      </c>
      <c r="F4111">
        <v>0</v>
      </c>
      <c r="G4111">
        <v>0</v>
      </c>
      <c r="J4111" t="s">
        <v>13841</v>
      </c>
      <c r="K4111">
        <v>1</v>
      </c>
      <c r="L4111" t="s">
        <v>13855</v>
      </c>
      <c r="M4111">
        <f>IF(C4111&gt;50,1,0)+IF(C4111&gt;75,1,0)+IF(C4111&gt;100,2,0)+IF(C4111&gt;200,3,0)+IF(C4111&gt;500,10,0)</f>
        <v>0</v>
      </c>
      <c r="N4111">
        <f>IF(D4111&gt;5,1,0)+IF(D4111&gt;10,2,0)+IF(D4111&gt;20,3,0)</f>
        <v>0</v>
      </c>
      <c r="O4111">
        <f>IF(E4111&gt;0,1,0)+IF(E4111&gt;1,1,0)+IF(E4111&gt;5,5,0)</f>
        <v>0</v>
      </c>
      <c r="P4111">
        <f>IF(F4111&gt;0,3,0)</f>
        <v>0</v>
      </c>
      <c r="Q4111">
        <f>IF(G4111&gt;0,5,0)</f>
        <v>0</v>
      </c>
      <c r="R4111">
        <f>SUM(M4111:Q4111)</f>
        <v>0</v>
      </c>
    </row>
    <row r="4112" spans="1:18">
      <c r="A4112" t="s">
        <v>13236</v>
      </c>
      <c r="B4112" t="s">
        <v>5</v>
      </c>
      <c r="C4112">
        <v>3</v>
      </c>
      <c r="D4112">
        <v>1</v>
      </c>
      <c r="E4112">
        <v>0</v>
      </c>
      <c r="F4112">
        <v>0</v>
      </c>
      <c r="G4112">
        <v>0</v>
      </c>
      <c r="J4112" t="s">
        <v>13237</v>
      </c>
      <c r="K4112">
        <v>3</v>
      </c>
      <c r="L4112" t="s">
        <v>13855</v>
      </c>
      <c r="M4112">
        <f>IF(C4112&gt;50,1,0)+IF(C4112&gt;75,1,0)+IF(C4112&gt;100,2,0)+IF(C4112&gt;200,3,0)+IF(C4112&gt;500,10,0)</f>
        <v>0</v>
      </c>
      <c r="N4112">
        <f>IF(D4112&gt;5,1,0)+IF(D4112&gt;10,2,0)+IF(D4112&gt;20,3,0)</f>
        <v>0</v>
      </c>
      <c r="O4112">
        <f>IF(E4112&gt;0,1,0)+IF(E4112&gt;1,1,0)+IF(E4112&gt;5,5,0)</f>
        <v>0</v>
      </c>
      <c r="P4112">
        <f>IF(F4112&gt;0,3,0)</f>
        <v>0</v>
      </c>
      <c r="Q4112">
        <f>IF(G4112&gt;0,5,0)</f>
        <v>0</v>
      </c>
      <c r="R4112">
        <f>SUM(M4112:Q4112)</f>
        <v>0</v>
      </c>
    </row>
    <row r="4113" spans="1:18" hidden="1">
      <c r="A4113" t="s">
        <v>12727</v>
      </c>
      <c r="B4113" t="s">
        <v>1</v>
      </c>
      <c r="C4113">
        <v>3</v>
      </c>
      <c r="D4113">
        <v>2</v>
      </c>
      <c r="E4113">
        <v>0</v>
      </c>
      <c r="F4113">
        <v>0</v>
      </c>
      <c r="G4113">
        <v>0</v>
      </c>
      <c r="J4113" t="s">
        <v>12728</v>
      </c>
      <c r="K4113">
        <v>1</v>
      </c>
      <c r="L4113" t="s">
        <v>13855</v>
      </c>
      <c r="M4113">
        <f>IF(C4113&gt;50,1,0)+IF(C4113&gt;75,1,0)+IF(C4113&gt;100,2,0)+IF(C4113&gt;200,3,0)+IF(C4113&gt;500,10,0)</f>
        <v>0</v>
      </c>
      <c r="N4113">
        <f>IF(D4113&gt;5,1,0)+IF(D4113&gt;10,2,0)+IF(D4113&gt;20,3,0)</f>
        <v>0</v>
      </c>
      <c r="O4113">
        <f>IF(E4113&gt;0,1,0)+IF(E4113&gt;1,1,0)+IF(E4113&gt;5,5,0)</f>
        <v>0</v>
      </c>
      <c r="P4113">
        <f>IF(F4113&gt;0,3,0)</f>
        <v>0</v>
      </c>
      <c r="Q4113">
        <f>IF(G4113&gt;0,5,0)</f>
        <v>0</v>
      </c>
      <c r="R4113">
        <f>SUM(M4113:Q4113)</f>
        <v>0</v>
      </c>
    </row>
    <row r="4114" spans="1:18">
      <c r="A4114" t="s">
        <v>6640</v>
      </c>
      <c r="B4114" t="s">
        <v>5</v>
      </c>
      <c r="C4114">
        <v>12</v>
      </c>
      <c r="D4114">
        <v>3</v>
      </c>
      <c r="E4114">
        <v>0</v>
      </c>
      <c r="F4114">
        <v>0</v>
      </c>
      <c r="G4114">
        <v>0</v>
      </c>
      <c r="J4114" t="s">
        <v>6641</v>
      </c>
      <c r="K4114">
        <v>4</v>
      </c>
      <c r="L4114" t="s">
        <v>2916</v>
      </c>
      <c r="M4114">
        <f>IF(C4114&gt;50,1,0)+IF(C4114&gt;75,1,0)+IF(C4114&gt;100,2,0)+IF(C4114&gt;200,3,0)+IF(C4114&gt;500,10,0)</f>
        <v>0</v>
      </c>
      <c r="N4114">
        <f>IF(D4114&gt;5,1,0)+IF(D4114&gt;10,2,0)+IF(D4114&gt;20,3,0)</f>
        <v>0</v>
      </c>
      <c r="O4114">
        <f>IF(E4114&gt;0,1,0)+IF(E4114&gt;1,1,0)+IF(E4114&gt;5,5,0)</f>
        <v>0</v>
      </c>
      <c r="P4114">
        <f>IF(F4114&gt;0,3,0)</f>
        <v>0</v>
      </c>
      <c r="Q4114">
        <f>IF(G4114&gt;0,5,0)</f>
        <v>0</v>
      </c>
      <c r="R4114">
        <f>SUM(M4114:Q4114)</f>
        <v>0</v>
      </c>
    </row>
    <row r="4115" spans="1:18">
      <c r="A4115" t="s">
        <v>8306</v>
      </c>
      <c r="B4115" t="s">
        <v>5</v>
      </c>
      <c r="C4115">
        <v>7</v>
      </c>
      <c r="D4115">
        <v>2</v>
      </c>
      <c r="E4115">
        <v>0</v>
      </c>
      <c r="F4115">
        <v>0</v>
      </c>
      <c r="G4115">
        <v>0</v>
      </c>
      <c r="J4115" t="s">
        <v>8307</v>
      </c>
      <c r="K4115">
        <v>3</v>
      </c>
      <c r="L4115" t="s">
        <v>7</v>
      </c>
      <c r="M4115">
        <f>IF(C4115&gt;50,1,0)+IF(C4115&gt;75,1,0)+IF(C4115&gt;100,2,0)+IF(C4115&gt;200,3,0)+IF(C4115&gt;500,10,0)</f>
        <v>0</v>
      </c>
      <c r="N4115">
        <f>IF(D4115&gt;5,1,0)+IF(D4115&gt;10,2,0)+IF(D4115&gt;20,3,0)</f>
        <v>0</v>
      </c>
      <c r="O4115">
        <f>IF(E4115&gt;0,1,0)+IF(E4115&gt;1,1,0)+IF(E4115&gt;5,5,0)</f>
        <v>0</v>
      </c>
      <c r="P4115">
        <f>IF(F4115&gt;0,3,0)</f>
        <v>0</v>
      </c>
      <c r="Q4115">
        <f>IF(G4115&gt;0,5,0)</f>
        <v>0</v>
      </c>
      <c r="R4115">
        <f>SUM(M4115:Q4115)</f>
        <v>0</v>
      </c>
    </row>
    <row r="4116" spans="1:18" hidden="1">
      <c r="A4116" t="s">
        <v>2279</v>
      </c>
      <c r="B4116" t="s">
        <v>1</v>
      </c>
      <c r="C4116">
        <v>7</v>
      </c>
      <c r="D4116">
        <v>3</v>
      </c>
      <c r="E4116">
        <v>0</v>
      </c>
      <c r="F4116">
        <v>0</v>
      </c>
      <c r="G4116">
        <v>0</v>
      </c>
      <c r="J4116" t="s">
        <v>2958</v>
      </c>
      <c r="K4116">
        <v>2</v>
      </c>
      <c r="L4116" t="s">
        <v>2916</v>
      </c>
      <c r="M4116">
        <f>IF(C4116&gt;50,1,0)+IF(C4116&gt;75,1,0)+IF(C4116&gt;100,2,0)+IF(C4116&gt;200,3,0)+IF(C4116&gt;500,10,0)</f>
        <v>0</v>
      </c>
      <c r="N4116">
        <f>IF(D4116&gt;5,1,0)+IF(D4116&gt;10,2,0)+IF(D4116&gt;20,3,0)</f>
        <v>0</v>
      </c>
      <c r="O4116">
        <f>IF(E4116&gt;0,1,0)+IF(E4116&gt;1,1,0)+IF(E4116&gt;5,5,0)</f>
        <v>0</v>
      </c>
      <c r="P4116">
        <f>IF(F4116&gt;0,3,0)</f>
        <v>0</v>
      </c>
      <c r="Q4116">
        <f>IF(G4116&gt;0,5,0)</f>
        <v>0</v>
      </c>
      <c r="R4116">
        <f>SUM(M4116:Q4116)</f>
        <v>0</v>
      </c>
    </row>
    <row r="4117" spans="1:18">
      <c r="A4117" t="s">
        <v>7029</v>
      </c>
      <c r="B4117" t="s">
        <v>5</v>
      </c>
      <c r="C4117">
        <v>5</v>
      </c>
      <c r="D4117">
        <v>3</v>
      </c>
      <c r="E4117">
        <v>0</v>
      </c>
      <c r="F4117">
        <v>0</v>
      </c>
      <c r="G4117">
        <v>0</v>
      </c>
      <c r="J4117" t="s">
        <v>7030</v>
      </c>
      <c r="K4117">
        <v>1</v>
      </c>
      <c r="L4117" t="s">
        <v>2916</v>
      </c>
      <c r="M4117">
        <f>IF(C4117&gt;50,1,0)+IF(C4117&gt;75,1,0)+IF(C4117&gt;100,2,0)+IF(C4117&gt;200,3,0)+IF(C4117&gt;500,10,0)</f>
        <v>0</v>
      </c>
      <c r="N4117">
        <f>IF(D4117&gt;5,1,0)+IF(D4117&gt;10,2,0)+IF(D4117&gt;20,3,0)</f>
        <v>0</v>
      </c>
      <c r="O4117">
        <f>IF(E4117&gt;0,1,0)+IF(E4117&gt;1,1,0)+IF(E4117&gt;5,5,0)</f>
        <v>0</v>
      </c>
      <c r="P4117">
        <f>IF(F4117&gt;0,3,0)</f>
        <v>0</v>
      </c>
      <c r="Q4117">
        <f>IF(G4117&gt;0,5,0)</f>
        <v>0</v>
      </c>
      <c r="R4117">
        <f>SUM(M4117:Q4117)</f>
        <v>0</v>
      </c>
    </row>
    <row r="4118" spans="1:18">
      <c r="A4118" t="s">
        <v>13164</v>
      </c>
      <c r="B4118" t="s">
        <v>5</v>
      </c>
      <c r="C4118">
        <v>2</v>
      </c>
      <c r="D4118">
        <v>1</v>
      </c>
      <c r="E4118">
        <v>0</v>
      </c>
      <c r="F4118">
        <v>0</v>
      </c>
      <c r="G4118">
        <v>0</v>
      </c>
      <c r="J4118" t="s">
        <v>13165</v>
      </c>
      <c r="K4118">
        <v>2</v>
      </c>
      <c r="L4118" t="s">
        <v>13855</v>
      </c>
      <c r="M4118">
        <f>IF(C4118&gt;50,1,0)+IF(C4118&gt;75,1,0)+IF(C4118&gt;100,2,0)+IF(C4118&gt;200,3,0)+IF(C4118&gt;500,10,0)</f>
        <v>0</v>
      </c>
      <c r="N4118">
        <f>IF(D4118&gt;5,1,0)+IF(D4118&gt;10,2,0)+IF(D4118&gt;20,3,0)</f>
        <v>0</v>
      </c>
      <c r="O4118">
        <f>IF(E4118&gt;0,1,0)+IF(E4118&gt;1,1,0)+IF(E4118&gt;5,5,0)</f>
        <v>0</v>
      </c>
      <c r="P4118">
        <f>IF(F4118&gt;0,3,0)</f>
        <v>0</v>
      </c>
      <c r="Q4118">
        <f>IF(G4118&gt;0,5,0)</f>
        <v>0</v>
      </c>
      <c r="R4118">
        <f>SUM(M4118:Q4118)</f>
        <v>0</v>
      </c>
    </row>
    <row r="4119" spans="1:18" hidden="1">
      <c r="A4119" t="s">
        <v>8984</v>
      </c>
      <c r="B4119" t="s">
        <v>1</v>
      </c>
      <c r="C4119">
        <v>33</v>
      </c>
      <c r="D4119">
        <v>1</v>
      </c>
      <c r="E4119">
        <v>0</v>
      </c>
      <c r="F4119">
        <v>0</v>
      </c>
      <c r="G4119">
        <v>0</v>
      </c>
      <c r="J4119" t="s">
        <v>8985</v>
      </c>
      <c r="K4119">
        <v>33</v>
      </c>
      <c r="L4119" t="s">
        <v>7</v>
      </c>
      <c r="M4119">
        <f>IF(C4119&gt;50,1,0)+IF(C4119&gt;75,1,0)+IF(C4119&gt;100,2,0)+IF(C4119&gt;200,3,0)+IF(C4119&gt;500,10,0)</f>
        <v>0</v>
      </c>
      <c r="N4119">
        <f>IF(D4119&gt;5,1,0)+IF(D4119&gt;10,2,0)+IF(D4119&gt;20,3,0)</f>
        <v>0</v>
      </c>
      <c r="O4119">
        <f>IF(E4119&gt;0,1,0)+IF(E4119&gt;1,1,0)+IF(E4119&gt;5,5,0)</f>
        <v>0</v>
      </c>
      <c r="P4119">
        <f>IF(F4119&gt;0,3,0)</f>
        <v>0</v>
      </c>
      <c r="Q4119">
        <f>IF(G4119&gt;0,5,0)</f>
        <v>0</v>
      </c>
      <c r="R4119">
        <f>SUM(M4119:Q4119)</f>
        <v>0</v>
      </c>
    </row>
    <row r="4120" spans="1:18" hidden="1">
      <c r="A4120" t="s">
        <v>10789</v>
      </c>
      <c r="B4120" t="s">
        <v>1</v>
      </c>
      <c r="C4120">
        <v>3</v>
      </c>
      <c r="D4120">
        <v>2</v>
      </c>
      <c r="E4120">
        <v>0</v>
      </c>
      <c r="F4120">
        <v>0</v>
      </c>
      <c r="G4120">
        <v>0</v>
      </c>
      <c r="J4120" t="s">
        <v>10790</v>
      </c>
      <c r="K4120">
        <v>1</v>
      </c>
      <c r="L4120" t="s">
        <v>11381</v>
      </c>
      <c r="M4120">
        <f>IF(C4120&gt;50,1,0)+IF(C4120&gt;75,1,0)+IF(C4120&gt;100,2,0)+IF(C4120&gt;200,3,0)+IF(C4120&gt;500,10,0)</f>
        <v>0</v>
      </c>
      <c r="N4120">
        <f>IF(D4120&gt;5,1,0)+IF(D4120&gt;10,2,0)+IF(D4120&gt;20,3,0)</f>
        <v>0</v>
      </c>
      <c r="O4120">
        <f>IF(E4120&gt;0,1,0)+IF(E4120&gt;1,1,0)+IF(E4120&gt;5,5,0)</f>
        <v>0</v>
      </c>
      <c r="P4120">
        <f>IF(F4120&gt;0,3,0)</f>
        <v>0</v>
      </c>
      <c r="Q4120">
        <f>IF(G4120&gt;0,5,0)</f>
        <v>0</v>
      </c>
      <c r="R4120">
        <f>SUM(M4120:Q4120)</f>
        <v>0</v>
      </c>
    </row>
    <row r="4121" spans="1:18">
      <c r="A4121" t="s">
        <v>11382</v>
      </c>
      <c r="B4121" t="s">
        <v>5</v>
      </c>
      <c r="C4121">
        <v>32</v>
      </c>
      <c r="D4121">
        <v>3</v>
      </c>
      <c r="E4121">
        <v>0</v>
      </c>
      <c r="F4121">
        <v>0</v>
      </c>
      <c r="G4121">
        <v>0</v>
      </c>
      <c r="J4121" t="s">
        <v>11885</v>
      </c>
      <c r="K4121">
        <v>10</v>
      </c>
      <c r="L4121" t="s">
        <v>11442</v>
      </c>
      <c r="M4121">
        <f>IF(C4121&gt;50,1,0)+IF(C4121&gt;75,1,0)+IF(C4121&gt;100,2,0)+IF(C4121&gt;200,3,0)+IF(C4121&gt;500,10,0)</f>
        <v>0</v>
      </c>
      <c r="N4121">
        <f>IF(D4121&gt;5,1,0)+IF(D4121&gt;10,2,0)+IF(D4121&gt;20,3,0)</f>
        <v>0</v>
      </c>
      <c r="O4121">
        <f>IF(E4121&gt;0,1,0)+IF(E4121&gt;1,1,0)+IF(E4121&gt;5,5,0)</f>
        <v>0</v>
      </c>
      <c r="P4121">
        <f>IF(F4121&gt;0,3,0)</f>
        <v>0</v>
      </c>
      <c r="Q4121">
        <f>IF(G4121&gt;0,5,0)</f>
        <v>0</v>
      </c>
      <c r="R4121">
        <f>SUM(M4121:Q4121)</f>
        <v>0</v>
      </c>
    </row>
    <row r="4122" spans="1:18">
      <c r="A4122" t="s">
        <v>3026</v>
      </c>
      <c r="B4122" t="s">
        <v>5</v>
      </c>
      <c r="C4122">
        <v>14</v>
      </c>
      <c r="D4122">
        <v>2</v>
      </c>
      <c r="E4122">
        <v>0</v>
      </c>
      <c r="F4122">
        <v>0</v>
      </c>
      <c r="G4122">
        <v>0</v>
      </c>
      <c r="J4122" t="s">
        <v>3027</v>
      </c>
      <c r="K4122">
        <v>7</v>
      </c>
      <c r="L4122" t="s">
        <v>2916</v>
      </c>
      <c r="M4122">
        <f>IF(C4122&gt;50,1,0)+IF(C4122&gt;75,1,0)+IF(C4122&gt;100,2,0)+IF(C4122&gt;200,3,0)+IF(C4122&gt;500,10,0)</f>
        <v>0</v>
      </c>
      <c r="N4122">
        <f>IF(D4122&gt;5,1,0)+IF(D4122&gt;10,2,0)+IF(D4122&gt;20,3,0)</f>
        <v>0</v>
      </c>
      <c r="O4122">
        <f>IF(E4122&gt;0,1,0)+IF(E4122&gt;1,1,0)+IF(E4122&gt;5,5,0)</f>
        <v>0</v>
      </c>
      <c r="P4122">
        <f>IF(F4122&gt;0,3,0)</f>
        <v>0</v>
      </c>
      <c r="Q4122">
        <f>IF(G4122&gt;0,5,0)</f>
        <v>0</v>
      </c>
      <c r="R4122">
        <f>SUM(M4122:Q4122)</f>
        <v>0</v>
      </c>
    </row>
    <row r="4123" spans="1:18">
      <c r="A4123" t="s">
        <v>4497</v>
      </c>
      <c r="B4123" t="s">
        <v>5</v>
      </c>
      <c r="C4123">
        <v>4</v>
      </c>
      <c r="D4123">
        <v>2</v>
      </c>
      <c r="E4123">
        <v>0</v>
      </c>
      <c r="F4123">
        <v>0</v>
      </c>
      <c r="G4123">
        <v>0</v>
      </c>
      <c r="H4123" t="s">
        <v>2</v>
      </c>
      <c r="I4123" t="s">
        <v>4498</v>
      </c>
      <c r="J4123" t="s">
        <v>4499</v>
      </c>
      <c r="K4123">
        <v>2</v>
      </c>
      <c r="L4123" t="s">
        <v>2916</v>
      </c>
      <c r="M4123">
        <f>IF(C4123&gt;50,1,0)+IF(C4123&gt;75,1,0)+IF(C4123&gt;100,2,0)+IF(C4123&gt;200,3,0)+IF(C4123&gt;500,10,0)</f>
        <v>0</v>
      </c>
      <c r="N4123">
        <f>IF(D4123&gt;5,1,0)+IF(D4123&gt;10,2,0)+IF(D4123&gt;20,3,0)</f>
        <v>0</v>
      </c>
      <c r="O4123">
        <f>IF(E4123&gt;0,1,0)+IF(E4123&gt;1,1,0)+IF(E4123&gt;5,5,0)</f>
        <v>0</v>
      </c>
      <c r="P4123">
        <f>IF(F4123&gt;0,3,0)</f>
        <v>0</v>
      </c>
      <c r="Q4123">
        <f>IF(G4123&gt;0,5,0)</f>
        <v>0</v>
      </c>
      <c r="R4123">
        <f>SUM(M4123:Q4123)</f>
        <v>0</v>
      </c>
    </row>
    <row r="4124" spans="1:18" hidden="1">
      <c r="A4124" t="s">
        <v>2279</v>
      </c>
      <c r="B4124" t="s">
        <v>1</v>
      </c>
      <c r="C4124">
        <v>45</v>
      </c>
      <c r="D4124">
        <v>5</v>
      </c>
      <c r="E4124">
        <v>0</v>
      </c>
      <c r="F4124">
        <v>0</v>
      </c>
      <c r="G4124">
        <v>0</v>
      </c>
      <c r="J4124" t="s">
        <v>6285</v>
      </c>
      <c r="K4124">
        <v>9</v>
      </c>
      <c r="L4124" t="s">
        <v>2916</v>
      </c>
      <c r="M4124">
        <f>IF(C4124&gt;50,1,0)+IF(C4124&gt;75,1,0)+IF(C4124&gt;100,2,0)+IF(C4124&gt;200,3,0)+IF(C4124&gt;500,10,0)</f>
        <v>0</v>
      </c>
      <c r="N4124">
        <f>IF(D4124&gt;5,1,0)+IF(D4124&gt;10,2,0)+IF(D4124&gt;20,3,0)</f>
        <v>0</v>
      </c>
      <c r="O4124">
        <f>IF(E4124&gt;0,1,0)+IF(E4124&gt;1,1,0)+IF(E4124&gt;5,5,0)</f>
        <v>0</v>
      </c>
      <c r="P4124">
        <f>IF(F4124&gt;0,3,0)</f>
        <v>0</v>
      </c>
      <c r="Q4124">
        <f>IF(G4124&gt;0,5,0)</f>
        <v>0</v>
      </c>
      <c r="R4124">
        <f>SUM(M4124:Q4124)</f>
        <v>0</v>
      </c>
    </row>
    <row r="4125" spans="1:18" hidden="1">
      <c r="A4125" t="s">
        <v>0</v>
      </c>
      <c r="B4125" t="s">
        <v>1</v>
      </c>
      <c r="C4125">
        <v>1</v>
      </c>
      <c r="D4125">
        <v>1</v>
      </c>
      <c r="E4125">
        <v>0</v>
      </c>
      <c r="F4125">
        <v>0</v>
      </c>
      <c r="G4125">
        <v>0</v>
      </c>
      <c r="J4125" t="s">
        <v>8653</v>
      </c>
      <c r="K4125">
        <v>1</v>
      </c>
      <c r="L4125" t="s">
        <v>7</v>
      </c>
      <c r="M4125">
        <f>IF(C4125&gt;50,1,0)+IF(C4125&gt;75,1,0)+IF(C4125&gt;100,2,0)+IF(C4125&gt;200,3,0)+IF(C4125&gt;500,10,0)</f>
        <v>0</v>
      </c>
      <c r="N4125">
        <f>IF(D4125&gt;5,1,0)+IF(D4125&gt;10,2,0)+IF(D4125&gt;20,3,0)</f>
        <v>0</v>
      </c>
      <c r="O4125">
        <f>IF(E4125&gt;0,1,0)+IF(E4125&gt;1,1,0)+IF(E4125&gt;5,5,0)</f>
        <v>0</v>
      </c>
      <c r="P4125">
        <f>IF(F4125&gt;0,3,0)</f>
        <v>0</v>
      </c>
      <c r="Q4125">
        <f>IF(G4125&gt;0,5,0)</f>
        <v>0</v>
      </c>
      <c r="R4125">
        <f>SUM(M4125:Q4125)</f>
        <v>0</v>
      </c>
    </row>
    <row r="4126" spans="1:18" hidden="1">
      <c r="A4126" t="s">
        <v>1236</v>
      </c>
      <c r="B4126" t="s">
        <v>1</v>
      </c>
      <c r="C4126">
        <v>3</v>
      </c>
      <c r="D4126">
        <v>1</v>
      </c>
      <c r="E4126">
        <v>0</v>
      </c>
      <c r="F4126">
        <v>0</v>
      </c>
      <c r="G4126">
        <v>0</v>
      </c>
      <c r="J4126" t="s">
        <v>1237</v>
      </c>
      <c r="K4126">
        <v>3</v>
      </c>
      <c r="L4126" t="s">
        <v>1503</v>
      </c>
      <c r="M4126">
        <f>IF(C4126&gt;50,1,0)+IF(C4126&gt;75,1,0)+IF(C4126&gt;100,2,0)+IF(C4126&gt;200,3,0)+IF(C4126&gt;500,10,0)</f>
        <v>0</v>
      </c>
      <c r="N4126">
        <f>IF(D4126&gt;5,1,0)+IF(D4126&gt;10,2,0)+IF(D4126&gt;20,3,0)</f>
        <v>0</v>
      </c>
      <c r="O4126">
        <f>IF(E4126&gt;0,1,0)+IF(E4126&gt;1,1,0)+IF(E4126&gt;5,5,0)</f>
        <v>0</v>
      </c>
      <c r="P4126">
        <f>IF(F4126&gt;0,3,0)</f>
        <v>0</v>
      </c>
      <c r="Q4126">
        <f>IF(G4126&gt;0,5,0)</f>
        <v>0</v>
      </c>
      <c r="R4126">
        <f>SUM(M4126:Q4126)</f>
        <v>0</v>
      </c>
    </row>
    <row r="4127" spans="1:18">
      <c r="A4127" t="s">
        <v>713</v>
      </c>
      <c r="B4127" t="s">
        <v>5</v>
      </c>
      <c r="C4127">
        <v>1</v>
      </c>
      <c r="D4127">
        <v>1</v>
      </c>
      <c r="E4127">
        <v>0</v>
      </c>
      <c r="F4127">
        <v>0</v>
      </c>
      <c r="G4127">
        <v>0</v>
      </c>
      <c r="J4127" t="s">
        <v>714</v>
      </c>
      <c r="K4127">
        <v>1</v>
      </c>
      <c r="L4127" t="s">
        <v>1503</v>
      </c>
      <c r="M4127">
        <f>IF(C4127&gt;50,1,0)+IF(C4127&gt;75,1,0)+IF(C4127&gt;100,2,0)+IF(C4127&gt;200,3,0)+IF(C4127&gt;500,10,0)</f>
        <v>0</v>
      </c>
      <c r="N4127">
        <f>IF(D4127&gt;5,1,0)+IF(D4127&gt;10,2,0)+IF(D4127&gt;20,3,0)</f>
        <v>0</v>
      </c>
      <c r="O4127">
        <f>IF(E4127&gt;0,1,0)+IF(E4127&gt;1,1,0)+IF(E4127&gt;5,5,0)</f>
        <v>0</v>
      </c>
      <c r="P4127">
        <f>IF(F4127&gt;0,3,0)</f>
        <v>0</v>
      </c>
      <c r="Q4127">
        <f>IF(G4127&gt;0,5,0)</f>
        <v>0</v>
      </c>
      <c r="R4127">
        <f>SUM(M4127:Q4127)</f>
        <v>0</v>
      </c>
    </row>
    <row r="4128" spans="1:18">
      <c r="A4128" t="s">
        <v>3459</v>
      </c>
      <c r="B4128" t="s">
        <v>5</v>
      </c>
      <c r="C4128">
        <v>10</v>
      </c>
      <c r="D4128">
        <v>3</v>
      </c>
      <c r="E4128">
        <v>0</v>
      </c>
      <c r="F4128">
        <v>0</v>
      </c>
      <c r="G4128">
        <v>0</v>
      </c>
      <c r="H4128" t="s">
        <v>2</v>
      </c>
      <c r="I4128" t="s">
        <v>3460</v>
      </c>
      <c r="J4128" t="s">
        <v>3461</v>
      </c>
      <c r="K4128">
        <v>3</v>
      </c>
      <c r="L4128" t="s">
        <v>2916</v>
      </c>
      <c r="M4128">
        <f>IF(C4128&gt;50,1,0)+IF(C4128&gt;75,1,0)+IF(C4128&gt;100,2,0)+IF(C4128&gt;200,3,0)+IF(C4128&gt;500,10,0)</f>
        <v>0</v>
      </c>
      <c r="N4128">
        <f>IF(D4128&gt;5,1,0)+IF(D4128&gt;10,2,0)+IF(D4128&gt;20,3,0)</f>
        <v>0</v>
      </c>
      <c r="O4128">
        <f>IF(E4128&gt;0,1,0)+IF(E4128&gt;1,1,0)+IF(E4128&gt;5,5,0)</f>
        <v>0</v>
      </c>
      <c r="P4128">
        <f>IF(F4128&gt;0,3,0)</f>
        <v>0</v>
      </c>
      <c r="Q4128">
        <f>IF(G4128&gt;0,5,0)</f>
        <v>0</v>
      </c>
      <c r="R4128">
        <f>SUM(M4128:Q4128)</f>
        <v>0</v>
      </c>
    </row>
    <row r="4129" spans="1:18">
      <c r="A4129" t="s">
        <v>12776</v>
      </c>
      <c r="B4129" t="s">
        <v>5</v>
      </c>
      <c r="C4129">
        <v>1</v>
      </c>
      <c r="D4129">
        <v>1</v>
      </c>
      <c r="E4129">
        <v>0</v>
      </c>
      <c r="F4129">
        <v>0</v>
      </c>
      <c r="G4129">
        <v>0</v>
      </c>
      <c r="I4129" t="s">
        <v>12777</v>
      </c>
      <c r="J4129" t="s">
        <v>12778</v>
      </c>
      <c r="K4129">
        <v>1</v>
      </c>
      <c r="L4129" t="s">
        <v>13855</v>
      </c>
      <c r="M4129">
        <f>IF(C4129&gt;50,1,0)+IF(C4129&gt;75,1,0)+IF(C4129&gt;100,2,0)+IF(C4129&gt;200,3,0)+IF(C4129&gt;500,10,0)</f>
        <v>0</v>
      </c>
      <c r="N4129">
        <f>IF(D4129&gt;5,1,0)+IF(D4129&gt;10,2,0)+IF(D4129&gt;20,3,0)</f>
        <v>0</v>
      </c>
      <c r="O4129">
        <f>IF(E4129&gt;0,1,0)+IF(E4129&gt;1,1,0)+IF(E4129&gt;5,5,0)</f>
        <v>0</v>
      </c>
      <c r="P4129">
        <f>IF(F4129&gt;0,3,0)</f>
        <v>0</v>
      </c>
      <c r="Q4129">
        <f>IF(G4129&gt;0,5,0)</f>
        <v>0</v>
      </c>
      <c r="R4129">
        <f>SUM(M4129:Q4129)</f>
        <v>0</v>
      </c>
    </row>
    <row r="4130" spans="1:18">
      <c r="A4130" t="s">
        <v>10046</v>
      </c>
      <c r="B4130" t="s">
        <v>5</v>
      </c>
      <c r="C4130">
        <v>0</v>
      </c>
      <c r="D4130">
        <v>0</v>
      </c>
      <c r="E4130">
        <v>0</v>
      </c>
      <c r="F4130">
        <v>0</v>
      </c>
      <c r="G4130">
        <v>0</v>
      </c>
      <c r="J4130" t="s">
        <v>11068</v>
      </c>
      <c r="K4130">
        <v>9999</v>
      </c>
      <c r="L4130" t="s">
        <v>11381</v>
      </c>
      <c r="M4130">
        <f>IF(C4130&gt;50,1,0)+IF(C4130&gt;75,1,0)+IF(C4130&gt;100,2,0)+IF(C4130&gt;200,3,0)+IF(C4130&gt;500,10,0)</f>
        <v>0</v>
      </c>
      <c r="N4130">
        <f>IF(D4130&gt;5,1,0)+IF(D4130&gt;10,2,0)+IF(D4130&gt;20,3,0)</f>
        <v>0</v>
      </c>
      <c r="O4130">
        <f>IF(E4130&gt;0,1,0)+IF(E4130&gt;1,1,0)+IF(E4130&gt;5,5,0)</f>
        <v>0</v>
      </c>
      <c r="P4130">
        <f>IF(F4130&gt;0,3,0)</f>
        <v>0</v>
      </c>
      <c r="Q4130">
        <f>IF(G4130&gt;0,5,0)</f>
        <v>0</v>
      </c>
      <c r="R4130">
        <f>SUM(M4130:Q4130)</f>
        <v>0</v>
      </c>
    </row>
    <row r="4131" spans="1:18">
      <c r="A4131" t="s">
        <v>6354</v>
      </c>
      <c r="B4131" t="s">
        <v>12</v>
      </c>
      <c r="C4131">
        <v>1</v>
      </c>
      <c r="D4131">
        <v>1</v>
      </c>
      <c r="E4131">
        <v>0</v>
      </c>
      <c r="F4131">
        <v>0</v>
      </c>
      <c r="G4131">
        <v>0</v>
      </c>
      <c r="J4131" t="s">
        <v>6355</v>
      </c>
      <c r="K4131">
        <v>1</v>
      </c>
      <c r="L4131" t="s">
        <v>2916</v>
      </c>
      <c r="M4131">
        <f>IF(C4131&gt;50,1,0)+IF(C4131&gt;75,1,0)+IF(C4131&gt;100,2,0)+IF(C4131&gt;200,3,0)+IF(C4131&gt;500,10,0)</f>
        <v>0</v>
      </c>
      <c r="N4131">
        <f>IF(D4131&gt;5,1,0)+IF(D4131&gt;10,2,0)+IF(D4131&gt;20,3,0)</f>
        <v>0</v>
      </c>
      <c r="O4131">
        <f>IF(E4131&gt;0,1,0)+IF(E4131&gt;1,1,0)+IF(E4131&gt;5,5,0)</f>
        <v>0</v>
      </c>
      <c r="P4131">
        <f>IF(F4131&gt;0,3,0)</f>
        <v>0</v>
      </c>
      <c r="Q4131">
        <f>IF(G4131&gt;0,5,0)</f>
        <v>0</v>
      </c>
      <c r="R4131">
        <f>SUM(M4131:Q4131)</f>
        <v>0</v>
      </c>
    </row>
    <row r="4132" spans="1:18" hidden="1">
      <c r="A4132" t="s">
        <v>1457</v>
      </c>
      <c r="B4132" t="s">
        <v>1</v>
      </c>
      <c r="C4132">
        <v>5</v>
      </c>
      <c r="D4132">
        <v>2</v>
      </c>
      <c r="E4132">
        <v>0</v>
      </c>
      <c r="F4132">
        <v>0</v>
      </c>
      <c r="G4132">
        <v>0</v>
      </c>
      <c r="J4132" t="s">
        <v>1458</v>
      </c>
      <c r="K4132">
        <v>2</v>
      </c>
      <c r="L4132" t="s">
        <v>1503</v>
      </c>
      <c r="M4132">
        <f>IF(C4132&gt;50,1,0)+IF(C4132&gt;75,1,0)+IF(C4132&gt;100,2,0)+IF(C4132&gt;200,3,0)+IF(C4132&gt;500,10,0)</f>
        <v>0</v>
      </c>
      <c r="N4132">
        <f>IF(D4132&gt;5,1,0)+IF(D4132&gt;10,2,0)+IF(D4132&gt;20,3,0)</f>
        <v>0</v>
      </c>
      <c r="O4132">
        <f>IF(E4132&gt;0,1,0)+IF(E4132&gt;1,1,0)+IF(E4132&gt;5,5,0)</f>
        <v>0</v>
      </c>
      <c r="P4132">
        <f>IF(F4132&gt;0,3,0)</f>
        <v>0</v>
      </c>
      <c r="Q4132">
        <f>IF(G4132&gt;0,5,0)</f>
        <v>0</v>
      </c>
      <c r="R4132">
        <f>SUM(M4132:Q4132)</f>
        <v>0</v>
      </c>
    </row>
    <row r="4133" spans="1:18">
      <c r="A4133" t="s">
        <v>372</v>
      </c>
      <c r="B4133" t="s">
        <v>5</v>
      </c>
      <c r="C4133">
        <v>7</v>
      </c>
      <c r="D4133">
        <v>2</v>
      </c>
      <c r="E4133">
        <v>0</v>
      </c>
      <c r="F4133">
        <v>0</v>
      </c>
      <c r="G4133">
        <v>0</v>
      </c>
      <c r="J4133" t="s">
        <v>373</v>
      </c>
      <c r="K4133">
        <v>3</v>
      </c>
      <c r="L4133" t="s">
        <v>1503</v>
      </c>
      <c r="M4133">
        <f>IF(C4133&gt;50,1,0)+IF(C4133&gt;75,1,0)+IF(C4133&gt;100,2,0)+IF(C4133&gt;200,3,0)+IF(C4133&gt;500,10,0)</f>
        <v>0</v>
      </c>
      <c r="N4133">
        <f>IF(D4133&gt;5,1,0)+IF(D4133&gt;10,2,0)+IF(D4133&gt;20,3,0)</f>
        <v>0</v>
      </c>
      <c r="O4133">
        <f>IF(E4133&gt;0,1,0)+IF(E4133&gt;1,1,0)+IF(E4133&gt;5,5,0)</f>
        <v>0</v>
      </c>
      <c r="P4133">
        <f>IF(F4133&gt;0,3,0)</f>
        <v>0</v>
      </c>
      <c r="Q4133">
        <f>IF(G4133&gt;0,5,0)</f>
        <v>0</v>
      </c>
      <c r="R4133">
        <f>SUM(M4133:Q4133)</f>
        <v>0</v>
      </c>
    </row>
    <row r="4134" spans="1:18">
      <c r="A4134" t="s">
        <v>6879</v>
      </c>
      <c r="B4134" t="s">
        <v>5</v>
      </c>
      <c r="C4134">
        <v>2</v>
      </c>
      <c r="D4134">
        <v>1</v>
      </c>
      <c r="E4134">
        <v>0</v>
      </c>
      <c r="F4134">
        <v>0</v>
      </c>
      <c r="G4134">
        <v>0</v>
      </c>
      <c r="H4134" t="s">
        <v>2</v>
      </c>
      <c r="I4134" t="s">
        <v>6880</v>
      </c>
      <c r="J4134" t="s">
        <v>6881</v>
      </c>
      <c r="K4134">
        <v>2</v>
      </c>
      <c r="L4134" t="s">
        <v>2916</v>
      </c>
      <c r="M4134">
        <f>IF(C4134&gt;50,1,0)+IF(C4134&gt;75,1,0)+IF(C4134&gt;100,2,0)+IF(C4134&gt;200,3,0)+IF(C4134&gt;500,10,0)</f>
        <v>0</v>
      </c>
      <c r="N4134">
        <f>IF(D4134&gt;5,1,0)+IF(D4134&gt;10,2,0)+IF(D4134&gt;20,3,0)</f>
        <v>0</v>
      </c>
      <c r="O4134">
        <f>IF(E4134&gt;0,1,0)+IF(E4134&gt;1,1,0)+IF(E4134&gt;5,5,0)</f>
        <v>0</v>
      </c>
      <c r="P4134">
        <f>IF(F4134&gt;0,3,0)</f>
        <v>0</v>
      </c>
      <c r="Q4134">
        <f>IF(G4134&gt;0,5,0)</f>
        <v>0</v>
      </c>
      <c r="R4134">
        <f>SUM(M4134:Q4134)</f>
        <v>0</v>
      </c>
    </row>
    <row r="4135" spans="1:18" hidden="1">
      <c r="A4135" t="s">
        <v>880</v>
      </c>
      <c r="B4135" t="s">
        <v>1</v>
      </c>
      <c r="C4135">
        <v>5</v>
      </c>
      <c r="D4135">
        <v>2</v>
      </c>
      <c r="E4135">
        <v>0</v>
      </c>
      <c r="F4135">
        <v>0</v>
      </c>
      <c r="G4135">
        <v>0</v>
      </c>
      <c r="J4135" t="s">
        <v>881</v>
      </c>
      <c r="K4135">
        <v>2</v>
      </c>
      <c r="L4135" t="s">
        <v>1503</v>
      </c>
      <c r="M4135">
        <f>IF(C4135&gt;50,1,0)+IF(C4135&gt;75,1,0)+IF(C4135&gt;100,2,0)+IF(C4135&gt;200,3,0)+IF(C4135&gt;500,10,0)</f>
        <v>0</v>
      </c>
      <c r="N4135">
        <f>IF(D4135&gt;5,1,0)+IF(D4135&gt;10,2,0)+IF(D4135&gt;20,3,0)</f>
        <v>0</v>
      </c>
      <c r="O4135">
        <f>IF(E4135&gt;0,1,0)+IF(E4135&gt;1,1,0)+IF(E4135&gt;5,5,0)</f>
        <v>0</v>
      </c>
      <c r="P4135">
        <f>IF(F4135&gt;0,3,0)</f>
        <v>0</v>
      </c>
      <c r="Q4135">
        <f>IF(G4135&gt;0,5,0)</f>
        <v>0</v>
      </c>
      <c r="R4135">
        <f>SUM(M4135:Q4135)</f>
        <v>0</v>
      </c>
    </row>
    <row r="4136" spans="1:18">
      <c r="A4136" t="s">
        <v>5144</v>
      </c>
      <c r="B4136" t="s">
        <v>5</v>
      </c>
      <c r="C4136">
        <v>2</v>
      </c>
      <c r="D4136">
        <v>1</v>
      </c>
      <c r="E4136">
        <v>0</v>
      </c>
      <c r="F4136">
        <v>0</v>
      </c>
      <c r="G4136">
        <v>0</v>
      </c>
      <c r="J4136" t="s">
        <v>5145</v>
      </c>
      <c r="K4136">
        <v>2</v>
      </c>
      <c r="L4136" t="s">
        <v>2916</v>
      </c>
      <c r="M4136">
        <f>IF(C4136&gt;50,1,0)+IF(C4136&gt;75,1,0)+IF(C4136&gt;100,2,0)+IF(C4136&gt;200,3,0)+IF(C4136&gt;500,10,0)</f>
        <v>0</v>
      </c>
      <c r="N4136">
        <f>IF(D4136&gt;5,1,0)+IF(D4136&gt;10,2,0)+IF(D4136&gt;20,3,0)</f>
        <v>0</v>
      </c>
      <c r="O4136">
        <f>IF(E4136&gt;0,1,0)+IF(E4136&gt;1,1,0)+IF(E4136&gt;5,5,0)</f>
        <v>0</v>
      </c>
      <c r="P4136">
        <f>IF(F4136&gt;0,3,0)</f>
        <v>0</v>
      </c>
      <c r="Q4136">
        <f>IF(G4136&gt;0,5,0)</f>
        <v>0</v>
      </c>
      <c r="R4136">
        <f>SUM(M4136:Q4136)</f>
        <v>0</v>
      </c>
    </row>
    <row r="4137" spans="1:18">
      <c r="A4137" t="s">
        <v>5866</v>
      </c>
      <c r="B4137" t="s">
        <v>5</v>
      </c>
      <c r="C4137">
        <v>1</v>
      </c>
      <c r="D4137">
        <v>1</v>
      </c>
      <c r="E4137">
        <v>0</v>
      </c>
      <c r="F4137">
        <v>0</v>
      </c>
      <c r="G4137">
        <v>0</v>
      </c>
      <c r="J4137" t="s">
        <v>5867</v>
      </c>
      <c r="K4137">
        <v>1</v>
      </c>
      <c r="L4137" t="s">
        <v>2916</v>
      </c>
      <c r="M4137">
        <f>IF(C4137&gt;50,1,0)+IF(C4137&gt;75,1,0)+IF(C4137&gt;100,2,0)+IF(C4137&gt;200,3,0)+IF(C4137&gt;500,10,0)</f>
        <v>0</v>
      </c>
      <c r="N4137">
        <f>IF(D4137&gt;5,1,0)+IF(D4137&gt;10,2,0)+IF(D4137&gt;20,3,0)</f>
        <v>0</v>
      </c>
      <c r="O4137">
        <f>IF(E4137&gt;0,1,0)+IF(E4137&gt;1,1,0)+IF(E4137&gt;5,5,0)</f>
        <v>0</v>
      </c>
      <c r="P4137">
        <f>IF(F4137&gt;0,3,0)</f>
        <v>0</v>
      </c>
      <c r="Q4137">
        <f>IF(G4137&gt;0,5,0)</f>
        <v>0</v>
      </c>
      <c r="R4137">
        <f>SUM(M4137:Q4137)</f>
        <v>0</v>
      </c>
    </row>
    <row r="4138" spans="1:18" hidden="1">
      <c r="A4138" t="s">
        <v>5861</v>
      </c>
      <c r="B4138" t="s">
        <v>1</v>
      </c>
      <c r="C4138">
        <v>10</v>
      </c>
      <c r="D4138">
        <v>1</v>
      </c>
      <c r="E4138">
        <v>0</v>
      </c>
      <c r="F4138">
        <v>0</v>
      </c>
      <c r="G4138">
        <v>0</v>
      </c>
      <c r="J4138" t="s">
        <v>5862</v>
      </c>
      <c r="K4138">
        <v>10</v>
      </c>
      <c r="L4138" t="s">
        <v>2916</v>
      </c>
      <c r="M4138">
        <f>IF(C4138&gt;50,1,0)+IF(C4138&gt;75,1,0)+IF(C4138&gt;100,2,0)+IF(C4138&gt;200,3,0)+IF(C4138&gt;500,10,0)</f>
        <v>0</v>
      </c>
      <c r="N4138">
        <f>IF(D4138&gt;5,1,0)+IF(D4138&gt;10,2,0)+IF(D4138&gt;20,3,0)</f>
        <v>0</v>
      </c>
      <c r="O4138">
        <f>IF(E4138&gt;0,1,0)+IF(E4138&gt;1,1,0)+IF(E4138&gt;5,5,0)</f>
        <v>0</v>
      </c>
      <c r="P4138">
        <f>IF(F4138&gt;0,3,0)</f>
        <v>0</v>
      </c>
      <c r="Q4138">
        <f>IF(G4138&gt;0,5,0)</f>
        <v>0</v>
      </c>
      <c r="R4138">
        <f>SUM(M4138:Q4138)</f>
        <v>0</v>
      </c>
    </row>
    <row r="4139" spans="1:18" hidden="1">
      <c r="A4139" t="s">
        <v>2336</v>
      </c>
      <c r="B4139" t="s">
        <v>1</v>
      </c>
      <c r="C4139">
        <v>2</v>
      </c>
      <c r="D4139">
        <v>1</v>
      </c>
      <c r="E4139">
        <v>0</v>
      </c>
      <c r="F4139">
        <v>0</v>
      </c>
      <c r="G4139">
        <v>0</v>
      </c>
      <c r="J4139" t="s">
        <v>2337</v>
      </c>
      <c r="K4139">
        <v>2</v>
      </c>
      <c r="L4139" t="s">
        <v>1503</v>
      </c>
      <c r="M4139">
        <f>IF(C4139&gt;50,1,0)+IF(C4139&gt;75,1,0)+IF(C4139&gt;100,2,0)+IF(C4139&gt;200,3,0)+IF(C4139&gt;500,10,0)</f>
        <v>0</v>
      </c>
      <c r="N4139">
        <f>IF(D4139&gt;5,1,0)+IF(D4139&gt;10,2,0)+IF(D4139&gt;20,3,0)</f>
        <v>0</v>
      </c>
      <c r="O4139">
        <f>IF(E4139&gt;0,1,0)+IF(E4139&gt;1,1,0)+IF(E4139&gt;5,5,0)</f>
        <v>0</v>
      </c>
      <c r="P4139">
        <f>IF(F4139&gt;0,3,0)</f>
        <v>0</v>
      </c>
      <c r="Q4139">
        <f>IF(G4139&gt;0,5,0)</f>
        <v>0</v>
      </c>
      <c r="R4139">
        <f>SUM(M4139:Q4139)</f>
        <v>0</v>
      </c>
    </row>
    <row r="4140" spans="1:18" hidden="1">
      <c r="A4140" t="s">
        <v>1818</v>
      </c>
      <c r="B4140" t="s">
        <v>1</v>
      </c>
      <c r="C4140">
        <v>1</v>
      </c>
      <c r="D4140">
        <v>1</v>
      </c>
      <c r="E4140">
        <v>0</v>
      </c>
      <c r="F4140">
        <v>0</v>
      </c>
      <c r="G4140">
        <v>0</v>
      </c>
      <c r="J4140" t="s">
        <v>1819</v>
      </c>
      <c r="K4140">
        <v>1</v>
      </c>
      <c r="L4140" t="s">
        <v>1503</v>
      </c>
      <c r="M4140">
        <f>IF(C4140&gt;50,1,0)+IF(C4140&gt;75,1,0)+IF(C4140&gt;100,2,0)+IF(C4140&gt;200,3,0)+IF(C4140&gt;500,10,0)</f>
        <v>0</v>
      </c>
      <c r="N4140">
        <f>IF(D4140&gt;5,1,0)+IF(D4140&gt;10,2,0)+IF(D4140&gt;20,3,0)</f>
        <v>0</v>
      </c>
      <c r="O4140">
        <f>IF(E4140&gt;0,1,0)+IF(E4140&gt;1,1,0)+IF(E4140&gt;5,5,0)</f>
        <v>0</v>
      </c>
      <c r="P4140">
        <f>IF(F4140&gt;0,3,0)</f>
        <v>0</v>
      </c>
      <c r="Q4140">
        <f>IF(G4140&gt;0,5,0)</f>
        <v>0</v>
      </c>
      <c r="R4140">
        <f>SUM(M4140:Q4140)</f>
        <v>0</v>
      </c>
    </row>
    <row r="4141" spans="1:18" hidden="1">
      <c r="A4141" t="s">
        <v>7771</v>
      </c>
      <c r="B4141" t="s">
        <v>1</v>
      </c>
      <c r="C4141">
        <v>2</v>
      </c>
      <c r="D4141">
        <v>2</v>
      </c>
      <c r="E4141">
        <v>0</v>
      </c>
      <c r="F4141">
        <v>0</v>
      </c>
      <c r="G4141">
        <v>0</v>
      </c>
      <c r="J4141" t="s">
        <v>7772</v>
      </c>
      <c r="K4141">
        <v>1</v>
      </c>
      <c r="L4141" t="s">
        <v>2916</v>
      </c>
      <c r="M4141">
        <f>IF(C4141&gt;50,1,0)+IF(C4141&gt;75,1,0)+IF(C4141&gt;100,2,0)+IF(C4141&gt;200,3,0)+IF(C4141&gt;500,10,0)</f>
        <v>0</v>
      </c>
      <c r="N4141">
        <f>IF(D4141&gt;5,1,0)+IF(D4141&gt;10,2,0)+IF(D4141&gt;20,3,0)</f>
        <v>0</v>
      </c>
      <c r="O4141">
        <f>IF(E4141&gt;0,1,0)+IF(E4141&gt;1,1,0)+IF(E4141&gt;5,5,0)</f>
        <v>0</v>
      </c>
      <c r="P4141">
        <f>IF(F4141&gt;0,3,0)</f>
        <v>0</v>
      </c>
      <c r="Q4141">
        <f>IF(G4141&gt;0,5,0)</f>
        <v>0</v>
      </c>
      <c r="R4141">
        <f>SUM(M4141:Q4141)</f>
        <v>0</v>
      </c>
    </row>
    <row r="4142" spans="1:18" hidden="1">
      <c r="A4142" t="s">
        <v>12786</v>
      </c>
      <c r="B4142" t="s">
        <v>1</v>
      </c>
      <c r="C4142">
        <v>7</v>
      </c>
      <c r="D4142">
        <v>2</v>
      </c>
      <c r="E4142">
        <v>0</v>
      </c>
      <c r="F4142">
        <v>0</v>
      </c>
      <c r="G4142">
        <v>0</v>
      </c>
      <c r="H4142" t="s">
        <v>13</v>
      </c>
      <c r="J4142" t="s">
        <v>12787</v>
      </c>
      <c r="K4142">
        <v>3</v>
      </c>
      <c r="L4142" t="s">
        <v>13855</v>
      </c>
      <c r="M4142">
        <f>IF(C4142&gt;50,1,0)+IF(C4142&gt;75,1,0)+IF(C4142&gt;100,2,0)+IF(C4142&gt;200,3,0)+IF(C4142&gt;500,10,0)</f>
        <v>0</v>
      </c>
      <c r="N4142">
        <f>IF(D4142&gt;5,1,0)+IF(D4142&gt;10,2,0)+IF(D4142&gt;20,3,0)</f>
        <v>0</v>
      </c>
      <c r="O4142">
        <f>IF(E4142&gt;0,1,0)+IF(E4142&gt;1,1,0)+IF(E4142&gt;5,5,0)</f>
        <v>0</v>
      </c>
      <c r="P4142">
        <f>IF(F4142&gt;0,3,0)</f>
        <v>0</v>
      </c>
      <c r="Q4142">
        <f>IF(G4142&gt;0,5,0)</f>
        <v>0</v>
      </c>
      <c r="R4142">
        <f>SUM(M4142:Q4142)</f>
        <v>0</v>
      </c>
    </row>
    <row r="4143" spans="1:18" hidden="1">
      <c r="A4143" t="s">
        <v>30</v>
      </c>
      <c r="B4143" t="s">
        <v>1</v>
      </c>
      <c r="C4143">
        <v>40</v>
      </c>
      <c r="D4143">
        <v>4</v>
      </c>
      <c r="E4143">
        <v>0</v>
      </c>
      <c r="F4143">
        <v>0</v>
      </c>
      <c r="G4143">
        <v>0</v>
      </c>
      <c r="J4143" t="s">
        <v>1754</v>
      </c>
      <c r="K4143">
        <v>10</v>
      </c>
      <c r="L4143" t="s">
        <v>1503</v>
      </c>
      <c r="M4143">
        <f>IF(C4143&gt;50,1,0)+IF(C4143&gt;75,1,0)+IF(C4143&gt;100,2,0)+IF(C4143&gt;200,3,0)+IF(C4143&gt;500,10,0)</f>
        <v>0</v>
      </c>
      <c r="N4143">
        <f>IF(D4143&gt;5,1,0)+IF(D4143&gt;10,2,0)+IF(D4143&gt;20,3,0)</f>
        <v>0</v>
      </c>
      <c r="O4143">
        <f>IF(E4143&gt;0,1,0)+IF(E4143&gt;1,1,0)+IF(E4143&gt;5,5,0)</f>
        <v>0</v>
      </c>
      <c r="P4143">
        <f>IF(F4143&gt;0,3,0)</f>
        <v>0</v>
      </c>
      <c r="Q4143">
        <f>IF(G4143&gt;0,5,0)</f>
        <v>0</v>
      </c>
      <c r="R4143">
        <f>SUM(M4143:Q4143)</f>
        <v>0</v>
      </c>
    </row>
    <row r="4144" spans="1:18" hidden="1">
      <c r="A4144" t="s">
        <v>73</v>
      </c>
      <c r="B4144" t="s">
        <v>1</v>
      </c>
      <c r="C4144">
        <v>4</v>
      </c>
      <c r="D4144">
        <v>2</v>
      </c>
      <c r="E4144">
        <v>0</v>
      </c>
      <c r="F4144">
        <v>0</v>
      </c>
      <c r="G4144">
        <v>0</v>
      </c>
      <c r="J4144" t="s">
        <v>74</v>
      </c>
      <c r="K4144">
        <v>2</v>
      </c>
      <c r="L4144" t="s">
        <v>1503</v>
      </c>
      <c r="M4144">
        <f>IF(C4144&gt;50,1,0)+IF(C4144&gt;75,1,0)+IF(C4144&gt;100,2,0)+IF(C4144&gt;200,3,0)+IF(C4144&gt;500,10,0)</f>
        <v>0</v>
      </c>
      <c r="N4144">
        <f>IF(D4144&gt;5,1,0)+IF(D4144&gt;10,2,0)+IF(D4144&gt;20,3,0)</f>
        <v>0</v>
      </c>
      <c r="O4144">
        <f>IF(E4144&gt;0,1,0)+IF(E4144&gt;1,1,0)+IF(E4144&gt;5,5,0)</f>
        <v>0</v>
      </c>
      <c r="P4144">
        <f>IF(F4144&gt;0,3,0)</f>
        <v>0</v>
      </c>
      <c r="Q4144">
        <f>IF(G4144&gt;0,5,0)</f>
        <v>0</v>
      </c>
      <c r="R4144">
        <f>SUM(M4144:Q4144)</f>
        <v>0</v>
      </c>
    </row>
    <row r="4145" spans="1:18">
      <c r="A4145" t="s">
        <v>5405</v>
      </c>
      <c r="B4145" t="s">
        <v>5</v>
      </c>
      <c r="C4145">
        <v>22</v>
      </c>
      <c r="D4145">
        <v>2</v>
      </c>
      <c r="E4145">
        <v>0</v>
      </c>
      <c r="F4145">
        <v>0</v>
      </c>
      <c r="G4145">
        <v>0</v>
      </c>
      <c r="H4145" t="s">
        <v>2</v>
      </c>
      <c r="I4145" t="s">
        <v>5406</v>
      </c>
      <c r="J4145" t="s">
        <v>5407</v>
      </c>
      <c r="K4145">
        <v>11</v>
      </c>
      <c r="L4145" t="s">
        <v>2916</v>
      </c>
      <c r="M4145">
        <f>IF(C4145&gt;50,1,0)+IF(C4145&gt;75,1,0)+IF(C4145&gt;100,2,0)+IF(C4145&gt;200,3,0)+IF(C4145&gt;500,10,0)</f>
        <v>0</v>
      </c>
      <c r="N4145">
        <f>IF(D4145&gt;5,1,0)+IF(D4145&gt;10,2,0)+IF(D4145&gt;20,3,0)</f>
        <v>0</v>
      </c>
      <c r="O4145">
        <f>IF(E4145&gt;0,1,0)+IF(E4145&gt;1,1,0)+IF(E4145&gt;5,5,0)</f>
        <v>0</v>
      </c>
      <c r="P4145">
        <f>IF(F4145&gt;0,3,0)</f>
        <v>0</v>
      </c>
      <c r="Q4145">
        <f>IF(G4145&gt;0,5,0)</f>
        <v>0</v>
      </c>
      <c r="R4145">
        <f>SUM(M4145:Q4145)</f>
        <v>0</v>
      </c>
    </row>
    <row r="4146" spans="1:18" hidden="1">
      <c r="A4146" t="s">
        <v>2924</v>
      </c>
      <c r="B4146" t="s">
        <v>1</v>
      </c>
      <c r="C4146">
        <v>8</v>
      </c>
      <c r="D4146">
        <v>3</v>
      </c>
      <c r="E4146">
        <v>0</v>
      </c>
      <c r="F4146">
        <v>0</v>
      </c>
      <c r="G4146">
        <v>0</v>
      </c>
      <c r="J4146" t="s">
        <v>7168</v>
      </c>
      <c r="K4146">
        <v>2</v>
      </c>
      <c r="L4146" t="s">
        <v>2916</v>
      </c>
      <c r="M4146">
        <f>IF(C4146&gt;50,1,0)+IF(C4146&gt;75,1,0)+IF(C4146&gt;100,2,0)+IF(C4146&gt;200,3,0)+IF(C4146&gt;500,10,0)</f>
        <v>0</v>
      </c>
      <c r="N4146">
        <f>IF(D4146&gt;5,1,0)+IF(D4146&gt;10,2,0)+IF(D4146&gt;20,3,0)</f>
        <v>0</v>
      </c>
      <c r="O4146">
        <f>IF(E4146&gt;0,1,0)+IF(E4146&gt;1,1,0)+IF(E4146&gt;5,5,0)</f>
        <v>0</v>
      </c>
      <c r="P4146">
        <f>IF(F4146&gt;0,3,0)</f>
        <v>0</v>
      </c>
      <c r="Q4146">
        <f>IF(G4146&gt;0,5,0)</f>
        <v>0</v>
      </c>
      <c r="R4146">
        <f>SUM(M4146:Q4146)</f>
        <v>0</v>
      </c>
    </row>
    <row r="4147" spans="1:18">
      <c r="A4147" t="s">
        <v>2279</v>
      </c>
      <c r="B4147" t="s">
        <v>5</v>
      </c>
      <c r="C4147">
        <v>1</v>
      </c>
      <c r="D4147">
        <v>1</v>
      </c>
      <c r="E4147">
        <v>0</v>
      </c>
      <c r="F4147">
        <v>0</v>
      </c>
      <c r="G4147">
        <v>0</v>
      </c>
      <c r="J4147" t="s">
        <v>6081</v>
      </c>
      <c r="K4147">
        <v>1</v>
      </c>
      <c r="L4147" t="s">
        <v>2916</v>
      </c>
      <c r="M4147">
        <f>IF(C4147&gt;50,1,0)+IF(C4147&gt;75,1,0)+IF(C4147&gt;100,2,0)+IF(C4147&gt;200,3,0)+IF(C4147&gt;500,10,0)</f>
        <v>0</v>
      </c>
      <c r="N4147">
        <f>IF(D4147&gt;5,1,0)+IF(D4147&gt;10,2,0)+IF(D4147&gt;20,3,0)</f>
        <v>0</v>
      </c>
      <c r="O4147">
        <f>IF(E4147&gt;0,1,0)+IF(E4147&gt;1,1,0)+IF(E4147&gt;5,5,0)</f>
        <v>0</v>
      </c>
      <c r="P4147">
        <f>IF(F4147&gt;0,3,0)</f>
        <v>0</v>
      </c>
      <c r="Q4147">
        <f>IF(G4147&gt;0,5,0)</f>
        <v>0</v>
      </c>
      <c r="R4147">
        <f>SUM(M4147:Q4147)</f>
        <v>0</v>
      </c>
    </row>
    <row r="4148" spans="1:18">
      <c r="A4148" t="s">
        <v>5915</v>
      </c>
      <c r="B4148" t="s">
        <v>5</v>
      </c>
      <c r="C4148">
        <v>8</v>
      </c>
      <c r="D4148">
        <v>1</v>
      </c>
      <c r="E4148">
        <v>0</v>
      </c>
      <c r="F4148">
        <v>0</v>
      </c>
      <c r="G4148">
        <v>0</v>
      </c>
      <c r="J4148" t="s">
        <v>5916</v>
      </c>
      <c r="K4148">
        <v>8</v>
      </c>
      <c r="L4148" t="s">
        <v>2916</v>
      </c>
      <c r="M4148">
        <f>IF(C4148&gt;50,1,0)+IF(C4148&gt;75,1,0)+IF(C4148&gt;100,2,0)+IF(C4148&gt;200,3,0)+IF(C4148&gt;500,10,0)</f>
        <v>0</v>
      </c>
      <c r="N4148">
        <f>IF(D4148&gt;5,1,0)+IF(D4148&gt;10,2,0)+IF(D4148&gt;20,3,0)</f>
        <v>0</v>
      </c>
      <c r="O4148">
        <f>IF(E4148&gt;0,1,0)+IF(E4148&gt;1,1,0)+IF(E4148&gt;5,5,0)</f>
        <v>0</v>
      </c>
      <c r="P4148">
        <f>IF(F4148&gt;0,3,0)</f>
        <v>0</v>
      </c>
      <c r="Q4148">
        <f>IF(G4148&gt;0,5,0)</f>
        <v>0</v>
      </c>
      <c r="R4148">
        <f>SUM(M4148:Q4148)</f>
        <v>0</v>
      </c>
    </row>
    <row r="4149" spans="1:18">
      <c r="A4149" t="s">
        <v>2797</v>
      </c>
      <c r="B4149" t="s">
        <v>5</v>
      </c>
      <c r="C4149">
        <v>17</v>
      </c>
      <c r="D4149">
        <v>3</v>
      </c>
      <c r="E4149">
        <v>0</v>
      </c>
      <c r="F4149">
        <v>0</v>
      </c>
      <c r="G4149">
        <v>0</v>
      </c>
      <c r="J4149" t="s">
        <v>4338</v>
      </c>
      <c r="K4149">
        <v>5</v>
      </c>
      <c r="L4149" t="s">
        <v>2916</v>
      </c>
      <c r="M4149">
        <f>IF(C4149&gt;50,1,0)+IF(C4149&gt;75,1,0)+IF(C4149&gt;100,2,0)+IF(C4149&gt;200,3,0)+IF(C4149&gt;500,10,0)</f>
        <v>0</v>
      </c>
      <c r="N4149">
        <f>IF(D4149&gt;5,1,0)+IF(D4149&gt;10,2,0)+IF(D4149&gt;20,3,0)</f>
        <v>0</v>
      </c>
      <c r="O4149">
        <f>IF(E4149&gt;0,1,0)+IF(E4149&gt;1,1,0)+IF(E4149&gt;5,5,0)</f>
        <v>0</v>
      </c>
      <c r="P4149">
        <f>IF(F4149&gt;0,3,0)</f>
        <v>0</v>
      </c>
      <c r="Q4149">
        <f>IF(G4149&gt;0,5,0)</f>
        <v>0</v>
      </c>
      <c r="R4149">
        <f>SUM(M4149:Q4149)</f>
        <v>0</v>
      </c>
    </row>
    <row r="4150" spans="1:18" hidden="1">
      <c r="A4150" t="s">
        <v>1853</v>
      </c>
      <c r="B4150" t="s">
        <v>1</v>
      </c>
      <c r="C4150">
        <v>4</v>
      </c>
      <c r="D4150">
        <v>2</v>
      </c>
      <c r="E4150">
        <v>0</v>
      </c>
      <c r="F4150">
        <v>0</v>
      </c>
      <c r="G4150">
        <v>0</v>
      </c>
      <c r="J4150" t="s">
        <v>1854</v>
      </c>
      <c r="K4150">
        <v>2</v>
      </c>
      <c r="L4150" t="s">
        <v>1503</v>
      </c>
      <c r="M4150">
        <f>IF(C4150&gt;50,1,0)+IF(C4150&gt;75,1,0)+IF(C4150&gt;100,2,0)+IF(C4150&gt;200,3,0)+IF(C4150&gt;500,10,0)</f>
        <v>0</v>
      </c>
      <c r="N4150">
        <f>IF(D4150&gt;5,1,0)+IF(D4150&gt;10,2,0)+IF(D4150&gt;20,3,0)</f>
        <v>0</v>
      </c>
      <c r="O4150">
        <f>IF(E4150&gt;0,1,0)+IF(E4150&gt;1,1,0)+IF(E4150&gt;5,5,0)</f>
        <v>0</v>
      </c>
      <c r="P4150">
        <f>IF(F4150&gt;0,3,0)</f>
        <v>0</v>
      </c>
      <c r="Q4150">
        <f>IF(G4150&gt;0,5,0)</f>
        <v>0</v>
      </c>
      <c r="R4150">
        <f>SUM(M4150:Q4150)</f>
        <v>0</v>
      </c>
    </row>
    <row r="4151" spans="1:18">
      <c r="A4151" t="s">
        <v>13329</v>
      </c>
      <c r="B4151" t="s">
        <v>5</v>
      </c>
      <c r="C4151">
        <v>18</v>
      </c>
      <c r="D4151">
        <v>4</v>
      </c>
      <c r="E4151">
        <v>0</v>
      </c>
      <c r="F4151">
        <v>0</v>
      </c>
      <c r="G4151">
        <v>0</v>
      </c>
      <c r="J4151" t="s">
        <v>13330</v>
      </c>
      <c r="K4151">
        <v>4</v>
      </c>
      <c r="L4151" t="s">
        <v>13855</v>
      </c>
      <c r="M4151">
        <f>IF(C4151&gt;50,1,0)+IF(C4151&gt;75,1,0)+IF(C4151&gt;100,2,0)+IF(C4151&gt;200,3,0)+IF(C4151&gt;500,10,0)</f>
        <v>0</v>
      </c>
      <c r="N4151">
        <f>IF(D4151&gt;5,1,0)+IF(D4151&gt;10,2,0)+IF(D4151&gt;20,3,0)</f>
        <v>0</v>
      </c>
      <c r="O4151">
        <f>IF(E4151&gt;0,1,0)+IF(E4151&gt;1,1,0)+IF(E4151&gt;5,5,0)</f>
        <v>0</v>
      </c>
      <c r="P4151">
        <f>IF(F4151&gt;0,3,0)</f>
        <v>0</v>
      </c>
      <c r="Q4151">
        <f>IF(G4151&gt;0,5,0)</f>
        <v>0</v>
      </c>
      <c r="R4151">
        <f>SUM(M4151:Q4151)</f>
        <v>0</v>
      </c>
    </row>
    <row r="4152" spans="1:18" hidden="1">
      <c r="A4152" t="s">
        <v>13187</v>
      </c>
      <c r="B4152" t="s">
        <v>1</v>
      </c>
      <c r="C4152">
        <v>4</v>
      </c>
      <c r="D4152">
        <v>1</v>
      </c>
      <c r="E4152">
        <v>0</v>
      </c>
      <c r="F4152">
        <v>0</v>
      </c>
      <c r="G4152">
        <v>0</v>
      </c>
      <c r="J4152" t="s">
        <v>13455</v>
      </c>
      <c r="K4152">
        <v>4</v>
      </c>
      <c r="L4152" t="s">
        <v>13855</v>
      </c>
      <c r="M4152">
        <f>IF(C4152&gt;50,1,0)+IF(C4152&gt;75,1,0)+IF(C4152&gt;100,2,0)+IF(C4152&gt;200,3,0)+IF(C4152&gt;500,10,0)</f>
        <v>0</v>
      </c>
      <c r="N4152">
        <f>IF(D4152&gt;5,1,0)+IF(D4152&gt;10,2,0)+IF(D4152&gt;20,3,0)</f>
        <v>0</v>
      </c>
      <c r="O4152">
        <f>IF(E4152&gt;0,1,0)+IF(E4152&gt;1,1,0)+IF(E4152&gt;5,5,0)</f>
        <v>0</v>
      </c>
      <c r="P4152">
        <f>IF(F4152&gt;0,3,0)</f>
        <v>0</v>
      </c>
      <c r="Q4152">
        <f>IF(G4152&gt;0,5,0)</f>
        <v>0</v>
      </c>
      <c r="R4152">
        <f>SUM(M4152:Q4152)</f>
        <v>0</v>
      </c>
    </row>
    <row r="4153" spans="1:18" hidden="1">
      <c r="A4153" t="s">
        <v>4491</v>
      </c>
      <c r="B4153" t="s">
        <v>1</v>
      </c>
      <c r="C4153">
        <v>33</v>
      </c>
      <c r="D4153">
        <v>1</v>
      </c>
      <c r="E4153">
        <v>0</v>
      </c>
      <c r="F4153">
        <v>0</v>
      </c>
      <c r="G4153">
        <v>0</v>
      </c>
      <c r="J4153" t="s">
        <v>6706</v>
      </c>
      <c r="K4153">
        <v>33</v>
      </c>
      <c r="L4153" t="s">
        <v>2916</v>
      </c>
      <c r="M4153">
        <f>IF(C4153&gt;50,1,0)+IF(C4153&gt;75,1,0)+IF(C4153&gt;100,2,0)+IF(C4153&gt;200,3,0)+IF(C4153&gt;500,10,0)</f>
        <v>0</v>
      </c>
      <c r="N4153">
        <f>IF(D4153&gt;5,1,0)+IF(D4153&gt;10,2,0)+IF(D4153&gt;20,3,0)</f>
        <v>0</v>
      </c>
      <c r="O4153">
        <f>IF(E4153&gt;0,1,0)+IF(E4153&gt;1,1,0)+IF(E4153&gt;5,5,0)</f>
        <v>0</v>
      </c>
      <c r="P4153">
        <f>IF(F4153&gt;0,3,0)</f>
        <v>0</v>
      </c>
      <c r="Q4153">
        <f>IF(G4153&gt;0,5,0)</f>
        <v>0</v>
      </c>
      <c r="R4153">
        <f>SUM(M4153:Q4153)</f>
        <v>0</v>
      </c>
    </row>
    <row r="4154" spans="1:18">
      <c r="A4154" t="s">
        <v>8482</v>
      </c>
      <c r="B4154" t="s">
        <v>772</v>
      </c>
      <c r="C4154">
        <v>2</v>
      </c>
      <c r="D4154">
        <v>2</v>
      </c>
      <c r="E4154">
        <v>0</v>
      </c>
      <c r="F4154">
        <v>0</v>
      </c>
      <c r="G4154">
        <v>0</v>
      </c>
      <c r="J4154" t="s">
        <v>8483</v>
      </c>
      <c r="K4154">
        <v>1</v>
      </c>
      <c r="L4154" t="s">
        <v>7</v>
      </c>
      <c r="M4154">
        <f>IF(C4154&gt;50,1,0)+IF(C4154&gt;75,1,0)+IF(C4154&gt;100,2,0)+IF(C4154&gt;200,3,0)+IF(C4154&gt;500,10,0)</f>
        <v>0</v>
      </c>
      <c r="N4154">
        <f>IF(D4154&gt;5,1,0)+IF(D4154&gt;10,2,0)+IF(D4154&gt;20,3,0)</f>
        <v>0</v>
      </c>
      <c r="O4154">
        <f>IF(E4154&gt;0,1,0)+IF(E4154&gt;1,1,0)+IF(E4154&gt;5,5,0)</f>
        <v>0</v>
      </c>
      <c r="P4154">
        <f>IF(F4154&gt;0,3,0)</f>
        <v>0</v>
      </c>
      <c r="Q4154">
        <f>IF(G4154&gt;0,5,0)</f>
        <v>0</v>
      </c>
      <c r="R4154">
        <f>SUM(M4154:Q4154)</f>
        <v>0</v>
      </c>
    </row>
    <row r="4155" spans="1:18" hidden="1">
      <c r="A4155" t="s">
        <v>2827</v>
      </c>
      <c r="B4155" t="s">
        <v>1</v>
      </c>
      <c r="C4155">
        <v>20</v>
      </c>
      <c r="D4155">
        <v>2</v>
      </c>
      <c r="E4155">
        <v>0</v>
      </c>
      <c r="F4155">
        <v>0</v>
      </c>
      <c r="G4155">
        <v>0</v>
      </c>
      <c r="J4155" t="s">
        <v>5981</v>
      </c>
      <c r="K4155">
        <v>10</v>
      </c>
      <c r="L4155" t="s">
        <v>2916</v>
      </c>
      <c r="M4155">
        <f>IF(C4155&gt;50,1,0)+IF(C4155&gt;75,1,0)+IF(C4155&gt;100,2,0)+IF(C4155&gt;200,3,0)+IF(C4155&gt;500,10,0)</f>
        <v>0</v>
      </c>
      <c r="N4155">
        <f>IF(D4155&gt;5,1,0)+IF(D4155&gt;10,2,0)+IF(D4155&gt;20,3,0)</f>
        <v>0</v>
      </c>
      <c r="O4155">
        <f>IF(E4155&gt;0,1,0)+IF(E4155&gt;1,1,0)+IF(E4155&gt;5,5,0)</f>
        <v>0</v>
      </c>
      <c r="P4155">
        <f>IF(F4155&gt;0,3,0)</f>
        <v>0</v>
      </c>
      <c r="Q4155">
        <f>IF(G4155&gt;0,5,0)</f>
        <v>0</v>
      </c>
      <c r="R4155">
        <f>SUM(M4155:Q4155)</f>
        <v>0</v>
      </c>
    </row>
    <row r="4156" spans="1:18">
      <c r="A4156" t="s">
        <v>4429</v>
      </c>
      <c r="B4156" t="s">
        <v>5</v>
      </c>
      <c r="C4156">
        <v>3</v>
      </c>
      <c r="D4156">
        <v>2</v>
      </c>
      <c r="E4156">
        <v>0</v>
      </c>
      <c r="F4156">
        <v>0</v>
      </c>
      <c r="G4156">
        <v>0</v>
      </c>
      <c r="J4156" t="s">
        <v>4430</v>
      </c>
      <c r="K4156">
        <v>1</v>
      </c>
      <c r="L4156" t="s">
        <v>2916</v>
      </c>
      <c r="M4156">
        <f>IF(C4156&gt;50,1,0)+IF(C4156&gt;75,1,0)+IF(C4156&gt;100,2,0)+IF(C4156&gt;200,3,0)+IF(C4156&gt;500,10,0)</f>
        <v>0</v>
      </c>
      <c r="N4156">
        <f>IF(D4156&gt;5,1,0)+IF(D4156&gt;10,2,0)+IF(D4156&gt;20,3,0)</f>
        <v>0</v>
      </c>
      <c r="O4156">
        <f>IF(E4156&gt;0,1,0)+IF(E4156&gt;1,1,0)+IF(E4156&gt;5,5,0)</f>
        <v>0</v>
      </c>
      <c r="P4156">
        <f>IF(F4156&gt;0,3,0)</f>
        <v>0</v>
      </c>
      <c r="Q4156">
        <f>IF(G4156&gt;0,5,0)</f>
        <v>0</v>
      </c>
      <c r="R4156">
        <f>SUM(M4156:Q4156)</f>
        <v>0</v>
      </c>
    </row>
    <row r="4157" spans="1:18" hidden="1">
      <c r="A4157" t="s">
        <v>2279</v>
      </c>
      <c r="B4157" t="s">
        <v>1</v>
      </c>
      <c r="C4157">
        <v>35</v>
      </c>
      <c r="D4157">
        <v>2</v>
      </c>
      <c r="E4157">
        <v>0</v>
      </c>
      <c r="F4157">
        <v>0</v>
      </c>
      <c r="G4157">
        <v>0</v>
      </c>
      <c r="J4157" t="s">
        <v>6138</v>
      </c>
      <c r="K4157">
        <v>17</v>
      </c>
      <c r="L4157" t="s">
        <v>2916</v>
      </c>
      <c r="M4157">
        <f>IF(C4157&gt;50,1,0)+IF(C4157&gt;75,1,0)+IF(C4157&gt;100,2,0)+IF(C4157&gt;200,3,0)+IF(C4157&gt;500,10,0)</f>
        <v>0</v>
      </c>
      <c r="N4157">
        <f>IF(D4157&gt;5,1,0)+IF(D4157&gt;10,2,0)+IF(D4157&gt;20,3,0)</f>
        <v>0</v>
      </c>
      <c r="O4157">
        <f>IF(E4157&gt;0,1,0)+IF(E4157&gt;1,1,0)+IF(E4157&gt;5,5,0)</f>
        <v>0</v>
      </c>
      <c r="P4157">
        <f>IF(F4157&gt;0,3,0)</f>
        <v>0</v>
      </c>
      <c r="Q4157">
        <f>IF(G4157&gt;0,5,0)</f>
        <v>0</v>
      </c>
      <c r="R4157">
        <f>SUM(M4157:Q4157)</f>
        <v>0</v>
      </c>
    </row>
    <row r="4158" spans="1:18" hidden="1">
      <c r="A4158" t="s">
        <v>13503</v>
      </c>
      <c r="B4158" t="s">
        <v>1</v>
      </c>
      <c r="C4158">
        <v>6</v>
      </c>
      <c r="D4158">
        <v>1</v>
      </c>
      <c r="E4158">
        <v>0</v>
      </c>
      <c r="F4158">
        <v>0</v>
      </c>
      <c r="G4158">
        <v>0</v>
      </c>
      <c r="J4158" t="s">
        <v>13504</v>
      </c>
      <c r="K4158">
        <v>6</v>
      </c>
      <c r="L4158" t="s">
        <v>13855</v>
      </c>
      <c r="M4158">
        <f>IF(C4158&gt;50,1,0)+IF(C4158&gt;75,1,0)+IF(C4158&gt;100,2,0)+IF(C4158&gt;200,3,0)+IF(C4158&gt;500,10,0)</f>
        <v>0</v>
      </c>
      <c r="N4158">
        <f>IF(D4158&gt;5,1,0)+IF(D4158&gt;10,2,0)+IF(D4158&gt;20,3,0)</f>
        <v>0</v>
      </c>
      <c r="O4158">
        <f>IF(E4158&gt;0,1,0)+IF(E4158&gt;1,1,0)+IF(E4158&gt;5,5,0)</f>
        <v>0</v>
      </c>
      <c r="P4158">
        <f>IF(F4158&gt;0,3,0)</f>
        <v>0</v>
      </c>
      <c r="Q4158">
        <f>IF(G4158&gt;0,5,0)</f>
        <v>0</v>
      </c>
      <c r="R4158">
        <f>SUM(M4158:Q4158)</f>
        <v>0</v>
      </c>
    </row>
    <row r="4159" spans="1:18">
      <c r="A4159" t="s">
        <v>10126</v>
      </c>
      <c r="B4159" t="s">
        <v>5</v>
      </c>
      <c r="C4159">
        <v>0</v>
      </c>
      <c r="D4159">
        <v>0</v>
      </c>
      <c r="E4159">
        <v>0</v>
      </c>
      <c r="F4159">
        <v>0</v>
      </c>
      <c r="G4159">
        <v>0</v>
      </c>
      <c r="J4159" t="s">
        <v>10128</v>
      </c>
      <c r="K4159">
        <v>9999</v>
      </c>
      <c r="L4159" t="s">
        <v>11381</v>
      </c>
      <c r="M4159">
        <f>IF(C4159&gt;50,1,0)+IF(C4159&gt;75,1,0)+IF(C4159&gt;100,2,0)+IF(C4159&gt;200,3,0)+IF(C4159&gt;500,10,0)</f>
        <v>0</v>
      </c>
      <c r="N4159">
        <f>IF(D4159&gt;5,1,0)+IF(D4159&gt;10,2,0)+IF(D4159&gt;20,3,0)</f>
        <v>0</v>
      </c>
      <c r="O4159">
        <f>IF(E4159&gt;0,1,0)+IF(E4159&gt;1,1,0)+IF(E4159&gt;5,5,0)</f>
        <v>0</v>
      </c>
      <c r="P4159">
        <f>IF(F4159&gt;0,3,0)</f>
        <v>0</v>
      </c>
      <c r="Q4159">
        <f>IF(G4159&gt;0,5,0)</f>
        <v>0</v>
      </c>
      <c r="R4159">
        <f>SUM(M4159:Q4159)</f>
        <v>0</v>
      </c>
    </row>
    <row r="4160" spans="1:18">
      <c r="A4160" t="s">
        <v>10126</v>
      </c>
      <c r="B4160" t="s">
        <v>5</v>
      </c>
      <c r="C4160">
        <v>26</v>
      </c>
      <c r="D4160">
        <v>3</v>
      </c>
      <c r="E4160">
        <v>0</v>
      </c>
      <c r="F4160">
        <v>0</v>
      </c>
      <c r="G4160">
        <v>0</v>
      </c>
      <c r="J4160" t="s">
        <v>10127</v>
      </c>
      <c r="K4160">
        <v>8</v>
      </c>
      <c r="L4160" t="s">
        <v>11381</v>
      </c>
      <c r="M4160">
        <f>IF(C4160&gt;50,1,0)+IF(C4160&gt;75,1,0)+IF(C4160&gt;100,2,0)+IF(C4160&gt;200,3,0)+IF(C4160&gt;500,10,0)</f>
        <v>0</v>
      </c>
      <c r="N4160">
        <f>IF(D4160&gt;5,1,0)+IF(D4160&gt;10,2,0)+IF(D4160&gt;20,3,0)</f>
        <v>0</v>
      </c>
      <c r="O4160">
        <f>IF(E4160&gt;0,1,0)+IF(E4160&gt;1,1,0)+IF(E4160&gt;5,5,0)</f>
        <v>0</v>
      </c>
      <c r="P4160">
        <f>IF(F4160&gt;0,3,0)</f>
        <v>0</v>
      </c>
      <c r="Q4160">
        <f>IF(G4160&gt;0,5,0)</f>
        <v>0</v>
      </c>
      <c r="R4160">
        <f>SUM(M4160:Q4160)</f>
        <v>0</v>
      </c>
    </row>
    <row r="4161" spans="1:18" hidden="1">
      <c r="A4161" t="s">
        <v>2823</v>
      </c>
      <c r="B4161" t="s">
        <v>1</v>
      </c>
      <c r="C4161">
        <v>18</v>
      </c>
      <c r="D4161">
        <v>5</v>
      </c>
      <c r="E4161">
        <v>0</v>
      </c>
      <c r="F4161">
        <v>0</v>
      </c>
      <c r="G4161">
        <v>0</v>
      </c>
      <c r="J4161" t="s">
        <v>7622</v>
      </c>
      <c r="K4161">
        <v>3</v>
      </c>
      <c r="L4161" t="s">
        <v>2916</v>
      </c>
      <c r="M4161">
        <f>IF(C4161&gt;50,1,0)+IF(C4161&gt;75,1,0)+IF(C4161&gt;100,2,0)+IF(C4161&gt;200,3,0)+IF(C4161&gt;500,10,0)</f>
        <v>0</v>
      </c>
      <c r="N4161">
        <f>IF(D4161&gt;5,1,0)+IF(D4161&gt;10,2,0)+IF(D4161&gt;20,3,0)</f>
        <v>0</v>
      </c>
      <c r="O4161">
        <f>IF(E4161&gt;0,1,0)+IF(E4161&gt;1,1,0)+IF(E4161&gt;5,5,0)</f>
        <v>0</v>
      </c>
      <c r="P4161">
        <f>IF(F4161&gt;0,3,0)</f>
        <v>0</v>
      </c>
      <c r="Q4161">
        <f>IF(G4161&gt;0,5,0)</f>
        <v>0</v>
      </c>
      <c r="R4161">
        <f>SUM(M4161:Q4161)</f>
        <v>0</v>
      </c>
    </row>
    <row r="4162" spans="1:18" hidden="1">
      <c r="A4162" t="s">
        <v>612</v>
      </c>
      <c r="B4162" t="s">
        <v>1</v>
      </c>
      <c r="C4162">
        <v>29</v>
      </c>
      <c r="D4162">
        <v>2</v>
      </c>
      <c r="E4162">
        <v>0</v>
      </c>
      <c r="F4162">
        <v>0</v>
      </c>
      <c r="G4162">
        <v>0</v>
      </c>
      <c r="J4162" t="s">
        <v>613</v>
      </c>
      <c r="K4162">
        <v>14</v>
      </c>
      <c r="L4162" t="s">
        <v>1503</v>
      </c>
      <c r="M4162">
        <f>IF(C4162&gt;50,1,0)+IF(C4162&gt;75,1,0)+IF(C4162&gt;100,2,0)+IF(C4162&gt;200,3,0)+IF(C4162&gt;500,10,0)</f>
        <v>0</v>
      </c>
      <c r="N4162">
        <f>IF(D4162&gt;5,1,0)+IF(D4162&gt;10,2,0)+IF(D4162&gt;20,3,0)</f>
        <v>0</v>
      </c>
      <c r="O4162">
        <f>IF(E4162&gt;0,1,0)+IF(E4162&gt;1,1,0)+IF(E4162&gt;5,5,0)</f>
        <v>0</v>
      </c>
      <c r="P4162">
        <f>IF(F4162&gt;0,3,0)</f>
        <v>0</v>
      </c>
      <c r="Q4162">
        <f>IF(G4162&gt;0,5,0)</f>
        <v>0</v>
      </c>
      <c r="R4162">
        <f>SUM(M4162:Q4162)</f>
        <v>0</v>
      </c>
    </row>
    <row r="4163" spans="1:18" hidden="1">
      <c r="A4163" t="s">
        <v>5933</v>
      </c>
      <c r="B4163" t="s">
        <v>1</v>
      </c>
      <c r="C4163">
        <v>7</v>
      </c>
      <c r="D4163">
        <v>3</v>
      </c>
      <c r="E4163">
        <v>0</v>
      </c>
      <c r="F4163">
        <v>0</v>
      </c>
      <c r="G4163">
        <v>0</v>
      </c>
      <c r="J4163" t="s">
        <v>5934</v>
      </c>
      <c r="K4163">
        <v>2</v>
      </c>
      <c r="L4163" t="s">
        <v>2916</v>
      </c>
      <c r="M4163">
        <f>IF(C4163&gt;50,1,0)+IF(C4163&gt;75,1,0)+IF(C4163&gt;100,2,0)+IF(C4163&gt;200,3,0)+IF(C4163&gt;500,10,0)</f>
        <v>0</v>
      </c>
      <c r="N4163">
        <f>IF(D4163&gt;5,1,0)+IF(D4163&gt;10,2,0)+IF(D4163&gt;20,3,0)</f>
        <v>0</v>
      </c>
      <c r="O4163">
        <f>IF(E4163&gt;0,1,0)+IF(E4163&gt;1,1,0)+IF(E4163&gt;5,5,0)</f>
        <v>0</v>
      </c>
      <c r="P4163">
        <f>IF(F4163&gt;0,3,0)</f>
        <v>0</v>
      </c>
      <c r="Q4163">
        <f>IF(G4163&gt;0,5,0)</f>
        <v>0</v>
      </c>
      <c r="R4163">
        <f>SUM(M4163:Q4163)</f>
        <v>0</v>
      </c>
    </row>
    <row r="4164" spans="1:18">
      <c r="A4164" t="s">
        <v>3851</v>
      </c>
      <c r="B4164" t="s">
        <v>22</v>
      </c>
      <c r="C4164">
        <v>1</v>
      </c>
      <c r="D4164">
        <v>1</v>
      </c>
      <c r="E4164">
        <v>0</v>
      </c>
      <c r="F4164">
        <v>0</v>
      </c>
      <c r="G4164">
        <v>0</v>
      </c>
      <c r="J4164" t="s">
        <v>3852</v>
      </c>
      <c r="K4164">
        <v>1</v>
      </c>
      <c r="L4164" t="s">
        <v>2916</v>
      </c>
      <c r="M4164">
        <f>IF(C4164&gt;50,1,0)+IF(C4164&gt;75,1,0)+IF(C4164&gt;100,2,0)+IF(C4164&gt;200,3,0)+IF(C4164&gt;500,10,0)</f>
        <v>0</v>
      </c>
      <c r="N4164">
        <f>IF(D4164&gt;5,1,0)+IF(D4164&gt;10,2,0)+IF(D4164&gt;20,3,0)</f>
        <v>0</v>
      </c>
      <c r="O4164">
        <f>IF(E4164&gt;0,1,0)+IF(E4164&gt;1,1,0)+IF(E4164&gt;5,5,0)</f>
        <v>0</v>
      </c>
      <c r="P4164">
        <f>IF(F4164&gt;0,3,0)</f>
        <v>0</v>
      </c>
      <c r="Q4164">
        <f>IF(G4164&gt;0,5,0)</f>
        <v>0</v>
      </c>
      <c r="R4164">
        <f>SUM(M4164:Q4164)</f>
        <v>0</v>
      </c>
    </row>
    <row r="4165" spans="1:18">
      <c r="A4165" t="s">
        <v>731</v>
      </c>
      <c r="B4165" t="s">
        <v>5</v>
      </c>
      <c r="C4165">
        <v>2</v>
      </c>
      <c r="D4165">
        <v>1</v>
      </c>
      <c r="E4165">
        <v>0</v>
      </c>
      <c r="F4165">
        <v>0</v>
      </c>
      <c r="G4165">
        <v>0</v>
      </c>
      <c r="J4165" t="s">
        <v>732</v>
      </c>
      <c r="K4165">
        <v>2</v>
      </c>
      <c r="L4165" t="s">
        <v>1503</v>
      </c>
      <c r="M4165">
        <f>IF(C4165&gt;50,1,0)+IF(C4165&gt;75,1,0)+IF(C4165&gt;100,2,0)+IF(C4165&gt;200,3,0)+IF(C4165&gt;500,10,0)</f>
        <v>0</v>
      </c>
      <c r="N4165">
        <f>IF(D4165&gt;5,1,0)+IF(D4165&gt;10,2,0)+IF(D4165&gt;20,3,0)</f>
        <v>0</v>
      </c>
      <c r="O4165">
        <f>IF(E4165&gt;0,1,0)+IF(E4165&gt;1,1,0)+IF(E4165&gt;5,5,0)</f>
        <v>0</v>
      </c>
      <c r="P4165">
        <f>IF(F4165&gt;0,3,0)</f>
        <v>0</v>
      </c>
      <c r="Q4165">
        <f>IF(G4165&gt;0,5,0)</f>
        <v>0</v>
      </c>
      <c r="R4165">
        <f>SUM(M4165:Q4165)</f>
        <v>0</v>
      </c>
    </row>
    <row r="4166" spans="1:18">
      <c r="A4166" t="s">
        <v>138</v>
      </c>
      <c r="B4166" t="s">
        <v>5</v>
      </c>
      <c r="C4166">
        <v>10</v>
      </c>
      <c r="D4166">
        <v>2</v>
      </c>
      <c r="E4166">
        <v>0</v>
      </c>
      <c r="F4166">
        <v>0</v>
      </c>
      <c r="G4166">
        <v>0</v>
      </c>
      <c r="J4166" t="s">
        <v>1961</v>
      </c>
      <c r="K4166">
        <v>5</v>
      </c>
      <c r="L4166" t="s">
        <v>1503</v>
      </c>
      <c r="M4166">
        <f>IF(C4166&gt;50,1,0)+IF(C4166&gt;75,1,0)+IF(C4166&gt;100,2,0)+IF(C4166&gt;200,3,0)+IF(C4166&gt;500,10,0)</f>
        <v>0</v>
      </c>
      <c r="N4166">
        <f>IF(D4166&gt;5,1,0)+IF(D4166&gt;10,2,0)+IF(D4166&gt;20,3,0)</f>
        <v>0</v>
      </c>
      <c r="O4166">
        <f>IF(E4166&gt;0,1,0)+IF(E4166&gt;1,1,0)+IF(E4166&gt;5,5,0)</f>
        <v>0</v>
      </c>
      <c r="P4166">
        <f>IF(F4166&gt;0,3,0)</f>
        <v>0</v>
      </c>
      <c r="Q4166">
        <f>IF(G4166&gt;0,5,0)</f>
        <v>0</v>
      </c>
      <c r="R4166">
        <f>SUM(M4166:Q4166)</f>
        <v>0</v>
      </c>
    </row>
    <row r="4167" spans="1:18" hidden="1">
      <c r="A4167" t="s">
        <v>5787</v>
      </c>
      <c r="B4167" t="s">
        <v>1</v>
      </c>
      <c r="C4167">
        <v>2</v>
      </c>
      <c r="D4167">
        <v>1</v>
      </c>
      <c r="E4167">
        <v>0</v>
      </c>
      <c r="F4167">
        <v>0</v>
      </c>
      <c r="G4167">
        <v>0</v>
      </c>
      <c r="J4167" t="s">
        <v>5788</v>
      </c>
      <c r="K4167">
        <v>2</v>
      </c>
      <c r="L4167" t="s">
        <v>2916</v>
      </c>
      <c r="M4167">
        <f>IF(C4167&gt;50,1,0)+IF(C4167&gt;75,1,0)+IF(C4167&gt;100,2,0)+IF(C4167&gt;200,3,0)+IF(C4167&gt;500,10,0)</f>
        <v>0</v>
      </c>
      <c r="N4167">
        <f>IF(D4167&gt;5,1,0)+IF(D4167&gt;10,2,0)+IF(D4167&gt;20,3,0)</f>
        <v>0</v>
      </c>
      <c r="O4167">
        <f>IF(E4167&gt;0,1,0)+IF(E4167&gt;1,1,0)+IF(E4167&gt;5,5,0)</f>
        <v>0</v>
      </c>
      <c r="P4167">
        <f>IF(F4167&gt;0,3,0)</f>
        <v>0</v>
      </c>
      <c r="Q4167">
        <f>IF(G4167&gt;0,5,0)</f>
        <v>0</v>
      </c>
      <c r="R4167">
        <f>SUM(M4167:Q4167)</f>
        <v>0</v>
      </c>
    </row>
    <row r="4168" spans="1:18" hidden="1">
      <c r="A4168" t="s">
        <v>10046</v>
      </c>
      <c r="B4168" t="s">
        <v>1</v>
      </c>
      <c r="C4168">
        <v>22</v>
      </c>
      <c r="D4168">
        <v>3</v>
      </c>
      <c r="E4168">
        <v>0</v>
      </c>
      <c r="F4168">
        <v>0</v>
      </c>
      <c r="G4168">
        <v>0</v>
      </c>
      <c r="J4168" t="s">
        <v>11063</v>
      </c>
      <c r="K4168">
        <v>7</v>
      </c>
      <c r="L4168" t="s">
        <v>11381</v>
      </c>
      <c r="M4168">
        <f>IF(C4168&gt;50,1,0)+IF(C4168&gt;75,1,0)+IF(C4168&gt;100,2,0)+IF(C4168&gt;200,3,0)+IF(C4168&gt;500,10,0)</f>
        <v>0</v>
      </c>
      <c r="N4168">
        <f>IF(D4168&gt;5,1,0)+IF(D4168&gt;10,2,0)+IF(D4168&gt;20,3,0)</f>
        <v>0</v>
      </c>
      <c r="O4168">
        <f>IF(E4168&gt;0,1,0)+IF(E4168&gt;1,1,0)+IF(E4168&gt;5,5,0)</f>
        <v>0</v>
      </c>
      <c r="P4168">
        <f>IF(F4168&gt;0,3,0)</f>
        <v>0</v>
      </c>
      <c r="Q4168">
        <f>IF(G4168&gt;0,5,0)</f>
        <v>0</v>
      </c>
      <c r="R4168">
        <f>SUM(M4168:Q4168)</f>
        <v>0</v>
      </c>
    </row>
    <row r="4169" spans="1:18" hidden="1">
      <c r="A4169" t="s">
        <v>8531</v>
      </c>
      <c r="B4169" t="s">
        <v>1</v>
      </c>
      <c r="C4169">
        <v>1</v>
      </c>
      <c r="D4169">
        <v>1</v>
      </c>
      <c r="E4169">
        <v>0</v>
      </c>
      <c r="F4169">
        <v>0</v>
      </c>
      <c r="G4169">
        <v>0</v>
      </c>
      <c r="J4169" t="s">
        <v>9328</v>
      </c>
      <c r="K4169">
        <v>1</v>
      </c>
      <c r="L4169" t="s">
        <v>7</v>
      </c>
      <c r="M4169">
        <f>IF(C4169&gt;50,1,0)+IF(C4169&gt;75,1,0)+IF(C4169&gt;100,2,0)+IF(C4169&gt;200,3,0)+IF(C4169&gt;500,10,0)</f>
        <v>0</v>
      </c>
      <c r="N4169">
        <f>IF(D4169&gt;5,1,0)+IF(D4169&gt;10,2,0)+IF(D4169&gt;20,3,0)</f>
        <v>0</v>
      </c>
      <c r="O4169">
        <f>IF(E4169&gt;0,1,0)+IF(E4169&gt;1,1,0)+IF(E4169&gt;5,5,0)</f>
        <v>0</v>
      </c>
      <c r="P4169">
        <f>IF(F4169&gt;0,3,0)</f>
        <v>0</v>
      </c>
      <c r="Q4169">
        <f>IF(G4169&gt;0,5,0)</f>
        <v>0</v>
      </c>
      <c r="R4169">
        <f>SUM(M4169:Q4169)</f>
        <v>0</v>
      </c>
    </row>
    <row r="4170" spans="1:18">
      <c r="A4170" t="s">
        <v>4330</v>
      </c>
      <c r="B4170" t="s">
        <v>5</v>
      </c>
      <c r="C4170">
        <v>31</v>
      </c>
      <c r="D4170">
        <v>4</v>
      </c>
      <c r="E4170">
        <v>0</v>
      </c>
      <c r="F4170">
        <v>0</v>
      </c>
      <c r="G4170">
        <v>0</v>
      </c>
      <c r="J4170" t="s">
        <v>5884</v>
      </c>
      <c r="K4170">
        <v>7</v>
      </c>
      <c r="L4170" t="s">
        <v>2916</v>
      </c>
      <c r="M4170">
        <f>IF(C4170&gt;50,1,0)+IF(C4170&gt;75,1,0)+IF(C4170&gt;100,2,0)+IF(C4170&gt;200,3,0)+IF(C4170&gt;500,10,0)</f>
        <v>0</v>
      </c>
      <c r="N4170">
        <f>IF(D4170&gt;5,1,0)+IF(D4170&gt;10,2,0)+IF(D4170&gt;20,3,0)</f>
        <v>0</v>
      </c>
      <c r="O4170">
        <f>IF(E4170&gt;0,1,0)+IF(E4170&gt;1,1,0)+IF(E4170&gt;5,5,0)</f>
        <v>0</v>
      </c>
      <c r="P4170">
        <f>IF(F4170&gt;0,3,0)</f>
        <v>0</v>
      </c>
      <c r="Q4170">
        <f>IF(G4170&gt;0,5,0)</f>
        <v>0</v>
      </c>
      <c r="R4170">
        <f>SUM(M4170:Q4170)</f>
        <v>0</v>
      </c>
    </row>
    <row r="4171" spans="1:18">
      <c r="A4171" t="s">
        <v>10087</v>
      </c>
      <c r="B4171" t="s">
        <v>12</v>
      </c>
      <c r="C4171">
        <v>13</v>
      </c>
      <c r="D4171">
        <v>4</v>
      </c>
      <c r="E4171">
        <v>0</v>
      </c>
      <c r="F4171">
        <v>0</v>
      </c>
      <c r="G4171">
        <v>0</v>
      </c>
      <c r="J4171" t="s">
        <v>10139</v>
      </c>
      <c r="K4171">
        <v>3</v>
      </c>
      <c r="L4171" t="s">
        <v>11381</v>
      </c>
      <c r="M4171">
        <f>IF(C4171&gt;50,1,0)+IF(C4171&gt;75,1,0)+IF(C4171&gt;100,2,0)+IF(C4171&gt;200,3,0)+IF(C4171&gt;500,10,0)</f>
        <v>0</v>
      </c>
      <c r="N4171">
        <f>IF(D4171&gt;5,1,0)+IF(D4171&gt;10,2,0)+IF(D4171&gt;20,3,0)</f>
        <v>0</v>
      </c>
      <c r="O4171">
        <f>IF(E4171&gt;0,1,0)+IF(E4171&gt;1,1,0)+IF(E4171&gt;5,5,0)</f>
        <v>0</v>
      </c>
      <c r="P4171">
        <f>IF(F4171&gt;0,3,0)</f>
        <v>0</v>
      </c>
      <c r="Q4171">
        <f>IF(G4171&gt;0,5,0)</f>
        <v>0</v>
      </c>
      <c r="R4171">
        <f>SUM(M4171:Q4171)</f>
        <v>0</v>
      </c>
    </row>
    <row r="4172" spans="1:18">
      <c r="A4172" t="s">
        <v>3316</v>
      </c>
      <c r="B4172" t="s">
        <v>5</v>
      </c>
      <c r="C4172">
        <v>14</v>
      </c>
      <c r="D4172">
        <v>2</v>
      </c>
      <c r="E4172">
        <v>0</v>
      </c>
      <c r="F4172">
        <v>0</v>
      </c>
      <c r="G4172">
        <v>0</v>
      </c>
      <c r="J4172" t="s">
        <v>3856</v>
      </c>
      <c r="K4172">
        <v>7</v>
      </c>
      <c r="L4172" t="s">
        <v>2916</v>
      </c>
      <c r="M4172">
        <f>IF(C4172&gt;50,1,0)+IF(C4172&gt;75,1,0)+IF(C4172&gt;100,2,0)+IF(C4172&gt;200,3,0)+IF(C4172&gt;500,10,0)</f>
        <v>0</v>
      </c>
      <c r="N4172">
        <f>IF(D4172&gt;5,1,0)+IF(D4172&gt;10,2,0)+IF(D4172&gt;20,3,0)</f>
        <v>0</v>
      </c>
      <c r="O4172">
        <f>IF(E4172&gt;0,1,0)+IF(E4172&gt;1,1,0)+IF(E4172&gt;5,5,0)</f>
        <v>0</v>
      </c>
      <c r="P4172">
        <f>IF(F4172&gt;0,3,0)</f>
        <v>0</v>
      </c>
      <c r="Q4172">
        <f>IF(G4172&gt;0,5,0)</f>
        <v>0</v>
      </c>
      <c r="R4172">
        <f>SUM(M4172:Q4172)</f>
        <v>0</v>
      </c>
    </row>
    <row r="4173" spans="1:18">
      <c r="A4173" t="s">
        <v>2273</v>
      </c>
      <c r="B4173" t="s">
        <v>172</v>
      </c>
      <c r="C4173">
        <v>2</v>
      </c>
      <c r="D4173">
        <v>2</v>
      </c>
      <c r="E4173">
        <v>0</v>
      </c>
      <c r="F4173">
        <v>0</v>
      </c>
      <c r="G4173">
        <v>0</v>
      </c>
      <c r="J4173" t="s">
        <v>2274</v>
      </c>
      <c r="K4173">
        <v>1</v>
      </c>
      <c r="L4173" t="s">
        <v>1503</v>
      </c>
      <c r="M4173">
        <f>IF(C4173&gt;50,1,0)+IF(C4173&gt;75,1,0)+IF(C4173&gt;100,2,0)+IF(C4173&gt;200,3,0)+IF(C4173&gt;500,10,0)</f>
        <v>0</v>
      </c>
      <c r="N4173">
        <f>IF(D4173&gt;5,1,0)+IF(D4173&gt;10,2,0)+IF(D4173&gt;20,3,0)</f>
        <v>0</v>
      </c>
      <c r="O4173">
        <f>IF(E4173&gt;0,1,0)+IF(E4173&gt;1,1,0)+IF(E4173&gt;5,5,0)</f>
        <v>0</v>
      </c>
      <c r="P4173">
        <f>IF(F4173&gt;0,3,0)</f>
        <v>0</v>
      </c>
      <c r="Q4173">
        <f>IF(G4173&gt;0,5,0)</f>
        <v>0</v>
      </c>
      <c r="R4173">
        <f>SUM(M4173:Q4173)</f>
        <v>0</v>
      </c>
    </row>
    <row r="4174" spans="1:18" hidden="1">
      <c r="A4174" t="s">
        <v>8418</v>
      </c>
      <c r="B4174" t="s">
        <v>1</v>
      </c>
      <c r="C4174">
        <v>8</v>
      </c>
      <c r="D4174">
        <v>2</v>
      </c>
      <c r="E4174">
        <v>0</v>
      </c>
      <c r="F4174">
        <v>0</v>
      </c>
      <c r="G4174">
        <v>0</v>
      </c>
      <c r="J4174" t="s">
        <v>8419</v>
      </c>
      <c r="K4174">
        <v>4</v>
      </c>
      <c r="L4174" t="s">
        <v>7</v>
      </c>
      <c r="M4174">
        <f>IF(C4174&gt;50,1,0)+IF(C4174&gt;75,1,0)+IF(C4174&gt;100,2,0)+IF(C4174&gt;200,3,0)+IF(C4174&gt;500,10,0)</f>
        <v>0</v>
      </c>
      <c r="N4174">
        <f>IF(D4174&gt;5,1,0)+IF(D4174&gt;10,2,0)+IF(D4174&gt;20,3,0)</f>
        <v>0</v>
      </c>
      <c r="O4174">
        <f>IF(E4174&gt;0,1,0)+IF(E4174&gt;1,1,0)+IF(E4174&gt;5,5,0)</f>
        <v>0</v>
      </c>
      <c r="P4174">
        <f>IF(F4174&gt;0,3,0)</f>
        <v>0</v>
      </c>
      <c r="Q4174">
        <f>IF(G4174&gt;0,5,0)</f>
        <v>0</v>
      </c>
      <c r="R4174">
        <f>SUM(M4174:Q4174)</f>
        <v>0</v>
      </c>
    </row>
    <row r="4175" spans="1:18">
      <c r="A4175" t="s">
        <v>4300</v>
      </c>
      <c r="B4175" t="s">
        <v>22</v>
      </c>
      <c r="C4175">
        <v>7</v>
      </c>
      <c r="D4175">
        <v>2</v>
      </c>
      <c r="E4175">
        <v>0</v>
      </c>
      <c r="F4175">
        <v>0</v>
      </c>
      <c r="G4175">
        <v>0</v>
      </c>
      <c r="J4175" t="s">
        <v>4301</v>
      </c>
      <c r="K4175">
        <v>3</v>
      </c>
      <c r="L4175" t="s">
        <v>2916</v>
      </c>
      <c r="M4175">
        <f>IF(C4175&gt;50,1,0)+IF(C4175&gt;75,1,0)+IF(C4175&gt;100,2,0)+IF(C4175&gt;200,3,0)+IF(C4175&gt;500,10,0)</f>
        <v>0</v>
      </c>
      <c r="N4175">
        <f>IF(D4175&gt;5,1,0)+IF(D4175&gt;10,2,0)+IF(D4175&gt;20,3,0)</f>
        <v>0</v>
      </c>
      <c r="O4175">
        <f>IF(E4175&gt;0,1,0)+IF(E4175&gt;1,1,0)+IF(E4175&gt;5,5,0)</f>
        <v>0</v>
      </c>
      <c r="P4175">
        <f>IF(F4175&gt;0,3,0)</f>
        <v>0</v>
      </c>
      <c r="Q4175">
        <f>IF(G4175&gt;0,5,0)</f>
        <v>0</v>
      </c>
      <c r="R4175">
        <f>SUM(M4175:Q4175)</f>
        <v>0</v>
      </c>
    </row>
    <row r="4176" spans="1:18" hidden="1">
      <c r="A4176" t="s">
        <v>9646</v>
      </c>
      <c r="B4176" t="s">
        <v>1</v>
      </c>
      <c r="C4176">
        <v>1</v>
      </c>
      <c r="D4176">
        <v>1</v>
      </c>
      <c r="E4176">
        <v>0</v>
      </c>
      <c r="F4176">
        <v>0</v>
      </c>
      <c r="G4176">
        <v>0</v>
      </c>
      <c r="J4176" t="s">
        <v>9647</v>
      </c>
      <c r="K4176">
        <v>1</v>
      </c>
      <c r="L4176" t="s">
        <v>7</v>
      </c>
      <c r="M4176">
        <f>IF(C4176&gt;50,1,0)+IF(C4176&gt;75,1,0)+IF(C4176&gt;100,2,0)+IF(C4176&gt;200,3,0)+IF(C4176&gt;500,10,0)</f>
        <v>0</v>
      </c>
      <c r="N4176">
        <f>IF(D4176&gt;5,1,0)+IF(D4176&gt;10,2,0)+IF(D4176&gt;20,3,0)</f>
        <v>0</v>
      </c>
      <c r="O4176">
        <f>IF(E4176&gt;0,1,0)+IF(E4176&gt;1,1,0)+IF(E4176&gt;5,5,0)</f>
        <v>0</v>
      </c>
      <c r="P4176">
        <f>IF(F4176&gt;0,3,0)</f>
        <v>0</v>
      </c>
      <c r="Q4176">
        <f>IF(G4176&gt;0,5,0)</f>
        <v>0</v>
      </c>
      <c r="R4176">
        <f>SUM(M4176:Q4176)</f>
        <v>0</v>
      </c>
    </row>
    <row r="4177" spans="1:18">
      <c r="A4177" t="s">
        <v>966</v>
      </c>
      <c r="B4177" t="s">
        <v>412</v>
      </c>
      <c r="C4177">
        <v>3</v>
      </c>
      <c r="D4177">
        <v>1</v>
      </c>
      <c r="E4177">
        <v>0</v>
      </c>
      <c r="F4177">
        <v>0</v>
      </c>
      <c r="G4177">
        <v>0</v>
      </c>
      <c r="J4177" t="s">
        <v>967</v>
      </c>
      <c r="K4177">
        <v>3</v>
      </c>
      <c r="L4177" t="s">
        <v>1503</v>
      </c>
      <c r="M4177">
        <f>IF(C4177&gt;50,1,0)+IF(C4177&gt;75,1,0)+IF(C4177&gt;100,2,0)+IF(C4177&gt;200,3,0)+IF(C4177&gt;500,10,0)</f>
        <v>0</v>
      </c>
      <c r="N4177">
        <f>IF(D4177&gt;5,1,0)+IF(D4177&gt;10,2,0)+IF(D4177&gt;20,3,0)</f>
        <v>0</v>
      </c>
      <c r="O4177">
        <f>IF(E4177&gt;0,1,0)+IF(E4177&gt;1,1,0)+IF(E4177&gt;5,5,0)</f>
        <v>0</v>
      </c>
      <c r="P4177">
        <f>IF(F4177&gt;0,3,0)</f>
        <v>0</v>
      </c>
      <c r="Q4177">
        <f>IF(G4177&gt;0,5,0)</f>
        <v>0</v>
      </c>
      <c r="R4177">
        <f>SUM(M4177:Q4177)</f>
        <v>0</v>
      </c>
    </row>
    <row r="4178" spans="1:18">
      <c r="A4178" t="s">
        <v>4081</v>
      </c>
      <c r="B4178" t="s">
        <v>5</v>
      </c>
      <c r="C4178">
        <v>18</v>
      </c>
      <c r="D4178">
        <v>2</v>
      </c>
      <c r="E4178">
        <v>0</v>
      </c>
      <c r="F4178">
        <v>0</v>
      </c>
      <c r="G4178">
        <v>0</v>
      </c>
      <c r="J4178" t="s">
        <v>4082</v>
      </c>
      <c r="K4178">
        <v>9</v>
      </c>
      <c r="L4178" t="s">
        <v>2916</v>
      </c>
      <c r="M4178">
        <f>IF(C4178&gt;50,1,0)+IF(C4178&gt;75,1,0)+IF(C4178&gt;100,2,0)+IF(C4178&gt;200,3,0)+IF(C4178&gt;500,10,0)</f>
        <v>0</v>
      </c>
      <c r="N4178">
        <f>IF(D4178&gt;5,1,0)+IF(D4178&gt;10,2,0)+IF(D4178&gt;20,3,0)</f>
        <v>0</v>
      </c>
      <c r="O4178">
        <f>IF(E4178&gt;0,1,0)+IF(E4178&gt;1,1,0)+IF(E4178&gt;5,5,0)</f>
        <v>0</v>
      </c>
      <c r="P4178">
        <f>IF(F4178&gt;0,3,0)</f>
        <v>0</v>
      </c>
      <c r="Q4178">
        <f>IF(G4178&gt;0,5,0)</f>
        <v>0</v>
      </c>
      <c r="R4178">
        <f>SUM(M4178:Q4178)</f>
        <v>0</v>
      </c>
    </row>
    <row r="4179" spans="1:18">
      <c r="A4179" t="s">
        <v>3259</v>
      </c>
      <c r="B4179" t="s">
        <v>3260</v>
      </c>
      <c r="C4179">
        <v>5</v>
      </c>
      <c r="D4179">
        <v>4</v>
      </c>
      <c r="E4179">
        <v>0</v>
      </c>
      <c r="F4179">
        <v>0</v>
      </c>
      <c r="G4179">
        <v>0</v>
      </c>
      <c r="J4179" t="s">
        <v>3261</v>
      </c>
      <c r="K4179">
        <v>1</v>
      </c>
      <c r="L4179" t="s">
        <v>2916</v>
      </c>
      <c r="M4179">
        <f>IF(C4179&gt;50,1,0)+IF(C4179&gt;75,1,0)+IF(C4179&gt;100,2,0)+IF(C4179&gt;200,3,0)+IF(C4179&gt;500,10,0)</f>
        <v>0</v>
      </c>
      <c r="N4179">
        <f>IF(D4179&gt;5,1,0)+IF(D4179&gt;10,2,0)+IF(D4179&gt;20,3,0)</f>
        <v>0</v>
      </c>
      <c r="O4179">
        <f>IF(E4179&gt;0,1,0)+IF(E4179&gt;1,1,0)+IF(E4179&gt;5,5,0)</f>
        <v>0</v>
      </c>
      <c r="P4179">
        <f>IF(F4179&gt;0,3,0)</f>
        <v>0</v>
      </c>
      <c r="Q4179">
        <f>IF(G4179&gt;0,5,0)</f>
        <v>0</v>
      </c>
      <c r="R4179">
        <f>SUM(M4179:Q4179)</f>
        <v>0</v>
      </c>
    </row>
    <row r="4180" spans="1:18">
      <c r="A4180" t="s">
        <v>13228</v>
      </c>
      <c r="B4180" t="s">
        <v>5</v>
      </c>
      <c r="C4180">
        <v>1</v>
      </c>
      <c r="D4180">
        <v>1</v>
      </c>
      <c r="E4180">
        <v>0</v>
      </c>
      <c r="F4180">
        <v>0</v>
      </c>
      <c r="G4180">
        <v>0</v>
      </c>
      <c r="J4180" t="s">
        <v>13229</v>
      </c>
      <c r="K4180">
        <v>1</v>
      </c>
      <c r="L4180" t="s">
        <v>13855</v>
      </c>
      <c r="M4180">
        <f>IF(C4180&gt;50,1,0)+IF(C4180&gt;75,1,0)+IF(C4180&gt;100,2,0)+IF(C4180&gt;200,3,0)+IF(C4180&gt;500,10,0)</f>
        <v>0</v>
      </c>
      <c r="N4180">
        <f>IF(D4180&gt;5,1,0)+IF(D4180&gt;10,2,0)+IF(D4180&gt;20,3,0)</f>
        <v>0</v>
      </c>
      <c r="O4180">
        <f>IF(E4180&gt;0,1,0)+IF(E4180&gt;1,1,0)+IF(E4180&gt;5,5,0)</f>
        <v>0</v>
      </c>
      <c r="P4180">
        <f>IF(F4180&gt;0,3,0)</f>
        <v>0</v>
      </c>
      <c r="Q4180">
        <f>IF(G4180&gt;0,5,0)</f>
        <v>0</v>
      </c>
      <c r="R4180">
        <f>SUM(M4180:Q4180)</f>
        <v>0</v>
      </c>
    </row>
    <row r="4181" spans="1:18">
      <c r="A4181" t="s">
        <v>6413</v>
      </c>
      <c r="B4181" t="s">
        <v>5</v>
      </c>
      <c r="C4181">
        <v>41</v>
      </c>
      <c r="D4181">
        <v>3</v>
      </c>
      <c r="E4181">
        <v>0</v>
      </c>
      <c r="F4181">
        <v>0</v>
      </c>
      <c r="G4181">
        <v>0</v>
      </c>
      <c r="H4181" t="s">
        <v>2</v>
      </c>
      <c r="I4181" t="s">
        <v>6414</v>
      </c>
      <c r="J4181" t="s">
        <v>6415</v>
      </c>
      <c r="K4181">
        <v>13</v>
      </c>
      <c r="L4181" t="s">
        <v>2916</v>
      </c>
      <c r="M4181">
        <f>IF(C4181&gt;50,1,0)+IF(C4181&gt;75,1,0)+IF(C4181&gt;100,2,0)+IF(C4181&gt;200,3,0)+IF(C4181&gt;500,10,0)</f>
        <v>0</v>
      </c>
      <c r="N4181">
        <f>IF(D4181&gt;5,1,0)+IF(D4181&gt;10,2,0)+IF(D4181&gt;20,3,0)</f>
        <v>0</v>
      </c>
      <c r="O4181">
        <f>IF(E4181&gt;0,1,0)+IF(E4181&gt;1,1,0)+IF(E4181&gt;5,5,0)</f>
        <v>0</v>
      </c>
      <c r="P4181">
        <f>IF(F4181&gt;0,3,0)</f>
        <v>0</v>
      </c>
      <c r="Q4181">
        <f>IF(G4181&gt;0,5,0)</f>
        <v>0</v>
      </c>
      <c r="R4181">
        <f>SUM(M4181:Q4181)</f>
        <v>0</v>
      </c>
    </row>
    <row r="4182" spans="1:18" hidden="1">
      <c r="A4182" t="s">
        <v>2279</v>
      </c>
      <c r="B4182" t="s">
        <v>1</v>
      </c>
      <c r="C4182">
        <v>33</v>
      </c>
      <c r="D4182">
        <v>3</v>
      </c>
      <c r="E4182">
        <v>0</v>
      </c>
      <c r="F4182">
        <v>0</v>
      </c>
      <c r="G4182">
        <v>0</v>
      </c>
      <c r="J4182" t="s">
        <v>5180</v>
      </c>
      <c r="K4182">
        <v>11</v>
      </c>
      <c r="L4182" t="s">
        <v>2916</v>
      </c>
      <c r="M4182">
        <f>IF(C4182&gt;50,1,0)+IF(C4182&gt;75,1,0)+IF(C4182&gt;100,2,0)+IF(C4182&gt;200,3,0)+IF(C4182&gt;500,10,0)</f>
        <v>0</v>
      </c>
      <c r="N4182">
        <f>IF(D4182&gt;5,1,0)+IF(D4182&gt;10,2,0)+IF(D4182&gt;20,3,0)</f>
        <v>0</v>
      </c>
      <c r="O4182">
        <f>IF(E4182&gt;0,1,0)+IF(E4182&gt;1,1,0)+IF(E4182&gt;5,5,0)</f>
        <v>0</v>
      </c>
      <c r="P4182">
        <f>IF(F4182&gt;0,3,0)</f>
        <v>0</v>
      </c>
      <c r="Q4182">
        <f>IF(G4182&gt;0,5,0)</f>
        <v>0</v>
      </c>
      <c r="R4182">
        <f>SUM(M4182:Q4182)</f>
        <v>0</v>
      </c>
    </row>
    <row r="4183" spans="1:18">
      <c r="A4183" t="s">
        <v>0</v>
      </c>
      <c r="B4183" t="s">
        <v>2503</v>
      </c>
      <c r="C4183">
        <v>2</v>
      </c>
      <c r="D4183">
        <v>1</v>
      </c>
      <c r="E4183">
        <v>0</v>
      </c>
      <c r="F4183">
        <v>0</v>
      </c>
      <c r="G4183">
        <v>0</v>
      </c>
      <c r="J4183" t="s">
        <v>9898</v>
      </c>
      <c r="K4183">
        <v>2</v>
      </c>
      <c r="L4183" t="s">
        <v>7</v>
      </c>
      <c r="M4183">
        <f>IF(C4183&gt;50,1,0)+IF(C4183&gt;75,1,0)+IF(C4183&gt;100,2,0)+IF(C4183&gt;200,3,0)+IF(C4183&gt;500,10,0)</f>
        <v>0</v>
      </c>
      <c r="N4183">
        <f>IF(D4183&gt;5,1,0)+IF(D4183&gt;10,2,0)+IF(D4183&gt;20,3,0)</f>
        <v>0</v>
      </c>
      <c r="O4183">
        <f>IF(E4183&gt;0,1,0)+IF(E4183&gt;1,1,0)+IF(E4183&gt;5,5,0)</f>
        <v>0</v>
      </c>
      <c r="P4183">
        <f>IF(F4183&gt;0,3,0)</f>
        <v>0</v>
      </c>
      <c r="Q4183">
        <f>IF(G4183&gt;0,5,0)</f>
        <v>0</v>
      </c>
      <c r="R4183">
        <f>SUM(M4183:Q4183)</f>
        <v>0</v>
      </c>
    </row>
    <row r="4184" spans="1:18">
      <c r="A4184" t="s">
        <v>657</v>
      </c>
      <c r="B4184" t="s">
        <v>5</v>
      </c>
      <c r="C4184">
        <v>3</v>
      </c>
      <c r="D4184">
        <v>1</v>
      </c>
      <c r="E4184">
        <v>0</v>
      </c>
      <c r="F4184">
        <v>0</v>
      </c>
      <c r="G4184">
        <v>0</v>
      </c>
      <c r="J4184" t="s">
        <v>658</v>
      </c>
      <c r="K4184">
        <v>3</v>
      </c>
      <c r="L4184" t="s">
        <v>1503</v>
      </c>
      <c r="M4184">
        <f>IF(C4184&gt;50,1,0)+IF(C4184&gt;75,1,0)+IF(C4184&gt;100,2,0)+IF(C4184&gt;200,3,0)+IF(C4184&gt;500,10,0)</f>
        <v>0</v>
      </c>
      <c r="N4184">
        <f>IF(D4184&gt;5,1,0)+IF(D4184&gt;10,2,0)+IF(D4184&gt;20,3,0)</f>
        <v>0</v>
      </c>
      <c r="O4184">
        <f>IF(E4184&gt;0,1,0)+IF(E4184&gt;1,1,0)+IF(E4184&gt;5,5,0)</f>
        <v>0</v>
      </c>
      <c r="P4184">
        <f>IF(F4184&gt;0,3,0)</f>
        <v>0</v>
      </c>
      <c r="Q4184">
        <f>IF(G4184&gt;0,5,0)</f>
        <v>0</v>
      </c>
      <c r="R4184">
        <f>SUM(M4184:Q4184)</f>
        <v>0</v>
      </c>
    </row>
    <row r="4185" spans="1:18">
      <c r="A4185" t="s">
        <v>4534</v>
      </c>
      <c r="B4185" t="s">
        <v>5</v>
      </c>
      <c r="C4185">
        <v>1</v>
      </c>
      <c r="D4185">
        <v>1</v>
      </c>
      <c r="E4185">
        <v>0</v>
      </c>
      <c r="F4185">
        <v>0</v>
      </c>
      <c r="G4185">
        <v>0</v>
      </c>
      <c r="J4185" t="s">
        <v>4535</v>
      </c>
      <c r="K4185">
        <v>1</v>
      </c>
      <c r="L4185" t="s">
        <v>2916</v>
      </c>
      <c r="M4185">
        <f>IF(C4185&gt;50,1,0)+IF(C4185&gt;75,1,0)+IF(C4185&gt;100,2,0)+IF(C4185&gt;200,3,0)+IF(C4185&gt;500,10,0)</f>
        <v>0</v>
      </c>
      <c r="N4185">
        <f>IF(D4185&gt;5,1,0)+IF(D4185&gt;10,2,0)+IF(D4185&gt;20,3,0)</f>
        <v>0</v>
      </c>
      <c r="O4185">
        <f>IF(E4185&gt;0,1,0)+IF(E4185&gt;1,1,0)+IF(E4185&gt;5,5,0)</f>
        <v>0</v>
      </c>
      <c r="P4185">
        <f>IF(F4185&gt;0,3,0)</f>
        <v>0</v>
      </c>
      <c r="Q4185">
        <f>IF(G4185&gt;0,5,0)</f>
        <v>0</v>
      </c>
      <c r="R4185">
        <f>SUM(M4185:Q4185)</f>
        <v>0</v>
      </c>
    </row>
    <row r="4186" spans="1:18">
      <c r="A4186" t="s">
        <v>1440</v>
      </c>
      <c r="B4186" t="s">
        <v>5</v>
      </c>
      <c r="C4186">
        <v>0</v>
      </c>
      <c r="D4186">
        <v>0</v>
      </c>
      <c r="E4186">
        <v>0</v>
      </c>
      <c r="F4186">
        <v>0</v>
      </c>
      <c r="G4186">
        <v>0</v>
      </c>
      <c r="J4186" t="s">
        <v>1441</v>
      </c>
      <c r="K4186">
        <v>9999</v>
      </c>
      <c r="L4186" t="s">
        <v>1503</v>
      </c>
      <c r="M4186">
        <f>IF(C4186&gt;50,1,0)+IF(C4186&gt;75,1,0)+IF(C4186&gt;100,2,0)+IF(C4186&gt;200,3,0)+IF(C4186&gt;500,10,0)</f>
        <v>0</v>
      </c>
      <c r="N4186">
        <f>IF(D4186&gt;5,1,0)+IF(D4186&gt;10,2,0)+IF(D4186&gt;20,3,0)</f>
        <v>0</v>
      </c>
      <c r="O4186">
        <f>IF(E4186&gt;0,1,0)+IF(E4186&gt;1,1,0)+IF(E4186&gt;5,5,0)</f>
        <v>0</v>
      </c>
      <c r="P4186">
        <f>IF(F4186&gt;0,3,0)</f>
        <v>0</v>
      </c>
      <c r="Q4186">
        <f>IF(G4186&gt;0,5,0)</f>
        <v>0</v>
      </c>
      <c r="R4186">
        <f>SUM(M4186:Q4186)</f>
        <v>0</v>
      </c>
    </row>
    <row r="4187" spans="1:18" hidden="1">
      <c r="A4187" t="s">
        <v>1403</v>
      </c>
      <c r="B4187" t="s">
        <v>1</v>
      </c>
      <c r="C4187">
        <v>32</v>
      </c>
      <c r="D4187">
        <v>4</v>
      </c>
      <c r="E4187">
        <v>0</v>
      </c>
      <c r="F4187">
        <v>0</v>
      </c>
      <c r="G4187">
        <v>0</v>
      </c>
      <c r="J4187" t="s">
        <v>1404</v>
      </c>
      <c r="K4187">
        <v>8</v>
      </c>
      <c r="L4187" t="s">
        <v>1503</v>
      </c>
      <c r="M4187">
        <f>IF(C4187&gt;50,1,0)+IF(C4187&gt;75,1,0)+IF(C4187&gt;100,2,0)+IF(C4187&gt;200,3,0)+IF(C4187&gt;500,10,0)</f>
        <v>0</v>
      </c>
      <c r="N4187">
        <f>IF(D4187&gt;5,1,0)+IF(D4187&gt;10,2,0)+IF(D4187&gt;20,3,0)</f>
        <v>0</v>
      </c>
      <c r="O4187">
        <f>IF(E4187&gt;0,1,0)+IF(E4187&gt;1,1,0)+IF(E4187&gt;5,5,0)</f>
        <v>0</v>
      </c>
      <c r="P4187">
        <f>IF(F4187&gt;0,3,0)</f>
        <v>0</v>
      </c>
      <c r="Q4187">
        <f>IF(G4187&gt;0,5,0)</f>
        <v>0</v>
      </c>
      <c r="R4187">
        <f>SUM(M4187:Q4187)</f>
        <v>0</v>
      </c>
    </row>
    <row r="4188" spans="1:18" hidden="1">
      <c r="A4188" t="s">
        <v>5632</v>
      </c>
      <c r="B4188" t="s">
        <v>1</v>
      </c>
      <c r="C4188">
        <v>1</v>
      </c>
      <c r="D4188">
        <v>1</v>
      </c>
      <c r="E4188">
        <v>0</v>
      </c>
      <c r="F4188">
        <v>0</v>
      </c>
      <c r="G4188">
        <v>0</v>
      </c>
      <c r="J4188" t="s">
        <v>5633</v>
      </c>
      <c r="K4188">
        <v>1</v>
      </c>
      <c r="L4188" t="s">
        <v>2916</v>
      </c>
      <c r="M4188">
        <f>IF(C4188&gt;50,1,0)+IF(C4188&gt;75,1,0)+IF(C4188&gt;100,2,0)+IF(C4188&gt;200,3,0)+IF(C4188&gt;500,10,0)</f>
        <v>0</v>
      </c>
      <c r="N4188">
        <f>IF(D4188&gt;5,1,0)+IF(D4188&gt;10,2,0)+IF(D4188&gt;20,3,0)</f>
        <v>0</v>
      </c>
      <c r="O4188">
        <f>IF(E4188&gt;0,1,0)+IF(E4188&gt;1,1,0)+IF(E4188&gt;5,5,0)</f>
        <v>0</v>
      </c>
      <c r="P4188">
        <f>IF(F4188&gt;0,3,0)</f>
        <v>0</v>
      </c>
      <c r="Q4188">
        <f>IF(G4188&gt;0,5,0)</f>
        <v>0</v>
      </c>
      <c r="R4188">
        <f>SUM(M4188:Q4188)</f>
        <v>0</v>
      </c>
    </row>
    <row r="4189" spans="1:18">
      <c r="A4189" t="s">
        <v>911</v>
      </c>
      <c r="B4189" t="s">
        <v>5</v>
      </c>
      <c r="C4189">
        <v>1</v>
      </c>
      <c r="D4189">
        <v>1</v>
      </c>
      <c r="E4189">
        <v>0</v>
      </c>
      <c r="F4189">
        <v>0</v>
      </c>
      <c r="G4189">
        <v>0</v>
      </c>
      <c r="J4189" t="s">
        <v>912</v>
      </c>
      <c r="K4189">
        <v>1</v>
      </c>
      <c r="L4189" t="s">
        <v>1503</v>
      </c>
      <c r="M4189">
        <f>IF(C4189&gt;50,1,0)+IF(C4189&gt;75,1,0)+IF(C4189&gt;100,2,0)+IF(C4189&gt;200,3,0)+IF(C4189&gt;500,10,0)</f>
        <v>0</v>
      </c>
      <c r="N4189">
        <f>IF(D4189&gt;5,1,0)+IF(D4189&gt;10,2,0)+IF(D4189&gt;20,3,0)</f>
        <v>0</v>
      </c>
      <c r="O4189">
        <f>IF(E4189&gt;0,1,0)+IF(E4189&gt;1,1,0)+IF(E4189&gt;5,5,0)</f>
        <v>0</v>
      </c>
      <c r="P4189">
        <f>IF(F4189&gt;0,3,0)</f>
        <v>0</v>
      </c>
      <c r="Q4189">
        <f>IF(G4189&gt;0,5,0)</f>
        <v>0</v>
      </c>
      <c r="R4189">
        <f>SUM(M4189:Q4189)</f>
        <v>0</v>
      </c>
    </row>
    <row r="4190" spans="1:18">
      <c r="A4190" t="s">
        <v>9529</v>
      </c>
      <c r="B4190" t="s">
        <v>5</v>
      </c>
      <c r="C4190">
        <v>2</v>
      </c>
      <c r="D4190">
        <v>2</v>
      </c>
      <c r="E4190">
        <v>0</v>
      </c>
      <c r="F4190">
        <v>0</v>
      </c>
      <c r="G4190">
        <v>0</v>
      </c>
      <c r="I4190" t="s">
        <v>9530</v>
      </c>
      <c r="J4190" t="s">
        <v>9531</v>
      </c>
      <c r="K4190">
        <v>1</v>
      </c>
      <c r="L4190" t="s">
        <v>7</v>
      </c>
      <c r="M4190">
        <f>IF(C4190&gt;50,1,0)+IF(C4190&gt;75,1,0)+IF(C4190&gt;100,2,0)+IF(C4190&gt;200,3,0)+IF(C4190&gt;500,10,0)</f>
        <v>0</v>
      </c>
      <c r="N4190">
        <f>IF(D4190&gt;5,1,0)+IF(D4190&gt;10,2,0)+IF(D4190&gt;20,3,0)</f>
        <v>0</v>
      </c>
      <c r="O4190">
        <f>IF(E4190&gt;0,1,0)+IF(E4190&gt;1,1,0)+IF(E4190&gt;5,5,0)</f>
        <v>0</v>
      </c>
      <c r="P4190">
        <f>IF(F4190&gt;0,3,0)</f>
        <v>0</v>
      </c>
      <c r="Q4190">
        <f>IF(G4190&gt;0,5,0)</f>
        <v>0</v>
      </c>
      <c r="R4190">
        <f>SUM(M4190:Q4190)</f>
        <v>0</v>
      </c>
    </row>
    <row r="4191" spans="1:18" hidden="1">
      <c r="A4191" t="s">
        <v>1983</v>
      </c>
      <c r="B4191" t="s">
        <v>1</v>
      </c>
      <c r="C4191">
        <v>5</v>
      </c>
      <c r="D4191">
        <v>4</v>
      </c>
      <c r="E4191">
        <v>0</v>
      </c>
      <c r="F4191">
        <v>0</v>
      </c>
      <c r="G4191">
        <v>0</v>
      </c>
      <c r="J4191" t="s">
        <v>1984</v>
      </c>
      <c r="K4191">
        <v>1</v>
      </c>
      <c r="L4191" t="s">
        <v>1503</v>
      </c>
      <c r="M4191">
        <f>IF(C4191&gt;50,1,0)+IF(C4191&gt;75,1,0)+IF(C4191&gt;100,2,0)+IF(C4191&gt;200,3,0)+IF(C4191&gt;500,10,0)</f>
        <v>0</v>
      </c>
      <c r="N4191">
        <f>IF(D4191&gt;5,1,0)+IF(D4191&gt;10,2,0)+IF(D4191&gt;20,3,0)</f>
        <v>0</v>
      </c>
      <c r="O4191">
        <f>IF(E4191&gt;0,1,0)+IF(E4191&gt;1,1,0)+IF(E4191&gt;5,5,0)</f>
        <v>0</v>
      </c>
      <c r="P4191">
        <f>IF(F4191&gt;0,3,0)</f>
        <v>0</v>
      </c>
      <c r="Q4191">
        <f>IF(G4191&gt;0,5,0)</f>
        <v>0</v>
      </c>
      <c r="R4191">
        <f>SUM(M4191:Q4191)</f>
        <v>0</v>
      </c>
    </row>
    <row r="4192" spans="1:18" hidden="1">
      <c r="A4192" t="s">
        <v>7455</v>
      </c>
      <c r="B4192" t="s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J4192" t="s">
        <v>7456</v>
      </c>
      <c r="K4192">
        <v>9999</v>
      </c>
      <c r="L4192" t="s">
        <v>2916</v>
      </c>
      <c r="M4192">
        <f>IF(C4192&gt;50,1,0)+IF(C4192&gt;75,1,0)+IF(C4192&gt;100,2,0)+IF(C4192&gt;200,3,0)+IF(C4192&gt;500,10,0)</f>
        <v>0</v>
      </c>
      <c r="N4192">
        <f>IF(D4192&gt;5,1,0)+IF(D4192&gt;10,2,0)+IF(D4192&gt;20,3,0)</f>
        <v>0</v>
      </c>
      <c r="O4192">
        <f>IF(E4192&gt;0,1,0)+IF(E4192&gt;1,1,0)+IF(E4192&gt;5,5,0)</f>
        <v>0</v>
      </c>
      <c r="P4192">
        <f>IF(F4192&gt;0,3,0)</f>
        <v>0</v>
      </c>
      <c r="Q4192">
        <f>IF(G4192&gt;0,5,0)</f>
        <v>0</v>
      </c>
      <c r="R4192">
        <f>SUM(M4192:Q4192)</f>
        <v>0</v>
      </c>
    </row>
    <row r="4193" spans="1:18">
      <c r="A4193" t="s">
        <v>3201</v>
      </c>
      <c r="B4193" t="s">
        <v>5</v>
      </c>
      <c r="C4193">
        <v>1</v>
      </c>
      <c r="D4193">
        <v>1</v>
      </c>
      <c r="E4193">
        <v>0</v>
      </c>
      <c r="F4193">
        <v>0</v>
      </c>
      <c r="G4193">
        <v>0</v>
      </c>
      <c r="H4193" t="s">
        <v>2</v>
      </c>
      <c r="I4193" t="s">
        <v>3241</v>
      </c>
      <c r="J4193" t="s">
        <v>3242</v>
      </c>
      <c r="K4193">
        <v>1</v>
      </c>
      <c r="L4193" t="s">
        <v>2916</v>
      </c>
      <c r="M4193">
        <f>IF(C4193&gt;50,1,0)+IF(C4193&gt;75,1,0)+IF(C4193&gt;100,2,0)+IF(C4193&gt;200,3,0)+IF(C4193&gt;500,10,0)</f>
        <v>0</v>
      </c>
      <c r="N4193">
        <f>IF(D4193&gt;5,1,0)+IF(D4193&gt;10,2,0)+IF(D4193&gt;20,3,0)</f>
        <v>0</v>
      </c>
      <c r="O4193">
        <f>IF(E4193&gt;0,1,0)+IF(E4193&gt;1,1,0)+IF(E4193&gt;5,5,0)</f>
        <v>0</v>
      </c>
      <c r="P4193">
        <f>IF(F4193&gt;0,3,0)</f>
        <v>0</v>
      </c>
      <c r="Q4193">
        <f>IF(G4193&gt;0,5,0)</f>
        <v>0</v>
      </c>
      <c r="R4193">
        <f>SUM(M4193:Q4193)</f>
        <v>0</v>
      </c>
    </row>
    <row r="4194" spans="1:18">
      <c r="A4194" t="s">
        <v>13492</v>
      </c>
      <c r="B4194" t="s">
        <v>5</v>
      </c>
      <c r="C4194">
        <v>1</v>
      </c>
      <c r="D4194">
        <v>1</v>
      </c>
      <c r="E4194">
        <v>0</v>
      </c>
      <c r="F4194">
        <v>0</v>
      </c>
      <c r="G4194">
        <v>0</v>
      </c>
      <c r="I4194" t="s">
        <v>13493</v>
      </c>
      <c r="J4194" t="s">
        <v>13494</v>
      </c>
      <c r="K4194">
        <v>1</v>
      </c>
      <c r="L4194" t="s">
        <v>13855</v>
      </c>
      <c r="M4194">
        <f>IF(C4194&gt;50,1,0)+IF(C4194&gt;75,1,0)+IF(C4194&gt;100,2,0)+IF(C4194&gt;200,3,0)+IF(C4194&gt;500,10,0)</f>
        <v>0</v>
      </c>
      <c r="N4194">
        <f>IF(D4194&gt;5,1,0)+IF(D4194&gt;10,2,0)+IF(D4194&gt;20,3,0)</f>
        <v>0</v>
      </c>
      <c r="O4194">
        <f>IF(E4194&gt;0,1,0)+IF(E4194&gt;1,1,0)+IF(E4194&gt;5,5,0)</f>
        <v>0</v>
      </c>
      <c r="P4194">
        <f>IF(F4194&gt;0,3,0)</f>
        <v>0</v>
      </c>
      <c r="Q4194">
        <f>IF(G4194&gt;0,5,0)</f>
        <v>0</v>
      </c>
      <c r="R4194">
        <f>SUM(M4194:Q4194)</f>
        <v>0</v>
      </c>
    </row>
    <row r="4195" spans="1:18" hidden="1">
      <c r="A4195" t="s">
        <v>7539</v>
      </c>
      <c r="B4195" t="s">
        <v>1</v>
      </c>
      <c r="C4195">
        <v>7</v>
      </c>
      <c r="D4195">
        <v>1</v>
      </c>
      <c r="E4195">
        <v>0</v>
      </c>
      <c r="F4195">
        <v>0</v>
      </c>
      <c r="G4195">
        <v>0</v>
      </c>
      <c r="J4195" t="s">
        <v>7540</v>
      </c>
      <c r="K4195">
        <v>7</v>
      </c>
      <c r="L4195" t="s">
        <v>2916</v>
      </c>
      <c r="M4195">
        <f>IF(C4195&gt;50,1,0)+IF(C4195&gt;75,1,0)+IF(C4195&gt;100,2,0)+IF(C4195&gt;200,3,0)+IF(C4195&gt;500,10,0)</f>
        <v>0</v>
      </c>
      <c r="N4195">
        <f>IF(D4195&gt;5,1,0)+IF(D4195&gt;10,2,0)+IF(D4195&gt;20,3,0)</f>
        <v>0</v>
      </c>
      <c r="O4195">
        <f>IF(E4195&gt;0,1,0)+IF(E4195&gt;1,1,0)+IF(E4195&gt;5,5,0)</f>
        <v>0</v>
      </c>
      <c r="P4195">
        <f>IF(F4195&gt;0,3,0)</f>
        <v>0</v>
      </c>
      <c r="Q4195">
        <f>IF(G4195&gt;0,5,0)</f>
        <v>0</v>
      </c>
      <c r="R4195">
        <f>SUM(M4195:Q4195)</f>
        <v>0</v>
      </c>
    </row>
    <row r="4196" spans="1:18" hidden="1">
      <c r="A4196" t="s">
        <v>8428</v>
      </c>
      <c r="B4196" t="s">
        <v>1</v>
      </c>
      <c r="C4196">
        <v>1</v>
      </c>
      <c r="D4196">
        <v>1</v>
      </c>
      <c r="E4196">
        <v>0</v>
      </c>
      <c r="F4196">
        <v>0</v>
      </c>
      <c r="G4196">
        <v>0</v>
      </c>
      <c r="J4196" t="s">
        <v>9622</v>
      </c>
      <c r="K4196">
        <v>1</v>
      </c>
      <c r="L4196" t="s">
        <v>7</v>
      </c>
      <c r="M4196">
        <f>IF(C4196&gt;50,1,0)+IF(C4196&gt;75,1,0)+IF(C4196&gt;100,2,0)+IF(C4196&gt;200,3,0)+IF(C4196&gt;500,10,0)</f>
        <v>0</v>
      </c>
      <c r="N4196">
        <f>IF(D4196&gt;5,1,0)+IF(D4196&gt;10,2,0)+IF(D4196&gt;20,3,0)</f>
        <v>0</v>
      </c>
      <c r="O4196">
        <f>IF(E4196&gt;0,1,0)+IF(E4196&gt;1,1,0)+IF(E4196&gt;5,5,0)</f>
        <v>0</v>
      </c>
      <c r="P4196">
        <f>IF(F4196&gt;0,3,0)</f>
        <v>0</v>
      </c>
      <c r="Q4196">
        <f>IF(G4196&gt;0,5,0)</f>
        <v>0</v>
      </c>
      <c r="R4196">
        <f>SUM(M4196:Q4196)</f>
        <v>0</v>
      </c>
    </row>
    <row r="4197" spans="1:18" hidden="1">
      <c r="A4197" t="s">
        <v>13634</v>
      </c>
      <c r="B4197" t="s">
        <v>1</v>
      </c>
      <c r="C4197">
        <v>23</v>
      </c>
      <c r="D4197">
        <v>2</v>
      </c>
      <c r="E4197">
        <v>0</v>
      </c>
      <c r="F4197">
        <v>0</v>
      </c>
      <c r="G4197">
        <v>0</v>
      </c>
      <c r="J4197" t="s">
        <v>13635</v>
      </c>
      <c r="K4197">
        <v>11</v>
      </c>
      <c r="L4197" t="s">
        <v>13855</v>
      </c>
      <c r="M4197">
        <f>IF(C4197&gt;50,1,0)+IF(C4197&gt;75,1,0)+IF(C4197&gt;100,2,0)+IF(C4197&gt;200,3,0)+IF(C4197&gt;500,10,0)</f>
        <v>0</v>
      </c>
      <c r="N4197">
        <f>IF(D4197&gt;5,1,0)+IF(D4197&gt;10,2,0)+IF(D4197&gt;20,3,0)</f>
        <v>0</v>
      </c>
      <c r="O4197">
        <f>IF(E4197&gt;0,1,0)+IF(E4197&gt;1,1,0)+IF(E4197&gt;5,5,0)</f>
        <v>0</v>
      </c>
      <c r="P4197">
        <f>IF(F4197&gt;0,3,0)</f>
        <v>0</v>
      </c>
      <c r="Q4197">
        <f>IF(G4197&gt;0,5,0)</f>
        <v>0</v>
      </c>
      <c r="R4197">
        <f>SUM(M4197:Q4197)</f>
        <v>0</v>
      </c>
    </row>
    <row r="4198" spans="1:18" hidden="1">
      <c r="A4198" t="s">
        <v>2279</v>
      </c>
      <c r="B4198" t="s">
        <v>1</v>
      </c>
      <c r="C4198">
        <v>38</v>
      </c>
      <c r="D4198">
        <v>2</v>
      </c>
      <c r="E4198">
        <v>0</v>
      </c>
      <c r="F4198">
        <v>0</v>
      </c>
      <c r="G4198">
        <v>0</v>
      </c>
      <c r="J4198" t="s">
        <v>4656</v>
      </c>
      <c r="K4198">
        <v>19</v>
      </c>
      <c r="L4198" t="s">
        <v>2916</v>
      </c>
      <c r="M4198">
        <f>IF(C4198&gt;50,1,0)+IF(C4198&gt;75,1,0)+IF(C4198&gt;100,2,0)+IF(C4198&gt;200,3,0)+IF(C4198&gt;500,10,0)</f>
        <v>0</v>
      </c>
      <c r="N4198">
        <f>IF(D4198&gt;5,1,0)+IF(D4198&gt;10,2,0)+IF(D4198&gt;20,3,0)</f>
        <v>0</v>
      </c>
      <c r="O4198">
        <f>IF(E4198&gt;0,1,0)+IF(E4198&gt;1,1,0)+IF(E4198&gt;5,5,0)</f>
        <v>0</v>
      </c>
      <c r="P4198">
        <f>IF(F4198&gt;0,3,0)</f>
        <v>0</v>
      </c>
      <c r="Q4198">
        <f>IF(G4198&gt;0,5,0)</f>
        <v>0</v>
      </c>
      <c r="R4198">
        <f>SUM(M4198:Q4198)</f>
        <v>0</v>
      </c>
    </row>
    <row r="4199" spans="1:18">
      <c r="A4199" t="s">
        <v>10255</v>
      </c>
      <c r="B4199" t="s">
        <v>5</v>
      </c>
      <c r="C4199">
        <v>15</v>
      </c>
      <c r="D4199">
        <v>4</v>
      </c>
      <c r="E4199">
        <v>0</v>
      </c>
      <c r="F4199">
        <v>0</v>
      </c>
      <c r="G4199">
        <v>0</v>
      </c>
      <c r="J4199" t="s">
        <v>11180</v>
      </c>
      <c r="K4199">
        <v>3</v>
      </c>
      <c r="L4199" t="s">
        <v>11381</v>
      </c>
      <c r="M4199">
        <f>IF(C4199&gt;50,1,0)+IF(C4199&gt;75,1,0)+IF(C4199&gt;100,2,0)+IF(C4199&gt;200,3,0)+IF(C4199&gt;500,10,0)</f>
        <v>0</v>
      </c>
      <c r="N4199">
        <f>IF(D4199&gt;5,1,0)+IF(D4199&gt;10,2,0)+IF(D4199&gt;20,3,0)</f>
        <v>0</v>
      </c>
      <c r="O4199">
        <f>IF(E4199&gt;0,1,0)+IF(E4199&gt;1,1,0)+IF(E4199&gt;5,5,0)</f>
        <v>0</v>
      </c>
      <c r="P4199">
        <f>IF(F4199&gt;0,3,0)</f>
        <v>0</v>
      </c>
      <c r="Q4199">
        <f>IF(G4199&gt;0,5,0)</f>
        <v>0</v>
      </c>
      <c r="R4199">
        <f>SUM(M4199:Q4199)</f>
        <v>0</v>
      </c>
    </row>
    <row r="4200" spans="1:18">
      <c r="A4200" t="s">
        <v>813</v>
      </c>
      <c r="B4200" t="s">
        <v>5</v>
      </c>
      <c r="C4200">
        <v>1</v>
      </c>
      <c r="D4200">
        <v>1</v>
      </c>
      <c r="E4200">
        <v>0</v>
      </c>
      <c r="F4200">
        <v>0</v>
      </c>
      <c r="G4200">
        <v>0</v>
      </c>
      <c r="J4200" t="s">
        <v>814</v>
      </c>
      <c r="K4200">
        <v>1</v>
      </c>
      <c r="L4200" t="s">
        <v>1503</v>
      </c>
      <c r="M4200">
        <f>IF(C4200&gt;50,1,0)+IF(C4200&gt;75,1,0)+IF(C4200&gt;100,2,0)+IF(C4200&gt;200,3,0)+IF(C4200&gt;500,10,0)</f>
        <v>0</v>
      </c>
      <c r="N4200">
        <f>IF(D4200&gt;5,1,0)+IF(D4200&gt;10,2,0)+IF(D4200&gt;20,3,0)</f>
        <v>0</v>
      </c>
      <c r="O4200">
        <f>IF(E4200&gt;0,1,0)+IF(E4200&gt;1,1,0)+IF(E4200&gt;5,5,0)</f>
        <v>0</v>
      </c>
      <c r="P4200">
        <f>IF(F4200&gt;0,3,0)</f>
        <v>0</v>
      </c>
      <c r="Q4200">
        <f>IF(G4200&gt;0,5,0)</f>
        <v>0</v>
      </c>
      <c r="R4200">
        <f>SUM(M4200:Q4200)</f>
        <v>0</v>
      </c>
    </row>
    <row r="4201" spans="1:18" hidden="1">
      <c r="A4201" t="s">
        <v>2279</v>
      </c>
      <c r="B4201" t="s">
        <v>1</v>
      </c>
      <c r="C4201">
        <v>19</v>
      </c>
      <c r="D4201">
        <v>2</v>
      </c>
      <c r="E4201">
        <v>0</v>
      </c>
      <c r="F4201">
        <v>0</v>
      </c>
      <c r="G4201">
        <v>0</v>
      </c>
      <c r="J4201" t="s">
        <v>4393</v>
      </c>
      <c r="K4201">
        <v>9</v>
      </c>
      <c r="L4201" t="s">
        <v>2916</v>
      </c>
      <c r="M4201">
        <f>IF(C4201&gt;50,1,0)+IF(C4201&gt;75,1,0)+IF(C4201&gt;100,2,0)+IF(C4201&gt;200,3,0)+IF(C4201&gt;500,10,0)</f>
        <v>0</v>
      </c>
      <c r="N4201">
        <f>IF(D4201&gt;5,1,0)+IF(D4201&gt;10,2,0)+IF(D4201&gt;20,3,0)</f>
        <v>0</v>
      </c>
      <c r="O4201">
        <f>IF(E4201&gt;0,1,0)+IF(E4201&gt;1,1,0)+IF(E4201&gt;5,5,0)</f>
        <v>0</v>
      </c>
      <c r="P4201">
        <f>IF(F4201&gt;0,3,0)</f>
        <v>0</v>
      </c>
      <c r="Q4201">
        <f>IF(G4201&gt;0,5,0)</f>
        <v>0</v>
      </c>
      <c r="R4201">
        <f>SUM(M4201:Q4201)</f>
        <v>0</v>
      </c>
    </row>
    <row r="4202" spans="1:18" hidden="1">
      <c r="A4202" t="s">
        <v>8073</v>
      </c>
      <c r="B4202" t="s">
        <v>1</v>
      </c>
      <c r="C4202">
        <v>14</v>
      </c>
      <c r="D4202">
        <v>4</v>
      </c>
      <c r="E4202">
        <v>0</v>
      </c>
      <c r="F4202">
        <v>0</v>
      </c>
      <c r="G4202">
        <v>0</v>
      </c>
      <c r="J4202" t="s">
        <v>8074</v>
      </c>
      <c r="K4202">
        <v>3</v>
      </c>
      <c r="L4202" t="s">
        <v>2916</v>
      </c>
      <c r="M4202">
        <f>IF(C4202&gt;50,1,0)+IF(C4202&gt;75,1,0)+IF(C4202&gt;100,2,0)+IF(C4202&gt;200,3,0)+IF(C4202&gt;500,10,0)</f>
        <v>0</v>
      </c>
      <c r="N4202">
        <f>IF(D4202&gt;5,1,0)+IF(D4202&gt;10,2,0)+IF(D4202&gt;20,3,0)</f>
        <v>0</v>
      </c>
      <c r="O4202">
        <f>IF(E4202&gt;0,1,0)+IF(E4202&gt;1,1,0)+IF(E4202&gt;5,5,0)</f>
        <v>0</v>
      </c>
      <c r="P4202">
        <f>IF(F4202&gt;0,3,0)</f>
        <v>0</v>
      </c>
      <c r="Q4202">
        <f>IF(G4202&gt;0,5,0)</f>
        <v>0</v>
      </c>
      <c r="R4202">
        <f>SUM(M4202:Q4202)</f>
        <v>0</v>
      </c>
    </row>
    <row r="4203" spans="1:18" hidden="1">
      <c r="A4203" t="s">
        <v>861</v>
      </c>
      <c r="B4203" t="s">
        <v>1</v>
      </c>
      <c r="C4203">
        <v>17</v>
      </c>
      <c r="D4203">
        <v>1</v>
      </c>
      <c r="E4203">
        <v>0</v>
      </c>
      <c r="F4203">
        <v>0</v>
      </c>
      <c r="G4203">
        <v>0</v>
      </c>
      <c r="J4203" t="s">
        <v>862</v>
      </c>
      <c r="K4203">
        <v>17</v>
      </c>
      <c r="L4203" t="s">
        <v>1503</v>
      </c>
      <c r="M4203">
        <f>IF(C4203&gt;50,1,0)+IF(C4203&gt;75,1,0)+IF(C4203&gt;100,2,0)+IF(C4203&gt;200,3,0)+IF(C4203&gt;500,10,0)</f>
        <v>0</v>
      </c>
      <c r="N4203">
        <f>IF(D4203&gt;5,1,0)+IF(D4203&gt;10,2,0)+IF(D4203&gt;20,3,0)</f>
        <v>0</v>
      </c>
      <c r="O4203">
        <f>IF(E4203&gt;0,1,0)+IF(E4203&gt;1,1,0)+IF(E4203&gt;5,5,0)</f>
        <v>0</v>
      </c>
      <c r="P4203">
        <f>IF(F4203&gt;0,3,0)</f>
        <v>0</v>
      </c>
      <c r="Q4203">
        <f>IF(G4203&gt;0,5,0)</f>
        <v>0</v>
      </c>
      <c r="R4203">
        <f>SUM(M4203:Q4203)</f>
        <v>0</v>
      </c>
    </row>
    <row r="4204" spans="1:18" hidden="1">
      <c r="A4204" t="s">
        <v>2279</v>
      </c>
      <c r="B4204" t="s">
        <v>1</v>
      </c>
      <c r="C4204">
        <v>2</v>
      </c>
      <c r="D4204">
        <v>1</v>
      </c>
      <c r="E4204">
        <v>0</v>
      </c>
      <c r="F4204">
        <v>0</v>
      </c>
      <c r="G4204">
        <v>0</v>
      </c>
      <c r="H4204" t="s">
        <v>2</v>
      </c>
      <c r="J4204" t="s">
        <v>4588</v>
      </c>
      <c r="K4204">
        <v>2</v>
      </c>
      <c r="L4204" t="s">
        <v>2916</v>
      </c>
      <c r="M4204">
        <f>IF(C4204&gt;50,1,0)+IF(C4204&gt;75,1,0)+IF(C4204&gt;100,2,0)+IF(C4204&gt;200,3,0)+IF(C4204&gt;500,10,0)</f>
        <v>0</v>
      </c>
      <c r="N4204">
        <f>IF(D4204&gt;5,1,0)+IF(D4204&gt;10,2,0)+IF(D4204&gt;20,3,0)</f>
        <v>0</v>
      </c>
      <c r="O4204">
        <f>IF(E4204&gt;0,1,0)+IF(E4204&gt;1,1,0)+IF(E4204&gt;5,5,0)</f>
        <v>0</v>
      </c>
      <c r="P4204">
        <f>IF(F4204&gt;0,3,0)</f>
        <v>0</v>
      </c>
      <c r="Q4204">
        <f>IF(G4204&gt;0,5,0)</f>
        <v>0</v>
      </c>
      <c r="R4204">
        <f>SUM(M4204:Q4204)</f>
        <v>0</v>
      </c>
    </row>
    <row r="4205" spans="1:18" hidden="1">
      <c r="A4205" t="s">
        <v>11074</v>
      </c>
      <c r="B4205" t="s">
        <v>1</v>
      </c>
      <c r="C4205">
        <v>34</v>
      </c>
      <c r="D4205">
        <v>1</v>
      </c>
      <c r="E4205">
        <v>0</v>
      </c>
      <c r="F4205">
        <v>0</v>
      </c>
      <c r="G4205">
        <v>0</v>
      </c>
      <c r="H4205" t="s">
        <v>11075</v>
      </c>
      <c r="J4205" t="s">
        <v>11076</v>
      </c>
      <c r="K4205">
        <v>34</v>
      </c>
      <c r="L4205" t="s">
        <v>11381</v>
      </c>
      <c r="M4205">
        <f>IF(C4205&gt;50,1,0)+IF(C4205&gt;75,1,0)+IF(C4205&gt;100,2,0)+IF(C4205&gt;200,3,0)+IF(C4205&gt;500,10,0)</f>
        <v>0</v>
      </c>
      <c r="N4205">
        <f>IF(D4205&gt;5,1,0)+IF(D4205&gt;10,2,0)+IF(D4205&gt;20,3,0)</f>
        <v>0</v>
      </c>
      <c r="O4205">
        <f>IF(E4205&gt;0,1,0)+IF(E4205&gt;1,1,0)+IF(E4205&gt;5,5,0)</f>
        <v>0</v>
      </c>
      <c r="P4205">
        <f>IF(F4205&gt;0,3,0)</f>
        <v>0</v>
      </c>
      <c r="Q4205">
        <f>IF(G4205&gt;0,5,0)</f>
        <v>0</v>
      </c>
      <c r="R4205">
        <f>SUM(M4205:Q4205)</f>
        <v>0</v>
      </c>
    </row>
    <row r="4206" spans="1:18" hidden="1">
      <c r="A4206" t="s">
        <v>1788</v>
      </c>
      <c r="B4206" t="s">
        <v>1</v>
      </c>
      <c r="C4206">
        <v>29</v>
      </c>
      <c r="D4206">
        <v>1</v>
      </c>
      <c r="E4206">
        <v>0</v>
      </c>
      <c r="F4206">
        <v>0</v>
      </c>
      <c r="G4206">
        <v>0</v>
      </c>
      <c r="J4206" t="s">
        <v>1789</v>
      </c>
      <c r="K4206">
        <v>29</v>
      </c>
      <c r="L4206" t="s">
        <v>1503</v>
      </c>
      <c r="M4206">
        <f>IF(C4206&gt;50,1,0)+IF(C4206&gt;75,1,0)+IF(C4206&gt;100,2,0)+IF(C4206&gt;200,3,0)+IF(C4206&gt;500,10,0)</f>
        <v>0</v>
      </c>
      <c r="N4206">
        <f>IF(D4206&gt;5,1,0)+IF(D4206&gt;10,2,0)+IF(D4206&gt;20,3,0)</f>
        <v>0</v>
      </c>
      <c r="O4206">
        <f>IF(E4206&gt;0,1,0)+IF(E4206&gt;1,1,0)+IF(E4206&gt;5,5,0)</f>
        <v>0</v>
      </c>
      <c r="P4206">
        <f>IF(F4206&gt;0,3,0)</f>
        <v>0</v>
      </c>
      <c r="Q4206">
        <f>IF(G4206&gt;0,5,0)</f>
        <v>0</v>
      </c>
      <c r="R4206">
        <f>SUM(M4206:Q4206)</f>
        <v>0</v>
      </c>
    </row>
    <row r="4207" spans="1:18">
      <c r="A4207" t="s">
        <v>6017</v>
      </c>
      <c r="B4207" t="s">
        <v>5</v>
      </c>
      <c r="C4207">
        <v>1</v>
      </c>
      <c r="D4207">
        <v>1</v>
      </c>
      <c r="E4207">
        <v>0</v>
      </c>
      <c r="F4207">
        <v>0</v>
      </c>
      <c r="G4207">
        <v>0</v>
      </c>
      <c r="J4207" t="s">
        <v>6018</v>
      </c>
      <c r="K4207">
        <v>1</v>
      </c>
      <c r="L4207" t="s">
        <v>2916</v>
      </c>
      <c r="M4207">
        <f>IF(C4207&gt;50,1,0)+IF(C4207&gt;75,1,0)+IF(C4207&gt;100,2,0)+IF(C4207&gt;200,3,0)+IF(C4207&gt;500,10,0)</f>
        <v>0</v>
      </c>
      <c r="N4207">
        <f>IF(D4207&gt;5,1,0)+IF(D4207&gt;10,2,0)+IF(D4207&gt;20,3,0)</f>
        <v>0</v>
      </c>
      <c r="O4207">
        <f>IF(E4207&gt;0,1,0)+IF(E4207&gt;1,1,0)+IF(E4207&gt;5,5,0)</f>
        <v>0</v>
      </c>
      <c r="P4207">
        <f>IF(F4207&gt;0,3,0)</f>
        <v>0</v>
      </c>
      <c r="Q4207">
        <f>IF(G4207&gt;0,5,0)</f>
        <v>0</v>
      </c>
      <c r="R4207">
        <f>SUM(M4207:Q4207)</f>
        <v>0</v>
      </c>
    </row>
    <row r="4208" spans="1:18" hidden="1">
      <c r="A4208" t="s">
        <v>1974</v>
      </c>
      <c r="B4208" t="s">
        <v>1</v>
      </c>
      <c r="C4208">
        <v>6</v>
      </c>
      <c r="D4208">
        <v>1</v>
      </c>
      <c r="E4208">
        <v>0</v>
      </c>
      <c r="F4208">
        <v>0</v>
      </c>
      <c r="G4208">
        <v>0</v>
      </c>
      <c r="J4208" t="s">
        <v>1975</v>
      </c>
      <c r="K4208">
        <v>6</v>
      </c>
      <c r="L4208" t="s">
        <v>1503</v>
      </c>
      <c r="M4208">
        <f>IF(C4208&gt;50,1,0)+IF(C4208&gt;75,1,0)+IF(C4208&gt;100,2,0)+IF(C4208&gt;200,3,0)+IF(C4208&gt;500,10,0)</f>
        <v>0</v>
      </c>
      <c r="N4208">
        <f>IF(D4208&gt;5,1,0)+IF(D4208&gt;10,2,0)+IF(D4208&gt;20,3,0)</f>
        <v>0</v>
      </c>
      <c r="O4208">
        <f>IF(E4208&gt;0,1,0)+IF(E4208&gt;1,1,0)+IF(E4208&gt;5,5,0)</f>
        <v>0</v>
      </c>
      <c r="P4208">
        <f>IF(F4208&gt;0,3,0)</f>
        <v>0</v>
      </c>
      <c r="Q4208">
        <f>IF(G4208&gt;0,5,0)</f>
        <v>0</v>
      </c>
      <c r="R4208">
        <f>SUM(M4208:Q4208)</f>
        <v>0</v>
      </c>
    </row>
    <row r="4209" spans="1:18">
      <c r="A4209" t="s">
        <v>671</v>
      </c>
      <c r="B4209" t="s">
        <v>5</v>
      </c>
      <c r="C4209">
        <v>2</v>
      </c>
      <c r="D4209">
        <v>2</v>
      </c>
      <c r="E4209">
        <v>0</v>
      </c>
      <c r="F4209">
        <v>0</v>
      </c>
      <c r="G4209">
        <v>0</v>
      </c>
      <c r="I4209" t="s">
        <v>672</v>
      </c>
      <c r="J4209" t="s">
        <v>673</v>
      </c>
      <c r="K4209">
        <v>1</v>
      </c>
      <c r="L4209" t="s">
        <v>1503</v>
      </c>
      <c r="M4209">
        <f>IF(C4209&gt;50,1,0)+IF(C4209&gt;75,1,0)+IF(C4209&gt;100,2,0)+IF(C4209&gt;200,3,0)+IF(C4209&gt;500,10,0)</f>
        <v>0</v>
      </c>
      <c r="N4209">
        <f>IF(D4209&gt;5,1,0)+IF(D4209&gt;10,2,0)+IF(D4209&gt;20,3,0)</f>
        <v>0</v>
      </c>
      <c r="O4209">
        <f>IF(E4209&gt;0,1,0)+IF(E4209&gt;1,1,0)+IF(E4209&gt;5,5,0)</f>
        <v>0</v>
      </c>
      <c r="P4209">
        <f>IF(F4209&gt;0,3,0)</f>
        <v>0</v>
      </c>
      <c r="Q4209">
        <f>IF(G4209&gt;0,5,0)</f>
        <v>0</v>
      </c>
      <c r="R4209">
        <f>SUM(M4209:Q4209)</f>
        <v>0</v>
      </c>
    </row>
    <row r="4210" spans="1:18" hidden="1">
      <c r="A4210" t="s">
        <v>1964</v>
      </c>
      <c r="B4210" t="s">
        <v>1</v>
      </c>
      <c r="C4210">
        <v>1</v>
      </c>
      <c r="D4210">
        <v>1</v>
      </c>
      <c r="E4210">
        <v>0</v>
      </c>
      <c r="F4210">
        <v>0</v>
      </c>
      <c r="G4210">
        <v>0</v>
      </c>
      <c r="J4210" t="s">
        <v>1965</v>
      </c>
      <c r="K4210">
        <v>1</v>
      </c>
      <c r="L4210" t="s">
        <v>1503</v>
      </c>
      <c r="M4210">
        <f>IF(C4210&gt;50,1,0)+IF(C4210&gt;75,1,0)+IF(C4210&gt;100,2,0)+IF(C4210&gt;200,3,0)+IF(C4210&gt;500,10,0)</f>
        <v>0</v>
      </c>
      <c r="N4210">
        <f>IF(D4210&gt;5,1,0)+IF(D4210&gt;10,2,0)+IF(D4210&gt;20,3,0)</f>
        <v>0</v>
      </c>
      <c r="O4210">
        <f>IF(E4210&gt;0,1,0)+IF(E4210&gt;1,1,0)+IF(E4210&gt;5,5,0)</f>
        <v>0</v>
      </c>
      <c r="P4210">
        <f>IF(F4210&gt;0,3,0)</f>
        <v>0</v>
      </c>
      <c r="Q4210">
        <f>IF(G4210&gt;0,5,0)</f>
        <v>0</v>
      </c>
      <c r="R4210">
        <f>SUM(M4210:Q4210)</f>
        <v>0</v>
      </c>
    </row>
    <row r="4211" spans="1:18">
      <c r="A4211" t="s">
        <v>13283</v>
      </c>
      <c r="B4211" t="s">
        <v>5</v>
      </c>
      <c r="C4211">
        <v>3</v>
      </c>
      <c r="D4211">
        <v>1</v>
      </c>
      <c r="E4211">
        <v>0</v>
      </c>
      <c r="F4211">
        <v>0</v>
      </c>
      <c r="G4211">
        <v>0</v>
      </c>
      <c r="J4211" t="s">
        <v>13284</v>
      </c>
      <c r="K4211">
        <v>3</v>
      </c>
      <c r="L4211" t="s">
        <v>13855</v>
      </c>
      <c r="M4211">
        <f>IF(C4211&gt;50,1,0)+IF(C4211&gt;75,1,0)+IF(C4211&gt;100,2,0)+IF(C4211&gt;200,3,0)+IF(C4211&gt;500,10,0)</f>
        <v>0</v>
      </c>
      <c r="N4211">
        <f>IF(D4211&gt;5,1,0)+IF(D4211&gt;10,2,0)+IF(D4211&gt;20,3,0)</f>
        <v>0</v>
      </c>
      <c r="O4211">
        <f>IF(E4211&gt;0,1,0)+IF(E4211&gt;1,1,0)+IF(E4211&gt;5,5,0)</f>
        <v>0</v>
      </c>
      <c r="P4211">
        <f>IF(F4211&gt;0,3,0)</f>
        <v>0</v>
      </c>
      <c r="Q4211">
        <f>IF(G4211&gt;0,5,0)</f>
        <v>0</v>
      </c>
      <c r="R4211">
        <f>SUM(M4211:Q4211)</f>
        <v>0</v>
      </c>
    </row>
    <row r="4212" spans="1:18">
      <c r="A4212" t="s">
        <v>7678</v>
      </c>
      <c r="B4212" t="s">
        <v>5</v>
      </c>
      <c r="C4212">
        <v>5</v>
      </c>
      <c r="D4212">
        <v>2</v>
      </c>
      <c r="E4212">
        <v>0</v>
      </c>
      <c r="F4212">
        <v>0</v>
      </c>
      <c r="G4212">
        <v>0</v>
      </c>
      <c r="J4212" t="s">
        <v>7679</v>
      </c>
      <c r="K4212">
        <v>2</v>
      </c>
      <c r="L4212" t="s">
        <v>2916</v>
      </c>
      <c r="M4212">
        <f>IF(C4212&gt;50,1,0)+IF(C4212&gt;75,1,0)+IF(C4212&gt;100,2,0)+IF(C4212&gt;200,3,0)+IF(C4212&gt;500,10,0)</f>
        <v>0</v>
      </c>
      <c r="N4212">
        <f>IF(D4212&gt;5,1,0)+IF(D4212&gt;10,2,0)+IF(D4212&gt;20,3,0)</f>
        <v>0</v>
      </c>
      <c r="O4212">
        <f>IF(E4212&gt;0,1,0)+IF(E4212&gt;1,1,0)+IF(E4212&gt;5,5,0)</f>
        <v>0</v>
      </c>
      <c r="P4212">
        <f>IF(F4212&gt;0,3,0)</f>
        <v>0</v>
      </c>
      <c r="Q4212">
        <f>IF(G4212&gt;0,5,0)</f>
        <v>0</v>
      </c>
      <c r="R4212">
        <f>SUM(M4212:Q4212)</f>
        <v>0</v>
      </c>
    </row>
    <row r="4213" spans="1:18" hidden="1">
      <c r="A4213" t="s">
        <v>13055</v>
      </c>
      <c r="B4213" t="s">
        <v>1</v>
      </c>
      <c r="C4213">
        <v>26</v>
      </c>
      <c r="D4213">
        <v>5</v>
      </c>
      <c r="E4213">
        <v>0</v>
      </c>
      <c r="F4213">
        <v>0</v>
      </c>
      <c r="G4213">
        <v>0</v>
      </c>
      <c r="H4213" t="s">
        <v>2</v>
      </c>
      <c r="J4213" t="s">
        <v>13056</v>
      </c>
      <c r="K4213">
        <v>5</v>
      </c>
      <c r="L4213" t="s">
        <v>13855</v>
      </c>
      <c r="M4213">
        <f>IF(C4213&gt;50,1,0)+IF(C4213&gt;75,1,0)+IF(C4213&gt;100,2,0)+IF(C4213&gt;200,3,0)+IF(C4213&gt;500,10,0)</f>
        <v>0</v>
      </c>
      <c r="N4213">
        <f>IF(D4213&gt;5,1,0)+IF(D4213&gt;10,2,0)+IF(D4213&gt;20,3,0)</f>
        <v>0</v>
      </c>
      <c r="O4213">
        <f>IF(E4213&gt;0,1,0)+IF(E4213&gt;1,1,0)+IF(E4213&gt;5,5,0)</f>
        <v>0</v>
      </c>
      <c r="P4213">
        <f>IF(F4213&gt;0,3,0)</f>
        <v>0</v>
      </c>
      <c r="Q4213">
        <f>IF(G4213&gt;0,5,0)</f>
        <v>0</v>
      </c>
      <c r="R4213">
        <f>SUM(M4213:Q4213)</f>
        <v>0</v>
      </c>
    </row>
    <row r="4214" spans="1:18">
      <c r="A4214" t="s">
        <v>9987</v>
      </c>
      <c r="B4214" t="s">
        <v>5</v>
      </c>
      <c r="C4214">
        <v>18</v>
      </c>
      <c r="D4214">
        <v>2</v>
      </c>
      <c r="E4214">
        <v>0</v>
      </c>
      <c r="F4214">
        <v>0</v>
      </c>
      <c r="G4214">
        <v>0</v>
      </c>
      <c r="H4214" t="s">
        <v>2</v>
      </c>
      <c r="I4214" t="s">
        <v>10535</v>
      </c>
      <c r="J4214" t="s">
        <v>10536</v>
      </c>
      <c r="K4214">
        <v>9</v>
      </c>
      <c r="L4214" t="s">
        <v>11381</v>
      </c>
      <c r="M4214">
        <f>IF(C4214&gt;50,1,0)+IF(C4214&gt;75,1,0)+IF(C4214&gt;100,2,0)+IF(C4214&gt;200,3,0)+IF(C4214&gt;500,10,0)</f>
        <v>0</v>
      </c>
      <c r="N4214">
        <f>IF(D4214&gt;5,1,0)+IF(D4214&gt;10,2,0)+IF(D4214&gt;20,3,0)</f>
        <v>0</v>
      </c>
      <c r="O4214">
        <f>IF(E4214&gt;0,1,0)+IF(E4214&gt;1,1,0)+IF(E4214&gt;5,5,0)</f>
        <v>0</v>
      </c>
      <c r="P4214">
        <f>IF(F4214&gt;0,3,0)</f>
        <v>0</v>
      </c>
      <c r="Q4214">
        <f>IF(G4214&gt;0,5,0)</f>
        <v>0</v>
      </c>
      <c r="R4214">
        <f>SUM(M4214:Q4214)</f>
        <v>0</v>
      </c>
    </row>
    <row r="4215" spans="1:18">
      <c r="A4215" t="s">
        <v>205</v>
      </c>
      <c r="B4215" t="s">
        <v>5</v>
      </c>
      <c r="C4215">
        <v>1</v>
      </c>
      <c r="D4215">
        <v>1</v>
      </c>
      <c r="E4215">
        <v>0</v>
      </c>
      <c r="F4215">
        <v>0</v>
      </c>
      <c r="G4215">
        <v>0</v>
      </c>
      <c r="J4215" t="s">
        <v>206</v>
      </c>
      <c r="K4215">
        <v>1</v>
      </c>
      <c r="L4215" t="s">
        <v>1503</v>
      </c>
      <c r="M4215">
        <f>IF(C4215&gt;50,1,0)+IF(C4215&gt;75,1,0)+IF(C4215&gt;100,2,0)+IF(C4215&gt;200,3,0)+IF(C4215&gt;500,10,0)</f>
        <v>0</v>
      </c>
      <c r="N4215">
        <f>IF(D4215&gt;5,1,0)+IF(D4215&gt;10,2,0)+IF(D4215&gt;20,3,0)</f>
        <v>0</v>
      </c>
      <c r="O4215">
        <f>IF(E4215&gt;0,1,0)+IF(E4215&gt;1,1,0)+IF(E4215&gt;5,5,0)</f>
        <v>0</v>
      </c>
      <c r="P4215">
        <f>IF(F4215&gt;0,3,0)</f>
        <v>0</v>
      </c>
      <c r="Q4215">
        <f>IF(G4215&gt;0,5,0)</f>
        <v>0</v>
      </c>
      <c r="R4215">
        <f>SUM(M4215:Q4215)</f>
        <v>0</v>
      </c>
    </row>
    <row r="4216" spans="1:18">
      <c r="A4216" t="s">
        <v>7229</v>
      </c>
      <c r="B4216" t="s">
        <v>5</v>
      </c>
      <c r="C4216">
        <v>1</v>
      </c>
      <c r="D4216">
        <v>1</v>
      </c>
      <c r="E4216">
        <v>0</v>
      </c>
      <c r="F4216">
        <v>0</v>
      </c>
      <c r="G4216">
        <v>0</v>
      </c>
      <c r="J4216" t="s">
        <v>7230</v>
      </c>
      <c r="K4216">
        <v>1</v>
      </c>
      <c r="L4216" t="s">
        <v>2916</v>
      </c>
      <c r="M4216">
        <f>IF(C4216&gt;50,1,0)+IF(C4216&gt;75,1,0)+IF(C4216&gt;100,2,0)+IF(C4216&gt;200,3,0)+IF(C4216&gt;500,10,0)</f>
        <v>0</v>
      </c>
      <c r="N4216">
        <f>IF(D4216&gt;5,1,0)+IF(D4216&gt;10,2,0)+IF(D4216&gt;20,3,0)</f>
        <v>0</v>
      </c>
      <c r="O4216">
        <f>IF(E4216&gt;0,1,0)+IF(E4216&gt;1,1,0)+IF(E4216&gt;5,5,0)</f>
        <v>0</v>
      </c>
      <c r="P4216">
        <f>IF(F4216&gt;0,3,0)</f>
        <v>0</v>
      </c>
      <c r="Q4216">
        <f>IF(G4216&gt;0,5,0)</f>
        <v>0</v>
      </c>
      <c r="R4216">
        <f>SUM(M4216:Q4216)</f>
        <v>0</v>
      </c>
    </row>
    <row r="4217" spans="1:18" hidden="1">
      <c r="A4217" t="s">
        <v>12636</v>
      </c>
      <c r="B4217" t="s">
        <v>1</v>
      </c>
      <c r="C4217">
        <v>1</v>
      </c>
      <c r="D4217">
        <v>1</v>
      </c>
      <c r="E4217">
        <v>0</v>
      </c>
      <c r="F4217">
        <v>0</v>
      </c>
      <c r="G4217">
        <v>0</v>
      </c>
      <c r="J4217" t="s">
        <v>12637</v>
      </c>
      <c r="K4217">
        <v>1</v>
      </c>
      <c r="L4217" t="s">
        <v>13855</v>
      </c>
      <c r="M4217">
        <f>IF(C4217&gt;50,1,0)+IF(C4217&gt;75,1,0)+IF(C4217&gt;100,2,0)+IF(C4217&gt;200,3,0)+IF(C4217&gt;500,10,0)</f>
        <v>0</v>
      </c>
      <c r="N4217">
        <f>IF(D4217&gt;5,1,0)+IF(D4217&gt;10,2,0)+IF(D4217&gt;20,3,0)</f>
        <v>0</v>
      </c>
      <c r="O4217">
        <f>IF(E4217&gt;0,1,0)+IF(E4217&gt;1,1,0)+IF(E4217&gt;5,5,0)</f>
        <v>0</v>
      </c>
      <c r="P4217">
        <f>IF(F4217&gt;0,3,0)</f>
        <v>0</v>
      </c>
      <c r="Q4217">
        <f>IF(G4217&gt;0,5,0)</f>
        <v>0</v>
      </c>
      <c r="R4217">
        <f>SUM(M4217:Q4217)</f>
        <v>0</v>
      </c>
    </row>
    <row r="4218" spans="1:18" hidden="1">
      <c r="A4218" t="s">
        <v>8255</v>
      </c>
      <c r="B4218" t="s">
        <v>1</v>
      </c>
      <c r="C4218">
        <v>1</v>
      </c>
      <c r="D4218">
        <v>1</v>
      </c>
      <c r="E4218">
        <v>0</v>
      </c>
      <c r="F4218">
        <v>0</v>
      </c>
      <c r="G4218">
        <v>0</v>
      </c>
      <c r="J4218" t="s">
        <v>9816</v>
      </c>
      <c r="K4218">
        <v>1</v>
      </c>
      <c r="L4218" t="s">
        <v>7</v>
      </c>
      <c r="M4218">
        <f>IF(C4218&gt;50,1,0)+IF(C4218&gt;75,1,0)+IF(C4218&gt;100,2,0)+IF(C4218&gt;200,3,0)+IF(C4218&gt;500,10,0)</f>
        <v>0</v>
      </c>
      <c r="N4218">
        <f>IF(D4218&gt;5,1,0)+IF(D4218&gt;10,2,0)+IF(D4218&gt;20,3,0)</f>
        <v>0</v>
      </c>
      <c r="O4218">
        <f>IF(E4218&gt;0,1,0)+IF(E4218&gt;1,1,0)+IF(E4218&gt;5,5,0)</f>
        <v>0</v>
      </c>
      <c r="P4218">
        <f>IF(F4218&gt;0,3,0)</f>
        <v>0</v>
      </c>
      <c r="Q4218">
        <f>IF(G4218&gt;0,5,0)</f>
        <v>0</v>
      </c>
      <c r="R4218">
        <f>SUM(M4218:Q4218)</f>
        <v>0</v>
      </c>
    </row>
    <row r="4219" spans="1:18" hidden="1">
      <c r="A4219" t="s">
        <v>2279</v>
      </c>
      <c r="B4219" t="s">
        <v>1</v>
      </c>
      <c r="C4219">
        <v>4</v>
      </c>
      <c r="D4219">
        <v>2</v>
      </c>
      <c r="E4219">
        <v>0</v>
      </c>
      <c r="F4219">
        <v>0</v>
      </c>
      <c r="G4219">
        <v>0</v>
      </c>
      <c r="J4219" t="s">
        <v>5769</v>
      </c>
      <c r="K4219">
        <v>2</v>
      </c>
      <c r="L4219" t="s">
        <v>2916</v>
      </c>
      <c r="M4219">
        <f>IF(C4219&gt;50,1,0)+IF(C4219&gt;75,1,0)+IF(C4219&gt;100,2,0)+IF(C4219&gt;200,3,0)+IF(C4219&gt;500,10,0)</f>
        <v>0</v>
      </c>
      <c r="N4219">
        <f>IF(D4219&gt;5,1,0)+IF(D4219&gt;10,2,0)+IF(D4219&gt;20,3,0)</f>
        <v>0</v>
      </c>
      <c r="O4219">
        <f>IF(E4219&gt;0,1,0)+IF(E4219&gt;1,1,0)+IF(E4219&gt;5,5,0)</f>
        <v>0</v>
      </c>
      <c r="P4219">
        <f>IF(F4219&gt;0,3,0)</f>
        <v>0</v>
      </c>
      <c r="Q4219">
        <f>IF(G4219&gt;0,5,0)</f>
        <v>0</v>
      </c>
      <c r="R4219">
        <f>SUM(M4219:Q4219)</f>
        <v>0</v>
      </c>
    </row>
    <row r="4220" spans="1:18">
      <c r="A4220" t="s">
        <v>2696</v>
      </c>
      <c r="B4220" t="s">
        <v>5</v>
      </c>
      <c r="C4220">
        <v>1</v>
      </c>
      <c r="D4220">
        <v>1</v>
      </c>
      <c r="E4220">
        <v>0</v>
      </c>
      <c r="F4220">
        <v>0</v>
      </c>
      <c r="G4220">
        <v>0</v>
      </c>
      <c r="J4220" t="s">
        <v>2697</v>
      </c>
      <c r="K4220">
        <v>1</v>
      </c>
      <c r="L4220" t="s">
        <v>2527</v>
      </c>
      <c r="M4220">
        <f>IF(C4220&gt;50,1,0)+IF(C4220&gt;75,1,0)+IF(C4220&gt;100,2,0)+IF(C4220&gt;200,3,0)+IF(C4220&gt;500,10,0)</f>
        <v>0</v>
      </c>
      <c r="N4220">
        <f>IF(D4220&gt;5,1,0)+IF(D4220&gt;10,2,0)+IF(D4220&gt;20,3,0)</f>
        <v>0</v>
      </c>
      <c r="O4220">
        <f>IF(E4220&gt;0,1,0)+IF(E4220&gt;1,1,0)+IF(E4220&gt;5,5,0)</f>
        <v>0</v>
      </c>
      <c r="P4220">
        <f>IF(F4220&gt;0,3,0)</f>
        <v>0</v>
      </c>
      <c r="Q4220">
        <f>IF(G4220&gt;0,5,0)</f>
        <v>0</v>
      </c>
      <c r="R4220">
        <f>SUM(M4220:Q4220)</f>
        <v>0</v>
      </c>
    </row>
    <row r="4221" spans="1:18" hidden="1">
      <c r="A4221" t="s">
        <v>4133</v>
      </c>
      <c r="B4221" t="s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J4221" t="s">
        <v>4134</v>
      </c>
      <c r="K4221">
        <v>1</v>
      </c>
      <c r="L4221" t="s">
        <v>2916</v>
      </c>
      <c r="M4221">
        <f>IF(C4221&gt;50,1,0)+IF(C4221&gt;75,1,0)+IF(C4221&gt;100,2,0)+IF(C4221&gt;200,3,0)+IF(C4221&gt;500,10,0)</f>
        <v>0</v>
      </c>
      <c r="N4221">
        <f>IF(D4221&gt;5,1,0)+IF(D4221&gt;10,2,0)+IF(D4221&gt;20,3,0)</f>
        <v>0</v>
      </c>
      <c r="O4221">
        <f>IF(E4221&gt;0,1,0)+IF(E4221&gt;1,1,0)+IF(E4221&gt;5,5,0)</f>
        <v>0</v>
      </c>
      <c r="P4221">
        <f>IF(F4221&gt;0,3,0)</f>
        <v>0</v>
      </c>
      <c r="Q4221">
        <f>IF(G4221&gt;0,5,0)</f>
        <v>0</v>
      </c>
      <c r="R4221">
        <f>SUM(M4221:Q4221)</f>
        <v>0</v>
      </c>
    </row>
    <row r="4222" spans="1:18">
      <c r="A4222" t="s">
        <v>2048</v>
      </c>
      <c r="B4222" t="s">
        <v>5</v>
      </c>
      <c r="C4222">
        <v>6</v>
      </c>
      <c r="D4222">
        <v>3</v>
      </c>
      <c r="E4222">
        <v>0</v>
      </c>
      <c r="F4222">
        <v>0</v>
      </c>
      <c r="G4222">
        <v>0</v>
      </c>
      <c r="J4222" t="s">
        <v>2049</v>
      </c>
      <c r="K4222">
        <v>2</v>
      </c>
      <c r="L4222" t="s">
        <v>1503</v>
      </c>
      <c r="M4222">
        <f>IF(C4222&gt;50,1,0)+IF(C4222&gt;75,1,0)+IF(C4222&gt;100,2,0)+IF(C4222&gt;200,3,0)+IF(C4222&gt;500,10,0)</f>
        <v>0</v>
      </c>
      <c r="N4222">
        <f>IF(D4222&gt;5,1,0)+IF(D4222&gt;10,2,0)+IF(D4222&gt;20,3,0)</f>
        <v>0</v>
      </c>
      <c r="O4222">
        <f>IF(E4222&gt;0,1,0)+IF(E4222&gt;1,1,0)+IF(E4222&gt;5,5,0)</f>
        <v>0</v>
      </c>
      <c r="P4222">
        <f>IF(F4222&gt;0,3,0)</f>
        <v>0</v>
      </c>
      <c r="Q4222">
        <f>IF(G4222&gt;0,5,0)</f>
        <v>0</v>
      </c>
      <c r="R4222">
        <f>SUM(M4222:Q4222)</f>
        <v>0</v>
      </c>
    </row>
    <row r="4223" spans="1:18" hidden="1">
      <c r="A4223" t="s">
        <v>166</v>
      </c>
      <c r="B4223" t="s">
        <v>1</v>
      </c>
      <c r="C4223">
        <v>1</v>
      </c>
      <c r="D4223">
        <v>1</v>
      </c>
      <c r="E4223">
        <v>0</v>
      </c>
      <c r="F4223">
        <v>0</v>
      </c>
      <c r="G4223">
        <v>0</v>
      </c>
      <c r="J4223" t="s">
        <v>167</v>
      </c>
      <c r="K4223">
        <v>1</v>
      </c>
      <c r="L4223" t="s">
        <v>1503</v>
      </c>
      <c r="M4223">
        <f>IF(C4223&gt;50,1,0)+IF(C4223&gt;75,1,0)+IF(C4223&gt;100,2,0)+IF(C4223&gt;200,3,0)+IF(C4223&gt;500,10,0)</f>
        <v>0</v>
      </c>
      <c r="N4223">
        <f>IF(D4223&gt;5,1,0)+IF(D4223&gt;10,2,0)+IF(D4223&gt;20,3,0)</f>
        <v>0</v>
      </c>
      <c r="O4223">
        <f>IF(E4223&gt;0,1,0)+IF(E4223&gt;1,1,0)+IF(E4223&gt;5,5,0)</f>
        <v>0</v>
      </c>
      <c r="P4223">
        <f>IF(F4223&gt;0,3,0)</f>
        <v>0</v>
      </c>
      <c r="Q4223">
        <f>IF(G4223&gt;0,5,0)</f>
        <v>0</v>
      </c>
      <c r="R4223">
        <f>SUM(M4223:Q4223)</f>
        <v>0</v>
      </c>
    </row>
    <row r="4224" spans="1:18" hidden="1">
      <c r="A4224" t="s">
        <v>3702</v>
      </c>
      <c r="B4224" t="s">
        <v>1</v>
      </c>
      <c r="C4224">
        <v>34</v>
      </c>
      <c r="D4224">
        <v>3</v>
      </c>
      <c r="E4224">
        <v>0</v>
      </c>
      <c r="F4224">
        <v>0</v>
      </c>
      <c r="G4224">
        <v>0</v>
      </c>
      <c r="J4224" t="s">
        <v>6288</v>
      </c>
      <c r="K4224">
        <v>11</v>
      </c>
      <c r="L4224" t="s">
        <v>2916</v>
      </c>
      <c r="M4224">
        <f>IF(C4224&gt;50,1,0)+IF(C4224&gt;75,1,0)+IF(C4224&gt;100,2,0)+IF(C4224&gt;200,3,0)+IF(C4224&gt;500,10,0)</f>
        <v>0</v>
      </c>
      <c r="N4224">
        <f>IF(D4224&gt;5,1,0)+IF(D4224&gt;10,2,0)+IF(D4224&gt;20,3,0)</f>
        <v>0</v>
      </c>
      <c r="O4224">
        <f>IF(E4224&gt;0,1,0)+IF(E4224&gt;1,1,0)+IF(E4224&gt;5,5,0)</f>
        <v>0</v>
      </c>
      <c r="P4224">
        <f>IF(F4224&gt;0,3,0)</f>
        <v>0</v>
      </c>
      <c r="Q4224">
        <f>IF(G4224&gt;0,5,0)</f>
        <v>0</v>
      </c>
      <c r="R4224">
        <f>SUM(M4224:Q4224)</f>
        <v>0</v>
      </c>
    </row>
    <row r="4225" spans="1:18">
      <c r="A4225" t="s">
        <v>9291</v>
      </c>
      <c r="B4225" t="s">
        <v>5</v>
      </c>
      <c r="C4225">
        <v>8</v>
      </c>
      <c r="D4225">
        <v>2</v>
      </c>
      <c r="E4225">
        <v>0</v>
      </c>
      <c r="F4225">
        <v>0</v>
      </c>
      <c r="G4225">
        <v>0</v>
      </c>
      <c r="J4225" t="s">
        <v>9292</v>
      </c>
      <c r="K4225">
        <v>4</v>
      </c>
      <c r="L4225" t="s">
        <v>7</v>
      </c>
      <c r="M4225">
        <f>IF(C4225&gt;50,1,0)+IF(C4225&gt;75,1,0)+IF(C4225&gt;100,2,0)+IF(C4225&gt;200,3,0)+IF(C4225&gt;500,10,0)</f>
        <v>0</v>
      </c>
      <c r="N4225">
        <f>IF(D4225&gt;5,1,0)+IF(D4225&gt;10,2,0)+IF(D4225&gt;20,3,0)</f>
        <v>0</v>
      </c>
      <c r="O4225">
        <f>IF(E4225&gt;0,1,0)+IF(E4225&gt;1,1,0)+IF(E4225&gt;5,5,0)</f>
        <v>0</v>
      </c>
      <c r="P4225">
        <f>IF(F4225&gt;0,3,0)</f>
        <v>0</v>
      </c>
      <c r="Q4225">
        <f>IF(G4225&gt;0,5,0)</f>
        <v>0</v>
      </c>
      <c r="R4225">
        <f>SUM(M4225:Q4225)</f>
        <v>0</v>
      </c>
    </row>
    <row r="4226" spans="1:18">
      <c r="A4226" t="s">
        <v>11759</v>
      </c>
      <c r="B4226" t="s">
        <v>5</v>
      </c>
      <c r="C4226">
        <v>7</v>
      </c>
      <c r="D4226">
        <v>4</v>
      </c>
      <c r="E4226">
        <v>0</v>
      </c>
      <c r="F4226">
        <v>0</v>
      </c>
      <c r="G4226">
        <v>0</v>
      </c>
      <c r="J4226" t="s">
        <v>11760</v>
      </c>
      <c r="K4226">
        <v>1</v>
      </c>
      <c r="L4226" t="s">
        <v>11442</v>
      </c>
      <c r="M4226">
        <f>IF(C4226&gt;50,1,0)+IF(C4226&gt;75,1,0)+IF(C4226&gt;100,2,0)+IF(C4226&gt;200,3,0)+IF(C4226&gt;500,10,0)</f>
        <v>0</v>
      </c>
      <c r="N4226">
        <f>IF(D4226&gt;5,1,0)+IF(D4226&gt;10,2,0)+IF(D4226&gt;20,3,0)</f>
        <v>0</v>
      </c>
      <c r="O4226">
        <f>IF(E4226&gt;0,1,0)+IF(E4226&gt;1,1,0)+IF(E4226&gt;5,5,0)</f>
        <v>0</v>
      </c>
      <c r="P4226">
        <f>IF(F4226&gt;0,3,0)</f>
        <v>0</v>
      </c>
      <c r="Q4226">
        <f>IF(G4226&gt;0,5,0)</f>
        <v>0</v>
      </c>
      <c r="R4226">
        <f>SUM(M4226:Q4226)</f>
        <v>0</v>
      </c>
    </row>
    <row r="4227" spans="1:18">
      <c r="A4227" t="s">
        <v>6627</v>
      </c>
      <c r="B4227" t="s">
        <v>5</v>
      </c>
      <c r="C4227">
        <v>4</v>
      </c>
      <c r="D4227">
        <v>2</v>
      </c>
      <c r="E4227">
        <v>0</v>
      </c>
      <c r="F4227">
        <v>0</v>
      </c>
      <c r="G4227">
        <v>0</v>
      </c>
      <c r="J4227" t="s">
        <v>6628</v>
      </c>
      <c r="K4227">
        <v>2</v>
      </c>
      <c r="L4227" t="s">
        <v>2916</v>
      </c>
      <c r="M4227">
        <f>IF(C4227&gt;50,1,0)+IF(C4227&gt;75,1,0)+IF(C4227&gt;100,2,0)+IF(C4227&gt;200,3,0)+IF(C4227&gt;500,10,0)</f>
        <v>0</v>
      </c>
      <c r="N4227">
        <f>IF(D4227&gt;5,1,0)+IF(D4227&gt;10,2,0)+IF(D4227&gt;20,3,0)</f>
        <v>0</v>
      </c>
      <c r="O4227">
        <f>IF(E4227&gt;0,1,0)+IF(E4227&gt;1,1,0)+IF(E4227&gt;5,5,0)</f>
        <v>0</v>
      </c>
      <c r="P4227">
        <f>IF(F4227&gt;0,3,0)</f>
        <v>0</v>
      </c>
      <c r="Q4227">
        <f>IF(G4227&gt;0,5,0)</f>
        <v>0</v>
      </c>
      <c r="R4227">
        <f>SUM(M4227:Q4227)</f>
        <v>0</v>
      </c>
    </row>
    <row r="4228" spans="1:18" hidden="1">
      <c r="A4228" t="s">
        <v>2279</v>
      </c>
      <c r="B4228" t="s">
        <v>1</v>
      </c>
      <c r="C4228">
        <v>36</v>
      </c>
      <c r="D4228">
        <v>3</v>
      </c>
      <c r="E4228">
        <v>0</v>
      </c>
      <c r="F4228">
        <v>0</v>
      </c>
      <c r="G4228">
        <v>0</v>
      </c>
      <c r="J4228" t="s">
        <v>4472</v>
      </c>
      <c r="K4228">
        <v>12</v>
      </c>
      <c r="L4228" t="s">
        <v>2916</v>
      </c>
      <c r="M4228">
        <f>IF(C4228&gt;50,1,0)+IF(C4228&gt;75,1,0)+IF(C4228&gt;100,2,0)+IF(C4228&gt;200,3,0)+IF(C4228&gt;500,10,0)</f>
        <v>0</v>
      </c>
      <c r="N4228">
        <f>IF(D4228&gt;5,1,0)+IF(D4228&gt;10,2,0)+IF(D4228&gt;20,3,0)</f>
        <v>0</v>
      </c>
      <c r="O4228">
        <f>IF(E4228&gt;0,1,0)+IF(E4228&gt;1,1,0)+IF(E4228&gt;5,5,0)</f>
        <v>0</v>
      </c>
      <c r="P4228">
        <f>IF(F4228&gt;0,3,0)</f>
        <v>0</v>
      </c>
      <c r="Q4228">
        <f>IF(G4228&gt;0,5,0)</f>
        <v>0</v>
      </c>
      <c r="R4228">
        <f>SUM(M4228:Q4228)</f>
        <v>0</v>
      </c>
    </row>
    <row r="4229" spans="1:18">
      <c r="A4229" t="s">
        <v>2685</v>
      </c>
      <c r="B4229" t="s">
        <v>5</v>
      </c>
      <c r="C4229">
        <v>7</v>
      </c>
      <c r="D4229">
        <v>3</v>
      </c>
      <c r="E4229">
        <v>0</v>
      </c>
      <c r="F4229">
        <v>0</v>
      </c>
      <c r="G4229">
        <v>0</v>
      </c>
      <c r="J4229" t="s">
        <v>2686</v>
      </c>
      <c r="K4229">
        <v>2</v>
      </c>
      <c r="L4229" t="s">
        <v>2527</v>
      </c>
      <c r="M4229">
        <f>IF(C4229&gt;50,1,0)+IF(C4229&gt;75,1,0)+IF(C4229&gt;100,2,0)+IF(C4229&gt;200,3,0)+IF(C4229&gt;500,10,0)</f>
        <v>0</v>
      </c>
      <c r="N4229">
        <f>IF(D4229&gt;5,1,0)+IF(D4229&gt;10,2,0)+IF(D4229&gt;20,3,0)</f>
        <v>0</v>
      </c>
      <c r="O4229">
        <f>IF(E4229&gt;0,1,0)+IF(E4229&gt;1,1,0)+IF(E4229&gt;5,5,0)</f>
        <v>0</v>
      </c>
      <c r="P4229">
        <f>IF(F4229&gt;0,3,0)</f>
        <v>0</v>
      </c>
      <c r="Q4229">
        <f>IF(G4229&gt;0,5,0)</f>
        <v>0</v>
      </c>
      <c r="R4229">
        <f>SUM(M4229:Q4229)</f>
        <v>0</v>
      </c>
    </row>
    <row r="4230" spans="1:18">
      <c r="A4230" t="s">
        <v>8871</v>
      </c>
      <c r="B4230" t="s">
        <v>5</v>
      </c>
      <c r="C4230">
        <v>1</v>
      </c>
      <c r="D4230">
        <v>1</v>
      </c>
      <c r="E4230">
        <v>0</v>
      </c>
      <c r="F4230">
        <v>0</v>
      </c>
      <c r="G4230">
        <v>0</v>
      </c>
      <c r="I4230" t="s">
        <v>8872</v>
      </c>
      <c r="J4230" t="s">
        <v>8873</v>
      </c>
      <c r="K4230">
        <v>1</v>
      </c>
      <c r="L4230" t="s">
        <v>7</v>
      </c>
      <c r="M4230">
        <f>IF(C4230&gt;50,1,0)+IF(C4230&gt;75,1,0)+IF(C4230&gt;100,2,0)+IF(C4230&gt;200,3,0)+IF(C4230&gt;500,10,0)</f>
        <v>0</v>
      </c>
      <c r="N4230">
        <f>IF(D4230&gt;5,1,0)+IF(D4230&gt;10,2,0)+IF(D4230&gt;20,3,0)</f>
        <v>0</v>
      </c>
      <c r="O4230">
        <f>IF(E4230&gt;0,1,0)+IF(E4230&gt;1,1,0)+IF(E4230&gt;5,5,0)</f>
        <v>0</v>
      </c>
      <c r="P4230">
        <f>IF(F4230&gt;0,3,0)</f>
        <v>0</v>
      </c>
      <c r="Q4230">
        <f>IF(G4230&gt;0,5,0)</f>
        <v>0</v>
      </c>
      <c r="R4230">
        <f>SUM(M4230:Q4230)</f>
        <v>0</v>
      </c>
    </row>
    <row r="4231" spans="1:18" hidden="1">
      <c r="A4231" t="s">
        <v>2823</v>
      </c>
      <c r="B4231" t="s">
        <v>1</v>
      </c>
      <c r="C4231">
        <v>3</v>
      </c>
      <c r="D4231">
        <v>1</v>
      </c>
      <c r="E4231">
        <v>0</v>
      </c>
      <c r="F4231">
        <v>0</v>
      </c>
      <c r="G4231">
        <v>0</v>
      </c>
      <c r="J4231" t="s">
        <v>5245</v>
      </c>
      <c r="K4231">
        <v>3</v>
      </c>
      <c r="L4231" t="s">
        <v>2916</v>
      </c>
      <c r="M4231">
        <f>IF(C4231&gt;50,1,0)+IF(C4231&gt;75,1,0)+IF(C4231&gt;100,2,0)+IF(C4231&gt;200,3,0)+IF(C4231&gt;500,10,0)</f>
        <v>0</v>
      </c>
      <c r="N4231">
        <f>IF(D4231&gt;5,1,0)+IF(D4231&gt;10,2,0)+IF(D4231&gt;20,3,0)</f>
        <v>0</v>
      </c>
      <c r="O4231">
        <f>IF(E4231&gt;0,1,0)+IF(E4231&gt;1,1,0)+IF(E4231&gt;5,5,0)</f>
        <v>0</v>
      </c>
      <c r="P4231">
        <f>IF(F4231&gt;0,3,0)</f>
        <v>0</v>
      </c>
      <c r="Q4231">
        <f>IF(G4231&gt;0,5,0)</f>
        <v>0</v>
      </c>
      <c r="R4231">
        <f>SUM(M4231:Q4231)</f>
        <v>0</v>
      </c>
    </row>
    <row r="4232" spans="1:18">
      <c r="A4232" t="s">
        <v>3680</v>
      </c>
      <c r="B4232" t="s">
        <v>5</v>
      </c>
      <c r="C4232">
        <v>0</v>
      </c>
      <c r="D4232">
        <v>0</v>
      </c>
      <c r="E4232">
        <v>0</v>
      </c>
      <c r="F4232">
        <v>0</v>
      </c>
      <c r="G4232">
        <v>0</v>
      </c>
      <c r="I4232" t="s">
        <v>3681</v>
      </c>
      <c r="J4232" t="s">
        <v>3682</v>
      </c>
      <c r="K4232">
        <v>9999</v>
      </c>
      <c r="L4232" t="s">
        <v>2916</v>
      </c>
      <c r="M4232">
        <f>IF(C4232&gt;50,1,0)+IF(C4232&gt;75,1,0)+IF(C4232&gt;100,2,0)+IF(C4232&gt;200,3,0)+IF(C4232&gt;500,10,0)</f>
        <v>0</v>
      </c>
      <c r="N4232">
        <f>IF(D4232&gt;5,1,0)+IF(D4232&gt;10,2,0)+IF(D4232&gt;20,3,0)</f>
        <v>0</v>
      </c>
      <c r="O4232">
        <f>IF(E4232&gt;0,1,0)+IF(E4232&gt;1,1,0)+IF(E4232&gt;5,5,0)</f>
        <v>0</v>
      </c>
      <c r="P4232">
        <f>IF(F4232&gt;0,3,0)</f>
        <v>0</v>
      </c>
      <c r="Q4232">
        <f>IF(G4232&gt;0,5,0)</f>
        <v>0</v>
      </c>
      <c r="R4232">
        <f>SUM(M4232:Q4232)</f>
        <v>0</v>
      </c>
    </row>
    <row r="4233" spans="1:18" hidden="1">
      <c r="A4233" t="s">
        <v>1024</v>
      </c>
      <c r="B4233" t="s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J4233" t="s">
        <v>1356</v>
      </c>
      <c r="K4233">
        <v>9999</v>
      </c>
      <c r="L4233" t="s">
        <v>1503</v>
      </c>
      <c r="M4233">
        <f>IF(C4233&gt;50,1,0)+IF(C4233&gt;75,1,0)+IF(C4233&gt;100,2,0)+IF(C4233&gt;200,3,0)+IF(C4233&gt;500,10,0)</f>
        <v>0</v>
      </c>
      <c r="N4233">
        <f>IF(D4233&gt;5,1,0)+IF(D4233&gt;10,2,0)+IF(D4233&gt;20,3,0)</f>
        <v>0</v>
      </c>
      <c r="O4233">
        <f>IF(E4233&gt;0,1,0)+IF(E4233&gt;1,1,0)+IF(E4233&gt;5,5,0)</f>
        <v>0</v>
      </c>
      <c r="P4233">
        <f>IF(F4233&gt;0,3,0)</f>
        <v>0</v>
      </c>
      <c r="Q4233">
        <f>IF(G4233&gt;0,5,0)</f>
        <v>0</v>
      </c>
      <c r="R4233">
        <f>SUM(M4233:Q4233)</f>
        <v>0</v>
      </c>
    </row>
    <row r="4234" spans="1:18" hidden="1">
      <c r="A4234" t="s">
        <v>998</v>
      </c>
      <c r="B4234" t="s">
        <v>1</v>
      </c>
      <c r="C4234">
        <v>2</v>
      </c>
      <c r="D4234">
        <v>2</v>
      </c>
      <c r="E4234">
        <v>0</v>
      </c>
      <c r="F4234">
        <v>0</v>
      </c>
      <c r="G4234">
        <v>0</v>
      </c>
      <c r="J4234" t="s">
        <v>999</v>
      </c>
      <c r="K4234">
        <v>1</v>
      </c>
      <c r="L4234" t="s">
        <v>1503</v>
      </c>
      <c r="M4234">
        <f>IF(C4234&gt;50,1,0)+IF(C4234&gt;75,1,0)+IF(C4234&gt;100,2,0)+IF(C4234&gt;200,3,0)+IF(C4234&gt;500,10,0)</f>
        <v>0</v>
      </c>
      <c r="N4234">
        <f>IF(D4234&gt;5,1,0)+IF(D4234&gt;10,2,0)+IF(D4234&gt;20,3,0)</f>
        <v>0</v>
      </c>
      <c r="O4234">
        <f>IF(E4234&gt;0,1,0)+IF(E4234&gt;1,1,0)+IF(E4234&gt;5,5,0)</f>
        <v>0</v>
      </c>
      <c r="P4234">
        <f>IF(F4234&gt;0,3,0)</f>
        <v>0</v>
      </c>
      <c r="Q4234">
        <f>IF(G4234&gt;0,5,0)</f>
        <v>0</v>
      </c>
      <c r="R4234">
        <f>SUM(M4234:Q4234)</f>
        <v>0</v>
      </c>
    </row>
    <row r="4235" spans="1:18" hidden="1">
      <c r="A4235" t="s">
        <v>12821</v>
      </c>
      <c r="B4235" t="s">
        <v>1</v>
      </c>
      <c r="C4235">
        <v>10</v>
      </c>
      <c r="D4235">
        <v>1</v>
      </c>
      <c r="E4235">
        <v>0</v>
      </c>
      <c r="F4235">
        <v>0</v>
      </c>
      <c r="G4235">
        <v>0</v>
      </c>
      <c r="J4235" t="s">
        <v>13436</v>
      </c>
      <c r="K4235">
        <v>10</v>
      </c>
      <c r="L4235" t="s">
        <v>13855</v>
      </c>
      <c r="M4235">
        <f>IF(C4235&gt;50,1,0)+IF(C4235&gt;75,1,0)+IF(C4235&gt;100,2,0)+IF(C4235&gt;200,3,0)+IF(C4235&gt;500,10,0)</f>
        <v>0</v>
      </c>
      <c r="N4235">
        <f>IF(D4235&gt;5,1,0)+IF(D4235&gt;10,2,0)+IF(D4235&gt;20,3,0)</f>
        <v>0</v>
      </c>
      <c r="O4235">
        <f>IF(E4235&gt;0,1,0)+IF(E4235&gt;1,1,0)+IF(E4235&gt;5,5,0)</f>
        <v>0</v>
      </c>
      <c r="P4235">
        <f>IF(F4235&gt;0,3,0)</f>
        <v>0</v>
      </c>
      <c r="Q4235">
        <f>IF(G4235&gt;0,5,0)</f>
        <v>0</v>
      </c>
      <c r="R4235">
        <f>SUM(M4235:Q4235)</f>
        <v>0</v>
      </c>
    </row>
    <row r="4236" spans="1:18">
      <c r="A4236" t="s">
        <v>4025</v>
      </c>
      <c r="B4236" t="s">
        <v>5</v>
      </c>
      <c r="C4236">
        <v>2</v>
      </c>
      <c r="D4236">
        <v>2</v>
      </c>
      <c r="E4236">
        <v>0</v>
      </c>
      <c r="F4236">
        <v>0</v>
      </c>
      <c r="G4236">
        <v>0</v>
      </c>
      <c r="J4236" t="s">
        <v>4026</v>
      </c>
      <c r="K4236">
        <v>1</v>
      </c>
      <c r="L4236" t="s">
        <v>2916</v>
      </c>
      <c r="M4236">
        <f>IF(C4236&gt;50,1,0)+IF(C4236&gt;75,1,0)+IF(C4236&gt;100,2,0)+IF(C4236&gt;200,3,0)+IF(C4236&gt;500,10,0)</f>
        <v>0</v>
      </c>
      <c r="N4236">
        <f>IF(D4236&gt;5,1,0)+IF(D4236&gt;10,2,0)+IF(D4236&gt;20,3,0)</f>
        <v>0</v>
      </c>
      <c r="O4236">
        <f>IF(E4236&gt;0,1,0)+IF(E4236&gt;1,1,0)+IF(E4236&gt;5,5,0)</f>
        <v>0</v>
      </c>
      <c r="P4236">
        <f>IF(F4236&gt;0,3,0)</f>
        <v>0</v>
      </c>
      <c r="Q4236">
        <f>IF(G4236&gt;0,5,0)</f>
        <v>0</v>
      </c>
      <c r="R4236">
        <f>SUM(M4236:Q4236)</f>
        <v>0</v>
      </c>
    </row>
    <row r="4237" spans="1:18">
      <c r="A4237" t="s">
        <v>2600</v>
      </c>
      <c r="B4237" t="s">
        <v>5</v>
      </c>
      <c r="C4237">
        <v>11</v>
      </c>
      <c r="D4237">
        <v>2</v>
      </c>
      <c r="E4237">
        <v>0</v>
      </c>
      <c r="F4237">
        <v>0</v>
      </c>
      <c r="G4237">
        <v>0</v>
      </c>
      <c r="J4237" t="s">
        <v>2601</v>
      </c>
      <c r="K4237">
        <v>5</v>
      </c>
      <c r="L4237" t="s">
        <v>2527</v>
      </c>
      <c r="M4237">
        <f>IF(C4237&gt;50,1,0)+IF(C4237&gt;75,1,0)+IF(C4237&gt;100,2,0)+IF(C4237&gt;200,3,0)+IF(C4237&gt;500,10,0)</f>
        <v>0</v>
      </c>
      <c r="N4237">
        <f>IF(D4237&gt;5,1,0)+IF(D4237&gt;10,2,0)+IF(D4237&gt;20,3,0)</f>
        <v>0</v>
      </c>
      <c r="O4237">
        <f>IF(E4237&gt;0,1,0)+IF(E4237&gt;1,1,0)+IF(E4237&gt;5,5,0)</f>
        <v>0</v>
      </c>
      <c r="P4237">
        <f>IF(F4237&gt;0,3,0)</f>
        <v>0</v>
      </c>
      <c r="Q4237">
        <f>IF(G4237&gt;0,5,0)</f>
        <v>0</v>
      </c>
      <c r="R4237">
        <f>SUM(M4237:Q4237)</f>
        <v>0</v>
      </c>
    </row>
    <row r="4238" spans="1:18" hidden="1">
      <c r="A4238" t="s">
        <v>4637</v>
      </c>
      <c r="B4238" t="s">
        <v>1</v>
      </c>
      <c r="C4238">
        <v>2</v>
      </c>
      <c r="D4238">
        <v>1</v>
      </c>
      <c r="E4238">
        <v>0</v>
      </c>
      <c r="F4238">
        <v>0</v>
      </c>
      <c r="G4238">
        <v>0</v>
      </c>
      <c r="J4238" t="s">
        <v>4638</v>
      </c>
      <c r="K4238">
        <v>2</v>
      </c>
      <c r="L4238" t="s">
        <v>2916</v>
      </c>
      <c r="M4238">
        <f>IF(C4238&gt;50,1,0)+IF(C4238&gt;75,1,0)+IF(C4238&gt;100,2,0)+IF(C4238&gt;200,3,0)+IF(C4238&gt;500,10,0)</f>
        <v>0</v>
      </c>
      <c r="N4238">
        <f>IF(D4238&gt;5,1,0)+IF(D4238&gt;10,2,0)+IF(D4238&gt;20,3,0)</f>
        <v>0</v>
      </c>
      <c r="O4238">
        <f>IF(E4238&gt;0,1,0)+IF(E4238&gt;1,1,0)+IF(E4238&gt;5,5,0)</f>
        <v>0</v>
      </c>
      <c r="P4238">
        <f>IF(F4238&gt;0,3,0)</f>
        <v>0</v>
      </c>
      <c r="Q4238">
        <f>IF(G4238&gt;0,5,0)</f>
        <v>0</v>
      </c>
      <c r="R4238">
        <f>SUM(M4238:Q4238)</f>
        <v>0</v>
      </c>
    </row>
    <row r="4239" spans="1:18">
      <c r="A4239" t="s">
        <v>889</v>
      </c>
      <c r="B4239" t="s">
        <v>5</v>
      </c>
      <c r="C4239">
        <v>40</v>
      </c>
      <c r="D4239">
        <v>4</v>
      </c>
      <c r="E4239">
        <v>0</v>
      </c>
      <c r="F4239">
        <v>0</v>
      </c>
      <c r="G4239">
        <v>0</v>
      </c>
      <c r="J4239" t="s">
        <v>890</v>
      </c>
      <c r="K4239">
        <v>10</v>
      </c>
      <c r="L4239" t="s">
        <v>1503</v>
      </c>
      <c r="M4239">
        <f>IF(C4239&gt;50,1,0)+IF(C4239&gt;75,1,0)+IF(C4239&gt;100,2,0)+IF(C4239&gt;200,3,0)+IF(C4239&gt;500,10,0)</f>
        <v>0</v>
      </c>
      <c r="N4239">
        <f>IF(D4239&gt;5,1,0)+IF(D4239&gt;10,2,0)+IF(D4239&gt;20,3,0)</f>
        <v>0</v>
      </c>
      <c r="O4239">
        <f>IF(E4239&gt;0,1,0)+IF(E4239&gt;1,1,0)+IF(E4239&gt;5,5,0)</f>
        <v>0</v>
      </c>
      <c r="P4239">
        <f>IF(F4239&gt;0,3,0)</f>
        <v>0</v>
      </c>
      <c r="Q4239">
        <f>IF(G4239&gt;0,5,0)</f>
        <v>0</v>
      </c>
      <c r="R4239">
        <f>SUM(M4239:Q4239)</f>
        <v>0</v>
      </c>
    </row>
    <row r="4240" spans="1:18" hidden="1">
      <c r="A4240" t="s">
        <v>2279</v>
      </c>
      <c r="B4240" t="s">
        <v>1</v>
      </c>
      <c r="C4240">
        <v>7</v>
      </c>
      <c r="D4240">
        <v>3</v>
      </c>
      <c r="E4240">
        <v>0</v>
      </c>
      <c r="F4240">
        <v>0</v>
      </c>
      <c r="G4240">
        <v>0</v>
      </c>
      <c r="H4240" t="s">
        <v>2</v>
      </c>
      <c r="J4240" t="s">
        <v>7648</v>
      </c>
      <c r="K4240">
        <v>2</v>
      </c>
      <c r="L4240" t="s">
        <v>2916</v>
      </c>
      <c r="M4240">
        <f>IF(C4240&gt;50,1,0)+IF(C4240&gt;75,1,0)+IF(C4240&gt;100,2,0)+IF(C4240&gt;200,3,0)+IF(C4240&gt;500,10,0)</f>
        <v>0</v>
      </c>
      <c r="N4240">
        <f>IF(D4240&gt;5,1,0)+IF(D4240&gt;10,2,0)+IF(D4240&gt;20,3,0)</f>
        <v>0</v>
      </c>
      <c r="O4240">
        <f>IF(E4240&gt;0,1,0)+IF(E4240&gt;1,1,0)+IF(E4240&gt;5,5,0)</f>
        <v>0</v>
      </c>
      <c r="P4240">
        <f>IF(F4240&gt;0,3,0)</f>
        <v>0</v>
      </c>
      <c r="Q4240">
        <f>IF(G4240&gt;0,5,0)</f>
        <v>0</v>
      </c>
      <c r="R4240">
        <f>SUM(M4240:Q4240)</f>
        <v>0</v>
      </c>
    </row>
    <row r="4241" spans="1:18">
      <c r="A4241" t="s">
        <v>3225</v>
      </c>
      <c r="B4241" t="s">
        <v>5</v>
      </c>
      <c r="C4241">
        <v>32</v>
      </c>
      <c r="D4241">
        <v>1</v>
      </c>
      <c r="E4241">
        <v>0</v>
      </c>
      <c r="F4241">
        <v>0</v>
      </c>
      <c r="G4241">
        <v>0</v>
      </c>
      <c r="I4241" t="s">
        <v>3226</v>
      </c>
      <c r="J4241" t="s">
        <v>3227</v>
      </c>
      <c r="K4241">
        <v>32</v>
      </c>
      <c r="L4241" t="s">
        <v>2916</v>
      </c>
      <c r="M4241">
        <f>IF(C4241&gt;50,1,0)+IF(C4241&gt;75,1,0)+IF(C4241&gt;100,2,0)+IF(C4241&gt;200,3,0)+IF(C4241&gt;500,10,0)</f>
        <v>0</v>
      </c>
      <c r="N4241">
        <f>IF(D4241&gt;5,1,0)+IF(D4241&gt;10,2,0)+IF(D4241&gt;20,3,0)</f>
        <v>0</v>
      </c>
      <c r="O4241">
        <f>IF(E4241&gt;0,1,0)+IF(E4241&gt;1,1,0)+IF(E4241&gt;5,5,0)</f>
        <v>0</v>
      </c>
      <c r="P4241">
        <f>IF(F4241&gt;0,3,0)</f>
        <v>0</v>
      </c>
      <c r="Q4241">
        <f>IF(G4241&gt;0,5,0)</f>
        <v>0</v>
      </c>
      <c r="R4241">
        <f>SUM(M4241:Q4241)</f>
        <v>0</v>
      </c>
    </row>
    <row r="4242" spans="1:18" hidden="1">
      <c r="A4242" t="s">
        <v>301</v>
      </c>
      <c r="B4242" t="s">
        <v>1</v>
      </c>
      <c r="C4242">
        <v>6</v>
      </c>
      <c r="D4242">
        <v>1</v>
      </c>
      <c r="E4242">
        <v>0</v>
      </c>
      <c r="F4242">
        <v>0</v>
      </c>
      <c r="G4242">
        <v>0</v>
      </c>
      <c r="J4242" t="s">
        <v>302</v>
      </c>
      <c r="K4242">
        <v>6</v>
      </c>
      <c r="L4242" t="s">
        <v>1503</v>
      </c>
      <c r="M4242">
        <f>IF(C4242&gt;50,1,0)+IF(C4242&gt;75,1,0)+IF(C4242&gt;100,2,0)+IF(C4242&gt;200,3,0)+IF(C4242&gt;500,10,0)</f>
        <v>0</v>
      </c>
      <c r="N4242">
        <f>IF(D4242&gt;5,1,0)+IF(D4242&gt;10,2,0)+IF(D4242&gt;20,3,0)</f>
        <v>0</v>
      </c>
      <c r="O4242">
        <f>IF(E4242&gt;0,1,0)+IF(E4242&gt;1,1,0)+IF(E4242&gt;5,5,0)</f>
        <v>0</v>
      </c>
      <c r="P4242">
        <f>IF(F4242&gt;0,3,0)</f>
        <v>0</v>
      </c>
      <c r="Q4242">
        <f>IF(G4242&gt;0,5,0)</f>
        <v>0</v>
      </c>
      <c r="R4242">
        <f>SUM(M4242:Q4242)</f>
        <v>0</v>
      </c>
    </row>
    <row r="4243" spans="1:18">
      <c r="A4243" t="s">
        <v>2916</v>
      </c>
      <c r="B4243" t="s">
        <v>5</v>
      </c>
      <c r="C4243">
        <v>3</v>
      </c>
      <c r="D4243">
        <v>0</v>
      </c>
      <c r="E4243">
        <v>0</v>
      </c>
      <c r="F4243">
        <v>0</v>
      </c>
      <c r="G4243">
        <v>0</v>
      </c>
      <c r="I4243" t="s">
        <v>7619</v>
      </c>
      <c r="J4243" t="s">
        <v>7620</v>
      </c>
      <c r="K4243">
        <v>9999</v>
      </c>
      <c r="L4243" t="s">
        <v>2916</v>
      </c>
      <c r="M4243">
        <f>IF(C4243&gt;50,1,0)+IF(C4243&gt;75,1,0)+IF(C4243&gt;100,2,0)+IF(C4243&gt;200,3,0)+IF(C4243&gt;500,10,0)</f>
        <v>0</v>
      </c>
      <c r="N4243">
        <f>IF(D4243&gt;5,1,0)+IF(D4243&gt;10,2,0)+IF(D4243&gt;20,3,0)</f>
        <v>0</v>
      </c>
      <c r="O4243">
        <f>IF(E4243&gt;0,1,0)+IF(E4243&gt;1,1,0)+IF(E4243&gt;5,5,0)</f>
        <v>0</v>
      </c>
      <c r="P4243">
        <f>IF(F4243&gt;0,3,0)</f>
        <v>0</v>
      </c>
      <c r="Q4243">
        <f>IF(G4243&gt;0,5,0)</f>
        <v>0</v>
      </c>
      <c r="R4243">
        <f>SUM(M4243:Q4243)</f>
        <v>0</v>
      </c>
    </row>
    <row r="4244" spans="1:18">
      <c r="A4244" t="s">
        <v>684</v>
      </c>
      <c r="B4244" t="s">
        <v>12</v>
      </c>
      <c r="C4244">
        <v>1</v>
      </c>
      <c r="D4244">
        <v>1</v>
      </c>
      <c r="E4244">
        <v>0</v>
      </c>
      <c r="F4244">
        <v>0</v>
      </c>
      <c r="G4244">
        <v>0</v>
      </c>
      <c r="J4244" t="s">
        <v>685</v>
      </c>
      <c r="K4244">
        <v>1</v>
      </c>
      <c r="L4244" t="s">
        <v>1503</v>
      </c>
      <c r="M4244">
        <f>IF(C4244&gt;50,1,0)+IF(C4244&gt;75,1,0)+IF(C4244&gt;100,2,0)+IF(C4244&gt;200,3,0)+IF(C4244&gt;500,10,0)</f>
        <v>0</v>
      </c>
      <c r="N4244">
        <f>IF(D4244&gt;5,1,0)+IF(D4244&gt;10,2,0)+IF(D4244&gt;20,3,0)</f>
        <v>0</v>
      </c>
      <c r="O4244">
        <f>IF(E4244&gt;0,1,0)+IF(E4244&gt;1,1,0)+IF(E4244&gt;5,5,0)</f>
        <v>0</v>
      </c>
      <c r="P4244">
        <f>IF(F4244&gt;0,3,0)</f>
        <v>0</v>
      </c>
      <c r="Q4244">
        <f>IF(G4244&gt;0,5,0)</f>
        <v>0</v>
      </c>
      <c r="R4244">
        <f>SUM(M4244:Q4244)</f>
        <v>0</v>
      </c>
    </row>
    <row r="4245" spans="1:18" hidden="1">
      <c r="A4245" t="s">
        <v>12963</v>
      </c>
      <c r="B4245" t="s">
        <v>1</v>
      </c>
      <c r="C4245">
        <v>16</v>
      </c>
      <c r="D4245">
        <v>1</v>
      </c>
      <c r="E4245">
        <v>0</v>
      </c>
      <c r="F4245">
        <v>0</v>
      </c>
      <c r="G4245">
        <v>0</v>
      </c>
      <c r="J4245" t="s">
        <v>12964</v>
      </c>
      <c r="K4245">
        <v>16</v>
      </c>
      <c r="L4245" t="s">
        <v>13855</v>
      </c>
      <c r="M4245">
        <f>IF(C4245&gt;50,1,0)+IF(C4245&gt;75,1,0)+IF(C4245&gt;100,2,0)+IF(C4245&gt;200,3,0)+IF(C4245&gt;500,10,0)</f>
        <v>0</v>
      </c>
      <c r="N4245">
        <f>IF(D4245&gt;5,1,0)+IF(D4245&gt;10,2,0)+IF(D4245&gt;20,3,0)</f>
        <v>0</v>
      </c>
      <c r="O4245">
        <f>IF(E4245&gt;0,1,0)+IF(E4245&gt;1,1,0)+IF(E4245&gt;5,5,0)</f>
        <v>0</v>
      </c>
      <c r="P4245">
        <f>IF(F4245&gt;0,3,0)</f>
        <v>0</v>
      </c>
      <c r="Q4245">
        <f>IF(G4245&gt;0,5,0)</f>
        <v>0</v>
      </c>
      <c r="R4245">
        <f>SUM(M4245:Q4245)</f>
        <v>0</v>
      </c>
    </row>
    <row r="4246" spans="1:18" hidden="1">
      <c r="A4246" t="s">
        <v>13576</v>
      </c>
      <c r="B4246" t="s">
        <v>1</v>
      </c>
      <c r="C4246">
        <v>6</v>
      </c>
      <c r="D4246">
        <v>2</v>
      </c>
      <c r="E4246">
        <v>0</v>
      </c>
      <c r="F4246">
        <v>0</v>
      </c>
      <c r="G4246">
        <v>0</v>
      </c>
      <c r="H4246" t="s">
        <v>2</v>
      </c>
      <c r="J4246" t="s">
        <v>13577</v>
      </c>
      <c r="K4246">
        <v>3</v>
      </c>
      <c r="L4246" t="s">
        <v>13855</v>
      </c>
      <c r="M4246">
        <f>IF(C4246&gt;50,1,0)+IF(C4246&gt;75,1,0)+IF(C4246&gt;100,2,0)+IF(C4246&gt;200,3,0)+IF(C4246&gt;500,10,0)</f>
        <v>0</v>
      </c>
      <c r="N4246">
        <f>IF(D4246&gt;5,1,0)+IF(D4246&gt;10,2,0)+IF(D4246&gt;20,3,0)</f>
        <v>0</v>
      </c>
      <c r="O4246">
        <f>IF(E4246&gt;0,1,0)+IF(E4246&gt;1,1,0)+IF(E4246&gt;5,5,0)</f>
        <v>0</v>
      </c>
      <c r="P4246">
        <f>IF(F4246&gt;0,3,0)</f>
        <v>0</v>
      </c>
      <c r="Q4246">
        <f>IF(G4246&gt;0,5,0)</f>
        <v>0</v>
      </c>
      <c r="R4246">
        <f>SUM(M4246:Q4246)</f>
        <v>0</v>
      </c>
    </row>
    <row r="4247" spans="1:18">
      <c r="A4247" t="s">
        <v>10087</v>
      </c>
      <c r="B4247" t="s">
        <v>5</v>
      </c>
      <c r="C4247">
        <v>1</v>
      </c>
      <c r="D4247">
        <v>1</v>
      </c>
      <c r="E4247">
        <v>0</v>
      </c>
      <c r="F4247">
        <v>0</v>
      </c>
      <c r="G4247">
        <v>0</v>
      </c>
      <c r="J4247" t="s">
        <v>10952</v>
      </c>
      <c r="K4247">
        <v>1</v>
      </c>
      <c r="L4247" t="s">
        <v>11381</v>
      </c>
      <c r="M4247">
        <f>IF(C4247&gt;50,1,0)+IF(C4247&gt;75,1,0)+IF(C4247&gt;100,2,0)+IF(C4247&gt;200,3,0)+IF(C4247&gt;500,10,0)</f>
        <v>0</v>
      </c>
      <c r="N4247">
        <f>IF(D4247&gt;5,1,0)+IF(D4247&gt;10,2,0)+IF(D4247&gt;20,3,0)</f>
        <v>0</v>
      </c>
      <c r="O4247">
        <f>IF(E4247&gt;0,1,0)+IF(E4247&gt;1,1,0)+IF(E4247&gt;5,5,0)</f>
        <v>0</v>
      </c>
      <c r="P4247">
        <f>IF(F4247&gt;0,3,0)</f>
        <v>0</v>
      </c>
      <c r="Q4247">
        <f>IF(G4247&gt;0,5,0)</f>
        <v>0</v>
      </c>
      <c r="R4247">
        <f>SUM(M4247:Q4247)</f>
        <v>0</v>
      </c>
    </row>
    <row r="4248" spans="1:18" hidden="1">
      <c r="A4248" t="s">
        <v>3462</v>
      </c>
      <c r="B4248" t="s">
        <v>1</v>
      </c>
      <c r="C4248">
        <v>6</v>
      </c>
      <c r="D4248">
        <v>1</v>
      </c>
      <c r="E4248">
        <v>0</v>
      </c>
      <c r="F4248">
        <v>0</v>
      </c>
      <c r="G4248">
        <v>0</v>
      </c>
      <c r="J4248" t="s">
        <v>8745</v>
      </c>
      <c r="K4248">
        <v>6</v>
      </c>
      <c r="L4248" t="s">
        <v>7</v>
      </c>
      <c r="M4248">
        <f>IF(C4248&gt;50,1,0)+IF(C4248&gt;75,1,0)+IF(C4248&gt;100,2,0)+IF(C4248&gt;200,3,0)+IF(C4248&gt;500,10,0)</f>
        <v>0</v>
      </c>
      <c r="N4248">
        <f>IF(D4248&gt;5,1,0)+IF(D4248&gt;10,2,0)+IF(D4248&gt;20,3,0)</f>
        <v>0</v>
      </c>
      <c r="O4248">
        <f>IF(E4248&gt;0,1,0)+IF(E4248&gt;1,1,0)+IF(E4248&gt;5,5,0)</f>
        <v>0</v>
      </c>
      <c r="P4248">
        <f>IF(F4248&gt;0,3,0)</f>
        <v>0</v>
      </c>
      <c r="Q4248">
        <f>IF(G4248&gt;0,5,0)</f>
        <v>0</v>
      </c>
      <c r="R4248">
        <f>SUM(M4248:Q4248)</f>
        <v>0</v>
      </c>
    </row>
    <row r="4249" spans="1:18" hidden="1">
      <c r="A4249" t="s">
        <v>3459</v>
      </c>
      <c r="B4249" t="s">
        <v>1</v>
      </c>
      <c r="C4249">
        <v>2</v>
      </c>
      <c r="D4249">
        <v>1</v>
      </c>
      <c r="E4249">
        <v>0</v>
      </c>
      <c r="F4249">
        <v>0</v>
      </c>
      <c r="G4249">
        <v>0</v>
      </c>
      <c r="H4249" t="s">
        <v>2</v>
      </c>
      <c r="J4249" t="s">
        <v>7362</v>
      </c>
      <c r="K4249">
        <v>2</v>
      </c>
      <c r="L4249" t="s">
        <v>2916</v>
      </c>
      <c r="M4249">
        <f>IF(C4249&gt;50,1,0)+IF(C4249&gt;75,1,0)+IF(C4249&gt;100,2,0)+IF(C4249&gt;200,3,0)+IF(C4249&gt;500,10,0)</f>
        <v>0</v>
      </c>
      <c r="N4249">
        <f>IF(D4249&gt;5,1,0)+IF(D4249&gt;10,2,0)+IF(D4249&gt;20,3,0)</f>
        <v>0</v>
      </c>
      <c r="O4249">
        <f>IF(E4249&gt;0,1,0)+IF(E4249&gt;1,1,0)+IF(E4249&gt;5,5,0)</f>
        <v>0</v>
      </c>
      <c r="P4249">
        <f>IF(F4249&gt;0,3,0)</f>
        <v>0</v>
      </c>
      <c r="Q4249">
        <f>IF(G4249&gt;0,5,0)</f>
        <v>0</v>
      </c>
      <c r="R4249">
        <f>SUM(M4249:Q4249)</f>
        <v>0</v>
      </c>
    </row>
    <row r="4250" spans="1:18" hidden="1">
      <c r="A4250" t="s">
        <v>13097</v>
      </c>
      <c r="B4250" t="s">
        <v>1</v>
      </c>
      <c r="C4250">
        <v>6</v>
      </c>
      <c r="D4250">
        <v>4</v>
      </c>
      <c r="E4250">
        <v>0</v>
      </c>
      <c r="F4250">
        <v>0</v>
      </c>
      <c r="G4250">
        <v>0</v>
      </c>
      <c r="H4250" t="s">
        <v>13</v>
      </c>
      <c r="J4250" t="s">
        <v>13098</v>
      </c>
      <c r="K4250">
        <v>1</v>
      </c>
      <c r="L4250" t="s">
        <v>13855</v>
      </c>
      <c r="M4250">
        <f>IF(C4250&gt;50,1,0)+IF(C4250&gt;75,1,0)+IF(C4250&gt;100,2,0)+IF(C4250&gt;200,3,0)+IF(C4250&gt;500,10,0)</f>
        <v>0</v>
      </c>
      <c r="N4250">
        <f>IF(D4250&gt;5,1,0)+IF(D4250&gt;10,2,0)+IF(D4250&gt;20,3,0)</f>
        <v>0</v>
      </c>
      <c r="O4250">
        <f>IF(E4250&gt;0,1,0)+IF(E4250&gt;1,1,0)+IF(E4250&gt;5,5,0)</f>
        <v>0</v>
      </c>
      <c r="P4250">
        <f>IF(F4250&gt;0,3,0)</f>
        <v>0</v>
      </c>
      <c r="Q4250">
        <f>IF(G4250&gt;0,5,0)</f>
        <v>0</v>
      </c>
      <c r="R4250">
        <f>SUM(M4250:Q4250)</f>
        <v>0</v>
      </c>
    </row>
    <row r="4251" spans="1:18">
      <c r="A4251" t="s">
        <v>2839</v>
      </c>
      <c r="B4251" t="s">
        <v>5</v>
      </c>
      <c r="C4251">
        <v>0</v>
      </c>
      <c r="D4251">
        <v>0</v>
      </c>
      <c r="E4251">
        <v>0</v>
      </c>
      <c r="F4251">
        <v>0</v>
      </c>
      <c r="G4251">
        <v>0</v>
      </c>
      <c r="J4251" t="s">
        <v>6258</v>
      </c>
      <c r="K4251">
        <v>9999</v>
      </c>
      <c r="L4251" t="s">
        <v>2916</v>
      </c>
      <c r="M4251">
        <f>IF(C4251&gt;50,1,0)+IF(C4251&gt;75,1,0)+IF(C4251&gt;100,2,0)+IF(C4251&gt;200,3,0)+IF(C4251&gt;500,10,0)</f>
        <v>0</v>
      </c>
      <c r="N4251">
        <f>IF(D4251&gt;5,1,0)+IF(D4251&gt;10,2,0)+IF(D4251&gt;20,3,0)</f>
        <v>0</v>
      </c>
      <c r="O4251">
        <f>IF(E4251&gt;0,1,0)+IF(E4251&gt;1,1,0)+IF(E4251&gt;5,5,0)</f>
        <v>0</v>
      </c>
      <c r="P4251">
        <f>IF(F4251&gt;0,3,0)</f>
        <v>0</v>
      </c>
      <c r="Q4251">
        <f>IF(G4251&gt;0,5,0)</f>
        <v>0</v>
      </c>
      <c r="R4251">
        <f>SUM(M4251:Q4251)</f>
        <v>0</v>
      </c>
    </row>
    <row r="4252" spans="1:18">
      <c r="A4252" t="s">
        <v>2916</v>
      </c>
      <c r="B4252" t="s">
        <v>5</v>
      </c>
      <c r="C4252">
        <v>8</v>
      </c>
      <c r="D4252">
        <v>2</v>
      </c>
      <c r="E4252">
        <v>0</v>
      </c>
      <c r="F4252">
        <v>0</v>
      </c>
      <c r="G4252">
        <v>0</v>
      </c>
      <c r="I4252" t="s">
        <v>3566</v>
      </c>
      <c r="J4252" t="s">
        <v>3567</v>
      </c>
      <c r="K4252">
        <v>4</v>
      </c>
      <c r="L4252" t="s">
        <v>2916</v>
      </c>
      <c r="M4252">
        <f>IF(C4252&gt;50,1,0)+IF(C4252&gt;75,1,0)+IF(C4252&gt;100,2,0)+IF(C4252&gt;200,3,0)+IF(C4252&gt;500,10,0)</f>
        <v>0</v>
      </c>
      <c r="N4252">
        <f>IF(D4252&gt;5,1,0)+IF(D4252&gt;10,2,0)+IF(D4252&gt;20,3,0)</f>
        <v>0</v>
      </c>
      <c r="O4252">
        <f>IF(E4252&gt;0,1,0)+IF(E4252&gt;1,1,0)+IF(E4252&gt;5,5,0)</f>
        <v>0</v>
      </c>
      <c r="P4252">
        <f>IF(F4252&gt;0,3,0)</f>
        <v>0</v>
      </c>
      <c r="Q4252">
        <f>IF(G4252&gt;0,5,0)</f>
        <v>0</v>
      </c>
      <c r="R4252">
        <f>SUM(M4252:Q4252)</f>
        <v>0</v>
      </c>
    </row>
    <row r="4253" spans="1:18">
      <c r="A4253" t="s">
        <v>10394</v>
      </c>
      <c r="B4253" t="s">
        <v>5</v>
      </c>
      <c r="C4253">
        <v>5</v>
      </c>
      <c r="D4253">
        <v>1</v>
      </c>
      <c r="E4253">
        <v>0</v>
      </c>
      <c r="F4253">
        <v>0</v>
      </c>
      <c r="G4253">
        <v>0</v>
      </c>
      <c r="J4253" t="s">
        <v>10395</v>
      </c>
      <c r="K4253">
        <v>5</v>
      </c>
      <c r="L4253" t="s">
        <v>11381</v>
      </c>
      <c r="M4253">
        <f>IF(C4253&gt;50,1,0)+IF(C4253&gt;75,1,0)+IF(C4253&gt;100,2,0)+IF(C4253&gt;200,3,0)+IF(C4253&gt;500,10,0)</f>
        <v>0</v>
      </c>
      <c r="N4253">
        <f>IF(D4253&gt;5,1,0)+IF(D4253&gt;10,2,0)+IF(D4253&gt;20,3,0)</f>
        <v>0</v>
      </c>
      <c r="O4253">
        <f>IF(E4253&gt;0,1,0)+IF(E4253&gt;1,1,0)+IF(E4253&gt;5,5,0)</f>
        <v>0</v>
      </c>
      <c r="P4253">
        <f>IF(F4253&gt;0,3,0)</f>
        <v>0</v>
      </c>
      <c r="Q4253">
        <f>IF(G4253&gt;0,5,0)</f>
        <v>0</v>
      </c>
      <c r="R4253">
        <f>SUM(M4253:Q4253)</f>
        <v>0</v>
      </c>
    </row>
    <row r="4254" spans="1:18">
      <c r="A4254" t="s">
        <v>4697</v>
      </c>
      <c r="B4254" t="s">
        <v>5</v>
      </c>
      <c r="C4254">
        <v>19</v>
      </c>
      <c r="D4254">
        <v>3</v>
      </c>
      <c r="E4254">
        <v>0</v>
      </c>
      <c r="F4254">
        <v>0</v>
      </c>
      <c r="G4254">
        <v>0</v>
      </c>
      <c r="J4254" t="s">
        <v>4698</v>
      </c>
      <c r="K4254">
        <v>6</v>
      </c>
      <c r="L4254" t="s">
        <v>2916</v>
      </c>
      <c r="M4254">
        <f>IF(C4254&gt;50,1,0)+IF(C4254&gt;75,1,0)+IF(C4254&gt;100,2,0)+IF(C4254&gt;200,3,0)+IF(C4254&gt;500,10,0)</f>
        <v>0</v>
      </c>
      <c r="N4254">
        <f>IF(D4254&gt;5,1,0)+IF(D4254&gt;10,2,0)+IF(D4254&gt;20,3,0)</f>
        <v>0</v>
      </c>
      <c r="O4254">
        <f>IF(E4254&gt;0,1,0)+IF(E4254&gt;1,1,0)+IF(E4254&gt;5,5,0)</f>
        <v>0</v>
      </c>
      <c r="P4254">
        <f>IF(F4254&gt;0,3,0)</f>
        <v>0</v>
      </c>
      <c r="Q4254">
        <f>IF(G4254&gt;0,5,0)</f>
        <v>0</v>
      </c>
      <c r="R4254">
        <f>SUM(M4254:Q4254)</f>
        <v>0</v>
      </c>
    </row>
    <row r="4255" spans="1:18" hidden="1">
      <c r="A4255" t="s">
        <v>1087</v>
      </c>
      <c r="B4255" t="s">
        <v>1</v>
      </c>
      <c r="C4255">
        <v>1</v>
      </c>
      <c r="D4255">
        <v>1</v>
      </c>
      <c r="E4255">
        <v>0</v>
      </c>
      <c r="F4255">
        <v>0</v>
      </c>
      <c r="G4255">
        <v>0</v>
      </c>
      <c r="J4255" t="s">
        <v>1088</v>
      </c>
      <c r="K4255">
        <v>1</v>
      </c>
      <c r="L4255" t="s">
        <v>1503</v>
      </c>
      <c r="M4255">
        <f>IF(C4255&gt;50,1,0)+IF(C4255&gt;75,1,0)+IF(C4255&gt;100,2,0)+IF(C4255&gt;200,3,0)+IF(C4255&gt;500,10,0)</f>
        <v>0</v>
      </c>
      <c r="N4255">
        <f>IF(D4255&gt;5,1,0)+IF(D4255&gt;10,2,0)+IF(D4255&gt;20,3,0)</f>
        <v>0</v>
      </c>
      <c r="O4255">
        <f>IF(E4255&gt;0,1,0)+IF(E4255&gt;1,1,0)+IF(E4255&gt;5,5,0)</f>
        <v>0</v>
      </c>
      <c r="P4255">
        <f>IF(F4255&gt;0,3,0)</f>
        <v>0</v>
      </c>
      <c r="Q4255">
        <f>IF(G4255&gt;0,5,0)</f>
        <v>0</v>
      </c>
      <c r="R4255">
        <f>SUM(M4255:Q4255)</f>
        <v>0</v>
      </c>
    </row>
    <row r="4256" spans="1:18" hidden="1">
      <c r="A4256" t="s">
        <v>2916</v>
      </c>
      <c r="B4256" t="s">
        <v>1</v>
      </c>
      <c r="C4256">
        <v>25</v>
      </c>
      <c r="D4256">
        <v>4</v>
      </c>
      <c r="E4256">
        <v>0</v>
      </c>
      <c r="F4256">
        <v>0</v>
      </c>
      <c r="G4256">
        <v>0</v>
      </c>
      <c r="J4256" t="s">
        <v>4674</v>
      </c>
      <c r="K4256">
        <v>6</v>
      </c>
      <c r="L4256" t="s">
        <v>2916</v>
      </c>
      <c r="M4256">
        <f>IF(C4256&gt;50,1,0)+IF(C4256&gt;75,1,0)+IF(C4256&gt;100,2,0)+IF(C4256&gt;200,3,0)+IF(C4256&gt;500,10,0)</f>
        <v>0</v>
      </c>
      <c r="N4256">
        <f>IF(D4256&gt;5,1,0)+IF(D4256&gt;10,2,0)+IF(D4256&gt;20,3,0)</f>
        <v>0</v>
      </c>
      <c r="O4256">
        <f>IF(E4256&gt;0,1,0)+IF(E4256&gt;1,1,0)+IF(E4256&gt;5,5,0)</f>
        <v>0</v>
      </c>
      <c r="P4256">
        <f>IF(F4256&gt;0,3,0)</f>
        <v>0</v>
      </c>
      <c r="Q4256">
        <f>IF(G4256&gt;0,5,0)</f>
        <v>0</v>
      </c>
      <c r="R4256">
        <f>SUM(M4256:Q4256)</f>
        <v>0</v>
      </c>
    </row>
    <row r="4257" spans="1:18" hidden="1">
      <c r="A4257" t="s">
        <v>3495</v>
      </c>
      <c r="B4257" t="s">
        <v>1</v>
      </c>
      <c r="C4257">
        <v>10</v>
      </c>
      <c r="D4257">
        <v>2</v>
      </c>
      <c r="E4257">
        <v>0</v>
      </c>
      <c r="F4257">
        <v>0</v>
      </c>
      <c r="G4257">
        <v>0</v>
      </c>
      <c r="J4257" t="s">
        <v>5211</v>
      </c>
      <c r="K4257">
        <v>5</v>
      </c>
      <c r="L4257" t="s">
        <v>2916</v>
      </c>
      <c r="M4257">
        <f>IF(C4257&gt;50,1,0)+IF(C4257&gt;75,1,0)+IF(C4257&gt;100,2,0)+IF(C4257&gt;200,3,0)+IF(C4257&gt;500,10,0)</f>
        <v>0</v>
      </c>
      <c r="N4257">
        <f>IF(D4257&gt;5,1,0)+IF(D4257&gt;10,2,0)+IF(D4257&gt;20,3,0)</f>
        <v>0</v>
      </c>
      <c r="O4257">
        <f>IF(E4257&gt;0,1,0)+IF(E4257&gt;1,1,0)+IF(E4257&gt;5,5,0)</f>
        <v>0</v>
      </c>
      <c r="P4257">
        <f>IF(F4257&gt;0,3,0)</f>
        <v>0</v>
      </c>
      <c r="Q4257">
        <f>IF(G4257&gt;0,5,0)</f>
        <v>0</v>
      </c>
      <c r="R4257">
        <f>SUM(M4257:Q4257)</f>
        <v>0</v>
      </c>
    </row>
    <row r="4258" spans="1:18" hidden="1">
      <c r="A4258" t="s">
        <v>0</v>
      </c>
      <c r="B4258" t="s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J4258" t="s">
        <v>9856</v>
      </c>
      <c r="K4258">
        <v>9999</v>
      </c>
      <c r="L4258" t="s">
        <v>7</v>
      </c>
      <c r="M4258">
        <f>IF(C4258&gt;50,1,0)+IF(C4258&gt;75,1,0)+IF(C4258&gt;100,2,0)+IF(C4258&gt;200,3,0)+IF(C4258&gt;500,10,0)</f>
        <v>0</v>
      </c>
      <c r="N4258">
        <f>IF(D4258&gt;5,1,0)+IF(D4258&gt;10,2,0)+IF(D4258&gt;20,3,0)</f>
        <v>0</v>
      </c>
      <c r="O4258">
        <f>IF(E4258&gt;0,1,0)+IF(E4258&gt;1,1,0)+IF(E4258&gt;5,5,0)</f>
        <v>0</v>
      </c>
      <c r="P4258">
        <f>IF(F4258&gt;0,3,0)</f>
        <v>0</v>
      </c>
      <c r="Q4258">
        <f>IF(G4258&gt;0,5,0)</f>
        <v>0</v>
      </c>
      <c r="R4258">
        <f>SUM(M4258:Q4258)</f>
        <v>0</v>
      </c>
    </row>
    <row r="4259" spans="1:18" hidden="1">
      <c r="A4259" t="s">
        <v>6002</v>
      </c>
      <c r="B4259" t="s">
        <v>1</v>
      </c>
      <c r="C4259">
        <v>39</v>
      </c>
      <c r="D4259">
        <v>1</v>
      </c>
      <c r="E4259">
        <v>0</v>
      </c>
      <c r="F4259">
        <v>0</v>
      </c>
      <c r="G4259">
        <v>0</v>
      </c>
      <c r="J4259" t="s">
        <v>6003</v>
      </c>
      <c r="K4259">
        <v>39</v>
      </c>
      <c r="L4259" t="s">
        <v>2916</v>
      </c>
      <c r="M4259">
        <f>IF(C4259&gt;50,1,0)+IF(C4259&gt;75,1,0)+IF(C4259&gt;100,2,0)+IF(C4259&gt;200,3,0)+IF(C4259&gt;500,10,0)</f>
        <v>0</v>
      </c>
      <c r="N4259">
        <f>IF(D4259&gt;5,1,0)+IF(D4259&gt;10,2,0)+IF(D4259&gt;20,3,0)</f>
        <v>0</v>
      </c>
      <c r="O4259">
        <f>IF(E4259&gt;0,1,0)+IF(E4259&gt;1,1,0)+IF(E4259&gt;5,5,0)</f>
        <v>0</v>
      </c>
      <c r="P4259">
        <f>IF(F4259&gt;0,3,0)</f>
        <v>0</v>
      </c>
      <c r="Q4259">
        <f>IF(G4259&gt;0,5,0)</f>
        <v>0</v>
      </c>
      <c r="R4259">
        <f>SUM(M4259:Q4259)</f>
        <v>0</v>
      </c>
    </row>
    <row r="4260" spans="1:18" hidden="1">
      <c r="A4260" t="s">
        <v>4094</v>
      </c>
      <c r="B4260" t="s">
        <v>1</v>
      </c>
      <c r="C4260">
        <v>3</v>
      </c>
      <c r="D4260">
        <v>2</v>
      </c>
      <c r="E4260">
        <v>0</v>
      </c>
      <c r="F4260">
        <v>0</v>
      </c>
      <c r="G4260">
        <v>0</v>
      </c>
      <c r="J4260" t="s">
        <v>4095</v>
      </c>
      <c r="K4260">
        <v>1</v>
      </c>
      <c r="L4260" t="s">
        <v>2916</v>
      </c>
      <c r="M4260">
        <f>IF(C4260&gt;50,1,0)+IF(C4260&gt;75,1,0)+IF(C4260&gt;100,2,0)+IF(C4260&gt;200,3,0)+IF(C4260&gt;500,10,0)</f>
        <v>0</v>
      </c>
      <c r="N4260">
        <f>IF(D4260&gt;5,1,0)+IF(D4260&gt;10,2,0)+IF(D4260&gt;20,3,0)</f>
        <v>0</v>
      </c>
      <c r="O4260">
        <f>IF(E4260&gt;0,1,0)+IF(E4260&gt;1,1,0)+IF(E4260&gt;5,5,0)</f>
        <v>0</v>
      </c>
      <c r="P4260">
        <f>IF(F4260&gt;0,3,0)</f>
        <v>0</v>
      </c>
      <c r="Q4260">
        <f>IF(G4260&gt;0,5,0)</f>
        <v>0</v>
      </c>
      <c r="R4260">
        <f>SUM(M4260:Q4260)</f>
        <v>0</v>
      </c>
    </row>
    <row r="4261" spans="1:18">
      <c r="A4261" t="s">
        <v>2334</v>
      </c>
      <c r="B4261" t="s">
        <v>5</v>
      </c>
      <c r="C4261">
        <v>1</v>
      </c>
      <c r="D4261">
        <v>1</v>
      </c>
      <c r="E4261">
        <v>0</v>
      </c>
      <c r="F4261">
        <v>0</v>
      </c>
      <c r="G4261">
        <v>0</v>
      </c>
      <c r="J4261" t="s">
        <v>2335</v>
      </c>
      <c r="K4261">
        <v>1</v>
      </c>
      <c r="L4261" t="s">
        <v>1503</v>
      </c>
      <c r="M4261">
        <f>IF(C4261&gt;50,1,0)+IF(C4261&gt;75,1,0)+IF(C4261&gt;100,2,0)+IF(C4261&gt;200,3,0)+IF(C4261&gt;500,10,0)</f>
        <v>0</v>
      </c>
      <c r="N4261">
        <f>IF(D4261&gt;5,1,0)+IF(D4261&gt;10,2,0)+IF(D4261&gt;20,3,0)</f>
        <v>0</v>
      </c>
      <c r="O4261">
        <f>IF(E4261&gt;0,1,0)+IF(E4261&gt;1,1,0)+IF(E4261&gt;5,5,0)</f>
        <v>0</v>
      </c>
      <c r="P4261">
        <f>IF(F4261&gt;0,3,0)</f>
        <v>0</v>
      </c>
      <c r="Q4261">
        <f>IF(G4261&gt;0,5,0)</f>
        <v>0</v>
      </c>
      <c r="R4261">
        <f>SUM(M4261:Q4261)</f>
        <v>0</v>
      </c>
    </row>
    <row r="4262" spans="1:18">
      <c r="A4262" t="s">
        <v>5110</v>
      </c>
      <c r="B4262" t="s">
        <v>12</v>
      </c>
      <c r="C4262">
        <v>3</v>
      </c>
      <c r="D4262">
        <v>1</v>
      </c>
      <c r="E4262">
        <v>0</v>
      </c>
      <c r="F4262">
        <v>0</v>
      </c>
      <c r="G4262">
        <v>0</v>
      </c>
      <c r="J4262" t="s">
        <v>5111</v>
      </c>
      <c r="K4262">
        <v>3</v>
      </c>
      <c r="L4262" t="s">
        <v>2916</v>
      </c>
      <c r="M4262">
        <f>IF(C4262&gt;50,1,0)+IF(C4262&gt;75,1,0)+IF(C4262&gt;100,2,0)+IF(C4262&gt;200,3,0)+IF(C4262&gt;500,10,0)</f>
        <v>0</v>
      </c>
      <c r="N4262">
        <f>IF(D4262&gt;5,1,0)+IF(D4262&gt;10,2,0)+IF(D4262&gt;20,3,0)</f>
        <v>0</v>
      </c>
      <c r="O4262">
        <f>IF(E4262&gt;0,1,0)+IF(E4262&gt;1,1,0)+IF(E4262&gt;5,5,0)</f>
        <v>0</v>
      </c>
      <c r="P4262">
        <f>IF(F4262&gt;0,3,0)</f>
        <v>0</v>
      </c>
      <c r="Q4262">
        <f>IF(G4262&gt;0,5,0)</f>
        <v>0</v>
      </c>
      <c r="R4262">
        <f>SUM(M4262:Q4262)</f>
        <v>0</v>
      </c>
    </row>
    <row r="4263" spans="1:18" hidden="1">
      <c r="A4263" t="s">
        <v>2279</v>
      </c>
      <c r="B4263" t="s">
        <v>1</v>
      </c>
      <c r="C4263">
        <v>6</v>
      </c>
      <c r="D4263">
        <v>1</v>
      </c>
      <c r="E4263">
        <v>0</v>
      </c>
      <c r="F4263">
        <v>0</v>
      </c>
      <c r="G4263">
        <v>0</v>
      </c>
      <c r="J4263" t="s">
        <v>8114</v>
      </c>
      <c r="K4263">
        <v>6</v>
      </c>
      <c r="L4263" t="s">
        <v>2916</v>
      </c>
      <c r="M4263">
        <f>IF(C4263&gt;50,1,0)+IF(C4263&gt;75,1,0)+IF(C4263&gt;100,2,0)+IF(C4263&gt;200,3,0)+IF(C4263&gt;500,10,0)</f>
        <v>0</v>
      </c>
      <c r="N4263">
        <f>IF(D4263&gt;5,1,0)+IF(D4263&gt;10,2,0)+IF(D4263&gt;20,3,0)</f>
        <v>0</v>
      </c>
      <c r="O4263">
        <f>IF(E4263&gt;0,1,0)+IF(E4263&gt;1,1,0)+IF(E4263&gt;5,5,0)</f>
        <v>0</v>
      </c>
      <c r="P4263">
        <f>IF(F4263&gt;0,3,0)</f>
        <v>0</v>
      </c>
      <c r="Q4263">
        <f>IF(G4263&gt;0,5,0)</f>
        <v>0</v>
      </c>
      <c r="R4263">
        <f>SUM(M4263:Q4263)</f>
        <v>0</v>
      </c>
    </row>
    <row r="4264" spans="1:18" hidden="1">
      <c r="A4264" t="s">
        <v>2314</v>
      </c>
      <c r="B4264" t="s">
        <v>1</v>
      </c>
      <c r="C4264">
        <v>2</v>
      </c>
      <c r="D4264">
        <v>1</v>
      </c>
      <c r="E4264">
        <v>0</v>
      </c>
      <c r="F4264">
        <v>0</v>
      </c>
      <c r="G4264">
        <v>0</v>
      </c>
      <c r="J4264" t="s">
        <v>2315</v>
      </c>
      <c r="K4264">
        <v>2</v>
      </c>
      <c r="L4264" t="s">
        <v>1503</v>
      </c>
      <c r="M4264">
        <f>IF(C4264&gt;50,1,0)+IF(C4264&gt;75,1,0)+IF(C4264&gt;100,2,0)+IF(C4264&gt;200,3,0)+IF(C4264&gt;500,10,0)</f>
        <v>0</v>
      </c>
      <c r="N4264">
        <f>IF(D4264&gt;5,1,0)+IF(D4264&gt;10,2,0)+IF(D4264&gt;20,3,0)</f>
        <v>0</v>
      </c>
      <c r="O4264">
        <f>IF(E4264&gt;0,1,0)+IF(E4264&gt;1,1,0)+IF(E4264&gt;5,5,0)</f>
        <v>0</v>
      </c>
      <c r="P4264">
        <f>IF(F4264&gt;0,3,0)</f>
        <v>0</v>
      </c>
      <c r="Q4264">
        <f>IF(G4264&gt;0,5,0)</f>
        <v>0</v>
      </c>
      <c r="R4264">
        <f>SUM(M4264:Q4264)</f>
        <v>0</v>
      </c>
    </row>
    <row r="4265" spans="1:18" hidden="1">
      <c r="A4265" t="s">
        <v>0</v>
      </c>
      <c r="B4265" t="s">
        <v>1</v>
      </c>
      <c r="C4265">
        <v>2</v>
      </c>
      <c r="D4265">
        <v>1</v>
      </c>
      <c r="E4265">
        <v>0</v>
      </c>
      <c r="F4265">
        <v>0</v>
      </c>
      <c r="G4265">
        <v>0</v>
      </c>
      <c r="J4265" t="s">
        <v>8580</v>
      </c>
      <c r="K4265">
        <v>2</v>
      </c>
      <c r="L4265" t="s">
        <v>7</v>
      </c>
      <c r="M4265">
        <f>IF(C4265&gt;50,1,0)+IF(C4265&gt;75,1,0)+IF(C4265&gt;100,2,0)+IF(C4265&gt;200,3,0)+IF(C4265&gt;500,10,0)</f>
        <v>0</v>
      </c>
      <c r="N4265">
        <f>IF(D4265&gt;5,1,0)+IF(D4265&gt;10,2,0)+IF(D4265&gt;20,3,0)</f>
        <v>0</v>
      </c>
      <c r="O4265">
        <f>IF(E4265&gt;0,1,0)+IF(E4265&gt;1,1,0)+IF(E4265&gt;5,5,0)</f>
        <v>0</v>
      </c>
      <c r="P4265">
        <f>IF(F4265&gt;0,3,0)</f>
        <v>0</v>
      </c>
      <c r="Q4265">
        <f>IF(G4265&gt;0,5,0)</f>
        <v>0</v>
      </c>
      <c r="R4265">
        <f>SUM(M4265:Q4265)</f>
        <v>0</v>
      </c>
    </row>
    <row r="4266" spans="1:18">
      <c r="A4266" t="s">
        <v>792</v>
      </c>
      <c r="B4266" t="s">
        <v>412</v>
      </c>
      <c r="C4266">
        <v>7</v>
      </c>
      <c r="D4266">
        <v>3</v>
      </c>
      <c r="E4266">
        <v>0</v>
      </c>
      <c r="F4266">
        <v>0</v>
      </c>
      <c r="G4266">
        <v>0</v>
      </c>
      <c r="J4266" t="s">
        <v>793</v>
      </c>
      <c r="K4266">
        <v>2</v>
      </c>
      <c r="L4266" t="s">
        <v>1503</v>
      </c>
      <c r="M4266">
        <f>IF(C4266&gt;50,1,0)+IF(C4266&gt;75,1,0)+IF(C4266&gt;100,2,0)+IF(C4266&gt;200,3,0)+IF(C4266&gt;500,10,0)</f>
        <v>0</v>
      </c>
      <c r="N4266">
        <f>IF(D4266&gt;5,1,0)+IF(D4266&gt;10,2,0)+IF(D4266&gt;20,3,0)</f>
        <v>0</v>
      </c>
      <c r="O4266">
        <f>IF(E4266&gt;0,1,0)+IF(E4266&gt;1,1,0)+IF(E4266&gt;5,5,0)</f>
        <v>0</v>
      </c>
      <c r="P4266">
        <f>IF(F4266&gt;0,3,0)</f>
        <v>0</v>
      </c>
      <c r="Q4266">
        <f>IF(G4266&gt;0,5,0)</f>
        <v>0</v>
      </c>
      <c r="R4266">
        <f>SUM(M4266:Q4266)</f>
        <v>0</v>
      </c>
    </row>
    <row r="4267" spans="1:18">
      <c r="A4267" t="s">
        <v>1891</v>
      </c>
      <c r="B4267" t="s">
        <v>807</v>
      </c>
      <c r="C4267">
        <v>1</v>
      </c>
      <c r="D4267">
        <v>1</v>
      </c>
      <c r="E4267">
        <v>0</v>
      </c>
      <c r="F4267">
        <v>0</v>
      </c>
      <c r="G4267">
        <v>0</v>
      </c>
      <c r="J4267" t="s">
        <v>1892</v>
      </c>
      <c r="K4267">
        <v>1</v>
      </c>
      <c r="L4267" t="s">
        <v>1503</v>
      </c>
      <c r="M4267">
        <f>IF(C4267&gt;50,1,0)+IF(C4267&gt;75,1,0)+IF(C4267&gt;100,2,0)+IF(C4267&gt;200,3,0)+IF(C4267&gt;500,10,0)</f>
        <v>0</v>
      </c>
      <c r="N4267">
        <f>IF(D4267&gt;5,1,0)+IF(D4267&gt;10,2,0)+IF(D4267&gt;20,3,0)</f>
        <v>0</v>
      </c>
      <c r="O4267">
        <f>IF(E4267&gt;0,1,0)+IF(E4267&gt;1,1,0)+IF(E4267&gt;5,5,0)</f>
        <v>0</v>
      </c>
      <c r="P4267">
        <f>IF(F4267&gt;0,3,0)</f>
        <v>0</v>
      </c>
      <c r="Q4267">
        <f>IF(G4267&gt;0,5,0)</f>
        <v>0</v>
      </c>
      <c r="R4267">
        <f>SUM(M4267:Q4267)</f>
        <v>0</v>
      </c>
    </row>
    <row r="4268" spans="1:18" hidden="1">
      <c r="A4268" t="s">
        <v>71</v>
      </c>
      <c r="B4268" t="s">
        <v>1</v>
      </c>
      <c r="C4268">
        <v>1</v>
      </c>
      <c r="D4268">
        <v>1</v>
      </c>
      <c r="E4268">
        <v>0</v>
      </c>
      <c r="F4268">
        <v>0</v>
      </c>
      <c r="G4268">
        <v>0</v>
      </c>
      <c r="H4268" t="s">
        <v>2</v>
      </c>
      <c r="J4268" t="s">
        <v>72</v>
      </c>
      <c r="K4268">
        <v>1</v>
      </c>
      <c r="L4268" t="s">
        <v>1503</v>
      </c>
      <c r="M4268">
        <f>IF(C4268&gt;50,1,0)+IF(C4268&gt;75,1,0)+IF(C4268&gt;100,2,0)+IF(C4268&gt;200,3,0)+IF(C4268&gt;500,10,0)</f>
        <v>0</v>
      </c>
      <c r="N4268">
        <f>IF(D4268&gt;5,1,0)+IF(D4268&gt;10,2,0)+IF(D4268&gt;20,3,0)</f>
        <v>0</v>
      </c>
      <c r="O4268">
        <f>IF(E4268&gt;0,1,0)+IF(E4268&gt;1,1,0)+IF(E4268&gt;5,5,0)</f>
        <v>0</v>
      </c>
      <c r="P4268">
        <f>IF(F4268&gt;0,3,0)</f>
        <v>0</v>
      </c>
      <c r="Q4268">
        <f>IF(G4268&gt;0,5,0)</f>
        <v>0</v>
      </c>
      <c r="R4268">
        <f>SUM(M4268:Q4268)</f>
        <v>0</v>
      </c>
    </row>
    <row r="4269" spans="1:18" hidden="1">
      <c r="A4269" t="s">
        <v>10443</v>
      </c>
      <c r="B4269" t="s">
        <v>1</v>
      </c>
      <c r="C4269">
        <v>23</v>
      </c>
      <c r="D4269">
        <v>1</v>
      </c>
      <c r="E4269">
        <v>0</v>
      </c>
      <c r="F4269">
        <v>0</v>
      </c>
      <c r="G4269">
        <v>0</v>
      </c>
      <c r="J4269" t="s">
        <v>10444</v>
      </c>
      <c r="K4269">
        <v>23</v>
      </c>
      <c r="L4269" t="s">
        <v>11381</v>
      </c>
      <c r="M4269">
        <f>IF(C4269&gt;50,1,0)+IF(C4269&gt;75,1,0)+IF(C4269&gt;100,2,0)+IF(C4269&gt;200,3,0)+IF(C4269&gt;500,10,0)</f>
        <v>0</v>
      </c>
      <c r="N4269">
        <f>IF(D4269&gt;5,1,0)+IF(D4269&gt;10,2,0)+IF(D4269&gt;20,3,0)</f>
        <v>0</v>
      </c>
      <c r="O4269">
        <f>IF(E4269&gt;0,1,0)+IF(E4269&gt;1,1,0)+IF(E4269&gt;5,5,0)</f>
        <v>0</v>
      </c>
      <c r="P4269">
        <f>IF(F4269&gt;0,3,0)</f>
        <v>0</v>
      </c>
      <c r="Q4269">
        <f>IF(G4269&gt;0,5,0)</f>
        <v>0</v>
      </c>
      <c r="R4269">
        <f>SUM(M4269:Q4269)</f>
        <v>0</v>
      </c>
    </row>
    <row r="4270" spans="1:18">
      <c r="A4270" t="s">
        <v>4322</v>
      </c>
      <c r="B4270" t="s">
        <v>5</v>
      </c>
      <c r="C4270">
        <v>0</v>
      </c>
      <c r="D4270">
        <v>0</v>
      </c>
      <c r="E4270">
        <v>0</v>
      </c>
      <c r="F4270">
        <v>0</v>
      </c>
      <c r="G4270">
        <v>0</v>
      </c>
      <c r="J4270" t="s">
        <v>4323</v>
      </c>
      <c r="K4270">
        <v>9999</v>
      </c>
      <c r="L4270" t="s">
        <v>2916</v>
      </c>
      <c r="M4270">
        <f>IF(C4270&gt;50,1,0)+IF(C4270&gt;75,1,0)+IF(C4270&gt;100,2,0)+IF(C4270&gt;200,3,0)+IF(C4270&gt;500,10,0)</f>
        <v>0</v>
      </c>
      <c r="N4270">
        <f>IF(D4270&gt;5,1,0)+IF(D4270&gt;10,2,0)+IF(D4270&gt;20,3,0)</f>
        <v>0</v>
      </c>
      <c r="O4270">
        <f>IF(E4270&gt;0,1,0)+IF(E4270&gt;1,1,0)+IF(E4270&gt;5,5,0)</f>
        <v>0</v>
      </c>
      <c r="P4270">
        <f>IF(F4270&gt;0,3,0)</f>
        <v>0</v>
      </c>
      <c r="Q4270">
        <f>IF(G4270&gt;0,5,0)</f>
        <v>0</v>
      </c>
      <c r="R4270">
        <f>SUM(M4270:Q4270)</f>
        <v>0</v>
      </c>
    </row>
    <row r="4271" spans="1:18" hidden="1">
      <c r="A4271" t="s">
        <v>41</v>
      </c>
      <c r="B4271" t="s">
        <v>1</v>
      </c>
      <c r="C4271">
        <v>2</v>
      </c>
      <c r="D4271">
        <v>1</v>
      </c>
      <c r="E4271">
        <v>0</v>
      </c>
      <c r="F4271">
        <v>0</v>
      </c>
      <c r="G4271">
        <v>0</v>
      </c>
      <c r="J4271" t="s">
        <v>1199</v>
      </c>
      <c r="K4271">
        <v>2</v>
      </c>
      <c r="L4271" t="s">
        <v>1503</v>
      </c>
      <c r="M4271">
        <f>IF(C4271&gt;50,1,0)+IF(C4271&gt;75,1,0)+IF(C4271&gt;100,2,0)+IF(C4271&gt;200,3,0)+IF(C4271&gt;500,10,0)</f>
        <v>0</v>
      </c>
      <c r="N4271">
        <f>IF(D4271&gt;5,1,0)+IF(D4271&gt;10,2,0)+IF(D4271&gt;20,3,0)</f>
        <v>0</v>
      </c>
      <c r="O4271">
        <f>IF(E4271&gt;0,1,0)+IF(E4271&gt;1,1,0)+IF(E4271&gt;5,5,0)</f>
        <v>0</v>
      </c>
      <c r="P4271">
        <f>IF(F4271&gt;0,3,0)</f>
        <v>0</v>
      </c>
      <c r="Q4271">
        <f>IF(G4271&gt;0,5,0)</f>
        <v>0</v>
      </c>
      <c r="R4271">
        <f>SUM(M4271:Q4271)</f>
        <v>0</v>
      </c>
    </row>
    <row r="4272" spans="1:18">
      <c r="A4272" t="s">
        <v>460</v>
      </c>
      <c r="B4272" t="s">
        <v>5</v>
      </c>
      <c r="C4272">
        <v>4</v>
      </c>
      <c r="D4272">
        <v>2</v>
      </c>
      <c r="E4272">
        <v>0</v>
      </c>
      <c r="F4272">
        <v>0</v>
      </c>
      <c r="G4272">
        <v>0</v>
      </c>
      <c r="J4272" t="s">
        <v>1205</v>
      </c>
      <c r="K4272">
        <v>2</v>
      </c>
      <c r="L4272" t="s">
        <v>1503</v>
      </c>
      <c r="M4272">
        <f>IF(C4272&gt;50,1,0)+IF(C4272&gt;75,1,0)+IF(C4272&gt;100,2,0)+IF(C4272&gt;200,3,0)+IF(C4272&gt;500,10,0)</f>
        <v>0</v>
      </c>
      <c r="N4272">
        <f>IF(D4272&gt;5,1,0)+IF(D4272&gt;10,2,0)+IF(D4272&gt;20,3,0)</f>
        <v>0</v>
      </c>
      <c r="O4272">
        <f>IF(E4272&gt;0,1,0)+IF(E4272&gt;1,1,0)+IF(E4272&gt;5,5,0)</f>
        <v>0</v>
      </c>
      <c r="P4272">
        <f>IF(F4272&gt;0,3,0)</f>
        <v>0</v>
      </c>
      <c r="Q4272">
        <f>IF(G4272&gt;0,5,0)</f>
        <v>0</v>
      </c>
      <c r="R4272">
        <f>SUM(M4272:Q4272)</f>
        <v>0</v>
      </c>
    </row>
    <row r="4273" spans="1:18">
      <c r="A4273" t="s">
        <v>811</v>
      </c>
      <c r="B4273" t="s">
        <v>5</v>
      </c>
      <c r="C4273">
        <v>3</v>
      </c>
      <c r="D4273">
        <v>2</v>
      </c>
      <c r="E4273">
        <v>0</v>
      </c>
      <c r="F4273">
        <v>0</v>
      </c>
      <c r="G4273">
        <v>0</v>
      </c>
      <c r="J4273" t="s">
        <v>812</v>
      </c>
      <c r="K4273">
        <v>1</v>
      </c>
      <c r="L4273" t="s">
        <v>1503</v>
      </c>
      <c r="M4273">
        <f>IF(C4273&gt;50,1,0)+IF(C4273&gt;75,1,0)+IF(C4273&gt;100,2,0)+IF(C4273&gt;200,3,0)+IF(C4273&gt;500,10,0)</f>
        <v>0</v>
      </c>
      <c r="N4273">
        <f>IF(D4273&gt;5,1,0)+IF(D4273&gt;10,2,0)+IF(D4273&gt;20,3,0)</f>
        <v>0</v>
      </c>
      <c r="O4273">
        <f>IF(E4273&gt;0,1,0)+IF(E4273&gt;1,1,0)+IF(E4273&gt;5,5,0)</f>
        <v>0</v>
      </c>
      <c r="P4273">
        <f>IF(F4273&gt;0,3,0)</f>
        <v>0</v>
      </c>
      <c r="Q4273">
        <f>IF(G4273&gt;0,5,0)</f>
        <v>0</v>
      </c>
      <c r="R4273">
        <f>SUM(M4273:Q4273)</f>
        <v>0</v>
      </c>
    </row>
    <row r="4274" spans="1:18" hidden="1">
      <c r="A4274" t="s">
        <v>11382</v>
      </c>
      <c r="B4274" t="s">
        <v>1</v>
      </c>
      <c r="C4274">
        <v>8</v>
      </c>
      <c r="D4274">
        <v>2</v>
      </c>
      <c r="E4274">
        <v>0</v>
      </c>
      <c r="F4274">
        <v>0</v>
      </c>
      <c r="G4274">
        <v>0</v>
      </c>
      <c r="H4274" t="s">
        <v>1553</v>
      </c>
      <c r="J4274" t="s">
        <v>11514</v>
      </c>
      <c r="K4274">
        <v>4</v>
      </c>
      <c r="L4274" t="s">
        <v>11442</v>
      </c>
      <c r="M4274">
        <f>IF(C4274&gt;50,1,0)+IF(C4274&gt;75,1,0)+IF(C4274&gt;100,2,0)+IF(C4274&gt;200,3,0)+IF(C4274&gt;500,10,0)</f>
        <v>0</v>
      </c>
      <c r="N4274">
        <f>IF(D4274&gt;5,1,0)+IF(D4274&gt;10,2,0)+IF(D4274&gt;20,3,0)</f>
        <v>0</v>
      </c>
      <c r="O4274">
        <f>IF(E4274&gt;0,1,0)+IF(E4274&gt;1,1,0)+IF(E4274&gt;5,5,0)</f>
        <v>0</v>
      </c>
      <c r="P4274">
        <f>IF(F4274&gt;0,3,0)</f>
        <v>0</v>
      </c>
      <c r="Q4274">
        <f>IF(G4274&gt;0,5,0)</f>
        <v>0</v>
      </c>
      <c r="R4274">
        <f>SUM(M4274:Q4274)</f>
        <v>0</v>
      </c>
    </row>
    <row r="4275" spans="1:18" hidden="1">
      <c r="A4275" t="s">
        <v>11405</v>
      </c>
      <c r="B4275" t="s">
        <v>1</v>
      </c>
      <c r="C4275">
        <v>20</v>
      </c>
      <c r="D4275">
        <v>1</v>
      </c>
      <c r="E4275">
        <v>0</v>
      </c>
      <c r="F4275">
        <v>0</v>
      </c>
      <c r="G4275">
        <v>0</v>
      </c>
      <c r="H4275" t="s">
        <v>2</v>
      </c>
      <c r="J4275" t="s">
        <v>11579</v>
      </c>
      <c r="K4275">
        <v>20</v>
      </c>
      <c r="L4275" t="s">
        <v>11442</v>
      </c>
      <c r="M4275">
        <f>IF(C4275&gt;50,1,0)+IF(C4275&gt;75,1,0)+IF(C4275&gt;100,2,0)+IF(C4275&gt;200,3,0)+IF(C4275&gt;500,10,0)</f>
        <v>0</v>
      </c>
      <c r="N4275">
        <f>IF(D4275&gt;5,1,0)+IF(D4275&gt;10,2,0)+IF(D4275&gt;20,3,0)</f>
        <v>0</v>
      </c>
      <c r="O4275">
        <f>IF(E4275&gt;0,1,0)+IF(E4275&gt;1,1,0)+IF(E4275&gt;5,5,0)</f>
        <v>0</v>
      </c>
      <c r="P4275">
        <f>IF(F4275&gt;0,3,0)</f>
        <v>0</v>
      </c>
      <c r="Q4275">
        <f>IF(G4275&gt;0,5,0)</f>
        <v>0</v>
      </c>
      <c r="R4275">
        <f>SUM(M4275:Q4275)</f>
        <v>0</v>
      </c>
    </row>
    <row r="4276" spans="1:18">
      <c r="A4276" t="s">
        <v>3459</v>
      </c>
      <c r="B4276" t="s">
        <v>5</v>
      </c>
      <c r="C4276">
        <v>4</v>
      </c>
      <c r="D4276">
        <v>2</v>
      </c>
      <c r="E4276">
        <v>0</v>
      </c>
      <c r="F4276">
        <v>0</v>
      </c>
      <c r="G4276">
        <v>0</v>
      </c>
      <c r="J4276" t="s">
        <v>5348</v>
      </c>
      <c r="K4276">
        <v>2</v>
      </c>
      <c r="L4276" t="s">
        <v>2916</v>
      </c>
      <c r="M4276">
        <f>IF(C4276&gt;50,1,0)+IF(C4276&gt;75,1,0)+IF(C4276&gt;100,2,0)+IF(C4276&gt;200,3,0)+IF(C4276&gt;500,10,0)</f>
        <v>0</v>
      </c>
      <c r="N4276">
        <f>IF(D4276&gt;5,1,0)+IF(D4276&gt;10,2,0)+IF(D4276&gt;20,3,0)</f>
        <v>0</v>
      </c>
      <c r="O4276">
        <f>IF(E4276&gt;0,1,0)+IF(E4276&gt;1,1,0)+IF(E4276&gt;5,5,0)</f>
        <v>0</v>
      </c>
      <c r="P4276">
        <f>IF(F4276&gt;0,3,0)</f>
        <v>0</v>
      </c>
      <c r="Q4276">
        <f>IF(G4276&gt;0,5,0)</f>
        <v>0</v>
      </c>
      <c r="R4276">
        <f>SUM(M4276:Q4276)</f>
        <v>0</v>
      </c>
    </row>
    <row r="4277" spans="1:18" hidden="1">
      <c r="A4277" t="s">
        <v>2766</v>
      </c>
      <c r="B4277" t="s">
        <v>1</v>
      </c>
      <c r="C4277">
        <v>7</v>
      </c>
      <c r="D4277">
        <v>1</v>
      </c>
      <c r="E4277">
        <v>0</v>
      </c>
      <c r="F4277">
        <v>0</v>
      </c>
      <c r="G4277">
        <v>0</v>
      </c>
      <c r="J4277" t="s">
        <v>2767</v>
      </c>
      <c r="K4277">
        <v>7</v>
      </c>
      <c r="L4277" t="s">
        <v>2527</v>
      </c>
      <c r="M4277">
        <f>IF(C4277&gt;50,1,0)+IF(C4277&gt;75,1,0)+IF(C4277&gt;100,2,0)+IF(C4277&gt;200,3,0)+IF(C4277&gt;500,10,0)</f>
        <v>0</v>
      </c>
      <c r="N4277">
        <f>IF(D4277&gt;5,1,0)+IF(D4277&gt;10,2,0)+IF(D4277&gt;20,3,0)</f>
        <v>0</v>
      </c>
      <c r="O4277">
        <f>IF(E4277&gt;0,1,0)+IF(E4277&gt;1,1,0)+IF(E4277&gt;5,5,0)</f>
        <v>0</v>
      </c>
      <c r="P4277">
        <f>IF(F4277&gt;0,3,0)</f>
        <v>0</v>
      </c>
      <c r="Q4277">
        <f>IF(G4277&gt;0,5,0)</f>
        <v>0</v>
      </c>
      <c r="R4277">
        <f>SUM(M4277:Q4277)</f>
        <v>0</v>
      </c>
    </row>
    <row r="4278" spans="1:18">
      <c r="A4278" t="s">
        <v>6747</v>
      </c>
      <c r="B4278" t="s">
        <v>5</v>
      </c>
      <c r="C4278">
        <v>2</v>
      </c>
      <c r="D4278">
        <v>1</v>
      </c>
      <c r="E4278">
        <v>0</v>
      </c>
      <c r="F4278">
        <v>0</v>
      </c>
      <c r="G4278">
        <v>0</v>
      </c>
      <c r="J4278" t="s">
        <v>6748</v>
      </c>
      <c r="K4278">
        <v>2</v>
      </c>
      <c r="L4278" t="s">
        <v>2916</v>
      </c>
      <c r="M4278">
        <f>IF(C4278&gt;50,1,0)+IF(C4278&gt;75,1,0)+IF(C4278&gt;100,2,0)+IF(C4278&gt;200,3,0)+IF(C4278&gt;500,10,0)</f>
        <v>0</v>
      </c>
      <c r="N4278">
        <f>IF(D4278&gt;5,1,0)+IF(D4278&gt;10,2,0)+IF(D4278&gt;20,3,0)</f>
        <v>0</v>
      </c>
      <c r="O4278">
        <f>IF(E4278&gt;0,1,0)+IF(E4278&gt;1,1,0)+IF(E4278&gt;5,5,0)</f>
        <v>0</v>
      </c>
      <c r="P4278">
        <f>IF(F4278&gt;0,3,0)</f>
        <v>0</v>
      </c>
      <c r="Q4278">
        <f>IF(G4278&gt;0,5,0)</f>
        <v>0</v>
      </c>
      <c r="R4278">
        <f>SUM(M4278:Q4278)</f>
        <v>0</v>
      </c>
    </row>
    <row r="4279" spans="1:18">
      <c r="A4279" t="s">
        <v>2820</v>
      </c>
      <c r="B4279" t="s">
        <v>172</v>
      </c>
      <c r="C4279">
        <v>2</v>
      </c>
      <c r="D4279">
        <v>2</v>
      </c>
      <c r="E4279">
        <v>0</v>
      </c>
      <c r="F4279">
        <v>0</v>
      </c>
      <c r="G4279">
        <v>0</v>
      </c>
      <c r="J4279" t="s">
        <v>2821</v>
      </c>
      <c r="K4279">
        <v>1</v>
      </c>
      <c r="L4279" t="s">
        <v>2916</v>
      </c>
      <c r="M4279">
        <f>IF(C4279&gt;50,1,0)+IF(C4279&gt;75,1,0)+IF(C4279&gt;100,2,0)+IF(C4279&gt;200,3,0)+IF(C4279&gt;500,10,0)</f>
        <v>0</v>
      </c>
      <c r="N4279">
        <f>IF(D4279&gt;5,1,0)+IF(D4279&gt;10,2,0)+IF(D4279&gt;20,3,0)</f>
        <v>0</v>
      </c>
      <c r="O4279">
        <f>IF(E4279&gt;0,1,0)+IF(E4279&gt;1,1,0)+IF(E4279&gt;5,5,0)</f>
        <v>0</v>
      </c>
      <c r="P4279">
        <f>IF(F4279&gt;0,3,0)</f>
        <v>0</v>
      </c>
      <c r="Q4279">
        <f>IF(G4279&gt;0,5,0)</f>
        <v>0</v>
      </c>
      <c r="R4279">
        <f>SUM(M4279:Q4279)</f>
        <v>0</v>
      </c>
    </row>
    <row r="4280" spans="1:18">
      <c r="A4280" t="s">
        <v>2462</v>
      </c>
      <c r="B4280" t="s">
        <v>675</v>
      </c>
      <c r="C4280">
        <v>6</v>
      </c>
      <c r="D4280">
        <v>3</v>
      </c>
      <c r="E4280">
        <v>0</v>
      </c>
      <c r="F4280">
        <v>0</v>
      </c>
      <c r="G4280">
        <v>0</v>
      </c>
      <c r="J4280" t="s">
        <v>2463</v>
      </c>
      <c r="K4280">
        <v>2</v>
      </c>
      <c r="L4280" t="s">
        <v>1503</v>
      </c>
      <c r="M4280">
        <f>IF(C4280&gt;50,1,0)+IF(C4280&gt;75,1,0)+IF(C4280&gt;100,2,0)+IF(C4280&gt;200,3,0)+IF(C4280&gt;500,10,0)</f>
        <v>0</v>
      </c>
      <c r="N4280">
        <f>IF(D4280&gt;5,1,0)+IF(D4280&gt;10,2,0)+IF(D4280&gt;20,3,0)</f>
        <v>0</v>
      </c>
      <c r="O4280">
        <f>IF(E4280&gt;0,1,0)+IF(E4280&gt;1,1,0)+IF(E4280&gt;5,5,0)</f>
        <v>0</v>
      </c>
      <c r="P4280">
        <f>IF(F4280&gt;0,3,0)</f>
        <v>0</v>
      </c>
      <c r="Q4280">
        <f>IF(G4280&gt;0,5,0)</f>
        <v>0</v>
      </c>
      <c r="R4280">
        <f>SUM(M4280:Q4280)</f>
        <v>0</v>
      </c>
    </row>
    <row r="4281" spans="1:18">
      <c r="A4281" t="s">
        <v>3473</v>
      </c>
      <c r="B4281" t="s">
        <v>5</v>
      </c>
      <c r="C4281">
        <v>14</v>
      </c>
      <c r="D4281">
        <v>4</v>
      </c>
      <c r="E4281">
        <v>0</v>
      </c>
      <c r="F4281">
        <v>0</v>
      </c>
      <c r="G4281">
        <v>0</v>
      </c>
      <c r="J4281" t="s">
        <v>3474</v>
      </c>
      <c r="K4281">
        <v>3</v>
      </c>
      <c r="L4281" t="s">
        <v>2916</v>
      </c>
      <c r="M4281">
        <f>IF(C4281&gt;50,1,0)+IF(C4281&gt;75,1,0)+IF(C4281&gt;100,2,0)+IF(C4281&gt;200,3,0)+IF(C4281&gt;500,10,0)</f>
        <v>0</v>
      </c>
      <c r="N4281">
        <f>IF(D4281&gt;5,1,0)+IF(D4281&gt;10,2,0)+IF(D4281&gt;20,3,0)</f>
        <v>0</v>
      </c>
      <c r="O4281">
        <f>IF(E4281&gt;0,1,0)+IF(E4281&gt;1,1,0)+IF(E4281&gt;5,5,0)</f>
        <v>0</v>
      </c>
      <c r="P4281">
        <f>IF(F4281&gt;0,3,0)</f>
        <v>0</v>
      </c>
      <c r="Q4281">
        <f>IF(G4281&gt;0,5,0)</f>
        <v>0</v>
      </c>
      <c r="R4281">
        <f>SUM(M4281:Q4281)</f>
        <v>0</v>
      </c>
    </row>
    <row r="4282" spans="1:18" hidden="1">
      <c r="A4282" t="s">
        <v>8832</v>
      </c>
      <c r="B4282" t="s">
        <v>1</v>
      </c>
      <c r="C4282">
        <v>45</v>
      </c>
      <c r="D4282">
        <v>3</v>
      </c>
      <c r="E4282">
        <v>0</v>
      </c>
      <c r="F4282">
        <v>0</v>
      </c>
      <c r="G4282">
        <v>0</v>
      </c>
      <c r="J4282" t="s">
        <v>8833</v>
      </c>
      <c r="K4282">
        <v>15</v>
      </c>
      <c r="L4282" t="s">
        <v>7</v>
      </c>
      <c r="M4282">
        <f>IF(C4282&gt;50,1,0)+IF(C4282&gt;75,1,0)+IF(C4282&gt;100,2,0)+IF(C4282&gt;200,3,0)+IF(C4282&gt;500,10,0)</f>
        <v>0</v>
      </c>
      <c r="N4282">
        <f>IF(D4282&gt;5,1,0)+IF(D4282&gt;10,2,0)+IF(D4282&gt;20,3,0)</f>
        <v>0</v>
      </c>
      <c r="O4282">
        <f>IF(E4282&gt;0,1,0)+IF(E4282&gt;1,1,0)+IF(E4282&gt;5,5,0)</f>
        <v>0</v>
      </c>
      <c r="P4282">
        <f>IF(F4282&gt;0,3,0)</f>
        <v>0</v>
      </c>
      <c r="Q4282">
        <f>IF(G4282&gt;0,5,0)</f>
        <v>0</v>
      </c>
      <c r="R4282">
        <f>SUM(M4282:Q4282)</f>
        <v>0</v>
      </c>
    </row>
    <row r="4283" spans="1:18">
      <c r="A4283" t="s">
        <v>1050</v>
      </c>
      <c r="B4283" t="s">
        <v>5</v>
      </c>
      <c r="C4283">
        <v>15</v>
      </c>
      <c r="D4283">
        <v>4</v>
      </c>
      <c r="E4283">
        <v>0</v>
      </c>
      <c r="F4283">
        <v>0</v>
      </c>
      <c r="G4283">
        <v>0</v>
      </c>
      <c r="J4283" t="s">
        <v>1051</v>
      </c>
      <c r="K4283">
        <v>3</v>
      </c>
      <c r="L4283" t="s">
        <v>1503</v>
      </c>
      <c r="M4283">
        <f>IF(C4283&gt;50,1,0)+IF(C4283&gt;75,1,0)+IF(C4283&gt;100,2,0)+IF(C4283&gt;200,3,0)+IF(C4283&gt;500,10,0)</f>
        <v>0</v>
      </c>
      <c r="N4283">
        <f>IF(D4283&gt;5,1,0)+IF(D4283&gt;10,2,0)+IF(D4283&gt;20,3,0)</f>
        <v>0</v>
      </c>
      <c r="O4283">
        <f>IF(E4283&gt;0,1,0)+IF(E4283&gt;1,1,0)+IF(E4283&gt;5,5,0)</f>
        <v>0</v>
      </c>
      <c r="P4283">
        <f>IF(F4283&gt;0,3,0)</f>
        <v>0</v>
      </c>
      <c r="Q4283">
        <f>IF(G4283&gt;0,5,0)</f>
        <v>0</v>
      </c>
      <c r="R4283">
        <f>SUM(M4283:Q4283)</f>
        <v>0</v>
      </c>
    </row>
    <row r="4284" spans="1:18">
      <c r="A4284" t="s">
        <v>1431</v>
      </c>
      <c r="B4284" t="s">
        <v>5</v>
      </c>
      <c r="C4284">
        <v>2</v>
      </c>
      <c r="D4284">
        <v>1</v>
      </c>
      <c r="E4284">
        <v>0</v>
      </c>
      <c r="F4284">
        <v>0</v>
      </c>
      <c r="G4284">
        <v>0</v>
      </c>
      <c r="J4284" t="s">
        <v>1432</v>
      </c>
      <c r="K4284">
        <v>2</v>
      </c>
      <c r="L4284" t="s">
        <v>1503</v>
      </c>
      <c r="M4284">
        <f>IF(C4284&gt;50,1,0)+IF(C4284&gt;75,1,0)+IF(C4284&gt;100,2,0)+IF(C4284&gt;200,3,0)+IF(C4284&gt;500,10,0)</f>
        <v>0</v>
      </c>
      <c r="N4284">
        <f>IF(D4284&gt;5,1,0)+IF(D4284&gt;10,2,0)+IF(D4284&gt;20,3,0)</f>
        <v>0</v>
      </c>
      <c r="O4284">
        <f>IF(E4284&gt;0,1,0)+IF(E4284&gt;1,1,0)+IF(E4284&gt;5,5,0)</f>
        <v>0</v>
      </c>
      <c r="P4284">
        <f>IF(F4284&gt;0,3,0)</f>
        <v>0</v>
      </c>
      <c r="Q4284">
        <f>IF(G4284&gt;0,5,0)</f>
        <v>0</v>
      </c>
      <c r="R4284">
        <f>SUM(M4284:Q4284)</f>
        <v>0</v>
      </c>
    </row>
    <row r="4285" spans="1:18" hidden="1">
      <c r="A4285" t="s">
        <v>10003</v>
      </c>
      <c r="B4285" t="s">
        <v>1</v>
      </c>
      <c r="C4285">
        <v>39</v>
      </c>
      <c r="D4285">
        <v>1</v>
      </c>
      <c r="E4285">
        <v>0</v>
      </c>
      <c r="F4285">
        <v>0</v>
      </c>
      <c r="G4285">
        <v>0</v>
      </c>
      <c r="J4285" t="s">
        <v>10684</v>
      </c>
      <c r="K4285">
        <v>39</v>
      </c>
      <c r="L4285" t="s">
        <v>11381</v>
      </c>
      <c r="M4285">
        <f>IF(C4285&gt;50,1,0)+IF(C4285&gt;75,1,0)+IF(C4285&gt;100,2,0)+IF(C4285&gt;200,3,0)+IF(C4285&gt;500,10,0)</f>
        <v>0</v>
      </c>
      <c r="N4285">
        <f>IF(D4285&gt;5,1,0)+IF(D4285&gt;10,2,0)+IF(D4285&gt;20,3,0)</f>
        <v>0</v>
      </c>
      <c r="O4285">
        <f>IF(E4285&gt;0,1,0)+IF(E4285&gt;1,1,0)+IF(E4285&gt;5,5,0)</f>
        <v>0</v>
      </c>
      <c r="P4285">
        <f>IF(F4285&gt;0,3,0)</f>
        <v>0</v>
      </c>
      <c r="Q4285">
        <f>IF(G4285&gt;0,5,0)</f>
        <v>0</v>
      </c>
      <c r="R4285">
        <f>SUM(M4285:Q4285)</f>
        <v>0</v>
      </c>
    </row>
    <row r="4286" spans="1:18" hidden="1">
      <c r="A4286" t="s">
        <v>341</v>
      </c>
      <c r="B4286" t="s">
        <v>1</v>
      </c>
      <c r="C4286">
        <v>3</v>
      </c>
      <c r="D4286">
        <v>1</v>
      </c>
      <c r="E4286">
        <v>0</v>
      </c>
      <c r="F4286">
        <v>0</v>
      </c>
      <c r="G4286">
        <v>0</v>
      </c>
      <c r="J4286" t="s">
        <v>342</v>
      </c>
      <c r="K4286">
        <v>3</v>
      </c>
      <c r="L4286" t="s">
        <v>1503</v>
      </c>
      <c r="M4286">
        <f>IF(C4286&gt;50,1,0)+IF(C4286&gt;75,1,0)+IF(C4286&gt;100,2,0)+IF(C4286&gt;200,3,0)+IF(C4286&gt;500,10,0)</f>
        <v>0</v>
      </c>
      <c r="N4286">
        <f>IF(D4286&gt;5,1,0)+IF(D4286&gt;10,2,0)+IF(D4286&gt;20,3,0)</f>
        <v>0</v>
      </c>
      <c r="O4286">
        <f>IF(E4286&gt;0,1,0)+IF(E4286&gt;1,1,0)+IF(E4286&gt;5,5,0)</f>
        <v>0</v>
      </c>
      <c r="P4286">
        <f>IF(F4286&gt;0,3,0)</f>
        <v>0</v>
      </c>
      <c r="Q4286">
        <f>IF(G4286&gt;0,5,0)</f>
        <v>0</v>
      </c>
      <c r="R4286">
        <f>SUM(M4286:Q4286)</f>
        <v>0</v>
      </c>
    </row>
    <row r="4287" spans="1:18" hidden="1">
      <c r="A4287" t="s">
        <v>13069</v>
      </c>
      <c r="B4287" t="s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J4287" t="s">
        <v>13070</v>
      </c>
      <c r="K4287">
        <v>9999</v>
      </c>
      <c r="L4287" t="s">
        <v>13855</v>
      </c>
      <c r="M4287">
        <f>IF(C4287&gt;50,1,0)+IF(C4287&gt;75,1,0)+IF(C4287&gt;100,2,0)+IF(C4287&gt;200,3,0)+IF(C4287&gt;500,10,0)</f>
        <v>0</v>
      </c>
      <c r="N4287">
        <f>IF(D4287&gt;5,1,0)+IF(D4287&gt;10,2,0)+IF(D4287&gt;20,3,0)</f>
        <v>0</v>
      </c>
      <c r="O4287">
        <f>IF(E4287&gt;0,1,0)+IF(E4287&gt;1,1,0)+IF(E4287&gt;5,5,0)</f>
        <v>0</v>
      </c>
      <c r="P4287">
        <f>IF(F4287&gt;0,3,0)</f>
        <v>0</v>
      </c>
      <c r="Q4287">
        <f>IF(G4287&gt;0,5,0)</f>
        <v>0</v>
      </c>
      <c r="R4287">
        <f>SUM(M4287:Q4287)</f>
        <v>0</v>
      </c>
    </row>
    <row r="4288" spans="1:18" hidden="1">
      <c r="A4288" t="s">
        <v>1097</v>
      </c>
      <c r="B4288" t="s">
        <v>1</v>
      </c>
      <c r="C4288">
        <v>4</v>
      </c>
      <c r="D4288">
        <v>2</v>
      </c>
      <c r="E4288">
        <v>0</v>
      </c>
      <c r="F4288">
        <v>0</v>
      </c>
      <c r="G4288">
        <v>0</v>
      </c>
      <c r="J4288" t="s">
        <v>1098</v>
      </c>
      <c r="K4288">
        <v>2</v>
      </c>
      <c r="L4288" t="s">
        <v>1503</v>
      </c>
      <c r="M4288">
        <f>IF(C4288&gt;50,1,0)+IF(C4288&gt;75,1,0)+IF(C4288&gt;100,2,0)+IF(C4288&gt;200,3,0)+IF(C4288&gt;500,10,0)</f>
        <v>0</v>
      </c>
      <c r="N4288">
        <f>IF(D4288&gt;5,1,0)+IF(D4288&gt;10,2,0)+IF(D4288&gt;20,3,0)</f>
        <v>0</v>
      </c>
      <c r="O4288">
        <f>IF(E4288&gt;0,1,0)+IF(E4288&gt;1,1,0)+IF(E4288&gt;5,5,0)</f>
        <v>0</v>
      </c>
      <c r="P4288">
        <f>IF(F4288&gt;0,3,0)</f>
        <v>0</v>
      </c>
      <c r="Q4288">
        <f>IF(G4288&gt;0,5,0)</f>
        <v>0</v>
      </c>
      <c r="R4288">
        <f>SUM(M4288:Q4288)</f>
        <v>0</v>
      </c>
    </row>
    <row r="4289" spans="1:18">
      <c r="A4289" t="s">
        <v>10054</v>
      </c>
      <c r="B4289" t="s">
        <v>5</v>
      </c>
      <c r="C4289">
        <v>42</v>
      </c>
      <c r="D4289">
        <v>4</v>
      </c>
      <c r="E4289">
        <v>0</v>
      </c>
      <c r="F4289">
        <v>0</v>
      </c>
      <c r="G4289">
        <v>0</v>
      </c>
      <c r="H4289" t="s">
        <v>13</v>
      </c>
      <c r="I4289" t="s">
        <v>11295</v>
      </c>
      <c r="J4289" t="s">
        <v>11296</v>
      </c>
      <c r="K4289">
        <v>10</v>
      </c>
      <c r="L4289" t="s">
        <v>11381</v>
      </c>
      <c r="M4289">
        <f>IF(C4289&gt;50,1,0)+IF(C4289&gt;75,1,0)+IF(C4289&gt;100,2,0)+IF(C4289&gt;200,3,0)+IF(C4289&gt;500,10,0)</f>
        <v>0</v>
      </c>
      <c r="N4289">
        <f>IF(D4289&gt;5,1,0)+IF(D4289&gt;10,2,0)+IF(D4289&gt;20,3,0)</f>
        <v>0</v>
      </c>
      <c r="O4289">
        <f>IF(E4289&gt;0,1,0)+IF(E4289&gt;1,1,0)+IF(E4289&gt;5,5,0)</f>
        <v>0</v>
      </c>
      <c r="P4289">
        <f>IF(F4289&gt;0,3,0)</f>
        <v>0</v>
      </c>
      <c r="Q4289">
        <f>IF(G4289&gt;0,5,0)</f>
        <v>0</v>
      </c>
      <c r="R4289">
        <f>SUM(M4289:Q4289)</f>
        <v>0</v>
      </c>
    </row>
    <row r="4290" spans="1:18" hidden="1">
      <c r="A4290" t="s">
        <v>13794</v>
      </c>
      <c r="B4290" t="s">
        <v>1</v>
      </c>
      <c r="C4290">
        <v>8</v>
      </c>
      <c r="D4290">
        <v>1</v>
      </c>
      <c r="E4290">
        <v>0</v>
      </c>
      <c r="F4290">
        <v>0</v>
      </c>
      <c r="G4290">
        <v>0</v>
      </c>
      <c r="J4290" t="s">
        <v>13795</v>
      </c>
      <c r="K4290">
        <v>8</v>
      </c>
      <c r="L4290" t="s">
        <v>13855</v>
      </c>
      <c r="M4290">
        <f>IF(C4290&gt;50,1,0)+IF(C4290&gt;75,1,0)+IF(C4290&gt;100,2,0)+IF(C4290&gt;200,3,0)+IF(C4290&gt;500,10,0)</f>
        <v>0</v>
      </c>
      <c r="N4290">
        <f>IF(D4290&gt;5,1,0)+IF(D4290&gt;10,2,0)+IF(D4290&gt;20,3,0)</f>
        <v>0</v>
      </c>
      <c r="O4290">
        <f>IF(E4290&gt;0,1,0)+IF(E4290&gt;1,1,0)+IF(E4290&gt;5,5,0)</f>
        <v>0</v>
      </c>
      <c r="P4290">
        <f>IF(F4290&gt;0,3,0)</f>
        <v>0</v>
      </c>
      <c r="Q4290">
        <f>IF(G4290&gt;0,5,0)</f>
        <v>0</v>
      </c>
      <c r="R4290">
        <f>SUM(M4290:Q4290)</f>
        <v>0</v>
      </c>
    </row>
    <row r="4291" spans="1:18">
      <c r="A4291" t="s">
        <v>8205</v>
      </c>
      <c r="B4291" t="s">
        <v>5</v>
      </c>
      <c r="C4291">
        <v>13</v>
      </c>
      <c r="D4291">
        <v>3</v>
      </c>
      <c r="E4291">
        <v>0</v>
      </c>
      <c r="F4291">
        <v>0</v>
      </c>
      <c r="G4291">
        <v>0</v>
      </c>
      <c r="J4291" t="s">
        <v>8206</v>
      </c>
      <c r="K4291">
        <v>4</v>
      </c>
      <c r="L4291" t="s">
        <v>7</v>
      </c>
      <c r="M4291">
        <f>IF(C4291&gt;50,1,0)+IF(C4291&gt;75,1,0)+IF(C4291&gt;100,2,0)+IF(C4291&gt;200,3,0)+IF(C4291&gt;500,10,0)</f>
        <v>0</v>
      </c>
      <c r="N4291">
        <f>IF(D4291&gt;5,1,0)+IF(D4291&gt;10,2,0)+IF(D4291&gt;20,3,0)</f>
        <v>0</v>
      </c>
      <c r="O4291">
        <f>IF(E4291&gt;0,1,0)+IF(E4291&gt;1,1,0)+IF(E4291&gt;5,5,0)</f>
        <v>0</v>
      </c>
      <c r="P4291">
        <f>IF(F4291&gt;0,3,0)</f>
        <v>0</v>
      </c>
      <c r="Q4291">
        <f>IF(G4291&gt;0,5,0)</f>
        <v>0</v>
      </c>
      <c r="R4291">
        <f>SUM(M4291:Q4291)</f>
        <v>0</v>
      </c>
    </row>
    <row r="4292" spans="1:18" hidden="1">
      <c r="A4292" t="s">
        <v>13675</v>
      </c>
      <c r="B4292" t="s">
        <v>1</v>
      </c>
      <c r="C4292">
        <v>13</v>
      </c>
      <c r="D4292">
        <v>1</v>
      </c>
      <c r="E4292">
        <v>0</v>
      </c>
      <c r="F4292">
        <v>0</v>
      </c>
      <c r="G4292">
        <v>0</v>
      </c>
      <c r="H4292" t="s">
        <v>2</v>
      </c>
      <c r="J4292" t="s">
        <v>13676</v>
      </c>
      <c r="K4292">
        <v>13</v>
      </c>
      <c r="L4292" t="s">
        <v>13855</v>
      </c>
      <c r="M4292">
        <f>IF(C4292&gt;50,1,0)+IF(C4292&gt;75,1,0)+IF(C4292&gt;100,2,0)+IF(C4292&gt;200,3,0)+IF(C4292&gt;500,10,0)</f>
        <v>0</v>
      </c>
      <c r="N4292">
        <f>IF(D4292&gt;5,1,0)+IF(D4292&gt;10,2,0)+IF(D4292&gt;20,3,0)</f>
        <v>0</v>
      </c>
      <c r="O4292">
        <f>IF(E4292&gt;0,1,0)+IF(E4292&gt;1,1,0)+IF(E4292&gt;5,5,0)</f>
        <v>0</v>
      </c>
      <c r="P4292">
        <f>IF(F4292&gt;0,3,0)</f>
        <v>0</v>
      </c>
      <c r="Q4292">
        <f>IF(G4292&gt;0,5,0)</f>
        <v>0</v>
      </c>
      <c r="R4292">
        <f>SUM(M4292:Q4292)</f>
        <v>0</v>
      </c>
    </row>
    <row r="4293" spans="1:18">
      <c r="A4293" t="s">
        <v>7096</v>
      </c>
      <c r="B4293" t="s">
        <v>5</v>
      </c>
      <c r="C4293">
        <v>2</v>
      </c>
      <c r="D4293">
        <v>1</v>
      </c>
      <c r="E4293">
        <v>0</v>
      </c>
      <c r="F4293">
        <v>0</v>
      </c>
      <c r="G4293">
        <v>0</v>
      </c>
      <c r="J4293" t="s">
        <v>7922</v>
      </c>
      <c r="K4293">
        <v>2</v>
      </c>
      <c r="L4293" t="s">
        <v>2916</v>
      </c>
      <c r="M4293">
        <f>IF(C4293&gt;50,1,0)+IF(C4293&gt;75,1,0)+IF(C4293&gt;100,2,0)+IF(C4293&gt;200,3,0)+IF(C4293&gt;500,10,0)</f>
        <v>0</v>
      </c>
      <c r="N4293">
        <f>IF(D4293&gt;5,1,0)+IF(D4293&gt;10,2,0)+IF(D4293&gt;20,3,0)</f>
        <v>0</v>
      </c>
      <c r="O4293">
        <f>IF(E4293&gt;0,1,0)+IF(E4293&gt;1,1,0)+IF(E4293&gt;5,5,0)</f>
        <v>0</v>
      </c>
      <c r="P4293">
        <f>IF(F4293&gt;0,3,0)</f>
        <v>0</v>
      </c>
      <c r="Q4293">
        <f>IF(G4293&gt;0,5,0)</f>
        <v>0</v>
      </c>
      <c r="R4293">
        <f>SUM(M4293:Q4293)</f>
        <v>0</v>
      </c>
    </row>
    <row r="4294" spans="1:18">
      <c r="A4294" t="s">
        <v>11252</v>
      </c>
      <c r="B4294" t="s">
        <v>5</v>
      </c>
      <c r="C4294">
        <v>6</v>
      </c>
      <c r="D4294">
        <v>2</v>
      </c>
      <c r="E4294">
        <v>0</v>
      </c>
      <c r="F4294">
        <v>0</v>
      </c>
      <c r="G4294">
        <v>0</v>
      </c>
      <c r="H4294" t="s">
        <v>2</v>
      </c>
      <c r="I4294" t="s">
        <v>11253</v>
      </c>
      <c r="J4294" t="s">
        <v>11254</v>
      </c>
      <c r="K4294">
        <v>3</v>
      </c>
      <c r="L4294" t="s">
        <v>11381</v>
      </c>
      <c r="M4294">
        <f>IF(C4294&gt;50,1,0)+IF(C4294&gt;75,1,0)+IF(C4294&gt;100,2,0)+IF(C4294&gt;200,3,0)+IF(C4294&gt;500,10,0)</f>
        <v>0</v>
      </c>
      <c r="N4294">
        <f>IF(D4294&gt;5,1,0)+IF(D4294&gt;10,2,0)+IF(D4294&gt;20,3,0)</f>
        <v>0</v>
      </c>
      <c r="O4294">
        <f>IF(E4294&gt;0,1,0)+IF(E4294&gt;1,1,0)+IF(E4294&gt;5,5,0)</f>
        <v>0</v>
      </c>
      <c r="P4294">
        <f>IF(F4294&gt;0,3,0)</f>
        <v>0</v>
      </c>
      <c r="Q4294">
        <f>IF(G4294&gt;0,5,0)</f>
        <v>0</v>
      </c>
      <c r="R4294">
        <f>SUM(M4294:Q4294)</f>
        <v>0</v>
      </c>
    </row>
    <row r="4295" spans="1:18" hidden="1">
      <c r="A4295" t="s">
        <v>10069</v>
      </c>
      <c r="B4295" t="s">
        <v>1</v>
      </c>
      <c r="C4295">
        <v>14</v>
      </c>
      <c r="D4295">
        <v>2</v>
      </c>
      <c r="E4295">
        <v>0</v>
      </c>
      <c r="F4295">
        <v>0</v>
      </c>
      <c r="G4295">
        <v>0</v>
      </c>
      <c r="H4295" t="s">
        <v>2</v>
      </c>
      <c r="J4295" t="s">
        <v>10232</v>
      </c>
      <c r="K4295">
        <v>7</v>
      </c>
      <c r="L4295" t="s">
        <v>11381</v>
      </c>
      <c r="M4295">
        <f>IF(C4295&gt;50,1,0)+IF(C4295&gt;75,1,0)+IF(C4295&gt;100,2,0)+IF(C4295&gt;200,3,0)+IF(C4295&gt;500,10,0)</f>
        <v>0</v>
      </c>
      <c r="N4295">
        <f>IF(D4295&gt;5,1,0)+IF(D4295&gt;10,2,0)+IF(D4295&gt;20,3,0)</f>
        <v>0</v>
      </c>
      <c r="O4295">
        <f>IF(E4295&gt;0,1,0)+IF(E4295&gt;1,1,0)+IF(E4295&gt;5,5,0)</f>
        <v>0</v>
      </c>
      <c r="P4295">
        <f>IF(F4295&gt;0,3,0)</f>
        <v>0</v>
      </c>
      <c r="Q4295">
        <f>IF(G4295&gt;0,5,0)</f>
        <v>0</v>
      </c>
      <c r="R4295">
        <f>SUM(M4295:Q4295)</f>
        <v>0</v>
      </c>
    </row>
    <row r="4296" spans="1:18" hidden="1">
      <c r="A4296" t="s">
        <v>334</v>
      </c>
      <c r="B4296" t="s">
        <v>1</v>
      </c>
      <c r="C4296">
        <v>1</v>
      </c>
      <c r="D4296">
        <v>1</v>
      </c>
      <c r="E4296">
        <v>0</v>
      </c>
      <c r="F4296">
        <v>0</v>
      </c>
      <c r="G4296">
        <v>0</v>
      </c>
      <c r="J4296" t="s">
        <v>335</v>
      </c>
      <c r="K4296">
        <v>1</v>
      </c>
      <c r="L4296" t="s">
        <v>1503</v>
      </c>
      <c r="M4296">
        <f>IF(C4296&gt;50,1,0)+IF(C4296&gt;75,1,0)+IF(C4296&gt;100,2,0)+IF(C4296&gt;200,3,0)+IF(C4296&gt;500,10,0)</f>
        <v>0</v>
      </c>
      <c r="N4296">
        <f>IF(D4296&gt;5,1,0)+IF(D4296&gt;10,2,0)+IF(D4296&gt;20,3,0)</f>
        <v>0</v>
      </c>
      <c r="O4296">
        <f>IF(E4296&gt;0,1,0)+IF(E4296&gt;1,1,0)+IF(E4296&gt;5,5,0)</f>
        <v>0</v>
      </c>
      <c r="P4296">
        <f>IF(F4296&gt;0,3,0)</f>
        <v>0</v>
      </c>
      <c r="Q4296">
        <f>IF(G4296&gt;0,5,0)</f>
        <v>0</v>
      </c>
      <c r="R4296">
        <f>SUM(M4296:Q4296)</f>
        <v>0</v>
      </c>
    </row>
    <row r="4297" spans="1:18">
      <c r="A4297" t="s">
        <v>10303</v>
      </c>
      <c r="B4297" t="s">
        <v>5</v>
      </c>
      <c r="C4297">
        <v>1</v>
      </c>
      <c r="D4297">
        <v>1</v>
      </c>
      <c r="E4297">
        <v>0</v>
      </c>
      <c r="F4297">
        <v>0</v>
      </c>
      <c r="G4297">
        <v>0</v>
      </c>
      <c r="J4297" t="s">
        <v>10304</v>
      </c>
      <c r="K4297">
        <v>1</v>
      </c>
      <c r="L4297" t="s">
        <v>11381</v>
      </c>
      <c r="M4297">
        <f>IF(C4297&gt;50,1,0)+IF(C4297&gt;75,1,0)+IF(C4297&gt;100,2,0)+IF(C4297&gt;200,3,0)+IF(C4297&gt;500,10,0)</f>
        <v>0</v>
      </c>
      <c r="N4297">
        <f>IF(D4297&gt;5,1,0)+IF(D4297&gt;10,2,0)+IF(D4297&gt;20,3,0)</f>
        <v>0</v>
      </c>
      <c r="O4297">
        <f>IF(E4297&gt;0,1,0)+IF(E4297&gt;1,1,0)+IF(E4297&gt;5,5,0)</f>
        <v>0</v>
      </c>
      <c r="P4297">
        <f>IF(F4297&gt;0,3,0)</f>
        <v>0</v>
      </c>
      <c r="Q4297">
        <f>IF(G4297&gt;0,5,0)</f>
        <v>0</v>
      </c>
      <c r="R4297">
        <f>SUM(M4297:Q4297)</f>
        <v>0</v>
      </c>
    </row>
    <row r="4298" spans="1:18" hidden="1">
      <c r="A4298" t="s">
        <v>12636</v>
      </c>
      <c r="B4298" t="s">
        <v>1</v>
      </c>
      <c r="C4298">
        <v>2</v>
      </c>
      <c r="D4298">
        <v>1</v>
      </c>
      <c r="E4298">
        <v>0</v>
      </c>
      <c r="F4298">
        <v>0</v>
      </c>
      <c r="G4298">
        <v>0</v>
      </c>
      <c r="J4298" t="s">
        <v>13758</v>
      </c>
      <c r="K4298">
        <v>2</v>
      </c>
      <c r="L4298" t="s">
        <v>13855</v>
      </c>
      <c r="M4298">
        <f>IF(C4298&gt;50,1,0)+IF(C4298&gt;75,1,0)+IF(C4298&gt;100,2,0)+IF(C4298&gt;200,3,0)+IF(C4298&gt;500,10,0)</f>
        <v>0</v>
      </c>
      <c r="N4298">
        <f>IF(D4298&gt;5,1,0)+IF(D4298&gt;10,2,0)+IF(D4298&gt;20,3,0)</f>
        <v>0</v>
      </c>
      <c r="O4298">
        <f>IF(E4298&gt;0,1,0)+IF(E4298&gt;1,1,0)+IF(E4298&gt;5,5,0)</f>
        <v>0</v>
      </c>
      <c r="P4298">
        <f>IF(F4298&gt;0,3,0)</f>
        <v>0</v>
      </c>
      <c r="Q4298">
        <f>IF(G4298&gt;0,5,0)</f>
        <v>0</v>
      </c>
      <c r="R4298">
        <f>SUM(M4298:Q4298)</f>
        <v>0</v>
      </c>
    </row>
    <row r="4299" spans="1:18">
      <c r="A4299" t="s">
        <v>9987</v>
      </c>
      <c r="B4299" t="s">
        <v>22</v>
      </c>
      <c r="C4299">
        <v>21</v>
      </c>
      <c r="D4299">
        <v>4</v>
      </c>
      <c r="E4299">
        <v>0</v>
      </c>
      <c r="F4299">
        <v>0</v>
      </c>
      <c r="G4299">
        <v>0</v>
      </c>
      <c r="H4299" t="s">
        <v>2</v>
      </c>
      <c r="I4299" t="s">
        <v>10441</v>
      </c>
      <c r="J4299" t="s">
        <v>10442</v>
      </c>
      <c r="K4299">
        <v>5</v>
      </c>
      <c r="L4299" t="s">
        <v>11381</v>
      </c>
      <c r="M4299">
        <f>IF(C4299&gt;50,1,0)+IF(C4299&gt;75,1,0)+IF(C4299&gt;100,2,0)+IF(C4299&gt;200,3,0)+IF(C4299&gt;500,10,0)</f>
        <v>0</v>
      </c>
      <c r="N4299">
        <f>IF(D4299&gt;5,1,0)+IF(D4299&gt;10,2,0)+IF(D4299&gt;20,3,0)</f>
        <v>0</v>
      </c>
      <c r="O4299">
        <f>IF(E4299&gt;0,1,0)+IF(E4299&gt;1,1,0)+IF(E4299&gt;5,5,0)</f>
        <v>0</v>
      </c>
      <c r="P4299">
        <f>IF(F4299&gt;0,3,0)</f>
        <v>0</v>
      </c>
      <c r="Q4299">
        <f>IF(G4299&gt;0,5,0)</f>
        <v>0</v>
      </c>
      <c r="R4299">
        <f>SUM(M4299:Q4299)</f>
        <v>0</v>
      </c>
    </row>
    <row r="4300" spans="1:18">
      <c r="A4300" t="s">
        <v>12695</v>
      </c>
      <c r="B4300" t="s">
        <v>8541</v>
      </c>
      <c r="C4300">
        <v>6</v>
      </c>
      <c r="D4300">
        <v>1</v>
      </c>
      <c r="E4300">
        <v>0</v>
      </c>
      <c r="F4300">
        <v>0</v>
      </c>
      <c r="G4300">
        <v>0</v>
      </c>
      <c r="J4300" t="s">
        <v>12696</v>
      </c>
      <c r="K4300">
        <v>6</v>
      </c>
      <c r="L4300" t="s">
        <v>13855</v>
      </c>
      <c r="M4300">
        <f>IF(C4300&gt;50,1,0)+IF(C4300&gt;75,1,0)+IF(C4300&gt;100,2,0)+IF(C4300&gt;200,3,0)+IF(C4300&gt;500,10,0)</f>
        <v>0</v>
      </c>
      <c r="N4300">
        <f>IF(D4300&gt;5,1,0)+IF(D4300&gt;10,2,0)+IF(D4300&gt;20,3,0)</f>
        <v>0</v>
      </c>
      <c r="O4300">
        <f>IF(E4300&gt;0,1,0)+IF(E4300&gt;1,1,0)+IF(E4300&gt;5,5,0)</f>
        <v>0</v>
      </c>
      <c r="P4300">
        <f>IF(F4300&gt;0,3,0)</f>
        <v>0</v>
      </c>
      <c r="Q4300">
        <f>IF(G4300&gt;0,5,0)</f>
        <v>0</v>
      </c>
      <c r="R4300">
        <f>SUM(M4300:Q4300)</f>
        <v>0</v>
      </c>
    </row>
    <row r="4301" spans="1:18" hidden="1">
      <c r="A4301" t="s">
        <v>13365</v>
      </c>
      <c r="B4301" t="s">
        <v>1</v>
      </c>
      <c r="C4301">
        <v>22</v>
      </c>
      <c r="D4301">
        <v>2</v>
      </c>
      <c r="E4301">
        <v>0</v>
      </c>
      <c r="F4301">
        <v>0</v>
      </c>
      <c r="G4301">
        <v>0</v>
      </c>
      <c r="J4301" t="s">
        <v>13366</v>
      </c>
      <c r="K4301">
        <v>11</v>
      </c>
      <c r="L4301" t="s">
        <v>13855</v>
      </c>
      <c r="M4301">
        <f>IF(C4301&gt;50,1,0)+IF(C4301&gt;75,1,0)+IF(C4301&gt;100,2,0)+IF(C4301&gt;200,3,0)+IF(C4301&gt;500,10,0)</f>
        <v>0</v>
      </c>
      <c r="N4301">
        <f>IF(D4301&gt;5,1,0)+IF(D4301&gt;10,2,0)+IF(D4301&gt;20,3,0)</f>
        <v>0</v>
      </c>
      <c r="O4301">
        <f>IF(E4301&gt;0,1,0)+IF(E4301&gt;1,1,0)+IF(E4301&gt;5,5,0)</f>
        <v>0</v>
      </c>
      <c r="P4301">
        <f>IF(F4301&gt;0,3,0)</f>
        <v>0</v>
      </c>
      <c r="Q4301">
        <f>IF(G4301&gt;0,5,0)</f>
        <v>0</v>
      </c>
      <c r="R4301">
        <f>SUM(M4301:Q4301)</f>
        <v>0</v>
      </c>
    </row>
    <row r="4302" spans="1:18">
      <c r="A4302" t="s">
        <v>2279</v>
      </c>
      <c r="B4302" t="s">
        <v>5</v>
      </c>
      <c r="C4302">
        <v>1</v>
      </c>
      <c r="D4302">
        <v>1</v>
      </c>
      <c r="E4302">
        <v>0</v>
      </c>
      <c r="F4302">
        <v>0</v>
      </c>
      <c r="G4302">
        <v>0</v>
      </c>
      <c r="J4302" t="s">
        <v>7612</v>
      </c>
      <c r="K4302">
        <v>1</v>
      </c>
      <c r="L4302" t="s">
        <v>2916</v>
      </c>
      <c r="M4302">
        <f>IF(C4302&gt;50,1,0)+IF(C4302&gt;75,1,0)+IF(C4302&gt;100,2,0)+IF(C4302&gt;200,3,0)+IF(C4302&gt;500,10,0)</f>
        <v>0</v>
      </c>
      <c r="N4302">
        <f>IF(D4302&gt;5,1,0)+IF(D4302&gt;10,2,0)+IF(D4302&gt;20,3,0)</f>
        <v>0</v>
      </c>
      <c r="O4302">
        <f>IF(E4302&gt;0,1,0)+IF(E4302&gt;1,1,0)+IF(E4302&gt;5,5,0)</f>
        <v>0</v>
      </c>
      <c r="P4302">
        <f>IF(F4302&gt;0,3,0)</f>
        <v>0</v>
      </c>
      <c r="Q4302">
        <f>IF(G4302&gt;0,5,0)</f>
        <v>0</v>
      </c>
      <c r="R4302">
        <f>SUM(M4302:Q4302)</f>
        <v>0</v>
      </c>
    </row>
    <row r="4303" spans="1:18" hidden="1">
      <c r="A4303" t="s">
        <v>1714</v>
      </c>
      <c r="B4303" t="s">
        <v>1</v>
      </c>
      <c r="C4303">
        <v>1</v>
      </c>
      <c r="D4303">
        <v>1</v>
      </c>
      <c r="E4303">
        <v>0</v>
      </c>
      <c r="F4303">
        <v>0</v>
      </c>
      <c r="G4303">
        <v>0</v>
      </c>
      <c r="J4303" t="s">
        <v>1715</v>
      </c>
      <c r="K4303">
        <v>1</v>
      </c>
      <c r="L4303" t="s">
        <v>1503</v>
      </c>
      <c r="M4303">
        <f>IF(C4303&gt;50,1,0)+IF(C4303&gt;75,1,0)+IF(C4303&gt;100,2,0)+IF(C4303&gt;200,3,0)+IF(C4303&gt;500,10,0)</f>
        <v>0</v>
      </c>
      <c r="N4303">
        <f>IF(D4303&gt;5,1,0)+IF(D4303&gt;10,2,0)+IF(D4303&gt;20,3,0)</f>
        <v>0</v>
      </c>
      <c r="O4303">
        <f>IF(E4303&gt;0,1,0)+IF(E4303&gt;1,1,0)+IF(E4303&gt;5,5,0)</f>
        <v>0</v>
      </c>
      <c r="P4303">
        <f>IF(F4303&gt;0,3,0)</f>
        <v>0</v>
      </c>
      <c r="Q4303">
        <f>IF(G4303&gt;0,5,0)</f>
        <v>0</v>
      </c>
      <c r="R4303">
        <f>SUM(M4303:Q4303)</f>
        <v>0</v>
      </c>
    </row>
    <row r="4304" spans="1:18">
      <c r="A4304" t="s">
        <v>8234</v>
      </c>
      <c r="B4304" t="s">
        <v>3328</v>
      </c>
      <c r="C4304">
        <v>1</v>
      </c>
      <c r="D4304">
        <v>1</v>
      </c>
      <c r="E4304">
        <v>0</v>
      </c>
      <c r="F4304">
        <v>0</v>
      </c>
      <c r="G4304">
        <v>0</v>
      </c>
      <c r="J4304" t="s">
        <v>8235</v>
      </c>
      <c r="K4304">
        <v>1</v>
      </c>
      <c r="L4304" t="s">
        <v>7</v>
      </c>
      <c r="M4304">
        <f>IF(C4304&gt;50,1,0)+IF(C4304&gt;75,1,0)+IF(C4304&gt;100,2,0)+IF(C4304&gt;200,3,0)+IF(C4304&gt;500,10,0)</f>
        <v>0</v>
      </c>
      <c r="N4304">
        <f>IF(D4304&gt;5,1,0)+IF(D4304&gt;10,2,0)+IF(D4304&gt;20,3,0)</f>
        <v>0</v>
      </c>
      <c r="O4304">
        <f>IF(E4304&gt;0,1,0)+IF(E4304&gt;1,1,0)+IF(E4304&gt;5,5,0)</f>
        <v>0</v>
      </c>
      <c r="P4304">
        <f>IF(F4304&gt;0,3,0)</f>
        <v>0</v>
      </c>
      <c r="Q4304">
        <f>IF(G4304&gt;0,5,0)</f>
        <v>0</v>
      </c>
      <c r="R4304">
        <f>SUM(M4304:Q4304)</f>
        <v>0</v>
      </c>
    </row>
    <row r="4305" spans="1:18">
      <c r="A4305" t="s">
        <v>3000</v>
      </c>
      <c r="B4305" t="s">
        <v>5</v>
      </c>
      <c r="C4305">
        <v>37</v>
      </c>
      <c r="D4305">
        <v>4</v>
      </c>
      <c r="E4305">
        <v>0</v>
      </c>
      <c r="F4305">
        <v>0</v>
      </c>
      <c r="G4305">
        <v>0</v>
      </c>
      <c r="J4305" t="s">
        <v>3001</v>
      </c>
      <c r="K4305">
        <v>9</v>
      </c>
      <c r="L4305" t="s">
        <v>2916</v>
      </c>
      <c r="M4305">
        <f>IF(C4305&gt;50,1,0)+IF(C4305&gt;75,1,0)+IF(C4305&gt;100,2,0)+IF(C4305&gt;200,3,0)+IF(C4305&gt;500,10,0)</f>
        <v>0</v>
      </c>
      <c r="N4305">
        <f>IF(D4305&gt;5,1,0)+IF(D4305&gt;10,2,0)+IF(D4305&gt;20,3,0)</f>
        <v>0</v>
      </c>
      <c r="O4305">
        <f>IF(E4305&gt;0,1,0)+IF(E4305&gt;1,1,0)+IF(E4305&gt;5,5,0)</f>
        <v>0</v>
      </c>
      <c r="P4305">
        <f>IF(F4305&gt;0,3,0)</f>
        <v>0</v>
      </c>
      <c r="Q4305">
        <f>IF(G4305&gt;0,5,0)</f>
        <v>0</v>
      </c>
      <c r="R4305">
        <f>SUM(M4305:Q4305)</f>
        <v>0</v>
      </c>
    </row>
    <row r="4306" spans="1:18" hidden="1">
      <c r="A4306" t="s">
        <v>7856</v>
      </c>
      <c r="B4306" t="s">
        <v>1</v>
      </c>
      <c r="C4306">
        <v>1</v>
      </c>
      <c r="D4306">
        <v>1</v>
      </c>
      <c r="E4306">
        <v>0</v>
      </c>
      <c r="F4306">
        <v>0</v>
      </c>
      <c r="G4306">
        <v>0</v>
      </c>
      <c r="J4306" t="s">
        <v>7857</v>
      </c>
      <c r="K4306">
        <v>1</v>
      </c>
      <c r="L4306" t="s">
        <v>2916</v>
      </c>
      <c r="M4306">
        <f>IF(C4306&gt;50,1,0)+IF(C4306&gt;75,1,0)+IF(C4306&gt;100,2,0)+IF(C4306&gt;200,3,0)+IF(C4306&gt;500,10,0)</f>
        <v>0</v>
      </c>
      <c r="N4306">
        <f>IF(D4306&gt;5,1,0)+IF(D4306&gt;10,2,0)+IF(D4306&gt;20,3,0)</f>
        <v>0</v>
      </c>
      <c r="O4306">
        <f>IF(E4306&gt;0,1,0)+IF(E4306&gt;1,1,0)+IF(E4306&gt;5,5,0)</f>
        <v>0</v>
      </c>
      <c r="P4306">
        <f>IF(F4306&gt;0,3,0)</f>
        <v>0</v>
      </c>
      <c r="Q4306">
        <f>IF(G4306&gt;0,5,0)</f>
        <v>0</v>
      </c>
      <c r="R4306">
        <f>SUM(M4306:Q4306)</f>
        <v>0</v>
      </c>
    </row>
    <row r="4307" spans="1:18" hidden="1">
      <c r="A4307" t="s">
        <v>2797</v>
      </c>
      <c r="B4307" t="s">
        <v>1</v>
      </c>
      <c r="C4307">
        <v>39</v>
      </c>
      <c r="D4307">
        <v>2</v>
      </c>
      <c r="E4307">
        <v>0</v>
      </c>
      <c r="F4307">
        <v>0</v>
      </c>
      <c r="G4307">
        <v>0</v>
      </c>
      <c r="H4307" t="s">
        <v>2</v>
      </c>
      <c r="J4307" t="s">
        <v>6381</v>
      </c>
      <c r="K4307">
        <v>19</v>
      </c>
      <c r="L4307" t="s">
        <v>2916</v>
      </c>
      <c r="M4307">
        <f>IF(C4307&gt;50,1,0)+IF(C4307&gt;75,1,0)+IF(C4307&gt;100,2,0)+IF(C4307&gt;200,3,0)+IF(C4307&gt;500,10,0)</f>
        <v>0</v>
      </c>
      <c r="N4307">
        <f>IF(D4307&gt;5,1,0)+IF(D4307&gt;10,2,0)+IF(D4307&gt;20,3,0)</f>
        <v>0</v>
      </c>
      <c r="O4307">
        <f>IF(E4307&gt;0,1,0)+IF(E4307&gt;1,1,0)+IF(E4307&gt;5,5,0)</f>
        <v>0</v>
      </c>
      <c r="P4307">
        <f>IF(F4307&gt;0,3,0)</f>
        <v>0</v>
      </c>
      <c r="Q4307">
        <f>IF(G4307&gt;0,5,0)</f>
        <v>0</v>
      </c>
      <c r="R4307">
        <f>SUM(M4307:Q4307)</f>
        <v>0</v>
      </c>
    </row>
    <row r="4308" spans="1:18" hidden="1">
      <c r="A4308" t="s">
        <v>10001</v>
      </c>
      <c r="B4308" t="s">
        <v>1</v>
      </c>
      <c r="C4308">
        <v>24</v>
      </c>
      <c r="D4308">
        <v>1</v>
      </c>
      <c r="E4308">
        <v>0</v>
      </c>
      <c r="F4308">
        <v>0</v>
      </c>
      <c r="G4308">
        <v>0</v>
      </c>
      <c r="H4308" t="s">
        <v>2</v>
      </c>
      <c r="J4308" t="s">
        <v>10002</v>
      </c>
      <c r="K4308">
        <v>24</v>
      </c>
      <c r="L4308" t="s">
        <v>11381</v>
      </c>
      <c r="M4308">
        <f>IF(C4308&gt;50,1,0)+IF(C4308&gt;75,1,0)+IF(C4308&gt;100,2,0)+IF(C4308&gt;200,3,0)+IF(C4308&gt;500,10,0)</f>
        <v>0</v>
      </c>
      <c r="N4308">
        <f>IF(D4308&gt;5,1,0)+IF(D4308&gt;10,2,0)+IF(D4308&gt;20,3,0)</f>
        <v>0</v>
      </c>
      <c r="O4308">
        <f>IF(E4308&gt;0,1,0)+IF(E4308&gt;1,1,0)+IF(E4308&gt;5,5,0)</f>
        <v>0</v>
      </c>
      <c r="P4308">
        <f>IF(F4308&gt;0,3,0)</f>
        <v>0</v>
      </c>
      <c r="Q4308">
        <f>IF(G4308&gt;0,5,0)</f>
        <v>0</v>
      </c>
      <c r="R4308">
        <f>SUM(M4308:Q4308)</f>
        <v>0</v>
      </c>
    </row>
    <row r="4309" spans="1:18" hidden="1">
      <c r="A4309" t="s">
        <v>1746</v>
      </c>
      <c r="B4309" t="s">
        <v>1</v>
      </c>
      <c r="C4309">
        <v>7</v>
      </c>
      <c r="D4309">
        <v>4</v>
      </c>
      <c r="E4309">
        <v>0</v>
      </c>
      <c r="F4309">
        <v>0</v>
      </c>
      <c r="G4309">
        <v>0</v>
      </c>
      <c r="J4309" t="s">
        <v>1747</v>
      </c>
      <c r="K4309">
        <v>1</v>
      </c>
      <c r="L4309" t="s">
        <v>1503</v>
      </c>
      <c r="M4309">
        <f>IF(C4309&gt;50,1,0)+IF(C4309&gt;75,1,0)+IF(C4309&gt;100,2,0)+IF(C4309&gt;200,3,0)+IF(C4309&gt;500,10,0)</f>
        <v>0</v>
      </c>
      <c r="N4309">
        <f>IF(D4309&gt;5,1,0)+IF(D4309&gt;10,2,0)+IF(D4309&gt;20,3,0)</f>
        <v>0</v>
      </c>
      <c r="O4309">
        <f>IF(E4309&gt;0,1,0)+IF(E4309&gt;1,1,0)+IF(E4309&gt;5,5,0)</f>
        <v>0</v>
      </c>
      <c r="P4309">
        <f>IF(F4309&gt;0,3,0)</f>
        <v>0</v>
      </c>
      <c r="Q4309">
        <f>IF(G4309&gt;0,5,0)</f>
        <v>0</v>
      </c>
      <c r="R4309">
        <f>SUM(M4309:Q4309)</f>
        <v>0</v>
      </c>
    </row>
    <row r="4310" spans="1:18">
      <c r="A4310" t="s">
        <v>2279</v>
      </c>
      <c r="B4310" t="s">
        <v>5</v>
      </c>
      <c r="C4310">
        <v>1</v>
      </c>
      <c r="D4310">
        <v>1</v>
      </c>
      <c r="E4310">
        <v>0</v>
      </c>
      <c r="F4310">
        <v>0</v>
      </c>
      <c r="G4310">
        <v>0</v>
      </c>
      <c r="J4310" t="s">
        <v>5020</v>
      </c>
      <c r="K4310">
        <v>1</v>
      </c>
      <c r="L4310" t="s">
        <v>2916</v>
      </c>
      <c r="M4310">
        <f>IF(C4310&gt;50,1,0)+IF(C4310&gt;75,1,0)+IF(C4310&gt;100,2,0)+IF(C4310&gt;200,3,0)+IF(C4310&gt;500,10,0)</f>
        <v>0</v>
      </c>
      <c r="N4310">
        <f>IF(D4310&gt;5,1,0)+IF(D4310&gt;10,2,0)+IF(D4310&gt;20,3,0)</f>
        <v>0</v>
      </c>
      <c r="O4310">
        <f>IF(E4310&gt;0,1,0)+IF(E4310&gt;1,1,0)+IF(E4310&gt;5,5,0)</f>
        <v>0</v>
      </c>
      <c r="P4310">
        <f>IF(F4310&gt;0,3,0)</f>
        <v>0</v>
      </c>
      <c r="Q4310">
        <f>IF(G4310&gt;0,5,0)</f>
        <v>0</v>
      </c>
      <c r="R4310">
        <f>SUM(M4310:Q4310)</f>
        <v>0</v>
      </c>
    </row>
    <row r="4311" spans="1:18">
      <c r="A4311" t="s">
        <v>4109</v>
      </c>
      <c r="B4311" t="s">
        <v>5</v>
      </c>
      <c r="C4311">
        <v>3</v>
      </c>
      <c r="D4311">
        <v>1</v>
      </c>
      <c r="E4311">
        <v>0</v>
      </c>
      <c r="F4311">
        <v>0</v>
      </c>
      <c r="G4311">
        <v>0</v>
      </c>
      <c r="J4311" t="s">
        <v>4110</v>
      </c>
      <c r="K4311">
        <v>3</v>
      </c>
      <c r="L4311" t="s">
        <v>2916</v>
      </c>
      <c r="M4311">
        <f>IF(C4311&gt;50,1,0)+IF(C4311&gt;75,1,0)+IF(C4311&gt;100,2,0)+IF(C4311&gt;200,3,0)+IF(C4311&gt;500,10,0)</f>
        <v>0</v>
      </c>
      <c r="N4311">
        <f>IF(D4311&gt;5,1,0)+IF(D4311&gt;10,2,0)+IF(D4311&gt;20,3,0)</f>
        <v>0</v>
      </c>
      <c r="O4311">
        <f>IF(E4311&gt;0,1,0)+IF(E4311&gt;1,1,0)+IF(E4311&gt;5,5,0)</f>
        <v>0</v>
      </c>
      <c r="P4311">
        <f>IF(F4311&gt;0,3,0)</f>
        <v>0</v>
      </c>
      <c r="Q4311">
        <f>IF(G4311&gt;0,5,0)</f>
        <v>0</v>
      </c>
      <c r="R4311">
        <f>SUM(M4311:Q4311)</f>
        <v>0</v>
      </c>
    </row>
    <row r="4312" spans="1:18">
      <c r="A4312" t="s">
        <v>4109</v>
      </c>
      <c r="B4312" t="s">
        <v>5</v>
      </c>
      <c r="C4312">
        <v>0</v>
      </c>
      <c r="D4312">
        <v>0</v>
      </c>
      <c r="E4312">
        <v>0</v>
      </c>
      <c r="F4312">
        <v>0</v>
      </c>
      <c r="G4312">
        <v>0</v>
      </c>
      <c r="J4312" t="s">
        <v>4111</v>
      </c>
      <c r="K4312">
        <v>9999</v>
      </c>
      <c r="L4312" t="s">
        <v>2916</v>
      </c>
      <c r="M4312">
        <f>IF(C4312&gt;50,1,0)+IF(C4312&gt;75,1,0)+IF(C4312&gt;100,2,0)+IF(C4312&gt;200,3,0)+IF(C4312&gt;500,10,0)</f>
        <v>0</v>
      </c>
      <c r="N4312">
        <f>IF(D4312&gt;5,1,0)+IF(D4312&gt;10,2,0)+IF(D4312&gt;20,3,0)</f>
        <v>0</v>
      </c>
      <c r="O4312">
        <f>IF(E4312&gt;0,1,0)+IF(E4312&gt;1,1,0)+IF(E4312&gt;5,5,0)</f>
        <v>0</v>
      </c>
      <c r="P4312">
        <f>IF(F4312&gt;0,3,0)</f>
        <v>0</v>
      </c>
      <c r="Q4312">
        <f>IF(G4312&gt;0,5,0)</f>
        <v>0</v>
      </c>
      <c r="R4312">
        <f>SUM(M4312:Q4312)</f>
        <v>0</v>
      </c>
    </row>
    <row r="4313" spans="1:18" hidden="1">
      <c r="A4313" t="s">
        <v>581</v>
      </c>
      <c r="B4313" t="s">
        <v>1</v>
      </c>
      <c r="C4313">
        <v>17</v>
      </c>
      <c r="D4313">
        <v>4</v>
      </c>
      <c r="E4313">
        <v>0</v>
      </c>
      <c r="F4313">
        <v>0</v>
      </c>
      <c r="G4313">
        <v>0</v>
      </c>
      <c r="J4313" t="s">
        <v>1056</v>
      </c>
      <c r="K4313">
        <v>4</v>
      </c>
      <c r="L4313" t="s">
        <v>1503</v>
      </c>
      <c r="M4313">
        <f>IF(C4313&gt;50,1,0)+IF(C4313&gt;75,1,0)+IF(C4313&gt;100,2,0)+IF(C4313&gt;200,3,0)+IF(C4313&gt;500,10,0)</f>
        <v>0</v>
      </c>
      <c r="N4313">
        <f>IF(D4313&gt;5,1,0)+IF(D4313&gt;10,2,0)+IF(D4313&gt;20,3,0)</f>
        <v>0</v>
      </c>
      <c r="O4313">
        <f>IF(E4313&gt;0,1,0)+IF(E4313&gt;1,1,0)+IF(E4313&gt;5,5,0)</f>
        <v>0</v>
      </c>
      <c r="P4313">
        <f>IF(F4313&gt;0,3,0)</f>
        <v>0</v>
      </c>
      <c r="Q4313">
        <f>IF(G4313&gt;0,5,0)</f>
        <v>0</v>
      </c>
      <c r="R4313">
        <f>SUM(M4313:Q4313)</f>
        <v>0</v>
      </c>
    </row>
    <row r="4314" spans="1:18" hidden="1">
      <c r="A4314" t="s">
        <v>122</v>
      </c>
      <c r="B4314" t="s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J4314" t="s">
        <v>2037</v>
      </c>
      <c r="K4314">
        <v>1</v>
      </c>
      <c r="L4314" t="s">
        <v>1503</v>
      </c>
      <c r="M4314">
        <f>IF(C4314&gt;50,1,0)+IF(C4314&gt;75,1,0)+IF(C4314&gt;100,2,0)+IF(C4314&gt;200,3,0)+IF(C4314&gt;500,10,0)</f>
        <v>0</v>
      </c>
      <c r="N4314">
        <f>IF(D4314&gt;5,1,0)+IF(D4314&gt;10,2,0)+IF(D4314&gt;20,3,0)</f>
        <v>0</v>
      </c>
      <c r="O4314">
        <f>IF(E4314&gt;0,1,0)+IF(E4314&gt;1,1,0)+IF(E4314&gt;5,5,0)</f>
        <v>0</v>
      </c>
      <c r="P4314">
        <f>IF(F4314&gt;0,3,0)</f>
        <v>0</v>
      </c>
      <c r="Q4314">
        <f>IF(G4314&gt;0,5,0)</f>
        <v>0</v>
      </c>
      <c r="R4314">
        <f>SUM(M4314:Q4314)</f>
        <v>0</v>
      </c>
    </row>
    <row r="4315" spans="1:18">
      <c r="A4315" t="s">
        <v>498</v>
      </c>
      <c r="B4315" t="s">
        <v>5</v>
      </c>
      <c r="C4315">
        <v>1</v>
      </c>
      <c r="D4315">
        <v>1</v>
      </c>
      <c r="E4315">
        <v>0</v>
      </c>
      <c r="F4315">
        <v>0</v>
      </c>
      <c r="G4315">
        <v>0</v>
      </c>
      <c r="J4315" t="s">
        <v>499</v>
      </c>
      <c r="K4315">
        <v>1</v>
      </c>
      <c r="L4315" t="s">
        <v>1503</v>
      </c>
      <c r="M4315">
        <f>IF(C4315&gt;50,1,0)+IF(C4315&gt;75,1,0)+IF(C4315&gt;100,2,0)+IF(C4315&gt;200,3,0)+IF(C4315&gt;500,10,0)</f>
        <v>0</v>
      </c>
      <c r="N4315">
        <f>IF(D4315&gt;5,1,0)+IF(D4315&gt;10,2,0)+IF(D4315&gt;20,3,0)</f>
        <v>0</v>
      </c>
      <c r="O4315">
        <f>IF(E4315&gt;0,1,0)+IF(E4315&gt;1,1,0)+IF(E4315&gt;5,5,0)</f>
        <v>0</v>
      </c>
      <c r="P4315">
        <f>IF(F4315&gt;0,3,0)</f>
        <v>0</v>
      </c>
      <c r="Q4315">
        <f>IF(G4315&gt;0,5,0)</f>
        <v>0</v>
      </c>
      <c r="R4315">
        <f>SUM(M4315:Q4315)</f>
        <v>0</v>
      </c>
    </row>
    <row r="4316" spans="1:18">
      <c r="A4316" t="s">
        <v>2279</v>
      </c>
      <c r="B4316" t="s">
        <v>5</v>
      </c>
      <c r="C4316">
        <v>0</v>
      </c>
      <c r="D4316">
        <v>0</v>
      </c>
      <c r="E4316">
        <v>0</v>
      </c>
      <c r="F4316">
        <v>0</v>
      </c>
      <c r="G4316">
        <v>0</v>
      </c>
      <c r="J4316" t="s">
        <v>3887</v>
      </c>
      <c r="K4316">
        <v>9999</v>
      </c>
      <c r="L4316" t="s">
        <v>2916</v>
      </c>
      <c r="M4316">
        <f>IF(C4316&gt;50,1,0)+IF(C4316&gt;75,1,0)+IF(C4316&gt;100,2,0)+IF(C4316&gt;200,3,0)+IF(C4316&gt;500,10,0)</f>
        <v>0</v>
      </c>
      <c r="N4316">
        <f>IF(D4316&gt;5,1,0)+IF(D4316&gt;10,2,0)+IF(D4316&gt;20,3,0)</f>
        <v>0</v>
      </c>
      <c r="O4316">
        <f>IF(E4316&gt;0,1,0)+IF(E4316&gt;1,1,0)+IF(E4316&gt;5,5,0)</f>
        <v>0</v>
      </c>
      <c r="P4316">
        <f>IF(F4316&gt;0,3,0)</f>
        <v>0</v>
      </c>
      <c r="Q4316">
        <f>IF(G4316&gt;0,5,0)</f>
        <v>0</v>
      </c>
      <c r="R4316">
        <f>SUM(M4316:Q4316)</f>
        <v>0</v>
      </c>
    </row>
    <row r="4317" spans="1:18" hidden="1">
      <c r="A4317" t="s">
        <v>2279</v>
      </c>
      <c r="B4317" t="s">
        <v>1</v>
      </c>
      <c r="C4317">
        <v>6</v>
      </c>
      <c r="D4317">
        <v>1</v>
      </c>
      <c r="E4317">
        <v>0</v>
      </c>
      <c r="F4317">
        <v>0</v>
      </c>
      <c r="G4317">
        <v>0</v>
      </c>
      <c r="H4317" t="s">
        <v>2</v>
      </c>
      <c r="J4317" t="s">
        <v>3883</v>
      </c>
      <c r="K4317">
        <v>6</v>
      </c>
      <c r="L4317" t="s">
        <v>2916</v>
      </c>
      <c r="M4317">
        <f>IF(C4317&gt;50,1,0)+IF(C4317&gt;75,1,0)+IF(C4317&gt;100,2,0)+IF(C4317&gt;200,3,0)+IF(C4317&gt;500,10,0)</f>
        <v>0</v>
      </c>
      <c r="N4317">
        <f>IF(D4317&gt;5,1,0)+IF(D4317&gt;10,2,0)+IF(D4317&gt;20,3,0)</f>
        <v>0</v>
      </c>
      <c r="O4317">
        <f>IF(E4317&gt;0,1,0)+IF(E4317&gt;1,1,0)+IF(E4317&gt;5,5,0)</f>
        <v>0</v>
      </c>
      <c r="P4317">
        <f>IF(F4317&gt;0,3,0)</f>
        <v>0</v>
      </c>
      <c r="Q4317">
        <f>IF(G4317&gt;0,5,0)</f>
        <v>0</v>
      </c>
      <c r="R4317">
        <f>SUM(M4317:Q4317)</f>
        <v>0</v>
      </c>
    </row>
    <row r="4318" spans="1:18" hidden="1">
      <c r="A4318" t="s">
        <v>3495</v>
      </c>
      <c r="B4318" t="s">
        <v>1</v>
      </c>
      <c r="C4318">
        <v>9</v>
      </c>
      <c r="D4318">
        <v>1</v>
      </c>
      <c r="E4318">
        <v>0</v>
      </c>
      <c r="F4318">
        <v>0</v>
      </c>
      <c r="G4318">
        <v>0</v>
      </c>
      <c r="J4318" t="s">
        <v>8119</v>
      </c>
      <c r="K4318">
        <v>9</v>
      </c>
      <c r="L4318" t="s">
        <v>2916</v>
      </c>
      <c r="M4318">
        <f>IF(C4318&gt;50,1,0)+IF(C4318&gt;75,1,0)+IF(C4318&gt;100,2,0)+IF(C4318&gt;200,3,0)+IF(C4318&gt;500,10,0)</f>
        <v>0</v>
      </c>
      <c r="N4318">
        <f>IF(D4318&gt;5,1,0)+IF(D4318&gt;10,2,0)+IF(D4318&gt;20,3,0)</f>
        <v>0</v>
      </c>
      <c r="O4318">
        <f>IF(E4318&gt;0,1,0)+IF(E4318&gt;1,1,0)+IF(E4318&gt;5,5,0)</f>
        <v>0</v>
      </c>
      <c r="P4318">
        <f>IF(F4318&gt;0,3,0)</f>
        <v>0</v>
      </c>
      <c r="Q4318">
        <f>IF(G4318&gt;0,5,0)</f>
        <v>0</v>
      </c>
      <c r="R4318">
        <f>SUM(M4318:Q4318)</f>
        <v>0</v>
      </c>
    </row>
    <row r="4319" spans="1:18" hidden="1">
      <c r="A4319" t="s">
        <v>2823</v>
      </c>
      <c r="B4319" t="s">
        <v>1</v>
      </c>
      <c r="C4319">
        <v>11</v>
      </c>
      <c r="D4319">
        <v>3</v>
      </c>
      <c r="E4319">
        <v>0</v>
      </c>
      <c r="F4319">
        <v>0</v>
      </c>
      <c r="G4319">
        <v>0</v>
      </c>
      <c r="J4319" t="s">
        <v>5699</v>
      </c>
      <c r="K4319">
        <v>3</v>
      </c>
      <c r="L4319" t="s">
        <v>2916</v>
      </c>
      <c r="M4319">
        <f>IF(C4319&gt;50,1,0)+IF(C4319&gt;75,1,0)+IF(C4319&gt;100,2,0)+IF(C4319&gt;200,3,0)+IF(C4319&gt;500,10,0)</f>
        <v>0</v>
      </c>
      <c r="N4319">
        <f>IF(D4319&gt;5,1,0)+IF(D4319&gt;10,2,0)+IF(D4319&gt;20,3,0)</f>
        <v>0</v>
      </c>
      <c r="O4319">
        <f>IF(E4319&gt;0,1,0)+IF(E4319&gt;1,1,0)+IF(E4319&gt;5,5,0)</f>
        <v>0</v>
      </c>
      <c r="P4319">
        <f>IF(F4319&gt;0,3,0)</f>
        <v>0</v>
      </c>
      <c r="Q4319">
        <f>IF(G4319&gt;0,5,0)</f>
        <v>0</v>
      </c>
      <c r="R4319">
        <f>SUM(M4319:Q4319)</f>
        <v>0</v>
      </c>
    </row>
    <row r="4320" spans="1:18" hidden="1">
      <c r="A4320" t="s">
        <v>13065</v>
      </c>
      <c r="B4320" t="s">
        <v>1</v>
      </c>
      <c r="C4320">
        <v>3</v>
      </c>
      <c r="D4320">
        <v>1</v>
      </c>
      <c r="E4320">
        <v>0</v>
      </c>
      <c r="F4320">
        <v>0</v>
      </c>
      <c r="G4320">
        <v>0</v>
      </c>
      <c r="J4320" t="s">
        <v>13066</v>
      </c>
      <c r="K4320">
        <v>3</v>
      </c>
      <c r="L4320" t="s">
        <v>13855</v>
      </c>
      <c r="M4320">
        <f>IF(C4320&gt;50,1,0)+IF(C4320&gt;75,1,0)+IF(C4320&gt;100,2,0)+IF(C4320&gt;200,3,0)+IF(C4320&gt;500,10,0)</f>
        <v>0</v>
      </c>
      <c r="N4320">
        <f>IF(D4320&gt;5,1,0)+IF(D4320&gt;10,2,0)+IF(D4320&gt;20,3,0)</f>
        <v>0</v>
      </c>
      <c r="O4320">
        <f>IF(E4320&gt;0,1,0)+IF(E4320&gt;1,1,0)+IF(E4320&gt;5,5,0)</f>
        <v>0</v>
      </c>
      <c r="P4320">
        <f>IF(F4320&gt;0,3,0)</f>
        <v>0</v>
      </c>
      <c r="Q4320">
        <f>IF(G4320&gt;0,5,0)</f>
        <v>0</v>
      </c>
      <c r="R4320">
        <f>SUM(M4320:Q4320)</f>
        <v>0</v>
      </c>
    </row>
    <row r="4321" spans="1:18">
      <c r="A4321" t="s">
        <v>3845</v>
      </c>
      <c r="B4321" t="s">
        <v>22</v>
      </c>
      <c r="C4321">
        <v>1</v>
      </c>
      <c r="D4321">
        <v>1</v>
      </c>
      <c r="E4321">
        <v>0</v>
      </c>
      <c r="F4321">
        <v>0</v>
      </c>
      <c r="G4321">
        <v>0</v>
      </c>
      <c r="J4321" t="s">
        <v>3846</v>
      </c>
      <c r="K4321">
        <v>1</v>
      </c>
      <c r="L4321" t="s">
        <v>2916</v>
      </c>
      <c r="M4321">
        <f>IF(C4321&gt;50,1,0)+IF(C4321&gt;75,1,0)+IF(C4321&gt;100,2,0)+IF(C4321&gt;200,3,0)+IF(C4321&gt;500,10,0)</f>
        <v>0</v>
      </c>
      <c r="N4321">
        <f>IF(D4321&gt;5,1,0)+IF(D4321&gt;10,2,0)+IF(D4321&gt;20,3,0)</f>
        <v>0</v>
      </c>
      <c r="O4321">
        <f>IF(E4321&gt;0,1,0)+IF(E4321&gt;1,1,0)+IF(E4321&gt;5,5,0)</f>
        <v>0</v>
      </c>
      <c r="P4321">
        <f>IF(F4321&gt;0,3,0)</f>
        <v>0</v>
      </c>
      <c r="Q4321">
        <f>IF(G4321&gt;0,5,0)</f>
        <v>0</v>
      </c>
      <c r="R4321">
        <f>SUM(M4321:Q4321)</f>
        <v>0</v>
      </c>
    </row>
    <row r="4322" spans="1:18" hidden="1">
      <c r="A4322" t="s">
        <v>3311</v>
      </c>
      <c r="B4322" t="s">
        <v>1</v>
      </c>
      <c r="C4322">
        <v>9</v>
      </c>
      <c r="D4322">
        <v>2</v>
      </c>
      <c r="E4322">
        <v>0</v>
      </c>
      <c r="F4322">
        <v>0</v>
      </c>
      <c r="G4322">
        <v>0</v>
      </c>
      <c r="J4322" t="s">
        <v>5965</v>
      </c>
      <c r="K4322">
        <v>4</v>
      </c>
      <c r="L4322" t="s">
        <v>2916</v>
      </c>
      <c r="M4322">
        <f>IF(C4322&gt;50,1,0)+IF(C4322&gt;75,1,0)+IF(C4322&gt;100,2,0)+IF(C4322&gt;200,3,0)+IF(C4322&gt;500,10,0)</f>
        <v>0</v>
      </c>
      <c r="N4322">
        <f>IF(D4322&gt;5,1,0)+IF(D4322&gt;10,2,0)+IF(D4322&gt;20,3,0)</f>
        <v>0</v>
      </c>
      <c r="O4322">
        <f>IF(E4322&gt;0,1,0)+IF(E4322&gt;1,1,0)+IF(E4322&gt;5,5,0)</f>
        <v>0</v>
      </c>
      <c r="P4322">
        <f>IF(F4322&gt;0,3,0)</f>
        <v>0</v>
      </c>
      <c r="Q4322">
        <f>IF(G4322&gt;0,5,0)</f>
        <v>0</v>
      </c>
      <c r="R4322">
        <f>SUM(M4322:Q4322)</f>
        <v>0</v>
      </c>
    </row>
    <row r="4323" spans="1:18">
      <c r="A4323" t="s">
        <v>3841</v>
      </c>
      <c r="B4323" t="s">
        <v>5</v>
      </c>
      <c r="C4323">
        <v>9</v>
      </c>
      <c r="D4323">
        <v>2</v>
      </c>
      <c r="E4323">
        <v>0</v>
      </c>
      <c r="F4323">
        <v>0</v>
      </c>
      <c r="G4323">
        <v>0</v>
      </c>
      <c r="I4323" t="s">
        <v>3842</v>
      </c>
      <c r="J4323" t="s">
        <v>3843</v>
      </c>
      <c r="K4323">
        <v>4</v>
      </c>
      <c r="L4323" t="s">
        <v>2916</v>
      </c>
      <c r="M4323">
        <f>IF(C4323&gt;50,1,0)+IF(C4323&gt;75,1,0)+IF(C4323&gt;100,2,0)+IF(C4323&gt;200,3,0)+IF(C4323&gt;500,10,0)</f>
        <v>0</v>
      </c>
      <c r="N4323">
        <f>IF(D4323&gt;5,1,0)+IF(D4323&gt;10,2,0)+IF(D4323&gt;20,3,0)</f>
        <v>0</v>
      </c>
      <c r="O4323">
        <f>IF(E4323&gt;0,1,0)+IF(E4323&gt;1,1,0)+IF(E4323&gt;5,5,0)</f>
        <v>0</v>
      </c>
      <c r="P4323">
        <f>IF(F4323&gt;0,3,0)</f>
        <v>0</v>
      </c>
      <c r="Q4323">
        <f>IF(G4323&gt;0,5,0)</f>
        <v>0</v>
      </c>
      <c r="R4323">
        <f>SUM(M4323:Q4323)</f>
        <v>0</v>
      </c>
    </row>
    <row r="4324" spans="1:18">
      <c r="A4324" t="s">
        <v>2279</v>
      </c>
      <c r="B4324" t="s">
        <v>5</v>
      </c>
      <c r="C4324">
        <v>15</v>
      </c>
      <c r="D4324">
        <v>0</v>
      </c>
      <c r="E4324">
        <v>0</v>
      </c>
      <c r="F4324">
        <v>0</v>
      </c>
      <c r="G4324">
        <v>0</v>
      </c>
      <c r="H4324" t="s">
        <v>2</v>
      </c>
      <c r="I4324" t="s">
        <v>5197</v>
      </c>
      <c r="J4324" t="s">
        <v>5198</v>
      </c>
      <c r="K4324">
        <v>9999</v>
      </c>
      <c r="L4324" t="s">
        <v>2916</v>
      </c>
      <c r="M4324">
        <f>IF(C4324&gt;50,1,0)+IF(C4324&gt;75,1,0)+IF(C4324&gt;100,2,0)+IF(C4324&gt;200,3,0)+IF(C4324&gt;500,10,0)</f>
        <v>0</v>
      </c>
      <c r="N4324">
        <f>IF(D4324&gt;5,1,0)+IF(D4324&gt;10,2,0)+IF(D4324&gt;20,3,0)</f>
        <v>0</v>
      </c>
      <c r="O4324">
        <f>IF(E4324&gt;0,1,0)+IF(E4324&gt;1,1,0)+IF(E4324&gt;5,5,0)</f>
        <v>0</v>
      </c>
      <c r="P4324">
        <f>IF(F4324&gt;0,3,0)</f>
        <v>0</v>
      </c>
      <c r="Q4324">
        <f>IF(G4324&gt;0,5,0)</f>
        <v>0</v>
      </c>
      <c r="R4324">
        <f>SUM(M4324:Q4324)</f>
        <v>0</v>
      </c>
    </row>
    <row r="4325" spans="1:18" hidden="1">
      <c r="A4325" t="s">
        <v>2823</v>
      </c>
      <c r="B4325" t="s">
        <v>1</v>
      </c>
      <c r="C4325">
        <v>24</v>
      </c>
      <c r="D4325">
        <v>3</v>
      </c>
      <c r="E4325">
        <v>0</v>
      </c>
      <c r="F4325">
        <v>0</v>
      </c>
      <c r="G4325">
        <v>0</v>
      </c>
      <c r="J4325" t="s">
        <v>5084</v>
      </c>
      <c r="K4325">
        <v>8</v>
      </c>
      <c r="L4325" t="s">
        <v>2916</v>
      </c>
      <c r="M4325">
        <f>IF(C4325&gt;50,1,0)+IF(C4325&gt;75,1,0)+IF(C4325&gt;100,2,0)+IF(C4325&gt;200,3,0)+IF(C4325&gt;500,10,0)</f>
        <v>0</v>
      </c>
      <c r="N4325">
        <f>IF(D4325&gt;5,1,0)+IF(D4325&gt;10,2,0)+IF(D4325&gt;20,3,0)</f>
        <v>0</v>
      </c>
      <c r="O4325">
        <f>IF(E4325&gt;0,1,0)+IF(E4325&gt;1,1,0)+IF(E4325&gt;5,5,0)</f>
        <v>0</v>
      </c>
      <c r="P4325">
        <f>IF(F4325&gt;0,3,0)</f>
        <v>0</v>
      </c>
      <c r="Q4325">
        <f>IF(G4325&gt;0,5,0)</f>
        <v>0</v>
      </c>
      <c r="R4325">
        <f>SUM(M4325:Q4325)</f>
        <v>0</v>
      </c>
    </row>
    <row r="4326" spans="1:18" hidden="1">
      <c r="A4326" t="s">
        <v>2279</v>
      </c>
      <c r="B4326" t="s">
        <v>1</v>
      </c>
      <c r="C4326">
        <v>26</v>
      </c>
      <c r="D4326">
        <v>2</v>
      </c>
      <c r="E4326">
        <v>0</v>
      </c>
      <c r="F4326">
        <v>0</v>
      </c>
      <c r="G4326">
        <v>0</v>
      </c>
      <c r="H4326" t="s">
        <v>2</v>
      </c>
      <c r="J4326" t="s">
        <v>4813</v>
      </c>
      <c r="K4326">
        <v>13</v>
      </c>
      <c r="L4326" t="s">
        <v>2916</v>
      </c>
      <c r="M4326">
        <f>IF(C4326&gt;50,1,0)+IF(C4326&gt;75,1,0)+IF(C4326&gt;100,2,0)+IF(C4326&gt;200,3,0)+IF(C4326&gt;500,10,0)</f>
        <v>0</v>
      </c>
      <c r="N4326">
        <f>IF(D4326&gt;5,1,0)+IF(D4326&gt;10,2,0)+IF(D4326&gt;20,3,0)</f>
        <v>0</v>
      </c>
      <c r="O4326">
        <f>IF(E4326&gt;0,1,0)+IF(E4326&gt;1,1,0)+IF(E4326&gt;5,5,0)</f>
        <v>0</v>
      </c>
      <c r="P4326">
        <f>IF(F4326&gt;0,3,0)</f>
        <v>0</v>
      </c>
      <c r="Q4326">
        <f>IF(G4326&gt;0,5,0)</f>
        <v>0</v>
      </c>
      <c r="R4326">
        <f>SUM(M4326:Q4326)</f>
        <v>0</v>
      </c>
    </row>
    <row r="4327" spans="1:18">
      <c r="A4327" t="s">
        <v>8708</v>
      </c>
      <c r="B4327" t="s">
        <v>5</v>
      </c>
      <c r="C4327">
        <v>6</v>
      </c>
      <c r="D4327">
        <v>1</v>
      </c>
      <c r="E4327">
        <v>0</v>
      </c>
      <c r="F4327">
        <v>0</v>
      </c>
      <c r="G4327">
        <v>0</v>
      </c>
      <c r="J4327" t="s">
        <v>8709</v>
      </c>
      <c r="K4327">
        <v>6</v>
      </c>
      <c r="L4327" t="s">
        <v>7</v>
      </c>
      <c r="M4327">
        <f>IF(C4327&gt;50,1,0)+IF(C4327&gt;75,1,0)+IF(C4327&gt;100,2,0)+IF(C4327&gt;200,3,0)+IF(C4327&gt;500,10,0)</f>
        <v>0</v>
      </c>
      <c r="N4327">
        <f>IF(D4327&gt;5,1,0)+IF(D4327&gt;10,2,0)+IF(D4327&gt;20,3,0)</f>
        <v>0</v>
      </c>
      <c r="O4327">
        <f>IF(E4327&gt;0,1,0)+IF(E4327&gt;1,1,0)+IF(E4327&gt;5,5,0)</f>
        <v>0</v>
      </c>
      <c r="P4327">
        <f>IF(F4327&gt;0,3,0)</f>
        <v>0</v>
      </c>
      <c r="Q4327">
        <f>IF(G4327&gt;0,5,0)</f>
        <v>0</v>
      </c>
      <c r="R4327">
        <f>SUM(M4327:Q4327)</f>
        <v>0</v>
      </c>
    </row>
    <row r="4328" spans="1:18">
      <c r="A4328" t="s">
        <v>9236</v>
      </c>
      <c r="B4328" t="s">
        <v>412</v>
      </c>
      <c r="C4328">
        <v>1</v>
      </c>
      <c r="D4328">
        <v>1</v>
      </c>
      <c r="E4328">
        <v>0</v>
      </c>
      <c r="F4328">
        <v>0</v>
      </c>
      <c r="G4328">
        <v>0</v>
      </c>
      <c r="J4328" t="s">
        <v>9237</v>
      </c>
      <c r="K4328">
        <v>1</v>
      </c>
      <c r="L4328" t="s">
        <v>7</v>
      </c>
      <c r="M4328">
        <f>IF(C4328&gt;50,1,0)+IF(C4328&gt;75,1,0)+IF(C4328&gt;100,2,0)+IF(C4328&gt;200,3,0)+IF(C4328&gt;500,10,0)</f>
        <v>0</v>
      </c>
      <c r="N4328">
        <f>IF(D4328&gt;5,1,0)+IF(D4328&gt;10,2,0)+IF(D4328&gt;20,3,0)</f>
        <v>0</v>
      </c>
      <c r="O4328">
        <f>IF(E4328&gt;0,1,0)+IF(E4328&gt;1,1,0)+IF(E4328&gt;5,5,0)</f>
        <v>0</v>
      </c>
      <c r="P4328">
        <f>IF(F4328&gt;0,3,0)</f>
        <v>0</v>
      </c>
      <c r="Q4328">
        <f>IF(G4328&gt;0,5,0)</f>
        <v>0</v>
      </c>
      <c r="R4328">
        <f>SUM(M4328:Q4328)</f>
        <v>0</v>
      </c>
    </row>
    <row r="4329" spans="1:18" hidden="1">
      <c r="A4329" t="s">
        <v>12788</v>
      </c>
      <c r="B4329" t="s">
        <v>1</v>
      </c>
      <c r="C4329">
        <v>14</v>
      </c>
      <c r="D4329">
        <v>1</v>
      </c>
      <c r="E4329">
        <v>0</v>
      </c>
      <c r="F4329">
        <v>0</v>
      </c>
      <c r="G4329">
        <v>0</v>
      </c>
      <c r="J4329" t="s">
        <v>12789</v>
      </c>
      <c r="K4329">
        <v>14</v>
      </c>
      <c r="L4329" t="s">
        <v>13855</v>
      </c>
      <c r="M4329">
        <f>IF(C4329&gt;50,1,0)+IF(C4329&gt;75,1,0)+IF(C4329&gt;100,2,0)+IF(C4329&gt;200,3,0)+IF(C4329&gt;500,10,0)</f>
        <v>0</v>
      </c>
      <c r="N4329">
        <f>IF(D4329&gt;5,1,0)+IF(D4329&gt;10,2,0)+IF(D4329&gt;20,3,0)</f>
        <v>0</v>
      </c>
      <c r="O4329">
        <f>IF(E4329&gt;0,1,0)+IF(E4329&gt;1,1,0)+IF(E4329&gt;5,5,0)</f>
        <v>0</v>
      </c>
      <c r="P4329">
        <f>IF(F4329&gt;0,3,0)</f>
        <v>0</v>
      </c>
      <c r="Q4329">
        <f>IF(G4329&gt;0,5,0)</f>
        <v>0</v>
      </c>
      <c r="R4329">
        <f>SUM(M4329:Q4329)</f>
        <v>0</v>
      </c>
    </row>
    <row r="4330" spans="1:18">
      <c r="A4330" t="s">
        <v>2093</v>
      </c>
      <c r="B4330" t="s">
        <v>5</v>
      </c>
      <c r="C4330">
        <v>4</v>
      </c>
      <c r="D4330">
        <v>4</v>
      </c>
      <c r="E4330">
        <v>0</v>
      </c>
      <c r="F4330">
        <v>0</v>
      </c>
      <c r="G4330">
        <v>0</v>
      </c>
      <c r="I4330" t="s">
        <v>2094</v>
      </c>
      <c r="J4330" t="s">
        <v>2095</v>
      </c>
      <c r="K4330">
        <v>1</v>
      </c>
      <c r="L4330" t="s">
        <v>1503</v>
      </c>
      <c r="M4330">
        <f>IF(C4330&gt;50,1,0)+IF(C4330&gt;75,1,0)+IF(C4330&gt;100,2,0)+IF(C4330&gt;200,3,0)+IF(C4330&gt;500,10,0)</f>
        <v>0</v>
      </c>
      <c r="N4330">
        <f>IF(D4330&gt;5,1,0)+IF(D4330&gt;10,2,0)+IF(D4330&gt;20,3,0)</f>
        <v>0</v>
      </c>
      <c r="O4330">
        <f>IF(E4330&gt;0,1,0)+IF(E4330&gt;1,1,0)+IF(E4330&gt;5,5,0)</f>
        <v>0</v>
      </c>
      <c r="P4330">
        <f>IF(F4330&gt;0,3,0)</f>
        <v>0</v>
      </c>
      <c r="Q4330">
        <f>IF(G4330&gt;0,5,0)</f>
        <v>0</v>
      </c>
      <c r="R4330">
        <f>SUM(M4330:Q4330)</f>
        <v>0</v>
      </c>
    </row>
    <row r="4331" spans="1:18">
      <c r="A4331" t="s">
        <v>1688</v>
      </c>
      <c r="B4331" t="s">
        <v>5</v>
      </c>
      <c r="C4331">
        <v>8</v>
      </c>
      <c r="D4331">
        <v>2</v>
      </c>
      <c r="E4331">
        <v>0</v>
      </c>
      <c r="F4331">
        <v>0</v>
      </c>
      <c r="G4331">
        <v>0</v>
      </c>
      <c r="J4331" t="s">
        <v>1689</v>
      </c>
      <c r="K4331">
        <v>4</v>
      </c>
      <c r="L4331" t="s">
        <v>1503</v>
      </c>
      <c r="M4331">
        <f>IF(C4331&gt;50,1,0)+IF(C4331&gt;75,1,0)+IF(C4331&gt;100,2,0)+IF(C4331&gt;200,3,0)+IF(C4331&gt;500,10,0)</f>
        <v>0</v>
      </c>
      <c r="N4331">
        <f>IF(D4331&gt;5,1,0)+IF(D4331&gt;10,2,0)+IF(D4331&gt;20,3,0)</f>
        <v>0</v>
      </c>
      <c r="O4331">
        <f>IF(E4331&gt;0,1,0)+IF(E4331&gt;1,1,0)+IF(E4331&gt;5,5,0)</f>
        <v>0</v>
      </c>
      <c r="P4331">
        <f>IF(F4331&gt;0,3,0)</f>
        <v>0</v>
      </c>
      <c r="Q4331">
        <f>IF(G4331&gt;0,5,0)</f>
        <v>0</v>
      </c>
      <c r="R4331">
        <f>SUM(M4331:Q4331)</f>
        <v>0</v>
      </c>
    </row>
    <row r="4332" spans="1:18" hidden="1">
      <c r="A4332" t="s">
        <v>1321</v>
      </c>
      <c r="B4332" t="s">
        <v>1</v>
      </c>
      <c r="C4332">
        <v>37</v>
      </c>
      <c r="D4332">
        <v>4</v>
      </c>
      <c r="E4332">
        <v>0</v>
      </c>
      <c r="F4332">
        <v>0</v>
      </c>
      <c r="G4332">
        <v>0</v>
      </c>
      <c r="J4332" t="s">
        <v>1322</v>
      </c>
      <c r="K4332">
        <v>9</v>
      </c>
      <c r="L4332" t="s">
        <v>1503</v>
      </c>
      <c r="M4332">
        <f>IF(C4332&gt;50,1,0)+IF(C4332&gt;75,1,0)+IF(C4332&gt;100,2,0)+IF(C4332&gt;200,3,0)+IF(C4332&gt;500,10,0)</f>
        <v>0</v>
      </c>
      <c r="N4332">
        <f>IF(D4332&gt;5,1,0)+IF(D4332&gt;10,2,0)+IF(D4332&gt;20,3,0)</f>
        <v>0</v>
      </c>
      <c r="O4332">
        <f>IF(E4332&gt;0,1,0)+IF(E4332&gt;1,1,0)+IF(E4332&gt;5,5,0)</f>
        <v>0</v>
      </c>
      <c r="P4332">
        <f>IF(F4332&gt;0,3,0)</f>
        <v>0</v>
      </c>
      <c r="Q4332">
        <f>IF(G4332&gt;0,5,0)</f>
        <v>0</v>
      </c>
      <c r="R4332">
        <f>SUM(M4332:Q4332)</f>
        <v>0</v>
      </c>
    </row>
    <row r="4333" spans="1:18">
      <c r="A4333" t="s">
        <v>3387</v>
      </c>
      <c r="B4333" t="s">
        <v>1882</v>
      </c>
      <c r="C4333">
        <v>1</v>
      </c>
      <c r="D4333">
        <v>1</v>
      </c>
      <c r="E4333">
        <v>0</v>
      </c>
      <c r="F4333">
        <v>0</v>
      </c>
      <c r="G4333">
        <v>0</v>
      </c>
      <c r="J4333" t="s">
        <v>3388</v>
      </c>
      <c r="K4333">
        <v>1</v>
      </c>
      <c r="L4333" t="s">
        <v>2916</v>
      </c>
      <c r="M4333">
        <f>IF(C4333&gt;50,1,0)+IF(C4333&gt;75,1,0)+IF(C4333&gt;100,2,0)+IF(C4333&gt;200,3,0)+IF(C4333&gt;500,10,0)</f>
        <v>0</v>
      </c>
      <c r="N4333">
        <f>IF(D4333&gt;5,1,0)+IF(D4333&gt;10,2,0)+IF(D4333&gt;20,3,0)</f>
        <v>0</v>
      </c>
      <c r="O4333">
        <f>IF(E4333&gt;0,1,0)+IF(E4333&gt;1,1,0)+IF(E4333&gt;5,5,0)</f>
        <v>0</v>
      </c>
      <c r="P4333">
        <f>IF(F4333&gt;0,3,0)</f>
        <v>0</v>
      </c>
      <c r="Q4333">
        <f>IF(G4333&gt;0,5,0)</f>
        <v>0</v>
      </c>
      <c r="R4333">
        <f>SUM(M4333:Q4333)</f>
        <v>0</v>
      </c>
    </row>
    <row r="4334" spans="1:18" hidden="1">
      <c r="A4334" t="s">
        <v>12462</v>
      </c>
      <c r="B4334" t="s">
        <v>1</v>
      </c>
      <c r="C4334">
        <v>4</v>
      </c>
      <c r="D4334">
        <v>1</v>
      </c>
      <c r="E4334">
        <v>0</v>
      </c>
      <c r="F4334">
        <v>0</v>
      </c>
      <c r="G4334">
        <v>0</v>
      </c>
      <c r="J4334" t="s">
        <v>13044</v>
      </c>
      <c r="K4334">
        <v>4</v>
      </c>
      <c r="L4334" t="s">
        <v>13855</v>
      </c>
      <c r="M4334">
        <f>IF(C4334&gt;50,1,0)+IF(C4334&gt;75,1,0)+IF(C4334&gt;100,2,0)+IF(C4334&gt;200,3,0)+IF(C4334&gt;500,10,0)</f>
        <v>0</v>
      </c>
      <c r="N4334">
        <f>IF(D4334&gt;5,1,0)+IF(D4334&gt;10,2,0)+IF(D4334&gt;20,3,0)</f>
        <v>0</v>
      </c>
      <c r="O4334">
        <f>IF(E4334&gt;0,1,0)+IF(E4334&gt;1,1,0)+IF(E4334&gt;5,5,0)</f>
        <v>0</v>
      </c>
      <c r="P4334">
        <f>IF(F4334&gt;0,3,0)</f>
        <v>0</v>
      </c>
      <c r="Q4334">
        <f>IF(G4334&gt;0,5,0)</f>
        <v>0</v>
      </c>
      <c r="R4334">
        <f>SUM(M4334:Q4334)</f>
        <v>0</v>
      </c>
    </row>
    <row r="4335" spans="1:18">
      <c r="A4335" t="s">
        <v>47</v>
      </c>
      <c r="B4335" t="s">
        <v>5</v>
      </c>
      <c r="C4335">
        <v>2</v>
      </c>
      <c r="D4335">
        <v>2</v>
      </c>
      <c r="E4335">
        <v>0</v>
      </c>
      <c r="F4335">
        <v>0</v>
      </c>
      <c r="G4335">
        <v>0</v>
      </c>
      <c r="J4335" t="s">
        <v>48</v>
      </c>
      <c r="K4335">
        <v>1</v>
      </c>
      <c r="L4335" t="s">
        <v>1503</v>
      </c>
      <c r="M4335">
        <f>IF(C4335&gt;50,1,0)+IF(C4335&gt;75,1,0)+IF(C4335&gt;100,2,0)+IF(C4335&gt;200,3,0)+IF(C4335&gt;500,10,0)</f>
        <v>0</v>
      </c>
      <c r="N4335">
        <f>IF(D4335&gt;5,1,0)+IF(D4335&gt;10,2,0)+IF(D4335&gt;20,3,0)</f>
        <v>0</v>
      </c>
      <c r="O4335">
        <f>IF(E4335&gt;0,1,0)+IF(E4335&gt;1,1,0)+IF(E4335&gt;5,5,0)</f>
        <v>0</v>
      </c>
      <c r="P4335">
        <f>IF(F4335&gt;0,3,0)</f>
        <v>0</v>
      </c>
      <c r="Q4335">
        <f>IF(G4335&gt;0,5,0)</f>
        <v>0</v>
      </c>
      <c r="R4335">
        <f>SUM(M4335:Q4335)</f>
        <v>0</v>
      </c>
    </row>
    <row r="4336" spans="1:18">
      <c r="A4336" t="s">
        <v>2160</v>
      </c>
      <c r="B4336" t="s">
        <v>191</v>
      </c>
      <c r="C4336">
        <v>2</v>
      </c>
      <c r="D4336">
        <v>2</v>
      </c>
      <c r="E4336">
        <v>0</v>
      </c>
      <c r="F4336">
        <v>0</v>
      </c>
      <c r="G4336">
        <v>0</v>
      </c>
      <c r="J4336" t="s">
        <v>2161</v>
      </c>
      <c r="K4336">
        <v>1</v>
      </c>
      <c r="L4336" t="s">
        <v>1503</v>
      </c>
      <c r="M4336">
        <f>IF(C4336&gt;50,1,0)+IF(C4336&gt;75,1,0)+IF(C4336&gt;100,2,0)+IF(C4336&gt;200,3,0)+IF(C4336&gt;500,10,0)</f>
        <v>0</v>
      </c>
      <c r="N4336">
        <f>IF(D4336&gt;5,1,0)+IF(D4336&gt;10,2,0)+IF(D4336&gt;20,3,0)</f>
        <v>0</v>
      </c>
      <c r="O4336">
        <f>IF(E4336&gt;0,1,0)+IF(E4336&gt;1,1,0)+IF(E4336&gt;5,5,0)</f>
        <v>0</v>
      </c>
      <c r="P4336">
        <f>IF(F4336&gt;0,3,0)</f>
        <v>0</v>
      </c>
      <c r="Q4336">
        <f>IF(G4336&gt;0,5,0)</f>
        <v>0</v>
      </c>
      <c r="R4336">
        <f>SUM(M4336:Q4336)</f>
        <v>0</v>
      </c>
    </row>
    <row r="4337" spans="1:18" hidden="1">
      <c r="A4337" t="s">
        <v>12857</v>
      </c>
      <c r="B4337" t="s">
        <v>1</v>
      </c>
      <c r="C4337">
        <v>3</v>
      </c>
      <c r="D4337">
        <v>2</v>
      </c>
      <c r="E4337">
        <v>0</v>
      </c>
      <c r="F4337">
        <v>0</v>
      </c>
      <c r="G4337">
        <v>0</v>
      </c>
      <c r="J4337" t="s">
        <v>12858</v>
      </c>
      <c r="K4337">
        <v>1</v>
      </c>
      <c r="L4337" t="s">
        <v>13855</v>
      </c>
      <c r="M4337">
        <f>IF(C4337&gt;50,1,0)+IF(C4337&gt;75,1,0)+IF(C4337&gt;100,2,0)+IF(C4337&gt;200,3,0)+IF(C4337&gt;500,10,0)</f>
        <v>0</v>
      </c>
      <c r="N4337">
        <f>IF(D4337&gt;5,1,0)+IF(D4337&gt;10,2,0)+IF(D4337&gt;20,3,0)</f>
        <v>0</v>
      </c>
      <c r="O4337">
        <f>IF(E4337&gt;0,1,0)+IF(E4337&gt;1,1,0)+IF(E4337&gt;5,5,0)</f>
        <v>0</v>
      </c>
      <c r="P4337">
        <f>IF(F4337&gt;0,3,0)</f>
        <v>0</v>
      </c>
      <c r="Q4337">
        <f>IF(G4337&gt;0,5,0)</f>
        <v>0</v>
      </c>
      <c r="R4337">
        <f>SUM(M4337:Q4337)</f>
        <v>0</v>
      </c>
    </row>
    <row r="4338" spans="1:18" hidden="1">
      <c r="A4338" t="s">
        <v>13047</v>
      </c>
      <c r="B4338" t="s">
        <v>1</v>
      </c>
      <c r="C4338">
        <v>1</v>
      </c>
      <c r="D4338">
        <v>1</v>
      </c>
      <c r="E4338">
        <v>0</v>
      </c>
      <c r="F4338">
        <v>0</v>
      </c>
      <c r="G4338">
        <v>0</v>
      </c>
      <c r="H4338" t="s">
        <v>2</v>
      </c>
      <c r="J4338" t="s">
        <v>13048</v>
      </c>
      <c r="K4338">
        <v>1</v>
      </c>
      <c r="L4338" t="s">
        <v>13855</v>
      </c>
      <c r="M4338">
        <f>IF(C4338&gt;50,1,0)+IF(C4338&gt;75,1,0)+IF(C4338&gt;100,2,0)+IF(C4338&gt;200,3,0)+IF(C4338&gt;500,10,0)</f>
        <v>0</v>
      </c>
      <c r="N4338">
        <f>IF(D4338&gt;5,1,0)+IF(D4338&gt;10,2,0)+IF(D4338&gt;20,3,0)</f>
        <v>0</v>
      </c>
      <c r="O4338">
        <f>IF(E4338&gt;0,1,0)+IF(E4338&gt;1,1,0)+IF(E4338&gt;5,5,0)</f>
        <v>0</v>
      </c>
      <c r="P4338">
        <f>IF(F4338&gt;0,3,0)</f>
        <v>0</v>
      </c>
      <c r="Q4338">
        <f>IF(G4338&gt;0,5,0)</f>
        <v>0</v>
      </c>
      <c r="R4338">
        <f>SUM(M4338:Q4338)</f>
        <v>0</v>
      </c>
    </row>
    <row r="4339" spans="1:18" hidden="1">
      <c r="A4339" t="s">
        <v>12144</v>
      </c>
      <c r="B4339" t="s">
        <v>1</v>
      </c>
      <c r="C4339">
        <v>25</v>
      </c>
      <c r="D4339">
        <v>1</v>
      </c>
      <c r="E4339">
        <v>0</v>
      </c>
      <c r="F4339">
        <v>0</v>
      </c>
      <c r="G4339">
        <v>0</v>
      </c>
      <c r="J4339" t="s">
        <v>12145</v>
      </c>
      <c r="K4339">
        <v>25</v>
      </c>
      <c r="L4339" t="s">
        <v>13855</v>
      </c>
      <c r="M4339">
        <f>IF(C4339&gt;50,1,0)+IF(C4339&gt;75,1,0)+IF(C4339&gt;100,2,0)+IF(C4339&gt;200,3,0)+IF(C4339&gt;500,10,0)</f>
        <v>0</v>
      </c>
      <c r="N4339">
        <f>IF(D4339&gt;5,1,0)+IF(D4339&gt;10,2,0)+IF(D4339&gt;20,3,0)</f>
        <v>0</v>
      </c>
      <c r="O4339">
        <f>IF(E4339&gt;0,1,0)+IF(E4339&gt;1,1,0)+IF(E4339&gt;5,5,0)</f>
        <v>0</v>
      </c>
      <c r="P4339">
        <f>IF(F4339&gt;0,3,0)</f>
        <v>0</v>
      </c>
      <c r="Q4339">
        <f>IF(G4339&gt;0,5,0)</f>
        <v>0</v>
      </c>
      <c r="R4339">
        <f>SUM(M4339:Q4339)</f>
        <v>0</v>
      </c>
    </row>
    <row r="4340" spans="1:18" hidden="1">
      <c r="A4340" t="s">
        <v>6931</v>
      </c>
      <c r="B4340" t="s">
        <v>1</v>
      </c>
      <c r="C4340">
        <v>16</v>
      </c>
      <c r="D4340">
        <v>2</v>
      </c>
      <c r="E4340">
        <v>0</v>
      </c>
      <c r="F4340">
        <v>0</v>
      </c>
      <c r="G4340">
        <v>0</v>
      </c>
      <c r="J4340" t="s">
        <v>9641</v>
      </c>
      <c r="K4340">
        <v>8</v>
      </c>
      <c r="L4340" t="s">
        <v>7</v>
      </c>
      <c r="M4340">
        <f>IF(C4340&gt;50,1,0)+IF(C4340&gt;75,1,0)+IF(C4340&gt;100,2,0)+IF(C4340&gt;200,3,0)+IF(C4340&gt;500,10,0)</f>
        <v>0</v>
      </c>
      <c r="N4340">
        <f>IF(D4340&gt;5,1,0)+IF(D4340&gt;10,2,0)+IF(D4340&gt;20,3,0)</f>
        <v>0</v>
      </c>
      <c r="O4340">
        <f>IF(E4340&gt;0,1,0)+IF(E4340&gt;1,1,0)+IF(E4340&gt;5,5,0)</f>
        <v>0</v>
      </c>
      <c r="P4340">
        <f>IF(F4340&gt;0,3,0)</f>
        <v>0</v>
      </c>
      <c r="Q4340">
        <f>IF(G4340&gt;0,5,0)</f>
        <v>0</v>
      </c>
      <c r="R4340">
        <f>SUM(M4340:Q4340)</f>
        <v>0</v>
      </c>
    </row>
    <row r="4341" spans="1:18">
      <c r="A4341" t="s">
        <v>4105</v>
      </c>
      <c r="B4341" t="s">
        <v>5</v>
      </c>
      <c r="C4341">
        <v>13</v>
      </c>
      <c r="D4341">
        <v>2</v>
      </c>
      <c r="E4341">
        <v>0</v>
      </c>
      <c r="F4341">
        <v>0</v>
      </c>
      <c r="G4341">
        <v>0</v>
      </c>
      <c r="J4341" t="s">
        <v>7583</v>
      </c>
      <c r="K4341">
        <v>6</v>
      </c>
      <c r="L4341" t="s">
        <v>2916</v>
      </c>
      <c r="M4341">
        <f>IF(C4341&gt;50,1,0)+IF(C4341&gt;75,1,0)+IF(C4341&gt;100,2,0)+IF(C4341&gt;200,3,0)+IF(C4341&gt;500,10,0)</f>
        <v>0</v>
      </c>
      <c r="N4341">
        <f>IF(D4341&gt;5,1,0)+IF(D4341&gt;10,2,0)+IF(D4341&gt;20,3,0)</f>
        <v>0</v>
      </c>
      <c r="O4341">
        <f>IF(E4341&gt;0,1,0)+IF(E4341&gt;1,1,0)+IF(E4341&gt;5,5,0)</f>
        <v>0</v>
      </c>
      <c r="P4341">
        <f>IF(F4341&gt;0,3,0)</f>
        <v>0</v>
      </c>
      <c r="Q4341">
        <f>IF(G4341&gt;0,5,0)</f>
        <v>0</v>
      </c>
      <c r="R4341">
        <f>SUM(M4341:Q4341)</f>
        <v>0</v>
      </c>
    </row>
    <row r="4342" spans="1:18">
      <c r="A4342" t="s">
        <v>8735</v>
      </c>
      <c r="B4342" t="s">
        <v>5</v>
      </c>
      <c r="C4342">
        <v>4</v>
      </c>
      <c r="D4342">
        <v>3</v>
      </c>
      <c r="E4342">
        <v>0</v>
      </c>
      <c r="F4342">
        <v>0</v>
      </c>
      <c r="G4342">
        <v>0</v>
      </c>
      <c r="J4342" t="s">
        <v>8736</v>
      </c>
      <c r="K4342">
        <v>1</v>
      </c>
      <c r="L4342" t="s">
        <v>7</v>
      </c>
      <c r="M4342">
        <f>IF(C4342&gt;50,1,0)+IF(C4342&gt;75,1,0)+IF(C4342&gt;100,2,0)+IF(C4342&gt;200,3,0)+IF(C4342&gt;500,10,0)</f>
        <v>0</v>
      </c>
      <c r="N4342">
        <f>IF(D4342&gt;5,1,0)+IF(D4342&gt;10,2,0)+IF(D4342&gt;20,3,0)</f>
        <v>0</v>
      </c>
      <c r="O4342">
        <f>IF(E4342&gt;0,1,0)+IF(E4342&gt;1,1,0)+IF(E4342&gt;5,5,0)</f>
        <v>0</v>
      </c>
      <c r="P4342">
        <f>IF(F4342&gt;0,3,0)</f>
        <v>0</v>
      </c>
      <c r="Q4342">
        <f>IF(G4342&gt;0,5,0)</f>
        <v>0</v>
      </c>
      <c r="R4342">
        <f>SUM(M4342:Q4342)</f>
        <v>0</v>
      </c>
    </row>
    <row r="4343" spans="1:18">
      <c r="A4343" t="s">
        <v>12544</v>
      </c>
      <c r="B4343" t="s">
        <v>5</v>
      </c>
      <c r="C4343">
        <v>9</v>
      </c>
      <c r="D4343">
        <v>1</v>
      </c>
      <c r="E4343">
        <v>0</v>
      </c>
      <c r="F4343">
        <v>0</v>
      </c>
      <c r="G4343">
        <v>0</v>
      </c>
      <c r="I4343" t="s">
        <v>12545</v>
      </c>
      <c r="J4343" t="s">
        <v>12546</v>
      </c>
      <c r="K4343">
        <v>9</v>
      </c>
      <c r="L4343" t="s">
        <v>13855</v>
      </c>
      <c r="M4343">
        <f>IF(C4343&gt;50,1,0)+IF(C4343&gt;75,1,0)+IF(C4343&gt;100,2,0)+IF(C4343&gt;200,3,0)+IF(C4343&gt;500,10,0)</f>
        <v>0</v>
      </c>
      <c r="N4343">
        <f>IF(D4343&gt;5,1,0)+IF(D4343&gt;10,2,0)+IF(D4343&gt;20,3,0)</f>
        <v>0</v>
      </c>
      <c r="O4343">
        <f>IF(E4343&gt;0,1,0)+IF(E4343&gt;1,1,0)+IF(E4343&gt;5,5,0)</f>
        <v>0</v>
      </c>
      <c r="P4343">
        <f>IF(F4343&gt;0,3,0)</f>
        <v>0</v>
      </c>
      <c r="Q4343">
        <f>IF(G4343&gt;0,5,0)</f>
        <v>0</v>
      </c>
      <c r="R4343">
        <f>SUM(M4343:Q4343)</f>
        <v>0</v>
      </c>
    </row>
    <row r="4344" spans="1:18" hidden="1">
      <c r="A4344" t="s">
        <v>2182</v>
      </c>
      <c r="B4344" t="s">
        <v>1</v>
      </c>
      <c r="C4344">
        <v>1</v>
      </c>
      <c r="D4344">
        <v>1</v>
      </c>
      <c r="E4344">
        <v>0</v>
      </c>
      <c r="F4344">
        <v>0</v>
      </c>
      <c r="G4344">
        <v>0</v>
      </c>
      <c r="J4344" t="s">
        <v>2183</v>
      </c>
      <c r="K4344">
        <v>1</v>
      </c>
      <c r="L4344" t="s">
        <v>1503</v>
      </c>
      <c r="M4344">
        <f>IF(C4344&gt;50,1,0)+IF(C4344&gt;75,1,0)+IF(C4344&gt;100,2,0)+IF(C4344&gt;200,3,0)+IF(C4344&gt;500,10,0)</f>
        <v>0</v>
      </c>
      <c r="N4344">
        <f>IF(D4344&gt;5,1,0)+IF(D4344&gt;10,2,0)+IF(D4344&gt;20,3,0)</f>
        <v>0</v>
      </c>
      <c r="O4344">
        <f>IF(E4344&gt;0,1,0)+IF(E4344&gt;1,1,0)+IF(E4344&gt;5,5,0)</f>
        <v>0</v>
      </c>
      <c r="P4344">
        <f>IF(F4344&gt;0,3,0)</f>
        <v>0</v>
      </c>
      <c r="Q4344">
        <f>IF(G4344&gt;0,5,0)</f>
        <v>0</v>
      </c>
      <c r="R4344">
        <f>SUM(M4344:Q4344)</f>
        <v>0</v>
      </c>
    </row>
    <row r="4345" spans="1:18" hidden="1">
      <c r="A4345" t="s">
        <v>13174</v>
      </c>
      <c r="B4345" t="s">
        <v>1</v>
      </c>
      <c r="C4345">
        <v>1</v>
      </c>
      <c r="D4345">
        <v>1</v>
      </c>
      <c r="E4345">
        <v>0</v>
      </c>
      <c r="F4345">
        <v>0</v>
      </c>
      <c r="G4345">
        <v>0</v>
      </c>
      <c r="J4345" t="s">
        <v>13175</v>
      </c>
      <c r="K4345">
        <v>1</v>
      </c>
      <c r="L4345" t="s">
        <v>13855</v>
      </c>
      <c r="M4345">
        <f>IF(C4345&gt;50,1,0)+IF(C4345&gt;75,1,0)+IF(C4345&gt;100,2,0)+IF(C4345&gt;200,3,0)+IF(C4345&gt;500,10,0)</f>
        <v>0</v>
      </c>
      <c r="N4345">
        <f>IF(D4345&gt;5,1,0)+IF(D4345&gt;10,2,0)+IF(D4345&gt;20,3,0)</f>
        <v>0</v>
      </c>
      <c r="O4345">
        <f>IF(E4345&gt;0,1,0)+IF(E4345&gt;1,1,0)+IF(E4345&gt;5,5,0)</f>
        <v>0</v>
      </c>
      <c r="P4345">
        <f>IF(F4345&gt;0,3,0)</f>
        <v>0</v>
      </c>
      <c r="Q4345">
        <f>IF(G4345&gt;0,5,0)</f>
        <v>0</v>
      </c>
      <c r="R4345">
        <f>SUM(M4345:Q4345)</f>
        <v>0</v>
      </c>
    </row>
    <row r="4346" spans="1:18">
      <c r="A4346" t="s">
        <v>13561</v>
      </c>
      <c r="B4346" t="s">
        <v>3440</v>
      </c>
      <c r="C4346">
        <v>2</v>
      </c>
      <c r="D4346">
        <v>2</v>
      </c>
      <c r="E4346">
        <v>0</v>
      </c>
      <c r="F4346">
        <v>0</v>
      </c>
      <c r="G4346">
        <v>0</v>
      </c>
      <c r="J4346" t="s">
        <v>13562</v>
      </c>
      <c r="K4346">
        <v>1</v>
      </c>
      <c r="L4346" t="s">
        <v>13855</v>
      </c>
      <c r="M4346">
        <f>IF(C4346&gt;50,1,0)+IF(C4346&gt;75,1,0)+IF(C4346&gt;100,2,0)+IF(C4346&gt;200,3,0)+IF(C4346&gt;500,10,0)</f>
        <v>0</v>
      </c>
      <c r="N4346">
        <f>IF(D4346&gt;5,1,0)+IF(D4346&gt;10,2,0)+IF(D4346&gt;20,3,0)</f>
        <v>0</v>
      </c>
      <c r="O4346">
        <f>IF(E4346&gt;0,1,0)+IF(E4346&gt;1,1,0)+IF(E4346&gt;5,5,0)</f>
        <v>0</v>
      </c>
      <c r="P4346">
        <f>IF(F4346&gt;0,3,0)</f>
        <v>0</v>
      </c>
      <c r="Q4346">
        <f>IF(G4346&gt;0,5,0)</f>
        <v>0</v>
      </c>
      <c r="R4346">
        <f>SUM(M4346:Q4346)</f>
        <v>0</v>
      </c>
    </row>
    <row r="4347" spans="1:18">
      <c r="A4347" t="s">
        <v>12935</v>
      </c>
      <c r="B4347" t="s">
        <v>5</v>
      </c>
      <c r="C4347">
        <v>5</v>
      </c>
      <c r="D4347">
        <v>1</v>
      </c>
      <c r="E4347">
        <v>0</v>
      </c>
      <c r="F4347">
        <v>0</v>
      </c>
      <c r="G4347">
        <v>0</v>
      </c>
      <c r="J4347" t="s">
        <v>12936</v>
      </c>
      <c r="K4347">
        <v>5</v>
      </c>
      <c r="L4347" t="s">
        <v>13855</v>
      </c>
      <c r="M4347">
        <f>IF(C4347&gt;50,1,0)+IF(C4347&gt;75,1,0)+IF(C4347&gt;100,2,0)+IF(C4347&gt;200,3,0)+IF(C4347&gt;500,10,0)</f>
        <v>0</v>
      </c>
      <c r="N4347">
        <f>IF(D4347&gt;5,1,0)+IF(D4347&gt;10,2,0)+IF(D4347&gt;20,3,0)</f>
        <v>0</v>
      </c>
      <c r="O4347">
        <f>IF(E4347&gt;0,1,0)+IF(E4347&gt;1,1,0)+IF(E4347&gt;5,5,0)</f>
        <v>0</v>
      </c>
      <c r="P4347">
        <f>IF(F4347&gt;0,3,0)</f>
        <v>0</v>
      </c>
      <c r="Q4347">
        <f>IF(G4347&gt;0,5,0)</f>
        <v>0</v>
      </c>
      <c r="R4347">
        <f>SUM(M4347:Q4347)</f>
        <v>0</v>
      </c>
    </row>
    <row r="4348" spans="1:18" hidden="1">
      <c r="A4348" t="s">
        <v>3649</v>
      </c>
      <c r="B4348" t="s">
        <v>1</v>
      </c>
      <c r="C4348">
        <v>7</v>
      </c>
      <c r="D4348">
        <v>1</v>
      </c>
      <c r="E4348">
        <v>0</v>
      </c>
      <c r="F4348">
        <v>0</v>
      </c>
      <c r="G4348">
        <v>0</v>
      </c>
      <c r="J4348" t="s">
        <v>3786</v>
      </c>
      <c r="K4348">
        <v>7</v>
      </c>
      <c r="L4348" t="s">
        <v>2916</v>
      </c>
      <c r="M4348">
        <f>IF(C4348&gt;50,1,0)+IF(C4348&gt;75,1,0)+IF(C4348&gt;100,2,0)+IF(C4348&gt;200,3,0)+IF(C4348&gt;500,10,0)</f>
        <v>0</v>
      </c>
      <c r="N4348">
        <f>IF(D4348&gt;5,1,0)+IF(D4348&gt;10,2,0)+IF(D4348&gt;20,3,0)</f>
        <v>0</v>
      </c>
      <c r="O4348">
        <f>IF(E4348&gt;0,1,0)+IF(E4348&gt;1,1,0)+IF(E4348&gt;5,5,0)</f>
        <v>0</v>
      </c>
      <c r="P4348">
        <f>IF(F4348&gt;0,3,0)</f>
        <v>0</v>
      </c>
      <c r="Q4348">
        <f>IF(G4348&gt;0,5,0)</f>
        <v>0</v>
      </c>
      <c r="R4348">
        <f>SUM(M4348:Q4348)</f>
        <v>0</v>
      </c>
    </row>
    <row r="4349" spans="1:18" hidden="1">
      <c r="A4349" t="s">
        <v>13105</v>
      </c>
      <c r="B4349" t="s">
        <v>1</v>
      </c>
      <c r="C4349">
        <v>18</v>
      </c>
      <c r="D4349">
        <v>3</v>
      </c>
      <c r="E4349">
        <v>0</v>
      </c>
      <c r="F4349">
        <v>0</v>
      </c>
      <c r="G4349">
        <v>0</v>
      </c>
      <c r="J4349" t="s">
        <v>13106</v>
      </c>
      <c r="K4349">
        <v>6</v>
      </c>
      <c r="L4349" t="s">
        <v>13855</v>
      </c>
      <c r="M4349">
        <f>IF(C4349&gt;50,1,0)+IF(C4349&gt;75,1,0)+IF(C4349&gt;100,2,0)+IF(C4349&gt;200,3,0)+IF(C4349&gt;500,10,0)</f>
        <v>0</v>
      </c>
      <c r="N4349">
        <f>IF(D4349&gt;5,1,0)+IF(D4349&gt;10,2,0)+IF(D4349&gt;20,3,0)</f>
        <v>0</v>
      </c>
      <c r="O4349">
        <f>IF(E4349&gt;0,1,0)+IF(E4349&gt;1,1,0)+IF(E4349&gt;5,5,0)</f>
        <v>0</v>
      </c>
      <c r="P4349">
        <f>IF(F4349&gt;0,3,0)</f>
        <v>0</v>
      </c>
      <c r="Q4349">
        <f>IF(G4349&gt;0,5,0)</f>
        <v>0</v>
      </c>
      <c r="R4349">
        <f>SUM(M4349:Q4349)</f>
        <v>0</v>
      </c>
    </row>
    <row r="4350" spans="1:18" hidden="1">
      <c r="A4350" t="s">
        <v>13515</v>
      </c>
      <c r="B4350" t="s">
        <v>1</v>
      </c>
      <c r="C4350">
        <v>31</v>
      </c>
      <c r="D4350">
        <v>2</v>
      </c>
      <c r="E4350">
        <v>0</v>
      </c>
      <c r="F4350">
        <v>0</v>
      </c>
      <c r="G4350">
        <v>0</v>
      </c>
      <c r="H4350" t="s">
        <v>2</v>
      </c>
      <c r="J4350" t="s">
        <v>13516</v>
      </c>
      <c r="K4350">
        <v>15</v>
      </c>
      <c r="L4350" t="s">
        <v>13855</v>
      </c>
      <c r="M4350">
        <f>IF(C4350&gt;50,1,0)+IF(C4350&gt;75,1,0)+IF(C4350&gt;100,2,0)+IF(C4350&gt;200,3,0)+IF(C4350&gt;500,10,0)</f>
        <v>0</v>
      </c>
      <c r="N4350">
        <f>IF(D4350&gt;5,1,0)+IF(D4350&gt;10,2,0)+IF(D4350&gt;20,3,0)</f>
        <v>0</v>
      </c>
      <c r="O4350">
        <f>IF(E4350&gt;0,1,0)+IF(E4350&gt;1,1,0)+IF(E4350&gt;5,5,0)</f>
        <v>0</v>
      </c>
      <c r="P4350">
        <f>IF(F4350&gt;0,3,0)</f>
        <v>0</v>
      </c>
      <c r="Q4350">
        <f>IF(G4350&gt;0,5,0)</f>
        <v>0</v>
      </c>
      <c r="R4350">
        <f>SUM(M4350:Q4350)</f>
        <v>0</v>
      </c>
    </row>
    <row r="4351" spans="1:18" hidden="1">
      <c r="A4351" t="s">
        <v>12505</v>
      </c>
      <c r="B4351" t="s">
        <v>1</v>
      </c>
      <c r="C4351">
        <v>26</v>
      </c>
      <c r="D4351">
        <v>2</v>
      </c>
      <c r="E4351">
        <v>0</v>
      </c>
      <c r="F4351">
        <v>0</v>
      </c>
      <c r="G4351">
        <v>0</v>
      </c>
      <c r="J4351" t="s">
        <v>12506</v>
      </c>
      <c r="K4351">
        <v>13</v>
      </c>
      <c r="L4351" t="s">
        <v>13855</v>
      </c>
      <c r="M4351">
        <f>IF(C4351&gt;50,1,0)+IF(C4351&gt;75,1,0)+IF(C4351&gt;100,2,0)+IF(C4351&gt;200,3,0)+IF(C4351&gt;500,10,0)</f>
        <v>0</v>
      </c>
      <c r="N4351">
        <f>IF(D4351&gt;5,1,0)+IF(D4351&gt;10,2,0)+IF(D4351&gt;20,3,0)</f>
        <v>0</v>
      </c>
      <c r="O4351">
        <f>IF(E4351&gt;0,1,0)+IF(E4351&gt;1,1,0)+IF(E4351&gt;5,5,0)</f>
        <v>0</v>
      </c>
      <c r="P4351">
        <f>IF(F4351&gt;0,3,0)</f>
        <v>0</v>
      </c>
      <c r="Q4351">
        <f>IF(G4351&gt;0,5,0)</f>
        <v>0</v>
      </c>
      <c r="R4351">
        <f>SUM(M4351:Q4351)</f>
        <v>0</v>
      </c>
    </row>
    <row r="4352" spans="1:18">
      <c r="A4352" t="s">
        <v>9987</v>
      </c>
      <c r="B4352" t="s">
        <v>5</v>
      </c>
      <c r="C4352">
        <v>11</v>
      </c>
      <c r="D4352">
        <v>3</v>
      </c>
      <c r="E4352">
        <v>0</v>
      </c>
      <c r="F4352">
        <v>0</v>
      </c>
      <c r="G4352">
        <v>0</v>
      </c>
      <c r="J4352" t="s">
        <v>10778</v>
      </c>
      <c r="K4352">
        <v>3</v>
      </c>
      <c r="L4352" t="s">
        <v>11381</v>
      </c>
      <c r="M4352">
        <f>IF(C4352&gt;50,1,0)+IF(C4352&gt;75,1,0)+IF(C4352&gt;100,2,0)+IF(C4352&gt;200,3,0)+IF(C4352&gt;500,10,0)</f>
        <v>0</v>
      </c>
      <c r="N4352">
        <f>IF(D4352&gt;5,1,0)+IF(D4352&gt;10,2,0)+IF(D4352&gt;20,3,0)</f>
        <v>0</v>
      </c>
      <c r="O4352">
        <f>IF(E4352&gt;0,1,0)+IF(E4352&gt;1,1,0)+IF(E4352&gt;5,5,0)</f>
        <v>0</v>
      </c>
      <c r="P4352">
        <f>IF(F4352&gt;0,3,0)</f>
        <v>0</v>
      </c>
      <c r="Q4352">
        <f>IF(G4352&gt;0,5,0)</f>
        <v>0</v>
      </c>
      <c r="R4352">
        <f>SUM(M4352:Q4352)</f>
        <v>0</v>
      </c>
    </row>
    <row r="4353" spans="1:18" hidden="1">
      <c r="A4353" t="s">
        <v>7555</v>
      </c>
      <c r="B4353" t="s">
        <v>1</v>
      </c>
      <c r="C4353">
        <v>1</v>
      </c>
      <c r="D4353">
        <v>1</v>
      </c>
      <c r="E4353">
        <v>0</v>
      </c>
      <c r="F4353">
        <v>0</v>
      </c>
      <c r="G4353">
        <v>0</v>
      </c>
      <c r="J4353" t="s">
        <v>7556</v>
      </c>
      <c r="K4353">
        <v>1</v>
      </c>
      <c r="L4353" t="s">
        <v>2916</v>
      </c>
      <c r="M4353">
        <f>IF(C4353&gt;50,1,0)+IF(C4353&gt;75,1,0)+IF(C4353&gt;100,2,0)+IF(C4353&gt;200,3,0)+IF(C4353&gt;500,10,0)</f>
        <v>0</v>
      </c>
      <c r="N4353">
        <f>IF(D4353&gt;5,1,0)+IF(D4353&gt;10,2,0)+IF(D4353&gt;20,3,0)</f>
        <v>0</v>
      </c>
      <c r="O4353">
        <f>IF(E4353&gt;0,1,0)+IF(E4353&gt;1,1,0)+IF(E4353&gt;5,5,0)</f>
        <v>0</v>
      </c>
      <c r="P4353">
        <f>IF(F4353&gt;0,3,0)</f>
        <v>0</v>
      </c>
      <c r="Q4353">
        <f>IF(G4353&gt;0,5,0)</f>
        <v>0</v>
      </c>
      <c r="R4353">
        <f>SUM(M4353:Q4353)</f>
        <v>0</v>
      </c>
    </row>
    <row r="4354" spans="1:18" hidden="1">
      <c r="A4354" t="s">
        <v>6256</v>
      </c>
      <c r="B4354" t="s">
        <v>1</v>
      </c>
      <c r="C4354">
        <v>1</v>
      </c>
      <c r="D4354">
        <v>1</v>
      </c>
      <c r="E4354">
        <v>0</v>
      </c>
      <c r="F4354">
        <v>0</v>
      </c>
      <c r="G4354">
        <v>0</v>
      </c>
      <c r="J4354" t="s">
        <v>6257</v>
      </c>
      <c r="K4354">
        <v>1</v>
      </c>
      <c r="L4354" t="s">
        <v>2916</v>
      </c>
      <c r="M4354">
        <f>IF(C4354&gt;50,1,0)+IF(C4354&gt;75,1,0)+IF(C4354&gt;100,2,0)+IF(C4354&gt;200,3,0)+IF(C4354&gt;500,10,0)</f>
        <v>0</v>
      </c>
      <c r="N4354">
        <f>IF(D4354&gt;5,1,0)+IF(D4354&gt;10,2,0)+IF(D4354&gt;20,3,0)</f>
        <v>0</v>
      </c>
      <c r="O4354">
        <f>IF(E4354&gt;0,1,0)+IF(E4354&gt;1,1,0)+IF(E4354&gt;5,5,0)</f>
        <v>0</v>
      </c>
      <c r="P4354">
        <f>IF(F4354&gt;0,3,0)</f>
        <v>0</v>
      </c>
      <c r="Q4354">
        <f>IF(G4354&gt;0,5,0)</f>
        <v>0</v>
      </c>
      <c r="R4354">
        <f>SUM(M4354:Q4354)</f>
        <v>0</v>
      </c>
    </row>
    <row r="4355" spans="1:18">
      <c r="A4355" t="s">
        <v>155</v>
      </c>
      <c r="B4355" t="s">
        <v>5</v>
      </c>
      <c r="C4355">
        <v>1</v>
      </c>
      <c r="D4355">
        <v>1</v>
      </c>
      <c r="E4355">
        <v>0</v>
      </c>
      <c r="F4355">
        <v>0</v>
      </c>
      <c r="G4355">
        <v>0</v>
      </c>
      <c r="J4355" t="s">
        <v>156</v>
      </c>
      <c r="K4355">
        <v>1</v>
      </c>
      <c r="L4355" t="s">
        <v>1503</v>
      </c>
      <c r="M4355">
        <f>IF(C4355&gt;50,1,0)+IF(C4355&gt;75,1,0)+IF(C4355&gt;100,2,0)+IF(C4355&gt;200,3,0)+IF(C4355&gt;500,10,0)</f>
        <v>0</v>
      </c>
      <c r="N4355">
        <f>IF(D4355&gt;5,1,0)+IF(D4355&gt;10,2,0)+IF(D4355&gt;20,3,0)</f>
        <v>0</v>
      </c>
      <c r="O4355">
        <f>IF(E4355&gt;0,1,0)+IF(E4355&gt;1,1,0)+IF(E4355&gt;5,5,0)</f>
        <v>0</v>
      </c>
      <c r="P4355">
        <f>IF(F4355&gt;0,3,0)</f>
        <v>0</v>
      </c>
      <c r="Q4355">
        <f>IF(G4355&gt;0,5,0)</f>
        <v>0</v>
      </c>
      <c r="R4355">
        <f>SUM(M4355:Q4355)</f>
        <v>0</v>
      </c>
    </row>
    <row r="4356" spans="1:18">
      <c r="A4356" t="s">
        <v>3022</v>
      </c>
      <c r="B4356" t="s">
        <v>22</v>
      </c>
      <c r="C4356">
        <v>9</v>
      </c>
      <c r="D4356">
        <v>2</v>
      </c>
      <c r="E4356">
        <v>0</v>
      </c>
      <c r="F4356">
        <v>0</v>
      </c>
      <c r="G4356">
        <v>0</v>
      </c>
      <c r="J4356" t="s">
        <v>3023</v>
      </c>
      <c r="K4356">
        <v>4</v>
      </c>
      <c r="L4356" t="s">
        <v>2916</v>
      </c>
      <c r="M4356">
        <f>IF(C4356&gt;50,1,0)+IF(C4356&gt;75,1,0)+IF(C4356&gt;100,2,0)+IF(C4356&gt;200,3,0)+IF(C4356&gt;500,10,0)</f>
        <v>0</v>
      </c>
      <c r="N4356">
        <f>IF(D4356&gt;5,1,0)+IF(D4356&gt;10,2,0)+IF(D4356&gt;20,3,0)</f>
        <v>0</v>
      </c>
      <c r="O4356">
        <f>IF(E4356&gt;0,1,0)+IF(E4356&gt;1,1,0)+IF(E4356&gt;5,5,0)</f>
        <v>0</v>
      </c>
      <c r="P4356">
        <f>IF(F4356&gt;0,3,0)</f>
        <v>0</v>
      </c>
      <c r="Q4356">
        <f>IF(G4356&gt;0,5,0)</f>
        <v>0</v>
      </c>
      <c r="R4356">
        <f>SUM(M4356:Q4356)</f>
        <v>0</v>
      </c>
    </row>
    <row r="4357" spans="1:18" hidden="1">
      <c r="A4357" t="s">
        <v>2279</v>
      </c>
      <c r="B4357" t="s">
        <v>1</v>
      </c>
      <c r="C4357">
        <v>8</v>
      </c>
      <c r="D4357">
        <v>2</v>
      </c>
      <c r="E4357">
        <v>0</v>
      </c>
      <c r="F4357">
        <v>0</v>
      </c>
      <c r="G4357">
        <v>0</v>
      </c>
      <c r="J4357" t="s">
        <v>4834</v>
      </c>
      <c r="K4357">
        <v>4</v>
      </c>
      <c r="L4357" t="s">
        <v>2916</v>
      </c>
      <c r="M4357">
        <f>IF(C4357&gt;50,1,0)+IF(C4357&gt;75,1,0)+IF(C4357&gt;100,2,0)+IF(C4357&gt;200,3,0)+IF(C4357&gt;500,10,0)</f>
        <v>0</v>
      </c>
      <c r="N4357">
        <f>IF(D4357&gt;5,1,0)+IF(D4357&gt;10,2,0)+IF(D4357&gt;20,3,0)</f>
        <v>0</v>
      </c>
      <c r="O4357">
        <f>IF(E4357&gt;0,1,0)+IF(E4357&gt;1,1,0)+IF(E4357&gt;5,5,0)</f>
        <v>0</v>
      </c>
      <c r="P4357">
        <f>IF(F4357&gt;0,3,0)</f>
        <v>0</v>
      </c>
      <c r="Q4357">
        <f>IF(G4357&gt;0,5,0)</f>
        <v>0</v>
      </c>
      <c r="R4357">
        <f>SUM(M4357:Q4357)</f>
        <v>0</v>
      </c>
    </row>
    <row r="4358" spans="1:18">
      <c r="A4358" t="s">
        <v>8860</v>
      </c>
      <c r="B4358" t="s">
        <v>1517</v>
      </c>
      <c r="C4358">
        <v>34</v>
      </c>
      <c r="D4358">
        <v>2</v>
      </c>
      <c r="E4358">
        <v>0</v>
      </c>
      <c r="F4358">
        <v>0</v>
      </c>
      <c r="G4358">
        <v>0</v>
      </c>
      <c r="H4358" t="s">
        <v>2</v>
      </c>
      <c r="I4358" t="s">
        <v>8861</v>
      </c>
      <c r="J4358" t="s">
        <v>8862</v>
      </c>
      <c r="K4358">
        <v>17</v>
      </c>
      <c r="L4358" t="s">
        <v>7</v>
      </c>
      <c r="M4358">
        <f>IF(C4358&gt;50,1,0)+IF(C4358&gt;75,1,0)+IF(C4358&gt;100,2,0)+IF(C4358&gt;200,3,0)+IF(C4358&gt;500,10,0)</f>
        <v>0</v>
      </c>
      <c r="N4358">
        <f>IF(D4358&gt;5,1,0)+IF(D4358&gt;10,2,0)+IF(D4358&gt;20,3,0)</f>
        <v>0</v>
      </c>
      <c r="O4358">
        <f>IF(E4358&gt;0,1,0)+IF(E4358&gt;1,1,0)+IF(E4358&gt;5,5,0)</f>
        <v>0</v>
      </c>
      <c r="P4358">
        <f>IF(F4358&gt;0,3,0)</f>
        <v>0</v>
      </c>
      <c r="Q4358">
        <f>IF(G4358&gt;0,5,0)</f>
        <v>0</v>
      </c>
      <c r="R4358">
        <f>SUM(M4358:Q4358)</f>
        <v>0</v>
      </c>
    </row>
    <row r="4359" spans="1:18">
      <c r="A4359" t="s">
        <v>4643</v>
      </c>
      <c r="B4359" t="s">
        <v>3384</v>
      </c>
      <c r="C4359">
        <v>2</v>
      </c>
      <c r="D4359">
        <v>2</v>
      </c>
      <c r="E4359">
        <v>0</v>
      </c>
      <c r="F4359">
        <v>0</v>
      </c>
      <c r="G4359">
        <v>0</v>
      </c>
      <c r="J4359" t="s">
        <v>4644</v>
      </c>
      <c r="K4359">
        <v>1</v>
      </c>
      <c r="L4359" t="s">
        <v>2916</v>
      </c>
      <c r="M4359">
        <f>IF(C4359&gt;50,1,0)+IF(C4359&gt;75,1,0)+IF(C4359&gt;100,2,0)+IF(C4359&gt;200,3,0)+IF(C4359&gt;500,10,0)</f>
        <v>0</v>
      </c>
      <c r="N4359">
        <f>IF(D4359&gt;5,1,0)+IF(D4359&gt;10,2,0)+IF(D4359&gt;20,3,0)</f>
        <v>0</v>
      </c>
      <c r="O4359">
        <f>IF(E4359&gt;0,1,0)+IF(E4359&gt;1,1,0)+IF(E4359&gt;5,5,0)</f>
        <v>0</v>
      </c>
      <c r="P4359">
        <f>IF(F4359&gt;0,3,0)</f>
        <v>0</v>
      </c>
      <c r="Q4359">
        <f>IF(G4359&gt;0,5,0)</f>
        <v>0</v>
      </c>
      <c r="R4359">
        <f>SUM(M4359:Q4359)</f>
        <v>0</v>
      </c>
    </row>
    <row r="4360" spans="1:18">
      <c r="A4360" t="s">
        <v>4645</v>
      </c>
      <c r="B4360" t="s">
        <v>4646</v>
      </c>
      <c r="C4360">
        <v>1</v>
      </c>
      <c r="D4360">
        <v>1</v>
      </c>
      <c r="E4360">
        <v>0</v>
      </c>
      <c r="F4360">
        <v>0</v>
      </c>
      <c r="G4360">
        <v>0</v>
      </c>
      <c r="J4360" t="s">
        <v>4647</v>
      </c>
      <c r="K4360">
        <v>1</v>
      </c>
      <c r="L4360" t="s">
        <v>2916</v>
      </c>
      <c r="M4360">
        <f>IF(C4360&gt;50,1,0)+IF(C4360&gt;75,1,0)+IF(C4360&gt;100,2,0)+IF(C4360&gt;200,3,0)+IF(C4360&gt;500,10,0)</f>
        <v>0</v>
      </c>
      <c r="N4360">
        <f>IF(D4360&gt;5,1,0)+IF(D4360&gt;10,2,0)+IF(D4360&gt;20,3,0)</f>
        <v>0</v>
      </c>
      <c r="O4360">
        <f>IF(E4360&gt;0,1,0)+IF(E4360&gt;1,1,0)+IF(E4360&gt;5,5,0)</f>
        <v>0</v>
      </c>
      <c r="P4360">
        <f>IF(F4360&gt;0,3,0)</f>
        <v>0</v>
      </c>
      <c r="Q4360">
        <f>IF(G4360&gt;0,5,0)</f>
        <v>0</v>
      </c>
      <c r="R4360">
        <f>SUM(M4360:Q4360)</f>
        <v>0</v>
      </c>
    </row>
    <row r="4361" spans="1:18">
      <c r="A4361" t="s">
        <v>540</v>
      </c>
      <c r="B4361" t="s">
        <v>5</v>
      </c>
      <c r="C4361">
        <v>16</v>
      </c>
      <c r="D4361">
        <v>4</v>
      </c>
      <c r="E4361">
        <v>0</v>
      </c>
      <c r="F4361">
        <v>0</v>
      </c>
      <c r="G4361">
        <v>0</v>
      </c>
      <c r="J4361" t="s">
        <v>541</v>
      </c>
      <c r="K4361">
        <v>4</v>
      </c>
      <c r="L4361" t="s">
        <v>1503</v>
      </c>
      <c r="M4361">
        <f>IF(C4361&gt;50,1,0)+IF(C4361&gt;75,1,0)+IF(C4361&gt;100,2,0)+IF(C4361&gt;200,3,0)+IF(C4361&gt;500,10,0)</f>
        <v>0</v>
      </c>
      <c r="N4361">
        <f>IF(D4361&gt;5,1,0)+IF(D4361&gt;10,2,0)+IF(D4361&gt;20,3,0)</f>
        <v>0</v>
      </c>
      <c r="O4361">
        <f>IF(E4361&gt;0,1,0)+IF(E4361&gt;1,1,0)+IF(E4361&gt;5,5,0)</f>
        <v>0</v>
      </c>
      <c r="P4361">
        <f>IF(F4361&gt;0,3,0)</f>
        <v>0</v>
      </c>
      <c r="Q4361">
        <f>IF(G4361&gt;0,5,0)</f>
        <v>0</v>
      </c>
      <c r="R4361">
        <f>SUM(M4361:Q4361)</f>
        <v>0</v>
      </c>
    </row>
    <row r="4362" spans="1:18">
      <c r="A4362" t="s">
        <v>11794</v>
      </c>
      <c r="B4362" t="s">
        <v>5</v>
      </c>
      <c r="C4362">
        <v>1</v>
      </c>
      <c r="D4362">
        <v>1</v>
      </c>
      <c r="E4362">
        <v>0</v>
      </c>
      <c r="F4362">
        <v>0</v>
      </c>
      <c r="G4362">
        <v>0</v>
      </c>
      <c r="J4362" t="s">
        <v>11795</v>
      </c>
      <c r="K4362">
        <v>1</v>
      </c>
      <c r="L4362" t="s">
        <v>11442</v>
      </c>
      <c r="M4362">
        <f>IF(C4362&gt;50,1,0)+IF(C4362&gt;75,1,0)+IF(C4362&gt;100,2,0)+IF(C4362&gt;200,3,0)+IF(C4362&gt;500,10,0)</f>
        <v>0</v>
      </c>
      <c r="N4362">
        <f>IF(D4362&gt;5,1,0)+IF(D4362&gt;10,2,0)+IF(D4362&gt;20,3,0)</f>
        <v>0</v>
      </c>
      <c r="O4362">
        <f>IF(E4362&gt;0,1,0)+IF(E4362&gt;1,1,0)+IF(E4362&gt;5,5,0)</f>
        <v>0</v>
      </c>
      <c r="P4362">
        <f>IF(F4362&gt;0,3,0)</f>
        <v>0</v>
      </c>
      <c r="Q4362">
        <f>IF(G4362&gt;0,5,0)</f>
        <v>0</v>
      </c>
      <c r="R4362">
        <f>SUM(M4362:Q4362)</f>
        <v>0</v>
      </c>
    </row>
    <row r="4363" spans="1:18" hidden="1">
      <c r="A4363" t="s">
        <v>7307</v>
      </c>
      <c r="B4363" t="s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J4363" t="s">
        <v>7313</v>
      </c>
      <c r="K4363">
        <v>9999</v>
      </c>
      <c r="L4363" t="s">
        <v>2916</v>
      </c>
      <c r="M4363">
        <f>IF(C4363&gt;50,1,0)+IF(C4363&gt;75,1,0)+IF(C4363&gt;100,2,0)+IF(C4363&gt;200,3,0)+IF(C4363&gt;500,10,0)</f>
        <v>0</v>
      </c>
      <c r="N4363">
        <f>IF(D4363&gt;5,1,0)+IF(D4363&gt;10,2,0)+IF(D4363&gt;20,3,0)</f>
        <v>0</v>
      </c>
      <c r="O4363">
        <f>IF(E4363&gt;0,1,0)+IF(E4363&gt;1,1,0)+IF(E4363&gt;5,5,0)</f>
        <v>0</v>
      </c>
      <c r="P4363">
        <f>IF(F4363&gt;0,3,0)</f>
        <v>0</v>
      </c>
      <c r="Q4363">
        <f>IF(G4363&gt;0,5,0)</f>
        <v>0</v>
      </c>
      <c r="R4363">
        <f>SUM(M4363:Q4363)</f>
        <v>0</v>
      </c>
    </row>
    <row r="4364" spans="1:18">
      <c r="A4364" t="s">
        <v>10739</v>
      </c>
      <c r="B4364" t="s">
        <v>5</v>
      </c>
      <c r="C4364">
        <v>41</v>
      </c>
      <c r="D4364">
        <v>5</v>
      </c>
      <c r="E4364">
        <v>0</v>
      </c>
      <c r="F4364">
        <v>0</v>
      </c>
      <c r="G4364">
        <v>0</v>
      </c>
      <c r="H4364" t="s">
        <v>10740</v>
      </c>
      <c r="I4364" t="s">
        <v>10741</v>
      </c>
      <c r="J4364" t="s">
        <v>10742</v>
      </c>
      <c r="K4364">
        <v>8</v>
      </c>
      <c r="L4364" t="s">
        <v>11381</v>
      </c>
      <c r="M4364">
        <f>IF(C4364&gt;50,1,0)+IF(C4364&gt;75,1,0)+IF(C4364&gt;100,2,0)+IF(C4364&gt;200,3,0)+IF(C4364&gt;500,10,0)</f>
        <v>0</v>
      </c>
      <c r="N4364">
        <f>IF(D4364&gt;5,1,0)+IF(D4364&gt;10,2,0)+IF(D4364&gt;20,3,0)</f>
        <v>0</v>
      </c>
      <c r="O4364">
        <f>IF(E4364&gt;0,1,0)+IF(E4364&gt;1,1,0)+IF(E4364&gt;5,5,0)</f>
        <v>0</v>
      </c>
      <c r="P4364">
        <f>IF(F4364&gt;0,3,0)</f>
        <v>0</v>
      </c>
      <c r="Q4364">
        <f>IF(G4364&gt;0,5,0)</f>
        <v>0</v>
      </c>
      <c r="R4364">
        <f>SUM(M4364:Q4364)</f>
        <v>0</v>
      </c>
    </row>
    <row r="4365" spans="1:18" hidden="1">
      <c r="A4365" t="s">
        <v>12377</v>
      </c>
      <c r="B4365" t="s">
        <v>1</v>
      </c>
      <c r="C4365">
        <v>2</v>
      </c>
      <c r="D4365">
        <v>1</v>
      </c>
      <c r="E4365">
        <v>0</v>
      </c>
      <c r="F4365">
        <v>0</v>
      </c>
      <c r="G4365">
        <v>0</v>
      </c>
      <c r="J4365" t="s">
        <v>12378</v>
      </c>
      <c r="K4365">
        <v>2</v>
      </c>
      <c r="L4365" t="s">
        <v>13855</v>
      </c>
      <c r="M4365">
        <f>IF(C4365&gt;50,1,0)+IF(C4365&gt;75,1,0)+IF(C4365&gt;100,2,0)+IF(C4365&gt;200,3,0)+IF(C4365&gt;500,10,0)</f>
        <v>0</v>
      </c>
      <c r="N4365">
        <f>IF(D4365&gt;5,1,0)+IF(D4365&gt;10,2,0)+IF(D4365&gt;20,3,0)</f>
        <v>0</v>
      </c>
      <c r="O4365">
        <f>IF(E4365&gt;0,1,0)+IF(E4365&gt;1,1,0)+IF(E4365&gt;5,5,0)</f>
        <v>0</v>
      </c>
      <c r="P4365">
        <f>IF(F4365&gt;0,3,0)</f>
        <v>0</v>
      </c>
      <c r="Q4365">
        <f>IF(G4365&gt;0,5,0)</f>
        <v>0</v>
      </c>
      <c r="R4365">
        <f>SUM(M4365:Q4365)</f>
        <v>0</v>
      </c>
    </row>
    <row r="4366" spans="1:18">
      <c r="A4366" t="s">
        <v>1828</v>
      </c>
      <c r="B4366" t="s">
        <v>22</v>
      </c>
      <c r="C4366">
        <v>1</v>
      </c>
      <c r="D4366">
        <v>1</v>
      </c>
      <c r="E4366">
        <v>0</v>
      </c>
      <c r="F4366">
        <v>0</v>
      </c>
      <c r="G4366">
        <v>0</v>
      </c>
      <c r="J4366" t="s">
        <v>1829</v>
      </c>
      <c r="K4366">
        <v>1</v>
      </c>
      <c r="L4366" t="s">
        <v>1503</v>
      </c>
      <c r="M4366">
        <f>IF(C4366&gt;50,1,0)+IF(C4366&gt;75,1,0)+IF(C4366&gt;100,2,0)+IF(C4366&gt;200,3,0)+IF(C4366&gt;500,10,0)</f>
        <v>0</v>
      </c>
      <c r="N4366">
        <f>IF(D4366&gt;5,1,0)+IF(D4366&gt;10,2,0)+IF(D4366&gt;20,3,0)</f>
        <v>0</v>
      </c>
      <c r="O4366">
        <f>IF(E4366&gt;0,1,0)+IF(E4366&gt;1,1,0)+IF(E4366&gt;5,5,0)</f>
        <v>0</v>
      </c>
      <c r="P4366">
        <f>IF(F4366&gt;0,3,0)</f>
        <v>0</v>
      </c>
      <c r="Q4366">
        <f>IF(G4366&gt;0,5,0)</f>
        <v>0</v>
      </c>
      <c r="R4366">
        <f>SUM(M4366:Q4366)</f>
        <v>0</v>
      </c>
    </row>
    <row r="4367" spans="1:18">
      <c r="A4367" t="s">
        <v>2279</v>
      </c>
      <c r="B4367" t="s">
        <v>5</v>
      </c>
      <c r="C4367">
        <v>5</v>
      </c>
      <c r="D4367">
        <v>2</v>
      </c>
      <c r="E4367">
        <v>0</v>
      </c>
      <c r="F4367">
        <v>0</v>
      </c>
      <c r="G4367">
        <v>0</v>
      </c>
      <c r="H4367" t="s">
        <v>2</v>
      </c>
      <c r="I4367" t="s">
        <v>4585</v>
      </c>
      <c r="J4367" t="s">
        <v>4586</v>
      </c>
      <c r="K4367">
        <v>2</v>
      </c>
      <c r="L4367" t="s">
        <v>2916</v>
      </c>
      <c r="M4367">
        <f>IF(C4367&gt;50,1,0)+IF(C4367&gt;75,1,0)+IF(C4367&gt;100,2,0)+IF(C4367&gt;200,3,0)+IF(C4367&gt;500,10,0)</f>
        <v>0</v>
      </c>
      <c r="N4367">
        <f>IF(D4367&gt;5,1,0)+IF(D4367&gt;10,2,0)+IF(D4367&gt;20,3,0)</f>
        <v>0</v>
      </c>
      <c r="O4367">
        <f>IF(E4367&gt;0,1,0)+IF(E4367&gt;1,1,0)+IF(E4367&gt;5,5,0)</f>
        <v>0</v>
      </c>
      <c r="P4367">
        <f>IF(F4367&gt;0,3,0)</f>
        <v>0</v>
      </c>
      <c r="Q4367">
        <f>IF(G4367&gt;0,5,0)</f>
        <v>0</v>
      </c>
      <c r="R4367">
        <f>SUM(M4367:Q4367)</f>
        <v>0</v>
      </c>
    </row>
    <row r="4368" spans="1:18" hidden="1">
      <c r="A4368" t="s">
        <v>855</v>
      </c>
      <c r="B4368" t="s">
        <v>1</v>
      </c>
      <c r="C4368">
        <v>11</v>
      </c>
      <c r="D4368">
        <v>1</v>
      </c>
      <c r="E4368">
        <v>0</v>
      </c>
      <c r="F4368">
        <v>0</v>
      </c>
      <c r="G4368">
        <v>0</v>
      </c>
      <c r="J4368" t="s">
        <v>856</v>
      </c>
      <c r="K4368">
        <v>11</v>
      </c>
      <c r="L4368" t="s">
        <v>1503</v>
      </c>
      <c r="M4368">
        <f>IF(C4368&gt;50,1,0)+IF(C4368&gt;75,1,0)+IF(C4368&gt;100,2,0)+IF(C4368&gt;200,3,0)+IF(C4368&gt;500,10,0)</f>
        <v>0</v>
      </c>
      <c r="N4368">
        <f>IF(D4368&gt;5,1,0)+IF(D4368&gt;10,2,0)+IF(D4368&gt;20,3,0)</f>
        <v>0</v>
      </c>
      <c r="O4368">
        <f>IF(E4368&gt;0,1,0)+IF(E4368&gt;1,1,0)+IF(E4368&gt;5,5,0)</f>
        <v>0</v>
      </c>
      <c r="P4368">
        <f>IF(F4368&gt;0,3,0)</f>
        <v>0</v>
      </c>
      <c r="Q4368">
        <f>IF(G4368&gt;0,5,0)</f>
        <v>0</v>
      </c>
      <c r="R4368">
        <f>SUM(M4368:Q4368)</f>
        <v>0</v>
      </c>
    </row>
    <row r="4369" spans="1:18" hidden="1">
      <c r="A4369" t="s">
        <v>0</v>
      </c>
      <c r="B4369" t="s">
        <v>1</v>
      </c>
      <c r="C4369">
        <v>47</v>
      </c>
      <c r="D4369">
        <v>3</v>
      </c>
      <c r="E4369">
        <v>0</v>
      </c>
      <c r="F4369">
        <v>0</v>
      </c>
      <c r="G4369">
        <v>0</v>
      </c>
      <c r="J4369" t="s">
        <v>8654</v>
      </c>
      <c r="K4369">
        <v>15</v>
      </c>
      <c r="L4369" t="s">
        <v>7</v>
      </c>
      <c r="M4369">
        <f>IF(C4369&gt;50,1,0)+IF(C4369&gt;75,1,0)+IF(C4369&gt;100,2,0)+IF(C4369&gt;200,3,0)+IF(C4369&gt;500,10,0)</f>
        <v>0</v>
      </c>
      <c r="N4369">
        <f>IF(D4369&gt;5,1,0)+IF(D4369&gt;10,2,0)+IF(D4369&gt;20,3,0)</f>
        <v>0</v>
      </c>
      <c r="O4369">
        <f>IF(E4369&gt;0,1,0)+IF(E4369&gt;1,1,0)+IF(E4369&gt;5,5,0)</f>
        <v>0</v>
      </c>
      <c r="P4369">
        <f>IF(F4369&gt;0,3,0)</f>
        <v>0</v>
      </c>
      <c r="Q4369">
        <f>IF(G4369&gt;0,5,0)</f>
        <v>0</v>
      </c>
      <c r="R4369">
        <f>SUM(M4369:Q4369)</f>
        <v>0</v>
      </c>
    </row>
    <row r="4370" spans="1:18">
      <c r="A4370" t="s">
        <v>2890</v>
      </c>
      <c r="B4370" t="s">
        <v>5</v>
      </c>
      <c r="C4370">
        <v>16</v>
      </c>
      <c r="D4370">
        <v>4</v>
      </c>
      <c r="E4370">
        <v>0</v>
      </c>
      <c r="F4370">
        <v>0</v>
      </c>
      <c r="G4370">
        <v>0</v>
      </c>
      <c r="H4370" t="s">
        <v>2</v>
      </c>
      <c r="I4370" t="s">
        <v>2891</v>
      </c>
      <c r="J4370" t="s">
        <v>2892</v>
      </c>
      <c r="K4370">
        <v>4</v>
      </c>
      <c r="L4370" t="s">
        <v>2916</v>
      </c>
      <c r="M4370">
        <f>IF(C4370&gt;50,1,0)+IF(C4370&gt;75,1,0)+IF(C4370&gt;100,2,0)+IF(C4370&gt;200,3,0)+IF(C4370&gt;500,10,0)</f>
        <v>0</v>
      </c>
      <c r="N4370">
        <f>IF(D4370&gt;5,1,0)+IF(D4370&gt;10,2,0)+IF(D4370&gt;20,3,0)</f>
        <v>0</v>
      </c>
      <c r="O4370">
        <f>IF(E4370&gt;0,1,0)+IF(E4370&gt;1,1,0)+IF(E4370&gt;5,5,0)</f>
        <v>0</v>
      </c>
      <c r="P4370">
        <f>IF(F4370&gt;0,3,0)</f>
        <v>0</v>
      </c>
      <c r="Q4370">
        <f>IF(G4370&gt;0,5,0)</f>
        <v>0</v>
      </c>
      <c r="R4370">
        <f>SUM(M4370:Q4370)</f>
        <v>0</v>
      </c>
    </row>
    <row r="4371" spans="1:18">
      <c r="A4371" t="s">
        <v>3819</v>
      </c>
      <c r="B4371" t="s">
        <v>5</v>
      </c>
      <c r="C4371">
        <v>1</v>
      </c>
      <c r="D4371">
        <v>1</v>
      </c>
      <c r="E4371">
        <v>0</v>
      </c>
      <c r="F4371">
        <v>0</v>
      </c>
      <c r="G4371">
        <v>0</v>
      </c>
      <c r="J4371" t="s">
        <v>3820</v>
      </c>
      <c r="K4371">
        <v>1</v>
      </c>
      <c r="L4371" t="s">
        <v>2916</v>
      </c>
      <c r="M4371">
        <f>IF(C4371&gt;50,1,0)+IF(C4371&gt;75,1,0)+IF(C4371&gt;100,2,0)+IF(C4371&gt;200,3,0)+IF(C4371&gt;500,10,0)</f>
        <v>0</v>
      </c>
      <c r="N4371">
        <f>IF(D4371&gt;5,1,0)+IF(D4371&gt;10,2,0)+IF(D4371&gt;20,3,0)</f>
        <v>0</v>
      </c>
      <c r="O4371">
        <f>IF(E4371&gt;0,1,0)+IF(E4371&gt;1,1,0)+IF(E4371&gt;5,5,0)</f>
        <v>0</v>
      </c>
      <c r="P4371">
        <f>IF(F4371&gt;0,3,0)</f>
        <v>0</v>
      </c>
      <c r="Q4371">
        <f>IF(G4371&gt;0,5,0)</f>
        <v>0</v>
      </c>
      <c r="R4371">
        <f>SUM(M4371:Q4371)</f>
        <v>0</v>
      </c>
    </row>
    <row r="4372" spans="1:18" hidden="1">
      <c r="A4372" t="s">
        <v>30</v>
      </c>
      <c r="B4372" t="s">
        <v>1</v>
      </c>
      <c r="C4372">
        <v>4</v>
      </c>
      <c r="D4372">
        <v>1</v>
      </c>
      <c r="E4372">
        <v>0</v>
      </c>
      <c r="F4372">
        <v>0</v>
      </c>
      <c r="G4372">
        <v>0</v>
      </c>
      <c r="J4372" t="s">
        <v>2429</v>
      </c>
      <c r="K4372">
        <v>4</v>
      </c>
      <c r="L4372" t="s">
        <v>1503</v>
      </c>
      <c r="M4372">
        <f>IF(C4372&gt;50,1,0)+IF(C4372&gt;75,1,0)+IF(C4372&gt;100,2,0)+IF(C4372&gt;200,3,0)+IF(C4372&gt;500,10,0)</f>
        <v>0</v>
      </c>
      <c r="N4372">
        <f>IF(D4372&gt;5,1,0)+IF(D4372&gt;10,2,0)+IF(D4372&gt;20,3,0)</f>
        <v>0</v>
      </c>
      <c r="O4372">
        <f>IF(E4372&gt;0,1,0)+IF(E4372&gt;1,1,0)+IF(E4372&gt;5,5,0)</f>
        <v>0</v>
      </c>
      <c r="P4372">
        <f>IF(F4372&gt;0,3,0)</f>
        <v>0</v>
      </c>
      <c r="Q4372">
        <f>IF(G4372&gt;0,5,0)</f>
        <v>0</v>
      </c>
      <c r="R4372">
        <f>SUM(M4372:Q4372)</f>
        <v>0</v>
      </c>
    </row>
    <row r="4373" spans="1:18">
      <c r="A4373" t="s">
        <v>2916</v>
      </c>
      <c r="B4373" t="s">
        <v>5</v>
      </c>
      <c r="C4373">
        <v>1</v>
      </c>
      <c r="D4373">
        <v>1</v>
      </c>
      <c r="E4373">
        <v>0</v>
      </c>
      <c r="F4373">
        <v>0</v>
      </c>
      <c r="G4373">
        <v>0</v>
      </c>
      <c r="J4373" t="s">
        <v>4144</v>
      </c>
      <c r="K4373">
        <v>1</v>
      </c>
      <c r="L4373" t="s">
        <v>2916</v>
      </c>
      <c r="M4373">
        <f>IF(C4373&gt;50,1,0)+IF(C4373&gt;75,1,0)+IF(C4373&gt;100,2,0)+IF(C4373&gt;200,3,0)+IF(C4373&gt;500,10,0)</f>
        <v>0</v>
      </c>
      <c r="N4373">
        <f>IF(D4373&gt;5,1,0)+IF(D4373&gt;10,2,0)+IF(D4373&gt;20,3,0)</f>
        <v>0</v>
      </c>
      <c r="O4373">
        <f>IF(E4373&gt;0,1,0)+IF(E4373&gt;1,1,0)+IF(E4373&gt;5,5,0)</f>
        <v>0</v>
      </c>
      <c r="P4373">
        <f>IF(F4373&gt;0,3,0)</f>
        <v>0</v>
      </c>
      <c r="Q4373">
        <f>IF(G4373&gt;0,5,0)</f>
        <v>0</v>
      </c>
      <c r="R4373">
        <f>SUM(M4373:Q4373)</f>
        <v>0</v>
      </c>
    </row>
    <row r="4374" spans="1:18">
      <c r="A4374" t="s">
        <v>10291</v>
      </c>
      <c r="B4374" t="s">
        <v>12</v>
      </c>
      <c r="C4374">
        <v>8</v>
      </c>
      <c r="D4374">
        <v>2</v>
      </c>
      <c r="E4374">
        <v>0</v>
      </c>
      <c r="F4374">
        <v>0</v>
      </c>
      <c r="G4374">
        <v>0</v>
      </c>
      <c r="H4374" t="s">
        <v>13</v>
      </c>
      <c r="I4374" t="s">
        <v>10292</v>
      </c>
      <c r="J4374" t="s">
        <v>10293</v>
      </c>
      <c r="K4374">
        <v>4</v>
      </c>
      <c r="L4374" t="s">
        <v>11381</v>
      </c>
      <c r="M4374">
        <f>IF(C4374&gt;50,1,0)+IF(C4374&gt;75,1,0)+IF(C4374&gt;100,2,0)+IF(C4374&gt;200,3,0)+IF(C4374&gt;500,10,0)</f>
        <v>0</v>
      </c>
      <c r="N4374">
        <f>IF(D4374&gt;5,1,0)+IF(D4374&gt;10,2,0)+IF(D4374&gt;20,3,0)</f>
        <v>0</v>
      </c>
      <c r="O4374">
        <f>IF(E4374&gt;0,1,0)+IF(E4374&gt;1,1,0)+IF(E4374&gt;5,5,0)</f>
        <v>0</v>
      </c>
      <c r="P4374">
        <f>IF(F4374&gt;0,3,0)</f>
        <v>0</v>
      </c>
      <c r="Q4374">
        <f>IF(G4374&gt;0,5,0)</f>
        <v>0</v>
      </c>
      <c r="R4374">
        <f>SUM(M4374:Q4374)</f>
        <v>0</v>
      </c>
    </row>
    <row r="4375" spans="1:18">
      <c r="A4375" t="s">
        <v>4538</v>
      </c>
      <c r="B4375" t="s">
        <v>5</v>
      </c>
      <c r="C4375">
        <v>1</v>
      </c>
      <c r="D4375">
        <v>1</v>
      </c>
      <c r="E4375">
        <v>0</v>
      </c>
      <c r="F4375">
        <v>0</v>
      </c>
      <c r="G4375">
        <v>0</v>
      </c>
      <c r="J4375" t="s">
        <v>4539</v>
      </c>
      <c r="K4375">
        <v>1</v>
      </c>
      <c r="L4375" t="s">
        <v>2916</v>
      </c>
      <c r="M4375">
        <f>IF(C4375&gt;50,1,0)+IF(C4375&gt;75,1,0)+IF(C4375&gt;100,2,0)+IF(C4375&gt;200,3,0)+IF(C4375&gt;500,10,0)</f>
        <v>0</v>
      </c>
      <c r="N4375">
        <f>IF(D4375&gt;5,1,0)+IF(D4375&gt;10,2,0)+IF(D4375&gt;20,3,0)</f>
        <v>0</v>
      </c>
      <c r="O4375">
        <f>IF(E4375&gt;0,1,0)+IF(E4375&gt;1,1,0)+IF(E4375&gt;5,5,0)</f>
        <v>0</v>
      </c>
      <c r="P4375">
        <f>IF(F4375&gt;0,3,0)</f>
        <v>0</v>
      </c>
      <c r="Q4375">
        <f>IF(G4375&gt;0,5,0)</f>
        <v>0</v>
      </c>
      <c r="R4375">
        <f>SUM(M4375:Q4375)</f>
        <v>0</v>
      </c>
    </row>
    <row r="4376" spans="1:18">
      <c r="A4376" t="s">
        <v>9755</v>
      </c>
      <c r="B4376" t="s">
        <v>5</v>
      </c>
      <c r="C4376">
        <v>1</v>
      </c>
      <c r="D4376">
        <v>1</v>
      </c>
      <c r="E4376">
        <v>0</v>
      </c>
      <c r="F4376">
        <v>0</v>
      </c>
      <c r="G4376">
        <v>0</v>
      </c>
      <c r="J4376" t="s">
        <v>9756</v>
      </c>
      <c r="K4376">
        <v>1</v>
      </c>
      <c r="L4376" t="s">
        <v>7</v>
      </c>
      <c r="M4376">
        <f>IF(C4376&gt;50,1,0)+IF(C4376&gt;75,1,0)+IF(C4376&gt;100,2,0)+IF(C4376&gt;200,3,0)+IF(C4376&gt;500,10,0)</f>
        <v>0</v>
      </c>
      <c r="N4376">
        <f>IF(D4376&gt;5,1,0)+IF(D4376&gt;10,2,0)+IF(D4376&gt;20,3,0)</f>
        <v>0</v>
      </c>
      <c r="O4376">
        <f>IF(E4376&gt;0,1,0)+IF(E4376&gt;1,1,0)+IF(E4376&gt;5,5,0)</f>
        <v>0</v>
      </c>
      <c r="P4376">
        <f>IF(F4376&gt;0,3,0)</f>
        <v>0</v>
      </c>
      <c r="Q4376">
        <f>IF(G4376&gt;0,5,0)</f>
        <v>0</v>
      </c>
      <c r="R4376">
        <f>SUM(M4376:Q4376)</f>
        <v>0</v>
      </c>
    </row>
    <row r="4377" spans="1:18">
      <c r="A4377" t="s">
        <v>8197</v>
      </c>
      <c r="B4377" t="s">
        <v>5</v>
      </c>
      <c r="C4377">
        <v>2</v>
      </c>
      <c r="D4377">
        <v>1</v>
      </c>
      <c r="E4377">
        <v>0</v>
      </c>
      <c r="F4377">
        <v>0</v>
      </c>
      <c r="G4377">
        <v>0</v>
      </c>
      <c r="J4377" t="s">
        <v>8198</v>
      </c>
      <c r="K4377">
        <v>2</v>
      </c>
      <c r="L4377" t="s">
        <v>7</v>
      </c>
      <c r="M4377">
        <f>IF(C4377&gt;50,1,0)+IF(C4377&gt;75,1,0)+IF(C4377&gt;100,2,0)+IF(C4377&gt;200,3,0)+IF(C4377&gt;500,10,0)</f>
        <v>0</v>
      </c>
      <c r="N4377">
        <f>IF(D4377&gt;5,1,0)+IF(D4377&gt;10,2,0)+IF(D4377&gt;20,3,0)</f>
        <v>0</v>
      </c>
      <c r="O4377">
        <f>IF(E4377&gt;0,1,0)+IF(E4377&gt;1,1,0)+IF(E4377&gt;5,5,0)</f>
        <v>0</v>
      </c>
      <c r="P4377">
        <f>IF(F4377&gt;0,3,0)</f>
        <v>0</v>
      </c>
      <c r="Q4377">
        <f>IF(G4377&gt;0,5,0)</f>
        <v>0</v>
      </c>
      <c r="R4377">
        <f>SUM(M4377:Q4377)</f>
        <v>0</v>
      </c>
    </row>
    <row r="4378" spans="1:18" hidden="1">
      <c r="A4378" t="s">
        <v>13734</v>
      </c>
      <c r="B4378" t="s">
        <v>1</v>
      </c>
      <c r="C4378">
        <v>37</v>
      </c>
      <c r="D4378">
        <v>1</v>
      </c>
      <c r="E4378">
        <v>0</v>
      </c>
      <c r="F4378">
        <v>0</v>
      </c>
      <c r="G4378">
        <v>0</v>
      </c>
      <c r="J4378" t="s">
        <v>13735</v>
      </c>
      <c r="K4378">
        <v>37</v>
      </c>
      <c r="L4378" t="s">
        <v>13855</v>
      </c>
      <c r="M4378">
        <f>IF(C4378&gt;50,1,0)+IF(C4378&gt;75,1,0)+IF(C4378&gt;100,2,0)+IF(C4378&gt;200,3,0)+IF(C4378&gt;500,10,0)</f>
        <v>0</v>
      </c>
      <c r="N4378">
        <f>IF(D4378&gt;5,1,0)+IF(D4378&gt;10,2,0)+IF(D4378&gt;20,3,0)</f>
        <v>0</v>
      </c>
      <c r="O4378">
        <f>IF(E4378&gt;0,1,0)+IF(E4378&gt;1,1,0)+IF(E4378&gt;5,5,0)</f>
        <v>0</v>
      </c>
      <c r="P4378">
        <f>IF(F4378&gt;0,3,0)</f>
        <v>0</v>
      </c>
      <c r="Q4378">
        <f>IF(G4378&gt;0,5,0)</f>
        <v>0</v>
      </c>
      <c r="R4378">
        <f>SUM(M4378:Q4378)</f>
        <v>0</v>
      </c>
    </row>
    <row r="4379" spans="1:18">
      <c r="A4379" t="s">
        <v>205</v>
      </c>
      <c r="B4379" t="s">
        <v>5</v>
      </c>
      <c r="C4379">
        <v>1</v>
      </c>
      <c r="D4379">
        <v>1</v>
      </c>
      <c r="E4379">
        <v>0</v>
      </c>
      <c r="F4379">
        <v>0</v>
      </c>
      <c r="G4379">
        <v>0</v>
      </c>
      <c r="I4379" t="s">
        <v>2489</v>
      </c>
      <c r="J4379" t="s">
        <v>2490</v>
      </c>
      <c r="K4379">
        <v>1</v>
      </c>
      <c r="L4379" t="s">
        <v>1503</v>
      </c>
      <c r="M4379">
        <f>IF(C4379&gt;50,1,0)+IF(C4379&gt;75,1,0)+IF(C4379&gt;100,2,0)+IF(C4379&gt;200,3,0)+IF(C4379&gt;500,10,0)</f>
        <v>0</v>
      </c>
      <c r="N4379">
        <f>IF(D4379&gt;5,1,0)+IF(D4379&gt;10,2,0)+IF(D4379&gt;20,3,0)</f>
        <v>0</v>
      </c>
      <c r="O4379">
        <f>IF(E4379&gt;0,1,0)+IF(E4379&gt;1,1,0)+IF(E4379&gt;5,5,0)</f>
        <v>0</v>
      </c>
      <c r="P4379">
        <f>IF(F4379&gt;0,3,0)</f>
        <v>0</v>
      </c>
      <c r="Q4379">
        <f>IF(G4379&gt;0,5,0)</f>
        <v>0</v>
      </c>
      <c r="R4379">
        <f>SUM(M4379:Q4379)</f>
        <v>0</v>
      </c>
    </row>
    <row r="4380" spans="1:18" hidden="1">
      <c r="A4380" t="s">
        <v>2279</v>
      </c>
      <c r="B4380" t="s">
        <v>1</v>
      </c>
      <c r="C4380">
        <v>2</v>
      </c>
      <c r="D4380">
        <v>1</v>
      </c>
      <c r="E4380">
        <v>0</v>
      </c>
      <c r="F4380">
        <v>0</v>
      </c>
      <c r="G4380">
        <v>0</v>
      </c>
      <c r="J4380" t="s">
        <v>6082</v>
      </c>
      <c r="K4380">
        <v>2</v>
      </c>
      <c r="L4380" t="s">
        <v>2916</v>
      </c>
      <c r="M4380">
        <f>IF(C4380&gt;50,1,0)+IF(C4380&gt;75,1,0)+IF(C4380&gt;100,2,0)+IF(C4380&gt;200,3,0)+IF(C4380&gt;500,10,0)</f>
        <v>0</v>
      </c>
      <c r="N4380">
        <f>IF(D4380&gt;5,1,0)+IF(D4380&gt;10,2,0)+IF(D4380&gt;20,3,0)</f>
        <v>0</v>
      </c>
      <c r="O4380">
        <f>IF(E4380&gt;0,1,0)+IF(E4380&gt;1,1,0)+IF(E4380&gt;5,5,0)</f>
        <v>0</v>
      </c>
      <c r="P4380">
        <f>IF(F4380&gt;0,3,0)</f>
        <v>0</v>
      </c>
      <c r="Q4380">
        <f>IF(G4380&gt;0,5,0)</f>
        <v>0</v>
      </c>
      <c r="R4380">
        <f>SUM(M4380:Q4380)</f>
        <v>0</v>
      </c>
    </row>
    <row r="4381" spans="1:18">
      <c r="A4381" t="s">
        <v>5453</v>
      </c>
      <c r="B4381" t="s">
        <v>5</v>
      </c>
      <c r="C4381">
        <v>21</v>
      </c>
      <c r="D4381">
        <v>5</v>
      </c>
      <c r="E4381">
        <v>0</v>
      </c>
      <c r="F4381">
        <v>0</v>
      </c>
      <c r="G4381">
        <v>0</v>
      </c>
      <c r="J4381" t="s">
        <v>5454</v>
      </c>
      <c r="K4381">
        <v>4</v>
      </c>
      <c r="L4381" t="s">
        <v>2916</v>
      </c>
      <c r="M4381">
        <f>IF(C4381&gt;50,1,0)+IF(C4381&gt;75,1,0)+IF(C4381&gt;100,2,0)+IF(C4381&gt;200,3,0)+IF(C4381&gt;500,10,0)</f>
        <v>0</v>
      </c>
      <c r="N4381">
        <f>IF(D4381&gt;5,1,0)+IF(D4381&gt;10,2,0)+IF(D4381&gt;20,3,0)</f>
        <v>0</v>
      </c>
      <c r="O4381">
        <f>IF(E4381&gt;0,1,0)+IF(E4381&gt;1,1,0)+IF(E4381&gt;5,5,0)</f>
        <v>0</v>
      </c>
      <c r="P4381">
        <f>IF(F4381&gt;0,3,0)</f>
        <v>0</v>
      </c>
      <c r="Q4381">
        <f>IF(G4381&gt;0,5,0)</f>
        <v>0</v>
      </c>
      <c r="R4381">
        <f>SUM(M4381:Q4381)</f>
        <v>0</v>
      </c>
    </row>
    <row r="4382" spans="1:18">
      <c r="A4382" t="s">
        <v>2979</v>
      </c>
      <c r="B4382" t="s">
        <v>5</v>
      </c>
      <c r="C4382">
        <v>35</v>
      </c>
      <c r="D4382">
        <v>2</v>
      </c>
      <c r="E4382">
        <v>0</v>
      </c>
      <c r="F4382">
        <v>0</v>
      </c>
      <c r="G4382">
        <v>0</v>
      </c>
      <c r="J4382" t="s">
        <v>3508</v>
      </c>
      <c r="K4382">
        <v>17</v>
      </c>
      <c r="L4382" t="s">
        <v>2916</v>
      </c>
      <c r="M4382">
        <f>IF(C4382&gt;50,1,0)+IF(C4382&gt;75,1,0)+IF(C4382&gt;100,2,0)+IF(C4382&gt;200,3,0)+IF(C4382&gt;500,10,0)</f>
        <v>0</v>
      </c>
      <c r="N4382">
        <f>IF(D4382&gt;5,1,0)+IF(D4382&gt;10,2,0)+IF(D4382&gt;20,3,0)</f>
        <v>0</v>
      </c>
      <c r="O4382">
        <f>IF(E4382&gt;0,1,0)+IF(E4382&gt;1,1,0)+IF(E4382&gt;5,5,0)</f>
        <v>0</v>
      </c>
      <c r="P4382">
        <f>IF(F4382&gt;0,3,0)</f>
        <v>0</v>
      </c>
      <c r="Q4382">
        <f>IF(G4382&gt;0,5,0)</f>
        <v>0</v>
      </c>
      <c r="R4382">
        <f>SUM(M4382:Q4382)</f>
        <v>0</v>
      </c>
    </row>
    <row r="4383" spans="1:18" hidden="1">
      <c r="A4383" t="s">
        <v>8554</v>
      </c>
      <c r="B4383" t="s">
        <v>1</v>
      </c>
      <c r="C4383">
        <v>13</v>
      </c>
      <c r="D4383">
        <v>3</v>
      </c>
      <c r="E4383">
        <v>0</v>
      </c>
      <c r="F4383">
        <v>0</v>
      </c>
      <c r="G4383">
        <v>0</v>
      </c>
      <c r="J4383" t="s">
        <v>8555</v>
      </c>
      <c r="K4383">
        <v>4</v>
      </c>
      <c r="L4383" t="s">
        <v>7</v>
      </c>
      <c r="M4383">
        <f>IF(C4383&gt;50,1,0)+IF(C4383&gt;75,1,0)+IF(C4383&gt;100,2,0)+IF(C4383&gt;200,3,0)+IF(C4383&gt;500,10,0)</f>
        <v>0</v>
      </c>
      <c r="N4383">
        <f>IF(D4383&gt;5,1,0)+IF(D4383&gt;10,2,0)+IF(D4383&gt;20,3,0)</f>
        <v>0</v>
      </c>
      <c r="O4383">
        <f>IF(E4383&gt;0,1,0)+IF(E4383&gt;1,1,0)+IF(E4383&gt;5,5,0)</f>
        <v>0</v>
      </c>
      <c r="P4383">
        <f>IF(F4383&gt;0,3,0)</f>
        <v>0</v>
      </c>
      <c r="Q4383">
        <f>IF(G4383&gt;0,5,0)</f>
        <v>0</v>
      </c>
      <c r="R4383">
        <f>SUM(M4383:Q4383)</f>
        <v>0</v>
      </c>
    </row>
    <row r="4384" spans="1:18">
      <c r="A4384" t="s">
        <v>7210</v>
      </c>
      <c r="B4384" t="s">
        <v>5</v>
      </c>
      <c r="C4384">
        <v>2</v>
      </c>
      <c r="D4384">
        <v>1</v>
      </c>
      <c r="E4384">
        <v>0</v>
      </c>
      <c r="F4384">
        <v>0</v>
      </c>
      <c r="G4384">
        <v>0</v>
      </c>
      <c r="H4384" t="s">
        <v>2</v>
      </c>
      <c r="I4384" t="s">
        <v>7211</v>
      </c>
      <c r="J4384" t="s">
        <v>7212</v>
      </c>
      <c r="K4384">
        <v>2</v>
      </c>
      <c r="L4384" t="s">
        <v>2916</v>
      </c>
      <c r="M4384">
        <f>IF(C4384&gt;50,1,0)+IF(C4384&gt;75,1,0)+IF(C4384&gt;100,2,0)+IF(C4384&gt;200,3,0)+IF(C4384&gt;500,10,0)</f>
        <v>0</v>
      </c>
      <c r="N4384">
        <f>IF(D4384&gt;5,1,0)+IF(D4384&gt;10,2,0)+IF(D4384&gt;20,3,0)</f>
        <v>0</v>
      </c>
      <c r="O4384">
        <f>IF(E4384&gt;0,1,0)+IF(E4384&gt;1,1,0)+IF(E4384&gt;5,5,0)</f>
        <v>0</v>
      </c>
      <c r="P4384">
        <f>IF(F4384&gt;0,3,0)</f>
        <v>0</v>
      </c>
      <c r="Q4384">
        <f>IF(G4384&gt;0,5,0)</f>
        <v>0</v>
      </c>
      <c r="R4384">
        <f>SUM(M4384:Q4384)</f>
        <v>0</v>
      </c>
    </row>
    <row r="4385" spans="1:18" hidden="1">
      <c r="A4385" t="s">
        <v>30</v>
      </c>
      <c r="B4385" t="s">
        <v>1</v>
      </c>
      <c r="C4385">
        <v>3</v>
      </c>
      <c r="D4385">
        <v>1</v>
      </c>
      <c r="E4385">
        <v>0</v>
      </c>
      <c r="F4385">
        <v>0</v>
      </c>
      <c r="G4385">
        <v>0</v>
      </c>
      <c r="J4385" t="s">
        <v>319</v>
      </c>
      <c r="K4385">
        <v>3</v>
      </c>
      <c r="L4385" t="s">
        <v>1503</v>
      </c>
      <c r="M4385">
        <f>IF(C4385&gt;50,1,0)+IF(C4385&gt;75,1,0)+IF(C4385&gt;100,2,0)+IF(C4385&gt;200,3,0)+IF(C4385&gt;500,10,0)</f>
        <v>0</v>
      </c>
      <c r="N4385">
        <f>IF(D4385&gt;5,1,0)+IF(D4385&gt;10,2,0)+IF(D4385&gt;20,3,0)</f>
        <v>0</v>
      </c>
      <c r="O4385">
        <f>IF(E4385&gt;0,1,0)+IF(E4385&gt;1,1,0)+IF(E4385&gt;5,5,0)</f>
        <v>0</v>
      </c>
      <c r="P4385">
        <f>IF(F4385&gt;0,3,0)</f>
        <v>0</v>
      </c>
      <c r="Q4385">
        <f>IF(G4385&gt;0,5,0)</f>
        <v>0</v>
      </c>
      <c r="R4385">
        <f>SUM(M4385:Q4385)</f>
        <v>0</v>
      </c>
    </row>
    <row r="4386" spans="1:18" hidden="1">
      <c r="A4386" t="s">
        <v>30</v>
      </c>
      <c r="B4386" t="s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2</v>
      </c>
      <c r="J4386" t="s">
        <v>415</v>
      </c>
      <c r="K4386">
        <v>9999</v>
      </c>
      <c r="L4386" t="s">
        <v>1503</v>
      </c>
      <c r="M4386">
        <f>IF(C4386&gt;50,1,0)+IF(C4386&gt;75,1,0)+IF(C4386&gt;100,2,0)+IF(C4386&gt;200,3,0)+IF(C4386&gt;500,10,0)</f>
        <v>0</v>
      </c>
      <c r="N4386">
        <f>IF(D4386&gt;5,1,0)+IF(D4386&gt;10,2,0)+IF(D4386&gt;20,3,0)</f>
        <v>0</v>
      </c>
      <c r="O4386">
        <f>IF(E4386&gt;0,1,0)+IF(E4386&gt;1,1,0)+IF(E4386&gt;5,5,0)</f>
        <v>0</v>
      </c>
      <c r="P4386">
        <f>IF(F4386&gt;0,3,0)</f>
        <v>0</v>
      </c>
      <c r="Q4386">
        <f>IF(G4386&gt;0,5,0)</f>
        <v>0</v>
      </c>
      <c r="R4386">
        <f>SUM(M4386:Q4386)</f>
        <v>0</v>
      </c>
    </row>
    <row r="4387" spans="1:18">
      <c r="A4387" t="s">
        <v>2916</v>
      </c>
      <c r="B4387" t="s">
        <v>5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2</v>
      </c>
      <c r="I4387" t="s">
        <v>6083</v>
      </c>
      <c r="J4387" t="s">
        <v>6084</v>
      </c>
      <c r="K4387">
        <v>9999</v>
      </c>
      <c r="L4387" t="s">
        <v>2916</v>
      </c>
      <c r="M4387">
        <f>IF(C4387&gt;50,1,0)+IF(C4387&gt;75,1,0)+IF(C4387&gt;100,2,0)+IF(C4387&gt;200,3,0)+IF(C4387&gt;500,10,0)</f>
        <v>0</v>
      </c>
      <c r="N4387">
        <f>IF(D4387&gt;5,1,0)+IF(D4387&gt;10,2,0)+IF(D4387&gt;20,3,0)</f>
        <v>0</v>
      </c>
      <c r="O4387">
        <f>IF(E4387&gt;0,1,0)+IF(E4387&gt;1,1,0)+IF(E4387&gt;5,5,0)</f>
        <v>0</v>
      </c>
      <c r="P4387">
        <f>IF(F4387&gt;0,3,0)</f>
        <v>0</v>
      </c>
      <c r="Q4387">
        <f>IF(G4387&gt;0,5,0)</f>
        <v>0</v>
      </c>
      <c r="R4387">
        <f>SUM(M4387:Q4387)</f>
        <v>0</v>
      </c>
    </row>
    <row r="4388" spans="1:18" hidden="1">
      <c r="A4388" t="s">
        <v>2279</v>
      </c>
      <c r="B4388" t="s">
        <v>1</v>
      </c>
      <c r="C4388">
        <v>17</v>
      </c>
      <c r="D4388">
        <v>4</v>
      </c>
      <c r="E4388">
        <v>0</v>
      </c>
      <c r="F4388">
        <v>0</v>
      </c>
      <c r="G4388">
        <v>0</v>
      </c>
      <c r="H4388" t="s">
        <v>2</v>
      </c>
      <c r="J4388" t="s">
        <v>6069</v>
      </c>
      <c r="K4388">
        <v>4</v>
      </c>
      <c r="L4388" t="s">
        <v>2916</v>
      </c>
      <c r="M4388">
        <f>IF(C4388&gt;50,1,0)+IF(C4388&gt;75,1,0)+IF(C4388&gt;100,2,0)+IF(C4388&gt;200,3,0)+IF(C4388&gt;500,10,0)</f>
        <v>0</v>
      </c>
      <c r="N4388">
        <f>IF(D4388&gt;5,1,0)+IF(D4388&gt;10,2,0)+IF(D4388&gt;20,3,0)</f>
        <v>0</v>
      </c>
      <c r="O4388">
        <f>IF(E4388&gt;0,1,0)+IF(E4388&gt;1,1,0)+IF(E4388&gt;5,5,0)</f>
        <v>0</v>
      </c>
      <c r="P4388">
        <f>IF(F4388&gt;0,3,0)</f>
        <v>0</v>
      </c>
      <c r="Q4388">
        <f>IF(G4388&gt;0,5,0)</f>
        <v>0</v>
      </c>
      <c r="R4388">
        <f>SUM(M4388:Q4388)</f>
        <v>0</v>
      </c>
    </row>
    <row r="4389" spans="1:18" hidden="1">
      <c r="A4389" t="s">
        <v>3459</v>
      </c>
      <c r="B4389" t="s">
        <v>1</v>
      </c>
      <c r="C4389">
        <v>18</v>
      </c>
      <c r="D4389">
        <v>3</v>
      </c>
      <c r="E4389">
        <v>0</v>
      </c>
      <c r="F4389">
        <v>0</v>
      </c>
      <c r="G4389">
        <v>0</v>
      </c>
      <c r="J4389" t="s">
        <v>5830</v>
      </c>
      <c r="K4389">
        <v>6</v>
      </c>
      <c r="L4389" t="s">
        <v>2916</v>
      </c>
      <c r="M4389">
        <f>IF(C4389&gt;50,1,0)+IF(C4389&gt;75,1,0)+IF(C4389&gt;100,2,0)+IF(C4389&gt;200,3,0)+IF(C4389&gt;500,10,0)</f>
        <v>0</v>
      </c>
      <c r="N4389">
        <f>IF(D4389&gt;5,1,0)+IF(D4389&gt;10,2,0)+IF(D4389&gt;20,3,0)</f>
        <v>0</v>
      </c>
      <c r="O4389">
        <f>IF(E4389&gt;0,1,0)+IF(E4389&gt;1,1,0)+IF(E4389&gt;5,5,0)</f>
        <v>0</v>
      </c>
      <c r="P4389">
        <f>IF(F4389&gt;0,3,0)</f>
        <v>0</v>
      </c>
      <c r="Q4389">
        <f>IF(G4389&gt;0,5,0)</f>
        <v>0</v>
      </c>
      <c r="R4389">
        <f>SUM(M4389:Q4389)</f>
        <v>0</v>
      </c>
    </row>
    <row r="4390" spans="1:18">
      <c r="A4390" t="s">
        <v>3299</v>
      </c>
      <c r="C4390">
        <v>7</v>
      </c>
      <c r="D4390">
        <v>5</v>
      </c>
      <c r="E4390">
        <v>0</v>
      </c>
      <c r="F4390">
        <v>0</v>
      </c>
      <c r="G4390">
        <v>0</v>
      </c>
      <c r="J4390" t="s">
        <v>3300</v>
      </c>
      <c r="K4390">
        <v>1</v>
      </c>
      <c r="L4390" t="s">
        <v>2916</v>
      </c>
      <c r="M4390">
        <f>IF(C4390&gt;50,1,0)+IF(C4390&gt;75,1,0)+IF(C4390&gt;100,2,0)+IF(C4390&gt;200,3,0)+IF(C4390&gt;500,10,0)</f>
        <v>0</v>
      </c>
      <c r="N4390">
        <f>IF(D4390&gt;5,1,0)+IF(D4390&gt;10,2,0)+IF(D4390&gt;20,3,0)</f>
        <v>0</v>
      </c>
      <c r="O4390">
        <f>IF(E4390&gt;0,1,0)+IF(E4390&gt;1,1,0)+IF(E4390&gt;5,5,0)</f>
        <v>0</v>
      </c>
      <c r="P4390">
        <f>IF(F4390&gt;0,3,0)</f>
        <v>0</v>
      </c>
      <c r="Q4390">
        <f>IF(G4390&gt;0,5,0)</f>
        <v>0</v>
      </c>
      <c r="R4390">
        <f>SUM(M4390:Q4390)</f>
        <v>0</v>
      </c>
    </row>
    <row r="4391" spans="1:18" hidden="1">
      <c r="A4391" t="s">
        <v>3459</v>
      </c>
      <c r="B4391" t="s">
        <v>1</v>
      </c>
      <c r="C4391">
        <v>14</v>
      </c>
      <c r="D4391">
        <v>5</v>
      </c>
      <c r="E4391">
        <v>0</v>
      </c>
      <c r="F4391">
        <v>0</v>
      </c>
      <c r="G4391">
        <v>0</v>
      </c>
      <c r="H4391" t="s">
        <v>2</v>
      </c>
      <c r="J4391" t="s">
        <v>7361</v>
      </c>
      <c r="K4391">
        <v>2</v>
      </c>
      <c r="L4391" t="s">
        <v>2916</v>
      </c>
      <c r="M4391">
        <f>IF(C4391&gt;50,1,0)+IF(C4391&gt;75,1,0)+IF(C4391&gt;100,2,0)+IF(C4391&gt;200,3,0)+IF(C4391&gt;500,10,0)</f>
        <v>0</v>
      </c>
      <c r="N4391">
        <f>IF(D4391&gt;5,1,0)+IF(D4391&gt;10,2,0)+IF(D4391&gt;20,3,0)</f>
        <v>0</v>
      </c>
      <c r="O4391">
        <f>IF(E4391&gt;0,1,0)+IF(E4391&gt;1,1,0)+IF(E4391&gt;5,5,0)</f>
        <v>0</v>
      </c>
      <c r="P4391">
        <f>IF(F4391&gt;0,3,0)</f>
        <v>0</v>
      </c>
      <c r="Q4391">
        <f>IF(G4391&gt;0,5,0)</f>
        <v>0</v>
      </c>
      <c r="R4391">
        <f>SUM(M4391:Q4391)</f>
        <v>0</v>
      </c>
    </row>
    <row r="4392" spans="1:18" hidden="1">
      <c r="A4392" t="s">
        <v>3459</v>
      </c>
      <c r="B4392" t="s">
        <v>1</v>
      </c>
      <c r="C4392">
        <v>1</v>
      </c>
      <c r="D4392">
        <v>1</v>
      </c>
      <c r="E4392">
        <v>0</v>
      </c>
      <c r="F4392">
        <v>0</v>
      </c>
      <c r="G4392">
        <v>0</v>
      </c>
      <c r="H4392" t="s">
        <v>2</v>
      </c>
      <c r="J4392" t="s">
        <v>7363</v>
      </c>
      <c r="K4392">
        <v>1</v>
      </c>
      <c r="L4392" t="s">
        <v>2916</v>
      </c>
      <c r="M4392">
        <f>IF(C4392&gt;50,1,0)+IF(C4392&gt;75,1,0)+IF(C4392&gt;100,2,0)+IF(C4392&gt;200,3,0)+IF(C4392&gt;500,10,0)</f>
        <v>0</v>
      </c>
      <c r="N4392">
        <f>IF(D4392&gt;5,1,0)+IF(D4392&gt;10,2,0)+IF(D4392&gt;20,3,0)</f>
        <v>0</v>
      </c>
      <c r="O4392">
        <f>IF(E4392&gt;0,1,0)+IF(E4392&gt;1,1,0)+IF(E4392&gt;5,5,0)</f>
        <v>0</v>
      </c>
      <c r="P4392">
        <f>IF(F4392&gt;0,3,0)</f>
        <v>0</v>
      </c>
      <c r="Q4392">
        <f>IF(G4392&gt;0,5,0)</f>
        <v>0</v>
      </c>
      <c r="R4392">
        <f>SUM(M4392:Q4392)</f>
        <v>0</v>
      </c>
    </row>
    <row r="4393" spans="1:18">
      <c r="A4393" t="s">
        <v>8334</v>
      </c>
      <c r="B4393" t="s">
        <v>5</v>
      </c>
      <c r="C4393">
        <v>6</v>
      </c>
      <c r="D4393">
        <v>2</v>
      </c>
      <c r="E4393">
        <v>0</v>
      </c>
      <c r="F4393">
        <v>0</v>
      </c>
      <c r="G4393">
        <v>0</v>
      </c>
      <c r="J4393" t="s">
        <v>9685</v>
      </c>
      <c r="K4393">
        <v>3</v>
      </c>
      <c r="L4393" t="s">
        <v>7</v>
      </c>
      <c r="M4393">
        <f>IF(C4393&gt;50,1,0)+IF(C4393&gt;75,1,0)+IF(C4393&gt;100,2,0)+IF(C4393&gt;200,3,0)+IF(C4393&gt;500,10,0)</f>
        <v>0</v>
      </c>
      <c r="N4393">
        <f>IF(D4393&gt;5,1,0)+IF(D4393&gt;10,2,0)+IF(D4393&gt;20,3,0)</f>
        <v>0</v>
      </c>
      <c r="O4393">
        <f>IF(E4393&gt;0,1,0)+IF(E4393&gt;1,1,0)+IF(E4393&gt;5,5,0)</f>
        <v>0</v>
      </c>
      <c r="P4393">
        <f>IF(F4393&gt;0,3,0)</f>
        <v>0</v>
      </c>
      <c r="Q4393">
        <f>IF(G4393&gt;0,5,0)</f>
        <v>0</v>
      </c>
      <c r="R4393">
        <f>SUM(M4393:Q4393)</f>
        <v>0</v>
      </c>
    </row>
    <row r="4394" spans="1:18" hidden="1">
      <c r="A4394" t="s">
        <v>1515</v>
      </c>
      <c r="B4394" t="s">
        <v>1</v>
      </c>
      <c r="C4394">
        <v>5</v>
      </c>
      <c r="D4394">
        <v>4</v>
      </c>
      <c r="E4394">
        <v>0</v>
      </c>
      <c r="F4394">
        <v>0</v>
      </c>
      <c r="G4394">
        <v>0</v>
      </c>
      <c r="J4394" t="s">
        <v>1516</v>
      </c>
      <c r="K4394">
        <v>1</v>
      </c>
      <c r="L4394" t="s">
        <v>1503</v>
      </c>
      <c r="M4394">
        <f>IF(C4394&gt;50,1,0)+IF(C4394&gt;75,1,0)+IF(C4394&gt;100,2,0)+IF(C4394&gt;200,3,0)+IF(C4394&gt;500,10,0)</f>
        <v>0</v>
      </c>
      <c r="N4394">
        <f>IF(D4394&gt;5,1,0)+IF(D4394&gt;10,2,0)+IF(D4394&gt;20,3,0)</f>
        <v>0</v>
      </c>
      <c r="O4394">
        <f>IF(E4394&gt;0,1,0)+IF(E4394&gt;1,1,0)+IF(E4394&gt;5,5,0)</f>
        <v>0</v>
      </c>
      <c r="P4394">
        <f>IF(F4394&gt;0,3,0)</f>
        <v>0</v>
      </c>
      <c r="Q4394">
        <f>IF(G4394&gt;0,5,0)</f>
        <v>0</v>
      </c>
      <c r="R4394">
        <f>SUM(M4394:Q4394)</f>
        <v>0</v>
      </c>
    </row>
    <row r="4395" spans="1:18" hidden="1">
      <c r="A4395" t="s">
        <v>7749</v>
      </c>
      <c r="B4395" t="s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J4395" t="s">
        <v>7750</v>
      </c>
      <c r="K4395">
        <v>9999</v>
      </c>
      <c r="L4395" t="s">
        <v>2916</v>
      </c>
      <c r="M4395">
        <f>IF(C4395&gt;50,1,0)+IF(C4395&gt;75,1,0)+IF(C4395&gt;100,2,0)+IF(C4395&gt;200,3,0)+IF(C4395&gt;500,10,0)</f>
        <v>0</v>
      </c>
      <c r="N4395">
        <f>IF(D4395&gt;5,1,0)+IF(D4395&gt;10,2,0)+IF(D4395&gt;20,3,0)</f>
        <v>0</v>
      </c>
      <c r="O4395">
        <f>IF(E4395&gt;0,1,0)+IF(E4395&gt;1,1,0)+IF(E4395&gt;5,5,0)</f>
        <v>0</v>
      </c>
      <c r="P4395">
        <f>IF(F4395&gt;0,3,0)</f>
        <v>0</v>
      </c>
      <c r="Q4395">
        <f>IF(G4395&gt;0,5,0)</f>
        <v>0</v>
      </c>
      <c r="R4395">
        <f>SUM(M4395:Q4395)</f>
        <v>0</v>
      </c>
    </row>
    <row r="4396" spans="1:18" hidden="1">
      <c r="A4396" t="s">
        <v>2839</v>
      </c>
      <c r="B4396" t="s">
        <v>1</v>
      </c>
      <c r="C4396">
        <v>12</v>
      </c>
      <c r="D4396">
        <v>2</v>
      </c>
      <c r="E4396">
        <v>0</v>
      </c>
      <c r="F4396">
        <v>0</v>
      </c>
      <c r="G4396">
        <v>0</v>
      </c>
      <c r="J4396" t="s">
        <v>7748</v>
      </c>
      <c r="K4396">
        <v>6</v>
      </c>
      <c r="L4396" t="s">
        <v>2916</v>
      </c>
      <c r="M4396">
        <f>IF(C4396&gt;50,1,0)+IF(C4396&gt;75,1,0)+IF(C4396&gt;100,2,0)+IF(C4396&gt;200,3,0)+IF(C4396&gt;500,10,0)</f>
        <v>0</v>
      </c>
      <c r="N4396">
        <f>IF(D4396&gt;5,1,0)+IF(D4396&gt;10,2,0)+IF(D4396&gt;20,3,0)</f>
        <v>0</v>
      </c>
      <c r="O4396">
        <f>IF(E4396&gt;0,1,0)+IF(E4396&gt;1,1,0)+IF(E4396&gt;5,5,0)</f>
        <v>0</v>
      </c>
      <c r="P4396">
        <f>IF(F4396&gt;0,3,0)</f>
        <v>0</v>
      </c>
      <c r="Q4396">
        <f>IF(G4396&gt;0,5,0)</f>
        <v>0</v>
      </c>
      <c r="R4396">
        <f>SUM(M4396:Q4396)</f>
        <v>0</v>
      </c>
    </row>
    <row r="4397" spans="1:18" hidden="1">
      <c r="A4397" t="s">
        <v>878</v>
      </c>
      <c r="B4397" t="s">
        <v>1</v>
      </c>
      <c r="C4397">
        <v>1</v>
      </c>
      <c r="D4397">
        <v>1</v>
      </c>
      <c r="E4397">
        <v>0</v>
      </c>
      <c r="F4397">
        <v>0</v>
      </c>
      <c r="G4397">
        <v>0</v>
      </c>
      <c r="J4397" t="s">
        <v>879</v>
      </c>
      <c r="K4397">
        <v>1</v>
      </c>
      <c r="L4397" t="s">
        <v>1503</v>
      </c>
      <c r="M4397">
        <f>IF(C4397&gt;50,1,0)+IF(C4397&gt;75,1,0)+IF(C4397&gt;100,2,0)+IF(C4397&gt;200,3,0)+IF(C4397&gt;500,10,0)</f>
        <v>0</v>
      </c>
      <c r="N4397">
        <f>IF(D4397&gt;5,1,0)+IF(D4397&gt;10,2,0)+IF(D4397&gt;20,3,0)</f>
        <v>0</v>
      </c>
      <c r="O4397">
        <f>IF(E4397&gt;0,1,0)+IF(E4397&gt;1,1,0)+IF(E4397&gt;5,5,0)</f>
        <v>0</v>
      </c>
      <c r="P4397">
        <f>IF(F4397&gt;0,3,0)</f>
        <v>0</v>
      </c>
      <c r="Q4397">
        <f>IF(G4397&gt;0,5,0)</f>
        <v>0</v>
      </c>
      <c r="R4397">
        <f>SUM(M4397:Q4397)</f>
        <v>0</v>
      </c>
    </row>
    <row r="4398" spans="1:18">
      <c r="A4398" t="s">
        <v>10570</v>
      </c>
      <c r="B4398" t="s">
        <v>5</v>
      </c>
      <c r="C4398">
        <v>2</v>
      </c>
      <c r="D4398">
        <v>1</v>
      </c>
      <c r="E4398">
        <v>0</v>
      </c>
      <c r="F4398">
        <v>0</v>
      </c>
      <c r="G4398">
        <v>0</v>
      </c>
      <c r="H4398" t="s">
        <v>2</v>
      </c>
      <c r="I4398" t="s">
        <v>10571</v>
      </c>
      <c r="J4398" t="s">
        <v>10572</v>
      </c>
      <c r="K4398">
        <v>2</v>
      </c>
      <c r="L4398" t="s">
        <v>11381</v>
      </c>
      <c r="M4398">
        <f>IF(C4398&gt;50,1,0)+IF(C4398&gt;75,1,0)+IF(C4398&gt;100,2,0)+IF(C4398&gt;200,3,0)+IF(C4398&gt;500,10,0)</f>
        <v>0</v>
      </c>
      <c r="N4398">
        <f>IF(D4398&gt;5,1,0)+IF(D4398&gt;10,2,0)+IF(D4398&gt;20,3,0)</f>
        <v>0</v>
      </c>
      <c r="O4398">
        <f>IF(E4398&gt;0,1,0)+IF(E4398&gt;1,1,0)+IF(E4398&gt;5,5,0)</f>
        <v>0</v>
      </c>
      <c r="P4398">
        <f>IF(F4398&gt;0,3,0)</f>
        <v>0</v>
      </c>
      <c r="Q4398">
        <f>IF(G4398&gt;0,5,0)</f>
        <v>0</v>
      </c>
      <c r="R4398">
        <f>SUM(M4398:Q4398)</f>
        <v>0</v>
      </c>
    </row>
    <row r="4399" spans="1:18" hidden="1">
      <c r="A4399" t="s">
        <v>869</v>
      </c>
      <c r="B4399" t="s">
        <v>1</v>
      </c>
      <c r="C4399">
        <v>6</v>
      </c>
      <c r="D4399">
        <v>1</v>
      </c>
      <c r="E4399">
        <v>0</v>
      </c>
      <c r="F4399">
        <v>0</v>
      </c>
      <c r="G4399">
        <v>0</v>
      </c>
      <c r="J4399" t="s">
        <v>870</v>
      </c>
      <c r="K4399">
        <v>6</v>
      </c>
      <c r="L4399" t="s">
        <v>1503</v>
      </c>
      <c r="M4399">
        <f>IF(C4399&gt;50,1,0)+IF(C4399&gt;75,1,0)+IF(C4399&gt;100,2,0)+IF(C4399&gt;200,3,0)+IF(C4399&gt;500,10,0)</f>
        <v>0</v>
      </c>
      <c r="N4399">
        <f>IF(D4399&gt;5,1,0)+IF(D4399&gt;10,2,0)+IF(D4399&gt;20,3,0)</f>
        <v>0</v>
      </c>
      <c r="O4399">
        <f>IF(E4399&gt;0,1,0)+IF(E4399&gt;1,1,0)+IF(E4399&gt;5,5,0)</f>
        <v>0</v>
      </c>
      <c r="P4399">
        <f>IF(F4399&gt;0,3,0)</f>
        <v>0</v>
      </c>
      <c r="Q4399">
        <f>IF(G4399&gt;0,5,0)</f>
        <v>0</v>
      </c>
      <c r="R4399">
        <f>SUM(M4399:Q4399)</f>
        <v>0</v>
      </c>
    </row>
    <row r="4400" spans="1:18">
      <c r="A4400" t="s">
        <v>12531</v>
      </c>
      <c r="B4400" t="s">
        <v>5</v>
      </c>
      <c r="C4400">
        <v>1</v>
      </c>
      <c r="D4400">
        <v>1</v>
      </c>
      <c r="E4400">
        <v>0</v>
      </c>
      <c r="F4400">
        <v>0</v>
      </c>
      <c r="G4400">
        <v>0</v>
      </c>
      <c r="I4400" t="s">
        <v>12532</v>
      </c>
      <c r="J4400" t="s">
        <v>12533</v>
      </c>
      <c r="K4400">
        <v>1</v>
      </c>
      <c r="L4400" t="s">
        <v>13855</v>
      </c>
      <c r="M4400">
        <f>IF(C4400&gt;50,1,0)+IF(C4400&gt;75,1,0)+IF(C4400&gt;100,2,0)+IF(C4400&gt;200,3,0)+IF(C4400&gt;500,10,0)</f>
        <v>0</v>
      </c>
      <c r="N4400">
        <f>IF(D4400&gt;5,1,0)+IF(D4400&gt;10,2,0)+IF(D4400&gt;20,3,0)</f>
        <v>0</v>
      </c>
      <c r="O4400">
        <f>IF(E4400&gt;0,1,0)+IF(E4400&gt;1,1,0)+IF(E4400&gt;5,5,0)</f>
        <v>0</v>
      </c>
      <c r="P4400">
        <f>IF(F4400&gt;0,3,0)</f>
        <v>0</v>
      </c>
      <c r="Q4400">
        <f>IF(G4400&gt;0,5,0)</f>
        <v>0</v>
      </c>
      <c r="R4400">
        <f>SUM(M4400:Q4400)</f>
        <v>0</v>
      </c>
    </row>
    <row r="4401" spans="1:18">
      <c r="A4401" t="s">
        <v>3503</v>
      </c>
      <c r="B4401" t="s">
        <v>172</v>
      </c>
      <c r="C4401">
        <v>2</v>
      </c>
      <c r="D4401">
        <v>1</v>
      </c>
      <c r="E4401">
        <v>0</v>
      </c>
      <c r="F4401">
        <v>0</v>
      </c>
      <c r="G4401">
        <v>0</v>
      </c>
      <c r="I4401" t="s">
        <v>5886</v>
      </c>
      <c r="J4401" t="s">
        <v>5887</v>
      </c>
      <c r="K4401">
        <v>2</v>
      </c>
      <c r="L4401" t="s">
        <v>2916</v>
      </c>
      <c r="M4401">
        <f>IF(C4401&gt;50,1,0)+IF(C4401&gt;75,1,0)+IF(C4401&gt;100,2,0)+IF(C4401&gt;200,3,0)+IF(C4401&gt;500,10,0)</f>
        <v>0</v>
      </c>
      <c r="N4401">
        <f>IF(D4401&gt;5,1,0)+IF(D4401&gt;10,2,0)+IF(D4401&gt;20,3,0)</f>
        <v>0</v>
      </c>
      <c r="O4401">
        <f>IF(E4401&gt;0,1,0)+IF(E4401&gt;1,1,0)+IF(E4401&gt;5,5,0)</f>
        <v>0</v>
      </c>
      <c r="P4401">
        <f>IF(F4401&gt;0,3,0)</f>
        <v>0</v>
      </c>
      <c r="Q4401">
        <f>IF(G4401&gt;0,5,0)</f>
        <v>0</v>
      </c>
      <c r="R4401">
        <f>SUM(M4401:Q4401)</f>
        <v>0</v>
      </c>
    </row>
    <row r="4402" spans="1:18" hidden="1">
      <c r="A4402" t="s">
        <v>3113</v>
      </c>
      <c r="B4402" t="s">
        <v>1</v>
      </c>
      <c r="C4402">
        <v>3</v>
      </c>
      <c r="D4402">
        <v>1</v>
      </c>
      <c r="E4402">
        <v>0</v>
      </c>
      <c r="F4402">
        <v>0</v>
      </c>
      <c r="G4402">
        <v>0</v>
      </c>
      <c r="J4402" t="s">
        <v>7686</v>
      </c>
      <c r="K4402">
        <v>3</v>
      </c>
      <c r="L4402" t="s">
        <v>2916</v>
      </c>
      <c r="M4402">
        <f>IF(C4402&gt;50,1,0)+IF(C4402&gt;75,1,0)+IF(C4402&gt;100,2,0)+IF(C4402&gt;200,3,0)+IF(C4402&gt;500,10,0)</f>
        <v>0</v>
      </c>
      <c r="N4402">
        <f>IF(D4402&gt;5,1,0)+IF(D4402&gt;10,2,0)+IF(D4402&gt;20,3,0)</f>
        <v>0</v>
      </c>
      <c r="O4402">
        <f>IF(E4402&gt;0,1,0)+IF(E4402&gt;1,1,0)+IF(E4402&gt;5,5,0)</f>
        <v>0</v>
      </c>
      <c r="P4402">
        <f>IF(F4402&gt;0,3,0)</f>
        <v>0</v>
      </c>
      <c r="Q4402">
        <f>IF(G4402&gt;0,5,0)</f>
        <v>0</v>
      </c>
      <c r="R4402">
        <f>SUM(M4402:Q4402)</f>
        <v>0</v>
      </c>
    </row>
    <row r="4403" spans="1:18">
      <c r="A4403" t="s">
        <v>3201</v>
      </c>
      <c r="B4403" t="s">
        <v>375</v>
      </c>
      <c r="C4403">
        <v>27</v>
      </c>
      <c r="D4403">
        <v>4</v>
      </c>
      <c r="E4403">
        <v>0</v>
      </c>
      <c r="F4403">
        <v>0</v>
      </c>
      <c r="G4403">
        <v>0</v>
      </c>
      <c r="J4403" t="s">
        <v>5006</v>
      </c>
      <c r="K4403">
        <v>6</v>
      </c>
      <c r="L4403" t="s">
        <v>2916</v>
      </c>
      <c r="M4403">
        <f>IF(C4403&gt;50,1,0)+IF(C4403&gt;75,1,0)+IF(C4403&gt;100,2,0)+IF(C4403&gt;200,3,0)+IF(C4403&gt;500,10,0)</f>
        <v>0</v>
      </c>
      <c r="N4403">
        <f>IF(D4403&gt;5,1,0)+IF(D4403&gt;10,2,0)+IF(D4403&gt;20,3,0)</f>
        <v>0</v>
      </c>
      <c r="O4403">
        <f>IF(E4403&gt;0,1,0)+IF(E4403&gt;1,1,0)+IF(E4403&gt;5,5,0)</f>
        <v>0</v>
      </c>
      <c r="P4403">
        <f>IF(F4403&gt;0,3,0)</f>
        <v>0</v>
      </c>
      <c r="Q4403">
        <f>IF(G4403&gt;0,5,0)</f>
        <v>0</v>
      </c>
      <c r="R4403">
        <f>SUM(M4403:Q4403)</f>
        <v>0</v>
      </c>
    </row>
    <row r="4404" spans="1:18">
      <c r="A4404" t="s">
        <v>3974</v>
      </c>
      <c r="B4404" t="s">
        <v>5</v>
      </c>
      <c r="C4404">
        <v>2</v>
      </c>
      <c r="D4404">
        <v>1</v>
      </c>
      <c r="E4404">
        <v>0</v>
      </c>
      <c r="F4404">
        <v>0</v>
      </c>
      <c r="G4404">
        <v>0</v>
      </c>
      <c r="I4404" t="s">
        <v>3975</v>
      </c>
      <c r="J4404" t="s">
        <v>3976</v>
      </c>
      <c r="K4404">
        <v>2</v>
      </c>
      <c r="L4404" t="s">
        <v>2916</v>
      </c>
      <c r="M4404">
        <f>IF(C4404&gt;50,1,0)+IF(C4404&gt;75,1,0)+IF(C4404&gt;100,2,0)+IF(C4404&gt;200,3,0)+IF(C4404&gt;500,10,0)</f>
        <v>0</v>
      </c>
      <c r="N4404">
        <f>IF(D4404&gt;5,1,0)+IF(D4404&gt;10,2,0)+IF(D4404&gt;20,3,0)</f>
        <v>0</v>
      </c>
      <c r="O4404">
        <f>IF(E4404&gt;0,1,0)+IF(E4404&gt;1,1,0)+IF(E4404&gt;5,5,0)</f>
        <v>0</v>
      </c>
      <c r="P4404">
        <f>IF(F4404&gt;0,3,0)</f>
        <v>0</v>
      </c>
      <c r="Q4404">
        <f>IF(G4404&gt;0,5,0)</f>
        <v>0</v>
      </c>
      <c r="R4404">
        <f>SUM(M4404:Q4404)</f>
        <v>0</v>
      </c>
    </row>
    <row r="4405" spans="1:18" hidden="1">
      <c r="A4405" t="s">
        <v>742</v>
      </c>
      <c r="B4405" t="s">
        <v>1</v>
      </c>
      <c r="C4405">
        <v>22</v>
      </c>
      <c r="D4405">
        <v>5</v>
      </c>
      <c r="E4405">
        <v>0</v>
      </c>
      <c r="F4405">
        <v>0</v>
      </c>
      <c r="G4405">
        <v>0</v>
      </c>
      <c r="J4405" t="s">
        <v>743</v>
      </c>
      <c r="K4405">
        <v>4</v>
      </c>
      <c r="L4405" t="s">
        <v>1503</v>
      </c>
      <c r="M4405">
        <f>IF(C4405&gt;50,1,0)+IF(C4405&gt;75,1,0)+IF(C4405&gt;100,2,0)+IF(C4405&gt;200,3,0)+IF(C4405&gt;500,10,0)</f>
        <v>0</v>
      </c>
      <c r="N4405">
        <f>IF(D4405&gt;5,1,0)+IF(D4405&gt;10,2,0)+IF(D4405&gt;20,3,0)</f>
        <v>0</v>
      </c>
      <c r="O4405">
        <f>IF(E4405&gt;0,1,0)+IF(E4405&gt;1,1,0)+IF(E4405&gt;5,5,0)</f>
        <v>0</v>
      </c>
      <c r="P4405">
        <f>IF(F4405&gt;0,3,0)</f>
        <v>0</v>
      </c>
      <c r="Q4405">
        <f>IF(G4405&gt;0,5,0)</f>
        <v>0</v>
      </c>
      <c r="R4405">
        <f>SUM(M4405:Q4405)</f>
        <v>0</v>
      </c>
    </row>
    <row r="4406" spans="1:18" hidden="1">
      <c r="A4406" t="s">
        <v>2279</v>
      </c>
      <c r="B4406" t="s">
        <v>1</v>
      </c>
      <c r="C4406">
        <v>42</v>
      </c>
      <c r="D4406">
        <v>4</v>
      </c>
      <c r="E4406">
        <v>0</v>
      </c>
      <c r="F4406">
        <v>0</v>
      </c>
      <c r="G4406">
        <v>0</v>
      </c>
      <c r="J4406" t="s">
        <v>3637</v>
      </c>
      <c r="K4406">
        <v>10</v>
      </c>
      <c r="L4406" t="s">
        <v>2916</v>
      </c>
      <c r="M4406">
        <f>IF(C4406&gt;50,1,0)+IF(C4406&gt;75,1,0)+IF(C4406&gt;100,2,0)+IF(C4406&gt;200,3,0)+IF(C4406&gt;500,10,0)</f>
        <v>0</v>
      </c>
      <c r="N4406">
        <f>IF(D4406&gt;5,1,0)+IF(D4406&gt;10,2,0)+IF(D4406&gt;20,3,0)</f>
        <v>0</v>
      </c>
      <c r="O4406">
        <f>IF(E4406&gt;0,1,0)+IF(E4406&gt;1,1,0)+IF(E4406&gt;5,5,0)</f>
        <v>0</v>
      </c>
      <c r="P4406">
        <f>IF(F4406&gt;0,3,0)</f>
        <v>0</v>
      </c>
      <c r="Q4406">
        <f>IF(G4406&gt;0,5,0)</f>
        <v>0</v>
      </c>
      <c r="R4406">
        <f>SUM(M4406:Q4406)</f>
        <v>0</v>
      </c>
    </row>
    <row r="4407" spans="1:18" hidden="1">
      <c r="A4407" t="s">
        <v>6350</v>
      </c>
      <c r="B4407" t="s">
        <v>1</v>
      </c>
      <c r="C4407">
        <v>5</v>
      </c>
      <c r="D4407">
        <v>2</v>
      </c>
      <c r="E4407">
        <v>0</v>
      </c>
      <c r="F4407">
        <v>0</v>
      </c>
      <c r="G4407">
        <v>0</v>
      </c>
      <c r="J4407" t="s">
        <v>6351</v>
      </c>
      <c r="K4407">
        <v>2</v>
      </c>
      <c r="L4407" t="s">
        <v>2916</v>
      </c>
      <c r="M4407">
        <f>IF(C4407&gt;50,1,0)+IF(C4407&gt;75,1,0)+IF(C4407&gt;100,2,0)+IF(C4407&gt;200,3,0)+IF(C4407&gt;500,10,0)</f>
        <v>0</v>
      </c>
      <c r="N4407">
        <f>IF(D4407&gt;5,1,0)+IF(D4407&gt;10,2,0)+IF(D4407&gt;20,3,0)</f>
        <v>0</v>
      </c>
      <c r="O4407">
        <f>IF(E4407&gt;0,1,0)+IF(E4407&gt;1,1,0)+IF(E4407&gt;5,5,0)</f>
        <v>0</v>
      </c>
      <c r="P4407">
        <f>IF(F4407&gt;0,3,0)</f>
        <v>0</v>
      </c>
      <c r="Q4407">
        <f>IF(G4407&gt;0,5,0)</f>
        <v>0</v>
      </c>
      <c r="R4407">
        <f>SUM(M4407:Q4407)</f>
        <v>0</v>
      </c>
    </row>
    <row r="4408" spans="1:18" hidden="1">
      <c r="A4408" t="s">
        <v>5947</v>
      </c>
      <c r="B4408" t="s">
        <v>1</v>
      </c>
      <c r="C4408">
        <v>1</v>
      </c>
      <c r="D4408">
        <v>1</v>
      </c>
      <c r="E4408">
        <v>0</v>
      </c>
      <c r="F4408">
        <v>0</v>
      </c>
      <c r="G4408">
        <v>0</v>
      </c>
      <c r="J4408" t="s">
        <v>5948</v>
      </c>
      <c r="K4408">
        <v>1</v>
      </c>
      <c r="L4408" t="s">
        <v>2916</v>
      </c>
      <c r="M4408">
        <f>IF(C4408&gt;50,1,0)+IF(C4408&gt;75,1,0)+IF(C4408&gt;100,2,0)+IF(C4408&gt;200,3,0)+IF(C4408&gt;500,10,0)</f>
        <v>0</v>
      </c>
      <c r="N4408">
        <f>IF(D4408&gt;5,1,0)+IF(D4408&gt;10,2,0)+IF(D4408&gt;20,3,0)</f>
        <v>0</v>
      </c>
      <c r="O4408">
        <f>IF(E4408&gt;0,1,0)+IF(E4408&gt;1,1,0)+IF(E4408&gt;5,5,0)</f>
        <v>0</v>
      </c>
      <c r="P4408">
        <f>IF(F4408&gt;0,3,0)</f>
        <v>0</v>
      </c>
      <c r="Q4408">
        <f>IF(G4408&gt;0,5,0)</f>
        <v>0</v>
      </c>
      <c r="R4408">
        <f>SUM(M4408:Q4408)</f>
        <v>0</v>
      </c>
    </row>
    <row r="4409" spans="1:18" hidden="1">
      <c r="A4409" t="s">
        <v>4929</v>
      </c>
      <c r="B4409" t="s">
        <v>1</v>
      </c>
      <c r="C4409">
        <v>1</v>
      </c>
      <c r="D4409">
        <v>1</v>
      </c>
      <c r="E4409">
        <v>0</v>
      </c>
      <c r="F4409">
        <v>0</v>
      </c>
      <c r="G4409">
        <v>0</v>
      </c>
      <c r="J4409" t="s">
        <v>4930</v>
      </c>
      <c r="K4409">
        <v>1</v>
      </c>
      <c r="L4409" t="s">
        <v>2916</v>
      </c>
      <c r="M4409">
        <f>IF(C4409&gt;50,1,0)+IF(C4409&gt;75,1,0)+IF(C4409&gt;100,2,0)+IF(C4409&gt;200,3,0)+IF(C4409&gt;500,10,0)</f>
        <v>0</v>
      </c>
      <c r="N4409">
        <f>IF(D4409&gt;5,1,0)+IF(D4409&gt;10,2,0)+IF(D4409&gt;20,3,0)</f>
        <v>0</v>
      </c>
      <c r="O4409">
        <f>IF(E4409&gt;0,1,0)+IF(E4409&gt;1,1,0)+IF(E4409&gt;5,5,0)</f>
        <v>0</v>
      </c>
      <c r="P4409">
        <f>IF(F4409&gt;0,3,0)</f>
        <v>0</v>
      </c>
      <c r="Q4409">
        <f>IF(G4409&gt;0,5,0)</f>
        <v>0</v>
      </c>
      <c r="R4409">
        <f>SUM(M4409:Q4409)</f>
        <v>0</v>
      </c>
    </row>
    <row r="4410" spans="1:18">
      <c r="A4410" t="s">
        <v>1202</v>
      </c>
      <c r="B4410" t="s">
        <v>5</v>
      </c>
      <c r="C4410">
        <v>1</v>
      </c>
      <c r="D4410">
        <v>1</v>
      </c>
      <c r="E4410">
        <v>0</v>
      </c>
      <c r="F4410">
        <v>0</v>
      </c>
      <c r="G4410">
        <v>0</v>
      </c>
      <c r="J4410" t="s">
        <v>1203</v>
      </c>
      <c r="K4410">
        <v>1</v>
      </c>
      <c r="L4410" t="s">
        <v>1503</v>
      </c>
      <c r="M4410">
        <f>IF(C4410&gt;50,1,0)+IF(C4410&gt;75,1,0)+IF(C4410&gt;100,2,0)+IF(C4410&gt;200,3,0)+IF(C4410&gt;500,10,0)</f>
        <v>0</v>
      </c>
      <c r="N4410">
        <f>IF(D4410&gt;5,1,0)+IF(D4410&gt;10,2,0)+IF(D4410&gt;20,3,0)</f>
        <v>0</v>
      </c>
      <c r="O4410">
        <f>IF(E4410&gt;0,1,0)+IF(E4410&gt;1,1,0)+IF(E4410&gt;5,5,0)</f>
        <v>0</v>
      </c>
      <c r="P4410">
        <f>IF(F4410&gt;0,3,0)</f>
        <v>0</v>
      </c>
      <c r="Q4410">
        <f>IF(G4410&gt;0,5,0)</f>
        <v>0</v>
      </c>
      <c r="R4410">
        <f>SUM(M4410:Q4410)</f>
        <v>0</v>
      </c>
    </row>
    <row r="4411" spans="1:18" hidden="1">
      <c r="A4411" t="s">
        <v>2338</v>
      </c>
      <c r="B4411" t="s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J4411" t="s">
        <v>2339</v>
      </c>
      <c r="K4411">
        <v>1</v>
      </c>
      <c r="L4411" t="s">
        <v>1503</v>
      </c>
      <c r="M4411">
        <f>IF(C4411&gt;50,1,0)+IF(C4411&gt;75,1,0)+IF(C4411&gt;100,2,0)+IF(C4411&gt;200,3,0)+IF(C4411&gt;500,10,0)</f>
        <v>0</v>
      </c>
      <c r="N4411">
        <f>IF(D4411&gt;5,1,0)+IF(D4411&gt;10,2,0)+IF(D4411&gt;20,3,0)</f>
        <v>0</v>
      </c>
      <c r="O4411">
        <f>IF(E4411&gt;0,1,0)+IF(E4411&gt;1,1,0)+IF(E4411&gt;5,5,0)</f>
        <v>0</v>
      </c>
      <c r="P4411">
        <f>IF(F4411&gt;0,3,0)</f>
        <v>0</v>
      </c>
      <c r="Q4411">
        <f>IF(G4411&gt;0,5,0)</f>
        <v>0</v>
      </c>
      <c r="R4411">
        <f>SUM(M4411:Q4411)</f>
        <v>0</v>
      </c>
    </row>
    <row r="4412" spans="1:18" hidden="1">
      <c r="A4412" t="s">
        <v>9019</v>
      </c>
      <c r="B4412" t="s">
        <v>1</v>
      </c>
      <c r="C4412">
        <v>1</v>
      </c>
      <c r="D4412">
        <v>1</v>
      </c>
      <c r="E4412">
        <v>0</v>
      </c>
      <c r="F4412">
        <v>0</v>
      </c>
      <c r="G4412">
        <v>0</v>
      </c>
      <c r="J4412" t="s">
        <v>9020</v>
      </c>
      <c r="K4412">
        <v>1</v>
      </c>
      <c r="L4412" t="s">
        <v>7</v>
      </c>
      <c r="M4412">
        <f>IF(C4412&gt;50,1,0)+IF(C4412&gt;75,1,0)+IF(C4412&gt;100,2,0)+IF(C4412&gt;200,3,0)+IF(C4412&gt;500,10,0)</f>
        <v>0</v>
      </c>
      <c r="N4412">
        <f>IF(D4412&gt;5,1,0)+IF(D4412&gt;10,2,0)+IF(D4412&gt;20,3,0)</f>
        <v>0</v>
      </c>
      <c r="O4412">
        <f>IF(E4412&gt;0,1,0)+IF(E4412&gt;1,1,0)+IF(E4412&gt;5,5,0)</f>
        <v>0</v>
      </c>
      <c r="P4412">
        <f>IF(F4412&gt;0,3,0)</f>
        <v>0</v>
      </c>
      <c r="Q4412">
        <f>IF(G4412&gt;0,5,0)</f>
        <v>0</v>
      </c>
      <c r="R4412">
        <f>SUM(M4412:Q4412)</f>
        <v>0</v>
      </c>
    </row>
    <row r="4413" spans="1:18" hidden="1">
      <c r="A4413" t="s">
        <v>12477</v>
      </c>
      <c r="B4413" t="s">
        <v>1</v>
      </c>
      <c r="C4413">
        <v>3</v>
      </c>
      <c r="D4413">
        <v>1</v>
      </c>
      <c r="E4413">
        <v>0</v>
      </c>
      <c r="F4413">
        <v>0</v>
      </c>
      <c r="G4413">
        <v>0</v>
      </c>
      <c r="J4413" t="s">
        <v>12478</v>
      </c>
      <c r="K4413">
        <v>3</v>
      </c>
      <c r="L4413" t="s">
        <v>13855</v>
      </c>
      <c r="M4413">
        <f>IF(C4413&gt;50,1,0)+IF(C4413&gt;75,1,0)+IF(C4413&gt;100,2,0)+IF(C4413&gt;200,3,0)+IF(C4413&gt;500,10,0)</f>
        <v>0</v>
      </c>
      <c r="N4413">
        <f>IF(D4413&gt;5,1,0)+IF(D4413&gt;10,2,0)+IF(D4413&gt;20,3,0)</f>
        <v>0</v>
      </c>
      <c r="O4413">
        <f>IF(E4413&gt;0,1,0)+IF(E4413&gt;1,1,0)+IF(E4413&gt;5,5,0)</f>
        <v>0</v>
      </c>
      <c r="P4413">
        <f>IF(F4413&gt;0,3,0)</f>
        <v>0</v>
      </c>
      <c r="Q4413">
        <f>IF(G4413&gt;0,5,0)</f>
        <v>0</v>
      </c>
      <c r="R4413">
        <f>SUM(M4413:Q4413)</f>
        <v>0</v>
      </c>
    </row>
    <row r="4414" spans="1:18">
      <c r="A4414" t="s">
        <v>736</v>
      </c>
      <c r="B4414" t="s">
        <v>5</v>
      </c>
      <c r="C4414">
        <v>14</v>
      </c>
      <c r="D4414">
        <v>3</v>
      </c>
      <c r="E4414">
        <v>0</v>
      </c>
      <c r="F4414">
        <v>0</v>
      </c>
      <c r="G4414">
        <v>0</v>
      </c>
      <c r="J4414" t="s">
        <v>737</v>
      </c>
      <c r="K4414">
        <v>4</v>
      </c>
      <c r="L4414" t="s">
        <v>1503</v>
      </c>
      <c r="M4414">
        <f>IF(C4414&gt;50,1,0)+IF(C4414&gt;75,1,0)+IF(C4414&gt;100,2,0)+IF(C4414&gt;200,3,0)+IF(C4414&gt;500,10,0)</f>
        <v>0</v>
      </c>
      <c r="N4414">
        <f>IF(D4414&gt;5,1,0)+IF(D4414&gt;10,2,0)+IF(D4414&gt;20,3,0)</f>
        <v>0</v>
      </c>
      <c r="O4414">
        <f>IF(E4414&gt;0,1,0)+IF(E4414&gt;1,1,0)+IF(E4414&gt;5,5,0)</f>
        <v>0</v>
      </c>
      <c r="P4414">
        <f>IF(F4414&gt;0,3,0)</f>
        <v>0</v>
      </c>
      <c r="Q4414">
        <f>IF(G4414&gt;0,5,0)</f>
        <v>0</v>
      </c>
      <c r="R4414">
        <f>SUM(M4414:Q4414)</f>
        <v>0</v>
      </c>
    </row>
    <row r="4415" spans="1:18" hidden="1">
      <c r="A4415" t="s">
        <v>13148</v>
      </c>
      <c r="B4415" t="s">
        <v>1</v>
      </c>
      <c r="C4415">
        <v>4</v>
      </c>
      <c r="D4415">
        <v>2</v>
      </c>
      <c r="E4415">
        <v>0</v>
      </c>
      <c r="F4415">
        <v>0</v>
      </c>
      <c r="G4415">
        <v>0</v>
      </c>
      <c r="J4415" t="s">
        <v>13149</v>
      </c>
      <c r="K4415">
        <v>2</v>
      </c>
      <c r="L4415" t="s">
        <v>13855</v>
      </c>
      <c r="M4415">
        <f>IF(C4415&gt;50,1,0)+IF(C4415&gt;75,1,0)+IF(C4415&gt;100,2,0)+IF(C4415&gt;200,3,0)+IF(C4415&gt;500,10,0)</f>
        <v>0</v>
      </c>
      <c r="N4415">
        <f>IF(D4415&gt;5,1,0)+IF(D4415&gt;10,2,0)+IF(D4415&gt;20,3,0)</f>
        <v>0</v>
      </c>
      <c r="O4415">
        <f>IF(E4415&gt;0,1,0)+IF(E4415&gt;1,1,0)+IF(E4415&gt;5,5,0)</f>
        <v>0</v>
      </c>
      <c r="P4415">
        <f>IF(F4415&gt;0,3,0)</f>
        <v>0</v>
      </c>
      <c r="Q4415">
        <f>IF(G4415&gt;0,5,0)</f>
        <v>0</v>
      </c>
      <c r="R4415">
        <f>SUM(M4415:Q4415)</f>
        <v>0</v>
      </c>
    </row>
    <row r="4416" spans="1:18">
      <c r="A4416" t="s">
        <v>6793</v>
      </c>
      <c r="B4416" t="s">
        <v>5</v>
      </c>
      <c r="C4416">
        <v>1</v>
      </c>
      <c r="D4416">
        <v>1</v>
      </c>
      <c r="E4416">
        <v>0</v>
      </c>
      <c r="F4416">
        <v>0</v>
      </c>
      <c r="G4416">
        <v>0</v>
      </c>
      <c r="J4416" t="s">
        <v>6794</v>
      </c>
      <c r="K4416">
        <v>1</v>
      </c>
      <c r="L4416" t="s">
        <v>2916</v>
      </c>
      <c r="M4416">
        <f>IF(C4416&gt;50,1,0)+IF(C4416&gt;75,1,0)+IF(C4416&gt;100,2,0)+IF(C4416&gt;200,3,0)+IF(C4416&gt;500,10,0)</f>
        <v>0</v>
      </c>
      <c r="N4416">
        <f>IF(D4416&gt;5,1,0)+IF(D4416&gt;10,2,0)+IF(D4416&gt;20,3,0)</f>
        <v>0</v>
      </c>
      <c r="O4416">
        <f>IF(E4416&gt;0,1,0)+IF(E4416&gt;1,1,0)+IF(E4416&gt;5,5,0)</f>
        <v>0</v>
      </c>
      <c r="P4416">
        <f>IF(F4416&gt;0,3,0)</f>
        <v>0</v>
      </c>
      <c r="Q4416">
        <f>IF(G4416&gt;0,5,0)</f>
        <v>0</v>
      </c>
      <c r="R4416">
        <f>SUM(M4416:Q4416)</f>
        <v>0</v>
      </c>
    </row>
    <row r="4417" spans="1:18" hidden="1">
      <c r="A4417" t="s">
        <v>2279</v>
      </c>
      <c r="B4417" t="s">
        <v>1</v>
      </c>
      <c r="C4417">
        <v>4</v>
      </c>
      <c r="D4417">
        <v>1</v>
      </c>
      <c r="E4417">
        <v>0</v>
      </c>
      <c r="F4417">
        <v>0</v>
      </c>
      <c r="G4417">
        <v>0</v>
      </c>
      <c r="H4417" t="s">
        <v>2</v>
      </c>
      <c r="J4417" t="s">
        <v>3876</v>
      </c>
      <c r="K4417">
        <v>4</v>
      </c>
      <c r="L4417" t="s">
        <v>2916</v>
      </c>
      <c r="M4417">
        <f>IF(C4417&gt;50,1,0)+IF(C4417&gt;75,1,0)+IF(C4417&gt;100,2,0)+IF(C4417&gt;200,3,0)+IF(C4417&gt;500,10,0)</f>
        <v>0</v>
      </c>
      <c r="N4417">
        <f>IF(D4417&gt;5,1,0)+IF(D4417&gt;10,2,0)+IF(D4417&gt;20,3,0)</f>
        <v>0</v>
      </c>
      <c r="O4417">
        <f>IF(E4417&gt;0,1,0)+IF(E4417&gt;1,1,0)+IF(E4417&gt;5,5,0)</f>
        <v>0</v>
      </c>
      <c r="P4417">
        <f>IF(F4417&gt;0,3,0)</f>
        <v>0</v>
      </c>
      <c r="Q4417">
        <f>IF(G4417&gt;0,5,0)</f>
        <v>0</v>
      </c>
      <c r="R4417">
        <f>SUM(M4417:Q4417)</f>
        <v>0</v>
      </c>
    </row>
    <row r="4418" spans="1:18" hidden="1">
      <c r="A4418" t="s">
        <v>12222</v>
      </c>
      <c r="B4418" t="s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J4418" t="s">
        <v>12223</v>
      </c>
      <c r="K4418">
        <v>9999</v>
      </c>
      <c r="L4418" t="s">
        <v>13855</v>
      </c>
      <c r="M4418">
        <f>IF(C4418&gt;50,1,0)+IF(C4418&gt;75,1,0)+IF(C4418&gt;100,2,0)+IF(C4418&gt;200,3,0)+IF(C4418&gt;500,10,0)</f>
        <v>0</v>
      </c>
      <c r="N4418">
        <f>IF(D4418&gt;5,1,0)+IF(D4418&gt;10,2,0)+IF(D4418&gt;20,3,0)</f>
        <v>0</v>
      </c>
      <c r="O4418">
        <f>IF(E4418&gt;0,1,0)+IF(E4418&gt;1,1,0)+IF(E4418&gt;5,5,0)</f>
        <v>0</v>
      </c>
      <c r="P4418">
        <f>IF(F4418&gt;0,3,0)</f>
        <v>0</v>
      </c>
      <c r="Q4418">
        <f>IF(G4418&gt;0,5,0)</f>
        <v>0</v>
      </c>
      <c r="R4418">
        <f>SUM(M4418:Q4418)</f>
        <v>0</v>
      </c>
    </row>
    <row r="4419" spans="1:18" hidden="1">
      <c r="A4419" t="s">
        <v>12222</v>
      </c>
      <c r="B4419" t="s">
        <v>1</v>
      </c>
      <c r="C4419">
        <v>5</v>
      </c>
      <c r="D4419">
        <v>1</v>
      </c>
      <c r="E4419">
        <v>0</v>
      </c>
      <c r="F4419">
        <v>0</v>
      </c>
      <c r="G4419">
        <v>0</v>
      </c>
      <c r="J4419" t="s">
        <v>12224</v>
      </c>
      <c r="K4419">
        <v>5</v>
      </c>
      <c r="L4419" t="s">
        <v>13855</v>
      </c>
      <c r="M4419">
        <f>IF(C4419&gt;50,1,0)+IF(C4419&gt;75,1,0)+IF(C4419&gt;100,2,0)+IF(C4419&gt;200,3,0)+IF(C4419&gt;500,10,0)</f>
        <v>0</v>
      </c>
      <c r="N4419">
        <f>IF(D4419&gt;5,1,0)+IF(D4419&gt;10,2,0)+IF(D4419&gt;20,3,0)</f>
        <v>0</v>
      </c>
      <c r="O4419">
        <f>IF(E4419&gt;0,1,0)+IF(E4419&gt;1,1,0)+IF(E4419&gt;5,5,0)</f>
        <v>0</v>
      </c>
      <c r="P4419">
        <f>IF(F4419&gt;0,3,0)</f>
        <v>0</v>
      </c>
      <c r="Q4419">
        <f>IF(G4419&gt;0,5,0)</f>
        <v>0</v>
      </c>
      <c r="R4419">
        <f>SUM(M4419:Q4419)</f>
        <v>0</v>
      </c>
    </row>
    <row r="4420" spans="1:18" hidden="1">
      <c r="A4420" t="s">
        <v>2279</v>
      </c>
      <c r="B4420" t="s">
        <v>1</v>
      </c>
      <c r="C4420">
        <v>10</v>
      </c>
      <c r="D4420">
        <v>2</v>
      </c>
      <c r="E4420">
        <v>0</v>
      </c>
      <c r="F4420">
        <v>0</v>
      </c>
      <c r="G4420">
        <v>0</v>
      </c>
      <c r="J4420" t="s">
        <v>5691</v>
      </c>
      <c r="K4420">
        <v>5</v>
      </c>
      <c r="L4420" t="s">
        <v>2916</v>
      </c>
      <c r="M4420">
        <f>IF(C4420&gt;50,1,0)+IF(C4420&gt;75,1,0)+IF(C4420&gt;100,2,0)+IF(C4420&gt;200,3,0)+IF(C4420&gt;500,10,0)</f>
        <v>0</v>
      </c>
      <c r="N4420">
        <f>IF(D4420&gt;5,1,0)+IF(D4420&gt;10,2,0)+IF(D4420&gt;20,3,0)</f>
        <v>0</v>
      </c>
      <c r="O4420">
        <f>IF(E4420&gt;0,1,0)+IF(E4420&gt;1,1,0)+IF(E4420&gt;5,5,0)</f>
        <v>0</v>
      </c>
      <c r="P4420">
        <f>IF(F4420&gt;0,3,0)</f>
        <v>0</v>
      </c>
      <c r="Q4420">
        <f>IF(G4420&gt;0,5,0)</f>
        <v>0</v>
      </c>
      <c r="R4420">
        <f>SUM(M4420:Q4420)</f>
        <v>0</v>
      </c>
    </row>
    <row r="4421" spans="1:18" hidden="1">
      <c r="A4421" t="s">
        <v>13770</v>
      </c>
      <c r="B4421" t="s">
        <v>1</v>
      </c>
      <c r="C4421">
        <v>33</v>
      </c>
      <c r="D4421">
        <v>3</v>
      </c>
      <c r="E4421">
        <v>0</v>
      </c>
      <c r="F4421">
        <v>0</v>
      </c>
      <c r="G4421">
        <v>0</v>
      </c>
      <c r="J4421" t="s">
        <v>13771</v>
      </c>
      <c r="K4421">
        <v>11</v>
      </c>
      <c r="L4421" t="s">
        <v>13855</v>
      </c>
      <c r="M4421">
        <f>IF(C4421&gt;50,1,0)+IF(C4421&gt;75,1,0)+IF(C4421&gt;100,2,0)+IF(C4421&gt;200,3,0)+IF(C4421&gt;500,10,0)</f>
        <v>0</v>
      </c>
      <c r="N4421">
        <f>IF(D4421&gt;5,1,0)+IF(D4421&gt;10,2,0)+IF(D4421&gt;20,3,0)</f>
        <v>0</v>
      </c>
      <c r="O4421">
        <f>IF(E4421&gt;0,1,0)+IF(E4421&gt;1,1,0)+IF(E4421&gt;5,5,0)</f>
        <v>0</v>
      </c>
      <c r="P4421">
        <f>IF(F4421&gt;0,3,0)</f>
        <v>0</v>
      </c>
      <c r="Q4421">
        <f>IF(G4421&gt;0,5,0)</f>
        <v>0</v>
      </c>
      <c r="R4421">
        <f>SUM(M4421:Q4421)</f>
        <v>0</v>
      </c>
    </row>
    <row r="4422" spans="1:18">
      <c r="A4422" t="s">
        <v>2975</v>
      </c>
      <c r="B4422" t="s">
        <v>5</v>
      </c>
      <c r="C4422">
        <v>2</v>
      </c>
      <c r="D4422">
        <v>2</v>
      </c>
      <c r="E4422">
        <v>0</v>
      </c>
      <c r="F4422">
        <v>0</v>
      </c>
      <c r="G4422">
        <v>0</v>
      </c>
      <c r="J4422" t="s">
        <v>5889</v>
      </c>
      <c r="K4422">
        <v>1</v>
      </c>
      <c r="L4422" t="s">
        <v>2916</v>
      </c>
      <c r="M4422">
        <f>IF(C4422&gt;50,1,0)+IF(C4422&gt;75,1,0)+IF(C4422&gt;100,2,0)+IF(C4422&gt;200,3,0)+IF(C4422&gt;500,10,0)</f>
        <v>0</v>
      </c>
      <c r="N4422">
        <f>IF(D4422&gt;5,1,0)+IF(D4422&gt;10,2,0)+IF(D4422&gt;20,3,0)</f>
        <v>0</v>
      </c>
      <c r="O4422">
        <f>IF(E4422&gt;0,1,0)+IF(E4422&gt;1,1,0)+IF(E4422&gt;5,5,0)</f>
        <v>0</v>
      </c>
      <c r="P4422">
        <f>IF(F4422&gt;0,3,0)</f>
        <v>0</v>
      </c>
      <c r="Q4422">
        <f>IF(G4422&gt;0,5,0)</f>
        <v>0</v>
      </c>
      <c r="R4422">
        <f>SUM(M4422:Q4422)</f>
        <v>0</v>
      </c>
    </row>
    <row r="4423" spans="1:18" hidden="1">
      <c r="A4423" t="s">
        <v>13492</v>
      </c>
      <c r="B4423" t="s">
        <v>1</v>
      </c>
      <c r="C4423">
        <v>2</v>
      </c>
      <c r="D4423">
        <v>1</v>
      </c>
      <c r="E4423">
        <v>0</v>
      </c>
      <c r="F4423">
        <v>0</v>
      </c>
      <c r="G4423">
        <v>0</v>
      </c>
      <c r="J4423" t="s">
        <v>13783</v>
      </c>
      <c r="K4423">
        <v>2</v>
      </c>
      <c r="L4423" t="s">
        <v>13855</v>
      </c>
      <c r="M4423">
        <f>IF(C4423&gt;50,1,0)+IF(C4423&gt;75,1,0)+IF(C4423&gt;100,2,0)+IF(C4423&gt;200,3,0)+IF(C4423&gt;500,10,0)</f>
        <v>0</v>
      </c>
      <c r="N4423">
        <f>IF(D4423&gt;5,1,0)+IF(D4423&gt;10,2,0)+IF(D4423&gt;20,3,0)</f>
        <v>0</v>
      </c>
      <c r="O4423">
        <f>IF(E4423&gt;0,1,0)+IF(E4423&gt;1,1,0)+IF(E4423&gt;5,5,0)</f>
        <v>0</v>
      </c>
      <c r="P4423">
        <f>IF(F4423&gt;0,3,0)</f>
        <v>0</v>
      </c>
      <c r="Q4423">
        <f>IF(G4423&gt;0,5,0)</f>
        <v>0</v>
      </c>
      <c r="R4423">
        <f>SUM(M4423:Q4423)</f>
        <v>0</v>
      </c>
    </row>
    <row r="4424" spans="1:18" hidden="1">
      <c r="A4424" t="s">
        <v>2279</v>
      </c>
      <c r="B4424" t="s">
        <v>1</v>
      </c>
      <c r="C4424">
        <v>45</v>
      </c>
      <c r="D4424">
        <v>2</v>
      </c>
      <c r="E4424">
        <v>0</v>
      </c>
      <c r="F4424">
        <v>0</v>
      </c>
      <c r="G4424">
        <v>0</v>
      </c>
      <c r="J4424" t="s">
        <v>4673</v>
      </c>
      <c r="K4424">
        <v>22</v>
      </c>
      <c r="L4424" t="s">
        <v>2916</v>
      </c>
      <c r="M4424">
        <f>IF(C4424&gt;50,1,0)+IF(C4424&gt;75,1,0)+IF(C4424&gt;100,2,0)+IF(C4424&gt;200,3,0)+IF(C4424&gt;500,10,0)</f>
        <v>0</v>
      </c>
      <c r="N4424">
        <f>IF(D4424&gt;5,1,0)+IF(D4424&gt;10,2,0)+IF(D4424&gt;20,3,0)</f>
        <v>0</v>
      </c>
      <c r="O4424">
        <f>IF(E4424&gt;0,1,0)+IF(E4424&gt;1,1,0)+IF(E4424&gt;5,5,0)</f>
        <v>0</v>
      </c>
      <c r="P4424">
        <f>IF(F4424&gt;0,3,0)</f>
        <v>0</v>
      </c>
      <c r="Q4424">
        <f>IF(G4424&gt;0,5,0)</f>
        <v>0</v>
      </c>
      <c r="R4424">
        <f>SUM(M4424:Q4424)</f>
        <v>0</v>
      </c>
    </row>
    <row r="4425" spans="1:18">
      <c r="A4425" t="s">
        <v>9638</v>
      </c>
      <c r="B4425" t="s">
        <v>5</v>
      </c>
      <c r="C4425">
        <v>5</v>
      </c>
      <c r="D4425">
        <v>1</v>
      </c>
      <c r="E4425">
        <v>0</v>
      </c>
      <c r="F4425">
        <v>0</v>
      </c>
      <c r="G4425">
        <v>0</v>
      </c>
      <c r="I4425" t="s">
        <v>9639</v>
      </c>
      <c r="J4425" t="s">
        <v>9640</v>
      </c>
      <c r="K4425">
        <v>5</v>
      </c>
      <c r="L4425" t="s">
        <v>7</v>
      </c>
      <c r="M4425">
        <f>IF(C4425&gt;50,1,0)+IF(C4425&gt;75,1,0)+IF(C4425&gt;100,2,0)+IF(C4425&gt;200,3,0)+IF(C4425&gt;500,10,0)</f>
        <v>0</v>
      </c>
      <c r="N4425">
        <f>IF(D4425&gt;5,1,0)+IF(D4425&gt;10,2,0)+IF(D4425&gt;20,3,0)</f>
        <v>0</v>
      </c>
      <c r="O4425">
        <f>IF(E4425&gt;0,1,0)+IF(E4425&gt;1,1,0)+IF(E4425&gt;5,5,0)</f>
        <v>0</v>
      </c>
      <c r="P4425">
        <f>IF(F4425&gt;0,3,0)</f>
        <v>0</v>
      </c>
      <c r="Q4425">
        <f>IF(G4425&gt;0,5,0)</f>
        <v>0</v>
      </c>
      <c r="R4425">
        <f>SUM(M4425:Q4425)</f>
        <v>0</v>
      </c>
    </row>
    <row r="4426" spans="1:18">
      <c r="A4426" t="s">
        <v>2973</v>
      </c>
      <c r="B4426" t="s">
        <v>5</v>
      </c>
      <c r="C4426">
        <v>4</v>
      </c>
      <c r="D4426">
        <v>1</v>
      </c>
      <c r="E4426">
        <v>0</v>
      </c>
      <c r="F4426">
        <v>0</v>
      </c>
      <c r="G4426">
        <v>0</v>
      </c>
      <c r="J4426" t="s">
        <v>6250</v>
      </c>
      <c r="K4426">
        <v>4</v>
      </c>
      <c r="L4426" t="s">
        <v>2916</v>
      </c>
      <c r="M4426">
        <f>IF(C4426&gt;50,1,0)+IF(C4426&gt;75,1,0)+IF(C4426&gt;100,2,0)+IF(C4426&gt;200,3,0)+IF(C4426&gt;500,10,0)</f>
        <v>0</v>
      </c>
      <c r="N4426">
        <f>IF(D4426&gt;5,1,0)+IF(D4426&gt;10,2,0)+IF(D4426&gt;20,3,0)</f>
        <v>0</v>
      </c>
      <c r="O4426">
        <f>IF(E4426&gt;0,1,0)+IF(E4426&gt;1,1,0)+IF(E4426&gt;5,5,0)</f>
        <v>0</v>
      </c>
      <c r="P4426">
        <f>IF(F4426&gt;0,3,0)</f>
        <v>0</v>
      </c>
      <c r="Q4426">
        <f>IF(G4426&gt;0,5,0)</f>
        <v>0</v>
      </c>
      <c r="R4426">
        <f>SUM(M4426:Q4426)</f>
        <v>0</v>
      </c>
    </row>
    <row r="4427" spans="1:18" hidden="1">
      <c r="A4427" t="s">
        <v>1466</v>
      </c>
      <c r="B4427" t="s">
        <v>1</v>
      </c>
      <c r="C4427">
        <v>2</v>
      </c>
      <c r="D4427">
        <v>1</v>
      </c>
      <c r="E4427">
        <v>0</v>
      </c>
      <c r="F4427">
        <v>0</v>
      </c>
      <c r="G4427">
        <v>0</v>
      </c>
      <c r="J4427" t="s">
        <v>1467</v>
      </c>
      <c r="K4427">
        <v>2</v>
      </c>
      <c r="L4427" t="s">
        <v>1503</v>
      </c>
      <c r="M4427">
        <f>IF(C4427&gt;50,1,0)+IF(C4427&gt;75,1,0)+IF(C4427&gt;100,2,0)+IF(C4427&gt;200,3,0)+IF(C4427&gt;500,10,0)</f>
        <v>0</v>
      </c>
      <c r="N4427">
        <f>IF(D4427&gt;5,1,0)+IF(D4427&gt;10,2,0)+IF(D4427&gt;20,3,0)</f>
        <v>0</v>
      </c>
      <c r="O4427">
        <f>IF(E4427&gt;0,1,0)+IF(E4427&gt;1,1,0)+IF(E4427&gt;5,5,0)</f>
        <v>0</v>
      </c>
      <c r="P4427">
        <f>IF(F4427&gt;0,3,0)</f>
        <v>0</v>
      </c>
      <c r="Q4427">
        <f>IF(G4427&gt;0,5,0)</f>
        <v>0</v>
      </c>
      <c r="R4427">
        <f>SUM(M4427:Q4427)</f>
        <v>0</v>
      </c>
    </row>
    <row r="4428" spans="1:18" hidden="1">
      <c r="A4428" t="s">
        <v>2279</v>
      </c>
      <c r="B4428" t="s">
        <v>1</v>
      </c>
      <c r="C4428">
        <v>10</v>
      </c>
      <c r="D4428">
        <v>1</v>
      </c>
      <c r="E4428">
        <v>0</v>
      </c>
      <c r="F4428">
        <v>0</v>
      </c>
      <c r="G4428">
        <v>0</v>
      </c>
      <c r="J4428" t="s">
        <v>5692</v>
      </c>
      <c r="K4428">
        <v>10</v>
      </c>
      <c r="L4428" t="s">
        <v>2916</v>
      </c>
      <c r="M4428">
        <f>IF(C4428&gt;50,1,0)+IF(C4428&gt;75,1,0)+IF(C4428&gt;100,2,0)+IF(C4428&gt;200,3,0)+IF(C4428&gt;500,10,0)</f>
        <v>0</v>
      </c>
      <c r="N4428">
        <f>IF(D4428&gt;5,1,0)+IF(D4428&gt;10,2,0)+IF(D4428&gt;20,3,0)</f>
        <v>0</v>
      </c>
      <c r="O4428">
        <f>IF(E4428&gt;0,1,0)+IF(E4428&gt;1,1,0)+IF(E4428&gt;5,5,0)</f>
        <v>0</v>
      </c>
      <c r="P4428">
        <f>IF(F4428&gt;0,3,0)</f>
        <v>0</v>
      </c>
      <c r="Q4428">
        <f>IF(G4428&gt;0,5,0)</f>
        <v>0</v>
      </c>
      <c r="R4428">
        <f>SUM(M4428:Q4428)</f>
        <v>0</v>
      </c>
    </row>
    <row r="4429" spans="1:18" hidden="1">
      <c r="A4429" t="s">
        <v>1361</v>
      </c>
      <c r="B4429" t="s">
        <v>1</v>
      </c>
      <c r="C4429">
        <v>4</v>
      </c>
      <c r="D4429">
        <v>2</v>
      </c>
      <c r="E4429">
        <v>0</v>
      </c>
      <c r="F4429">
        <v>0</v>
      </c>
      <c r="G4429">
        <v>0</v>
      </c>
      <c r="J4429" t="s">
        <v>1362</v>
      </c>
      <c r="K4429">
        <v>2</v>
      </c>
      <c r="L4429" t="s">
        <v>1503</v>
      </c>
      <c r="M4429">
        <f>IF(C4429&gt;50,1,0)+IF(C4429&gt;75,1,0)+IF(C4429&gt;100,2,0)+IF(C4429&gt;200,3,0)+IF(C4429&gt;500,10,0)</f>
        <v>0</v>
      </c>
      <c r="N4429">
        <f>IF(D4429&gt;5,1,0)+IF(D4429&gt;10,2,0)+IF(D4429&gt;20,3,0)</f>
        <v>0</v>
      </c>
      <c r="O4429">
        <f>IF(E4429&gt;0,1,0)+IF(E4429&gt;1,1,0)+IF(E4429&gt;5,5,0)</f>
        <v>0</v>
      </c>
      <c r="P4429">
        <f>IF(F4429&gt;0,3,0)</f>
        <v>0</v>
      </c>
      <c r="Q4429">
        <f>IF(G4429&gt;0,5,0)</f>
        <v>0</v>
      </c>
      <c r="R4429">
        <f>SUM(M4429:Q4429)</f>
        <v>0</v>
      </c>
    </row>
    <row r="4430" spans="1:18">
      <c r="A4430" t="s">
        <v>9112</v>
      </c>
      <c r="B4430" t="s">
        <v>5</v>
      </c>
      <c r="C4430">
        <v>19</v>
      </c>
      <c r="D4430">
        <v>3</v>
      </c>
      <c r="E4430">
        <v>0</v>
      </c>
      <c r="F4430">
        <v>0</v>
      </c>
      <c r="G4430">
        <v>0</v>
      </c>
      <c r="J4430" t="s">
        <v>9113</v>
      </c>
      <c r="K4430">
        <v>6</v>
      </c>
      <c r="L4430" t="s">
        <v>7</v>
      </c>
      <c r="M4430">
        <f>IF(C4430&gt;50,1,0)+IF(C4430&gt;75,1,0)+IF(C4430&gt;100,2,0)+IF(C4430&gt;200,3,0)+IF(C4430&gt;500,10,0)</f>
        <v>0</v>
      </c>
      <c r="N4430">
        <f>IF(D4430&gt;5,1,0)+IF(D4430&gt;10,2,0)+IF(D4430&gt;20,3,0)</f>
        <v>0</v>
      </c>
      <c r="O4430">
        <f>IF(E4430&gt;0,1,0)+IF(E4430&gt;1,1,0)+IF(E4430&gt;5,5,0)</f>
        <v>0</v>
      </c>
      <c r="P4430">
        <f>IF(F4430&gt;0,3,0)</f>
        <v>0</v>
      </c>
      <c r="Q4430">
        <f>IF(G4430&gt;0,5,0)</f>
        <v>0</v>
      </c>
      <c r="R4430">
        <f>SUM(M4430:Q4430)</f>
        <v>0</v>
      </c>
    </row>
    <row r="4431" spans="1:18">
      <c r="A4431" t="s">
        <v>5921</v>
      </c>
      <c r="B4431" t="s">
        <v>5</v>
      </c>
      <c r="C4431">
        <v>16</v>
      </c>
      <c r="D4431">
        <v>2</v>
      </c>
      <c r="E4431">
        <v>0</v>
      </c>
      <c r="F4431">
        <v>0</v>
      </c>
      <c r="G4431">
        <v>0</v>
      </c>
      <c r="J4431" t="s">
        <v>5922</v>
      </c>
      <c r="K4431">
        <v>8</v>
      </c>
      <c r="L4431" t="s">
        <v>2916</v>
      </c>
      <c r="M4431">
        <f>IF(C4431&gt;50,1,0)+IF(C4431&gt;75,1,0)+IF(C4431&gt;100,2,0)+IF(C4431&gt;200,3,0)+IF(C4431&gt;500,10,0)</f>
        <v>0</v>
      </c>
      <c r="N4431">
        <f>IF(D4431&gt;5,1,0)+IF(D4431&gt;10,2,0)+IF(D4431&gt;20,3,0)</f>
        <v>0</v>
      </c>
      <c r="O4431">
        <f>IF(E4431&gt;0,1,0)+IF(E4431&gt;1,1,0)+IF(E4431&gt;5,5,0)</f>
        <v>0</v>
      </c>
      <c r="P4431">
        <f>IF(F4431&gt;0,3,0)</f>
        <v>0</v>
      </c>
      <c r="Q4431">
        <f>IF(G4431&gt;0,5,0)</f>
        <v>0</v>
      </c>
      <c r="R4431">
        <f>SUM(M4431:Q4431)</f>
        <v>0</v>
      </c>
    </row>
    <row r="4432" spans="1:18" hidden="1">
      <c r="A4432" t="s">
        <v>8894</v>
      </c>
      <c r="B4432" t="s">
        <v>1</v>
      </c>
      <c r="C4432">
        <v>32</v>
      </c>
      <c r="D4432">
        <v>3</v>
      </c>
      <c r="E4432">
        <v>0</v>
      </c>
      <c r="F4432">
        <v>0</v>
      </c>
      <c r="G4432">
        <v>0</v>
      </c>
      <c r="J4432" t="s">
        <v>9528</v>
      </c>
      <c r="K4432">
        <v>10</v>
      </c>
      <c r="L4432" t="s">
        <v>7</v>
      </c>
      <c r="M4432">
        <f>IF(C4432&gt;50,1,0)+IF(C4432&gt;75,1,0)+IF(C4432&gt;100,2,0)+IF(C4432&gt;200,3,0)+IF(C4432&gt;500,10,0)</f>
        <v>0</v>
      </c>
      <c r="N4432">
        <f>IF(D4432&gt;5,1,0)+IF(D4432&gt;10,2,0)+IF(D4432&gt;20,3,0)</f>
        <v>0</v>
      </c>
      <c r="O4432">
        <f>IF(E4432&gt;0,1,0)+IF(E4432&gt;1,1,0)+IF(E4432&gt;5,5,0)</f>
        <v>0</v>
      </c>
      <c r="P4432">
        <f>IF(F4432&gt;0,3,0)</f>
        <v>0</v>
      </c>
      <c r="Q4432">
        <f>IF(G4432&gt;0,5,0)</f>
        <v>0</v>
      </c>
      <c r="R4432">
        <f>SUM(M4432:Q4432)</f>
        <v>0</v>
      </c>
    </row>
    <row r="4433" spans="1:18">
      <c r="A4433" t="s">
        <v>448</v>
      </c>
      <c r="B4433" t="s">
        <v>5</v>
      </c>
      <c r="C4433">
        <v>2</v>
      </c>
      <c r="D4433">
        <v>2</v>
      </c>
      <c r="E4433">
        <v>0</v>
      </c>
      <c r="F4433">
        <v>0</v>
      </c>
      <c r="G4433">
        <v>0</v>
      </c>
      <c r="J4433" t="s">
        <v>1316</v>
      </c>
      <c r="K4433">
        <v>1</v>
      </c>
      <c r="L4433" t="s">
        <v>1503</v>
      </c>
      <c r="M4433">
        <f>IF(C4433&gt;50,1,0)+IF(C4433&gt;75,1,0)+IF(C4433&gt;100,2,0)+IF(C4433&gt;200,3,0)+IF(C4433&gt;500,10,0)</f>
        <v>0</v>
      </c>
      <c r="N4433">
        <f>IF(D4433&gt;5,1,0)+IF(D4433&gt;10,2,0)+IF(D4433&gt;20,3,0)</f>
        <v>0</v>
      </c>
      <c r="O4433">
        <f>IF(E4433&gt;0,1,0)+IF(E4433&gt;1,1,0)+IF(E4433&gt;5,5,0)</f>
        <v>0</v>
      </c>
      <c r="P4433">
        <f>IF(F4433&gt;0,3,0)</f>
        <v>0</v>
      </c>
      <c r="Q4433">
        <f>IF(G4433&gt;0,5,0)</f>
        <v>0</v>
      </c>
      <c r="R4433">
        <f>SUM(M4433:Q4433)</f>
        <v>0</v>
      </c>
    </row>
    <row r="4434" spans="1:18" hidden="1">
      <c r="A4434" t="s">
        <v>5618</v>
      </c>
      <c r="B4434" t="s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 t="s">
        <v>2</v>
      </c>
      <c r="J4434" t="s">
        <v>5619</v>
      </c>
      <c r="K4434">
        <v>9999</v>
      </c>
      <c r="L4434" t="s">
        <v>2916</v>
      </c>
      <c r="M4434">
        <f>IF(C4434&gt;50,1,0)+IF(C4434&gt;75,1,0)+IF(C4434&gt;100,2,0)+IF(C4434&gt;200,3,0)+IF(C4434&gt;500,10,0)</f>
        <v>0</v>
      </c>
      <c r="N4434">
        <f>IF(D4434&gt;5,1,0)+IF(D4434&gt;10,2,0)+IF(D4434&gt;20,3,0)</f>
        <v>0</v>
      </c>
      <c r="O4434">
        <f>IF(E4434&gt;0,1,0)+IF(E4434&gt;1,1,0)+IF(E4434&gt;5,5,0)</f>
        <v>0</v>
      </c>
      <c r="P4434">
        <f>IF(F4434&gt;0,3,0)</f>
        <v>0</v>
      </c>
      <c r="Q4434">
        <f>IF(G4434&gt;0,5,0)</f>
        <v>0</v>
      </c>
      <c r="R4434">
        <f>SUM(M4434:Q4434)</f>
        <v>0</v>
      </c>
    </row>
    <row r="4435" spans="1:18">
      <c r="A4435" t="s">
        <v>7978</v>
      </c>
      <c r="B4435" t="s">
        <v>5</v>
      </c>
      <c r="C4435">
        <v>1</v>
      </c>
      <c r="D4435">
        <v>1</v>
      </c>
      <c r="E4435">
        <v>0</v>
      </c>
      <c r="F4435">
        <v>0</v>
      </c>
      <c r="G4435">
        <v>0</v>
      </c>
      <c r="J4435" t="s">
        <v>7979</v>
      </c>
      <c r="K4435">
        <v>1</v>
      </c>
      <c r="L4435" t="s">
        <v>2916</v>
      </c>
      <c r="M4435">
        <f>IF(C4435&gt;50,1,0)+IF(C4435&gt;75,1,0)+IF(C4435&gt;100,2,0)+IF(C4435&gt;200,3,0)+IF(C4435&gt;500,10,0)</f>
        <v>0</v>
      </c>
      <c r="N4435">
        <f>IF(D4435&gt;5,1,0)+IF(D4435&gt;10,2,0)+IF(D4435&gt;20,3,0)</f>
        <v>0</v>
      </c>
      <c r="O4435">
        <f>IF(E4435&gt;0,1,0)+IF(E4435&gt;1,1,0)+IF(E4435&gt;5,5,0)</f>
        <v>0</v>
      </c>
      <c r="P4435">
        <f>IF(F4435&gt;0,3,0)</f>
        <v>0</v>
      </c>
      <c r="Q4435">
        <f>IF(G4435&gt;0,5,0)</f>
        <v>0</v>
      </c>
      <c r="R4435">
        <f>SUM(M4435:Q4435)</f>
        <v>0</v>
      </c>
    </row>
    <row r="4436" spans="1:18">
      <c r="A4436" t="s">
        <v>4445</v>
      </c>
      <c r="B4436" t="s">
        <v>12</v>
      </c>
      <c r="C4436">
        <v>1</v>
      </c>
      <c r="D4436">
        <v>1</v>
      </c>
      <c r="E4436">
        <v>0</v>
      </c>
      <c r="F4436">
        <v>0</v>
      </c>
      <c r="G4436">
        <v>0</v>
      </c>
      <c r="J4436" t="s">
        <v>4446</v>
      </c>
      <c r="K4436">
        <v>1</v>
      </c>
      <c r="L4436" t="s">
        <v>2916</v>
      </c>
      <c r="M4436">
        <f>IF(C4436&gt;50,1,0)+IF(C4436&gt;75,1,0)+IF(C4436&gt;100,2,0)+IF(C4436&gt;200,3,0)+IF(C4436&gt;500,10,0)</f>
        <v>0</v>
      </c>
      <c r="N4436">
        <f>IF(D4436&gt;5,1,0)+IF(D4436&gt;10,2,0)+IF(D4436&gt;20,3,0)</f>
        <v>0</v>
      </c>
      <c r="O4436">
        <f>IF(E4436&gt;0,1,0)+IF(E4436&gt;1,1,0)+IF(E4436&gt;5,5,0)</f>
        <v>0</v>
      </c>
      <c r="P4436">
        <f>IF(F4436&gt;0,3,0)</f>
        <v>0</v>
      </c>
      <c r="Q4436">
        <f>IF(G4436&gt;0,5,0)</f>
        <v>0</v>
      </c>
      <c r="R4436">
        <f>SUM(M4436:Q4436)</f>
        <v>0</v>
      </c>
    </row>
    <row r="4437" spans="1:18" hidden="1">
      <c r="A4437" t="s">
        <v>106</v>
      </c>
      <c r="B4437" t="s">
        <v>1</v>
      </c>
      <c r="C4437">
        <v>40</v>
      </c>
      <c r="D4437">
        <v>5</v>
      </c>
      <c r="E4437">
        <v>0</v>
      </c>
      <c r="F4437">
        <v>0</v>
      </c>
      <c r="G4437">
        <v>0</v>
      </c>
      <c r="J4437" t="s">
        <v>107</v>
      </c>
      <c r="K4437">
        <v>8</v>
      </c>
      <c r="L4437" t="s">
        <v>1503</v>
      </c>
      <c r="M4437">
        <f>IF(C4437&gt;50,1,0)+IF(C4437&gt;75,1,0)+IF(C4437&gt;100,2,0)+IF(C4437&gt;200,3,0)+IF(C4437&gt;500,10,0)</f>
        <v>0</v>
      </c>
      <c r="N4437">
        <f>IF(D4437&gt;5,1,0)+IF(D4437&gt;10,2,0)+IF(D4437&gt;20,3,0)</f>
        <v>0</v>
      </c>
      <c r="O4437">
        <f>IF(E4437&gt;0,1,0)+IF(E4437&gt;1,1,0)+IF(E4437&gt;5,5,0)</f>
        <v>0</v>
      </c>
      <c r="P4437">
        <f>IF(F4437&gt;0,3,0)</f>
        <v>0</v>
      </c>
      <c r="Q4437">
        <f>IF(G4437&gt;0,5,0)</f>
        <v>0</v>
      </c>
      <c r="R4437">
        <f>SUM(M4437:Q4437)</f>
        <v>0</v>
      </c>
    </row>
    <row r="4438" spans="1:18">
      <c r="A4438" t="s">
        <v>3133</v>
      </c>
      <c r="B4438" t="s">
        <v>5</v>
      </c>
      <c r="C4438">
        <v>0</v>
      </c>
      <c r="D4438">
        <v>0</v>
      </c>
      <c r="E4438">
        <v>0</v>
      </c>
      <c r="F4438">
        <v>0</v>
      </c>
      <c r="G4438">
        <v>0</v>
      </c>
      <c r="J4438" t="s">
        <v>4277</v>
      </c>
      <c r="K4438">
        <v>9999</v>
      </c>
      <c r="L4438" t="s">
        <v>2916</v>
      </c>
      <c r="M4438">
        <f>IF(C4438&gt;50,1,0)+IF(C4438&gt;75,1,0)+IF(C4438&gt;100,2,0)+IF(C4438&gt;200,3,0)+IF(C4438&gt;500,10,0)</f>
        <v>0</v>
      </c>
      <c r="N4438">
        <f>IF(D4438&gt;5,1,0)+IF(D4438&gt;10,2,0)+IF(D4438&gt;20,3,0)</f>
        <v>0</v>
      </c>
      <c r="O4438">
        <f>IF(E4438&gt;0,1,0)+IF(E4438&gt;1,1,0)+IF(E4438&gt;5,5,0)</f>
        <v>0</v>
      </c>
      <c r="P4438">
        <f>IF(F4438&gt;0,3,0)</f>
        <v>0</v>
      </c>
      <c r="Q4438">
        <f>IF(G4438&gt;0,5,0)</f>
        <v>0</v>
      </c>
      <c r="R4438">
        <f>SUM(M4438:Q4438)</f>
        <v>0</v>
      </c>
    </row>
    <row r="4439" spans="1:18">
      <c r="A4439" t="s">
        <v>2279</v>
      </c>
      <c r="B4439" t="s">
        <v>5</v>
      </c>
      <c r="C4439">
        <v>11</v>
      </c>
      <c r="D4439">
        <v>2</v>
      </c>
      <c r="E4439">
        <v>0</v>
      </c>
      <c r="F4439">
        <v>0</v>
      </c>
      <c r="G4439">
        <v>0</v>
      </c>
      <c r="H4439" t="s">
        <v>2</v>
      </c>
      <c r="I4439" t="s">
        <v>8016</v>
      </c>
      <c r="J4439" t="s">
        <v>8017</v>
      </c>
      <c r="K4439">
        <v>5</v>
      </c>
      <c r="L4439" t="s">
        <v>2916</v>
      </c>
      <c r="M4439">
        <f>IF(C4439&gt;50,1,0)+IF(C4439&gt;75,1,0)+IF(C4439&gt;100,2,0)+IF(C4439&gt;200,3,0)+IF(C4439&gt;500,10,0)</f>
        <v>0</v>
      </c>
      <c r="N4439">
        <f>IF(D4439&gt;5,1,0)+IF(D4439&gt;10,2,0)+IF(D4439&gt;20,3,0)</f>
        <v>0</v>
      </c>
      <c r="O4439">
        <f>IF(E4439&gt;0,1,0)+IF(E4439&gt;1,1,0)+IF(E4439&gt;5,5,0)</f>
        <v>0</v>
      </c>
      <c r="P4439">
        <f>IF(F4439&gt;0,3,0)</f>
        <v>0</v>
      </c>
      <c r="Q4439">
        <f>IF(G4439&gt;0,5,0)</f>
        <v>0</v>
      </c>
      <c r="R4439">
        <f>SUM(M4439:Q4439)</f>
        <v>0</v>
      </c>
    </row>
    <row r="4440" spans="1:18">
      <c r="A4440" t="s">
        <v>689</v>
      </c>
      <c r="B4440" t="s">
        <v>5</v>
      </c>
      <c r="C4440">
        <v>3</v>
      </c>
      <c r="D4440">
        <v>2</v>
      </c>
      <c r="E4440">
        <v>0</v>
      </c>
      <c r="F4440">
        <v>0</v>
      </c>
      <c r="G4440">
        <v>0</v>
      </c>
      <c r="J4440" t="s">
        <v>690</v>
      </c>
      <c r="K4440">
        <v>1</v>
      </c>
      <c r="L4440" t="s">
        <v>1503</v>
      </c>
      <c r="M4440">
        <f>IF(C4440&gt;50,1,0)+IF(C4440&gt;75,1,0)+IF(C4440&gt;100,2,0)+IF(C4440&gt;200,3,0)+IF(C4440&gt;500,10,0)</f>
        <v>0</v>
      </c>
      <c r="N4440">
        <f>IF(D4440&gt;5,1,0)+IF(D4440&gt;10,2,0)+IF(D4440&gt;20,3,0)</f>
        <v>0</v>
      </c>
      <c r="O4440">
        <f>IF(E4440&gt;0,1,0)+IF(E4440&gt;1,1,0)+IF(E4440&gt;5,5,0)</f>
        <v>0</v>
      </c>
      <c r="P4440">
        <f>IF(F4440&gt;0,3,0)</f>
        <v>0</v>
      </c>
      <c r="Q4440">
        <f>IF(G4440&gt;0,5,0)</f>
        <v>0</v>
      </c>
      <c r="R4440">
        <f>SUM(M4440:Q4440)</f>
        <v>0</v>
      </c>
    </row>
    <row r="4441" spans="1:18">
      <c r="A4441" t="s">
        <v>917</v>
      </c>
      <c r="B4441" t="s">
        <v>5</v>
      </c>
      <c r="C4441">
        <v>19</v>
      </c>
      <c r="D4441">
        <v>4</v>
      </c>
      <c r="E4441">
        <v>0</v>
      </c>
      <c r="F4441">
        <v>0</v>
      </c>
      <c r="G4441">
        <v>0</v>
      </c>
      <c r="H4441" t="s">
        <v>2</v>
      </c>
      <c r="I4441" t="s">
        <v>918</v>
      </c>
      <c r="J4441" t="s">
        <v>919</v>
      </c>
      <c r="K4441">
        <v>4</v>
      </c>
      <c r="L4441" t="s">
        <v>1503</v>
      </c>
      <c r="M4441">
        <f>IF(C4441&gt;50,1,0)+IF(C4441&gt;75,1,0)+IF(C4441&gt;100,2,0)+IF(C4441&gt;200,3,0)+IF(C4441&gt;500,10,0)</f>
        <v>0</v>
      </c>
      <c r="N4441">
        <f>IF(D4441&gt;5,1,0)+IF(D4441&gt;10,2,0)+IF(D4441&gt;20,3,0)</f>
        <v>0</v>
      </c>
      <c r="O4441">
        <f>IF(E4441&gt;0,1,0)+IF(E4441&gt;1,1,0)+IF(E4441&gt;5,5,0)</f>
        <v>0</v>
      </c>
      <c r="P4441">
        <f>IF(F4441&gt;0,3,0)</f>
        <v>0</v>
      </c>
      <c r="Q4441">
        <f>IF(G4441&gt;0,5,0)</f>
        <v>0</v>
      </c>
      <c r="R4441">
        <f>SUM(M4441:Q4441)</f>
        <v>0</v>
      </c>
    </row>
    <row r="4442" spans="1:18">
      <c r="A4442" t="s">
        <v>2279</v>
      </c>
      <c r="B4442" t="s">
        <v>5</v>
      </c>
      <c r="C4442">
        <v>2</v>
      </c>
      <c r="D4442">
        <v>1</v>
      </c>
      <c r="E4442">
        <v>0</v>
      </c>
      <c r="F4442">
        <v>0</v>
      </c>
      <c r="G4442">
        <v>0</v>
      </c>
      <c r="J4442" t="s">
        <v>5191</v>
      </c>
      <c r="K4442">
        <v>2</v>
      </c>
      <c r="L4442" t="s">
        <v>2916</v>
      </c>
      <c r="M4442">
        <f>IF(C4442&gt;50,1,0)+IF(C4442&gt;75,1,0)+IF(C4442&gt;100,2,0)+IF(C4442&gt;200,3,0)+IF(C4442&gt;500,10,0)</f>
        <v>0</v>
      </c>
      <c r="N4442">
        <f>IF(D4442&gt;5,1,0)+IF(D4442&gt;10,2,0)+IF(D4442&gt;20,3,0)</f>
        <v>0</v>
      </c>
      <c r="O4442">
        <f>IF(E4442&gt;0,1,0)+IF(E4442&gt;1,1,0)+IF(E4442&gt;5,5,0)</f>
        <v>0</v>
      </c>
      <c r="P4442">
        <f>IF(F4442&gt;0,3,0)</f>
        <v>0</v>
      </c>
      <c r="Q4442">
        <f>IF(G4442&gt;0,5,0)</f>
        <v>0</v>
      </c>
      <c r="R4442">
        <f>SUM(M4442:Q4442)</f>
        <v>0</v>
      </c>
    </row>
    <row r="4443" spans="1:18">
      <c r="A4443" t="s">
        <v>4509</v>
      </c>
      <c r="B4443" t="s">
        <v>5</v>
      </c>
      <c r="C4443">
        <v>10</v>
      </c>
      <c r="D4443">
        <v>4</v>
      </c>
      <c r="E4443">
        <v>0</v>
      </c>
      <c r="F4443">
        <v>0</v>
      </c>
      <c r="G4443">
        <v>0</v>
      </c>
      <c r="H4443" t="s">
        <v>2</v>
      </c>
      <c r="I4443" t="s">
        <v>4510</v>
      </c>
      <c r="J4443" t="s">
        <v>4511</v>
      </c>
      <c r="K4443">
        <v>2</v>
      </c>
      <c r="L4443" t="s">
        <v>2916</v>
      </c>
      <c r="M4443">
        <f>IF(C4443&gt;50,1,0)+IF(C4443&gt;75,1,0)+IF(C4443&gt;100,2,0)+IF(C4443&gt;200,3,0)+IF(C4443&gt;500,10,0)</f>
        <v>0</v>
      </c>
      <c r="N4443">
        <f>IF(D4443&gt;5,1,0)+IF(D4443&gt;10,2,0)+IF(D4443&gt;20,3,0)</f>
        <v>0</v>
      </c>
      <c r="O4443">
        <f>IF(E4443&gt;0,1,0)+IF(E4443&gt;1,1,0)+IF(E4443&gt;5,5,0)</f>
        <v>0</v>
      </c>
      <c r="P4443">
        <f>IF(F4443&gt;0,3,0)</f>
        <v>0</v>
      </c>
      <c r="Q4443">
        <f>IF(G4443&gt;0,5,0)</f>
        <v>0</v>
      </c>
      <c r="R4443">
        <f>SUM(M4443:Q4443)</f>
        <v>0</v>
      </c>
    </row>
    <row r="4444" spans="1:18">
      <c r="A4444" t="s">
        <v>10087</v>
      </c>
      <c r="B4444" t="s">
        <v>5</v>
      </c>
      <c r="C4444">
        <v>0</v>
      </c>
      <c r="D4444">
        <v>0</v>
      </c>
      <c r="E4444">
        <v>0</v>
      </c>
      <c r="F4444">
        <v>0</v>
      </c>
      <c r="G4444">
        <v>0</v>
      </c>
      <c r="I4444" t="s">
        <v>10609</v>
      </c>
      <c r="J4444" t="s">
        <v>10610</v>
      </c>
      <c r="K4444">
        <v>9999</v>
      </c>
      <c r="L4444" t="s">
        <v>11381</v>
      </c>
      <c r="M4444">
        <f>IF(C4444&gt;50,1,0)+IF(C4444&gt;75,1,0)+IF(C4444&gt;100,2,0)+IF(C4444&gt;200,3,0)+IF(C4444&gt;500,10,0)</f>
        <v>0</v>
      </c>
      <c r="N4444">
        <f>IF(D4444&gt;5,1,0)+IF(D4444&gt;10,2,0)+IF(D4444&gt;20,3,0)</f>
        <v>0</v>
      </c>
      <c r="O4444">
        <f>IF(E4444&gt;0,1,0)+IF(E4444&gt;1,1,0)+IF(E4444&gt;5,5,0)</f>
        <v>0</v>
      </c>
      <c r="P4444">
        <f>IF(F4444&gt;0,3,0)</f>
        <v>0</v>
      </c>
      <c r="Q4444">
        <f>IF(G4444&gt;0,5,0)</f>
        <v>0</v>
      </c>
      <c r="R4444">
        <f>SUM(M4444:Q4444)</f>
        <v>0</v>
      </c>
    </row>
    <row r="4445" spans="1:18">
      <c r="A4445" t="s">
        <v>4140</v>
      </c>
      <c r="B4445" t="s">
        <v>3384</v>
      </c>
      <c r="C4445">
        <v>1</v>
      </c>
      <c r="D4445">
        <v>1</v>
      </c>
      <c r="E4445">
        <v>0</v>
      </c>
      <c r="F4445">
        <v>0</v>
      </c>
      <c r="G4445">
        <v>0</v>
      </c>
      <c r="I4445" t="s">
        <v>4141</v>
      </c>
      <c r="J4445" t="s">
        <v>4142</v>
      </c>
      <c r="K4445">
        <v>1</v>
      </c>
      <c r="L4445" t="s">
        <v>2916</v>
      </c>
      <c r="M4445">
        <f>IF(C4445&gt;50,1,0)+IF(C4445&gt;75,1,0)+IF(C4445&gt;100,2,0)+IF(C4445&gt;200,3,0)+IF(C4445&gt;500,10,0)</f>
        <v>0</v>
      </c>
      <c r="N4445">
        <f>IF(D4445&gt;5,1,0)+IF(D4445&gt;10,2,0)+IF(D4445&gt;20,3,0)</f>
        <v>0</v>
      </c>
      <c r="O4445">
        <f>IF(E4445&gt;0,1,0)+IF(E4445&gt;1,1,0)+IF(E4445&gt;5,5,0)</f>
        <v>0</v>
      </c>
      <c r="P4445">
        <f>IF(F4445&gt;0,3,0)</f>
        <v>0</v>
      </c>
      <c r="Q4445">
        <f>IF(G4445&gt;0,5,0)</f>
        <v>0</v>
      </c>
      <c r="R4445">
        <f>SUM(M4445:Q4445)</f>
        <v>0</v>
      </c>
    </row>
    <row r="4446" spans="1:18">
      <c r="A4446" t="s">
        <v>12067</v>
      </c>
      <c r="B4446" t="s">
        <v>22</v>
      </c>
      <c r="C4446">
        <v>20</v>
      </c>
      <c r="D4446">
        <v>1</v>
      </c>
      <c r="E4446">
        <v>0</v>
      </c>
      <c r="F4446">
        <v>0</v>
      </c>
      <c r="G4446">
        <v>0</v>
      </c>
      <c r="J4446" t="s">
        <v>13717</v>
      </c>
      <c r="K4446">
        <v>20</v>
      </c>
      <c r="L4446" t="s">
        <v>13855</v>
      </c>
      <c r="M4446">
        <f>IF(C4446&gt;50,1,0)+IF(C4446&gt;75,1,0)+IF(C4446&gt;100,2,0)+IF(C4446&gt;200,3,0)+IF(C4446&gt;500,10,0)</f>
        <v>0</v>
      </c>
      <c r="N4446">
        <f>IF(D4446&gt;5,1,0)+IF(D4446&gt;10,2,0)+IF(D4446&gt;20,3,0)</f>
        <v>0</v>
      </c>
      <c r="O4446">
        <f>IF(E4446&gt;0,1,0)+IF(E4446&gt;1,1,0)+IF(E4446&gt;5,5,0)</f>
        <v>0</v>
      </c>
      <c r="P4446">
        <f>IF(F4446&gt;0,3,0)</f>
        <v>0</v>
      </c>
      <c r="Q4446">
        <f>IF(G4446&gt;0,5,0)</f>
        <v>0</v>
      </c>
      <c r="R4446">
        <f>SUM(M4446:Q4446)</f>
        <v>0</v>
      </c>
    </row>
    <row r="4447" spans="1:18">
      <c r="A4447" t="s">
        <v>2279</v>
      </c>
      <c r="B4447" t="s">
        <v>5</v>
      </c>
      <c r="C4447">
        <v>2</v>
      </c>
      <c r="D4447">
        <v>1</v>
      </c>
      <c r="E4447">
        <v>0</v>
      </c>
      <c r="F4447">
        <v>0</v>
      </c>
      <c r="G4447">
        <v>0</v>
      </c>
      <c r="J4447" t="s">
        <v>5688</v>
      </c>
      <c r="K4447">
        <v>2</v>
      </c>
      <c r="L4447" t="s">
        <v>2916</v>
      </c>
      <c r="M4447">
        <f>IF(C4447&gt;50,1,0)+IF(C4447&gt;75,1,0)+IF(C4447&gt;100,2,0)+IF(C4447&gt;200,3,0)+IF(C4447&gt;500,10,0)</f>
        <v>0</v>
      </c>
      <c r="N4447">
        <f>IF(D4447&gt;5,1,0)+IF(D4447&gt;10,2,0)+IF(D4447&gt;20,3,0)</f>
        <v>0</v>
      </c>
      <c r="O4447">
        <f>IF(E4447&gt;0,1,0)+IF(E4447&gt;1,1,0)+IF(E4447&gt;5,5,0)</f>
        <v>0</v>
      </c>
      <c r="P4447">
        <f>IF(F4447&gt;0,3,0)</f>
        <v>0</v>
      </c>
      <c r="Q4447">
        <f>IF(G4447&gt;0,5,0)</f>
        <v>0</v>
      </c>
      <c r="R4447">
        <f>SUM(M4447:Q4447)</f>
        <v>0</v>
      </c>
    </row>
    <row r="4448" spans="1:18">
      <c r="A4448" t="s">
        <v>9987</v>
      </c>
      <c r="B4448" t="s">
        <v>5</v>
      </c>
      <c r="C4448">
        <v>16</v>
      </c>
      <c r="D4448">
        <v>4</v>
      </c>
      <c r="E4448">
        <v>0</v>
      </c>
      <c r="F4448">
        <v>0</v>
      </c>
      <c r="G4448">
        <v>0</v>
      </c>
      <c r="J4448" t="s">
        <v>10000</v>
      </c>
      <c r="K4448">
        <v>4</v>
      </c>
      <c r="L4448" t="s">
        <v>11381</v>
      </c>
      <c r="M4448">
        <f>IF(C4448&gt;50,1,0)+IF(C4448&gt;75,1,0)+IF(C4448&gt;100,2,0)+IF(C4448&gt;200,3,0)+IF(C4448&gt;500,10,0)</f>
        <v>0</v>
      </c>
      <c r="N4448">
        <f>IF(D4448&gt;5,1,0)+IF(D4448&gt;10,2,0)+IF(D4448&gt;20,3,0)</f>
        <v>0</v>
      </c>
      <c r="O4448">
        <f>IF(E4448&gt;0,1,0)+IF(E4448&gt;1,1,0)+IF(E4448&gt;5,5,0)</f>
        <v>0</v>
      </c>
      <c r="P4448">
        <f>IF(F4448&gt;0,3,0)</f>
        <v>0</v>
      </c>
      <c r="Q4448">
        <f>IF(G4448&gt;0,5,0)</f>
        <v>0</v>
      </c>
      <c r="R4448">
        <f>SUM(M4448:Q4448)</f>
        <v>0</v>
      </c>
    </row>
    <row r="4449" spans="1:18" hidden="1">
      <c r="A4449" t="s">
        <v>11438</v>
      </c>
      <c r="B4449" t="s">
        <v>1</v>
      </c>
      <c r="C4449">
        <v>1</v>
      </c>
      <c r="D4449">
        <v>1</v>
      </c>
      <c r="E4449">
        <v>0</v>
      </c>
      <c r="F4449">
        <v>0</v>
      </c>
      <c r="G4449">
        <v>0</v>
      </c>
      <c r="J4449" t="s">
        <v>11439</v>
      </c>
      <c r="K4449">
        <v>1</v>
      </c>
      <c r="L4449" t="s">
        <v>11442</v>
      </c>
      <c r="M4449">
        <f>IF(C4449&gt;50,1,0)+IF(C4449&gt;75,1,0)+IF(C4449&gt;100,2,0)+IF(C4449&gt;200,3,0)+IF(C4449&gt;500,10,0)</f>
        <v>0</v>
      </c>
      <c r="N4449">
        <f>IF(D4449&gt;5,1,0)+IF(D4449&gt;10,2,0)+IF(D4449&gt;20,3,0)</f>
        <v>0</v>
      </c>
      <c r="O4449">
        <f>IF(E4449&gt;0,1,0)+IF(E4449&gt;1,1,0)+IF(E4449&gt;5,5,0)</f>
        <v>0</v>
      </c>
      <c r="P4449">
        <f>IF(F4449&gt;0,3,0)</f>
        <v>0</v>
      </c>
      <c r="Q4449">
        <f>IF(G4449&gt;0,5,0)</f>
        <v>0</v>
      </c>
      <c r="R4449">
        <f>SUM(M4449:Q4449)</f>
        <v>0</v>
      </c>
    </row>
    <row r="4450" spans="1:18" hidden="1">
      <c r="A4450" t="s">
        <v>30</v>
      </c>
      <c r="B4450" t="s">
        <v>1</v>
      </c>
      <c r="C4450">
        <v>2</v>
      </c>
      <c r="D4450">
        <v>2</v>
      </c>
      <c r="E4450">
        <v>0</v>
      </c>
      <c r="F4450">
        <v>0</v>
      </c>
      <c r="G4450">
        <v>0</v>
      </c>
      <c r="H4450" t="s">
        <v>2</v>
      </c>
      <c r="J4450" t="s">
        <v>997</v>
      </c>
      <c r="K4450">
        <v>1</v>
      </c>
      <c r="L4450" t="s">
        <v>1503</v>
      </c>
      <c r="M4450">
        <f>IF(C4450&gt;50,1,0)+IF(C4450&gt;75,1,0)+IF(C4450&gt;100,2,0)+IF(C4450&gt;200,3,0)+IF(C4450&gt;500,10,0)</f>
        <v>0</v>
      </c>
      <c r="N4450">
        <f>IF(D4450&gt;5,1,0)+IF(D4450&gt;10,2,0)+IF(D4450&gt;20,3,0)</f>
        <v>0</v>
      </c>
      <c r="O4450">
        <f>IF(E4450&gt;0,1,0)+IF(E4450&gt;1,1,0)+IF(E4450&gt;5,5,0)</f>
        <v>0</v>
      </c>
      <c r="P4450">
        <f>IF(F4450&gt;0,3,0)</f>
        <v>0</v>
      </c>
      <c r="Q4450">
        <f>IF(G4450&gt;0,5,0)</f>
        <v>0</v>
      </c>
      <c r="R4450">
        <f>SUM(M4450:Q4450)</f>
        <v>0</v>
      </c>
    </row>
    <row r="4451" spans="1:18">
      <c r="A4451" t="s">
        <v>2279</v>
      </c>
      <c r="B4451" t="s">
        <v>5</v>
      </c>
      <c r="C4451">
        <v>0</v>
      </c>
      <c r="D4451">
        <v>0</v>
      </c>
      <c r="E4451">
        <v>0</v>
      </c>
      <c r="F4451">
        <v>0</v>
      </c>
      <c r="G4451">
        <v>0</v>
      </c>
      <c r="J4451" t="s">
        <v>2938</v>
      </c>
      <c r="K4451">
        <v>9999</v>
      </c>
      <c r="L4451" t="s">
        <v>2916</v>
      </c>
      <c r="M4451">
        <f>IF(C4451&gt;50,1,0)+IF(C4451&gt;75,1,0)+IF(C4451&gt;100,2,0)+IF(C4451&gt;200,3,0)+IF(C4451&gt;500,10,0)</f>
        <v>0</v>
      </c>
      <c r="N4451">
        <f>IF(D4451&gt;5,1,0)+IF(D4451&gt;10,2,0)+IF(D4451&gt;20,3,0)</f>
        <v>0</v>
      </c>
      <c r="O4451">
        <f>IF(E4451&gt;0,1,0)+IF(E4451&gt;1,1,0)+IF(E4451&gt;5,5,0)</f>
        <v>0</v>
      </c>
      <c r="P4451">
        <f>IF(F4451&gt;0,3,0)</f>
        <v>0</v>
      </c>
      <c r="Q4451">
        <f>IF(G4451&gt;0,5,0)</f>
        <v>0</v>
      </c>
      <c r="R4451">
        <f>SUM(M4451:Q4451)</f>
        <v>0</v>
      </c>
    </row>
    <row r="4452" spans="1:18" hidden="1">
      <c r="A4452" t="s">
        <v>2279</v>
      </c>
      <c r="B4452" t="s">
        <v>1</v>
      </c>
      <c r="C4452">
        <v>2</v>
      </c>
      <c r="D4452">
        <v>1</v>
      </c>
      <c r="E4452">
        <v>0</v>
      </c>
      <c r="F4452">
        <v>0</v>
      </c>
      <c r="G4452">
        <v>0</v>
      </c>
      <c r="H4452" t="s">
        <v>2</v>
      </c>
      <c r="J4452" t="s">
        <v>5019</v>
      </c>
      <c r="K4452">
        <v>2</v>
      </c>
      <c r="L4452" t="s">
        <v>2916</v>
      </c>
      <c r="M4452">
        <f>IF(C4452&gt;50,1,0)+IF(C4452&gt;75,1,0)+IF(C4452&gt;100,2,0)+IF(C4452&gt;200,3,0)+IF(C4452&gt;500,10,0)</f>
        <v>0</v>
      </c>
      <c r="N4452">
        <f>IF(D4452&gt;5,1,0)+IF(D4452&gt;10,2,0)+IF(D4452&gt;20,3,0)</f>
        <v>0</v>
      </c>
      <c r="O4452">
        <f>IF(E4452&gt;0,1,0)+IF(E4452&gt;1,1,0)+IF(E4452&gt;5,5,0)</f>
        <v>0</v>
      </c>
      <c r="P4452">
        <f>IF(F4452&gt;0,3,0)</f>
        <v>0</v>
      </c>
      <c r="Q4452">
        <f>IF(G4452&gt;0,5,0)</f>
        <v>0</v>
      </c>
      <c r="R4452">
        <f>SUM(M4452:Q4452)</f>
        <v>0</v>
      </c>
    </row>
    <row r="4453" spans="1:18">
      <c r="A4453" t="s">
        <v>2279</v>
      </c>
      <c r="B4453" t="s">
        <v>5</v>
      </c>
      <c r="C4453">
        <v>5</v>
      </c>
      <c r="D4453">
        <v>4</v>
      </c>
      <c r="E4453">
        <v>0</v>
      </c>
      <c r="F4453">
        <v>0</v>
      </c>
      <c r="G4453">
        <v>0</v>
      </c>
      <c r="J4453" t="s">
        <v>2933</v>
      </c>
      <c r="K4453">
        <v>1</v>
      </c>
      <c r="L4453" t="s">
        <v>2916</v>
      </c>
      <c r="M4453">
        <f>IF(C4453&gt;50,1,0)+IF(C4453&gt;75,1,0)+IF(C4453&gt;100,2,0)+IF(C4453&gt;200,3,0)+IF(C4453&gt;500,10,0)</f>
        <v>0</v>
      </c>
      <c r="N4453">
        <f>IF(D4453&gt;5,1,0)+IF(D4453&gt;10,2,0)+IF(D4453&gt;20,3,0)</f>
        <v>0</v>
      </c>
      <c r="O4453">
        <f>IF(E4453&gt;0,1,0)+IF(E4453&gt;1,1,0)+IF(E4453&gt;5,5,0)</f>
        <v>0</v>
      </c>
      <c r="P4453">
        <f>IF(F4453&gt;0,3,0)</f>
        <v>0</v>
      </c>
      <c r="Q4453">
        <f>IF(G4453&gt;0,5,0)</f>
        <v>0</v>
      </c>
      <c r="R4453">
        <f>SUM(M4453:Q4453)</f>
        <v>0</v>
      </c>
    </row>
    <row r="4454" spans="1:18">
      <c r="A4454" t="s">
        <v>2279</v>
      </c>
      <c r="B4454" t="s">
        <v>5</v>
      </c>
      <c r="C4454">
        <v>0</v>
      </c>
      <c r="D4454">
        <v>0</v>
      </c>
      <c r="E4454">
        <v>0</v>
      </c>
      <c r="F4454">
        <v>0</v>
      </c>
      <c r="G4454">
        <v>0</v>
      </c>
      <c r="J4454" t="s">
        <v>2959</v>
      </c>
      <c r="K4454">
        <v>9999</v>
      </c>
      <c r="L4454" t="s">
        <v>2916</v>
      </c>
      <c r="M4454">
        <f>IF(C4454&gt;50,1,0)+IF(C4454&gt;75,1,0)+IF(C4454&gt;100,2,0)+IF(C4454&gt;200,3,0)+IF(C4454&gt;500,10,0)</f>
        <v>0</v>
      </c>
      <c r="N4454">
        <f>IF(D4454&gt;5,1,0)+IF(D4454&gt;10,2,0)+IF(D4454&gt;20,3,0)</f>
        <v>0</v>
      </c>
      <c r="O4454">
        <f>IF(E4454&gt;0,1,0)+IF(E4454&gt;1,1,0)+IF(E4454&gt;5,5,0)</f>
        <v>0</v>
      </c>
      <c r="P4454">
        <f>IF(F4454&gt;0,3,0)</f>
        <v>0</v>
      </c>
      <c r="Q4454">
        <f>IF(G4454&gt;0,5,0)</f>
        <v>0</v>
      </c>
      <c r="R4454">
        <f>SUM(M4454:Q4454)</f>
        <v>0</v>
      </c>
    </row>
    <row r="4455" spans="1:18" hidden="1">
      <c r="A4455" t="s">
        <v>1200</v>
      </c>
      <c r="B4455" t="s">
        <v>1</v>
      </c>
      <c r="C4455">
        <v>3</v>
      </c>
      <c r="D4455">
        <v>1</v>
      </c>
      <c r="E4455">
        <v>0</v>
      </c>
      <c r="F4455">
        <v>0</v>
      </c>
      <c r="G4455">
        <v>0</v>
      </c>
      <c r="H4455" t="s">
        <v>2</v>
      </c>
      <c r="J4455" t="s">
        <v>1201</v>
      </c>
      <c r="K4455">
        <v>3</v>
      </c>
      <c r="L4455" t="s">
        <v>1503</v>
      </c>
      <c r="M4455">
        <f>IF(C4455&gt;50,1,0)+IF(C4455&gt;75,1,0)+IF(C4455&gt;100,2,0)+IF(C4455&gt;200,3,0)+IF(C4455&gt;500,10,0)</f>
        <v>0</v>
      </c>
      <c r="N4455">
        <f>IF(D4455&gt;5,1,0)+IF(D4455&gt;10,2,0)+IF(D4455&gt;20,3,0)</f>
        <v>0</v>
      </c>
      <c r="O4455">
        <f>IF(E4455&gt;0,1,0)+IF(E4455&gt;1,1,0)+IF(E4455&gt;5,5,0)</f>
        <v>0</v>
      </c>
      <c r="P4455">
        <f>IF(F4455&gt;0,3,0)</f>
        <v>0</v>
      </c>
      <c r="Q4455">
        <f>IF(G4455&gt;0,5,0)</f>
        <v>0</v>
      </c>
      <c r="R4455">
        <f>SUM(M4455:Q4455)</f>
        <v>0</v>
      </c>
    </row>
    <row r="4456" spans="1:18" hidden="1">
      <c r="A4456" t="s">
        <v>0</v>
      </c>
      <c r="B4456" t="s">
        <v>1</v>
      </c>
      <c r="C4456">
        <v>5</v>
      </c>
      <c r="D4456">
        <v>1</v>
      </c>
      <c r="E4456">
        <v>0</v>
      </c>
      <c r="F4456">
        <v>0</v>
      </c>
      <c r="G4456">
        <v>0</v>
      </c>
      <c r="H4456" t="s">
        <v>2</v>
      </c>
      <c r="J4456" t="s">
        <v>8893</v>
      </c>
      <c r="K4456">
        <v>5</v>
      </c>
      <c r="L4456" t="s">
        <v>7</v>
      </c>
      <c r="M4456">
        <f>IF(C4456&gt;50,1,0)+IF(C4456&gt;75,1,0)+IF(C4456&gt;100,2,0)+IF(C4456&gt;200,3,0)+IF(C4456&gt;500,10,0)</f>
        <v>0</v>
      </c>
      <c r="N4456">
        <f>IF(D4456&gt;5,1,0)+IF(D4456&gt;10,2,0)+IF(D4456&gt;20,3,0)</f>
        <v>0</v>
      </c>
      <c r="O4456">
        <f>IF(E4456&gt;0,1,0)+IF(E4456&gt;1,1,0)+IF(E4456&gt;5,5,0)</f>
        <v>0</v>
      </c>
      <c r="P4456">
        <f>IF(F4456&gt;0,3,0)</f>
        <v>0</v>
      </c>
      <c r="Q4456">
        <f>IF(G4456&gt;0,5,0)</f>
        <v>0</v>
      </c>
      <c r="R4456">
        <f>SUM(M4456:Q4456)</f>
        <v>0</v>
      </c>
    </row>
    <row r="4457" spans="1:18">
      <c r="A4457" t="s">
        <v>0</v>
      </c>
      <c r="B4457" t="s">
        <v>5</v>
      </c>
      <c r="C4457">
        <v>9</v>
      </c>
      <c r="D4457">
        <v>2</v>
      </c>
      <c r="E4457">
        <v>0</v>
      </c>
      <c r="F4457">
        <v>0</v>
      </c>
      <c r="G4457">
        <v>0</v>
      </c>
      <c r="J4457" t="s">
        <v>9548</v>
      </c>
      <c r="K4457">
        <v>4</v>
      </c>
      <c r="L4457" t="s">
        <v>7</v>
      </c>
      <c r="M4457">
        <f>IF(C4457&gt;50,1,0)+IF(C4457&gt;75,1,0)+IF(C4457&gt;100,2,0)+IF(C4457&gt;200,3,0)+IF(C4457&gt;500,10,0)</f>
        <v>0</v>
      </c>
      <c r="N4457">
        <f>IF(D4457&gt;5,1,0)+IF(D4457&gt;10,2,0)+IF(D4457&gt;20,3,0)</f>
        <v>0</v>
      </c>
      <c r="O4457">
        <f>IF(E4457&gt;0,1,0)+IF(E4457&gt;1,1,0)+IF(E4457&gt;5,5,0)</f>
        <v>0</v>
      </c>
      <c r="P4457">
        <f>IF(F4457&gt;0,3,0)</f>
        <v>0</v>
      </c>
      <c r="Q4457">
        <f>IF(G4457&gt;0,5,0)</f>
        <v>0</v>
      </c>
      <c r="R4457">
        <f>SUM(M4457:Q4457)</f>
        <v>0</v>
      </c>
    </row>
    <row r="4458" spans="1:18" hidden="1">
      <c r="A4458" t="s">
        <v>1281</v>
      </c>
      <c r="B4458" t="s">
        <v>1</v>
      </c>
      <c r="C4458">
        <v>6</v>
      </c>
      <c r="D4458">
        <v>1</v>
      </c>
      <c r="E4458">
        <v>0</v>
      </c>
      <c r="F4458">
        <v>0</v>
      </c>
      <c r="G4458">
        <v>0</v>
      </c>
      <c r="J4458" t="s">
        <v>1282</v>
      </c>
      <c r="K4458">
        <v>6</v>
      </c>
      <c r="L4458" t="s">
        <v>1503</v>
      </c>
      <c r="M4458">
        <f>IF(C4458&gt;50,1,0)+IF(C4458&gt;75,1,0)+IF(C4458&gt;100,2,0)+IF(C4458&gt;200,3,0)+IF(C4458&gt;500,10,0)</f>
        <v>0</v>
      </c>
      <c r="N4458">
        <f>IF(D4458&gt;5,1,0)+IF(D4458&gt;10,2,0)+IF(D4458&gt;20,3,0)</f>
        <v>0</v>
      </c>
      <c r="O4458">
        <f>IF(E4458&gt;0,1,0)+IF(E4458&gt;1,1,0)+IF(E4458&gt;5,5,0)</f>
        <v>0</v>
      </c>
      <c r="P4458">
        <f>IF(F4458&gt;0,3,0)</f>
        <v>0</v>
      </c>
      <c r="Q4458">
        <f>IF(G4458&gt;0,5,0)</f>
        <v>0</v>
      </c>
      <c r="R4458">
        <f>SUM(M4458:Q4458)</f>
        <v>0</v>
      </c>
    </row>
    <row r="4459" spans="1:18" hidden="1">
      <c r="A4459" t="s">
        <v>5214</v>
      </c>
      <c r="B4459" t="s">
        <v>1</v>
      </c>
      <c r="C4459">
        <v>1</v>
      </c>
      <c r="D4459">
        <v>1</v>
      </c>
      <c r="E4459">
        <v>0</v>
      </c>
      <c r="F4459">
        <v>0</v>
      </c>
      <c r="G4459">
        <v>0</v>
      </c>
      <c r="J4459" t="s">
        <v>5215</v>
      </c>
      <c r="K4459">
        <v>1</v>
      </c>
      <c r="L4459" t="s">
        <v>2916</v>
      </c>
      <c r="M4459">
        <f>IF(C4459&gt;50,1,0)+IF(C4459&gt;75,1,0)+IF(C4459&gt;100,2,0)+IF(C4459&gt;200,3,0)+IF(C4459&gt;500,10,0)</f>
        <v>0</v>
      </c>
      <c r="N4459">
        <f>IF(D4459&gt;5,1,0)+IF(D4459&gt;10,2,0)+IF(D4459&gt;20,3,0)</f>
        <v>0</v>
      </c>
      <c r="O4459">
        <f>IF(E4459&gt;0,1,0)+IF(E4459&gt;1,1,0)+IF(E4459&gt;5,5,0)</f>
        <v>0</v>
      </c>
      <c r="P4459">
        <f>IF(F4459&gt;0,3,0)</f>
        <v>0</v>
      </c>
      <c r="Q4459">
        <f>IF(G4459&gt;0,5,0)</f>
        <v>0</v>
      </c>
      <c r="R4459">
        <f>SUM(M4459:Q4459)</f>
        <v>0</v>
      </c>
    </row>
    <row r="4460" spans="1:18" hidden="1">
      <c r="A4460" t="s">
        <v>527</v>
      </c>
      <c r="B4460" t="s">
        <v>1</v>
      </c>
      <c r="C4460">
        <v>3</v>
      </c>
      <c r="D4460">
        <v>1</v>
      </c>
      <c r="E4460">
        <v>0</v>
      </c>
      <c r="F4460">
        <v>0</v>
      </c>
      <c r="G4460">
        <v>0</v>
      </c>
      <c r="H4460" t="s">
        <v>2</v>
      </c>
      <c r="J4460" t="s">
        <v>528</v>
      </c>
      <c r="K4460">
        <v>3</v>
      </c>
      <c r="L4460" t="s">
        <v>1503</v>
      </c>
      <c r="M4460">
        <f>IF(C4460&gt;50,1,0)+IF(C4460&gt;75,1,0)+IF(C4460&gt;100,2,0)+IF(C4460&gt;200,3,0)+IF(C4460&gt;500,10,0)</f>
        <v>0</v>
      </c>
      <c r="N4460">
        <f>IF(D4460&gt;5,1,0)+IF(D4460&gt;10,2,0)+IF(D4460&gt;20,3,0)</f>
        <v>0</v>
      </c>
      <c r="O4460">
        <f>IF(E4460&gt;0,1,0)+IF(E4460&gt;1,1,0)+IF(E4460&gt;5,5,0)</f>
        <v>0</v>
      </c>
      <c r="P4460">
        <f>IF(F4460&gt;0,3,0)</f>
        <v>0</v>
      </c>
      <c r="Q4460">
        <f>IF(G4460&gt;0,5,0)</f>
        <v>0</v>
      </c>
      <c r="R4460">
        <f>SUM(M4460:Q4460)</f>
        <v>0</v>
      </c>
    </row>
    <row r="4461" spans="1:18" hidden="1">
      <c r="A4461" t="s">
        <v>3802</v>
      </c>
      <c r="B4461" t="s">
        <v>1</v>
      </c>
      <c r="C4461">
        <v>41</v>
      </c>
      <c r="D4461">
        <v>0</v>
      </c>
      <c r="E4461">
        <v>0</v>
      </c>
      <c r="F4461">
        <v>0</v>
      </c>
      <c r="G4461">
        <v>0</v>
      </c>
      <c r="J4461" t="s">
        <v>5478</v>
      </c>
      <c r="K4461">
        <v>9999</v>
      </c>
      <c r="L4461" t="s">
        <v>2916</v>
      </c>
      <c r="M4461">
        <f>IF(C4461&gt;50,1,0)+IF(C4461&gt;75,1,0)+IF(C4461&gt;100,2,0)+IF(C4461&gt;200,3,0)+IF(C4461&gt;500,10,0)</f>
        <v>0</v>
      </c>
      <c r="N4461">
        <f>IF(D4461&gt;5,1,0)+IF(D4461&gt;10,2,0)+IF(D4461&gt;20,3,0)</f>
        <v>0</v>
      </c>
      <c r="O4461">
        <f>IF(E4461&gt;0,1,0)+IF(E4461&gt;1,1,0)+IF(E4461&gt;5,5,0)</f>
        <v>0</v>
      </c>
      <c r="P4461">
        <f>IF(F4461&gt;0,3,0)</f>
        <v>0</v>
      </c>
      <c r="Q4461">
        <f>IF(G4461&gt;0,5,0)</f>
        <v>0</v>
      </c>
      <c r="R4461">
        <f>SUM(M4461:Q4461)</f>
        <v>0</v>
      </c>
    </row>
    <row r="4462" spans="1:18">
      <c r="A4462" t="s">
        <v>2502</v>
      </c>
      <c r="B4462" t="s">
        <v>2503</v>
      </c>
      <c r="C4462">
        <v>6</v>
      </c>
      <c r="D4462">
        <v>3</v>
      </c>
      <c r="E4462">
        <v>0</v>
      </c>
      <c r="F4462">
        <v>0</v>
      </c>
      <c r="G4462">
        <v>0</v>
      </c>
      <c r="J4462" t="s">
        <v>2504</v>
      </c>
      <c r="K4462">
        <v>2</v>
      </c>
      <c r="L4462" t="s">
        <v>1503</v>
      </c>
      <c r="M4462">
        <f>IF(C4462&gt;50,1,0)+IF(C4462&gt;75,1,0)+IF(C4462&gt;100,2,0)+IF(C4462&gt;200,3,0)+IF(C4462&gt;500,10,0)</f>
        <v>0</v>
      </c>
      <c r="N4462">
        <f>IF(D4462&gt;5,1,0)+IF(D4462&gt;10,2,0)+IF(D4462&gt;20,3,0)</f>
        <v>0</v>
      </c>
      <c r="O4462">
        <f>IF(E4462&gt;0,1,0)+IF(E4462&gt;1,1,0)+IF(E4462&gt;5,5,0)</f>
        <v>0</v>
      </c>
      <c r="P4462">
        <f>IF(F4462&gt;0,3,0)</f>
        <v>0</v>
      </c>
      <c r="Q4462">
        <f>IF(G4462&gt;0,5,0)</f>
        <v>0</v>
      </c>
      <c r="R4462">
        <f>SUM(M4462:Q4462)</f>
        <v>0</v>
      </c>
    </row>
    <row r="4463" spans="1:18" hidden="1">
      <c r="A4463" t="s">
        <v>12041</v>
      </c>
      <c r="B4463" t="s">
        <v>1</v>
      </c>
      <c r="C4463">
        <v>4</v>
      </c>
      <c r="D4463">
        <v>1</v>
      </c>
      <c r="E4463">
        <v>0</v>
      </c>
      <c r="F4463">
        <v>0</v>
      </c>
      <c r="G4463">
        <v>0</v>
      </c>
      <c r="J4463" t="s">
        <v>12047</v>
      </c>
      <c r="K4463">
        <v>4</v>
      </c>
      <c r="L4463" t="s">
        <v>12057</v>
      </c>
      <c r="M4463">
        <f>IF(C4463&gt;50,1,0)+IF(C4463&gt;75,1,0)+IF(C4463&gt;100,2,0)+IF(C4463&gt;200,3,0)+IF(C4463&gt;500,10,0)</f>
        <v>0</v>
      </c>
      <c r="N4463">
        <f>IF(D4463&gt;5,1,0)+IF(D4463&gt;10,2,0)+IF(D4463&gt;20,3,0)</f>
        <v>0</v>
      </c>
      <c r="O4463">
        <f>IF(E4463&gt;0,1,0)+IF(E4463&gt;1,1,0)+IF(E4463&gt;5,5,0)</f>
        <v>0</v>
      </c>
      <c r="P4463">
        <f>IF(F4463&gt;0,3,0)</f>
        <v>0</v>
      </c>
      <c r="Q4463">
        <f>IF(G4463&gt;0,5,0)</f>
        <v>0</v>
      </c>
      <c r="R4463">
        <f>SUM(M4463:Q4463)</f>
        <v>0</v>
      </c>
    </row>
    <row r="4464" spans="1:18">
      <c r="A4464" t="s">
        <v>2797</v>
      </c>
      <c r="B4464" t="s">
        <v>5</v>
      </c>
      <c r="C4464">
        <v>48</v>
      </c>
      <c r="D4464">
        <v>5</v>
      </c>
      <c r="E4464">
        <v>0</v>
      </c>
      <c r="F4464">
        <v>0</v>
      </c>
      <c r="G4464">
        <v>0</v>
      </c>
      <c r="H4464" t="s">
        <v>2</v>
      </c>
      <c r="I4464" t="s">
        <v>5719</v>
      </c>
      <c r="J4464" t="s">
        <v>5720</v>
      </c>
      <c r="K4464">
        <v>9</v>
      </c>
      <c r="L4464" t="s">
        <v>2916</v>
      </c>
      <c r="M4464">
        <f>IF(C4464&gt;50,1,0)+IF(C4464&gt;75,1,0)+IF(C4464&gt;100,2,0)+IF(C4464&gt;200,3,0)+IF(C4464&gt;500,10,0)</f>
        <v>0</v>
      </c>
      <c r="N4464">
        <f>IF(D4464&gt;5,1,0)+IF(D4464&gt;10,2,0)+IF(D4464&gt;20,3,0)</f>
        <v>0</v>
      </c>
      <c r="O4464">
        <f>IF(E4464&gt;0,1,0)+IF(E4464&gt;1,1,0)+IF(E4464&gt;5,5,0)</f>
        <v>0</v>
      </c>
      <c r="P4464">
        <f>IF(F4464&gt;0,3,0)</f>
        <v>0</v>
      </c>
      <c r="Q4464">
        <f>IF(G4464&gt;0,5,0)</f>
        <v>0</v>
      </c>
      <c r="R4464">
        <f>SUM(M4464:Q4464)</f>
        <v>0</v>
      </c>
    </row>
    <row r="4465" spans="1:18" hidden="1">
      <c r="A4465" t="s">
        <v>2916</v>
      </c>
      <c r="B4465" t="s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J4465" t="s">
        <v>3490</v>
      </c>
      <c r="K4465">
        <v>9999</v>
      </c>
      <c r="L4465" t="s">
        <v>2916</v>
      </c>
      <c r="M4465">
        <f>IF(C4465&gt;50,1,0)+IF(C4465&gt;75,1,0)+IF(C4465&gt;100,2,0)+IF(C4465&gt;200,3,0)+IF(C4465&gt;500,10,0)</f>
        <v>0</v>
      </c>
      <c r="N4465">
        <f>IF(D4465&gt;5,1,0)+IF(D4465&gt;10,2,0)+IF(D4465&gt;20,3,0)</f>
        <v>0</v>
      </c>
      <c r="O4465">
        <f>IF(E4465&gt;0,1,0)+IF(E4465&gt;1,1,0)+IF(E4465&gt;5,5,0)</f>
        <v>0</v>
      </c>
      <c r="P4465">
        <f>IF(F4465&gt;0,3,0)</f>
        <v>0</v>
      </c>
      <c r="Q4465">
        <f>IF(G4465&gt;0,5,0)</f>
        <v>0</v>
      </c>
      <c r="R4465">
        <f>SUM(M4465:Q4465)</f>
        <v>0</v>
      </c>
    </row>
    <row r="4466" spans="1:18" hidden="1">
      <c r="A4466" t="s">
        <v>2916</v>
      </c>
      <c r="B4466" t="s">
        <v>1</v>
      </c>
      <c r="C4466">
        <v>11</v>
      </c>
      <c r="D4466">
        <v>3</v>
      </c>
      <c r="E4466">
        <v>0</v>
      </c>
      <c r="F4466">
        <v>0</v>
      </c>
      <c r="G4466">
        <v>0</v>
      </c>
      <c r="J4466" t="s">
        <v>3487</v>
      </c>
      <c r="K4466">
        <v>3</v>
      </c>
      <c r="L4466" t="s">
        <v>2916</v>
      </c>
      <c r="M4466">
        <f>IF(C4466&gt;50,1,0)+IF(C4466&gt;75,1,0)+IF(C4466&gt;100,2,0)+IF(C4466&gt;200,3,0)+IF(C4466&gt;500,10,0)</f>
        <v>0</v>
      </c>
      <c r="N4466">
        <f>IF(D4466&gt;5,1,0)+IF(D4466&gt;10,2,0)+IF(D4466&gt;20,3,0)</f>
        <v>0</v>
      </c>
      <c r="O4466">
        <f>IF(E4466&gt;0,1,0)+IF(E4466&gt;1,1,0)+IF(E4466&gt;5,5,0)</f>
        <v>0</v>
      </c>
      <c r="P4466">
        <f>IF(F4466&gt;0,3,0)</f>
        <v>0</v>
      </c>
      <c r="Q4466">
        <f>IF(G4466&gt;0,5,0)</f>
        <v>0</v>
      </c>
      <c r="R4466">
        <f>SUM(M4466:Q4466)</f>
        <v>0</v>
      </c>
    </row>
    <row r="4467" spans="1:18" hidden="1">
      <c r="A4467" t="s">
        <v>5514</v>
      </c>
      <c r="B4467" t="s">
        <v>1</v>
      </c>
      <c r="C4467">
        <v>4</v>
      </c>
      <c r="D4467">
        <v>1</v>
      </c>
      <c r="E4467">
        <v>0</v>
      </c>
      <c r="F4467">
        <v>0</v>
      </c>
      <c r="G4467">
        <v>0</v>
      </c>
      <c r="H4467" t="s">
        <v>2</v>
      </c>
      <c r="J4467" t="s">
        <v>6755</v>
      </c>
      <c r="K4467">
        <v>4</v>
      </c>
      <c r="L4467" t="s">
        <v>2916</v>
      </c>
      <c r="M4467">
        <f>IF(C4467&gt;50,1,0)+IF(C4467&gt;75,1,0)+IF(C4467&gt;100,2,0)+IF(C4467&gt;200,3,0)+IF(C4467&gt;500,10,0)</f>
        <v>0</v>
      </c>
      <c r="N4467">
        <f>IF(D4467&gt;5,1,0)+IF(D4467&gt;10,2,0)+IF(D4467&gt;20,3,0)</f>
        <v>0</v>
      </c>
      <c r="O4467">
        <f>IF(E4467&gt;0,1,0)+IF(E4467&gt;1,1,0)+IF(E4467&gt;5,5,0)</f>
        <v>0</v>
      </c>
      <c r="P4467">
        <f>IF(F4467&gt;0,3,0)</f>
        <v>0</v>
      </c>
      <c r="Q4467">
        <f>IF(G4467&gt;0,5,0)</f>
        <v>0</v>
      </c>
      <c r="R4467">
        <f>SUM(M4467:Q4467)</f>
        <v>0</v>
      </c>
    </row>
    <row r="4468" spans="1:18">
      <c r="A4468" t="s">
        <v>9691</v>
      </c>
      <c r="B4468" t="s">
        <v>12</v>
      </c>
      <c r="C4468">
        <v>1</v>
      </c>
      <c r="D4468">
        <v>1</v>
      </c>
      <c r="E4468">
        <v>0</v>
      </c>
      <c r="F4468">
        <v>0</v>
      </c>
      <c r="G4468">
        <v>0</v>
      </c>
      <c r="I4468" t="s">
        <v>9692</v>
      </c>
      <c r="J4468" t="s">
        <v>9693</v>
      </c>
      <c r="K4468">
        <v>1</v>
      </c>
      <c r="L4468" t="s">
        <v>7</v>
      </c>
      <c r="M4468">
        <f>IF(C4468&gt;50,1,0)+IF(C4468&gt;75,1,0)+IF(C4468&gt;100,2,0)+IF(C4468&gt;200,3,0)+IF(C4468&gt;500,10,0)</f>
        <v>0</v>
      </c>
      <c r="N4468">
        <f>IF(D4468&gt;5,1,0)+IF(D4468&gt;10,2,0)+IF(D4468&gt;20,3,0)</f>
        <v>0</v>
      </c>
      <c r="O4468">
        <f>IF(E4468&gt;0,1,0)+IF(E4468&gt;1,1,0)+IF(E4468&gt;5,5,0)</f>
        <v>0</v>
      </c>
      <c r="P4468">
        <f>IF(F4468&gt;0,3,0)</f>
        <v>0</v>
      </c>
      <c r="Q4468">
        <f>IF(G4468&gt;0,5,0)</f>
        <v>0</v>
      </c>
      <c r="R4468">
        <f>SUM(M4468:Q4468)</f>
        <v>0</v>
      </c>
    </row>
    <row r="4469" spans="1:18">
      <c r="A4469" t="s">
        <v>3245</v>
      </c>
      <c r="B4469" t="s">
        <v>5</v>
      </c>
      <c r="C4469">
        <v>26</v>
      </c>
      <c r="D4469">
        <v>2</v>
      </c>
      <c r="E4469">
        <v>0</v>
      </c>
      <c r="F4469">
        <v>0</v>
      </c>
      <c r="G4469">
        <v>0</v>
      </c>
      <c r="J4469" t="s">
        <v>3246</v>
      </c>
      <c r="K4469">
        <v>13</v>
      </c>
      <c r="L4469" t="s">
        <v>2916</v>
      </c>
      <c r="M4469">
        <f>IF(C4469&gt;50,1,0)+IF(C4469&gt;75,1,0)+IF(C4469&gt;100,2,0)+IF(C4469&gt;200,3,0)+IF(C4469&gt;500,10,0)</f>
        <v>0</v>
      </c>
      <c r="N4469">
        <f>IF(D4469&gt;5,1,0)+IF(D4469&gt;10,2,0)+IF(D4469&gt;20,3,0)</f>
        <v>0</v>
      </c>
      <c r="O4469">
        <f>IF(E4469&gt;0,1,0)+IF(E4469&gt;1,1,0)+IF(E4469&gt;5,5,0)</f>
        <v>0</v>
      </c>
      <c r="P4469">
        <f>IF(F4469&gt;0,3,0)</f>
        <v>0</v>
      </c>
      <c r="Q4469">
        <f>IF(G4469&gt;0,5,0)</f>
        <v>0</v>
      </c>
      <c r="R4469">
        <f>SUM(M4469:Q4469)</f>
        <v>0</v>
      </c>
    </row>
    <row r="4470" spans="1:18">
      <c r="A4470" t="s">
        <v>10343</v>
      </c>
      <c r="B4470" t="s">
        <v>5</v>
      </c>
      <c r="C4470">
        <v>1</v>
      </c>
      <c r="D4470">
        <v>1</v>
      </c>
      <c r="E4470">
        <v>0</v>
      </c>
      <c r="F4470">
        <v>0</v>
      </c>
      <c r="G4470">
        <v>0</v>
      </c>
      <c r="J4470" t="s">
        <v>10369</v>
      </c>
      <c r="K4470">
        <v>1</v>
      </c>
      <c r="L4470" t="s">
        <v>11381</v>
      </c>
      <c r="M4470">
        <f>IF(C4470&gt;50,1,0)+IF(C4470&gt;75,1,0)+IF(C4470&gt;100,2,0)+IF(C4470&gt;200,3,0)+IF(C4470&gt;500,10,0)</f>
        <v>0</v>
      </c>
      <c r="N4470">
        <f>IF(D4470&gt;5,1,0)+IF(D4470&gt;10,2,0)+IF(D4470&gt;20,3,0)</f>
        <v>0</v>
      </c>
      <c r="O4470">
        <f>IF(E4470&gt;0,1,0)+IF(E4470&gt;1,1,0)+IF(E4470&gt;5,5,0)</f>
        <v>0</v>
      </c>
      <c r="P4470">
        <f>IF(F4470&gt;0,3,0)</f>
        <v>0</v>
      </c>
      <c r="Q4470">
        <f>IF(G4470&gt;0,5,0)</f>
        <v>0</v>
      </c>
      <c r="R4470">
        <f>SUM(M4470:Q4470)</f>
        <v>0</v>
      </c>
    </row>
    <row r="4471" spans="1:18" hidden="1">
      <c r="A4471" t="s">
        <v>2916</v>
      </c>
      <c r="B4471" t="s">
        <v>1</v>
      </c>
      <c r="C4471">
        <v>26</v>
      </c>
      <c r="D4471">
        <v>2</v>
      </c>
      <c r="E4471">
        <v>0</v>
      </c>
      <c r="F4471">
        <v>0</v>
      </c>
      <c r="G4471">
        <v>0</v>
      </c>
      <c r="J4471" t="s">
        <v>6540</v>
      </c>
      <c r="K4471">
        <v>13</v>
      </c>
      <c r="L4471" t="s">
        <v>2916</v>
      </c>
      <c r="M4471">
        <f>IF(C4471&gt;50,1,0)+IF(C4471&gt;75,1,0)+IF(C4471&gt;100,2,0)+IF(C4471&gt;200,3,0)+IF(C4471&gt;500,10,0)</f>
        <v>0</v>
      </c>
      <c r="N4471">
        <f>IF(D4471&gt;5,1,0)+IF(D4471&gt;10,2,0)+IF(D4471&gt;20,3,0)</f>
        <v>0</v>
      </c>
      <c r="O4471">
        <f>IF(E4471&gt;0,1,0)+IF(E4471&gt;1,1,0)+IF(E4471&gt;5,5,0)</f>
        <v>0</v>
      </c>
      <c r="P4471">
        <f>IF(F4471&gt;0,3,0)</f>
        <v>0</v>
      </c>
      <c r="Q4471">
        <f>IF(G4471&gt;0,5,0)</f>
        <v>0</v>
      </c>
      <c r="R4471">
        <f>SUM(M4471:Q4471)</f>
        <v>0</v>
      </c>
    </row>
    <row r="4472" spans="1:18">
      <c r="A4472" t="s">
        <v>7182</v>
      </c>
      <c r="B4472" t="s">
        <v>5</v>
      </c>
      <c r="C4472">
        <v>0</v>
      </c>
      <c r="D4472">
        <v>0</v>
      </c>
      <c r="E4472">
        <v>0</v>
      </c>
      <c r="F4472">
        <v>0</v>
      </c>
      <c r="G4472">
        <v>0</v>
      </c>
      <c r="H4472" t="s">
        <v>2</v>
      </c>
      <c r="I4472" t="s">
        <v>7183</v>
      </c>
      <c r="J4472" t="s">
        <v>7184</v>
      </c>
      <c r="K4472">
        <v>9999</v>
      </c>
      <c r="L4472" t="s">
        <v>2916</v>
      </c>
      <c r="M4472">
        <f>IF(C4472&gt;50,1,0)+IF(C4472&gt;75,1,0)+IF(C4472&gt;100,2,0)+IF(C4472&gt;200,3,0)+IF(C4472&gt;500,10,0)</f>
        <v>0</v>
      </c>
      <c r="N4472">
        <f>IF(D4472&gt;5,1,0)+IF(D4472&gt;10,2,0)+IF(D4472&gt;20,3,0)</f>
        <v>0</v>
      </c>
      <c r="O4472">
        <f>IF(E4472&gt;0,1,0)+IF(E4472&gt;1,1,0)+IF(E4472&gt;5,5,0)</f>
        <v>0</v>
      </c>
      <c r="P4472">
        <f>IF(F4472&gt;0,3,0)</f>
        <v>0</v>
      </c>
      <c r="Q4472">
        <f>IF(G4472&gt;0,5,0)</f>
        <v>0</v>
      </c>
      <c r="R4472">
        <f>SUM(M4472:Q4472)</f>
        <v>0</v>
      </c>
    </row>
    <row r="4473" spans="1:18">
      <c r="A4473" t="s">
        <v>7430</v>
      </c>
      <c r="B4473" t="s">
        <v>5</v>
      </c>
      <c r="C4473">
        <v>5</v>
      </c>
      <c r="D4473">
        <v>2</v>
      </c>
      <c r="E4473">
        <v>0</v>
      </c>
      <c r="F4473">
        <v>0</v>
      </c>
      <c r="G4473">
        <v>0</v>
      </c>
      <c r="J4473" t="s">
        <v>7431</v>
      </c>
      <c r="K4473">
        <v>2</v>
      </c>
      <c r="L4473" t="s">
        <v>2916</v>
      </c>
      <c r="M4473">
        <f>IF(C4473&gt;50,1,0)+IF(C4473&gt;75,1,0)+IF(C4473&gt;100,2,0)+IF(C4473&gt;200,3,0)+IF(C4473&gt;500,10,0)</f>
        <v>0</v>
      </c>
      <c r="N4473">
        <f>IF(D4473&gt;5,1,0)+IF(D4473&gt;10,2,0)+IF(D4473&gt;20,3,0)</f>
        <v>0</v>
      </c>
      <c r="O4473">
        <f>IF(E4473&gt;0,1,0)+IF(E4473&gt;1,1,0)+IF(E4473&gt;5,5,0)</f>
        <v>0</v>
      </c>
      <c r="P4473">
        <f>IF(F4473&gt;0,3,0)</f>
        <v>0</v>
      </c>
      <c r="Q4473">
        <f>IF(G4473&gt;0,5,0)</f>
        <v>0</v>
      </c>
      <c r="R4473">
        <f>SUM(M4473:Q4473)</f>
        <v>0</v>
      </c>
    </row>
    <row r="4474" spans="1:18">
      <c r="A4474" t="s">
        <v>0</v>
      </c>
      <c r="B4474" t="s">
        <v>5</v>
      </c>
      <c r="C4474">
        <v>19</v>
      </c>
      <c r="D4474">
        <v>2</v>
      </c>
      <c r="E4474">
        <v>0</v>
      </c>
      <c r="F4474">
        <v>0</v>
      </c>
      <c r="G4474">
        <v>0</v>
      </c>
      <c r="I4474" t="s">
        <v>9604</v>
      </c>
      <c r="J4474" t="s">
        <v>9605</v>
      </c>
      <c r="K4474">
        <v>9</v>
      </c>
      <c r="L4474" t="s">
        <v>7</v>
      </c>
      <c r="M4474">
        <f>IF(C4474&gt;50,1,0)+IF(C4474&gt;75,1,0)+IF(C4474&gt;100,2,0)+IF(C4474&gt;200,3,0)+IF(C4474&gt;500,10,0)</f>
        <v>0</v>
      </c>
      <c r="N4474">
        <f>IF(D4474&gt;5,1,0)+IF(D4474&gt;10,2,0)+IF(D4474&gt;20,3,0)</f>
        <v>0</v>
      </c>
      <c r="O4474">
        <f>IF(E4474&gt;0,1,0)+IF(E4474&gt;1,1,0)+IF(E4474&gt;5,5,0)</f>
        <v>0</v>
      </c>
      <c r="P4474">
        <f>IF(F4474&gt;0,3,0)</f>
        <v>0</v>
      </c>
      <c r="Q4474">
        <f>IF(G4474&gt;0,5,0)</f>
        <v>0</v>
      </c>
      <c r="R4474">
        <f>SUM(M4474:Q4474)</f>
        <v>0</v>
      </c>
    </row>
    <row r="4475" spans="1:18">
      <c r="A4475" t="s">
        <v>8225</v>
      </c>
      <c r="B4475" t="s">
        <v>5</v>
      </c>
      <c r="C4475">
        <v>3</v>
      </c>
      <c r="D4475">
        <v>1</v>
      </c>
      <c r="E4475">
        <v>0</v>
      </c>
      <c r="F4475">
        <v>0</v>
      </c>
      <c r="G4475">
        <v>0</v>
      </c>
      <c r="J4475" t="s">
        <v>8226</v>
      </c>
      <c r="K4475">
        <v>3</v>
      </c>
      <c r="L4475" t="s">
        <v>7</v>
      </c>
      <c r="M4475">
        <f>IF(C4475&gt;50,1,0)+IF(C4475&gt;75,1,0)+IF(C4475&gt;100,2,0)+IF(C4475&gt;200,3,0)+IF(C4475&gt;500,10,0)</f>
        <v>0</v>
      </c>
      <c r="N4475">
        <f>IF(D4475&gt;5,1,0)+IF(D4475&gt;10,2,0)+IF(D4475&gt;20,3,0)</f>
        <v>0</v>
      </c>
      <c r="O4475">
        <f>IF(E4475&gt;0,1,0)+IF(E4475&gt;1,1,0)+IF(E4475&gt;5,5,0)</f>
        <v>0</v>
      </c>
      <c r="P4475">
        <f>IF(F4475&gt;0,3,0)</f>
        <v>0</v>
      </c>
      <c r="Q4475">
        <f>IF(G4475&gt;0,5,0)</f>
        <v>0</v>
      </c>
      <c r="R4475">
        <f>SUM(M4475:Q4475)</f>
        <v>0</v>
      </c>
    </row>
    <row r="4476" spans="1:18">
      <c r="A4476" t="s">
        <v>5804</v>
      </c>
      <c r="B4476" t="s">
        <v>5</v>
      </c>
      <c r="C4476">
        <v>10</v>
      </c>
      <c r="D4476">
        <v>2</v>
      </c>
      <c r="E4476">
        <v>0</v>
      </c>
      <c r="F4476">
        <v>0</v>
      </c>
      <c r="G4476">
        <v>0</v>
      </c>
      <c r="J4476" t="s">
        <v>5805</v>
      </c>
      <c r="K4476">
        <v>5</v>
      </c>
      <c r="L4476" t="s">
        <v>2916</v>
      </c>
      <c r="M4476">
        <f>IF(C4476&gt;50,1,0)+IF(C4476&gt;75,1,0)+IF(C4476&gt;100,2,0)+IF(C4476&gt;200,3,0)+IF(C4476&gt;500,10,0)</f>
        <v>0</v>
      </c>
      <c r="N4476">
        <f>IF(D4476&gt;5,1,0)+IF(D4476&gt;10,2,0)+IF(D4476&gt;20,3,0)</f>
        <v>0</v>
      </c>
      <c r="O4476">
        <f>IF(E4476&gt;0,1,0)+IF(E4476&gt;1,1,0)+IF(E4476&gt;5,5,0)</f>
        <v>0</v>
      </c>
      <c r="P4476">
        <f>IF(F4476&gt;0,3,0)</f>
        <v>0</v>
      </c>
      <c r="Q4476">
        <f>IF(G4476&gt;0,5,0)</f>
        <v>0</v>
      </c>
      <c r="R4476">
        <f>SUM(M4476:Q4476)</f>
        <v>0</v>
      </c>
    </row>
    <row r="4477" spans="1:18">
      <c r="A4477" t="s">
        <v>1214</v>
      </c>
      <c r="B4477" t="s">
        <v>191</v>
      </c>
      <c r="C4477">
        <v>1</v>
      </c>
      <c r="D4477">
        <v>1</v>
      </c>
      <c r="E4477">
        <v>0</v>
      </c>
      <c r="F4477">
        <v>0</v>
      </c>
      <c r="G4477">
        <v>0</v>
      </c>
      <c r="J4477" t="s">
        <v>1215</v>
      </c>
      <c r="K4477">
        <v>1</v>
      </c>
      <c r="L4477" t="s">
        <v>1503</v>
      </c>
      <c r="M4477">
        <f>IF(C4477&gt;50,1,0)+IF(C4477&gt;75,1,0)+IF(C4477&gt;100,2,0)+IF(C4477&gt;200,3,0)+IF(C4477&gt;500,10,0)</f>
        <v>0</v>
      </c>
      <c r="N4477">
        <f>IF(D4477&gt;5,1,0)+IF(D4477&gt;10,2,0)+IF(D4477&gt;20,3,0)</f>
        <v>0</v>
      </c>
      <c r="O4477">
        <f>IF(E4477&gt;0,1,0)+IF(E4477&gt;1,1,0)+IF(E4477&gt;5,5,0)</f>
        <v>0</v>
      </c>
      <c r="P4477">
        <f>IF(F4477&gt;0,3,0)</f>
        <v>0</v>
      </c>
      <c r="Q4477">
        <f>IF(G4477&gt;0,5,0)</f>
        <v>0</v>
      </c>
      <c r="R4477">
        <f>SUM(M4477:Q4477)</f>
        <v>0</v>
      </c>
    </row>
    <row r="4478" spans="1:18" hidden="1">
      <c r="A4478" t="s">
        <v>10657</v>
      </c>
      <c r="B4478" t="s">
        <v>1</v>
      </c>
      <c r="C4478">
        <v>20</v>
      </c>
      <c r="D4478">
        <v>1</v>
      </c>
      <c r="E4478">
        <v>0</v>
      </c>
      <c r="F4478">
        <v>0</v>
      </c>
      <c r="G4478">
        <v>0</v>
      </c>
      <c r="J4478" t="s">
        <v>10658</v>
      </c>
      <c r="K4478">
        <v>20</v>
      </c>
      <c r="L4478" t="s">
        <v>11381</v>
      </c>
      <c r="M4478">
        <f>IF(C4478&gt;50,1,0)+IF(C4478&gt;75,1,0)+IF(C4478&gt;100,2,0)+IF(C4478&gt;200,3,0)+IF(C4478&gt;500,10,0)</f>
        <v>0</v>
      </c>
      <c r="N4478">
        <f>IF(D4478&gt;5,1,0)+IF(D4478&gt;10,2,0)+IF(D4478&gt;20,3,0)</f>
        <v>0</v>
      </c>
      <c r="O4478">
        <f>IF(E4478&gt;0,1,0)+IF(E4478&gt;1,1,0)+IF(E4478&gt;5,5,0)</f>
        <v>0</v>
      </c>
      <c r="P4478">
        <f>IF(F4478&gt;0,3,0)</f>
        <v>0</v>
      </c>
      <c r="Q4478">
        <f>IF(G4478&gt;0,5,0)</f>
        <v>0</v>
      </c>
      <c r="R4478">
        <f>SUM(M4478:Q4478)</f>
        <v>0</v>
      </c>
    </row>
    <row r="4479" spans="1:18">
      <c r="A4479" t="s">
        <v>4358</v>
      </c>
      <c r="B4479" t="s">
        <v>5</v>
      </c>
      <c r="C4479">
        <v>16</v>
      </c>
      <c r="D4479">
        <v>2</v>
      </c>
      <c r="E4479">
        <v>0</v>
      </c>
      <c r="F4479">
        <v>0</v>
      </c>
      <c r="G4479">
        <v>0</v>
      </c>
      <c r="J4479" t="s">
        <v>4359</v>
      </c>
      <c r="K4479">
        <v>8</v>
      </c>
      <c r="L4479" t="s">
        <v>2916</v>
      </c>
      <c r="M4479">
        <f>IF(C4479&gt;50,1,0)+IF(C4479&gt;75,1,0)+IF(C4479&gt;100,2,0)+IF(C4479&gt;200,3,0)+IF(C4479&gt;500,10,0)</f>
        <v>0</v>
      </c>
      <c r="N4479">
        <f>IF(D4479&gt;5,1,0)+IF(D4479&gt;10,2,0)+IF(D4479&gt;20,3,0)</f>
        <v>0</v>
      </c>
      <c r="O4479">
        <f>IF(E4479&gt;0,1,0)+IF(E4479&gt;1,1,0)+IF(E4479&gt;5,5,0)</f>
        <v>0</v>
      </c>
      <c r="P4479">
        <f>IF(F4479&gt;0,3,0)</f>
        <v>0</v>
      </c>
      <c r="Q4479">
        <f>IF(G4479&gt;0,5,0)</f>
        <v>0</v>
      </c>
      <c r="R4479">
        <f>SUM(M4479:Q4479)</f>
        <v>0</v>
      </c>
    </row>
    <row r="4480" spans="1:18">
      <c r="A4480" t="s">
        <v>12630</v>
      </c>
      <c r="B4480" t="s">
        <v>5</v>
      </c>
      <c r="C4480">
        <v>1</v>
      </c>
      <c r="D4480">
        <v>1</v>
      </c>
      <c r="E4480">
        <v>0</v>
      </c>
      <c r="F4480">
        <v>0</v>
      </c>
      <c r="G4480">
        <v>0</v>
      </c>
      <c r="H4480" t="s">
        <v>12631</v>
      </c>
      <c r="I4480" t="s">
        <v>12632</v>
      </c>
      <c r="J4480" t="s">
        <v>12633</v>
      </c>
      <c r="K4480">
        <v>1</v>
      </c>
      <c r="L4480" t="s">
        <v>13855</v>
      </c>
      <c r="M4480">
        <f>IF(C4480&gt;50,1,0)+IF(C4480&gt;75,1,0)+IF(C4480&gt;100,2,0)+IF(C4480&gt;200,3,0)+IF(C4480&gt;500,10,0)</f>
        <v>0</v>
      </c>
      <c r="N4480">
        <f>IF(D4480&gt;5,1,0)+IF(D4480&gt;10,2,0)+IF(D4480&gt;20,3,0)</f>
        <v>0</v>
      </c>
      <c r="O4480">
        <f>IF(E4480&gt;0,1,0)+IF(E4480&gt;1,1,0)+IF(E4480&gt;5,5,0)</f>
        <v>0</v>
      </c>
      <c r="P4480">
        <f>IF(F4480&gt;0,3,0)</f>
        <v>0</v>
      </c>
      <c r="Q4480">
        <f>IF(G4480&gt;0,5,0)</f>
        <v>0</v>
      </c>
      <c r="R4480">
        <f>SUM(M4480:Q4480)</f>
        <v>0</v>
      </c>
    </row>
    <row r="4481" spans="1:18">
      <c r="A4481" t="s">
        <v>663</v>
      </c>
      <c r="B4481" t="s">
        <v>512</v>
      </c>
      <c r="C4481">
        <v>4</v>
      </c>
      <c r="D4481">
        <v>1</v>
      </c>
      <c r="E4481">
        <v>0</v>
      </c>
      <c r="F4481">
        <v>0</v>
      </c>
      <c r="G4481">
        <v>0</v>
      </c>
      <c r="J4481" t="s">
        <v>664</v>
      </c>
      <c r="K4481">
        <v>4</v>
      </c>
      <c r="L4481" t="s">
        <v>1503</v>
      </c>
      <c r="M4481">
        <f>IF(C4481&gt;50,1,0)+IF(C4481&gt;75,1,0)+IF(C4481&gt;100,2,0)+IF(C4481&gt;200,3,0)+IF(C4481&gt;500,10,0)</f>
        <v>0</v>
      </c>
      <c r="N4481">
        <f>IF(D4481&gt;5,1,0)+IF(D4481&gt;10,2,0)+IF(D4481&gt;20,3,0)</f>
        <v>0</v>
      </c>
      <c r="O4481">
        <f>IF(E4481&gt;0,1,0)+IF(E4481&gt;1,1,0)+IF(E4481&gt;5,5,0)</f>
        <v>0</v>
      </c>
      <c r="P4481">
        <f>IF(F4481&gt;0,3,0)</f>
        <v>0</v>
      </c>
      <c r="Q4481">
        <f>IF(G4481&gt;0,5,0)</f>
        <v>0</v>
      </c>
      <c r="R4481">
        <f>SUM(M4481:Q4481)</f>
        <v>0</v>
      </c>
    </row>
    <row r="4482" spans="1:18">
      <c r="A4482" t="s">
        <v>9922</v>
      </c>
      <c r="B4482" t="s">
        <v>5</v>
      </c>
      <c r="C4482">
        <v>22</v>
      </c>
      <c r="D4482">
        <v>2</v>
      </c>
      <c r="E4482">
        <v>0</v>
      </c>
      <c r="F4482">
        <v>0</v>
      </c>
      <c r="G4482">
        <v>0</v>
      </c>
      <c r="H4482" t="s">
        <v>13</v>
      </c>
      <c r="J4482" t="s">
        <v>9923</v>
      </c>
      <c r="K4482">
        <v>11</v>
      </c>
      <c r="L4482" t="s">
        <v>7</v>
      </c>
      <c r="M4482">
        <f>IF(C4482&gt;50,1,0)+IF(C4482&gt;75,1,0)+IF(C4482&gt;100,2,0)+IF(C4482&gt;200,3,0)+IF(C4482&gt;500,10,0)</f>
        <v>0</v>
      </c>
      <c r="N4482">
        <f>IF(D4482&gt;5,1,0)+IF(D4482&gt;10,2,0)+IF(D4482&gt;20,3,0)</f>
        <v>0</v>
      </c>
      <c r="O4482">
        <f>IF(E4482&gt;0,1,0)+IF(E4482&gt;1,1,0)+IF(E4482&gt;5,5,0)</f>
        <v>0</v>
      </c>
      <c r="P4482">
        <f>IF(F4482&gt;0,3,0)</f>
        <v>0</v>
      </c>
      <c r="Q4482">
        <f>IF(G4482&gt;0,5,0)</f>
        <v>0</v>
      </c>
      <c r="R4482">
        <f>SUM(M4482:Q4482)</f>
        <v>0</v>
      </c>
    </row>
    <row r="4483" spans="1:18" hidden="1">
      <c r="A4483" t="s">
        <v>13490</v>
      </c>
      <c r="B4483" t="s">
        <v>1</v>
      </c>
      <c r="C4483">
        <v>3</v>
      </c>
      <c r="D4483">
        <v>1</v>
      </c>
      <c r="E4483">
        <v>0</v>
      </c>
      <c r="F4483">
        <v>0</v>
      </c>
      <c r="G4483">
        <v>0</v>
      </c>
      <c r="H4483" t="s">
        <v>2</v>
      </c>
      <c r="J4483" t="s">
        <v>13491</v>
      </c>
      <c r="K4483">
        <v>3</v>
      </c>
      <c r="L4483" t="s">
        <v>13855</v>
      </c>
      <c r="M4483">
        <f>IF(C4483&gt;50,1,0)+IF(C4483&gt;75,1,0)+IF(C4483&gt;100,2,0)+IF(C4483&gt;200,3,0)+IF(C4483&gt;500,10,0)</f>
        <v>0</v>
      </c>
      <c r="N4483">
        <f>IF(D4483&gt;5,1,0)+IF(D4483&gt;10,2,0)+IF(D4483&gt;20,3,0)</f>
        <v>0</v>
      </c>
      <c r="O4483">
        <f>IF(E4483&gt;0,1,0)+IF(E4483&gt;1,1,0)+IF(E4483&gt;5,5,0)</f>
        <v>0</v>
      </c>
      <c r="P4483">
        <f>IF(F4483&gt;0,3,0)</f>
        <v>0</v>
      </c>
      <c r="Q4483">
        <f>IF(G4483&gt;0,5,0)</f>
        <v>0</v>
      </c>
      <c r="R4483">
        <f>SUM(M4483:Q4483)</f>
        <v>0</v>
      </c>
    </row>
    <row r="4484" spans="1:18">
      <c r="A4484" t="s">
        <v>8683</v>
      </c>
      <c r="B4484" t="s">
        <v>5</v>
      </c>
      <c r="C4484">
        <v>18</v>
      </c>
      <c r="D4484">
        <v>3</v>
      </c>
      <c r="E4484">
        <v>0</v>
      </c>
      <c r="F4484">
        <v>0</v>
      </c>
      <c r="G4484">
        <v>0</v>
      </c>
      <c r="J4484" t="s">
        <v>8684</v>
      </c>
      <c r="K4484">
        <v>6</v>
      </c>
      <c r="L4484" t="s">
        <v>7</v>
      </c>
      <c r="M4484">
        <f>IF(C4484&gt;50,1,0)+IF(C4484&gt;75,1,0)+IF(C4484&gt;100,2,0)+IF(C4484&gt;200,3,0)+IF(C4484&gt;500,10,0)</f>
        <v>0</v>
      </c>
      <c r="N4484">
        <f>IF(D4484&gt;5,1,0)+IF(D4484&gt;10,2,0)+IF(D4484&gt;20,3,0)</f>
        <v>0</v>
      </c>
      <c r="O4484">
        <f>IF(E4484&gt;0,1,0)+IF(E4484&gt;1,1,0)+IF(E4484&gt;5,5,0)</f>
        <v>0</v>
      </c>
      <c r="P4484">
        <f>IF(F4484&gt;0,3,0)</f>
        <v>0</v>
      </c>
      <c r="Q4484">
        <f>IF(G4484&gt;0,5,0)</f>
        <v>0</v>
      </c>
      <c r="R4484">
        <f>SUM(M4484:Q4484)</f>
        <v>0</v>
      </c>
    </row>
    <row r="4485" spans="1:18">
      <c r="A4485" t="s">
        <v>4536</v>
      </c>
      <c r="B4485" t="s">
        <v>5</v>
      </c>
      <c r="C4485">
        <v>14</v>
      </c>
      <c r="D4485">
        <v>3</v>
      </c>
      <c r="E4485">
        <v>0</v>
      </c>
      <c r="F4485">
        <v>0</v>
      </c>
      <c r="G4485">
        <v>0</v>
      </c>
      <c r="J4485" t="s">
        <v>4537</v>
      </c>
      <c r="K4485">
        <v>4</v>
      </c>
      <c r="L4485" t="s">
        <v>2916</v>
      </c>
      <c r="M4485">
        <f>IF(C4485&gt;50,1,0)+IF(C4485&gt;75,1,0)+IF(C4485&gt;100,2,0)+IF(C4485&gt;200,3,0)+IF(C4485&gt;500,10,0)</f>
        <v>0</v>
      </c>
      <c r="N4485">
        <f>IF(D4485&gt;5,1,0)+IF(D4485&gt;10,2,0)+IF(D4485&gt;20,3,0)</f>
        <v>0</v>
      </c>
      <c r="O4485">
        <f>IF(E4485&gt;0,1,0)+IF(E4485&gt;1,1,0)+IF(E4485&gt;5,5,0)</f>
        <v>0</v>
      </c>
      <c r="P4485">
        <f>IF(F4485&gt;0,3,0)</f>
        <v>0</v>
      </c>
      <c r="Q4485">
        <f>IF(G4485&gt;0,5,0)</f>
        <v>0</v>
      </c>
      <c r="R4485">
        <f>SUM(M4485:Q4485)</f>
        <v>0</v>
      </c>
    </row>
    <row r="4486" spans="1:18">
      <c r="A4486" t="s">
        <v>1980</v>
      </c>
      <c r="B4486" t="s">
        <v>5</v>
      </c>
      <c r="C4486">
        <v>3</v>
      </c>
      <c r="D4486">
        <v>1</v>
      </c>
      <c r="E4486">
        <v>0</v>
      </c>
      <c r="F4486">
        <v>0</v>
      </c>
      <c r="G4486">
        <v>0</v>
      </c>
      <c r="J4486" t="s">
        <v>1982</v>
      </c>
      <c r="K4486">
        <v>3</v>
      </c>
      <c r="L4486" t="s">
        <v>1503</v>
      </c>
      <c r="M4486">
        <f>IF(C4486&gt;50,1,0)+IF(C4486&gt;75,1,0)+IF(C4486&gt;100,2,0)+IF(C4486&gt;200,3,0)+IF(C4486&gt;500,10,0)</f>
        <v>0</v>
      </c>
      <c r="N4486">
        <f>IF(D4486&gt;5,1,0)+IF(D4486&gt;10,2,0)+IF(D4486&gt;20,3,0)</f>
        <v>0</v>
      </c>
      <c r="O4486">
        <f>IF(E4486&gt;0,1,0)+IF(E4486&gt;1,1,0)+IF(E4486&gt;5,5,0)</f>
        <v>0</v>
      </c>
      <c r="P4486">
        <f>IF(F4486&gt;0,3,0)</f>
        <v>0</v>
      </c>
      <c r="Q4486">
        <f>IF(G4486&gt;0,5,0)</f>
        <v>0</v>
      </c>
      <c r="R4486">
        <f>SUM(M4486:Q4486)</f>
        <v>0</v>
      </c>
    </row>
    <row r="4487" spans="1:18">
      <c r="A4487" t="s">
        <v>171</v>
      </c>
      <c r="B4487" t="s">
        <v>172</v>
      </c>
      <c r="C4487">
        <v>2</v>
      </c>
      <c r="D4487">
        <v>2</v>
      </c>
      <c r="E4487">
        <v>0</v>
      </c>
      <c r="F4487">
        <v>0</v>
      </c>
      <c r="G4487">
        <v>0</v>
      </c>
      <c r="J4487" t="s">
        <v>173</v>
      </c>
      <c r="K4487">
        <v>1</v>
      </c>
      <c r="L4487" t="s">
        <v>1503</v>
      </c>
      <c r="M4487">
        <f>IF(C4487&gt;50,1,0)+IF(C4487&gt;75,1,0)+IF(C4487&gt;100,2,0)+IF(C4487&gt;200,3,0)+IF(C4487&gt;500,10,0)</f>
        <v>0</v>
      </c>
      <c r="N4487">
        <f>IF(D4487&gt;5,1,0)+IF(D4487&gt;10,2,0)+IF(D4487&gt;20,3,0)</f>
        <v>0</v>
      </c>
      <c r="O4487">
        <f>IF(E4487&gt;0,1,0)+IF(E4487&gt;1,1,0)+IF(E4487&gt;5,5,0)</f>
        <v>0</v>
      </c>
      <c r="P4487">
        <f>IF(F4487&gt;0,3,0)</f>
        <v>0</v>
      </c>
      <c r="Q4487">
        <f>IF(G4487&gt;0,5,0)</f>
        <v>0</v>
      </c>
      <c r="R4487">
        <f>SUM(M4487:Q4487)</f>
        <v>0</v>
      </c>
    </row>
    <row r="4488" spans="1:18">
      <c r="A4488" t="s">
        <v>1045</v>
      </c>
      <c r="B4488" t="s">
        <v>5</v>
      </c>
      <c r="C4488">
        <v>1</v>
      </c>
      <c r="D4488">
        <v>1</v>
      </c>
      <c r="E4488">
        <v>0</v>
      </c>
      <c r="F4488">
        <v>0</v>
      </c>
      <c r="G4488">
        <v>0</v>
      </c>
      <c r="J4488" t="s">
        <v>1046</v>
      </c>
      <c r="K4488">
        <v>1</v>
      </c>
      <c r="L4488" t="s">
        <v>1503</v>
      </c>
      <c r="M4488">
        <f>IF(C4488&gt;50,1,0)+IF(C4488&gt;75,1,0)+IF(C4488&gt;100,2,0)+IF(C4488&gt;200,3,0)+IF(C4488&gt;500,10,0)</f>
        <v>0</v>
      </c>
      <c r="N4488">
        <f>IF(D4488&gt;5,1,0)+IF(D4488&gt;10,2,0)+IF(D4488&gt;20,3,0)</f>
        <v>0</v>
      </c>
      <c r="O4488">
        <f>IF(E4488&gt;0,1,0)+IF(E4488&gt;1,1,0)+IF(E4488&gt;5,5,0)</f>
        <v>0</v>
      </c>
      <c r="P4488">
        <f>IF(F4488&gt;0,3,0)</f>
        <v>0</v>
      </c>
      <c r="Q4488">
        <f>IF(G4488&gt;0,5,0)</f>
        <v>0</v>
      </c>
      <c r="R4488">
        <f>SUM(M4488:Q4488)</f>
        <v>0</v>
      </c>
    </row>
    <row r="4489" spans="1:18">
      <c r="A4489" t="s">
        <v>3832</v>
      </c>
      <c r="B4489" t="s">
        <v>5</v>
      </c>
      <c r="C4489">
        <v>11</v>
      </c>
      <c r="D4489">
        <v>1</v>
      </c>
      <c r="E4489">
        <v>0</v>
      </c>
      <c r="F4489">
        <v>0</v>
      </c>
      <c r="G4489">
        <v>0</v>
      </c>
      <c r="J4489" t="s">
        <v>4174</v>
      </c>
      <c r="K4489">
        <v>11</v>
      </c>
      <c r="L4489" t="s">
        <v>2916</v>
      </c>
      <c r="M4489">
        <f>IF(C4489&gt;50,1,0)+IF(C4489&gt;75,1,0)+IF(C4489&gt;100,2,0)+IF(C4489&gt;200,3,0)+IF(C4489&gt;500,10,0)</f>
        <v>0</v>
      </c>
      <c r="N4489">
        <f>IF(D4489&gt;5,1,0)+IF(D4489&gt;10,2,0)+IF(D4489&gt;20,3,0)</f>
        <v>0</v>
      </c>
      <c r="O4489">
        <f>IF(E4489&gt;0,1,0)+IF(E4489&gt;1,1,0)+IF(E4489&gt;5,5,0)</f>
        <v>0</v>
      </c>
      <c r="P4489">
        <f>IF(F4489&gt;0,3,0)</f>
        <v>0</v>
      </c>
      <c r="Q4489">
        <f>IF(G4489&gt;0,5,0)</f>
        <v>0</v>
      </c>
      <c r="R4489">
        <f>SUM(M4489:Q4489)</f>
        <v>0</v>
      </c>
    </row>
    <row r="4490" spans="1:18">
      <c r="A4490" t="s">
        <v>9408</v>
      </c>
      <c r="B4490" t="s">
        <v>5</v>
      </c>
      <c r="C4490">
        <v>17</v>
      </c>
      <c r="D4490">
        <v>3</v>
      </c>
      <c r="E4490">
        <v>0</v>
      </c>
      <c r="F4490">
        <v>0</v>
      </c>
      <c r="G4490">
        <v>0</v>
      </c>
      <c r="J4490" t="s">
        <v>9409</v>
      </c>
      <c r="K4490">
        <v>5</v>
      </c>
      <c r="L4490" t="s">
        <v>7</v>
      </c>
      <c r="M4490">
        <f>IF(C4490&gt;50,1,0)+IF(C4490&gt;75,1,0)+IF(C4490&gt;100,2,0)+IF(C4490&gt;200,3,0)+IF(C4490&gt;500,10,0)</f>
        <v>0</v>
      </c>
      <c r="N4490">
        <f>IF(D4490&gt;5,1,0)+IF(D4490&gt;10,2,0)+IF(D4490&gt;20,3,0)</f>
        <v>0</v>
      </c>
      <c r="O4490">
        <f>IF(E4490&gt;0,1,0)+IF(E4490&gt;1,1,0)+IF(E4490&gt;5,5,0)</f>
        <v>0</v>
      </c>
      <c r="P4490">
        <f>IF(F4490&gt;0,3,0)</f>
        <v>0</v>
      </c>
      <c r="Q4490">
        <f>IF(G4490&gt;0,5,0)</f>
        <v>0</v>
      </c>
      <c r="R4490">
        <f>SUM(M4490:Q4490)</f>
        <v>0</v>
      </c>
    </row>
    <row r="4491" spans="1:18" hidden="1">
      <c r="A4491" t="s">
        <v>1566</v>
      </c>
      <c r="B4491" t="s">
        <v>1</v>
      </c>
      <c r="C4491">
        <v>2</v>
      </c>
      <c r="D4491">
        <v>1</v>
      </c>
      <c r="E4491">
        <v>0</v>
      </c>
      <c r="F4491">
        <v>0</v>
      </c>
      <c r="G4491">
        <v>0</v>
      </c>
      <c r="J4491" t="s">
        <v>1567</v>
      </c>
      <c r="K4491">
        <v>2</v>
      </c>
      <c r="L4491" t="s">
        <v>1503</v>
      </c>
      <c r="M4491">
        <f>IF(C4491&gt;50,1,0)+IF(C4491&gt;75,1,0)+IF(C4491&gt;100,2,0)+IF(C4491&gt;200,3,0)+IF(C4491&gt;500,10,0)</f>
        <v>0</v>
      </c>
      <c r="N4491">
        <f>IF(D4491&gt;5,1,0)+IF(D4491&gt;10,2,0)+IF(D4491&gt;20,3,0)</f>
        <v>0</v>
      </c>
      <c r="O4491">
        <f>IF(E4491&gt;0,1,0)+IF(E4491&gt;1,1,0)+IF(E4491&gt;5,5,0)</f>
        <v>0</v>
      </c>
      <c r="P4491">
        <f>IF(F4491&gt;0,3,0)</f>
        <v>0</v>
      </c>
      <c r="Q4491">
        <f>IF(G4491&gt;0,5,0)</f>
        <v>0</v>
      </c>
      <c r="R4491">
        <f>SUM(M4491:Q4491)</f>
        <v>0</v>
      </c>
    </row>
    <row r="4492" spans="1:18">
      <c r="A4492" t="s">
        <v>2292</v>
      </c>
      <c r="B4492" t="s">
        <v>2293</v>
      </c>
      <c r="C4492">
        <v>2</v>
      </c>
      <c r="D4492">
        <v>2</v>
      </c>
      <c r="E4492">
        <v>0</v>
      </c>
      <c r="F4492">
        <v>0</v>
      </c>
      <c r="G4492">
        <v>0</v>
      </c>
      <c r="J4492" t="s">
        <v>2294</v>
      </c>
      <c r="K4492">
        <v>1</v>
      </c>
      <c r="L4492" t="s">
        <v>1503</v>
      </c>
      <c r="M4492">
        <f>IF(C4492&gt;50,1,0)+IF(C4492&gt;75,1,0)+IF(C4492&gt;100,2,0)+IF(C4492&gt;200,3,0)+IF(C4492&gt;500,10,0)</f>
        <v>0</v>
      </c>
      <c r="N4492">
        <f>IF(D4492&gt;5,1,0)+IF(D4492&gt;10,2,0)+IF(D4492&gt;20,3,0)</f>
        <v>0</v>
      </c>
      <c r="O4492">
        <f>IF(E4492&gt;0,1,0)+IF(E4492&gt;1,1,0)+IF(E4492&gt;5,5,0)</f>
        <v>0</v>
      </c>
      <c r="P4492">
        <f>IF(F4492&gt;0,3,0)</f>
        <v>0</v>
      </c>
      <c r="Q4492">
        <f>IF(G4492&gt;0,5,0)</f>
        <v>0</v>
      </c>
      <c r="R4492">
        <f>SUM(M4492:Q4492)</f>
        <v>0</v>
      </c>
    </row>
    <row r="4493" spans="1:18" hidden="1">
      <c r="A4493" t="s">
        <v>13103</v>
      </c>
      <c r="B4493" t="s">
        <v>1</v>
      </c>
      <c r="C4493">
        <v>44</v>
      </c>
      <c r="D4493">
        <v>3</v>
      </c>
      <c r="E4493">
        <v>0</v>
      </c>
      <c r="F4493">
        <v>0</v>
      </c>
      <c r="G4493">
        <v>0</v>
      </c>
      <c r="J4493" t="s">
        <v>13104</v>
      </c>
      <c r="K4493">
        <v>14</v>
      </c>
      <c r="L4493" t="s">
        <v>13855</v>
      </c>
      <c r="M4493">
        <f>IF(C4493&gt;50,1,0)+IF(C4493&gt;75,1,0)+IF(C4493&gt;100,2,0)+IF(C4493&gt;200,3,0)+IF(C4493&gt;500,10,0)</f>
        <v>0</v>
      </c>
      <c r="N4493">
        <f>IF(D4493&gt;5,1,0)+IF(D4493&gt;10,2,0)+IF(D4493&gt;20,3,0)</f>
        <v>0</v>
      </c>
      <c r="O4493">
        <f>IF(E4493&gt;0,1,0)+IF(E4493&gt;1,1,0)+IF(E4493&gt;5,5,0)</f>
        <v>0</v>
      </c>
      <c r="P4493">
        <f>IF(F4493&gt;0,3,0)</f>
        <v>0</v>
      </c>
      <c r="Q4493">
        <f>IF(G4493&gt;0,5,0)</f>
        <v>0</v>
      </c>
      <c r="R4493">
        <f>SUM(M4493:Q4493)</f>
        <v>0</v>
      </c>
    </row>
    <row r="4494" spans="1:18" hidden="1">
      <c r="A4494" t="s">
        <v>96</v>
      </c>
      <c r="B4494" t="s">
        <v>1</v>
      </c>
      <c r="C4494">
        <v>20</v>
      </c>
      <c r="D4494">
        <v>4</v>
      </c>
      <c r="E4494">
        <v>0</v>
      </c>
      <c r="F4494">
        <v>0</v>
      </c>
      <c r="G4494">
        <v>0</v>
      </c>
      <c r="J4494" t="s">
        <v>1411</v>
      </c>
      <c r="K4494">
        <v>5</v>
      </c>
      <c r="L4494" t="s">
        <v>1503</v>
      </c>
      <c r="M4494">
        <f>IF(C4494&gt;50,1,0)+IF(C4494&gt;75,1,0)+IF(C4494&gt;100,2,0)+IF(C4494&gt;200,3,0)+IF(C4494&gt;500,10,0)</f>
        <v>0</v>
      </c>
      <c r="N4494">
        <f>IF(D4494&gt;5,1,0)+IF(D4494&gt;10,2,0)+IF(D4494&gt;20,3,0)</f>
        <v>0</v>
      </c>
      <c r="O4494">
        <f>IF(E4494&gt;0,1,0)+IF(E4494&gt;1,1,0)+IF(E4494&gt;5,5,0)</f>
        <v>0</v>
      </c>
      <c r="P4494">
        <f>IF(F4494&gt;0,3,0)</f>
        <v>0</v>
      </c>
      <c r="Q4494">
        <f>IF(G4494&gt;0,5,0)</f>
        <v>0</v>
      </c>
      <c r="R4494">
        <f>SUM(M4494:Q4494)</f>
        <v>0</v>
      </c>
    </row>
    <row r="4495" spans="1:18">
      <c r="A4495" t="s">
        <v>4547</v>
      </c>
      <c r="B4495" t="s">
        <v>5</v>
      </c>
      <c r="C4495">
        <v>1</v>
      </c>
      <c r="D4495">
        <v>1</v>
      </c>
      <c r="E4495">
        <v>0</v>
      </c>
      <c r="F4495">
        <v>0</v>
      </c>
      <c r="G4495">
        <v>0</v>
      </c>
      <c r="J4495" t="s">
        <v>4548</v>
      </c>
      <c r="K4495">
        <v>1</v>
      </c>
      <c r="L4495" t="s">
        <v>2916</v>
      </c>
      <c r="M4495">
        <f>IF(C4495&gt;50,1,0)+IF(C4495&gt;75,1,0)+IF(C4495&gt;100,2,0)+IF(C4495&gt;200,3,0)+IF(C4495&gt;500,10,0)</f>
        <v>0</v>
      </c>
      <c r="N4495">
        <f>IF(D4495&gt;5,1,0)+IF(D4495&gt;10,2,0)+IF(D4495&gt;20,3,0)</f>
        <v>0</v>
      </c>
      <c r="O4495">
        <f>IF(E4495&gt;0,1,0)+IF(E4495&gt;1,1,0)+IF(E4495&gt;5,5,0)</f>
        <v>0</v>
      </c>
      <c r="P4495">
        <f>IF(F4495&gt;0,3,0)</f>
        <v>0</v>
      </c>
      <c r="Q4495">
        <f>IF(G4495&gt;0,5,0)</f>
        <v>0</v>
      </c>
      <c r="R4495">
        <f>SUM(M4495:Q4495)</f>
        <v>0</v>
      </c>
    </row>
    <row r="4496" spans="1:18" hidden="1">
      <c r="A4496" t="s">
        <v>2098</v>
      </c>
      <c r="B4496" t="s">
        <v>1</v>
      </c>
      <c r="C4496">
        <v>4</v>
      </c>
      <c r="D4496">
        <v>1</v>
      </c>
      <c r="E4496">
        <v>0</v>
      </c>
      <c r="F4496">
        <v>0</v>
      </c>
      <c r="G4496">
        <v>0</v>
      </c>
      <c r="J4496" t="s">
        <v>2099</v>
      </c>
      <c r="K4496">
        <v>4</v>
      </c>
      <c r="L4496" t="s">
        <v>1503</v>
      </c>
      <c r="M4496">
        <f>IF(C4496&gt;50,1,0)+IF(C4496&gt;75,1,0)+IF(C4496&gt;100,2,0)+IF(C4496&gt;200,3,0)+IF(C4496&gt;500,10,0)</f>
        <v>0</v>
      </c>
      <c r="N4496">
        <f>IF(D4496&gt;5,1,0)+IF(D4496&gt;10,2,0)+IF(D4496&gt;20,3,0)</f>
        <v>0</v>
      </c>
      <c r="O4496">
        <f>IF(E4496&gt;0,1,0)+IF(E4496&gt;1,1,0)+IF(E4496&gt;5,5,0)</f>
        <v>0</v>
      </c>
      <c r="P4496">
        <f>IF(F4496&gt;0,3,0)</f>
        <v>0</v>
      </c>
      <c r="Q4496">
        <f>IF(G4496&gt;0,5,0)</f>
        <v>0</v>
      </c>
      <c r="R4496">
        <f>SUM(M4496:Q4496)</f>
        <v>0</v>
      </c>
    </row>
    <row r="4497" spans="1:18">
      <c r="A4497" t="s">
        <v>10247</v>
      </c>
      <c r="B4497" t="s">
        <v>5</v>
      </c>
      <c r="C4497">
        <v>12</v>
      </c>
      <c r="D4497">
        <v>3</v>
      </c>
      <c r="E4497">
        <v>0</v>
      </c>
      <c r="F4497">
        <v>0</v>
      </c>
      <c r="G4497">
        <v>0</v>
      </c>
      <c r="J4497" t="s">
        <v>11082</v>
      </c>
      <c r="K4497">
        <v>4</v>
      </c>
      <c r="L4497" t="s">
        <v>11381</v>
      </c>
      <c r="M4497">
        <f>IF(C4497&gt;50,1,0)+IF(C4497&gt;75,1,0)+IF(C4497&gt;100,2,0)+IF(C4497&gt;200,3,0)+IF(C4497&gt;500,10,0)</f>
        <v>0</v>
      </c>
      <c r="N4497">
        <f>IF(D4497&gt;5,1,0)+IF(D4497&gt;10,2,0)+IF(D4497&gt;20,3,0)</f>
        <v>0</v>
      </c>
      <c r="O4497">
        <f>IF(E4497&gt;0,1,0)+IF(E4497&gt;1,1,0)+IF(E4497&gt;5,5,0)</f>
        <v>0</v>
      </c>
      <c r="P4497">
        <f>IF(F4497&gt;0,3,0)</f>
        <v>0</v>
      </c>
      <c r="Q4497">
        <f>IF(G4497&gt;0,5,0)</f>
        <v>0</v>
      </c>
      <c r="R4497">
        <f>SUM(M4497:Q4497)</f>
        <v>0</v>
      </c>
    </row>
    <row r="4498" spans="1:18" hidden="1">
      <c r="A4498" t="s">
        <v>558</v>
      </c>
      <c r="B4498" t="s">
        <v>1</v>
      </c>
      <c r="C4498">
        <v>4</v>
      </c>
      <c r="D4498">
        <v>2</v>
      </c>
      <c r="E4498">
        <v>0</v>
      </c>
      <c r="F4498">
        <v>0</v>
      </c>
      <c r="G4498">
        <v>0</v>
      </c>
      <c r="J4498" t="s">
        <v>559</v>
      </c>
      <c r="K4498">
        <v>2</v>
      </c>
      <c r="L4498" t="s">
        <v>1503</v>
      </c>
      <c r="M4498">
        <f>IF(C4498&gt;50,1,0)+IF(C4498&gt;75,1,0)+IF(C4498&gt;100,2,0)+IF(C4498&gt;200,3,0)+IF(C4498&gt;500,10,0)</f>
        <v>0</v>
      </c>
      <c r="N4498">
        <f>IF(D4498&gt;5,1,0)+IF(D4498&gt;10,2,0)+IF(D4498&gt;20,3,0)</f>
        <v>0</v>
      </c>
      <c r="O4498">
        <f>IF(E4498&gt;0,1,0)+IF(E4498&gt;1,1,0)+IF(E4498&gt;5,5,0)</f>
        <v>0</v>
      </c>
      <c r="P4498">
        <f>IF(F4498&gt;0,3,0)</f>
        <v>0</v>
      </c>
      <c r="Q4498">
        <f>IF(G4498&gt;0,5,0)</f>
        <v>0</v>
      </c>
      <c r="R4498">
        <f>SUM(M4498:Q4498)</f>
        <v>0</v>
      </c>
    </row>
    <row r="4499" spans="1:18">
      <c r="A4499" t="s">
        <v>9987</v>
      </c>
      <c r="B4499" t="s">
        <v>5</v>
      </c>
      <c r="C4499">
        <v>0</v>
      </c>
      <c r="D4499">
        <v>0</v>
      </c>
      <c r="E4499">
        <v>0</v>
      </c>
      <c r="F4499">
        <v>0</v>
      </c>
      <c r="G4499">
        <v>0</v>
      </c>
      <c r="J4499" t="s">
        <v>10531</v>
      </c>
      <c r="K4499">
        <v>9999</v>
      </c>
      <c r="L4499" t="s">
        <v>11381</v>
      </c>
      <c r="M4499">
        <f>IF(C4499&gt;50,1,0)+IF(C4499&gt;75,1,0)+IF(C4499&gt;100,2,0)+IF(C4499&gt;200,3,0)+IF(C4499&gt;500,10,0)</f>
        <v>0</v>
      </c>
      <c r="N4499">
        <f>IF(D4499&gt;5,1,0)+IF(D4499&gt;10,2,0)+IF(D4499&gt;20,3,0)</f>
        <v>0</v>
      </c>
      <c r="O4499">
        <f>IF(E4499&gt;0,1,0)+IF(E4499&gt;1,1,0)+IF(E4499&gt;5,5,0)</f>
        <v>0</v>
      </c>
      <c r="P4499">
        <f>IF(F4499&gt;0,3,0)</f>
        <v>0</v>
      </c>
      <c r="Q4499">
        <f>IF(G4499&gt;0,5,0)</f>
        <v>0</v>
      </c>
      <c r="R4499">
        <f>SUM(M4499:Q4499)</f>
        <v>0</v>
      </c>
    </row>
    <row r="4500" spans="1:18">
      <c r="A4500" t="s">
        <v>3199</v>
      </c>
      <c r="B4500" t="s">
        <v>5</v>
      </c>
      <c r="C4500">
        <v>13</v>
      </c>
      <c r="D4500">
        <v>1</v>
      </c>
      <c r="E4500">
        <v>0</v>
      </c>
      <c r="F4500">
        <v>0</v>
      </c>
      <c r="G4500">
        <v>0</v>
      </c>
      <c r="J4500" t="s">
        <v>7934</v>
      </c>
      <c r="K4500">
        <v>13</v>
      </c>
      <c r="L4500" t="s">
        <v>2916</v>
      </c>
      <c r="M4500">
        <f>IF(C4500&gt;50,1,0)+IF(C4500&gt;75,1,0)+IF(C4500&gt;100,2,0)+IF(C4500&gt;200,3,0)+IF(C4500&gt;500,10,0)</f>
        <v>0</v>
      </c>
      <c r="N4500">
        <f>IF(D4500&gt;5,1,0)+IF(D4500&gt;10,2,0)+IF(D4500&gt;20,3,0)</f>
        <v>0</v>
      </c>
      <c r="O4500">
        <f>IF(E4500&gt;0,1,0)+IF(E4500&gt;1,1,0)+IF(E4500&gt;5,5,0)</f>
        <v>0</v>
      </c>
      <c r="P4500">
        <f>IF(F4500&gt;0,3,0)</f>
        <v>0</v>
      </c>
      <c r="Q4500">
        <f>IF(G4500&gt;0,5,0)</f>
        <v>0</v>
      </c>
      <c r="R4500">
        <f>SUM(M4500:Q4500)</f>
        <v>0</v>
      </c>
    </row>
    <row r="4501" spans="1:18">
      <c r="A4501" t="s">
        <v>12172</v>
      </c>
      <c r="B4501" t="s">
        <v>5</v>
      </c>
      <c r="C4501">
        <v>10</v>
      </c>
      <c r="D4501">
        <v>3</v>
      </c>
      <c r="E4501">
        <v>0</v>
      </c>
      <c r="F4501">
        <v>0</v>
      </c>
      <c r="G4501">
        <v>0</v>
      </c>
      <c r="J4501" t="s">
        <v>12173</v>
      </c>
      <c r="K4501">
        <v>3</v>
      </c>
      <c r="L4501" t="s">
        <v>13855</v>
      </c>
      <c r="M4501">
        <f>IF(C4501&gt;50,1,0)+IF(C4501&gt;75,1,0)+IF(C4501&gt;100,2,0)+IF(C4501&gt;200,3,0)+IF(C4501&gt;500,10,0)</f>
        <v>0</v>
      </c>
      <c r="N4501">
        <f>IF(D4501&gt;5,1,0)+IF(D4501&gt;10,2,0)+IF(D4501&gt;20,3,0)</f>
        <v>0</v>
      </c>
      <c r="O4501">
        <f>IF(E4501&gt;0,1,0)+IF(E4501&gt;1,1,0)+IF(E4501&gt;5,5,0)</f>
        <v>0</v>
      </c>
      <c r="P4501">
        <f>IF(F4501&gt;0,3,0)</f>
        <v>0</v>
      </c>
      <c r="Q4501">
        <f>IF(G4501&gt;0,5,0)</f>
        <v>0</v>
      </c>
      <c r="R4501">
        <f>SUM(M4501:Q4501)</f>
        <v>0</v>
      </c>
    </row>
    <row r="4502" spans="1:18" hidden="1">
      <c r="A4502" t="s">
        <v>3894</v>
      </c>
      <c r="B4502" t="s">
        <v>1</v>
      </c>
      <c r="C4502">
        <v>27</v>
      </c>
      <c r="D4502">
        <v>3</v>
      </c>
      <c r="E4502">
        <v>0</v>
      </c>
      <c r="F4502">
        <v>0</v>
      </c>
      <c r="G4502">
        <v>0</v>
      </c>
      <c r="J4502" t="s">
        <v>3895</v>
      </c>
      <c r="K4502">
        <v>9</v>
      </c>
      <c r="L4502" t="s">
        <v>2916</v>
      </c>
      <c r="M4502">
        <f>IF(C4502&gt;50,1,0)+IF(C4502&gt;75,1,0)+IF(C4502&gt;100,2,0)+IF(C4502&gt;200,3,0)+IF(C4502&gt;500,10,0)</f>
        <v>0</v>
      </c>
      <c r="N4502">
        <f>IF(D4502&gt;5,1,0)+IF(D4502&gt;10,2,0)+IF(D4502&gt;20,3,0)</f>
        <v>0</v>
      </c>
      <c r="O4502">
        <f>IF(E4502&gt;0,1,0)+IF(E4502&gt;1,1,0)+IF(E4502&gt;5,5,0)</f>
        <v>0</v>
      </c>
      <c r="P4502">
        <f>IF(F4502&gt;0,3,0)</f>
        <v>0</v>
      </c>
      <c r="Q4502">
        <f>IF(G4502&gt;0,5,0)</f>
        <v>0</v>
      </c>
      <c r="R4502">
        <f>SUM(M4502:Q4502)</f>
        <v>0</v>
      </c>
    </row>
    <row r="4503" spans="1:18">
      <c r="A4503" t="s">
        <v>3412</v>
      </c>
      <c r="B4503" t="s">
        <v>5</v>
      </c>
      <c r="C4503">
        <v>33</v>
      </c>
      <c r="D4503">
        <v>2</v>
      </c>
      <c r="E4503">
        <v>0</v>
      </c>
      <c r="F4503">
        <v>0</v>
      </c>
      <c r="G4503">
        <v>0</v>
      </c>
      <c r="H4503" t="s">
        <v>2</v>
      </c>
      <c r="I4503" t="s">
        <v>4336</v>
      </c>
      <c r="J4503" t="s">
        <v>4337</v>
      </c>
      <c r="K4503">
        <v>16</v>
      </c>
      <c r="L4503" t="s">
        <v>2916</v>
      </c>
      <c r="M4503">
        <f>IF(C4503&gt;50,1,0)+IF(C4503&gt;75,1,0)+IF(C4503&gt;100,2,0)+IF(C4503&gt;200,3,0)+IF(C4503&gt;500,10,0)</f>
        <v>0</v>
      </c>
      <c r="N4503">
        <f>IF(D4503&gt;5,1,0)+IF(D4503&gt;10,2,0)+IF(D4503&gt;20,3,0)</f>
        <v>0</v>
      </c>
      <c r="O4503">
        <f>IF(E4503&gt;0,1,0)+IF(E4503&gt;1,1,0)+IF(E4503&gt;5,5,0)</f>
        <v>0</v>
      </c>
      <c r="P4503">
        <f>IF(F4503&gt;0,3,0)</f>
        <v>0</v>
      </c>
      <c r="Q4503">
        <f>IF(G4503&gt;0,5,0)</f>
        <v>0</v>
      </c>
      <c r="R4503">
        <f>SUM(M4503:Q4503)</f>
        <v>0</v>
      </c>
    </row>
    <row r="4504" spans="1:18" hidden="1">
      <c r="A4504" t="s">
        <v>2279</v>
      </c>
      <c r="B4504" t="s">
        <v>1</v>
      </c>
      <c r="C4504">
        <v>4</v>
      </c>
      <c r="D4504">
        <v>2</v>
      </c>
      <c r="E4504">
        <v>0</v>
      </c>
      <c r="F4504">
        <v>0</v>
      </c>
      <c r="G4504">
        <v>0</v>
      </c>
      <c r="H4504" t="s">
        <v>1553</v>
      </c>
      <c r="J4504" t="s">
        <v>4821</v>
      </c>
      <c r="K4504">
        <v>2</v>
      </c>
      <c r="L4504" t="s">
        <v>2916</v>
      </c>
      <c r="M4504">
        <f>IF(C4504&gt;50,1,0)+IF(C4504&gt;75,1,0)+IF(C4504&gt;100,2,0)+IF(C4504&gt;200,3,0)+IF(C4504&gt;500,10,0)</f>
        <v>0</v>
      </c>
      <c r="N4504">
        <f>IF(D4504&gt;5,1,0)+IF(D4504&gt;10,2,0)+IF(D4504&gt;20,3,0)</f>
        <v>0</v>
      </c>
      <c r="O4504">
        <f>IF(E4504&gt;0,1,0)+IF(E4504&gt;1,1,0)+IF(E4504&gt;5,5,0)</f>
        <v>0</v>
      </c>
      <c r="P4504">
        <f>IF(F4504&gt;0,3,0)</f>
        <v>0</v>
      </c>
      <c r="Q4504">
        <f>IF(G4504&gt;0,5,0)</f>
        <v>0</v>
      </c>
      <c r="R4504">
        <f>SUM(M4504:Q4504)</f>
        <v>0</v>
      </c>
    </row>
    <row r="4505" spans="1:18">
      <c r="A4505" t="s">
        <v>6189</v>
      </c>
      <c r="B4505" t="s">
        <v>5</v>
      </c>
      <c r="C4505">
        <v>10</v>
      </c>
      <c r="D4505">
        <v>2</v>
      </c>
      <c r="E4505">
        <v>0</v>
      </c>
      <c r="F4505">
        <v>0</v>
      </c>
      <c r="G4505">
        <v>0</v>
      </c>
      <c r="J4505" t="s">
        <v>6190</v>
      </c>
      <c r="K4505">
        <v>5</v>
      </c>
      <c r="L4505" t="s">
        <v>2916</v>
      </c>
      <c r="M4505">
        <f>IF(C4505&gt;50,1,0)+IF(C4505&gt;75,1,0)+IF(C4505&gt;100,2,0)+IF(C4505&gt;200,3,0)+IF(C4505&gt;500,10,0)</f>
        <v>0</v>
      </c>
      <c r="N4505">
        <f>IF(D4505&gt;5,1,0)+IF(D4505&gt;10,2,0)+IF(D4505&gt;20,3,0)</f>
        <v>0</v>
      </c>
      <c r="O4505">
        <f>IF(E4505&gt;0,1,0)+IF(E4505&gt;1,1,0)+IF(E4505&gt;5,5,0)</f>
        <v>0</v>
      </c>
      <c r="P4505">
        <f>IF(F4505&gt;0,3,0)</f>
        <v>0</v>
      </c>
      <c r="Q4505">
        <f>IF(G4505&gt;0,5,0)</f>
        <v>0</v>
      </c>
      <c r="R4505">
        <f>SUM(M4505:Q4505)</f>
        <v>0</v>
      </c>
    </row>
    <row r="4506" spans="1:18" hidden="1">
      <c r="A4506" t="s">
        <v>1802</v>
      </c>
      <c r="B4506" t="s">
        <v>1</v>
      </c>
      <c r="C4506">
        <v>13</v>
      </c>
      <c r="D4506">
        <v>3</v>
      </c>
      <c r="E4506">
        <v>0</v>
      </c>
      <c r="F4506">
        <v>0</v>
      </c>
      <c r="G4506">
        <v>0</v>
      </c>
      <c r="J4506" t="s">
        <v>1803</v>
      </c>
      <c r="K4506">
        <v>4</v>
      </c>
      <c r="L4506" t="s">
        <v>1503</v>
      </c>
      <c r="M4506">
        <f>IF(C4506&gt;50,1,0)+IF(C4506&gt;75,1,0)+IF(C4506&gt;100,2,0)+IF(C4506&gt;200,3,0)+IF(C4506&gt;500,10,0)</f>
        <v>0</v>
      </c>
      <c r="N4506">
        <f>IF(D4506&gt;5,1,0)+IF(D4506&gt;10,2,0)+IF(D4506&gt;20,3,0)</f>
        <v>0</v>
      </c>
      <c r="O4506">
        <f>IF(E4506&gt;0,1,0)+IF(E4506&gt;1,1,0)+IF(E4506&gt;5,5,0)</f>
        <v>0</v>
      </c>
      <c r="P4506">
        <f>IF(F4506&gt;0,3,0)</f>
        <v>0</v>
      </c>
      <c r="Q4506">
        <f>IF(G4506&gt;0,5,0)</f>
        <v>0</v>
      </c>
      <c r="R4506">
        <f>SUM(M4506:Q4506)</f>
        <v>0</v>
      </c>
    </row>
    <row r="4507" spans="1:18" hidden="1">
      <c r="A4507" t="s">
        <v>12190</v>
      </c>
      <c r="B4507" t="s">
        <v>1</v>
      </c>
      <c r="C4507">
        <v>7</v>
      </c>
      <c r="D4507">
        <v>1</v>
      </c>
      <c r="E4507">
        <v>0</v>
      </c>
      <c r="F4507">
        <v>0</v>
      </c>
      <c r="G4507">
        <v>0</v>
      </c>
      <c r="J4507" t="s">
        <v>12289</v>
      </c>
      <c r="K4507">
        <v>7</v>
      </c>
      <c r="L4507" t="s">
        <v>13855</v>
      </c>
      <c r="M4507">
        <f>IF(C4507&gt;50,1,0)+IF(C4507&gt;75,1,0)+IF(C4507&gt;100,2,0)+IF(C4507&gt;200,3,0)+IF(C4507&gt;500,10,0)</f>
        <v>0</v>
      </c>
      <c r="N4507">
        <f>IF(D4507&gt;5,1,0)+IF(D4507&gt;10,2,0)+IF(D4507&gt;20,3,0)</f>
        <v>0</v>
      </c>
      <c r="O4507">
        <f>IF(E4507&gt;0,1,0)+IF(E4507&gt;1,1,0)+IF(E4507&gt;5,5,0)</f>
        <v>0</v>
      </c>
      <c r="P4507">
        <f>IF(F4507&gt;0,3,0)</f>
        <v>0</v>
      </c>
      <c r="Q4507">
        <f>IF(G4507&gt;0,5,0)</f>
        <v>0</v>
      </c>
      <c r="R4507">
        <f>SUM(M4507:Q4507)</f>
        <v>0</v>
      </c>
    </row>
    <row r="4508" spans="1:18" hidden="1">
      <c r="A4508" t="s">
        <v>4447</v>
      </c>
      <c r="B4508" t="s">
        <v>1</v>
      </c>
      <c r="C4508">
        <v>2</v>
      </c>
      <c r="D4508">
        <v>1</v>
      </c>
      <c r="E4508">
        <v>0</v>
      </c>
      <c r="F4508">
        <v>0</v>
      </c>
      <c r="G4508">
        <v>0</v>
      </c>
      <c r="J4508" t="s">
        <v>4448</v>
      </c>
      <c r="K4508">
        <v>2</v>
      </c>
      <c r="L4508" t="s">
        <v>2916</v>
      </c>
      <c r="M4508">
        <f>IF(C4508&gt;50,1,0)+IF(C4508&gt;75,1,0)+IF(C4508&gt;100,2,0)+IF(C4508&gt;200,3,0)+IF(C4508&gt;500,10,0)</f>
        <v>0</v>
      </c>
      <c r="N4508">
        <f>IF(D4508&gt;5,1,0)+IF(D4508&gt;10,2,0)+IF(D4508&gt;20,3,0)</f>
        <v>0</v>
      </c>
      <c r="O4508">
        <f>IF(E4508&gt;0,1,0)+IF(E4508&gt;1,1,0)+IF(E4508&gt;5,5,0)</f>
        <v>0</v>
      </c>
      <c r="P4508">
        <f>IF(F4508&gt;0,3,0)</f>
        <v>0</v>
      </c>
      <c r="Q4508">
        <f>IF(G4508&gt;0,5,0)</f>
        <v>0</v>
      </c>
      <c r="R4508">
        <f>SUM(M4508:Q4508)</f>
        <v>0</v>
      </c>
    </row>
    <row r="4509" spans="1:18" hidden="1">
      <c r="A4509" t="s">
        <v>1248</v>
      </c>
      <c r="B4509" t="s">
        <v>1</v>
      </c>
      <c r="C4509">
        <v>5</v>
      </c>
      <c r="D4509">
        <v>2</v>
      </c>
      <c r="E4509">
        <v>0</v>
      </c>
      <c r="F4509">
        <v>0</v>
      </c>
      <c r="G4509">
        <v>0</v>
      </c>
      <c r="J4509" t="s">
        <v>1249</v>
      </c>
      <c r="K4509">
        <v>2</v>
      </c>
      <c r="L4509" t="s">
        <v>1503</v>
      </c>
      <c r="M4509">
        <f>IF(C4509&gt;50,1,0)+IF(C4509&gt;75,1,0)+IF(C4509&gt;100,2,0)+IF(C4509&gt;200,3,0)+IF(C4509&gt;500,10,0)</f>
        <v>0</v>
      </c>
      <c r="N4509">
        <f>IF(D4509&gt;5,1,0)+IF(D4509&gt;10,2,0)+IF(D4509&gt;20,3,0)</f>
        <v>0</v>
      </c>
      <c r="O4509">
        <f>IF(E4509&gt;0,1,0)+IF(E4509&gt;1,1,0)+IF(E4509&gt;5,5,0)</f>
        <v>0</v>
      </c>
      <c r="P4509">
        <f>IF(F4509&gt;0,3,0)</f>
        <v>0</v>
      </c>
      <c r="Q4509">
        <f>IF(G4509&gt;0,5,0)</f>
        <v>0</v>
      </c>
      <c r="R4509">
        <f>SUM(M4509:Q4509)</f>
        <v>0</v>
      </c>
    </row>
    <row r="4510" spans="1:18">
      <c r="A4510" t="s">
        <v>3516</v>
      </c>
      <c r="B4510" t="s">
        <v>5</v>
      </c>
      <c r="C4510">
        <v>46</v>
      </c>
      <c r="D4510">
        <v>4</v>
      </c>
      <c r="E4510">
        <v>0</v>
      </c>
      <c r="F4510">
        <v>0</v>
      </c>
      <c r="G4510">
        <v>0</v>
      </c>
      <c r="J4510" t="s">
        <v>3517</v>
      </c>
      <c r="K4510">
        <v>11</v>
      </c>
      <c r="L4510" t="s">
        <v>2916</v>
      </c>
      <c r="M4510">
        <f>IF(C4510&gt;50,1,0)+IF(C4510&gt;75,1,0)+IF(C4510&gt;100,2,0)+IF(C4510&gt;200,3,0)+IF(C4510&gt;500,10,0)</f>
        <v>0</v>
      </c>
      <c r="N4510">
        <f>IF(D4510&gt;5,1,0)+IF(D4510&gt;10,2,0)+IF(D4510&gt;20,3,0)</f>
        <v>0</v>
      </c>
      <c r="O4510">
        <f>IF(E4510&gt;0,1,0)+IF(E4510&gt;1,1,0)+IF(E4510&gt;5,5,0)</f>
        <v>0</v>
      </c>
      <c r="P4510">
        <f>IF(F4510&gt;0,3,0)</f>
        <v>0</v>
      </c>
      <c r="Q4510">
        <f>IF(G4510&gt;0,5,0)</f>
        <v>0</v>
      </c>
      <c r="R4510">
        <f>SUM(M4510:Q4510)</f>
        <v>0</v>
      </c>
    </row>
    <row r="4511" spans="1:18">
      <c r="A4511" t="s">
        <v>7588</v>
      </c>
      <c r="B4511" t="s">
        <v>5</v>
      </c>
      <c r="C4511">
        <v>2</v>
      </c>
      <c r="D4511">
        <v>2</v>
      </c>
      <c r="E4511">
        <v>0</v>
      </c>
      <c r="F4511">
        <v>0</v>
      </c>
      <c r="G4511">
        <v>0</v>
      </c>
      <c r="I4511" t="s">
        <v>7589</v>
      </c>
      <c r="J4511" t="s">
        <v>7590</v>
      </c>
      <c r="K4511">
        <v>1</v>
      </c>
      <c r="L4511" t="s">
        <v>2916</v>
      </c>
      <c r="M4511">
        <f>IF(C4511&gt;50,1,0)+IF(C4511&gt;75,1,0)+IF(C4511&gt;100,2,0)+IF(C4511&gt;200,3,0)+IF(C4511&gt;500,10,0)</f>
        <v>0</v>
      </c>
      <c r="N4511">
        <f>IF(D4511&gt;5,1,0)+IF(D4511&gt;10,2,0)+IF(D4511&gt;20,3,0)</f>
        <v>0</v>
      </c>
      <c r="O4511">
        <f>IF(E4511&gt;0,1,0)+IF(E4511&gt;1,1,0)+IF(E4511&gt;5,5,0)</f>
        <v>0</v>
      </c>
      <c r="P4511">
        <f>IF(F4511&gt;0,3,0)</f>
        <v>0</v>
      </c>
      <c r="Q4511">
        <f>IF(G4511&gt;0,5,0)</f>
        <v>0</v>
      </c>
      <c r="R4511">
        <f>SUM(M4511:Q4511)</f>
        <v>0</v>
      </c>
    </row>
    <row r="4512" spans="1:18">
      <c r="A4512" t="s">
        <v>5655</v>
      </c>
      <c r="B4512" t="s">
        <v>5</v>
      </c>
      <c r="C4512">
        <v>7</v>
      </c>
      <c r="D4512">
        <v>2</v>
      </c>
      <c r="E4512">
        <v>0</v>
      </c>
      <c r="F4512">
        <v>0</v>
      </c>
      <c r="G4512">
        <v>0</v>
      </c>
      <c r="J4512" t="s">
        <v>5656</v>
      </c>
      <c r="K4512">
        <v>3</v>
      </c>
      <c r="L4512" t="s">
        <v>2916</v>
      </c>
      <c r="M4512">
        <f>IF(C4512&gt;50,1,0)+IF(C4512&gt;75,1,0)+IF(C4512&gt;100,2,0)+IF(C4512&gt;200,3,0)+IF(C4512&gt;500,10,0)</f>
        <v>0</v>
      </c>
      <c r="N4512">
        <f>IF(D4512&gt;5,1,0)+IF(D4512&gt;10,2,0)+IF(D4512&gt;20,3,0)</f>
        <v>0</v>
      </c>
      <c r="O4512">
        <f>IF(E4512&gt;0,1,0)+IF(E4512&gt;1,1,0)+IF(E4512&gt;5,5,0)</f>
        <v>0</v>
      </c>
      <c r="P4512">
        <f>IF(F4512&gt;0,3,0)</f>
        <v>0</v>
      </c>
      <c r="Q4512">
        <f>IF(G4512&gt;0,5,0)</f>
        <v>0</v>
      </c>
      <c r="R4512">
        <f>SUM(M4512:Q4512)</f>
        <v>0</v>
      </c>
    </row>
    <row r="4513" spans="1:18">
      <c r="A4513" t="s">
        <v>3956</v>
      </c>
      <c r="B4513" t="s">
        <v>5</v>
      </c>
      <c r="C4513">
        <v>0</v>
      </c>
      <c r="D4513">
        <v>0</v>
      </c>
      <c r="E4513">
        <v>0</v>
      </c>
      <c r="F4513">
        <v>0</v>
      </c>
      <c r="G4513">
        <v>0</v>
      </c>
      <c r="J4513" t="s">
        <v>3957</v>
      </c>
      <c r="K4513">
        <v>9999</v>
      </c>
      <c r="L4513" t="s">
        <v>2916</v>
      </c>
      <c r="M4513">
        <f>IF(C4513&gt;50,1,0)+IF(C4513&gt;75,1,0)+IF(C4513&gt;100,2,0)+IF(C4513&gt;200,3,0)+IF(C4513&gt;500,10,0)</f>
        <v>0</v>
      </c>
      <c r="N4513">
        <f>IF(D4513&gt;5,1,0)+IF(D4513&gt;10,2,0)+IF(D4513&gt;20,3,0)</f>
        <v>0</v>
      </c>
      <c r="O4513">
        <f>IF(E4513&gt;0,1,0)+IF(E4513&gt;1,1,0)+IF(E4513&gt;5,5,0)</f>
        <v>0</v>
      </c>
      <c r="P4513">
        <f>IF(F4513&gt;0,3,0)</f>
        <v>0</v>
      </c>
      <c r="Q4513">
        <f>IF(G4513&gt;0,5,0)</f>
        <v>0</v>
      </c>
      <c r="R4513">
        <f>SUM(M4513:Q4513)</f>
        <v>0</v>
      </c>
    </row>
    <row r="4514" spans="1:18">
      <c r="A4514" t="s">
        <v>8323</v>
      </c>
      <c r="B4514" t="s">
        <v>5</v>
      </c>
      <c r="C4514">
        <v>34</v>
      </c>
      <c r="D4514">
        <v>4</v>
      </c>
      <c r="E4514">
        <v>0</v>
      </c>
      <c r="F4514">
        <v>0</v>
      </c>
      <c r="G4514">
        <v>0</v>
      </c>
      <c r="J4514" t="s">
        <v>8324</v>
      </c>
      <c r="K4514">
        <v>8</v>
      </c>
      <c r="L4514" t="s">
        <v>7</v>
      </c>
      <c r="M4514">
        <f>IF(C4514&gt;50,1,0)+IF(C4514&gt;75,1,0)+IF(C4514&gt;100,2,0)+IF(C4514&gt;200,3,0)+IF(C4514&gt;500,10,0)</f>
        <v>0</v>
      </c>
      <c r="N4514">
        <f>IF(D4514&gt;5,1,0)+IF(D4514&gt;10,2,0)+IF(D4514&gt;20,3,0)</f>
        <v>0</v>
      </c>
      <c r="O4514">
        <f>IF(E4514&gt;0,1,0)+IF(E4514&gt;1,1,0)+IF(E4514&gt;5,5,0)</f>
        <v>0</v>
      </c>
      <c r="P4514">
        <f>IF(F4514&gt;0,3,0)</f>
        <v>0</v>
      </c>
      <c r="Q4514">
        <f>IF(G4514&gt;0,5,0)</f>
        <v>0</v>
      </c>
      <c r="R4514">
        <f>SUM(M4514:Q4514)</f>
        <v>0</v>
      </c>
    </row>
    <row r="4515" spans="1:18">
      <c r="A4515" t="s">
        <v>682</v>
      </c>
      <c r="B4515" t="s">
        <v>5</v>
      </c>
      <c r="C4515">
        <v>5</v>
      </c>
      <c r="D4515">
        <v>1</v>
      </c>
      <c r="E4515">
        <v>0</v>
      </c>
      <c r="F4515">
        <v>0</v>
      </c>
      <c r="G4515">
        <v>0</v>
      </c>
      <c r="J4515" t="s">
        <v>683</v>
      </c>
      <c r="K4515">
        <v>5</v>
      </c>
      <c r="L4515" t="s">
        <v>1503</v>
      </c>
      <c r="M4515">
        <f>IF(C4515&gt;50,1,0)+IF(C4515&gt;75,1,0)+IF(C4515&gt;100,2,0)+IF(C4515&gt;200,3,0)+IF(C4515&gt;500,10,0)</f>
        <v>0</v>
      </c>
      <c r="N4515">
        <f>IF(D4515&gt;5,1,0)+IF(D4515&gt;10,2,0)+IF(D4515&gt;20,3,0)</f>
        <v>0</v>
      </c>
      <c r="O4515">
        <f>IF(E4515&gt;0,1,0)+IF(E4515&gt;1,1,0)+IF(E4515&gt;5,5,0)</f>
        <v>0</v>
      </c>
      <c r="P4515">
        <f>IF(F4515&gt;0,3,0)</f>
        <v>0</v>
      </c>
      <c r="Q4515">
        <f>IF(G4515&gt;0,5,0)</f>
        <v>0</v>
      </c>
      <c r="R4515">
        <f>SUM(M4515:Q4515)</f>
        <v>0</v>
      </c>
    </row>
    <row r="4516" spans="1:18">
      <c r="A4516" t="s">
        <v>2279</v>
      </c>
      <c r="B4516" t="s">
        <v>5</v>
      </c>
      <c r="C4516">
        <v>2</v>
      </c>
      <c r="D4516">
        <v>2</v>
      </c>
      <c r="E4516">
        <v>0</v>
      </c>
      <c r="F4516">
        <v>0</v>
      </c>
      <c r="G4516">
        <v>0</v>
      </c>
      <c r="I4516" t="s">
        <v>7609</v>
      </c>
      <c r="J4516" t="s">
        <v>7610</v>
      </c>
      <c r="K4516">
        <v>1</v>
      </c>
      <c r="L4516" t="s">
        <v>2916</v>
      </c>
      <c r="M4516">
        <f>IF(C4516&gt;50,1,0)+IF(C4516&gt;75,1,0)+IF(C4516&gt;100,2,0)+IF(C4516&gt;200,3,0)+IF(C4516&gt;500,10,0)</f>
        <v>0</v>
      </c>
      <c r="N4516">
        <f>IF(D4516&gt;5,1,0)+IF(D4516&gt;10,2,0)+IF(D4516&gt;20,3,0)</f>
        <v>0</v>
      </c>
      <c r="O4516">
        <f>IF(E4516&gt;0,1,0)+IF(E4516&gt;1,1,0)+IF(E4516&gt;5,5,0)</f>
        <v>0</v>
      </c>
      <c r="P4516">
        <f>IF(F4516&gt;0,3,0)</f>
        <v>0</v>
      </c>
      <c r="Q4516">
        <f>IF(G4516&gt;0,5,0)</f>
        <v>0</v>
      </c>
      <c r="R4516">
        <f>SUM(M4516:Q4516)</f>
        <v>0</v>
      </c>
    </row>
    <row r="4517" spans="1:18">
      <c r="A4517" t="s">
        <v>10046</v>
      </c>
      <c r="B4517" t="s">
        <v>5</v>
      </c>
      <c r="C4517">
        <v>2</v>
      </c>
      <c r="D4517">
        <v>2</v>
      </c>
      <c r="E4517">
        <v>0</v>
      </c>
      <c r="F4517">
        <v>0</v>
      </c>
      <c r="G4517">
        <v>0</v>
      </c>
      <c r="J4517" t="s">
        <v>10810</v>
      </c>
      <c r="K4517">
        <v>1</v>
      </c>
      <c r="L4517" t="s">
        <v>11381</v>
      </c>
      <c r="M4517">
        <f>IF(C4517&gt;50,1,0)+IF(C4517&gt;75,1,0)+IF(C4517&gt;100,2,0)+IF(C4517&gt;200,3,0)+IF(C4517&gt;500,10,0)</f>
        <v>0</v>
      </c>
      <c r="N4517">
        <f>IF(D4517&gt;5,1,0)+IF(D4517&gt;10,2,0)+IF(D4517&gt;20,3,0)</f>
        <v>0</v>
      </c>
      <c r="O4517">
        <f>IF(E4517&gt;0,1,0)+IF(E4517&gt;1,1,0)+IF(E4517&gt;5,5,0)</f>
        <v>0</v>
      </c>
      <c r="P4517">
        <f>IF(F4517&gt;0,3,0)</f>
        <v>0</v>
      </c>
      <c r="Q4517">
        <f>IF(G4517&gt;0,5,0)</f>
        <v>0</v>
      </c>
      <c r="R4517">
        <f>SUM(M4517:Q4517)</f>
        <v>0</v>
      </c>
    </row>
    <row r="4518" spans="1:18">
      <c r="A4518" t="s">
        <v>8382</v>
      </c>
      <c r="B4518" t="s">
        <v>5</v>
      </c>
      <c r="C4518">
        <v>1</v>
      </c>
      <c r="D4518">
        <v>1</v>
      </c>
      <c r="E4518">
        <v>0</v>
      </c>
      <c r="F4518">
        <v>0</v>
      </c>
      <c r="G4518">
        <v>0</v>
      </c>
      <c r="J4518" t="s">
        <v>8383</v>
      </c>
      <c r="K4518">
        <v>1</v>
      </c>
      <c r="L4518" t="s">
        <v>7</v>
      </c>
      <c r="M4518">
        <f>IF(C4518&gt;50,1,0)+IF(C4518&gt;75,1,0)+IF(C4518&gt;100,2,0)+IF(C4518&gt;200,3,0)+IF(C4518&gt;500,10,0)</f>
        <v>0</v>
      </c>
      <c r="N4518">
        <f>IF(D4518&gt;5,1,0)+IF(D4518&gt;10,2,0)+IF(D4518&gt;20,3,0)</f>
        <v>0</v>
      </c>
      <c r="O4518">
        <f>IF(E4518&gt;0,1,0)+IF(E4518&gt;1,1,0)+IF(E4518&gt;5,5,0)</f>
        <v>0</v>
      </c>
      <c r="P4518">
        <f>IF(F4518&gt;0,3,0)</f>
        <v>0</v>
      </c>
      <c r="Q4518">
        <f>IF(G4518&gt;0,5,0)</f>
        <v>0</v>
      </c>
      <c r="R4518">
        <f>SUM(M4518:Q4518)</f>
        <v>0</v>
      </c>
    </row>
    <row r="4519" spans="1:18" hidden="1">
      <c r="A4519" t="s">
        <v>4003</v>
      </c>
      <c r="B4519" t="s">
        <v>1</v>
      </c>
      <c r="C4519">
        <v>4</v>
      </c>
      <c r="D4519">
        <v>1</v>
      </c>
      <c r="E4519">
        <v>0</v>
      </c>
      <c r="F4519">
        <v>0</v>
      </c>
      <c r="G4519">
        <v>0</v>
      </c>
      <c r="J4519" t="s">
        <v>4004</v>
      </c>
      <c r="K4519">
        <v>4</v>
      </c>
      <c r="L4519" t="s">
        <v>2916</v>
      </c>
      <c r="M4519">
        <f>IF(C4519&gt;50,1,0)+IF(C4519&gt;75,1,0)+IF(C4519&gt;100,2,0)+IF(C4519&gt;200,3,0)+IF(C4519&gt;500,10,0)</f>
        <v>0</v>
      </c>
      <c r="N4519">
        <f>IF(D4519&gt;5,1,0)+IF(D4519&gt;10,2,0)+IF(D4519&gt;20,3,0)</f>
        <v>0</v>
      </c>
      <c r="O4519">
        <f>IF(E4519&gt;0,1,0)+IF(E4519&gt;1,1,0)+IF(E4519&gt;5,5,0)</f>
        <v>0</v>
      </c>
      <c r="P4519">
        <f>IF(F4519&gt;0,3,0)</f>
        <v>0</v>
      </c>
      <c r="Q4519">
        <f>IF(G4519&gt;0,5,0)</f>
        <v>0</v>
      </c>
      <c r="R4519">
        <f>SUM(M4519:Q4519)</f>
        <v>0</v>
      </c>
    </row>
    <row r="4520" spans="1:18">
      <c r="A4520" t="s">
        <v>4980</v>
      </c>
      <c r="B4520" t="s">
        <v>5</v>
      </c>
      <c r="C4520">
        <v>11</v>
      </c>
      <c r="D4520">
        <v>1</v>
      </c>
      <c r="E4520">
        <v>0</v>
      </c>
      <c r="F4520">
        <v>0</v>
      </c>
      <c r="G4520">
        <v>0</v>
      </c>
      <c r="I4520" t="s">
        <v>4981</v>
      </c>
      <c r="J4520" t="s">
        <v>4982</v>
      </c>
      <c r="K4520">
        <v>11</v>
      </c>
      <c r="L4520" t="s">
        <v>2916</v>
      </c>
      <c r="M4520">
        <f>IF(C4520&gt;50,1,0)+IF(C4520&gt;75,1,0)+IF(C4520&gt;100,2,0)+IF(C4520&gt;200,3,0)+IF(C4520&gt;500,10,0)</f>
        <v>0</v>
      </c>
      <c r="N4520">
        <f>IF(D4520&gt;5,1,0)+IF(D4520&gt;10,2,0)+IF(D4520&gt;20,3,0)</f>
        <v>0</v>
      </c>
      <c r="O4520">
        <f>IF(E4520&gt;0,1,0)+IF(E4520&gt;1,1,0)+IF(E4520&gt;5,5,0)</f>
        <v>0</v>
      </c>
      <c r="P4520">
        <f>IF(F4520&gt;0,3,0)</f>
        <v>0</v>
      </c>
      <c r="Q4520">
        <f>IF(G4520&gt;0,5,0)</f>
        <v>0</v>
      </c>
      <c r="R4520">
        <f>SUM(M4520:Q4520)</f>
        <v>0</v>
      </c>
    </row>
    <row r="4521" spans="1:18" hidden="1">
      <c r="A4521" t="s">
        <v>12790</v>
      </c>
      <c r="B4521" t="s">
        <v>1</v>
      </c>
      <c r="C4521">
        <v>2</v>
      </c>
      <c r="D4521">
        <v>2</v>
      </c>
      <c r="E4521">
        <v>0</v>
      </c>
      <c r="F4521">
        <v>0</v>
      </c>
      <c r="G4521">
        <v>0</v>
      </c>
      <c r="J4521" t="s">
        <v>12791</v>
      </c>
      <c r="K4521">
        <v>1</v>
      </c>
      <c r="L4521" t="s">
        <v>13855</v>
      </c>
      <c r="M4521">
        <f>IF(C4521&gt;50,1,0)+IF(C4521&gt;75,1,0)+IF(C4521&gt;100,2,0)+IF(C4521&gt;200,3,0)+IF(C4521&gt;500,10,0)</f>
        <v>0</v>
      </c>
      <c r="N4521">
        <f>IF(D4521&gt;5,1,0)+IF(D4521&gt;10,2,0)+IF(D4521&gt;20,3,0)</f>
        <v>0</v>
      </c>
      <c r="O4521">
        <f>IF(E4521&gt;0,1,0)+IF(E4521&gt;1,1,0)+IF(E4521&gt;5,5,0)</f>
        <v>0</v>
      </c>
      <c r="P4521">
        <f>IF(F4521&gt;0,3,0)</f>
        <v>0</v>
      </c>
      <c r="Q4521">
        <f>IF(G4521&gt;0,5,0)</f>
        <v>0</v>
      </c>
      <c r="R4521">
        <f>SUM(M4521:Q4521)</f>
        <v>0</v>
      </c>
    </row>
    <row r="4522" spans="1:18" hidden="1">
      <c r="A4522" t="s">
        <v>211</v>
      </c>
      <c r="B4522" t="s">
        <v>1</v>
      </c>
      <c r="C4522">
        <v>3</v>
      </c>
      <c r="D4522">
        <v>3</v>
      </c>
      <c r="E4522">
        <v>0</v>
      </c>
      <c r="F4522">
        <v>0</v>
      </c>
      <c r="G4522">
        <v>0</v>
      </c>
      <c r="H4522" t="s">
        <v>2</v>
      </c>
      <c r="J4522" t="s">
        <v>212</v>
      </c>
      <c r="K4522">
        <v>1</v>
      </c>
      <c r="L4522" t="s">
        <v>1503</v>
      </c>
      <c r="M4522">
        <f>IF(C4522&gt;50,1,0)+IF(C4522&gt;75,1,0)+IF(C4522&gt;100,2,0)+IF(C4522&gt;200,3,0)+IF(C4522&gt;500,10,0)</f>
        <v>0</v>
      </c>
      <c r="N4522">
        <f>IF(D4522&gt;5,1,0)+IF(D4522&gt;10,2,0)+IF(D4522&gt;20,3,0)</f>
        <v>0</v>
      </c>
      <c r="O4522">
        <f>IF(E4522&gt;0,1,0)+IF(E4522&gt;1,1,0)+IF(E4522&gt;5,5,0)</f>
        <v>0</v>
      </c>
      <c r="P4522">
        <f>IF(F4522&gt;0,3,0)</f>
        <v>0</v>
      </c>
      <c r="Q4522">
        <f>IF(G4522&gt;0,5,0)</f>
        <v>0</v>
      </c>
      <c r="R4522">
        <f>SUM(M4522:Q4522)</f>
        <v>0</v>
      </c>
    </row>
    <row r="4523" spans="1:18" hidden="1">
      <c r="A4523" t="s">
        <v>4412</v>
      </c>
      <c r="B4523" t="s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J4523" t="s">
        <v>4413</v>
      </c>
      <c r="K4523">
        <v>9999</v>
      </c>
      <c r="L4523" t="s">
        <v>2916</v>
      </c>
      <c r="M4523">
        <f>IF(C4523&gt;50,1,0)+IF(C4523&gt;75,1,0)+IF(C4523&gt;100,2,0)+IF(C4523&gt;200,3,0)+IF(C4523&gt;500,10,0)</f>
        <v>0</v>
      </c>
      <c r="N4523">
        <f>IF(D4523&gt;5,1,0)+IF(D4523&gt;10,2,0)+IF(D4523&gt;20,3,0)</f>
        <v>0</v>
      </c>
      <c r="O4523">
        <f>IF(E4523&gt;0,1,0)+IF(E4523&gt;1,1,0)+IF(E4523&gt;5,5,0)</f>
        <v>0</v>
      </c>
      <c r="P4523">
        <f>IF(F4523&gt;0,3,0)</f>
        <v>0</v>
      </c>
      <c r="Q4523">
        <f>IF(G4523&gt;0,5,0)</f>
        <v>0</v>
      </c>
      <c r="R4523">
        <f>SUM(M4523:Q4523)</f>
        <v>0</v>
      </c>
    </row>
    <row r="4524" spans="1:18" hidden="1">
      <c r="A4524" t="s">
        <v>4412</v>
      </c>
      <c r="B4524" t="s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J4524" t="s">
        <v>4414</v>
      </c>
      <c r="K4524">
        <v>9999</v>
      </c>
      <c r="L4524" t="s">
        <v>2916</v>
      </c>
      <c r="M4524">
        <f>IF(C4524&gt;50,1,0)+IF(C4524&gt;75,1,0)+IF(C4524&gt;100,2,0)+IF(C4524&gt;200,3,0)+IF(C4524&gt;500,10,0)</f>
        <v>0</v>
      </c>
      <c r="N4524">
        <f>IF(D4524&gt;5,1,0)+IF(D4524&gt;10,2,0)+IF(D4524&gt;20,3,0)</f>
        <v>0</v>
      </c>
      <c r="O4524">
        <f>IF(E4524&gt;0,1,0)+IF(E4524&gt;1,1,0)+IF(E4524&gt;5,5,0)</f>
        <v>0</v>
      </c>
      <c r="P4524">
        <f>IF(F4524&gt;0,3,0)</f>
        <v>0</v>
      </c>
      <c r="Q4524">
        <f>IF(G4524&gt;0,5,0)</f>
        <v>0</v>
      </c>
      <c r="R4524">
        <f>SUM(M4524:Q4524)</f>
        <v>0</v>
      </c>
    </row>
    <row r="4525" spans="1:18" hidden="1">
      <c r="A4525" t="s">
        <v>11013</v>
      </c>
      <c r="B4525" t="s">
        <v>1</v>
      </c>
      <c r="C4525">
        <v>17</v>
      </c>
      <c r="D4525">
        <v>1</v>
      </c>
      <c r="E4525">
        <v>0</v>
      </c>
      <c r="F4525">
        <v>0</v>
      </c>
      <c r="G4525">
        <v>0</v>
      </c>
      <c r="J4525" t="s">
        <v>11014</v>
      </c>
      <c r="K4525">
        <v>17</v>
      </c>
      <c r="L4525" t="s">
        <v>11381</v>
      </c>
      <c r="M4525">
        <f>IF(C4525&gt;50,1,0)+IF(C4525&gt;75,1,0)+IF(C4525&gt;100,2,0)+IF(C4525&gt;200,3,0)+IF(C4525&gt;500,10,0)</f>
        <v>0</v>
      </c>
      <c r="N4525">
        <f>IF(D4525&gt;5,1,0)+IF(D4525&gt;10,2,0)+IF(D4525&gt;20,3,0)</f>
        <v>0</v>
      </c>
      <c r="O4525">
        <f>IF(E4525&gt;0,1,0)+IF(E4525&gt;1,1,0)+IF(E4525&gt;5,5,0)</f>
        <v>0</v>
      </c>
      <c r="P4525">
        <f>IF(F4525&gt;0,3,0)</f>
        <v>0</v>
      </c>
      <c r="Q4525">
        <f>IF(G4525&gt;0,5,0)</f>
        <v>0</v>
      </c>
      <c r="R4525">
        <f>SUM(M4525:Q4525)</f>
        <v>0</v>
      </c>
    </row>
    <row r="4526" spans="1:18">
      <c r="A4526" t="s">
        <v>2542</v>
      </c>
      <c r="B4526" t="s">
        <v>5</v>
      </c>
      <c r="C4526">
        <v>1</v>
      </c>
      <c r="D4526">
        <v>1</v>
      </c>
      <c r="E4526">
        <v>0</v>
      </c>
      <c r="F4526">
        <v>0</v>
      </c>
      <c r="G4526">
        <v>0</v>
      </c>
      <c r="J4526" t="s">
        <v>2644</v>
      </c>
      <c r="K4526">
        <v>1</v>
      </c>
      <c r="L4526" t="s">
        <v>2527</v>
      </c>
      <c r="M4526">
        <f>IF(C4526&gt;50,1,0)+IF(C4526&gt;75,1,0)+IF(C4526&gt;100,2,0)+IF(C4526&gt;200,3,0)+IF(C4526&gt;500,10,0)</f>
        <v>0</v>
      </c>
      <c r="N4526">
        <f>IF(D4526&gt;5,1,0)+IF(D4526&gt;10,2,0)+IF(D4526&gt;20,3,0)</f>
        <v>0</v>
      </c>
      <c r="O4526">
        <f>IF(E4526&gt;0,1,0)+IF(E4526&gt;1,1,0)+IF(E4526&gt;5,5,0)</f>
        <v>0</v>
      </c>
      <c r="P4526">
        <f>IF(F4526&gt;0,3,0)</f>
        <v>0</v>
      </c>
      <c r="Q4526">
        <f>IF(G4526&gt;0,5,0)</f>
        <v>0</v>
      </c>
      <c r="R4526">
        <f>SUM(M4526:Q4526)</f>
        <v>0</v>
      </c>
    </row>
    <row r="4527" spans="1:18">
      <c r="A4527" t="s">
        <v>4200</v>
      </c>
      <c r="B4527" t="s">
        <v>5</v>
      </c>
      <c r="C4527">
        <v>4</v>
      </c>
      <c r="D4527">
        <v>2</v>
      </c>
      <c r="E4527">
        <v>0</v>
      </c>
      <c r="F4527">
        <v>0</v>
      </c>
      <c r="G4527">
        <v>0</v>
      </c>
      <c r="J4527" t="s">
        <v>4201</v>
      </c>
      <c r="K4527">
        <v>2</v>
      </c>
      <c r="L4527" t="s">
        <v>2916</v>
      </c>
      <c r="M4527">
        <f>IF(C4527&gt;50,1,0)+IF(C4527&gt;75,1,0)+IF(C4527&gt;100,2,0)+IF(C4527&gt;200,3,0)+IF(C4527&gt;500,10,0)</f>
        <v>0</v>
      </c>
      <c r="N4527">
        <f>IF(D4527&gt;5,1,0)+IF(D4527&gt;10,2,0)+IF(D4527&gt;20,3,0)</f>
        <v>0</v>
      </c>
      <c r="O4527">
        <f>IF(E4527&gt;0,1,0)+IF(E4527&gt;1,1,0)+IF(E4527&gt;5,5,0)</f>
        <v>0</v>
      </c>
      <c r="P4527">
        <f>IF(F4527&gt;0,3,0)</f>
        <v>0</v>
      </c>
      <c r="Q4527">
        <f>IF(G4527&gt;0,5,0)</f>
        <v>0</v>
      </c>
      <c r="R4527">
        <f>SUM(M4527:Q4527)</f>
        <v>0</v>
      </c>
    </row>
    <row r="4528" spans="1:18">
      <c r="A4528" t="s">
        <v>6751</v>
      </c>
      <c r="B4528" t="s">
        <v>5</v>
      </c>
      <c r="C4528">
        <v>22</v>
      </c>
      <c r="D4528">
        <v>1</v>
      </c>
      <c r="E4528">
        <v>0</v>
      </c>
      <c r="F4528">
        <v>0</v>
      </c>
      <c r="G4528">
        <v>0</v>
      </c>
      <c r="J4528" t="s">
        <v>6752</v>
      </c>
      <c r="K4528">
        <v>22</v>
      </c>
      <c r="L4528" t="s">
        <v>2916</v>
      </c>
      <c r="M4528">
        <f>IF(C4528&gt;50,1,0)+IF(C4528&gt;75,1,0)+IF(C4528&gt;100,2,0)+IF(C4528&gt;200,3,0)+IF(C4528&gt;500,10,0)</f>
        <v>0</v>
      </c>
      <c r="N4528">
        <f>IF(D4528&gt;5,1,0)+IF(D4528&gt;10,2,0)+IF(D4528&gt;20,3,0)</f>
        <v>0</v>
      </c>
      <c r="O4528">
        <f>IF(E4528&gt;0,1,0)+IF(E4528&gt;1,1,0)+IF(E4528&gt;5,5,0)</f>
        <v>0</v>
      </c>
      <c r="P4528">
        <f>IF(F4528&gt;0,3,0)</f>
        <v>0</v>
      </c>
      <c r="Q4528">
        <f>IF(G4528&gt;0,5,0)</f>
        <v>0</v>
      </c>
      <c r="R4528">
        <f>SUM(M4528:Q4528)</f>
        <v>0</v>
      </c>
    </row>
    <row r="4529" spans="1:18">
      <c r="A4529" t="s">
        <v>2279</v>
      </c>
      <c r="B4529" t="s">
        <v>5</v>
      </c>
      <c r="C4529">
        <v>0</v>
      </c>
      <c r="D4529">
        <v>0</v>
      </c>
      <c r="E4529">
        <v>0</v>
      </c>
      <c r="F4529">
        <v>0</v>
      </c>
      <c r="G4529">
        <v>0</v>
      </c>
      <c r="H4529" t="s">
        <v>2</v>
      </c>
      <c r="I4529" t="s">
        <v>5193</v>
      </c>
      <c r="J4529" t="s">
        <v>5194</v>
      </c>
      <c r="K4529">
        <v>9999</v>
      </c>
      <c r="L4529" t="s">
        <v>2916</v>
      </c>
      <c r="M4529">
        <f>IF(C4529&gt;50,1,0)+IF(C4529&gt;75,1,0)+IF(C4529&gt;100,2,0)+IF(C4529&gt;200,3,0)+IF(C4529&gt;500,10,0)</f>
        <v>0</v>
      </c>
      <c r="N4529">
        <f>IF(D4529&gt;5,1,0)+IF(D4529&gt;10,2,0)+IF(D4529&gt;20,3,0)</f>
        <v>0</v>
      </c>
      <c r="O4529">
        <f>IF(E4529&gt;0,1,0)+IF(E4529&gt;1,1,0)+IF(E4529&gt;5,5,0)</f>
        <v>0</v>
      </c>
      <c r="P4529">
        <f>IF(F4529&gt;0,3,0)</f>
        <v>0</v>
      </c>
      <c r="Q4529">
        <f>IF(G4529&gt;0,5,0)</f>
        <v>0</v>
      </c>
      <c r="R4529">
        <f>SUM(M4529:Q4529)</f>
        <v>0</v>
      </c>
    </row>
    <row r="4530" spans="1:18" hidden="1">
      <c r="A4530" t="s">
        <v>2071</v>
      </c>
      <c r="B4530" t="s">
        <v>1</v>
      </c>
      <c r="C4530">
        <v>1</v>
      </c>
      <c r="D4530">
        <v>1</v>
      </c>
      <c r="E4530">
        <v>0</v>
      </c>
      <c r="F4530">
        <v>0</v>
      </c>
      <c r="G4530">
        <v>0</v>
      </c>
      <c r="J4530" t="s">
        <v>2072</v>
      </c>
      <c r="K4530">
        <v>1</v>
      </c>
      <c r="L4530" t="s">
        <v>1503</v>
      </c>
      <c r="M4530">
        <f>IF(C4530&gt;50,1,0)+IF(C4530&gt;75,1,0)+IF(C4530&gt;100,2,0)+IF(C4530&gt;200,3,0)+IF(C4530&gt;500,10,0)</f>
        <v>0</v>
      </c>
      <c r="N4530">
        <f>IF(D4530&gt;5,1,0)+IF(D4530&gt;10,2,0)+IF(D4530&gt;20,3,0)</f>
        <v>0</v>
      </c>
      <c r="O4530">
        <f>IF(E4530&gt;0,1,0)+IF(E4530&gt;1,1,0)+IF(E4530&gt;5,5,0)</f>
        <v>0</v>
      </c>
      <c r="P4530">
        <f>IF(F4530&gt;0,3,0)</f>
        <v>0</v>
      </c>
      <c r="Q4530">
        <f>IF(G4530&gt;0,5,0)</f>
        <v>0</v>
      </c>
      <c r="R4530">
        <f>SUM(M4530:Q4530)</f>
        <v>0</v>
      </c>
    </row>
    <row r="4531" spans="1:18">
      <c r="A4531" t="s">
        <v>2986</v>
      </c>
      <c r="B4531" t="s">
        <v>12</v>
      </c>
      <c r="C4531">
        <v>4</v>
      </c>
      <c r="D4531">
        <v>1</v>
      </c>
      <c r="E4531">
        <v>0</v>
      </c>
      <c r="F4531">
        <v>0</v>
      </c>
      <c r="G4531">
        <v>0</v>
      </c>
      <c r="J4531" t="s">
        <v>7492</v>
      </c>
      <c r="K4531">
        <v>4</v>
      </c>
      <c r="L4531" t="s">
        <v>2916</v>
      </c>
      <c r="M4531">
        <f>IF(C4531&gt;50,1,0)+IF(C4531&gt;75,1,0)+IF(C4531&gt;100,2,0)+IF(C4531&gt;200,3,0)+IF(C4531&gt;500,10,0)</f>
        <v>0</v>
      </c>
      <c r="N4531">
        <f>IF(D4531&gt;5,1,0)+IF(D4531&gt;10,2,0)+IF(D4531&gt;20,3,0)</f>
        <v>0</v>
      </c>
      <c r="O4531">
        <f>IF(E4531&gt;0,1,0)+IF(E4531&gt;1,1,0)+IF(E4531&gt;5,5,0)</f>
        <v>0</v>
      </c>
      <c r="P4531">
        <f>IF(F4531&gt;0,3,0)</f>
        <v>0</v>
      </c>
      <c r="Q4531">
        <f>IF(G4531&gt;0,5,0)</f>
        <v>0</v>
      </c>
      <c r="R4531">
        <f>SUM(M4531:Q4531)</f>
        <v>0</v>
      </c>
    </row>
    <row r="4532" spans="1:18">
      <c r="A4532" t="s">
        <v>10191</v>
      </c>
      <c r="B4532" t="s">
        <v>5</v>
      </c>
      <c r="C4532">
        <v>1</v>
      </c>
      <c r="D4532">
        <v>1</v>
      </c>
      <c r="E4532">
        <v>0</v>
      </c>
      <c r="F4532">
        <v>0</v>
      </c>
      <c r="G4532">
        <v>0</v>
      </c>
      <c r="H4532" t="s">
        <v>2</v>
      </c>
      <c r="I4532" t="s">
        <v>10192</v>
      </c>
      <c r="J4532" t="s">
        <v>10193</v>
      </c>
      <c r="K4532">
        <v>1</v>
      </c>
      <c r="L4532" t="s">
        <v>11381</v>
      </c>
      <c r="M4532">
        <f>IF(C4532&gt;50,1,0)+IF(C4532&gt;75,1,0)+IF(C4532&gt;100,2,0)+IF(C4532&gt;200,3,0)+IF(C4532&gt;500,10,0)</f>
        <v>0</v>
      </c>
      <c r="N4532">
        <f>IF(D4532&gt;5,1,0)+IF(D4532&gt;10,2,0)+IF(D4532&gt;20,3,0)</f>
        <v>0</v>
      </c>
      <c r="O4532">
        <f>IF(E4532&gt;0,1,0)+IF(E4532&gt;1,1,0)+IF(E4532&gt;5,5,0)</f>
        <v>0</v>
      </c>
      <c r="P4532">
        <f>IF(F4532&gt;0,3,0)</f>
        <v>0</v>
      </c>
      <c r="Q4532">
        <f>IF(G4532&gt;0,5,0)</f>
        <v>0</v>
      </c>
      <c r="R4532">
        <f>SUM(M4532:Q4532)</f>
        <v>0</v>
      </c>
    </row>
    <row r="4533" spans="1:18" hidden="1">
      <c r="A4533" t="s">
        <v>844</v>
      </c>
      <c r="B4533" t="s">
        <v>1</v>
      </c>
      <c r="C4533">
        <v>7</v>
      </c>
      <c r="D4533">
        <v>1</v>
      </c>
      <c r="E4533">
        <v>0</v>
      </c>
      <c r="F4533">
        <v>0</v>
      </c>
      <c r="G4533">
        <v>0</v>
      </c>
      <c r="J4533" t="s">
        <v>845</v>
      </c>
      <c r="K4533">
        <v>7</v>
      </c>
      <c r="L4533" t="s">
        <v>1503</v>
      </c>
      <c r="M4533">
        <f>IF(C4533&gt;50,1,0)+IF(C4533&gt;75,1,0)+IF(C4533&gt;100,2,0)+IF(C4533&gt;200,3,0)+IF(C4533&gt;500,10,0)</f>
        <v>0</v>
      </c>
      <c r="N4533">
        <f>IF(D4533&gt;5,1,0)+IF(D4533&gt;10,2,0)+IF(D4533&gt;20,3,0)</f>
        <v>0</v>
      </c>
      <c r="O4533">
        <f>IF(E4533&gt;0,1,0)+IF(E4533&gt;1,1,0)+IF(E4533&gt;5,5,0)</f>
        <v>0</v>
      </c>
      <c r="P4533">
        <f>IF(F4533&gt;0,3,0)</f>
        <v>0</v>
      </c>
      <c r="Q4533">
        <f>IF(G4533&gt;0,5,0)</f>
        <v>0</v>
      </c>
      <c r="R4533">
        <f>SUM(M4533:Q4533)</f>
        <v>0</v>
      </c>
    </row>
    <row r="4534" spans="1:18" hidden="1">
      <c r="A4534" t="s">
        <v>2525</v>
      </c>
      <c r="B4534" t="s">
        <v>1</v>
      </c>
      <c r="C4534">
        <v>14</v>
      </c>
      <c r="D4534">
        <v>3</v>
      </c>
      <c r="E4534">
        <v>0</v>
      </c>
      <c r="F4534">
        <v>0</v>
      </c>
      <c r="G4534">
        <v>0</v>
      </c>
      <c r="J4534" t="s">
        <v>2638</v>
      </c>
      <c r="K4534">
        <v>4</v>
      </c>
      <c r="L4534" t="s">
        <v>2527</v>
      </c>
      <c r="M4534">
        <f>IF(C4534&gt;50,1,0)+IF(C4534&gt;75,1,0)+IF(C4534&gt;100,2,0)+IF(C4534&gt;200,3,0)+IF(C4534&gt;500,10,0)</f>
        <v>0</v>
      </c>
      <c r="N4534">
        <f>IF(D4534&gt;5,1,0)+IF(D4534&gt;10,2,0)+IF(D4534&gt;20,3,0)</f>
        <v>0</v>
      </c>
      <c r="O4534">
        <f>IF(E4534&gt;0,1,0)+IF(E4534&gt;1,1,0)+IF(E4534&gt;5,5,0)</f>
        <v>0</v>
      </c>
      <c r="P4534">
        <f>IF(F4534&gt;0,3,0)</f>
        <v>0</v>
      </c>
      <c r="Q4534">
        <f>IF(G4534&gt;0,5,0)</f>
        <v>0</v>
      </c>
      <c r="R4534">
        <f>SUM(M4534:Q4534)</f>
        <v>0</v>
      </c>
    </row>
    <row r="4535" spans="1:18">
      <c r="A4535" t="s">
        <v>9515</v>
      </c>
      <c r="B4535" t="s">
        <v>5</v>
      </c>
      <c r="C4535">
        <v>7</v>
      </c>
      <c r="D4535">
        <v>4</v>
      </c>
      <c r="E4535">
        <v>0</v>
      </c>
      <c r="F4535">
        <v>0</v>
      </c>
      <c r="G4535">
        <v>0</v>
      </c>
      <c r="H4535" t="s">
        <v>9516</v>
      </c>
      <c r="I4535" t="s">
        <v>9517</v>
      </c>
      <c r="J4535" t="s">
        <v>9518</v>
      </c>
      <c r="K4535">
        <v>1</v>
      </c>
      <c r="L4535" t="s">
        <v>7</v>
      </c>
      <c r="M4535">
        <f>IF(C4535&gt;50,1,0)+IF(C4535&gt;75,1,0)+IF(C4535&gt;100,2,0)+IF(C4535&gt;200,3,0)+IF(C4535&gt;500,10,0)</f>
        <v>0</v>
      </c>
      <c r="N4535">
        <f>IF(D4535&gt;5,1,0)+IF(D4535&gt;10,2,0)+IF(D4535&gt;20,3,0)</f>
        <v>0</v>
      </c>
      <c r="O4535">
        <f>IF(E4535&gt;0,1,0)+IF(E4535&gt;1,1,0)+IF(E4535&gt;5,5,0)</f>
        <v>0</v>
      </c>
      <c r="P4535">
        <f>IF(F4535&gt;0,3,0)</f>
        <v>0</v>
      </c>
      <c r="Q4535">
        <f>IF(G4535&gt;0,5,0)</f>
        <v>0</v>
      </c>
      <c r="R4535">
        <f>SUM(M4535:Q4535)</f>
        <v>0</v>
      </c>
    </row>
    <row r="4536" spans="1:18" hidden="1">
      <c r="A4536" t="s">
        <v>6588</v>
      </c>
      <c r="B4536" t="s">
        <v>1</v>
      </c>
      <c r="C4536">
        <v>1</v>
      </c>
      <c r="D4536">
        <v>1</v>
      </c>
      <c r="E4536">
        <v>0</v>
      </c>
      <c r="F4536">
        <v>0</v>
      </c>
      <c r="G4536">
        <v>0</v>
      </c>
      <c r="J4536" t="s">
        <v>6589</v>
      </c>
      <c r="K4536">
        <v>1</v>
      </c>
      <c r="L4536" t="s">
        <v>2916</v>
      </c>
      <c r="M4536">
        <f>IF(C4536&gt;50,1,0)+IF(C4536&gt;75,1,0)+IF(C4536&gt;100,2,0)+IF(C4536&gt;200,3,0)+IF(C4536&gt;500,10,0)</f>
        <v>0</v>
      </c>
      <c r="N4536">
        <f>IF(D4536&gt;5,1,0)+IF(D4536&gt;10,2,0)+IF(D4536&gt;20,3,0)</f>
        <v>0</v>
      </c>
      <c r="O4536">
        <f>IF(E4536&gt;0,1,0)+IF(E4536&gt;1,1,0)+IF(E4536&gt;5,5,0)</f>
        <v>0</v>
      </c>
      <c r="P4536">
        <f>IF(F4536&gt;0,3,0)</f>
        <v>0</v>
      </c>
      <c r="Q4536">
        <f>IF(G4536&gt;0,5,0)</f>
        <v>0</v>
      </c>
      <c r="R4536">
        <f>SUM(M4536:Q4536)</f>
        <v>0</v>
      </c>
    </row>
    <row r="4537" spans="1:18" hidden="1">
      <c r="A4537" t="s">
        <v>2279</v>
      </c>
      <c r="B4537" t="s">
        <v>1</v>
      </c>
      <c r="C4537">
        <v>8</v>
      </c>
      <c r="D4537">
        <v>1</v>
      </c>
      <c r="E4537">
        <v>0</v>
      </c>
      <c r="F4537">
        <v>0</v>
      </c>
      <c r="G4537">
        <v>0</v>
      </c>
      <c r="H4537" t="s">
        <v>2</v>
      </c>
      <c r="J4537" t="s">
        <v>7477</v>
      </c>
      <c r="K4537">
        <v>8</v>
      </c>
      <c r="L4537" t="s">
        <v>2916</v>
      </c>
      <c r="M4537">
        <f>IF(C4537&gt;50,1,0)+IF(C4537&gt;75,1,0)+IF(C4537&gt;100,2,0)+IF(C4537&gt;200,3,0)+IF(C4537&gt;500,10,0)</f>
        <v>0</v>
      </c>
      <c r="N4537">
        <f>IF(D4537&gt;5,1,0)+IF(D4537&gt;10,2,0)+IF(D4537&gt;20,3,0)</f>
        <v>0</v>
      </c>
      <c r="O4537">
        <f>IF(E4537&gt;0,1,0)+IF(E4537&gt;1,1,0)+IF(E4537&gt;5,5,0)</f>
        <v>0</v>
      </c>
      <c r="P4537">
        <f>IF(F4537&gt;0,3,0)</f>
        <v>0</v>
      </c>
      <c r="Q4537">
        <f>IF(G4537&gt;0,5,0)</f>
        <v>0</v>
      </c>
      <c r="R4537">
        <f>SUM(M4537:Q4537)</f>
        <v>0</v>
      </c>
    </row>
    <row r="4538" spans="1:18">
      <c r="A4538" t="s">
        <v>2279</v>
      </c>
      <c r="B4538" t="s">
        <v>5</v>
      </c>
      <c r="C4538">
        <v>1</v>
      </c>
      <c r="D4538">
        <v>1</v>
      </c>
      <c r="E4538">
        <v>0</v>
      </c>
      <c r="F4538">
        <v>0</v>
      </c>
      <c r="G4538">
        <v>0</v>
      </c>
      <c r="J4538" t="s">
        <v>6078</v>
      </c>
      <c r="K4538">
        <v>1</v>
      </c>
      <c r="L4538" t="s">
        <v>2916</v>
      </c>
      <c r="M4538">
        <f>IF(C4538&gt;50,1,0)+IF(C4538&gt;75,1,0)+IF(C4538&gt;100,2,0)+IF(C4538&gt;200,3,0)+IF(C4538&gt;500,10,0)</f>
        <v>0</v>
      </c>
      <c r="N4538">
        <f>IF(D4538&gt;5,1,0)+IF(D4538&gt;10,2,0)+IF(D4538&gt;20,3,0)</f>
        <v>0</v>
      </c>
      <c r="O4538">
        <f>IF(E4538&gt;0,1,0)+IF(E4538&gt;1,1,0)+IF(E4538&gt;5,5,0)</f>
        <v>0</v>
      </c>
      <c r="P4538">
        <f>IF(F4538&gt;0,3,0)</f>
        <v>0</v>
      </c>
      <c r="Q4538">
        <f>IF(G4538&gt;0,5,0)</f>
        <v>0</v>
      </c>
      <c r="R4538">
        <f>SUM(M4538:Q4538)</f>
        <v>0</v>
      </c>
    </row>
    <row r="4539" spans="1:18" hidden="1">
      <c r="A4539" t="s">
        <v>94</v>
      </c>
      <c r="B4539" t="s">
        <v>1</v>
      </c>
      <c r="C4539">
        <v>2</v>
      </c>
      <c r="D4539">
        <v>1</v>
      </c>
      <c r="E4539">
        <v>0</v>
      </c>
      <c r="F4539">
        <v>0</v>
      </c>
      <c r="G4539">
        <v>0</v>
      </c>
      <c r="J4539" t="s">
        <v>95</v>
      </c>
      <c r="K4539">
        <v>2</v>
      </c>
      <c r="L4539" t="s">
        <v>1503</v>
      </c>
      <c r="M4539">
        <f>IF(C4539&gt;50,1,0)+IF(C4539&gt;75,1,0)+IF(C4539&gt;100,2,0)+IF(C4539&gt;200,3,0)+IF(C4539&gt;500,10,0)</f>
        <v>0</v>
      </c>
      <c r="N4539">
        <f>IF(D4539&gt;5,1,0)+IF(D4539&gt;10,2,0)+IF(D4539&gt;20,3,0)</f>
        <v>0</v>
      </c>
      <c r="O4539">
        <f>IF(E4539&gt;0,1,0)+IF(E4539&gt;1,1,0)+IF(E4539&gt;5,5,0)</f>
        <v>0</v>
      </c>
      <c r="P4539">
        <f>IF(F4539&gt;0,3,0)</f>
        <v>0</v>
      </c>
      <c r="Q4539">
        <f>IF(G4539&gt;0,5,0)</f>
        <v>0</v>
      </c>
      <c r="R4539">
        <f>SUM(M4539:Q4539)</f>
        <v>0</v>
      </c>
    </row>
    <row r="4540" spans="1:18">
      <c r="A4540" t="s">
        <v>3459</v>
      </c>
      <c r="B4540" t="s">
        <v>5</v>
      </c>
      <c r="C4540">
        <v>12</v>
      </c>
      <c r="D4540">
        <v>4</v>
      </c>
      <c r="E4540">
        <v>0</v>
      </c>
      <c r="F4540">
        <v>0</v>
      </c>
      <c r="G4540">
        <v>0</v>
      </c>
      <c r="H4540" t="s">
        <v>2</v>
      </c>
      <c r="I4540" t="s">
        <v>7055</v>
      </c>
      <c r="J4540" t="s">
        <v>7056</v>
      </c>
      <c r="K4540">
        <v>3</v>
      </c>
      <c r="L4540" t="s">
        <v>2916</v>
      </c>
      <c r="M4540">
        <f>IF(C4540&gt;50,1,0)+IF(C4540&gt;75,1,0)+IF(C4540&gt;100,2,0)+IF(C4540&gt;200,3,0)+IF(C4540&gt;500,10,0)</f>
        <v>0</v>
      </c>
      <c r="N4540">
        <f>IF(D4540&gt;5,1,0)+IF(D4540&gt;10,2,0)+IF(D4540&gt;20,3,0)</f>
        <v>0</v>
      </c>
      <c r="O4540">
        <f>IF(E4540&gt;0,1,0)+IF(E4540&gt;1,1,0)+IF(E4540&gt;5,5,0)</f>
        <v>0</v>
      </c>
      <c r="P4540">
        <f>IF(F4540&gt;0,3,0)</f>
        <v>0</v>
      </c>
      <c r="Q4540">
        <f>IF(G4540&gt;0,5,0)</f>
        <v>0</v>
      </c>
      <c r="R4540">
        <f>SUM(M4540:Q4540)</f>
        <v>0</v>
      </c>
    </row>
    <row r="4541" spans="1:18">
      <c r="A4541" t="s">
        <v>10178</v>
      </c>
      <c r="B4541" t="s">
        <v>5</v>
      </c>
      <c r="C4541">
        <v>0</v>
      </c>
      <c r="D4541">
        <v>0</v>
      </c>
      <c r="E4541">
        <v>0</v>
      </c>
      <c r="F4541">
        <v>0</v>
      </c>
      <c r="G4541">
        <v>0</v>
      </c>
      <c r="J4541" t="s">
        <v>10179</v>
      </c>
      <c r="K4541">
        <v>9999</v>
      </c>
      <c r="L4541" t="s">
        <v>11381</v>
      </c>
      <c r="M4541">
        <f>IF(C4541&gt;50,1,0)+IF(C4541&gt;75,1,0)+IF(C4541&gt;100,2,0)+IF(C4541&gt;200,3,0)+IF(C4541&gt;500,10,0)</f>
        <v>0</v>
      </c>
      <c r="N4541">
        <f>IF(D4541&gt;5,1,0)+IF(D4541&gt;10,2,0)+IF(D4541&gt;20,3,0)</f>
        <v>0</v>
      </c>
      <c r="O4541">
        <f>IF(E4541&gt;0,1,0)+IF(E4541&gt;1,1,0)+IF(E4541&gt;5,5,0)</f>
        <v>0</v>
      </c>
      <c r="P4541">
        <f>IF(F4541&gt;0,3,0)</f>
        <v>0</v>
      </c>
      <c r="Q4541">
        <f>IF(G4541&gt;0,5,0)</f>
        <v>0</v>
      </c>
      <c r="R4541">
        <f>SUM(M4541:Q4541)</f>
        <v>0</v>
      </c>
    </row>
    <row r="4542" spans="1:18">
      <c r="A4542" t="s">
        <v>10178</v>
      </c>
      <c r="B4542" t="s">
        <v>12</v>
      </c>
      <c r="C4542">
        <v>0</v>
      </c>
      <c r="D4542">
        <v>0</v>
      </c>
      <c r="E4542">
        <v>0</v>
      </c>
      <c r="F4542">
        <v>0</v>
      </c>
      <c r="G4542">
        <v>0</v>
      </c>
      <c r="H4542" t="s">
        <v>2</v>
      </c>
      <c r="I4542" t="s">
        <v>10183</v>
      </c>
      <c r="J4542" t="s">
        <v>10184</v>
      </c>
      <c r="K4542">
        <v>9999</v>
      </c>
      <c r="L4542" t="s">
        <v>11381</v>
      </c>
      <c r="M4542">
        <f>IF(C4542&gt;50,1,0)+IF(C4542&gt;75,1,0)+IF(C4542&gt;100,2,0)+IF(C4542&gt;200,3,0)+IF(C4542&gt;500,10,0)</f>
        <v>0</v>
      </c>
      <c r="N4542">
        <f>IF(D4542&gt;5,1,0)+IF(D4542&gt;10,2,0)+IF(D4542&gt;20,3,0)</f>
        <v>0</v>
      </c>
      <c r="O4542">
        <f>IF(E4542&gt;0,1,0)+IF(E4542&gt;1,1,0)+IF(E4542&gt;5,5,0)</f>
        <v>0</v>
      </c>
      <c r="P4542">
        <f>IF(F4542&gt;0,3,0)</f>
        <v>0</v>
      </c>
      <c r="Q4542">
        <f>IF(G4542&gt;0,5,0)</f>
        <v>0</v>
      </c>
      <c r="R4542">
        <f>SUM(M4542:Q4542)</f>
        <v>0</v>
      </c>
    </row>
    <row r="4543" spans="1:18">
      <c r="A4543" t="s">
        <v>10178</v>
      </c>
      <c r="B4543" t="s">
        <v>5</v>
      </c>
      <c r="C4543">
        <v>1</v>
      </c>
      <c r="D4543">
        <v>1</v>
      </c>
      <c r="E4543">
        <v>0</v>
      </c>
      <c r="F4543">
        <v>0</v>
      </c>
      <c r="G4543">
        <v>0</v>
      </c>
      <c r="H4543" t="s">
        <v>2</v>
      </c>
      <c r="I4543" t="s">
        <v>10183</v>
      </c>
      <c r="J4543" t="s">
        <v>10190</v>
      </c>
      <c r="K4543">
        <v>1</v>
      </c>
      <c r="L4543" t="s">
        <v>11381</v>
      </c>
      <c r="M4543">
        <f>IF(C4543&gt;50,1,0)+IF(C4543&gt;75,1,0)+IF(C4543&gt;100,2,0)+IF(C4543&gt;200,3,0)+IF(C4543&gt;500,10,0)</f>
        <v>0</v>
      </c>
      <c r="N4543">
        <f>IF(D4543&gt;5,1,0)+IF(D4543&gt;10,2,0)+IF(D4543&gt;20,3,0)</f>
        <v>0</v>
      </c>
      <c r="O4543">
        <f>IF(E4543&gt;0,1,0)+IF(E4543&gt;1,1,0)+IF(E4543&gt;5,5,0)</f>
        <v>0</v>
      </c>
      <c r="P4543">
        <f>IF(F4543&gt;0,3,0)</f>
        <v>0</v>
      </c>
      <c r="Q4543">
        <f>IF(G4543&gt;0,5,0)</f>
        <v>0</v>
      </c>
      <c r="R4543">
        <f>SUM(M4543:Q4543)</f>
        <v>0</v>
      </c>
    </row>
    <row r="4544" spans="1:18">
      <c r="A4544" t="s">
        <v>5504</v>
      </c>
      <c r="B4544" t="s">
        <v>5</v>
      </c>
      <c r="C4544">
        <v>20</v>
      </c>
      <c r="D4544">
        <v>2</v>
      </c>
      <c r="E4544">
        <v>0</v>
      </c>
      <c r="F4544">
        <v>0</v>
      </c>
      <c r="G4544">
        <v>0</v>
      </c>
      <c r="H4544" t="s">
        <v>2</v>
      </c>
      <c r="I4544" t="s">
        <v>6760</v>
      </c>
      <c r="J4544" t="s">
        <v>6761</v>
      </c>
      <c r="K4544">
        <v>10</v>
      </c>
      <c r="L4544" t="s">
        <v>2916</v>
      </c>
      <c r="M4544">
        <f>IF(C4544&gt;50,1,0)+IF(C4544&gt;75,1,0)+IF(C4544&gt;100,2,0)+IF(C4544&gt;200,3,0)+IF(C4544&gt;500,10,0)</f>
        <v>0</v>
      </c>
      <c r="N4544">
        <f>IF(D4544&gt;5,1,0)+IF(D4544&gt;10,2,0)+IF(D4544&gt;20,3,0)</f>
        <v>0</v>
      </c>
      <c r="O4544">
        <f>IF(E4544&gt;0,1,0)+IF(E4544&gt;1,1,0)+IF(E4544&gt;5,5,0)</f>
        <v>0</v>
      </c>
      <c r="P4544">
        <f>IF(F4544&gt;0,3,0)</f>
        <v>0</v>
      </c>
      <c r="Q4544">
        <f>IF(G4544&gt;0,5,0)</f>
        <v>0</v>
      </c>
      <c r="R4544">
        <f>SUM(M4544:Q4544)</f>
        <v>0</v>
      </c>
    </row>
    <row r="4545" spans="1:18" hidden="1">
      <c r="A4545" t="s">
        <v>13499</v>
      </c>
      <c r="B4545" t="s">
        <v>1</v>
      </c>
      <c r="C4545">
        <v>3</v>
      </c>
      <c r="D4545">
        <v>2</v>
      </c>
      <c r="E4545">
        <v>0</v>
      </c>
      <c r="F4545">
        <v>0</v>
      </c>
      <c r="G4545">
        <v>0</v>
      </c>
      <c r="H4545" t="s">
        <v>13</v>
      </c>
      <c r="J4545" t="s">
        <v>13500</v>
      </c>
      <c r="K4545">
        <v>1</v>
      </c>
      <c r="L4545" t="s">
        <v>13855</v>
      </c>
      <c r="M4545">
        <f>IF(C4545&gt;50,1,0)+IF(C4545&gt;75,1,0)+IF(C4545&gt;100,2,0)+IF(C4545&gt;200,3,0)+IF(C4545&gt;500,10,0)</f>
        <v>0</v>
      </c>
      <c r="N4545">
        <f>IF(D4545&gt;5,1,0)+IF(D4545&gt;10,2,0)+IF(D4545&gt;20,3,0)</f>
        <v>0</v>
      </c>
      <c r="O4545">
        <f>IF(E4545&gt;0,1,0)+IF(E4545&gt;1,1,0)+IF(E4545&gt;5,5,0)</f>
        <v>0</v>
      </c>
      <c r="P4545">
        <f>IF(F4545&gt;0,3,0)</f>
        <v>0</v>
      </c>
      <c r="Q4545">
        <f>IF(G4545&gt;0,5,0)</f>
        <v>0</v>
      </c>
      <c r="R4545">
        <f>SUM(M4545:Q4545)</f>
        <v>0</v>
      </c>
    </row>
    <row r="4546" spans="1:18">
      <c r="A4546" t="s">
        <v>8135</v>
      </c>
      <c r="B4546" t="s">
        <v>5</v>
      </c>
      <c r="C4546">
        <v>23</v>
      </c>
      <c r="D4546">
        <v>2</v>
      </c>
      <c r="E4546">
        <v>0</v>
      </c>
      <c r="F4546">
        <v>0</v>
      </c>
      <c r="G4546">
        <v>0</v>
      </c>
      <c r="J4546" t="s">
        <v>8136</v>
      </c>
      <c r="K4546">
        <v>11</v>
      </c>
      <c r="L4546" t="s">
        <v>2916</v>
      </c>
      <c r="M4546">
        <f>IF(C4546&gt;50,1,0)+IF(C4546&gt;75,1,0)+IF(C4546&gt;100,2,0)+IF(C4546&gt;200,3,0)+IF(C4546&gt;500,10,0)</f>
        <v>0</v>
      </c>
      <c r="N4546">
        <f>IF(D4546&gt;5,1,0)+IF(D4546&gt;10,2,0)+IF(D4546&gt;20,3,0)</f>
        <v>0</v>
      </c>
      <c r="O4546">
        <f>IF(E4546&gt;0,1,0)+IF(E4546&gt;1,1,0)+IF(E4546&gt;5,5,0)</f>
        <v>0</v>
      </c>
      <c r="P4546">
        <f>IF(F4546&gt;0,3,0)</f>
        <v>0</v>
      </c>
      <c r="Q4546">
        <f>IF(G4546&gt;0,5,0)</f>
        <v>0</v>
      </c>
      <c r="R4546">
        <f>SUM(M4546:Q4546)</f>
        <v>0</v>
      </c>
    </row>
    <row r="4547" spans="1:18">
      <c r="A4547" t="s">
        <v>12806</v>
      </c>
      <c r="B4547" t="s">
        <v>5</v>
      </c>
      <c r="C4547">
        <v>6</v>
      </c>
      <c r="D4547">
        <v>2</v>
      </c>
      <c r="E4547">
        <v>0</v>
      </c>
      <c r="F4547">
        <v>0</v>
      </c>
      <c r="G4547">
        <v>0</v>
      </c>
      <c r="J4547" t="s">
        <v>12807</v>
      </c>
      <c r="K4547">
        <v>3</v>
      </c>
      <c r="L4547" t="s">
        <v>13855</v>
      </c>
      <c r="M4547">
        <f>IF(C4547&gt;50,1,0)+IF(C4547&gt;75,1,0)+IF(C4547&gt;100,2,0)+IF(C4547&gt;200,3,0)+IF(C4547&gt;500,10,0)</f>
        <v>0</v>
      </c>
      <c r="N4547">
        <f>IF(D4547&gt;5,1,0)+IF(D4547&gt;10,2,0)+IF(D4547&gt;20,3,0)</f>
        <v>0</v>
      </c>
      <c r="O4547">
        <f>IF(E4547&gt;0,1,0)+IF(E4547&gt;1,1,0)+IF(E4547&gt;5,5,0)</f>
        <v>0</v>
      </c>
      <c r="P4547">
        <f>IF(F4547&gt;0,3,0)</f>
        <v>0</v>
      </c>
      <c r="Q4547">
        <f>IF(G4547&gt;0,5,0)</f>
        <v>0</v>
      </c>
      <c r="R4547">
        <f>SUM(M4547:Q4547)</f>
        <v>0</v>
      </c>
    </row>
    <row r="4548" spans="1:18">
      <c r="A4548" t="s">
        <v>10130</v>
      </c>
      <c r="B4548" t="s">
        <v>5</v>
      </c>
      <c r="C4548">
        <v>1</v>
      </c>
      <c r="D4548">
        <v>1</v>
      </c>
      <c r="E4548">
        <v>0</v>
      </c>
      <c r="F4548">
        <v>0</v>
      </c>
      <c r="G4548">
        <v>0</v>
      </c>
      <c r="J4548" t="s">
        <v>10131</v>
      </c>
      <c r="K4548">
        <v>1</v>
      </c>
      <c r="L4548" t="s">
        <v>11381</v>
      </c>
      <c r="M4548">
        <f>IF(C4548&gt;50,1,0)+IF(C4548&gt;75,1,0)+IF(C4548&gt;100,2,0)+IF(C4548&gt;200,3,0)+IF(C4548&gt;500,10,0)</f>
        <v>0</v>
      </c>
      <c r="N4548">
        <f>IF(D4548&gt;5,1,0)+IF(D4548&gt;10,2,0)+IF(D4548&gt;20,3,0)</f>
        <v>0</v>
      </c>
      <c r="O4548">
        <f>IF(E4548&gt;0,1,0)+IF(E4548&gt;1,1,0)+IF(E4548&gt;5,5,0)</f>
        <v>0</v>
      </c>
      <c r="P4548">
        <f>IF(F4548&gt;0,3,0)</f>
        <v>0</v>
      </c>
      <c r="Q4548">
        <f>IF(G4548&gt;0,5,0)</f>
        <v>0</v>
      </c>
      <c r="R4548">
        <f>SUM(M4548:Q4548)</f>
        <v>0</v>
      </c>
    </row>
    <row r="4549" spans="1:18">
      <c r="A4549" t="s">
        <v>2866</v>
      </c>
      <c r="B4549" t="s">
        <v>22</v>
      </c>
      <c r="C4549">
        <v>1</v>
      </c>
      <c r="D4549">
        <v>1</v>
      </c>
      <c r="E4549">
        <v>0</v>
      </c>
      <c r="F4549">
        <v>0</v>
      </c>
      <c r="G4549">
        <v>0</v>
      </c>
      <c r="J4549" t="s">
        <v>7641</v>
      </c>
      <c r="K4549">
        <v>1</v>
      </c>
      <c r="L4549" t="s">
        <v>2916</v>
      </c>
      <c r="M4549">
        <f>IF(C4549&gt;50,1,0)+IF(C4549&gt;75,1,0)+IF(C4549&gt;100,2,0)+IF(C4549&gt;200,3,0)+IF(C4549&gt;500,10,0)</f>
        <v>0</v>
      </c>
      <c r="N4549">
        <f>IF(D4549&gt;5,1,0)+IF(D4549&gt;10,2,0)+IF(D4549&gt;20,3,0)</f>
        <v>0</v>
      </c>
      <c r="O4549">
        <f>IF(E4549&gt;0,1,0)+IF(E4549&gt;1,1,0)+IF(E4549&gt;5,5,0)</f>
        <v>0</v>
      </c>
      <c r="P4549">
        <f>IF(F4549&gt;0,3,0)</f>
        <v>0</v>
      </c>
      <c r="Q4549">
        <f>IF(G4549&gt;0,5,0)</f>
        <v>0</v>
      </c>
      <c r="R4549">
        <f>SUM(M4549:Q4549)</f>
        <v>0</v>
      </c>
    </row>
    <row r="4550" spans="1:18">
      <c r="A4550" t="s">
        <v>13505</v>
      </c>
      <c r="B4550" t="s">
        <v>5</v>
      </c>
      <c r="C4550">
        <v>1</v>
      </c>
      <c r="D4550">
        <v>1</v>
      </c>
      <c r="E4550">
        <v>0</v>
      </c>
      <c r="F4550">
        <v>0</v>
      </c>
      <c r="G4550">
        <v>0</v>
      </c>
      <c r="J4550" t="s">
        <v>13506</v>
      </c>
      <c r="K4550">
        <v>1</v>
      </c>
      <c r="L4550" t="s">
        <v>13855</v>
      </c>
      <c r="M4550">
        <f>IF(C4550&gt;50,1,0)+IF(C4550&gt;75,1,0)+IF(C4550&gt;100,2,0)+IF(C4550&gt;200,3,0)+IF(C4550&gt;500,10,0)</f>
        <v>0</v>
      </c>
      <c r="N4550">
        <f>IF(D4550&gt;5,1,0)+IF(D4550&gt;10,2,0)+IF(D4550&gt;20,3,0)</f>
        <v>0</v>
      </c>
      <c r="O4550">
        <f>IF(E4550&gt;0,1,0)+IF(E4550&gt;1,1,0)+IF(E4550&gt;5,5,0)</f>
        <v>0</v>
      </c>
      <c r="P4550">
        <f>IF(F4550&gt;0,3,0)</f>
        <v>0</v>
      </c>
      <c r="Q4550">
        <f>IF(G4550&gt;0,5,0)</f>
        <v>0</v>
      </c>
      <c r="R4550">
        <f>SUM(M4550:Q4550)</f>
        <v>0</v>
      </c>
    </row>
    <row r="4551" spans="1:18" hidden="1">
      <c r="A4551" t="s">
        <v>8919</v>
      </c>
      <c r="B4551" t="s">
        <v>1</v>
      </c>
      <c r="C4551">
        <v>1</v>
      </c>
      <c r="D4551">
        <v>1</v>
      </c>
      <c r="E4551">
        <v>0</v>
      </c>
      <c r="F4551">
        <v>0</v>
      </c>
      <c r="G4551">
        <v>0</v>
      </c>
      <c r="J4551" t="s">
        <v>8920</v>
      </c>
      <c r="K4551">
        <v>1</v>
      </c>
      <c r="L4551" t="s">
        <v>7</v>
      </c>
      <c r="M4551">
        <f>IF(C4551&gt;50,1,0)+IF(C4551&gt;75,1,0)+IF(C4551&gt;100,2,0)+IF(C4551&gt;200,3,0)+IF(C4551&gt;500,10,0)</f>
        <v>0</v>
      </c>
      <c r="N4551">
        <f>IF(D4551&gt;5,1,0)+IF(D4551&gt;10,2,0)+IF(D4551&gt;20,3,0)</f>
        <v>0</v>
      </c>
      <c r="O4551">
        <f>IF(E4551&gt;0,1,0)+IF(E4551&gt;1,1,0)+IF(E4551&gt;5,5,0)</f>
        <v>0</v>
      </c>
      <c r="P4551">
        <f>IF(F4551&gt;0,3,0)</f>
        <v>0</v>
      </c>
      <c r="Q4551">
        <f>IF(G4551&gt;0,5,0)</f>
        <v>0</v>
      </c>
      <c r="R4551">
        <f>SUM(M4551:Q4551)</f>
        <v>0</v>
      </c>
    </row>
    <row r="4552" spans="1:18">
      <c r="A4552" t="s">
        <v>1990</v>
      </c>
      <c r="B4552" t="s">
        <v>5</v>
      </c>
      <c r="C4552">
        <v>1</v>
      </c>
      <c r="D4552">
        <v>1</v>
      </c>
      <c r="E4552">
        <v>0</v>
      </c>
      <c r="F4552">
        <v>0</v>
      </c>
      <c r="G4552">
        <v>0</v>
      </c>
      <c r="J4552" t="s">
        <v>1991</v>
      </c>
      <c r="K4552">
        <v>1</v>
      </c>
      <c r="L4552" t="s">
        <v>1503</v>
      </c>
      <c r="M4552">
        <f>IF(C4552&gt;50,1,0)+IF(C4552&gt;75,1,0)+IF(C4552&gt;100,2,0)+IF(C4552&gt;200,3,0)+IF(C4552&gt;500,10,0)</f>
        <v>0</v>
      </c>
      <c r="N4552">
        <f>IF(D4552&gt;5,1,0)+IF(D4552&gt;10,2,0)+IF(D4552&gt;20,3,0)</f>
        <v>0</v>
      </c>
      <c r="O4552">
        <f>IF(E4552&gt;0,1,0)+IF(E4552&gt;1,1,0)+IF(E4552&gt;5,5,0)</f>
        <v>0</v>
      </c>
      <c r="P4552">
        <f>IF(F4552&gt;0,3,0)</f>
        <v>0</v>
      </c>
      <c r="Q4552">
        <f>IF(G4552&gt;0,5,0)</f>
        <v>0</v>
      </c>
      <c r="R4552">
        <f>SUM(M4552:Q4552)</f>
        <v>0</v>
      </c>
    </row>
    <row r="4553" spans="1:18" hidden="1">
      <c r="A4553" t="s">
        <v>5638</v>
      </c>
      <c r="B4553" t="s">
        <v>1</v>
      </c>
      <c r="C4553">
        <v>5</v>
      </c>
      <c r="D4553">
        <v>5</v>
      </c>
      <c r="E4553">
        <v>0</v>
      </c>
      <c r="F4553">
        <v>0</v>
      </c>
      <c r="G4553">
        <v>0</v>
      </c>
      <c r="J4553" t="s">
        <v>5639</v>
      </c>
      <c r="K4553">
        <v>1</v>
      </c>
      <c r="L4553" t="s">
        <v>2916</v>
      </c>
      <c r="M4553">
        <f>IF(C4553&gt;50,1,0)+IF(C4553&gt;75,1,0)+IF(C4553&gt;100,2,0)+IF(C4553&gt;200,3,0)+IF(C4553&gt;500,10,0)</f>
        <v>0</v>
      </c>
      <c r="N4553">
        <f>IF(D4553&gt;5,1,0)+IF(D4553&gt;10,2,0)+IF(D4553&gt;20,3,0)</f>
        <v>0</v>
      </c>
      <c r="O4553">
        <f>IF(E4553&gt;0,1,0)+IF(E4553&gt;1,1,0)+IF(E4553&gt;5,5,0)</f>
        <v>0</v>
      </c>
      <c r="P4553">
        <f>IF(F4553&gt;0,3,0)</f>
        <v>0</v>
      </c>
      <c r="Q4553">
        <f>IF(G4553&gt;0,5,0)</f>
        <v>0</v>
      </c>
      <c r="R4553">
        <f>SUM(M4553:Q4553)</f>
        <v>0</v>
      </c>
    </row>
    <row r="4554" spans="1:18">
      <c r="A4554" t="s">
        <v>558</v>
      </c>
      <c r="B4554" t="s">
        <v>5</v>
      </c>
      <c r="C4554">
        <v>1</v>
      </c>
      <c r="D4554">
        <v>1</v>
      </c>
      <c r="E4554">
        <v>0</v>
      </c>
      <c r="F4554">
        <v>0</v>
      </c>
      <c r="G4554">
        <v>0</v>
      </c>
      <c r="J4554" t="s">
        <v>1994</v>
      </c>
      <c r="K4554">
        <v>1</v>
      </c>
      <c r="L4554" t="s">
        <v>1503</v>
      </c>
      <c r="M4554">
        <f>IF(C4554&gt;50,1,0)+IF(C4554&gt;75,1,0)+IF(C4554&gt;100,2,0)+IF(C4554&gt;200,3,0)+IF(C4554&gt;500,10,0)</f>
        <v>0</v>
      </c>
      <c r="N4554">
        <f>IF(D4554&gt;5,1,0)+IF(D4554&gt;10,2,0)+IF(D4554&gt;20,3,0)</f>
        <v>0</v>
      </c>
      <c r="O4554">
        <f>IF(E4554&gt;0,1,0)+IF(E4554&gt;1,1,0)+IF(E4554&gt;5,5,0)</f>
        <v>0</v>
      </c>
      <c r="P4554">
        <f>IF(F4554&gt;0,3,0)</f>
        <v>0</v>
      </c>
      <c r="Q4554">
        <f>IF(G4554&gt;0,5,0)</f>
        <v>0</v>
      </c>
      <c r="R4554">
        <f>SUM(M4554:Q4554)</f>
        <v>0</v>
      </c>
    </row>
    <row r="4555" spans="1:18" hidden="1">
      <c r="A4555" t="s">
        <v>0</v>
      </c>
      <c r="B4555" t="s">
        <v>1</v>
      </c>
      <c r="C4555">
        <v>15</v>
      </c>
      <c r="D4555">
        <v>3</v>
      </c>
      <c r="E4555">
        <v>0</v>
      </c>
      <c r="F4555">
        <v>0</v>
      </c>
      <c r="G4555">
        <v>0</v>
      </c>
      <c r="J4555" t="s">
        <v>16</v>
      </c>
      <c r="K4555">
        <v>5</v>
      </c>
      <c r="L4555" t="s">
        <v>7</v>
      </c>
      <c r="M4555">
        <f>IF(C4555&gt;50,1,0)+IF(C4555&gt;75,1,0)+IF(C4555&gt;100,2,0)+IF(C4555&gt;200,3,0)+IF(C4555&gt;500,10,0)</f>
        <v>0</v>
      </c>
      <c r="N4555">
        <f>IF(D4555&gt;5,1,0)+IF(D4555&gt;10,2,0)+IF(D4555&gt;20,3,0)</f>
        <v>0</v>
      </c>
      <c r="O4555">
        <f>IF(E4555&gt;0,1,0)+IF(E4555&gt;1,1,0)+IF(E4555&gt;5,5,0)</f>
        <v>0</v>
      </c>
      <c r="P4555">
        <f>IF(F4555&gt;0,3,0)</f>
        <v>0</v>
      </c>
      <c r="Q4555">
        <f>IF(G4555&gt;0,5,0)</f>
        <v>0</v>
      </c>
      <c r="R4555">
        <f>SUM(M4555:Q4555)</f>
        <v>0</v>
      </c>
    </row>
    <row r="4556" spans="1:18">
      <c r="A4556" t="s">
        <v>12243</v>
      </c>
      <c r="B4556" t="s">
        <v>1338</v>
      </c>
      <c r="C4556">
        <v>43</v>
      </c>
      <c r="D4556">
        <v>4</v>
      </c>
      <c r="E4556">
        <v>0</v>
      </c>
      <c r="F4556">
        <v>0</v>
      </c>
      <c r="G4556">
        <v>0</v>
      </c>
      <c r="J4556" t="s">
        <v>12244</v>
      </c>
      <c r="K4556">
        <v>10</v>
      </c>
      <c r="L4556" t="s">
        <v>13855</v>
      </c>
      <c r="M4556">
        <f>IF(C4556&gt;50,1,0)+IF(C4556&gt;75,1,0)+IF(C4556&gt;100,2,0)+IF(C4556&gt;200,3,0)+IF(C4556&gt;500,10,0)</f>
        <v>0</v>
      </c>
      <c r="N4556">
        <f>IF(D4556&gt;5,1,0)+IF(D4556&gt;10,2,0)+IF(D4556&gt;20,3,0)</f>
        <v>0</v>
      </c>
      <c r="O4556">
        <f>IF(E4556&gt;0,1,0)+IF(E4556&gt;1,1,0)+IF(E4556&gt;5,5,0)</f>
        <v>0</v>
      </c>
      <c r="P4556">
        <f>IF(F4556&gt;0,3,0)</f>
        <v>0</v>
      </c>
      <c r="Q4556">
        <f>IF(G4556&gt;0,5,0)</f>
        <v>0</v>
      </c>
      <c r="R4556">
        <f>SUM(M4556:Q4556)</f>
        <v>0</v>
      </c>
    </row>
    <row r="4557" spans="1:18" hidden="1">
      <c r="A4557" t="s">
        <v>1447</v>
      </c>
      <c r="B4557" t="s">
        <v>1</v>
      </c>
      <c r="C4557">
        <v>1</v>
      </c>
      <c r="D4557">
        <v>1</v>
      </c>
      <c r="E4557">
        <v>0</v>
      </c>
      <c r="F4557">
        <v>0</v>
      </c>
      <c r="G4557">
        <v>0</v>
      </c>
      <c r="J4557" t="s">
        <v>1448</v>
      </c>
      <c r="K4557">
        <v>1</v>
      </c>
      <c r="L4557" t="s">
        <v>1503</v>
      </c>
      <c r="M4557">
        <f>IF(C4557&gt;50,1,0)+IF(C4557&gt;75,1,0)+IF(C4557&gt;100,2,0)+IF(C4557&gt;200,3,0)+IF(C4557&gt;500,10,0)</f>
        <v>0</v>
      </c>
      <c r="N4557">
        <f>IF(D4557&gt;5,1,0)+IF(D4557&gt;10,2,0)+IF(D4557&gt;20,3,0)</f>
        <v>0</v>
      </c>
      <c r="O4557">
        <f>IF(E4557&gt;0,1,0)+IF(E4557&gt;1,1,0)+IF(E4557&gt;5,5,0)</f>
        <v>0</v>
      </c>
      <c r="P4557">
        <f>IF(F4557&gt;0,3,0)</f>
        <v>0</v>
      </c>
      <c r="Q4557">
        <f>IF(G4557&gt;0,5,0)</f>
        <v>0</v>
      </c>
      <c r="R4557">
        <f>SUM(M4557:Q4557)</f>
        <v>0</v>
      </c>
    </row>
    <row r="4558" spans="1:18" hidden="1">
      <c r="A4558" t="s">
        <v>2206</v>
      </c>
      <c r="B4558" t="s">
        <v>1</v>
      </c>
      <c r="C4558">
        <v>1</v>
      </c>
      <c r="D4558">
        <v>1</v>
      </c>
      <c r="E4558">
        <v>0</v>
      </c>
      <c r="F4558">
        <v>0</v>
      </c>
      <c r="G4558">
        <v>0</v>
      </c>
      <c r="J4558" t="s">
        <v>2207</v>
      </c>
      <c r="K4558">
        <v>1</v>
      </c>
      <c r="L4558" t="s">
        <v>1503</v>
      </c>
      <c r="M4558">
        <f>IF(C4558&gt;50,1,0)+IF(C4558&gt;75,1,0)+IF(C4558&gt;100,2,0)+IF(C4558&gt;200,3,0)+IF(C4558&gt;500,10,0)</f>
        <v>0</v>
      </c>
      <c r="N4558">
        <f>IF(D4558&gt;5,1,0)+IF(D4558&gt;10,2,0)+IF(D4558&gt;20,3,0)</f>
        <v>0</v>
      </c>
      <c r="O4558">
        <f>IF(E4558&gt;0,1,0)+IF(E4558&gt;1,1,0)+IF(E4558&gt;5,5,0)</f>
        <v>0</v>
      </c>
      <c r="P4558">
        <f>IF(F4558&gt;0,3,0)</f>
        <v>0</v>
      </c>
      <c r="Q4558">
        <f>IF(G4558&gt;0,5,0)</f>
        <v>0</v>
      </c>
      <c r="R4558">
        <f>SUM(M4558:Q4558)</f>
        <v>0</v>
      </c>
    </row>
    <row r="4559" spans="1:18" hidden="1">
      <c r="A4559" t="s">
        <v>1481</v>
      </c>
      <c r="B4559" t="s">
        <v>1</v>
      </c>
      <c r="C4559">
        <v>8</v>
      </c>
      <c r="D4559">
        <v>3</v>
      </c>
      <c r="E4559">
        <v>0</v>
      </c>
      <c r="F4559">
        <v>0</v>
      </c>
      <c r="G4559">
        <v>0</v>
      </c>
      <c r="J4559" t="s">
        <v>1482</v>
      </c>
      <c r="K4559">
        <v>2</v>
      </c>
      <c r="L4559" t="s">
        <v>1503</v>
      </c>
      <c r="M4559">
        <f>IF(C4559&gt;50,1,0)+IF(C4559&gt;75,1,0)+IF(C4559&gt;100,2,0)+IF(C4559&gt;200,3,0)+IF(C4559&gt;500,10,0)</f>
        <v>0</v>
      </c>
      <c r="N4559">
        <f>IF(D4559&gt;5,1,0)+IF(D4559&gt;10,2,0)+IF(D4559&gt;20,3,0)</f>
        <v>0</v>
      </c>
      <c r="O4559">
        <f>IF(E4559&gt;0,1,0)+IF(E4559&gt;1,1,0)+IF(E4559&gt;5,5,0)</f>
        <v>0</v>
      </c>
      <c r="P4559">
        <f>IF(F4559&gt;0,3,0)</f>
        <v>0</v>
      </c>
      <c r="Q4559">
        <f>IF(G4559&gt;0,5,0)</f>
        <v>0</v>
      </c>
      <c r="R4559">
        <f>SUM(M4559:Q4559)</f>
        <v>0</v>
      </c>
    </row>
    <row r="4560" spans="1:18">
      <c r="A4560" t="s">
        <v>3858</v>
      </c>
      <c r="B4560" t="s">
        <v>5</v>
      </c>
      <c r="C4560">
        <v>1</v>
      </c>
      <c r="D4560">
        <v>1</v>
      </c>
      <c r="E4560">
        <v>0</v>
      </c>
      <c r="F4560">
        <v>0</v>
      </c>
      <c r="G4560">
        <v>0</v>
      </c>
      <c r="J4560" t="s">
        <v>3859</v>
      </c>
      <c r="K4560">
        <v>1</v>
      </c>
      <c r="L4560" t="s">
        <v>2916</v>
      </c>
      <c r="M4560">
        <f>IF(C4560&gt;50,1,0)+IF(C4560&gt;75,1,0)+IF(C4560&gt;100,2,0)+IF(C4560&gt;200,3,0)+IF(C4560&gt;500,10,0)</f>
        <v>0</v>
      </c>
      <c r="N4560">
        <f>IF(D4560&gt;5,1,0)+IF(D4560&gt;10,2,0)+IF(D4560&gt;20,3,0)</f>
        <v>0</v>
      </c>
      <c r="O4560">
        <f>IF(E4560&gt;0,1,0)+IF(E4560&gt;1,1,0)+IF(E4560&gt;5,5,0)</f>
        <v>0</v>
      </c>
      <c r="P4560">
        <f>IF(F4560&gt;0,3,0)</f>
        <v>0</v>
      </c>
      <c r="Q4560">
        <f>IF(G4560&gt;0,5,0)</f>
        <v>0</v>
      </c>
      <c r="R4560">
        <f>SUM(M4560:Q4560)</f>
        <v>0</v>
      </c>
    </row>
    <row r="4561" spans="1:18">
      <c r="A4561" t="s">
        <v>11530</v>
      </c>
      <c r="B4561" t="s">
        <v>5</v>
      </c>
      <c r="C4561">
        <v>9</v>
      </c>
      <c r="D4561">
        <v>3</v>
      </c>
      <c r="E4561">
        <v>0</v>
      </c>
      <c r="F4561">
        <v>0</v>
      </c>
      <c r="G4561">
        <v>0</v>
      </c>
      <c r="J4561" t="s">
        <v>11531</v>
      </c>
      <c r="K4561">
        <v>3</v>
      </c>
      <c r="L4561" t="s">
        <v>11442</v>
      </c>
      <c r="M4561">
        <f>IF(C4561&gt;50,1,0)+IF(C4561&gt;75,1,0)+IF(C4561&gt;100,2,0)+IF(C4561&gt;200,3,0)+IF(C4561&gt;500,10,0)</f>
        <v>0</v>
      </c>
      <c r="N4561">
        <f>IF(D4561&gt;5,1,0)+IF(D4561&gt;10,2,0)+IF(D4561&gt;20,3,0)</f>
        <v>0</v>
      </c>
      <c r="O4561">
        <f>IF(E4561&gt;0,1,0)+IF(E4561&gt;1,1,0)+IF(E4561&gt;5,5,0)</f>
        <v>0</v>
      </c>
      <c r="P4561">
        <f>IF(F4561&gt;0,3,0)</f>
        <v>0</v>
      </c>
      <c r="Q4561">
        <f>IF(G4561&gt;0,5,0)</f>
        <v>0</v>
      </c>
      <c r="R4561">
        <f>SUM(M4561:Q4561)</f>
        <v>0</v>
      </c>
    </row>
    <row r="4562" spans="1:18">
      <c r="A4562" t="s">
        <v>933</v>
      </c>
      <c r="B4562" t="s">
        <v>5</v>
      </c>
      <c r="C4562">
        <v>4</v>
      </c>
      <c r="D4562">
        <v>2</v>
      </c>
      <c r="E4562">
        <v>0</v>
      </c>
      <c r="F4562">
        <v>0</v>
      </c>
      <c r="G4562">
        <v>0</v>
      </c>
      <c r="J4562" t="s">
        <v>934</v>
      </c>
      <c r="K4562">
        <v>2</v>
      </c>
      <c r="L4562" t="s">
        <v>1503</v>
      </c>
      <c r="M4562">
        <f>IF(C4562&gt;50,1,0)+IF(C4562&gt;75,1,0)+IF(C4562&gt;100,2,0)+IF(C4562&gt;200,3,0)+IF(C4562&gt;500,10,0)</f>
        <v>0</v>
      </c>
      <c r="N4562">
        <f>IF(D4562&gt;5,1,0)+IF(D4562&gt;10,2,0)+IF(D4562&gt;20,3,0)</f>
        <v>0</v>
      </c>
      <c r="O4562">
        <f>IF(E4562&gt;0,1,0)+IF(E4562&gt;1,1,0)+IF(E4562&gt;5,5,0)</f>
        <v>0</v>
      </c>
      <c r="P4562">
        <f>IF(F4562&gt;0,3,0)</f>
        <v>0</v>
      </c>
      <c r="Q4562">
        <f>IF(G4562&gt;0,5,0)</f>
        <v>0</v>
      </c>
      <c r="R4562">
        <f>SUM(M4562:Q4562)</f>
        <v>0</v>
      </c>
    </row>
    <row r="4563" spans="1:18">
      <c r="A4563" t="s">
        <v>4918</v>
      </c>
      <c r="B4563" t="s">
        <v>4919</v>
      </c>
      <c r="C4563">
        <v>2</v>
      </c>
      <c r="D4563">
        <v>1</v>
      </c>
      <c r="E4563">
        <v>0</v>
      </c>
      <c r="F4563">
        <v>0</v>
      </c>
      <c r="G4563">
        <v>0</v>
      </c>
      <c r="I4563" t="s">
        <v>4920</v>
      </c>
      <c r="J4563" t="s">
        <v>4921</v>
      </c>
      <c r="K4563">
        <v>2</v>
      </c>
      <c r="L4563" t="s">
        <v>2916</v>
      </c>
      <c r="M4563">
        <f>IF(C4563&gt;50,1,0)+IF(C4563&gt;75,1,0)+IF(C4563&gt;100,2,0)+IF(C4563&gt;200,3,0)+IF(C4563&gt;500,10,0)</f>
        <v>0</v>
      </c>
      <c r="N4563">
        <f>IF(D4563&gt;5,1,0)+IF(D4563&gt;10,2,0)+IF(D4563&gt;20,3,0)</f>
        <v>0</v>
      </c>
      <c r="O4563">
        <f>IF(E4563&gt;0,1,0)+IF(E4563&gt;1,1,0)+IF(E4563&gt;5,5,0)</f>
        <v>0</v>
      </c>
      <c r="P4563">
        <f>IF(F4563&gt;0,3,0)</f>
        <v>0</v>
      </c>
      <c r="Q4563">
        <f>IF(G4563&gt;0,5,0)</f>
        <v>0</v>
      </c>
      <c r="R4563">
        <f>SUM(M4563:Q4563)</f>
        <v>0</v>
      </c>
    </row>
    <row r="4564" spans="1:18" hidden="1">
      <c r="A4564" t="s">
        <v>523</v>
      </c>
      <c r="B4564" t="s">
        <v>1</v>
      </c>
      <c r="C4564">
        <v>43</v>
      </c>
      <c r="D4564">
        <v>3</v>
      </c>
      <c r="E4564">
        <v>0</v>
      </c>
      <c r="F4564">
        <v>0</v>
      </c>
      <c r="G4564">
        <v>0</v>
      </c>
      <c r="J4564" t="s">
        <v>524</v>
      </c>
      <c r="K4564">
        <v>14</v>
      </c>
      <c r="L4564" t="s">
        <v>1503</v>
      </c>
      <c r="M4564">
        <f>IF(C4564&gt;50,1,0)+IF(C4564&gt;75,1,0)+IF(C4564&gt;100,2,0)+IF(C4564&gt;200,3,0)+IF(C4564&gt;500,10,0)</f>
        <v>0</v>
      </c>
      <c r="N4564">
        <f>IF(D4564&gt;5,1,0)+IF(D4564&gt;10,2,0)+IF(D4564&gt;20,3,0)</f>
        <v>0</v>
      </c>
      <c r="O4564">
        <f>IF(E4564&gt;0,1,0)+IF(E4564&gt;1,1,0)+IF(E4564&gt;5,5,0)</f>
        <v>0</v>
      </c>
      <c r="P4564">
        <f>IF(F4564&gt;0,3,0)</f>
        <v>0</v>
      </c>
      <c r="Q4564">
        <f>IF(G4564&gt;0,5,0)</f>
        <v>0</v>
      </c>
      <c r="R4564">
        <f>SUM(M4564:Q4564)</f>
        <v>0</v>
      </c>
    </row>
    <row r="4565" spans="1:18">
      <c r="A4565" t="s">
        <v>11846</v>
      </c>
      <c r="B4565" t="s">
        <v>11847</v>
      </c>
      <c r="C4565">
        <v>27</v>
      </c>
      <c r="D4565">
        <v>4</v>
      </c>
      <c r="E4565">
        <v>0</v>
      </c>
      <c r="F4565">
        <v>0</v>
      </c>
      <c r="G4565">
        <v>0</v>
      </c>
      <c r="J4565" t="s">
        <v>11848</v>
      </c>
      <c r="K4565">
        <v>6</v>
      </c>
      <c r="L4565" t="s">
        <v>11442</v>
      </c>
      <c r="M4565">
        <f>IF(C4565&gt;50,1,0)+IF(C4565&gt;75,1,0)+IF(C4565&gt;100,2,0)+IF(C4565&gt;200,3,0)+IF(C4565&gt;500,10,0)</f>
        <v>0</v>
      </c>
      <c r="N4565">
        <f>IF(D4565&gt;5,1,0)+IF(D4565&gt;10,2,0)+IF(D4565&gt;20,3,0)</f>
        <v>0</v>
      </c>
      <c r="O4565">
        <f>IF(E4565&gt;0,1,0)+IF(E4565&gt;1,1,0)+IF(E4565&gt;5,5,0)</f>
        <v>0</v>
      </c>
      <c r="P4565">
        <f>IF(F4565&gt;0,3,0)</f>
        <v>0</v>
      </c>
      <c r="Q4565">
        <f>IF(G4565&gt;0,5,0)</f>
        <v>0</v>
      </c>
      <c r="R4565">
        <f>SUM(M4565:Q4565)</f>
        <v>0</v>
      </c>
    </row>
    <row r="4566" spans="1:18">
      <c r="A4566" t="s">
        <v>12450</v>
      </c>
      <c r="B4566" t="s">
        <v>807</v>
      </c>
      <c r="C4566">
        <v>0</v>
      </c>
      <c r="D4566">
        <v>0</v>
      </c>
      <c r="E4566">
        <v>0</v>
      </c>
      <c r="F4566">
        <v>0</v>
      </c>
      <c r="G4566">
        <v>0</v>
      </c>
      <c r="J4566" t="s">
        <v>12451</v>
      </c>
      <c r="K4566">
        <v>9999</v>
      </c>
      <c r="L4566" t="s">
        <v>13855</v>
      </c>
      <c r="M4566">
        <f>IF(C4566&gt;50,1,0)+IF(C4566&gt;75,1,0)+IF(C4566&gt;100,2,0)+IF(C4566&gt;200,3,0)+IF(C4566&gt;500,10,0)</f>
        <v>0</v>
      </c>
      <c r="N4566">
        <f>IF(D4566&gt;5,1,0)+IF(D4566&gt;10,2,0)+IF(D4566&gt;20,3,0)</f>
        <v>0</v>
      </c>
      <c r="O4566">
        <f>IF(E4566&gt;0,1,0)+IF(E4566&gt;1,1,0)+IF(E4566&gt;5,5,0)</f>
        <v>0</v>
      </c>
      <c r="P4566">
        <f>IF(F4566&gt;0,3,0)</f>
        <v>0</v>
      </c>
      <c r="Q4566">
        <f>IF(G4566&gt;0,5,0)</f>
        <v>0</v>
      </c>
      <c r="R4566">
        <f>SUM(M4566:Q4566)</f>
        <v>0</v>
      </c>
    </row>
    <row r="4567" spans="1:18">
      <c r="A4567" t="s">
        <v>12447</v>
      </c>
      <c r="B4567" t="s">
        <v>12</v>
      </c>
      <c r="C4567">
        <v>1</v>
      </c>
      <c r="D4567">
        <v>1</v>
      </c>
      <c r="E4567">
        <v>0</v>
      </c>
      <c r="F4567">
        <v>0</v>
      </c>
      <c r="G4567">
        <v>0</v>
      </c>
      <c r="J4567" t="s">
        <v>12448</v>
      </c>
      <c r="K4567">
        <v>1</v>
      </c>
      <c r="L4567" t="s">
        <v>13855</v>
      </c>
      <c r="M4567">
        <f>IF(C4567&gt;50,1,0)+IF(C4567&gt;75,1,0)+IF(C4567&gt;100,2,0)+IF(C4567&gt;200,3,0)+IF(C4567&gt;500,10,0)</f>
        <v>0</v>
      </c>
      <c r="N4567">
        <f>IF(D4567&gt;5,1,0)+IF(D4567&gt;10,2,0)+IF(D4567&gt;20,3,0)</f>
        <v>0</v>
      </c>
      <c r="O4567">
        <f>IF(E4567&gt;0,1,0)+IF(E4567&gt;1,1,0)+IF(E4567&gt;5,5,0)</f>
        <v>0</v>
      </c>
      <c r="P4567">
        <f>IF(F4567&gt;0,3,0)</f>
        <v>0</v>
      </c>
      <c r="Q4567">
        <f>IF(G4567&gt;0,5,0)</f>
        <v>0</v>
      </c>
      <c r="R4567">
        <f>SUM(M4567:Q4567)</f>
        <v>0</v>
      </c>
    </row>
    <row r="4568" spans="1:18">
      <c r="A4568" t="s">
        <v>10107</v>
      </c>
      <c r="B4568" t="s">
        <v>5</v>
      </c>
      <c r="C4568">
        <v>8</v>
      </c>
      <c r="D4568">
        <v>1</v>
      </c>
      <c r="E4568">
        <v>0</v>
      </c>
      <c r="F4568">
        <v>0</v>
      </c>
      <c r="G4568">
        <v>0</v>
      </c>
      <c r="H4568" t="s">
        <v>2</v>
      </c>
      <c r="I4568" t="s">
        <v>10108</v>
      </c>
      <c r="J4568" t="s">
        <v>10109</v>
      </c>
      <c r="K4568">
        <v>8</v>
      </c>
      <c r="L4568" t="s">
        <v>11381</v>
      </c>
      <c r="M4568">
        <f>IF(C4568&gt;50,1,0)+IF(C4568&gt;75,1,0)+IF(C4568&gt;100,2,0)+IF(C4568&gt;200,3,0)+IF(C4568&gt;500,10,0)</f>
        <v>0</v>
      </c>
      <c r="N4568">
        <f>IF(D4568&gt;5,1,0)+IF(D4568&gt;10,2,0)+IF(D4568&gt;20,3,0)</f>
        <v>0</v>
      </c>
      <c r="O4568">
        <f>IF(E4568&gt;0,1,0)+IF(E4568&gt;1,1,0)+IF(E4568&gt;5,5,0)</f>
        <v>0</v>
      </c>
      <c r="P4568">
        <f>IF(F4568&gt;0,3,0)</f>
        <v>0</v>
      </c>
      <c r="Q4568">
        <f>IF(G4568&gt;0,5,0)</f>
        <v>0</v>
      </c>
      <c r="R4568">
        <f>SUM(M4568:Q4568)</f>
        <v>0</v>
      </c>
    </row>
    <row r="4569" spans="1:18" hidden="1">
      <c r="A4569" t="s">
        <v>12149</v>
      </c>
      <c r="B4569" t="s">
        <v>1</v>
      </c>
      <c r="C4569">
        <v>1</v>
      </c>
      <c r="D4569">
        <v>1</v>
      </c>
      <c r="E4569">
        <v>0</v>
      </c>
      <c r="F4569">
        <v>0</v>
      </c>
      <c r="G4569">
        <v>0</v>
      </c>
      <c r="J4569" t="s">
        <v>12150</v>
      </c>
      <c r="K4569">
        <v>1</v>
      </c>
      <c r="L4569" t="s">
        <v>13855</v>
      </c>
      <c r="M4569">
        <f>IF(C4569&gt;50,1,0)+IF(C4569&gt;75,1,0)+IF(C4569&gt;100,2,0)+IF(C4569&gt;200,3,0)+IF(C4569&gt;500,10,0)</f>
        <v>0</v>
      </c>
      <c r="N4569">
        <f>IF(D4569&gt;5,1,0)+IF(D4569&gt;10,2,0)+IF(D4569&gt;20,3,0)</f>
        <v>0</v>
      </c>
      <c r="O4569">
        <f>IF(E4569&gt;0,1,0)+IF(E4569&gt;1,1,0)+IF(E4569&gt;5,5,0)</f>
        <v>0</v>
      </c>
      <c r="P4569">
        <f>IF(F4569&gt;0,3,0)</f>
        <v>0</v>
      </c>
      <c r="Q4569">
        <f>IF(G4569&gt;0,5,0)</f>
        <v>0</v>
      </c>
      <c r="R4569">
        <f>SUM(M4569:Q4569)</f>
        <v>0</v>
      </c>
    </row>
    <row r="4570" spans="1:18">
      <c r="A4570" t="s">
        <v>4733</v>
      </c>
      <c r="B4570" t="s">
        <v>5</v>
      </c>
      <c r="C4570">
        <v>0</v>
      </c>
      <c r="D4570">
        <v>0</v>
      </c>
      <c r="E4570">
        <v>0</v>
      </c>
      <c r="F4570">
        <v>0</v>
      </c>
      <c r="G4570">
        <v>0</v>
      </c>
      <c r="J4570" t="s">
        <v>4734</v>
      </c>
      <c r="K4570">
        <v>9999</v>
      </c>
      <c r="L4570" t="s">
        <v>2916</v>
      </c>
      <c r="M4570">
        <f>IF(C4570&gt;50,1,0)+IF(C4570&gt;75,1,0)+IF(C4570&gt;100,2,0)+IF(C4570&gt;200,3,0)+IF(C4570&gt;500,10,0)</f>
        <v>0</v>
      </c>
      <c r="N4570">
        <f>IF(D4570&gt;5,1,0)+IF(D4570&gt;10,2,0)+IF(D4570&gt;20,3,0)</f>
        <v>0</v>
      </c>
      <c r="O4570">
        <f>IF(E4570&gt;0,1,0)+IF(E4570&gt;1,1,0)+IF(E4570&gt;5,5,0)</f>
        <v>0</v>
      </c>
      <c r="P4570">
        <f>IF(F4570&gt;0,3,0)</f>
        <v>0</v>
      </c>
      <c r="Q4570">
        <f>IF(G4570&gt;0,5,0)</f>
        <v>0</v>
      </c>
      <c r="R4570">
        <f>SUM(M4570:Q4570)</f>
        <v>0</v>
      </c>
    </row>
    <row r="4571" spans="1:18" hidden="1">
      <c r="A4571" t="s">
        <v>12024</v>
      </c>
      <c r="B4571" t="s">
        <v>1</v>
      </c>
      <c r="C4571">
        <v>19</v>
      </c>
      <c r="D4571">
        <v>5</v>
      </c>
      <c r="E4571">
        <v>0</v>
      </c>
      <c r="F4571">
        <v>0</v>
      </c>
      <c r="G4571">
        <v>0</v>
      </c>
      <c r="J4571" t="s">
        <v>12025</v>
      </c>
      <c r="K4571">
        <v>3</v>
      </c>
      <c r="L4571" t="s">
        <v>11442</v>
      </c>
      <c r="M4571">
        <f>IF(C4571&gt;50,1,0)+IF(C4571&gt;75,1,0)+IF(C4571&gt;100,2,0)+IF(C4571&gt;200,3,0)+IF(C4571&gt;500,10,0)</f>
        <v>0</v>
      </c>
      <c r="N4571">
        <f>IF(D4571&gt;5,1,0)+IF(D4571&gt;10,2,0)+IF(D4571&gt;20,3,0)</f>
        <v>0</v>
      </c>
      <c r="O4571">
        <f>IF(E4571&gt;0,1,0)+IF(E4571&gt;1,1,0)+IF(E4571&gt;5,5,0)</f>
        <v>0</v>
      </c>
      <c r="P4571">
        <f>IF(F4571&gt;0,3,0)</f>
        <v>0</v>
      </c>
      <c r="Q4571">
        <f>IF(G4571&gt;0,5,0)</f>
        <v>0</v>
      </c>
      <c r="R4571">
        <f>SUM(M4571:Q4571)</f>
        <v>0</v>
      </c>
    </row>
    <row r="4572" spans="1:18" hidden="1">
      <c r="A4572" t="s">
        <v>0</v>
      </c>
      <c r="B4572" t="s">
        <v>1</v>
      </c>
      <c r="C4572">
        <v>15</v>
      </c>
      <c r="D4572">
        <v>2</v>
      </c>
      <c r="E4572">
        <v>0</v>
      </c>
      <c r="F4572">
        <v>0</v>
      </c>
      <c r="G4572">
        <v>0</v>
      </c>
      <c r="J4572" t="s">
        <v>9606</v>
      </c>
      <c r="K4572">
        <v>7</v>
      </c>
      <c r="L4572" t="s">
        <v>7</v>
      </c>
      <c r="M4572">
        <f>IF(C4572&gt;50,1,0)+IF(C4572&gt;75,1,0)+IF(C4572&gt;100,2,0)+IF(C4572&gt;200,3,0)+IF(C4572&gt;500,10,0)</f>
        <v>0</v>
      </c>
      <c r="N4572">
        <f>IF(D4572&gt;5,1,0)+IF(D4572&gt;10,2,0)+IF(D4572&gt;20,3,0)</f>
        <v>0</v>
      </c>
      <c r="O4572">
        <f>IF(E4572&gt;0,1,0)+IF(E4572&gt;1,1,0)+IF(E4572&gt;5,5,0)</f>
        <v>0</v>
      </c>
      <c r="P4572">
        <f>IF(F4572&gt;0,3,0)</f>
        <v>0</v>
      </c>
      <c r="Q4572">
        <f>IF(G4572&gt;0,5,0)</f>
        <v>0</v>
      </c>
      <c r="R4572">
        <f>SUM(M4572:Q4572)</f>
        <v>0</v>
      </c>
    </row>
    <row r="4573" spans="1:18">
      <c r="A4573" t="s">
        <v>2279</v>
      </c>
      <c r="B4573" t="s">
        <v>5</v>
      </c>
      <c r="C4573">
        <v>1</v>
      </c>
      <c r="D4573">
        <v>1</v>
      </c>
      <c r="E4573">
        <v>0</v>
      </c>
      <c r="F4573">
        <v>0</v>
      </c>
      <c r="G4573">
        <v>0</v>
      </c>
      <c r="J4573" t="s">
        <v>4594</v>
      </c>
      <c r="K4573">
        <v>1</v>
      </c>
      <c r="L4573" t="s">
        <v>2916</v>
      </c>
      <c r="M4573">
        <f>IF(C4573&gt;50,1,0)+IF(C4573&gt;75,1,0)+IF(C4573&gt;100,2,0)+IF(C4573&gt;200,3,0)+IF(C4573&gt;500,10,0)</f>
        <v>0</v>
      </c>
      <c r="N4573">
        <f>IF(D4573&gt;5,1,0)+IF(D4573&gt;10,2,0)+IF(D4573&gt;20,3,0)</f>
        <v>0</v>
      </c>
      <c r="O4573">
        <f>IF(E4573&gt;0,1,0)+IF(E4573&gt;1,1,0)+IF(E4573&gt;5,5,0)</f>
        <v>0</v>
      </c>
      <c r="P4573">
        <f>IF(F4573&gt;0,3,0)</f>
        <v>0</v>
      </c>
      <c r="Q4573">
        <f>IF(G4573&gt;0,5,0)</f>
        <v>0</v>
      </c>
      <c r="R4573">
        <f>SUM(M4573:Q4573)</f>
        <v>0</v>
      </c>
    </row>
    <row r="4574" spans="1:18">
      <c r="A4574" t="s">
        <v>12707</v>
      </c>
      <c r="B4574" t="s">
        <v>191</v>
      </c>
      <c r="C4574">
        <v>3</v>
      </c>
      <c r="D4574">
        <v>3</v>
      </c>
      <c r="E4574">
        <v>0</v>
      </c>
      <c r="F4574">
        <v>0</v>
      </c>
      <c r="G4574">
        <v>0</v>
      </c>
      <c r="J4574" t="s">
        <v>12708</v>
      </c>
      <c r="K4574">
        <v>1</v>
      </c>
      <c r="L4574" t="s">
        <v>13855</v>
      </c>
      <c r="M4574">
        <f>IF(C4574&gt;50,1,0)+IF(C4574&gt;75,1,0)+IF(C4574&gt;100,2,0)+IF(C4574&gt;200,3,0)+IF(C4574&gt;500,10,0)</f>
        <v>0</v>
      </c>
      <c r="N4574">
        <f>IF(D4574&gt;5,1,0)+IF(D4574&gt;10,2,0)+IF(D4574&gt;20,3,0)</f>
        <v>0</v>
      </c>
      <c r="O4574">
        <f>IF(E4574&gt;0,1,0)+IF(E4574&gt;1,1,0)+IF(E4574&gt;5,5,0)</f>
        <v>0</v>
      </c>
      <c r="P4574">
        <f>IF(F4574&gt;0,3,0)</f>
        <v>0</v>
      </c>
      <c r="Q4574">
        <f>IF(G4574&gt;0,5,0)</f>
        <v>0</v>
      </c>
      <c r="R4574">
        <f>SUM(M4574:Q4574)</f>
        <v>0</v>
      </c>
    </row>
    <row r="4575" spans="1:18">
      <c r="A4575" t="s">
        <v>2519</v>
      </c>
      <c r="B4575" t="s">
        <v>5</v>
      </c>
      <c r="C4575">
        <v>2</v>
      </c>
      <c r="D4575">
        <v>1</v>
      </c>
      <c r="E4575">
        <v>0</v>
      </c>
      <c r="F4575">
        <v>0</v>
      </c>
      <c r="G4575">
        <v>0</v>
      </c>
      <c r="J4575" t="s">
        <v>2520</v>
      </c>
      <c r="K4575">
        <v>2</v>
      </c>
      <c r="L4575" t="s">
        <v>1503</v>
      </c>
      <c r="M4575">
        <f>IF(C4575&gt;50,1,0)+IF(C4575&gt;75,1,0)+IF(C4575&gt;100,2,0)+IF(C4575&gt;200,3,0)+IF(C4575&gt;500,10,0)</f>
        <v>0</v>
      </c>
      <c r="N4575">
        <f>IF(D4575&gt;5,1,0)+IF(D4575&gt;10,2,0)+IF(D4575&gt;20,3,0)</f>
        <v>0</v>
      </c>
      <c r="O4575">
        <f>IF(E4575&gt;0,1,0)+IF(E4575&gt;1,1,0)+IF(E4575&gt;5,5,0)</f>
        <v>0</v>
      </c>
      <c r="P4575">
        <f>IF(F4575&gt;0,3,0)</f>
        <v>0</v>
      </c>
      <c r="Q4575">
        <f>IF(G4575&gt;0,5,0)</f>
        <v>0</v>
      </c>
      <c r="R4575">
        <f>SUM(M4575:Q4575)</f>
        <v>0</v>
      </c>
    </row>
    <row r="4576" spans="1:18">
      <c r="A4576" t="s">
        <v>11064</v>
      </c>
      <c r="B4576" t="s">
        <v>675</v>
      </c>
      <c r="C4576">
        <v>9</v>
      </c>
      <c r="D4576">
        <v>2</v>
      </c>
      <c r="E4576">
        <v>0</v>
      </c>
      <c r="F4576">
        <v>0</v>
      </c>
      <c r="G4576">
        <v>0</v>
      </c>
      <c r="H4576" t="s">
        <v>13</v>
      </c>
      <c r="J4576" t="s">
        <v>11065</v>
      </c>
      <c r="K4576">
        <v>4</v>
      </c>
      <c r="L4576" t="s">
        <v>11381</v>
      </c>
      <c r="M4576">
        <f>IF(C4576&gt;50,1,0)+IF(C4576&gt;75,1,0)+IF(C4576&gt;100,2,0)+IF(C4576&gt;200,3,0)+IF(C4576&gt;500,10,0)</f>
        <v>0</v>
      </c>
      <c r="N4576">
        <f>IF(D4576&gt;5,1,0)+IF(D4576&gt;10,2,0)+IF(D4576&gt;20,3,0)</f>
        <v>0</v>
      </c>
      <c r="O4576">
        <f>IF(E4576&gt;0,1,0)+IF(E4576&gt;1,1,0)+IF(E4576&gt;5,5,0)</f>
        <v>0</v>
      </c>
      <c r="P4576">
        <f>IF(F4576&gt;0,3,0)</f>
        <v>0</v>
      </c>
      <c r="Q4576">
        <f>IF(G4576&gt;0,5,0)</f>
        <v>0</v>
      </c>
      <c r="R4576">
        <f>SUM(M4576:Q4576)</f>
        <v>0</v>
      </c>
    </row>
    <row r="4577" spans="1:18">
      <c r="A4577" t="s">
        <v>2537</v>
      </c>
      <c r="B4577" t="s">
        <v>5</v>
      </c>
      <c r="C4577">
        <v>1</v>
      </c>
      <c r="D4577">
        <v>1</v>
      </c>
      <c r="E4577">
        <v>0</v>
      </c>
      <c r="F4577">
        <v>0</v>
      </c>
      <c r="G4577">
        <v>0</v>
      </c>
      <c r="J4577" t="s">
        <v>2539</v>
      </c>
      <c r="K4577">
        <v>1</v>
      </c>
      <c r="L4577" t="s">
        <v>2527</v>
      </c>
      <c r="M4577">
        <f>IF(C4577&gt;50,1,0)+IF(C4577&gt;75,1,0)+IF(C4577&gt;100,2,0)+IF(C4577&gt;200,3,0)+IF(C4577&gt;500,10,0)</f>
        <v>0</v>
      </c>
      <c r="N4577">
        <f>IF(D4577&gt;5,1,0)+IF(D4577&gt;10,2,0)+IF(D4577&gt;20,3,0)</f>
        <v>0</v>
      </c>
      <c r="O4577">
        <f>IF(E4577&gt;0,1,0)+IF(E4577&gt;1,1,0)+IF(E4577&gt;5,5,0)</f>
        <v>0</v>
      </c>
      <c r="P4577">
        <f>IF(F4577&gt;0,3,0)</f>
        <v>0</v>
      </c>
      <c r="Q4577">
        <f>IF(G4577&gt;0,5,0)</f>
        <v>0</v>
      </c>
      <c r="R4577">
        <f>SUM(M4577:Q4577)</f>
        <v>0</v>
      </c>
    </row>
    <row r="4578" spans="1:18" hidden="1">
      <c r="A4578" t="s">
        <v>330</v>
      </c>
      <c r="B4578" t="s">
        <v>1</v>
      </c>
      <c r="C4578">
        <v>6</v>
      </c>
      <c r="D4578">
        <v>3</v>
      </c>
      <c r="E4578">
        <v>0</v>
      </c>
      <c r="F4578">
        <v>0</v>
      </c>
      <c r="G4578">
        <v>0</v>
      </c>
      <c r="J4578" t="s">
        <v>331</v>
      </c>
      <c r="K4578">
        <v>2</v>
      </c>
      <c r="L4578" t="s">
        <v>1503</v>
      </c>
      <c r="M4578">
        <f>IF(C4578&gt;50,1,0)+IF(C4578&gt;75,1,0)+IF(C4578&gt;100,2,0)+IF(C4578&gt;200,3,0)+IF(C4578&gt;500,10,0)</f>
        <v>0</v>
      </c>
      <c r="N4578">
        <f>IF(D4578&gt;5,1,0)+IF(D4578&gt;10,2,0)+IF(D4578&gt;20,3,0)</f>
        <v>0</v>
      </c>
      <c r="O4578">
        <f>IF(E4578&gt;0,1,0)+IF(E4578&gt;1,1,0)+IF(E4578&gt;5,5,0)</f>
        <v>0</v>
      </c>
      <c r="P4578">
        <f>IF(F4578&gt;0,3,0)</f>
        <v>0</v>
      </c>
      <c r="Q4578">
        <f>IF(G4578&gt;0,5,0)</f>
        <v>0</v>
      </c>
      <c r="R4578">
        <f>SUM(M4578:Q4578)</f>
        <v>0</v>
      </c>
    </row>
    <row r="4579" spans="1:18">
      <c r="A4579" t="s">
        <v>11524</v>
      </c>
      <c r="B4579" t="s">
        <v>5</v>
      </c>
      <c r="C4579">
        <v>9</v>
      </c>
      <c r="D4579">
        <v>2</v>
      </c>
      <c r="E4579">
        <v>0</v>
      </c>
      <c r="F4579">
        <v>0</v>
      </c>
      <c r="G4579">
        <v>0</v>
      </c>
      <c r="J4579" t="s">
        <v>11525</v>
      </c>
      <c r="K4579">
        <v>4</v>
      </c>
      <c r="L4579" t="s">
        <v>11442</v>
      </c>
      <c r="M4579">
        <f>IF(C4579&gt;50,1,0)+IF(C4579&gt;75,1,0)+IF(C4579&gt;100,2,0)+IF(C4579&gt;200,3,0)+IF(C4579&gt;500,10,0)</f>
        <v>0</v>
      </c>
      <c r="N4579">
        <f>IF(D4579&gt;5,1,0)+IF(D4579&gt;10,2,0)+IF(D4579&gt;20,3,0)</f>
        <v>0</v>
      </c>
      <c r="O4579">
        <f>IF(E4579&gt;0,1,0)+IF(E4579&gt;1,1,0)+IF(E4579&gt;5,5,0)</f>
        <v>0</v>
      </c>
      <c r="P4579">
        <f>IF(F4579&gt;0,3,0)</f>
        <v>0</v>
      </c>
      <c r="Q4579">
        <f>IF(G4579&gt;0,5,0)</f>
        <v>0</v>
      </c>
      <c r="R4579">
        <f>SUM(M4579:Q4579)</f>
        <v>0</v>
      </c>
    </row>
    <row r="4580" spans="1:18" hidden="1">
      <c r="A4580" t="s">
        <v>1252</v>
      </c>
      <c r="B4580" t="s">
        <v>1</v>
      </c>
      <c r="C4580">
        <v>17</v>
      </c>
      <c r="D4580">
        <v>1</v>
      </c>
      <c r="E4580">
        <v>0</v>
      </c>
      <c r="F4580">
        <v>0</v>
      </c>
      <c r="G4580">
        <v>0</v>
      </c>
      <c r="J4580" t="s">
        <v>1253</v>
      </c>
      <c r="K4580">
        <v>17</v>
      </c>
      <c r="L4580" t="s">
        <v>1503</v>
      </c>
      <c r="M4580">
        <f>IF(C4580&gt;50,1,0)+IF(C4580&gt;75,1,0)+IF(C4580&gt;100,2,0)+IF(C4580&gt;200,3,0)+IF(C4580&gt;500,10,0)</f>
        <v>0</v>
      </c>
      <c r="N4580">
        <f>IF(D4580&gt;5,1,0)+IF(D4580&gt;10,2,0)+IF(D4580&gt;20,3,0)</f>
        <v>0</v>
      </c>
      <c r="O4580">
        <f>IF(E4580&gt;0,1,0)+IF(E4580&gt;1,1,0)+IF(E4580&gt;5,5,0)</f>
        <v>0</v>
      </c>
      <c r="P4580">
        <f>IF(F4580&gt;0,3,0)</f>
        <v>0</v>
      </c>
      <c r="Q4580">
        <f>IF(G4580&gt;0,5,0)</f>
        <v>0</v>
      </c>
      <c r="R4580">
        <f>SUM(M4580:Q4580)</f>
        <v>0</v>
      </c>
    </row>
    <row r="4581" spans="1:18">
      <c r="A4581" t="s">
        <v>1278</v>
      </c>
      <c r="B4581" t="s">
        <v>5</v>
      </c>
      <c r="C4581">
        <v>4</v>
      </c>
      <c r="D4581">
        <v>2</v>
      </c>
      <c r="E4581">
        <v>0</v>
      </c>
      <c r="F4581">
        <v>0</v>
      </c>
      <c r="G4581">
        <v>0</v>
      </c>
      <c r="I4581" t="s">
        <v>1279</v>
      </c>
      <c r="J4581" t="s">
        <v>1280</v>
      </c>
      <c r="K4581">
        <v>2</v>
      </c>
      <c r="L4581" t="s">
        <v>1503</v>
      </c>
      <c r="M4581">
        <f>IF(C4581&gt;50,1,0)+IF(C4581&gt;75,1,0)+IF(C4581&gt;100,2,0)+IF(C4581&gt;200,3,0)+IF(C4581&gt;500,10,0)</f>
        <v>0</v>
      </c>
      <c r="N4581">
        <f>IF(D4581&gt;5,1,0)+IF(D4581&gt;10,2,0)+IF(D4581&gt;20,3,0)</f>
        <v>0</v>
      </c>
      <c r="O4581">
        <f>IF(E4581&gt;0,1,0)+IF(E4581&gt;1,1,0)+IF(E4581&gt;5,5,0)</f>
        <v>0</v>
      </c>
      <c r="P4581">
        <f>IF(F4581&gt;0,3,0)</f>
        <v>0</v>
      </c>
      <c r="Q4581">
        <f>IF(G4581&gt;0,5,0)</f>
        <v>0</v>
      </c>
      <c r="R4581">
        <f>SUM(M4581:Q4581)</f>
        <v>0</v>
      </c>
    </row>
    <row r="4582" spans="1:18" hidden="1">
      <c r="A4582" t="s">
        <v>7832</v>
      </c>
      <c r="B4582" t="s">
        <v>1</v>
      </c>
      <c r="C4582">
        <v>34</v>
      </c>
      <c r="D4582">
        <v>4</v>
      </c>
      <c r="E4582">
        <v>0</v>
      </c>
      <c r="F4582">
        <v>0</v>
      </c>
      <c r="G4582">
        <v>0</v>
      </c>
      <c r="J4582" t="s">
        <v>7833</v>
      </c>
      <c r="K4582">
        <v>8</v>
      </c>
      <c r="L4582" t="s">
        <v>2916</v>
      </c>
      <c r="M4582">
        <f>IF(C4582&gt;50,1,0)+IF(C4582&gt;75,1,0)+IF(C4582&gt;100,2,0)+IF(C4582&gt;200,3,0)+IF(C4582&gt;500,10,0)</f>
        <v>0</v>
      </c>
      <c r="N4582">
        <f>IF(D4582&gt;5,1,0)+IF(D4582&gt;10,2,0)+IF(D4582&gt;20,3,0)</f>
        <v>0</v>
      </c>
      <c r="O4582">
        <f>IF(E4582&gt;0,1,0)+IF(E4582&gt;1,1,0)+IF(E4582&gt;5,5,0)</f>
        <v>0</v>
      </c>
      <c r="P4582">
        <f>IF(F4582&gt;0,3,0)</f>
        <v>0</v>
      </c>
      <c r="Q4582">
        <f>IF(G4582&gt;0,5,0)</f>
        <v>0</v>
      </c>
      <c r="R4582">
        <f>SUM(M4582:Q4582)</f>
        <v>0</v>
      </c>
    </row>
    <row r="4583" spans="1:18">
      <c r="A4583" t="s">
        <v>789</v>
      </c>
      <c r="B4583" t="s">
        <v>790</v>
      </c>
      <c r="C4583">
        <v>1</v>
      </c>
      <c r="D4583">
        <v>1</v>
      </c>
      <c r="E4583">
        <v>0</v>
      </c>
      <c r="F4583">
        <v>0</v>
      </c>
      <c r="G4583">
        <v>0</v>
      </c>
      <c r="J4583" t="s">
        <v>791</v>
      </c>
      <c r="K4583">
        <v>1</v>
      </c>
      <c r="L4583" t="s">
        <v>1503</v>
      </c>
      <c r="M4583">
        <f>IF(C4583&gt;50,1,0)+IF(C4583&gt;75,1,0)+IF(C4583&gt;100,2,0)+IF(C4583&gt;200,3,0)+IF(C4583&gt;500,10,0)</f>
        <v>0</v>
      </c>
      <c r="N4583">
        <f>IF(D4583&gt;5,1,0)+IF(D4583&gt;10,2,0)+IF(D4583&gt;20,3,0)</f>
        <v>0</v>
      </c>
      <c r="O4583">
        <f>IF(E4583&gt;0,1,0)+IF(E4583&gt;1,1,0)+IF(E4583&gt;5,5,0)</f>
        <v>0</v>
      </c>
      <c r="P4583">
        <f>IF(F4583&gt;0,3,0)</f>
        <v>0</v>
      </c>
      <c r="Q4583">
        <f>IF(G4583&gt;0,5,0)</f>
        <v>0</v>
      </c>
      <c r="R4583">
        <f>SUM(M4583:Q4583)</f>
        <v>0</v>
      </c>
    </row>
    <row r="4584" spans="1:18" hidden="1">
      <c r="A4584" t="s">
        <v>1170</v>
      </c>
      <c r="B4584" t="s">
        <v>1</v>
      </c>
      <c r="C4584">
        <v>41</v>
      </c>
      <c r="D4584">
        <v>2</v>
      </c>
      <c r="E4584">
        <v>0</v>
      </c>
      <c r="F4584">
        <v>0</v>
      </c>
      <c r="G4584">
        <v>0</v>
      </c>
      <c r="J4584" t="s">
        <v>1171</v>
      </c>
      <c r="K4584">
        <v>20</v>
      </c>
      <c r="L4584" t="s">
        <v>1503</v>
      </c>
      <c r="M4584">
        <f>IF(C4584&gt;50,1,0)+IF(C4584&gt;75,1,0)+IF(C4584&gt;100,2,0)+IF(C4584&gt;200,3,0)+IF(C4584&gt;500,10,0)</f>
        <v>0</v>
      </c>
      <c r="N4584">
        <f>IF(D4584&gt;5,1,0)+IF(D4584&gt;10,2,0)+IF(D4584&gt;20,3,0)</f>
        <v>0</v>
      </c>
      <c r="O4584">
        <f>IF(E4584&gt;0,1,0)+IF(E4584&gt;1,1,0)+IF(E4584&gt;5,5,0)</f>
        <v>0</v>
      </c>
      <c r="P4584">
        <f>IF(F4584&gt;0,3,0)</f>
        <v>0</v>
      </c>
      <c r="Q4584">
        <f>IF(G4584&gt;0,5,0)</f>
        <v>0</v>
      </c>
      <c r="R4584">
        <f>SUM(M4584:Q4584)</f>
        <v>0</v>
      </c>
    </row>
    <row r="4585" spans="1:18">
      <c r="A4585" t="s">
        <v>397</v>
      </c>
      <c r="B4585" t="s">
        <v>5</v>
      </c>
      <c r="C4585">
        <v>1</v>
      </c>
      <c r="D4585">
        <v>1</v>
      </c>
      <c r="E4585">
        <v>0</v>
      </c>
      <c r="F4585">
        <v>0</v>
      </c>
      <c r="G4585">
        <v>0</v>
      </c>
      <c r="J4585" t="s">
        <v>398</v>
      </c>
      <c r="K4585">
        <v>1</v>
      </c>
      <c r="L4585" t="s">
        <v>1503</v>
      </c>
      <c r="M4585">
        <f>IF(C4585&gt;50,1,0)+IF(C4585&gt;75,1,0)+IF(C4585&gt;100,2,0)+IF(C4585&gt;200,3,0)+IF(C4585&gt;500,10,0)</f>
        <v>0</v>
      </c>
      <c r="N4585">
        <f>IF(D4585&gt;5,1,0)+IF(D4585&gt;10,2,0)+IF(D4585&gt;20,3,0)</f>
        <v>0</v>
      </c>
      <c r="O4585">
        <f>IF(E4585&gt;0,1,0)+IF(E4585&gt;1,1,0)+IF(E4585&gt;5,5,0)</f>
        <v>0</v>
      </c>
      <c r="P4585">
        <f>IF(F4585&gt;0,3,0)</f>
        <v>0</v>
      </c>
      <c r="Q4585">
        <f>IF(G4585&gt;0,5,0)</f>
        <v>0</v>
      </c>
      <c r="R4585">
        <f>SUM(M4585:Q4585)</f>
        <v>0</v>
      </c>
    </row>
    <row r="4586" spans="1:18" hidden="1">
      <c r="A4586" t="s">
        <v>10744</v>
      </c>
      <c r="B4586" t="s">
        <v>1</v>
      </c>
      <c r="C4586">
        <v>1</v>
      </c>
      <c r="D4586">
        <v>1</v>
      </c>
      <c r="E4586">
        <v>0</v>
      </c>
      <c r="F4586">
        <v>0</v>
      </c>
      <c r="G4586">
        <v>0</v>
      </c>
      <c r="J4586" t="s">
        <v>10745</v>
      </c>
      <c r="K4586">
        <v>1</v>
      </c>
      <c r="L4586" t="s">
        <v>11381</v>
      </c>
      <c r="M4586">
        <f>IF(C4586&gt;50,1,0)+IF(C4586&gt;75,1,0)+IF(C4586&gt;100,2,0)+IF(C4586&gt;200,3,0)+IF(C4586&gt;500,10,0)</f>
        <v>0</v>
      </c>
      <c r="N4586">
        <f>IF(D4586&gt;5,1,0)+IF(D4586&gt;10,2,0)+IF(D4586&gt;20,3,0)</f>
        <v>0</v>
      </c>
      <c r="O4586">
        <f>IF(E4586&gt;0,1,0)+IF(E4586&gt;1,1,0)+IF(E4586&gt;5,5,0)</f>
        <v>0</v>
      </c>
      <c r="P4586">
        <f>IF(F4586&gt;0,3,0)</f>
        <v>0</v>
      </c>
      <c r="Q4586">
        <f>IF(G4586&gt;0,5,0)</f>
        <v>0</v>
      </c>
      <c r="R4586">
        <f>SUM(M4586:Q4586)</f>
        <v>0</v>
      </c>
    </row>
    <row r="4587" spans="1:18">
      <c r="A4587" t="s">
        <v>9784</v>
      </c>
      <c r="B4587" t="s">
        <v>5</v>
      </c>
      <c r="C4587">
        <v>1</v>
      </c>
      <c r="D4587">
        <v>1</v>
      </c>
      <c r="E4587">
        <v>0</v>
      </c>
      <c r="F4587">
        <v>0</v>
      </c>
      <c r="G4587">
        <v>0</v>
      </c>
      <c r="J4587" t="s">
        <v>9785</v>
      </c>
      <c r="K4587">
        <v>1</v>
      </c>
      <c r="L4587" t="s">
        <v>7</v>
      </c>
      <c r="M4587">
        <f>IF(C4587&gt;50,1,0)+IF(C4587&gt;75,1,0)+IF(C4587&gt;100,2,0)+IF(C4587&gt;200,3,0)+IF(C4587&gt;500,10,0)</f>
        <v>0</v>
      </c>
      <c r="N4587">
        <f>IF(D4587&gt;5,1,0)+IF(D4587&gt;10,2,0)+IF(D4587&gt;20,3,0)</f>
        <v>0</v>
      </c>
      <c r="O4587">
        <f>IF(E4587&gt;0,1,0)+IF(E4587&gt;1,1,0)+IF(E4587&gt;5,5,0)</f>
        <v>0</v>
      </c>
      <c r="P4587">
        <f>IF(F4587&gt;0,3,0)</f>
        <v>0</v>
      </c>
      <c r="Q4587">
        <f>IF(G4587&gt;0,5,0)</f>
        <v>0</v>
      </c>
      <c r="R4587">
        <f>SUM(M4587:Q4587)</f>
        <v>0</v>
      </c>
    </row>
    <row r="4588" spans="1:18" hidden="1">
      <c r="A4588" t="s">
        <v>9993</v>
      </c>
      <c r="B4588" t="s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J4588" t="s">
        <v>10150</v>
      </c>
      <c r="K4588">
        <v>9999</v>
      </c>
      <c r="L4588" t="s">
        <v>11381</v>
      </c>
      <c r="M4588">
        <f>IF(C4588&gt;50,1,0)+IF(C4588&gt;75,1,0)+IF(C4588&gt;100,2,0)+IF(C4588&gt;200,3,0)+IF(C4588&gt;500,10,0)</f>
        <v>0</v>
      </c>
      <c r="N4588">
        <f>IF(D4588&gt;5,1,0)+IF(D4588&gt;10,2,0)+IF(D4588&gt;20,3,0)</f>
        <v>0</v>
      </c>
      <c r="O4588">
        <f>IF(E4588&gt;0,1,0)+IF(E4588&gt;1,1,0)+IF(E4588&gt;5,5,0)</f>
        <v>0</v>
      </c>
      <c r="P4588">
        <f>IF(F4588&gt;0,3,0)</f>
        <v>0</v>
      </c>
      <c r="Q4588">
        <f>IF(G4588&gt;0,5,0)</f>
        <v>0</v>
      </c>
      <c r="R4588">
        <f>SUM(M4588:Q4588)</f>
        <v>0</v>
      </c>
    </row>
    <row r="4589" spans="1:18">
      <c r="A4589" t="s">
        <v>9468</v>
      </c>
      <c r="B4589" t="s">
        <v>9469</v>
      </c>
      <c r="C4589">
        <v>1</v>
      </c>
      <c r="D4589">
        <v>1</v>
      </c>
      <c r="E4589">
        <v>0</v>
      </c>
      <c r="F4589">
        <v>0</v>
      </c>
      <c r="G4589">
        <v>0</v>
      </c>
      <c r="I4589" t="s">
        <v>9470</v>
      </c>
      <c r="J4589" t="s">
        <v>9471</v>
      </c>
      <c r="K4589">
        <v>1</v>
      </c>
      <c r="L4589" t="s">
        <v>7</v>
      </c>
      <c r="M4589">
        <f>IF(C4589&gt;50,1,0)+IF(C4589&gt;75,1,0)+IF(C4589&gt;100,2,0)+IF(C4589&gt;200,3,0)+IF(C4589&gt;500,10,0)</f>
        <v>0</v>
      </c>
      <c r="N4589">
        <f>IF(D4589&gt;5,1,0)+IF(D4589&gt;10,2,0)+IF(D4589&gt;20,3,0)</f>
        <v>0</v>
      </c>
      <c r="O4589">
        <f>IF(E4589&gt;0,1,0)+IF(E4589&gt;1,1,0)+IF(E4589&gt;5,5,0)</f>
        <v>0</v>
      </c>
      <c r="P4589">
        <f>IF(F4589&gt;0,3,0)</f>
        <v>0</v>
      </c>
      <c r="Q4589">
        <f>IF(G4589&gt;0,5,0)</f>
        <v>0</v>
      </c>
      <c r="R4589">
        <f>SUM(M4589:Q4589)</f>
        <v>0</v>
      </c>
    </row>
    <row r="4590" spans="1:18">
      <c r="A4590" t="s">
        <v>755</v>
      </c>
      <c r="B4590" t="s">
        <v>5</v>
      </c>
      <c r="C4590">
        <v>3</v>
      </c>
      <c r="D4590">
        <v>2</v>
      </c>
      <c r="E4590">
        <v>0</v>
      </c>
      <c r="F4590">
        <v>0</v>
      </c>
      <c r="G4590">
        <v>0</v>
      </c>
      <c r="J4590" t="s">
        <v>756</v>
      </c>
      <c r="K4590">
        <v>1</v>
      </c>
      <c r="L4590" t="s">
        <v>1503</v>
      </c>
      <c r="M4590">
        <f>IF(C4590&gt;50,1,0)+IF(C4590&gt;75,1,0)+IF(C4590&gt;100,2,0)+IF(C4590&gt;200,3,0)+IF(C4590&gt;500,10,0)</f>
        <v>0</v>
      </c>
      <c r="N4590">
        <f>IF(D4590&gt;5,1,0)+IF(D4590&gt;10,2,0)+IF(D4590&gt;20,3,0)</f>
        <v>0</v>
      </c>
      <c r="O4590">
        <f>IF(E4590&gt;0,1,0)+IF(E4590&gt;1,1,0)+IF(E4590&gt;5,5,0)</f>
        <v>0</v>
      </c>
      <c r="P4590">
        <f>IF(F4590&gt;0,3,0)</f>
        <v>0</v>
      </c>
      <c r="Q4590">
        <f>IF(G4590&gt;0,5,0)</f>
        <v>0</v>
      </c>
      <c r="R4590">
        <f>SUM(M4590:Q4590)</f>
        <v>0</v>
      </c>
    </row>
    <row r="4591" spans="1:18" hidden="1">
      <c r="A4591" t="s">
        <v>30</v>
      </c>
      <c r="B4591" t="s">
        <v>1</v>
      </c>
      <c r="C4591">
        <v>11</v>
      </c>
      <c r="D4591">
        <v>2</v>
      </c>
      <c r="E4591">
        <v>0</v>
      </c>
      <c r="F4591">
        <v>0</v>
      </c>
      <c r="G4591">
        <v>0</v>
      </c>
      <c r="J4591" t="s">
        <v>320</v>
      </c>
      <c r="K4591">
        <v>5</v>
      </c>
      <c r="L4591" t="s">
        <v>1503</v>
      </c>
      <c r="M4591">
        <f>IF(C4591&gt;50,1,0)+IF(C4591&gt;75,1,0)+IF(C4591&gt;100,2,0)+IF(C4591&gt;200,3,0)+IF(C4591&gt;500,10,0)</f>
        <v>0</v>
      </c>
      <c r="N4591">
        <f>IF(D4591&gt;5,1,0)+IF(D4591&gt;10,2,0)+IF(D4591&gt;20,3,0)</f>
        <v>0</v>
      </c>
      <c r="O4591">
        <f>IF(E4591&gt;0,1,0)+IF(E4591&gt;1,1,0)+IF(E4591&gt;5,5,0)</f>
        <v>0</v>
      </c>
      <c r="P4591">
        <f>IF(F4591&gt;0,3,0)</f>
        <v>0</v>
      </c>
      <c r="Q4591">
        <f>IF(G4591&gt;0,5,0)</f>
        <v>0</v>
      </c>
      <c r="R4591">
        <f>SUM(M4591:Q4591)</f>
        <v>0</v>
      </c>
    </row>
    <row r="4592" spans="1:18">
      <c r="A4592" t="s">
        <v>12214</v>
      </c>
      <c r="B4592" t="s">
        <v>5</v>
      </c>
      <c r="C4592">
        <v>23</v>
      </c>
      <c r="D4592">
        <v>2</v>
      </c>
      <c r="E4592">
        <v>0</v>
      </c>
      <c r="F4592">
        <v>0</v>
      </c>
      <c r="G4592">
        <v>0</v>
      </c>
      <c r="J4592" t="s">
        <v>12215</v>
      </c>
      <c r="K4592">
        <v>11</v>
      </c>
      <c r="L4592" t="s">
        <v>13855</v>
      </c>
      <c r="M4592">
        <f>IF(C4592&gt;50,1,0)+IF(C4592&gt;75,1,0)+IF(C4592&gt;100,2,0)+IF(C4592&gt;200,3,0)+IF(C4592&gt;500,10,0)</f>
        <v>0</v>
      </c>
      <c r="N4592">
        <f>IF(D4592&gt;5,1,0)+IF(D4592&gt;10,2,0)+IF(D4592&gt;20,3,0)</f>
        <v>0</v>
      </c>
      <c r="O4592">
        <f>IF(E4592&gt;0,1,0)+IF(E4592&gt;1,1,0)+IF(E4592&gt;5,5,0)</f>
        <v>0</v>
      </c>
      <c r="P4592">
        <f>IF(F4592&gt;0,3,0)</f>
        <v>0</v>
      </c>
      <c r="Q4592">
        <f>IF(G4592&gt;0,5,0)</f>
        <v>0</v>
      </c>
      <c r="R4592">
        <f>SUM(M4592:Q4592)</f>
        <v>0</v>
      </c>
    </row>
    <row r="4593" spans="1:18" hidden="1">
      <c r="A4593" t="s">
        <v>516</v>
      </c>
      <c r="B4593" t="s">
        <v>1</v>
      </c>
      <c r="C4593">
        <v>3</v>
      </c>
      <c r="D4593">
        <v>2</v>
      </c>
      <c r="E4593">
        <v>0</v>
      </c>
      <c r="F4593">
        <v>0</v>
      </c>
      <c r="G4593">
        <v>0</v>
      </c>
      <c r="J4593" t="s">
        <v>517</v>
      </c>
      <c r="K4593">
        <v>1</v>
      </c>
      <c r="L4593" t="s">
        <v>1503</v>
      </c>
      <c r="M4593">
        <f>IF(C4593&gt;50,1,0)+IF(C4593&gt;75,1,0)+IF(C4593&gt;100,2,0)+IF(C4593&gt;200,3,0)+IF(C4593&gt;500,10,0)</f>
        <v>0</v>
      </c>
      <c r="N4593">
        <f>IF(D4593&gt;5,1,0)+IF(D4593&gt;10,2,0)+IF(D4593&gt;20,3,0)</f>
        <v>0</v>
      </c>
      <c r="O4593">
        <f>IF(E4593&gt;0,1,0)+IF(E4593&gt;1,1,0)+IF(E4593&gt;5,5,0)</f>
        <v>0</v>
      </c>
      <c r="P4593">
        <f>IF(F4593&gt;0,3,0)</f>
        <v>0</v>
      </c>
      <c r="Q4593">
        <f>IF(G4593&gt;0,5,0)</f>
        <v>0</v>
      </c>
      <c r="R4593">
        <f>SUM(M4593:Q4593)</f>
        <v>0</v>
      </c>
    </row>
    <row r="4594" spans="1:18">
      <c r="A4594" t="s">
        <v>8955</v>
      </c>
      <c r="B4594" t="s">
        <v>5</v>
      </c>
      <c r="C4594">
        <v>5</v>
      </c>
      <c r="D4594">
        <v>1</v>
      </c>
      <c r="E4594">
        <v>0</v>
      </c>
      <c r="F4594">
        <v>0</v>
      </c>
      <c r="G4594">
        <v>0</v>
      </c>
      <c r="H4594" t="s">
        <v>13</v>
      </c>
      <c r="I4594" t="s">
        <v>8956</v>
      </c>
      <c r="J4594" t="s">
        <v>8957</v>
      </c>
      <c r="K4594">
        <v>5</v>
      </c>
      <c r="L4594" t="s">
        <v>7</v>
      </c>
      <c r="M4594">
        <f>IF(C4594&gt;50,1,0)+IF(C4594&gt;75,1,0)+IF(C4594&gt;100,2,0)+IF(C4594&gt;200,3,0)+IF(C4594&gt;500,10,0)</f>
        <v>0</v>
      </c>
      <c r="N4594">
        <f>IF(D4594&gt;5,1,0)+IF(D4594&gt;10,2,0)+IF(D4594&gt;20,3,0)</f>
        <v>0</v>
      </c>
      <c r="O4594">
        <f>IF(E4594&gt;0,1,0)+IF(E4594&gt;1,1,0)+IF(E4594&gt;5,5,0)</f>
        <v>0</v>
      </c>
      <c r="P4594">
        <f>IF(F4594&gt;0,3,0)</f>
        <v>0</v>
      </c>
      <c r="Q4594">
        <f>IF(G4594&gt;0,5,0)</f>
        <v>0</v>
      </c>
      <c r="R4594">
        <f>SUM(M4594:Q4594)</f>
        <v>0</v>
      </c>
    </row>
    <row r="4595" spans="1:18" hidden="1">
      <c r="A4595" t="s">
        <v>2823</v>
      </c>
      <c r="B4595" t="s">
        <v>1</v>
      </c>
      <c r="C4595">
        <v>16</v>
      </c>
      <c r="D4595">
        <v>3</v>
      </c>
      <c r="E4595">
        <v>0</v>
      </c>
      <c r="F4595">
        <v>0</v>
      </c>
      <c r="G4595">
        <v>0</v>
      </c>
      <c r="J4595" t="s">
        <v>3593</v>
      </c>
      <c r="K4595">
        <v>5</v>
      </c>
      <c r="L4595" t="s">
        <v>2916</v>
      </c>
      <c r="M4595">
        <f>IF(C4595&gt;50,1,0)+IF(C4595&gt;75,1,0)+IF(C4595&gt;100,2,0)+IF(C4595&gt;200,3,0)+IF(C4595&gt;500,10,0)</f>
        <v>0</v>
      </c>
      <c r="N4595">
        <f>IF(D4595&gt;5,1,0)+IF(D4595&gt;10,2,0)+IF(D4595&gt;20,3,0)</f>
        <v>0</v>
      </c>
      <c r="O4595">
        <f>IF(E4595&gt;0,1,0)+IF(E4595&gt;1,1,0)+IF(E4595&gt;5,5,0)</f>
        <v>0</v>
      </c>
      <c r="P4595">
        <f>IF(F4595&gt;0,3,0)</f>
        <v>0</v>
      </c>
      <c r="Q4595">
        <f>IF(G4595&gt;0,5,0)</f>
        <v>0</v>
      </c>
      <c r="R4595">
        <f>SUM(M4595:Q4595)</f>
        <v>0</v>
      </c>
    </row>
    <row r="4596" spans="1:18">
      <c r="A4596" t="s">
        <v>2975</v>
      </c>
      <c r="B4596" t="s">
        <v>5</v>
      </c>
      <c r="C4596">
        <v>1</v>
      </c>
      <c r="D4596">
        <v>1</v>
      </c>
      <c r="E4596">
        <v>0</v>
      </c>
      <c r="F4596">
        <v>0</v>
      </c>
      <c r="G4596">
        <v>0</v>
      </c>
      <c r="J4596" t="s">
        <v>3674</v>
      </c>
      <c r="K4596">
        <v>1</v>
      </c>
      <c r="L4596" t="s">
        <v>2916</v>
      </c>
      <c r="M4596">
        <f>IF(C4596&gt;50,1,0)+IF(C4596&gt;75,1,0)+IF(C4596&gt;100,2,0)+IF(C4596&gt;200,3,0)+IF(C4596&gt;500,10,0)</f>
        <v>0</v>
      </c>
      <c r="N4596">
        <f>IF(D4596&gt;5,1,0)+IF(D4596&gt;10,2,0)+IF(D4596&gt;20,3,0)</f>
        <v>0</v>
      </c>
      <c r="O4596">
        <f>IF(E4596&gt;0,1,0)+IF(E4596&gt;1,1,0)+IF(E4596&gt;5,5,0)</f>
        <v>0</v>
      </c>
      <c r="P4596">
        <f>IF(F4596&gt;0,3,0)</f>
        <v>0</v>
      </c>
      <c r="Q4596">
        <f>IF(G4596&gt;0,5,0)</f>
        <v>0</v>
      </c>
      <c r="R4596">
        <f>SUM(M4596:Q4596)</f>
        <v>0</v>
      </c>
    </row>
    <row r="4597" spans="1:18" hidden="1">
      <c r="A4597" t="s">
        <v>9885</v>
      </c>
      <c r="B4597" t="s">
        <v>1</v>
      </c>
      <c r="C4597">
        <v>2</v>
      </c>
      <c r="D4597">
        <v>2</v>
      </c>
      <c r="E4597">
        <v>0</v>
      </c>
      <c r="F4597">
        <v>0</v>
      </c>
      <c r="G4597">
        <v>0</v>
      </c>
      <c r="H4597" t="s">
        <v>2</v>
      </c>
      <c r="J4597" t="s">
        <v>9886</v>
      </c>
      <c r="K4597">
        <v>1</v>
      </c>
      <c r="L4597" t="s">
        <v>7</v>
      </c>
      <c r="M4597">
        <f>IF(C4597&gt;50,1,0)+IF(C4597&gt;75,1,0)+IF(C4597&gt;100,2,0)+IF(C4597&gt;200,3,0)+IF(C4597&gt;500,10,0)</f>
        <v>0</v>
      </c>
      <c r="N4597">
        <f>IF(D4597&gt;5,1,0)+IF(D4597&gt;10,2,0)+IF(D4597&gt;20,3,0)</f>
        <v>0</v>
      </c>
      <c r="O4597">
        <f>IF(E4597&gt;0,1,0)+IF(E4597&gt;1,1,0)+IF(E4597&gt;5,5,0)</f>
        <v>0</v>
      </c>
      <c r="P4597">
        <f>IF(F4597&gt;0,3,0)</f>
        <v>0</v>
      </c>
      <c r="Q4597">
        <f>IF(G4597&gt;0,5,0)</f>
        <v>0</v>
      </c>
      <c r="R4597">
        <f>SUM(M4597:Q4597)</f>
        <v>0</v>
      </c>
    </row>
    <row r="4598" spans="1:18" hidden="1">
      <c r="A4598" t="s">
        <v>1527</v>
      </c>
      <c r="B4598" t="s">
        <v>1</v>
      </c>
      <c r="C4598">
        <v>4</v>
      </c>
      <c r="D4598">
        <v>1</v>
      </c>
      <c r="E4598">
        <v>0</v>
      </c>
      <c r="F4598">
        <v>0</v>
      </c>
      <c r="G4598">
        <v>0</v>
      </c>
      <c r="J4598" t="s">
        <v>2353</v>
      </c>
      <c r="K4598">
        <v>4</v>
      </c>
      <c r="L4598" t="s">
        <v>1503</v>
      </c>
      <c r="M4598">
        <f>IF(C4598&gt;50,1,0)+IF(C4598&gt;75,1,0)+IF(C4598&gt;100,2,0)+IF(C4598&gt;200,3,0)+IF(C4598&gt;500,10,0)</f>
        <v>0</v>
      </c>
      <c r="N4598">
        <f>IF(D4598&gt;5,1,0)+IF(D4598&gt;10,2,0)+IF(D4598&gt;20,3,0)</f>
        <v>0</v>
      </c>
      <c r="O4598">
        <f>IF(E4598&gt;0,1,0)+IF(E4598&gt;1,1,0)+IF(E4598&gt;5,5,0)</f>
        <v>0</v>
      </c>
      <c r="P4598">
        <f>IF(F4598&gt;0,3,0)</f>
        <v>0</v>
      </c>
      <c r="Q4598">
        <f>IF(G4598&gt;0,5,0)</f>
        <v>0</v>
      </c>
      <c r="R4598">
        <f>SUM(M4598:Q4598)</f>
        <v>0</v>
      </c>
    </row>
    <row r="4599" spans="1:18" hidden="1">
      <c r="A4599" t="s">
        <v>2120</v>
      </c>
      <c r="B4599" t="s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J4599" t="s">
        <v>2121</v>
      </c>
      <c r="K4599">
        <v>1</v>
      </c>
      <c r="L4599" t="s">
        <v>1503</v>
      </c>
      <c r="M4599">
        <f>IF(C4599&gt;50,1,0)+IF(C4599&gt;75,1,0)+IF(C4599&gt;100,2,0)+IF(C4599&gt;200,3,0)+IF(C4599&gt;500,10,0)</f>
        <v>0</v>
      </c>
      <c r="N4599">
        <f>IF(D4599&gt;5,1,0)+IF(D4599&gt;10,2,0)+IF(D4599&gt;20,3,0)</f>
        <v>0</v>
      </c>
      <c r="O4599">
        <f>IF(E4599&gt;0,1,0)+IF(E4599&gt;1,1,0)+IF(E4599&gt;5,5,0)</f>
        <v>0</v>
      </c>
      <c r="P4599">
        <f>IF(F4599&gt;0,3,0)</f>
        <v>0</v>
      </c>
      <c r="Q4599">
        <f>IF(G4599&gt;0,5,0)</f>
        <v>0</v>
      </c>
      <c r="R4599">
        <f>SUM(M4599:Q4599)</f>
        <v>0</v>
      </c>
    </row>
    <row r="4600" spans="1:18">
      <c r="A4600" t="s">
        <v>2435</v>
      </c>
      <c r="B4600" t="s">
        <v>5</v>
      </c>
      <c r="C4600">
        <v>4</v>
      </c>
      <c r="D4600">
        <v>1</v>
      </c>
      <c r="E4600">
        <v>0</v>
      </c>
      <c r="F4600">
        <v>0</v>
      </c>
      <c r="G4600">
        <v>0</v>
      </c>
      <c r="J4600" t="s">
        <v>2436</v>
      </c>
      <c r="K4600">
        <v>4</v>
      </c>
      <c r="L4600" t="s">
        <v>1503</v>
      </c>
      <c r="M4600">
        <f>IF(C4600&gt;50,1,0)+IF(C4600&gt;75,1,0)+IF(C4600&gt;100,2,0)+IF(C4600&gt;200,3,0)+IF(C4600&gt;500,10,0)</f>
        <v>0</v>
      </c>
      <c r="N4600">
        <f>IF(D4600&gt;5,1,0)+IF(D4600&gt;10,2,0)+IF(D4600&gt;20,3,0)</f>
        <v>0</v>
      </c>
      <c r="O4600">
        <f>IF(E4600&gt;0,1,0)+IF(E4600&gt;1,1,0)+IF(E4600&gt;5,5,0)</f>
        <v>0</v>
      </c>
      <c r="P4600">
        <f>IF(F4600&gt;0,3,0)</f>
        <v>0</v>
      </c>
      <c r="Q4600">
        <f>IF(G4600&gt;0,5,0)</f>
        <v>0</v>
      </c>
      <c r="R4600">
        <f>SUM(M4600:Q4600)</f>
        <v>0</v>
      </c>
    </row>
    <row r="4601" spans="1:18" hidden="1">
      <c r="A4601" t="s">
        <v>13275</v>
      </c>
      <c r="B4601" t="s">
        <v>1</v>
      </c>
      <c r="C4601">
        <v>30</v>
      </c>
      <c r="D4601">
        <v>3</v>
      </c>
      <c r="E4601">
        <v>0</v>
      </c>
      <c r="F4601">
        <v>0</v>
      </c>
      <c r="G4601">
        <v>0</v>
      </c>
      <c r="J4601" t="s">
        <v>13276</v>
      </c>
      <c r="K4601">
        <v>10</v>
      </c>
      <c r="L4601" t="s">
        <v>13855</v>
      </c>
      <c r="M4601">
        <f>IF(C4601&gt;50,1,0)+IF(C4601&gt;75,1,0)+IF(C4601&gt;100,2,0)+IF(C4601&gt;200,3,0)+IF(C4601&gt;500,10,0)</f>
        <v>0</v>
      </c>
      <c r="N4601">
        <f>IF(D4601&gt;5,1,0)+IF(D4601&gt;10,2,0)+IF(D4601&gt;20,3,0)</f>
        <v>0</v>
      </c>
      <c r="O4601">
        <f>IF(E4601&gt;0,1,0)+IF(E4601&gt;1,1,0)+IF(E4601&gt;5,5,0)</f>
        <v>0</v>
      </c>
      <c r="P4601">
        <f>IF(F4601&gt;0,3,0)</f>
        <v>0</v>
      </c>
      <c r="Q4601">
        <f>IF(G4601&gt;0,5,0)</f>
        <v>0</v>
      </c>
      <c r="R4601">
        <f>SUM(M4601:Q4601)</f>
        <v>0</v>
      </c>
    </row>
    <row r="4602" spans="1:18">
      <c r="A4602" t="s">
        <v>12867</v>
      </c>
      <c r="B4602" t="s">
        <v>5</v>
      </c>
      <c r="C4602">
        <v>42</v>
      </c>
      <c r="D4602">
        <v>5</v>
      </c>
      <c r="E4602">
        <v>0</v>
      </c>
      <c r="F4602">
        <v>0</v>
      </c>
      <c r="G4602">
        <v>0</v>
      </c>
      <c r="J4602" t="s">
        <v>12868</v>
      </c>
      <c r="K4602">
        <v>8</v>
      </c>
      <c r="L4602" t="s">
        <v>13855</v>
      </c>
      <c r="M4602">
        <f>IF(C4602&gt;50,1,0)+IF(C4602&gt;75,1,0)+IF(C4602&gt;100,2,0)+IF(C4602&gt;200,3,0)+IF(C4602&gt;500,10,0)</f>
        <v>0</v>
      </c>
      <c r="N4602">
        <f>IF(D4602&gt;5,1,0)+IF(D4602&gt;10,2,0)+IF(D4602&gt;20,3,0)</f>
        <v>0</v>
      </c>
      <c r="O4602">
        <f>IF(E4602&gt;0,1,0)+IF(E4602&gt;1,1,0)+IF(E4602&gt;5,5,0)</f>
        <v>0</v>
      </c>
      <c r="P4602">
        <f>IF(F4602&gt;0,3,0)</f>
        <v>0</v>
      </c>
      <c r="Q4602">
        <f>IF(G4602&gt;0,5,0)</f>
        <v>0</v>
      </c>
      <c r="R4602">
        <f>SUM(M4602:Q4602)</f>
        <v>0</v>
      </c>
    </row>
    <row r="4603" spans="1:18" hidden="1">
      <c r="A4603" t="s">
        <v>12126</v>
      </c>
      <c r="B4603" t="s">
        <v>1</v>
      </c>
      <c r="C4603">
        <v>5</v>
      </c>
      <c r="D4603">
        <v>1</v>
      </c>
      <c r="E4603">
        <v>0</v>
      </c>
      <c r="F4603">
        <v>0</v>
      </c>
      <c r="G4603">
        <v>0</v>
      </c>
      <c r="J4603" t="s">
        <v>12127</v>
      </c>
      <c r="K4603">
        <v>5</v>
      </c>
      <c r="L4603" t="s">
        <v>13855</v>
      </c>
      <c r="M4603">
        <f>IF(C4603&gt;50,1,0)+IF(C4603&gt;75,1,0)+IF(C4603&gt;100,2,0)+IF(C4603&gt;200,3,0)+IF(C4603&gt;500,10,0)</f>
        <v>0</v>
      </c>
      <c r="N4603">
        <f>IF(D4603&gt;5,1,0)+IF(D4603&gt;10,2,0)+IF(D4603&gt;20,3,0)</f>
        <v>0</v>
      </c>
      <c r="O4603">
        <f>IF(E4603&gt;0,1,0)+IF(E4603&gt;1,1,0)+IF(E4603&gt;5,5,0)</f>
        <v>0</v>
      </c>
      <c r="P4603">
        <f>IF(F4603&gt;0,3,0)</f>
        <v>0</v>
      </c>
      <c r="Q4603">
        <f>IF(G4603&gt;0,5,0)</f>
        <v>0</v>
      </c>
      <c r="R4603">
        <f>SUM(M4603:Q4603)</f>
        <v>0</v>
      </c>
    </row>
    <row r="4604" spans="1:18" hidden="1">
      <c r="A4604" t="s">
        <v>1840</v>
      </c>
      <c r="B4604" t="s">
        <v>1</v>
      </c>
      <c r="C4604">
        <v>1</v>
      </c>
      <c r="D4604">
        <v>1</v>
      </c>
      <c r="E4604">
        <v>0</v>
      </c>
      <c r="F4604">
        <v>0</v>
      </c>
      <c r="G4604">
        <v>0</v>
      </c>
      <c r="J4604" t="s">
        <v>1841</v>
      </c>
      <c r="K4604">
        <v>1</v>
      </c>
      <c r="L4604" t="s">
        <v>1503</v>
      </c>
      <c r="M4604">
        <f>IF(C4604&gt;50,1,0)+IF(C4604&gt;75,1,0)+IF(C4604&gt;100,2,0)+IF(C4604&gt;200,3,0)+IF(C4604&gt;500,10,0)</f>
        <v>0</v>
      </c>
      <c r="N4604">
        <f>IF(D4604&gt;5,1,0)+IF(D4604&gt;10,2,0)+IF(D4604&gt;20,3,0)</f>
        <v>0</v>
      </c>
      <c r="O4604">
        <f>IF(E4604&gt;0,1,0)+IF(E4604&gt;1,1,0)+IF(E4604&gt;5,5,0)</f>
        <v>0</v>
      </c>
      <c r="P4604">
        <f>IF(F4604&gt;0,3,0)</f>
        <v>0</v>
      </c>
      <c r="Q4604">
        <f>IF(G4604&gt;0,5,0)</f>
        <v>0</v>
      </c>
      <c r="R4604">
        <f>SUM(M4604:Q4604)</f>
        <v>0</v>
      </c>
    </row>
    <row r="4605" spans="1:18">
      <c r="A4605" t="s">
        <v>4924</v>
      </c>
      <c r="B4605" t="s">
        <v>5</v>
      </c>
      <c r="C4605">
        <v>1</v>
      </c>
      <c r="D4605">
        <v>1</v>
      </c>
      <c r="E4605">
        <v>0</v>
      </c>
      <c r="F4605">
        <v>0</v>
      </c>
      <c r="G4605">
        <v>0</v>
      </c>
      <c r="J4605" t="s">
        <v>6511</v>
      </c>
      <c r="K4605">
        <v>1</v>
      </c>
      <c r="L4605" t="s">
        <v>2916</v>
      </c>
      <c r="M4605">
        <f>IF(C4605&gt;50,1,0)+IF(C4605&gt;75,1,0)+IF(C4605&gt;100,2,0)+IF(C4605&gt;200,3,0)+IF(C4605&gt;500,10,0)</f>
        <v>0</v>
      </c>
      <c r="N4605">
        <f>IF(D4605&gt;5,1,0)+IF(D4605&gt;10,2,0)+IF(D4605&gt;20,3,0)</f>
        <v>0</v>
      </c>
      <c r="O4605">
        <f>IF(E4605&gt;0,1,0)+IF(E4605&gt;1,1,0)+IF(E4605&gt;5,5,0)</f>
        <v>0</v>
      </c>
      <c r="P4605">
        <f>IF(F4605&gt;0,3,0)</f>
        <v>0</v>
      </c>
      <c r="Q4605">
        <f>IF(G4605&gt;0,5,0)</f>
        <v>0</v>
      </c>
      <c r="R4605">
        <f>SUM(M4605:Q4605)</f>
        <v>0</v>
      </c>
    </row>
    <row r="4606" spans="1:18" hidden="1">
      <c r="A4606" t="s">
        <v>1024</v>
      </c>
      <c r="B4606" t="s">
        <v>1</v>
      </c>
      <c r="C4606">
        <v>6</v>
      </c>
      <c r="D4606">
        <v>1</v>
      </c>
      <c r="E4606">
        <v>0</v>
      </c>
      <c r="F4606">
        <v>0</v>
      </c>
      <c r="G4606">
        <v>0</v>
      </c>
      <c r="J4606" t="s">
        <v>2087</v>
      </c>
      <c r="K4606">
        <v>6</v>
      </c>
      <c r="L4606" t="s">
        <v>1503</v>
      </c>
      <c r="M4606">
        <f>IF(C4606&gt;50,1,0)+IF(C4606&gt;75,1,0)+IF(C4606&gt;100,2,0)+IF(C4606&gt;200,3,0)+IF(C4606&gt;500,10,0)</f>
        <v>0</v>
      </c>
      <c r="N4606">
        <f>IF(D4606&gt;5,1,0)+IF(D4606&gt;10,2,0)+IF(D4606&gt;20,3,0)</f>
        <v>0</v>
      </c>
      <c r="O4606">
        <f>IF(E4606&gt;0,1,0)+IF(E4606&gt;1,1,0)+IF(E4606&gt;5,5,0)</f>
        <v>0</v>
      </c>
      <c r="P4606">
        <f>IF(F4606&gt;0,3,0)</f>
        <v>0</v>
      </c>
      <c r="Q4606">
        <f>IF(G4606&gt;0,5,0)</f>
        <v>0</v>
      </c>
      <c r="R4606">
        <f>SUM(M4606:Q4606)</f>
        <v>0</v>
      </c>
    </row>
    <row r="4607" spans="1:18">
      <c r="A4607" t="s">
        <v>2279</v>
      </c>
      <c r="B4607" t="s">
        <v>5</v>
      </c>
      <c r="C4607">
        <v>3</v>
      </c>
      <c r="D4607">
        <v>2</v>
      </c>
      <c r="E4607">
        <v>0</v>
      </c>
      <c r="F4607">
        <v>0</v>
      </c>
      <c r="G4607">
        <v>0</v>
      </c>
      <c r="I4607" t="s">
        <v>4666</v>
      </c>
      <c r="J4607" t="s">
        <v>4667</v>
      </c>
      <c r="K4607">
        <v>1</v>
      </c>
      <c r="L4607" t="s">
        <v>2916</v>
      </c>
      <c r="M4607">
        <f>IF(C4607&gt;50,1,0)+IF(C4607&gt;75,1,0)+IF(C4607&gt;100,2,0)+IF(C4607&gt;200,3,0)+IF(C4607&gt;500,10,0)</f>
        <v>0</v>
      </c>
      <c r="N4607">
        <f>IF(D4607&gt;5,1,0)+IF(D4607&gt;10,2,0)+IF(D4607&gt;20,3,0)</f>
        <v>0</v>
      </c>
      <c r="O4607">
        <f>IF(E4607&gt;0,1,0)+IF(E4607&gt;1,1,0)+IF(E4607&gt;5,5,0)</f>
        <v>0</v>
      </c>
      <c r="P4607">
        <f>IF(F4607&gt;0,3,0)</f>
        <v>0</v>
      </c>
      <c r="Q4607">
        <f>IF(G4607&gt;0,5,0)</f>
        <v>0</v>
      </c>
      <c r="R4607">
        <f>SUM(M4607:Q4607)</f>
        <v>0</v>
      </c>
    </row>
    <row r="4608" spans="1:18" hidden="1">
      <c r="A4608" t="s">
        <v>7744</v>
      </c>
      <c r="B4608" t="s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J4608" t="s">
        <v>7745</v>
      </c>
      <c r="K4608">
        <v>9999</v>
      </c>
      <c r="L4608" t="s">
        <v>2916</v>
      </c>
      <c r="M4608">
        <f>IF(C4608&gt;50,1,0)+IF(C4608&gt;75,1,0)+IF(C4608&gt;100,2,0)+IF(C4608&gt;200,3,0)+IF(C4608&gt;500,10,0)</f>
        <v>0</v>
      </c>
      <c r="N4608">
        <f>IF(D4608&gt;5,1,0)+IF(D4608&gt;10,2,0)+IF(D4608&gt;20,3,0)</f>
        <v>0</v>
      </c>
      <c r="O4608">
        <f>IF(E4608&gt;0,1,0)+IF(E4608&gt;1,1,0)+IF(E4608&gt;5,5,0)</f>
        <v>0</v>
      </c>
      <c r="P4608">
        <f>IF(F4608&gt;0,3,0)</f>
        <v>0</v>
      </c>
      <c r="Q4608">
        <f>IF(G4608&gt;0,5,0)</f>
        <v>0</v>
      </c>
      <c r="R4608">
        <f>SUM(M4608:Q4608)</f>
        <v>0</v>
      </c>
    </row>
    <row r="4609" spans="1:18" hidden="1">
      <c r="A4609" t="s">
        <v>30</v>
      </c>
      <c r="B4609" t="s">
        <v>1</v>
      </c>
      <c r="C4609">
        <v>8</v>
      </c>
      <c r="D4609">
        <v>2</v>
      </c>
      <c r="E4609">
        <v>0</v>
      </c>
      <c r="F4609">
        <v>0</v>
      </c>
      <c r="G4609">
        <v>0</v>
      </c>
      <c r="J4609" t="s">
        <v>2111</v>
      </c>
      <c r="K4609">
        <v>4</v>
      </c>
      <c r="L4609" t="s">
        <v>1503</v>
      </c>
      <c r="M4609">
        <f>IF(C4609&gt;50,1,0)+IF(C4609&gt;75,1,0)+IF(C4609&gt;100,2,0)+IF(C4609&gt;200,3,0)+IF(C4609&gt;500,10,0)</f>
        <v>0</v>
      </c>
      <c r="N4609">
        <f>IF(D4609&gt;5,1,0)+IF(D4609&gt;10,2,0)+IF(D4609&gt;20,3,0)</f>
        <v>0</v>
      </c>
      <c r="O4609">
        <f>IF(E4609&gt;0,1,0)+IF(E4609&gt;1,1,0)+IF(E4609&gt;5,5,0)</f>
        <v>0</v>
      </c>
      <c r="P4609">
        <f>IF(F4609&gt;0,3,0)</f>
        <v>0</v>
      </c>
      <c r="Q4609">
        <f>IF(G4609&gt;0,5,0)</f>
        <v>0</v>
      </c>
      <c r="R4609">
        <f>SUM(M4609:Q4609)</f>
        <v>0</v>
      </c>
    </row>
    <row r="4610" spans="1:18">
      <c r="A4610" t="s">
        <v>3287</v>
      </c>
      <c r="B4610" t="s">
        <v>5</v>
      </c>
      <c r="C4610">
        <v>0</v>
      </c>
      <c r="D4610">
        <v>0</v>
      </c>
      <c r="E4610">
        <v>0</v>
      </c>
      <c r="F4610">
        <v>0</v>
      </c>
      <c r="G4610">
        <v>0</v>
      </c>
      <c r="H4610" t="s">
        <v>2811</v>
      </c>
      <c r="I4610" t="s">
        <v>3288</v>
      </c>
      <c r="J4610" t="s">
        <v>3307</v>
      </c>
      <c r="K4610">
        <v>9999</v>
      </c>
      <c r="L4610" t="s">
        <v>2916</v>
      </c>
      <c r="M4610">
        <f>IF(C4610&gt;50,1,0)+IF(C4610&gt;75,1,0)+IF(C4610&gt;100,2,0)+IF(C4610&gt;200,3,0)+IF(C4610&gt;500,10,0)</f>
        <v>0</v>
      </c>
      <c r="N4610">
        <f>IF(D4610&gt;5,1,0)+IF(D4610&gt;10,2,0)+IF(D4610&gt;20,3,0)</f>
        <v>0</v>
      </c>
      <c r="O4610">
        <f>IF(E4610&gt;0,1,0)+IF(E4610&gt;1,1,0)+IF(E4610&gt;5,5,0)</f>
        <v>0</v>
      </c>
      <c r="P4610">
        <f>IF(F4610&gt;0,3,0)</f>
        <v>0</v>
      </c>
      <c r="Q4610">
        <f>IF(G4610&gt;0,5,0)</f>
        <v>0</v>
      </c>
      <c r="R4610">
        <f>SUM(M4610:Q4610)</f>
        <v>0</v>
      </c>
    </row>
    <row r="4611" spans="1:18">
      <c r="A4611" t="s">
        <v>3808</v>
      </c>
      <c r="B4611" t="s">
        <v>5</v>
      </c>
      <c r="C4611">
        <v>26</v>
      </c>
      <c r="D4611">
        <v>3</v>
      </c>
      <c r="E4611">
        <v>0</v>
      </c>
      <c r="F4611">
        <v>0</v>
      </c>
      <c r="G4611">
        <v>0</v>
      </c>
      <c r="H4611" t="s">
        <v>2</v>
      </c>
      <c r="J4611" t="s">
        <v>6844</v>
      </c>
      <c r="K4611">
        <v>8</v>
      </c>
      <c r="L4611" t="s">
        <v>2916</v>
      </c>
      <c r="M4611">
        <f>IF(C4611&gt;50,1,0)+IF(C4611&gt;75,1,0)+IF(C4611&gt;100,2,0)+IF(C4611&gt;200,3,0)+IF(C4611&gt;500,10,0)</f>
        <v>0</v>
      </c>
      <c r="N4611">
        <f>IF(D4611&gt;5,1,0)+IF(D4611&gt;10,2,0)+IF(D4611&gt;20,3,0)</f>
        <v>0</v>
      </c>
      <c r="O4611">
        <f>IF(E4611&gt;0,1,0)+IF(E4611&gt;1,1,0)+IF(E4611&gt;5,5,0)</f>
        <v>0</v>
      </c>
      <c r="P4611">
        <f>IF(F4611&gt;0,3,0)</f>
        <v>0</v>
      </c>
      <c r="Q4611">
        <f>IF(G4611&gt;0,5,0)</f>
        <v>0</v>
      </c>
      <c r="R4611">
        <f>SUM(M4611:Q4611)</f>
        <v>0</v>
      </c>
    </row>
    <row r="4612" spans="1:18" hidden="1">
      <c r="A4612" t="s">
        <v>4735</v>
      </c>
      <c r="B4612" t="s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J4612" t="s">
        <v>4736</v>
      </c>
      <c r="K4612">
        <v>9999</v>
      </c>
      <c r="L4612" t="s">
        <v>2916</v>
      </c>
      <c r="M4612">
        <f>IF(C4612&gt;50,1,0)+IF(C4612&gt;75,1,0)+IF(C4612&gt;100,2,0)+IF(C4612&gt;200,3,0)+IF(C4612&gt;500,10,0)</f>
        <v>0</v>
      </c>
      <c r="N4612">
        <f>IF(D4612&gt;5,1,0)+IF(D4612&gt;10,2,0)+IF(D4612&gt;20,3,0)</f>
        <v>0</v>
      </c>
      <c r="O4612">
        <f>IF(E4612&gt;0,1,0)+IF(E4612&gt;1,1,0)+IF(E4612&gt;5,5,0)</f>
        <v>0</v>
      </c>
      <c r="P4612">
        <f>IF(F4612&gt;0,3,0)</f>
        <v>0</v>
      </c>
      <c r="Q4612">
        <f>IF(G4612&gt;0,5,0)</f>
        <v>0</v>
      </c>
      <c r="R4612">
        <f>SUM(M4612:Q4612)</f>
        <v>0</v>
      </c>
    </row>
    <row r="4613" spans="1:18" hidden="1">
      <c r="A4613" t="s">
        <v>4737</v>
      </c>
      <c r="B4613" t="s">
        <v>1</v>
      </c>
      <c r="C4613">
        <v>37</v>
      </c>
      <c r="D4613">
        <v>2</v>
      </c>
      <c r="E4613">
        <v>0</v>
      </c>
      <c r="F4613">
        <v>0</v>
      </c>
      <c r="G4613">
        <v>0</v>
      </c>
      <c r="J4613" t="s">
        <v>4738</v>
      </c>
      <c r="K4613">
        <v>18</v>
      </c>
      <c r="L4613" t="s">
        <v>2916</v>
      </c>
      <c r="M4613">
        <f>IF(C4613&gt;50,1,0)+IF(C4613&gt;75,1,0)+IF(C4613&gt;100,2,0)+IF(C4613&gt;200,3,0)+IF(C4613&gt;500,10,0)</f>
        <v>0</v>
      </c>
      <c r="N4613">
        <f>IF(D4613&gt;5,1,0)+IF(D4613&gt;10,2,0)+IF(D4613&gt;20,3,0)</f>
        <v>0</v>
      </c>
      <c r="O4613">
        <f>IF(E4613&gt;0,1,0)+IF(E4613&gt;1,1,0)+IF(E4613&gt;5,5,0)</f>
        <v>0</v>
      </c>
      <c r="P4613">
        <f>IF(F4613&gt;0,3,0)</f>
        <v>0</v>
      </c>
      <c r="Q4613">
        <f>IF(G4613&gt;0,5,0)</f>
        <v>0</v>
      </c>
      <c r="R4613">
        <f>SUM(M4613:Q4613)</f>
        <v>0</v>
      </c>
    </row>
    <row r="4614" spans="1:18">
      <c r="A4614" t="s">
        <v>9694</v>
      </c>
      <c r="B4614" t="s">
        <v>9695</v>
      </c>
      <c r="C4614">
        <v>1</v>
      </c>
      <c r="D4614">
        <v>1</v>
      </c>
      <c r="E4614">
        <v>0</v>
      </c>
      <c r="F4614">
        <v>0</v>
      </c>
      <c r="G4614">
        <v>0</v>
      </c>
      <c r="J4614" t="s">
        <v>9696</v>
      </c>
      <c r="K4614">
        <v>1</v>
      </c>
      <c r="L4614" t="s">
        <v>7</v>
      </c>
      <c r="M4614">
        <f>IF(C4614&gt;50,1,0)+IF(C4614&gt;75,1,0)+IF(C4614&gt;100,2,0)+IF(C4614&gt;200,3,0)+IF(C4614&gt;500,10,0)</f>
        <v>0</v>
      </c>
      <c r="N4614">
        <f>IF(D4614&gt;5,1,0)+IF(D4614&gt;10,2,0)+IF(D4614&gt;20,3,0)</f>
        <v>0</v>
      </c>
      <c r="O4614">
        <f>IF(E4614&gt;0,1,0)+IF(E4614&gt;1,1,0)+IF(E4614&gt;5,5,0)</f>
        <v>0</v>
      </c>
      <c r="P4614">
        <f>IF(F4614&gt;0,3,0)</f>
        <v>0</v>
      </c>
      <c r="Q4614">
        <f>IF(G4614&gt;0,5,0)</f>
        <v>0</v>
      </c>
      <c r="R4614">
        <f>SUM(M4614:Q4614)</f>
        <v>0</v>
      </c>
    </row>
    <row r="4615" spans="1:18">
      <c r="A4615" t="s">
        <v>2837</v>
      </c>
      <c r="B4615" t="s">
        <v>5</v>
      </c>
      <c r="C4615">
        <v>2</v>
      </c>
      <c r="D4615">
        <v>2</v>
      </c>
      <c r="E4615">
        <v>0</v>
      </c>
      <c r="F4615">
        <v>0</v>
      </c>
      <c r="G4615">
        <v>0</v>
      </c>
      <c r="J4615" t="s">
        <v>3787</v>
      </c>
      <c r="K4615">
        <v>1</v>
      </c>
      <c r="L4615" t="s">
        <v>2916</v>
      </c>
      <c r="M4615">
        <f>IF(C4615&gt;50,1,0)+IF(C4615&gt;75,1,0)+IF(C4615&gt;100,2,0)+IF(C4615&gt;200,3,0)+IF(C4615&gt;500,10,0)</f>
        <v>0</v>
      </c>
      <c r="N4615">
        <f>IF(D4615&gt;5,1,0)+IF(D4615&gt;10,2,0)+IF(D4615&gt;20,3,0)</f>
        <v>0</v>
      </c>
      <c r="O4615">
        <f>IF(E4615&gt;0,1,0)+IF(E4615&gt;1,1,0)+IF(E4615&gt;5,5,0)</f>
        <v>0</v>
      </c>
      <c r="P4615">
        <f>IF(F4615&gt;0,3,0)</f>
        <v>0</v>
      </c>
      <c r="Q4615">
        <f>IF(G4615&gt;0,5,0)</f>
        <v>0</v>
      </c>
      <c r="R4615">
        <f>SUM(M4615:Q4615)</f>
        <v>0</v>
      </c>
    </row>
    <row r="4616" spans="1:18" hidden="1">
      <c r="A4616" t="s">
        <v>13122</v>
      </c>
      <c r="B4616" t="s">
        <v>1</v>
      </c>
      <c r="C4616">
        <v>29</v>
      </c>
      <c r="D4616">
        <v>2</v>
      </c>
      <c r="E4616">
        <v>0</v>
      </c>
      <c r="F4616">
        <v>0</v>
      </c>
      <c r="G4616">
        <v>0</v>
      </c>
      <c r="H4616" t="s">
        <v>2</v>
      </c>
      <c r="J4616" t="s">
        <v>13123</v>
      </c>
      <c r="K4616">
        <v>14</v>
      </c>
      <c r="L4616" t="s">
        <v>13855</v>
      </c>
      <c r="M4616">
        <f>IF(C4616&gt;50,1,0)+IF(C4616&gt;75,1,0)+IF(C4616&gt;100,2,0)+IF(C4616&gt;200,3,0)+IF(C4616&gt;500,10,0)</f>
        <v>0</v>
      </c>
      <c r="N4616">
        <f>IF(D4616&gt;5,1,0)+IF(D4616&gt;10,2,0)+IF(D4616&gt;20,3,0)</f>
        <v>0</v>
      </c>
      <c r="O4616">
        <f>IF(E4616&gt;0,1,0)+IF(E4616&gt;1,1,0)+IF(E4616&gt;5,5,0)</f>
        <v>0</v>
      </c>
      <c r="P4616">
        <f>IF(F4616&gt;0,3,0)</f>
        <v>0</v>
      </c>
      <c r="Q4616">
        <f>IF(G4616&gt;0,5,0)</f>
        <v>0</v>
      </c>
      <c r="R4616">
        <f>SUM(M4616:Q4616)</f>
        <v>0</v>
      </c>
    </row>
    <row r="4617" spans="1:18">
      <c r="A4617" t="s">
        <v>12054</v>
      </c>
      <c r="B4617" t="s">
        <v>5</v>
      </c>
      <c r="C4617">
        <v>1</v>
      </c>
      <c r="D4617">
        <v>1</v>
      </c>
      <c r="E4617">
        <v>0</v>
      </c>
      <c r="F4617">
        <v>0</v>
      </c>
      <c r="G4617">
        <v>0</v>
      </c>
      <c r="I4617" t="s">
        <v>12055</v>
      </c>
      <c r="J4617" t="s">
        <v>12056</v>
      </c>
      <c r="K4617">
        <v>1</v>
      </c>
      <c r="L4617" t="s">
        <v>12057</v>
      </c>
      <c r="M4617">
        <f>IF(C4617&gt;50,1,0)+IF(C4617&gt;75,1,0)+IF(C4617&gt;100,2,0)+IF(C4617&gt;200,3,0)+IF(C4617&gt;500,10,0)</f>
        <v>0</v>
      </c>
      <c r="N4617">
        <f>IF(D4617&gt;5,1,0)+IF(D4617&gt;10,2,0)+IF(D4617&gt;20,3,0)</f>
        <v>0</v>
      </c>
      <c r="O4617">
        <f>IF(E4617&gt;0,1,0)+IF(E4617&gt;1,1,0)+IF(E4617&gt;5,5,0)</f>
        <v>0</v>
      </c>
      <c r="P4617">
        <f>IF(F4617&gt;0,3,0)</f>
        <v>0</v>
      </c>
      <c r="Q4617">
        <f>IF(G4617&gt;0,5,0)</f>
        <v>0</v>
      </c>
      <c r="R4617">
        <f>SUM(M4617:Q4617)</f>
        <v>0</v>
      </c>
    </row>
    <row r="4618" spans="1:18">
      <c r="A4618" t="s">
        <v>11007</v>
      </c>
      <c r="B4618" t="s">
        <v>5</v>
      </c>
      <c r="C4618">
        <v>1</v>
      </c>
      <c r="D4618">
        <v>1</v>
      </c>
      <c r="E4618">
        <v>0</v>
      </c>
      <c r="F4618">
        <v>0</v>
      </c>
      <c r="G4618">
        <v>0</v>
      </c>
      <c r="J4618" t="s">
        <v>11008</v>
      </c>
      <c r="K4618">
        <v>1</v>
      </c>
      <c r="L4618" t="s">
        <v>11381</v>
      </c>
      <c r="M4618">
        <f>IF(C4618&gt;50,1,0)+IF(C4618&gt;75,1,0)+IF(C4618&gt;100,2,0)+IF(C4618&gt;200,3,0)+IF(C4618&gt;500,10,0)</f>
        <v>0</v>
      </c>
      <c r="N4618">
        <f>IF(D4618&gt;5,1,0)+IF(D4618&gt;10,2,0)+IF(D4618&gt;20,3,0)</f>
        <v>0</v>
      </c>
      <c r="O4618">
        <f>IF(E4618&gt;0,1,0)+IF(E4618&gt;1,1,0)+IF(E4618&gt;5,5,0)</f>
        <v>0</v>
      </c>
      <c r="P4618">
        <f>IF(F4618&gt;0,3,0)</f>
        <v>0</v>
      </c>
      <c r="Q4618">
        <f>IF(G4618&gt;0,5,0)</f>
        <v>0</v>
      </c>
      <c r="R4618">
        <f>SUM(M4618:Q4618)</f>
        <v>0</v>
      </c>
    </row>
    <row r="4619" spans="1:18" hidden="1">
      <c r="A4619" t="s">
        <v>10643</v>
      </c>
      <c r="B4619" t="s">
        <v>1</v>
      </c>
      <c r="C4619">
        <v>1</v>
      </c>
      <c r="D4619">
        <v>1</v>
      </c>
      <c r="E4619">
        <v>0</v>
      </c>
      <c r="F4619">
        <v>0</v>
      </c>
      <c r="G4619">
        <v>0</v>
      </c>
      <c r="J4619" t="s">
        <v>10644</v>
      </c>
      <c r="K4619">
        <v>1</v>
      </c>
      <c r="L4619" t="s">
        <v>11381</v>
      </c>
      <c r="M4619">
        <f>IF(C4619&gt;50,1,0)+IF(C4619&gt;75,1,0)+IF(C4619&gt;100,2,0)+IF(C4619&gt;200,3,0)+IF(C4619&gt;500,10,0)</f>
        <v>0</v>
      </c>
      <c r="N4619">
        <f>IF(D4619&gt;5,1,0)+IF(D4619&gt;10,2,0)+IF(D4619&gt;20,3,0)</f>
        <v>0</v>
      </c>
      <c r="O4619">
        <f>IF(E4619&gt;0,1,0)+IF(E4619&gt;1,1,0)+IF(E4619&gt;5,5,0)</f>
        <v>0</v>
      </c>
      <c r="P4619">
        <f>IF(F4619&gt;0,3,0)</f>
        <v>0</v>
      </c>
      <c r="Q4619">
        <f>IF(G4619&gt;0,5,0)</f>
        <v>0</v>
      </c>
      <c r="R4619">
        <f>SUM(M4619:Q4619)</f>
        <v>0</v>
      </c>
    </row>
    <row r="4620" spans="1:18">
      <c r="A4620" t="s">
        <v>2823</v>
      </c>
      <c r="B4620" t="s">
        <v>5</v>
      </c>
      <c r="C4620">
        <v>1</v>
      </c>
      <c r="D4620">
        <v>1</v>
      </c>
      <c r="E4620">
        <v>0</v>
      </c>
      <c r="F4620">
        <v>0</v>
      </c>
      <c r="G4620">
        <v>0</v>
      </c>
      <c r="J4620" t="s">
        <v>4596</v>
      </c>
      <c r="K4620">
        <v>1</v>
      </c>
      <c r="L4620" t="s">
        <v>2916</v>
      </c>
      <c r="M4620">
        <f>IF(C4620&gt;50,1,0)+IF(C4620&gt;75,1,0)+IF(C4620&gt;100,2,0)+IF(C4620&gt;200,3,0)+IF(C4620&gt;500,10,0)</f>
        <v>0</v>
      </c>
      <c r="N4620">
        <f>IF(D4620&gt;5,1,0)+IF(D4620&gt;10,2,0)+IF(D4620&gt;20,3,0)</f>
        <v>0</v>
      </c>
      <c r="O4620">
        <f>IF(E4620&gt;0,1,0)+IF(E4620&gt;1,1,0)+IF(E4620&gt;5,5,0)</f>
        <v>0</v>
      </c>
      <c r="P4620">
        <f>IF(F4620&gt;0,3,0)</f>
        <v>0</v>
      </c>
      <c r="Q4620">
        <f>IF(G4620&gt;0,5,0)</f>
        <v>0</v>
      </c>
      <c r="R4620">
        <f>SUM(M4620:Q4620)</f>
        <v>0</v>
      </c>
    </row>
    <row r="4621" spans="1:18" hidden="1">
      <c r="A4621" t="s">
        <v>13161</v>
      </c>
      <c r="B4621" t="s">
        <v>1</v>
      </c>
      <c r="C4621">
        <v>6</v>
      </c>
      <c r="D4621">
        <v>0</v>
      </c>
      <c r="E4621">
        <v>0</v>
      </c>
      <c r="F4621">
        <v>0</v>
      </c>
      <c r="G4621">
        <v>0</v>
      </c>
      <c r="H4621" t="s">
        <v>13</v>
      </c>
      <c r="J4621" t="s">
        <v>13162</v>
      </c>
      <c r="K4621">
        <v>9999</v>
      </c>
      <c r="L4621" t="s">
        <v>13855</v>
      </c>
      <c r="M4621">
        <f>IF(C4621&gt;50,1,0)+IF(C4621&gt;75,1,0)+IF(C4621&gt;100,2,0)+IF(C4621&gt;200,3,0)+IF(C4621&gt;500,10,0)</f>
        <v>0</v>
      </c>
      <c r="N4621">
        <f>IF(D4621&gt;5,1,0)+IF(D4621&gt;10,2,0)+IF(D4621&gt;20,3,0)</f>
        <v>0</v>
      </c>
      <c r="O4621">
        <f>IF(E4621&gt;0,1,0)+IF(E4621&gt;1,1,0)+IF(E4621&gt;5,5,0)</f>
        <v>0</v>
      </c>
      <c r="P4621">
        <f>IF(F4621&gt;0,3,0)</f>
        <v>0</v>
      </c>
      <c r="Q4621">
        <f>IF(G4621&gt;0,5,0)</f>
        <v>0</v>
      </c>
      <c r="R4621">
        <f>SUM(M4621:Q4621)</f>
        <v>0</v>
      </c>
    </row>
    <row r="4622" spans="1:18">
      <c r="A4622" t="s">
        <v>4756</v>
      </c>
      <c r="B4622" t="s">
        <v>5</v>
      </c>
      <c r="C4622">
        <v>5</v>
      </c>
      <c r="D4622">
        <v>1</v>
      </c>
      <c r="E4622">
        <v>0</v>
      </c>
      <c r="F4622">
        <v>0</v>
      </c>
      <c r="G4622">
        <v>0</v>
      </c>
      <c r="J4622" t="s">
        <v>4757</v>
      </c>
      <c r="K4622">
        <v>5</v>
      </c>
      <c r="L4622" t="s">
        <v>2916</v>
      </c>
      <c r="M4622">
        <f>IF(C4622&gt;50,1,0)+IF(C4622&gt;75,1,0)+IF(C4622&gt;100,2,0)+IF(C4622&gt;200,3,0)+IF(C4622&gt;500,10,0)</f>
        <v>0</v>
      </c>
      <c r="N4622">
        <f>IF(D4622&gt;5,1,0)+IF(D4622&gt;10,2,0)+IF(D4622&gt;20,3,0)</f>
        <v>0</v>
      </c>
      <c r="O4622">
        <f>IF(E4622&gt;0,1,0)+IF(E4622&gt;1,1,0)+IF(E4622&gt;5,5,0)</f>
        <v>0</v>
      </c>
      <c r="P4622">
        <f>IF(F4622&gt;0,3,0)</f>
        <v>0</v>
      </c>
      <c r="Q4622">
        <f>IF(G4622&gt;0,5,0)</f>
        <v>0</v>
      </c>
      <c r="R4622">
        <f>SUM(M4622:Q4622)</f>
        <v>0</v>
      </c>
    </row>
    <row r="4623" spans="1:18">
      <c r="A4623" t="s">
        <v>12905</v>
      </c>
      <c r="B4623" t="s">
        <v>5</v>
      </c>
      <c r="C4623">
        <v>10</v>
      </c>
      <c r="D4623">
        <v>2</v>
      </c>
      <c r="E4623">
        <v>0</v>
      </c>
      <c r="F4623">
        <v>0</v>
      </c>
      <c r="G4623">
        <v>0</v>
      </c>
      <c r="J4623" t="s">
        <v>12906</v>
      </c>
      <c r="K4623">
        <v>5</v>
      </c>
      <c r="L4623" t="s">
        <v>13855</v>
      </c>
      <c r="M4623">
        <f>IF(C4623&gt;50,1,0)+IF(C4623&gt;75,1,0)+IF(C4623&gt;100,2,0)+IF(C4623&gt;200,3,0)+IF(C4623&gt;500,10,0)</f>
        <v>0</v>
      </c>
      <c r="N4623">
        <f>IF(D4623&gt;5,1,0)+IF(D4623&gt;10,2,0)+IF(D4623&gt;20,3,0)</f>
        <v>0</v>
      </c>
      <c r="O4623">
        <f>IF(E4623&gt;0,1,0)+IF(E4623&gt;1,1,0)+IF(E4623&gt;5,5,0)</f>
        <v>0</v>
      </c>
      <c r="P4623">
        <f>IF(F4623&gt;0,3,0)</f>
        <v>0</v>
      </c>
      <c r="Q4623">
        <f>IF(G4623&gt;0,5,0)</f>
        <v>0</v>
      </c>
      <c r="R4623">
        <f>SUM(M4623:Q4623)</f>
        <v>0</v>
      </c>
    </row>
    <row r="4624" spans="1:18" hidden="1">
      <c r="A4624" t="s">
        <v>2823</v>
      </c>
      <c r="B4624" t="s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J4624" t="s">
        <v>8025</v>
      </c>
      <c r="K4624">
        <v>9999</v>
      </c>
      <c r="L4624" t="s">
        <v>2916</v>
      </c>
      <c r="M4624">
        <f>IF(C4624&gt;50,1,0)+IF(C4624&gt;75,1,0)+IF(C4624&gt;100,2,0)+IF(C4624&gt;200,3,0)+IF(C4624&gt;500,10,0)</f>
        <v>0</v>
      </c>
      <c r="N4624">
        <f>IF(D4624&gt;5,1,0)+IF(D4624&gt;10,2,0)+IF(D4624&gt;20,3,0)</f>
        <v>0</v>
      </c>
      <c r="O4624">
        <f>IF(E4624&gt;0,1,0)+IF(E4624&gt;1,1,0)+IF(E4624&gt;5,5,0)</f>
        <v>0</v>
      </c>
      <c r="P4624">
        <f>IF(F4624&gt;0,3,0)</f>
        <v>0</v>
      </c>
      <c r="Q4624">
        <f>IF(G4624&gt;0,5,0)</f>
        <v>0</v>
      </c>
      <c r="R4624">
        <f>SUM(M4624:Q4624)</f>
        <v>0</v>
      </c>
    </row>
    <row r="4625" spans="1:18" hidden="1">
      <c r="A4625" t="s">
        <v>2823</v>
      </c>
      <c r="B4625" t="s">
        <v>1</v>
      </c>
      <c r="C4625">
        <v>1</v>
      </c>
      <c r="D4625">
        <v>1</v>
      </c>
      <c r="E4625">
        <v>0</v>
      </c>
      <c r="F4625">
        <v>0</v>
      </c>
      <c r="G4625">
        <v>0</v>
      </c>
      <c r="J4625" t="s">
        <v>8026</v>
      </c>
      <c r="K4625">
        <v>1</v>
      </c>
      <c r="L4625" t="s">
        <v>2916</v>
      </c>
      <c r="M4625">
        <f>IF(C4625&gt;50,1,0)+IF(C4625&gt;75,1,0)+IF(C4625&gt;100,2,0)+IF(C4625&gt;200,3,0)+IF(C4625&gt;500,10,0)</f>
        <v>0</v>
      </c>
      <c r="N4625">
        <f>IF(D4625&gt;5,1,0)+IF(D4625&gt;10,2,0)+IF(D4625&gt;20,3,0)</f>
        <v>0</v>
      </c>
      <c r="O4625">
        <f>IF(E4625&gt;0,1,0)+IF(E4625&gt;1,1,0)+IF(E4625&gt;5,5,0)</f>
        <v>0</v>
      </c>
      <c r="P4625">
        <f>IF(F4625&gt;0,3,0)</f>
        <v>0</v>
      </c>
      <c r="Q4625">
        <f>IF(G4625&gt;0,5,0)</f>
        <v>0</v>
      </c>
      <c r="R4625">
        <f>SUM(M4625:Q4625)</f>
        <v>0</v>
      </c>
    </row>
    <row r="4626" spans="1:18">
      <c r="A4626" t="s">
        <v>2279</v>
      </c>
      <c r="B4626" t="s">
        <v>5</v>
      </c>
      <c r="C4626">
        <v>6</v>
      </c>
      <c r="D4626">
        <v>4</v>
      </c>
      <c r="E4626">
        <v>0</v>
      </c>
      <c r="F4626">
        <v>0</v>
      </c>
      <c r="G4626">
        <v>0</v>
      </c>
      <c r="J4626" t="s">
        <v>6541</v>
      </c>
      <c r="K4626">
        <v>1</v>
      </c>
      <c r="L4626" t="s">
        <v>2916</v>
      </c>
      <c r="M4626">
        <f>IF(C4626&gt;50,1,0)+IF(C4626&gt;75,1,0)+IF(C4626&gt;100,2,0)+IF(C4626&gt;200,3,0)+IF(C4626&gt;500,10,0)</f>
        <v>0</v>
      </c>
      <c r="N4626">
        <f>IF(D4626&gt;5,1,0)+IF(D4626&gt;10,2,0)+IF(D4626&gt;20,3,0)</f>
        <v>0</v>
      </c>
      <c r="O4626">
        <f>IF(E4626&gt;0,1,0)+IF(E4626&gt;1,1,0)+IF(E4626&gt;5,5,0)</f>
        <v>0</v>
      </c>
      <c r="P4626">
        <f>IF(F4626&gt;0,3,0)</f>
        <v>0</v>
      </c>
      <c r="Q4626">
        <f>IF(G4626&gt;0,5,0)</f>
        <v>0</v>
      </c>
      <c r="R4626">
        <f>SUM(M4626:Q4626)</f>
        <v>0</v>
      </c>
    </row>
    <row r="4627" spans="1:18" hidden="1">
      <c r="A4627" t="s">
        <v>3702</v>
      </c>
      <c r="B4627" t="s">
        <v>1</v>
      </c>
      <c r="C4627">
        <v>29</v>
      </c>
      <c r="D4627">
        <v>2</v>
      </c>
      <c r="E4627">
        <v>0</v>
      </c>
      <c r="F4627">
        <v>0</v>
      </c>
      <c r="G4627">
        <v>0</v>
      </c>
      <c r="J4627" t="s">
        <v>7621</v>
      </c>
      <c r="K4627">
        <v>14</v>
      </c>
      <c r="L4627" t="s">
        <v>2916</v>
      </c>
      <c r="M4627">
        <f>IF(C4627&gt;50,1,0)+IF(C4627&gt;75,1,0)+IF(C4627&gt;100,2,0)+IF(C4627&gt;200,3,0)+IF(C4627&gt;500,10,0)</f>
        <v>0</v>
      </c>
      <c r="N4627">
        <f>IF(D4627&gt;5,1,0)+IF(D4627&gt;10,2,0)+IF(D4627&gt;20,3,0)</f>
        <v>0</v>
      </c>
      <c r="O4627">
        <f>IF(E4627&gt;0,1,0)+IF(E4627&gt;1,1,0)+IF(E4627&gt;5,5,0)</f>
        <v>0</v>
      </c>
      <c r="P4627">
        <f>IF(F4627&gt;0,3,0)</f>
        <v>0</v>
      </c>
      <c r="Q4627">
        <f>IF(G4627&gt;0,5,0)</f>
        <v>0</v>
      </c>
      <c r="R4627">
        <f>SUM(M4627:Q4627)</f>
        <v>0</v>
      </c>
    </row>
    <row r="4628" spans="1:18">
      <c r="A4628" t="s">
        <v>11244</v>
      </c>
      <c r="B4628" t="s">
        <v>5</v>
      </c>
      <c r="C4628">
        <v>14</v>
      </c>
      <c r="D4628">
        <v>1</v>
      </c>
      <c r="E4628">
        <v>0</v>
      </c>
      <c r="F4628">
        <v>0</v>
      </c>
      <c r="G4628">
        <v>0</v>
      </c>
      <c r="J4628" t="s">
        <v>11245</v>
      </c>
      <c r="K4628">
        <v>14</v>
      </c>
      <c r="L4628" t="s">
        <v>11381</v>
      </c>
      <c r="M4628">
        <f>IF(C4628&gt;50,1,0)+IF(C4628&gt;75,1,0)+IF(C4628&gt;100,2,0)+IF(C4628&gt;200,3,0)+IF(C4628&gt;500,10,0)</f>
        <v>0</v>
      </c>
      <c r="N4628">
        <f>IF(D4628&gt;5,1,0)+IF(D4628&gt;10,2,0)+IF(D4628&gt;20,3,0)</f>
        <v>0</v>
      </c>
      <c r="O4628">
        <f>IF(E4628&gt;0,1,0)+IF(E4628&gt;1,1,0)+IF(E4628&gt;5,5,0)</f>
        <v>0</v>
      </c>
      <c r="P4628">
        <f>IF(F4628&gt;0,3,0)</f>
        <v>0</v>
      </c>
      <c r="Q4628">
        <f>IF(G4628&gt;0,5,0)</f>
        <v>0</v>
      </c>
      <c r="R4628">
        <f>SUM(M4628:Q4628)</f>
        <v>0</v>
      </c>
    </row>
    <row r="4629" spans="1:18">
      <c r="A4629" t="s">
        <v>10553</v>
      </c>
      <c r="B4629" t="s">
        <v>5</v>
      </c>
      <c r="C4629">
        <v>9</v>
      </c>
      <c r="D4629">
        <v>2</v>
      </c>
      <c r="E4629">
        <v>0</v>
      </c>
      <c r="F4629">
        <v>0</v>
      </c>
      <c r="G4629">
        <v>0</v>
      </c>
      <c r="J4629" t="s">
        <v>10554</v>
      </c>
      <c r="K4629">
        <v>4</v>
      </c>
      <c r="L4629" t="s">
        <v>11381</v>
      </c>
      <c r="M4629">
        <f>IF(C4629&gt;50,1,0)+IF(C4629&gt;75,1,0)+IF(C4629&gt;100,2,0)+IF(C4629&gt;200,3,0)+IF(C4629&gt;500,10,0)</f>
        <v>0</v>
      </c>
      <c r="N4629">
        <f>IF(D4629&gt;5,1,0)+IF(D4629&gt;10,2,0)+IF(D4629&gt;20,3,0)</f>
        <v>0</v>
      </c>
      <c r="O4629">
        <f>IF(E4629&gt;0,1,0)+IF(E4629&gt;1,1,0)+IF(E4629&gt;5,5,0)</f>
        <v>0</v>
      </c>
      <c r="P4629">
        <f>IF(F4629&gt;0,3,0)</f>
        <v>0</v>
      </c>
      <c r="Q4629">
        <f>IF(G4629&gt;0,5,0)</f>
        <v>0</v>
      </c>
      <c r="R4629">
        <f>SUM(M4629:Q4629)</f>
        <v>0</v>
      </c>
    </row>
    <row r="4630" spans="1:18" hidden="1">
      <c r="A4630" t="s">
        <v>2839</v>
      </c>
      <c r="B4630" t="s">
        <v>1</v>
      </c>
      <c r="C4630">
        <v>41</v>
      </c>
      <c r="D4630">
        <v>5</v>
      </c>
      <c r="E4630">
        <v>0</v>
      </c>
      <c r="F4630">
        <v>0</v>
      </c>
      <c r="G4630">
        <v>0</v>
      </c>
      <c r="J4630" t="s">
        <v>7095</v>
      </c>
      <c r="K4630">
        <v>8</v>
      </c>
      <c r="L4630" t="s">
        <v>2916</v>
      </c>
      <c r="M4630">
        <f>IF(C4630&gt;50,1,0)+IF(C4630&gt;75,1,0)+IF(C4630&gt;100,2,0)+IF(C4630&gt;200,3,0)+IF(C4630&gt;500,10,0)</f>
        <v>0</v>
      </c>
      <c r="N4630">
        <f>IF(D4630&gt;5,1,0)+IF(D4630&gt;10,2,0)+IF(D4630&gt;20,3,0)</f>
        <v>0</v>
      </c>
      <c r="O4630">
        <f>IF(E4630&gt;0,1,0)+IF(E4630&gt;1,1,0)+IF(E4630&gt;5,5,0)</f>
        <v>0</v>
      </c>
      <c r="P4630">
        <f>IF(F4630&gt;0,3,0)</f>
        <v>0</v>
      </c>
      <c r="Q4630">
        <f>IF(G4630&gt;0,5,0)</f>
        <v>0</v>
      </c>
      <c r="R4630">
        <f>SUM(M4630:Q4630)</f>
        <v>0</v>
      </c>
    </row>
    <row r="4631" spans="1:18">
      <c r="A4631" t="s">
        <v>2230</v>
      </c>
      <c r="B4631" t="s">
        <v>5</v>
      </c>
      <c r="C4631">
        <v>1</v>
      </c>
      <c r="D4631">
        <v>1</v>
      </c>
      <c r="E4631">
        <v>0</v>
      </c>
      <c r="F4631">
        <v>0</v>
      </c>
      <c r="G4631">
        <v>0</v>
      </c>
      <c r="H4631" t="s">
        <v>13</v>
      </c>
      <c r="I4631" t="s">
        <v>2231</v>
      </c>
      <c r="J4631" t="s">
        <v>2232</v>
      </c>
      <c r="K4631">
        <v>1</v>
      </c>
      <c r="L4631" t="s">
        <v>1503</v>
      </c>
      <c r="M4631">
        <f>IF(C4631&gt;50,1,0)+IF(C4631&gt;75,1,0)+IF(C4631&gt;100,2,0)+IF(C4631&gt;200,3,0)+IF(C4631&gt;500,10,0)</f>
        <v>0</v>
      </c>
      <c r="N4631">
        <f>IF(D4631&gt;5,1,0)+IF(D4631&gt;10,2,0)+IF(D4631&gt;20,3,0)</f>
        <v>0</v>
      </c>
      <c r="O4631">
        <f>IF(E4631&gt;0,1,0)+IF(E4631&gt;1,1,0)+IF(E4631&gt;5,5,0)</f>
        <v>0</v>
      </c>
      <c r="P4631">
        <f>IF(F4631&gt;0,3,0)</f>
        <v>0</v>
      </c>
      <c r="Q4631">
        <f>IF(G4631&gt;0,5,0)</f>
        <v>0</v>
      </c>
      <c r="R4631">
        <f>SUM(M4631:Q4631)</f>
        <v>0</v>
      </c>
    </row>
    <row r="4632" spans="1:18" hidden="1">
      <c r="A4632" t="s">
        <v>8900</v>
      </c>
      <c r="B4632" t="s">
        <v>1</v>
      </c>
      <c r="C4632">
        <v>28</v>
      </c>
      <c r="D4632">
        <v>1</v>
      </c>
      <c r="E4632">
        <v>0</v>
      </c>
      <c r="F4632">
        <v>0</v>
      </c>
      <c r="G4632">
        <v>0</v>
      </c>
      <c r="J4632" t="s">
        <v>8901</v>
      </c>
      <c r="K4632">
        <v>28</v>
      </c>
      <c r="L4632" t="s">
        <v>7</v>
      </c>
      <c r="M4632">
        <f>IF(C4632&gt;50,1,0)+IF(C4632&gt;75,1,0)+IF(C4632&gt;100,2,0)+IF(C4632&gt;200,3,0)+IF(C4632&gt;500,10,0)</f>
        <v>0</v>
      </c>
      <c r="N4632">
        <f>IF(D4632&gt;5,1,0)+IF(D4632&gt;10,2,0)+IF(D4632&gt;20,3,0)</f>
        <v>0</v>
      </c>
      <c r="O4632">
        <f>IF(E4632&gt;0,1,0)+IF(E4632&gt;1,1,0)+IF(E4632&gt;5,5,0)</f>
        <v>0</v>
      </c>
      <c r="P4632">
        <f>IF(F4632&gt;0,3,0)</f>
        <v>0</v>
      </c>
      <c r="Q4632">
        <f>IF(G4632&gt;0,5,0)</f>
        <v>0</v>
      </c>
      <c r="R4632">
        <f>SUM(M4632:Q4632)</f>
        <v>0</v>
      </c>
    </row>
    <row r="4633" spans="1:18" hidden="1">
      <c r="A4633" t="s">
        <v>4437</v>
      </c>
      <c r="B4633" t="s">
        <v>1</v>
      </c>
      <c r="C4633">
        <v>39</v>
      </c>
      <c r="D4633">
        <v>1</v>
      </c>
      <c r="E4633">
        <v>0</v>
      </c>
      <c r="F4633">
        <v>0</v>
      </c>
      <c r="G4633">
        <v>0</v>
      </c>
      <c r="H4633" t="s">
        <v>2</v>
      </c>
      <c r="J4633" t="s">
        <v>4438</v>
      </c>
      <c r="K4633">
        <v>39</v>
      </c>
      <c r="L4633" t="s">
        <v>2916</v>
      </c>
      <c r="M4633">
        <f>IF(C4633&gt;50,1,0)+IF(C4633&gt;75,1,0)+IF(C4633&gt;100,2,0)+IF(C4633&gt;200,3,0)+IF(C4633&gt;500,10,0)</f>
        <v>0</v>
      </c>
      <c r="N4633">
        <f>IF(D4633&gt;5,1,0)+IF(D4633&gt;10,2,0)+IF(D4633&gt;20,3,0)</f>
        <v>0</v>
      </c>
      <c r="O4633">
        <f>IF(E4633&gt;0,1,0)+IF(E4633&gt;1,1,0)+IF(E4633&gt;5,5,0)</f>
        <v>0</v>
      </c>
      <c r="P4633">
        <f>IF(F4633&gt;0,3,0)</f>
        <v>0</v>
      </c>
      <c r="Q4633">
        <f>IF(G4633&gt;0,5,0)</f>
        <v>0</v>
      </c>
      <c r="R4633">
        <f>SUM(M4633:Q4633)</f>
        <v>0</v>
      </c>
    </row>
    <row r="4634" spans="1:18" hidden="1">
      <c r="A4634" t="s">
        <v>7325</v>
      </c>
      <c r="B4634" t="s">
        <v>1</v>
      </c>
      <c r="C4634">
        <v>10</v>
      </c>
      <c r="D4634">
        <v>2</v>
      </c>
      <c r="E4634">
        <v>0</v>
      </c>
      <c r="F4634">
        <v>0</v>
      </c>
      <c r="G4634">
        <v>0</v>
      </c>
      <c r="H4634" t="s">
        <v>13</v>
      </c>
      <c r="J4634" t="s">
        <v>7326</v>
      </c>
      <c r="K4634">
        <v>5</v>
      </c>
      <c r="L4634" t="s">
        <v>2916</v>
      </c>
      <c r="M4634">
        <f>IF(C4634&gt;50,1,0)+IF(C4634&gt;75,1,0)+IF(C4634&gt;100,2,0)+IF(C4634&gt;200,3,0)+IF(C4634&gt;500,10,0)</f>
        <v>0</v>
      </c>
      <c r="N4634">
        <f>IF(D4634&gt;5,1,0)+IF(D4634&gt;10,2,0)+IF(D4634&gt;20,3,0)</f>
        <v>0</v>
      </c>
      <c r="O4634">
        <f>IF(E4634&gt;0,1,0)+IF(E4634&gt;1,1,0)+IF(E4634&gt;5,5,0)</f>
        <v>0</v>
      </c>
      <c r="P4634">
        <f>IF(F4634&gt;0,3,0)</f>
        <v>0</v>
      </c>
      <c r="Q4634">
        <f>IF(G4634&gt;0,5,0)</f>
        <v>0</v>
      </c>
      <c r="R4634">
        <f>SUM(M4634:Q4634)</f>
        <v>0</v>
      </c>
    </row>
    <row r="4635" spans="1:18">
      <c r="A4635" t="s">
        <v>3197</v>
      </c>
      <c r="B4635" t="s">
        <v>5</v>
      </c>
      <c r="C4635">
        <v>1</v>
      </c>
      <c r="D4635">
        <v>1</v>
      </c>
      <c r="E4635">
        <v>0</v>
      </c>
      <c r="F4635">
        <v>0</v>
      </c>
      <c r="G4635">
        <v>0</v>
      </c>
      <c r="J4635" t="s">
        <v>6882</v>
      </c>
      <c r="K4635">
        <v>1</v>
      </c>
      <c r="L4635" t="s">
        <v>2916</v>
      </c>
      <c r="M4635">
        <f>IF(C4635&gt;50,1,0)+IF(C4635&gt;75,1,0)+IF(C4635&gt;100,2,0)+IF(C4635&gt;200,3,0)+IF(C4635&gt;500,10,0)</f>
        <v>0</v>
      </c>
      <c r="N4635">
        <f>IF(D4635&gt;5,1,0)+IF(D4635&gt;10,2,0)+IF(D4635&gt;20,3,0)</f>
        <v>0</v>
      </c>
      <c r="O4635">
        <f>IF(E4635&gt;0,1,0)+IF(E4635&gt;1,1,0)+IF(E4635&gt;5,5,0)</f>
        <v>0</v>
      </c>
      <c r="P4635">
        <f>IF(F4635&gt;0,3,0)</f>
        <v>0</v>
      </c>
      <c r="Q4635">
        <f>IF(G4635&gt;0,5,0)</f>
        <v>0</v>
      </c>
      <c r="R4635">
        <f>SUM(M4635:Q4635)</f>
        <v>0</v>
      </c>
    </row>
    <row r="4636" spans="1:18" hidden="1">
      <c r="A4636" t="s">
        <v>5499</v>
      </c>
      <c r="B4636" t="s">
        <v>1</v>
      </c>
      <c r="C4636">
        <v>3</v>
      </c>
      <c r="D4636">
        <v>1</v>
      </c>
      <c r="E4636">
        <v>0</v>
      </c>
      <c r="F4636">
        <v>0</v>
      </c>
      <c r="G4636">
        <v>0</v>
      </c>
      <c r="J4636" t="s">
        <v>5500</v>
      </c>
      <c r="K4636">
        <v>3</v>
      </c>
      <c r="L4636" t="s">
        <v>2916</v>
      </c>
      <c r="M4636">
        <f>IF(C4636&gt;50,1,0)+IF(C4636&gt;75,1,0)+IF(C4636&gt;100,2,0)+IF(C4636&gt;200,3,0)+IF(C4636&gt;500,10,0)</f>
        <v>0</v>
      </c>
      <c r="N4636">
        <f>IF(D4636&gt;5,1,0)+IF(D4636&gt;10,2,0)+IF(D4636&gt;20,3,0)</f>
        <v>0</v>
      </c>
      <c r="O4636">
        <f>IF(E4636&gt;0,1,0)+IF(E4636&gt;1,1,0)+IF(E4636&gt;5,5,0)</f>
        <v>0</v>
      </c>
      <c r="P4636">
        <f>IF(F4636&gt;0,3,0)</f>
        <v>0</v>
      </c>
      <c r="Q4636">
        <f>IF(G4636&gt;0,5,0)</f>
        <v>0</v>
      </c>
      <c r="R4636">
        <f>SUM(M4636:Q4636)</f>
        <v>0</v>
      </c>
    </row>
    <row r="4637" spans="1:18">
      <c r="A4637" t="s">
        <v>6797</v>
      </c>
      <c r="B4637" t="s">
        <v>6798</v>
      </c>
      <c r="C4637">
        <v>1</v>
      </c>
      <c r="D4637">
        <v>1</v>
      </c>
      <c r="E4637">
        <v>0</v>
      </c>
      <c r="F4637">
        <v>0</v>
      </c>
      <c r="G4637">
        <v>0</v>
      </c>
      <c r="J4637" t="s">
        <v>6799</v>
      </c>
      <c r="K4637">
        <v>1</v>
      </c>
      <c r="L4637" t="s">
        <v>2916</v>
      </c>
      <c r="M4637">
        <f>IF(C4637&gt;50,1,0)+IF(C4637&gt;75,1,0)+IF(C4637&gt;100,2,0)+IF(C4637&gt;200,3,0)+IF(C4637&gt;500,10,0)</f>
        <v>0</v>
      </c>
      <c r="N4637">
        <f>IF(D4637&gt;5,1,0)+IF(D4637&gt;10,2,0)+IF(D4637&gt;20,3,0)</f>
        <v>0</v>
      </c>
      <c r="O4637">
        <f>IF(E4637&gt;0,1,0)+IF(E4637&gt;1,1,0)+IF(E4637&gt;5,5,0)</f>
        <v>0</v>
      </c>
      <c r="P4637">
        <f>IF(F4637&gt;0,3,0)</f>
        <v>0</v>
      </c>
      <c r="Q4637">
        <f>IF(G4637&gt;0,5,0)</f>
        <v>0</v>
      </c>
      <c r="R4637">
        <f>SUM(M4637:Q4637)</f>
        <v>0</v>
      </c>
    </row>
    <row r="4638" spans="1:18">
      <c r="A4638" t="s">
        <v>11117</v>
      </c>
      <c r="B4638" t="s">
        <v>5</v>
      </c>
      <c r="C4638">
        <v>0</v>
      </c>
      <c r="D4638">
        <v>0</v>
      </c>
      <c r="E4638">
        <v>0</v>
      </c>
      <c r="F4638">
        <v>0</v>
      </c>
      <c r="G4638">
        <v>0</v>
      </c>
      <c r="J4638" t="s">
        <v>11118</v>
      </c>
      <c r="K4638">
        <v>9999</v>
      </c>
      <c r="L4638" t="s">
        <v>11381</v>
      </c>
      <c r="M4638">
        <f>IF(C4638&gt;50,1,0)+IF(C4638&gt;75,1,0)+IF(C4638&gt;100,2,0)+IF(C4638&gt;200,3,0)+IF(C4638&gt;500,10,0)</f>
        <v>0</v>
      </c>
      <c r="N4638">
        <f>IF(D4638&gt;5,1,0)+IF(D4638&gt;10,2,0)+IF(D4638&gt;20,3,0)</f>
        <v>0</v>
      </c>
      <c r="O4638">
        <f>IF(E4638&gt;0,1,0)+IF(E4638&gt;1,1,0)+IF(E4638&gt;5,5,0)</f>
        <v>0</v>
      </c>
      <c r="P4638">
        <f>IF(F4638&gt;0,3,0)</f>
        <v>0</v>
      </c>
      <c r="Q4638">
        <f>IF(G4638&gt;0,5,0)</f>
        <v>0</v>
      </c>
      <c r="R4638">
        <f>SUM(M4638:Q4638)</f>
        <v>0</v>
      </c>
    </row>
    <row r="4639" spans="1:18" hidden="1">
      <c r="A4639" t="s">
        <v>11616</v>
      </c>
      <c r="B4639" t="s">
        <v>1</v>
      </c>
      <c r="C4639">
        <v>25</v>
      </c>
      <c r="D4639">
        <v>3</v>
      </c>
      <c r="E4639">
        <v>0</v>
      </c>
      <c r="F4639">
        <v>0</v>
      </c>
      <c r="G4639">
        <v>0</v>
      </c>
      <c r="J4639" t="s">
        <v>11617</v>
      </c>
      <c r="K4639">
        <v>8</v>
      </c>
      <c r="L4639" t="s">
        <v>11442</v>
      </c>
      <c r="M4639">
        <f>IF(C4639&gt;50,1,0)+IF(C4639&gt;75,1,0)+IF(C4639&gt;100,2,0)+IF(C4639&gt;200,3,0)+IF(C4639&gt;500,10,0)</f>
        <v>0</v>
      </c>
      <c r="N4639">
        <f>IF(D4639&gt;5,1,0)+IF(D4639&gt;10,2,0)+IF(D4639&gt;20,3,0)</f>
        <v>0</v>
      </c>
      <c r="O4639">
        <f>IF(E4639&gt;0,1,0)+IF(E4639&gt;1,1,0)+IF(E4639&gt;5,5,0)</f>
        <v>0</v>
      </c>
      <c r="P4639">
        <f>IF(F4639&gt;0,3,0)</f>
        <v>0</v>
      </c>
      <c r="Q4639">
        <f>IF(G4639&gt;0,5,0)</f>
        <v>0</v>
      </c>
      <c r="R4639">
        <f>SUM(M4639:Q4639)</f>
        <v>0</v>
      </c>
    </row>
    <row r="4640" spans="1:18">
      <c r="A4640" t="s">
        <v>6418</v>
      </c>
      <c r="B4640" t="s">
        <v>5</v>
      </c>
      <c r="C4640">
        <v>21</v>
      </c>
      <c r="D4640">
        <v>5</v>
      </c>
      <c r="E4640">
        <v>0</v>
      </c>
      <c r="F4640">
        <v>0</v>
      </c>
      <c r="G4640">
        <v>0</v>
      </c>
      <c r="H4640" t="s">
        <v>2</v>
      </c>
      <c r="I4640" t="s">
        <v>6419</v>
      </c>
      <c r="J4640" t="s">
        <v>6420</v>
      </c>
      <c r="K4640">
        <v>4</v>
      </c>
      <c r="L4640" t="s">
        <v>2916</v>
      </c>
      <c r="M4640">
        <f>IF(C4640&gt;50,1,0)+IF(C4640&gt;75,1,0)+IF(C4640&gt;100,2,0)+IF(C4640&gt;200,3,0)+IF(C4640&gt;500,10,0)</f>
        <v>0</v>
      </c>
      <c r="N4640">
        <f>IF(D4640&gt;5,1,0)+IF(D4640&gt;10,2,0)+IF(D4640&gt;20,3,0)</f>
        <v>0</v>
      </c>
      <c r="O4640">
        <f>IF(E4640&gt;0,1,0)+IF(E4640&gt;1,1,0)+IF(E4640&gt;5,5,0)</f>
        <v>0</v>
      </c>
      <c r="P4640">
        <f>IF(F4640&gt;0,3,0)</f>
        <v>0</v>
      </c>
      <c r="Q4640">
        <f>IF(G4640&gt;0,5,0)</f>
        <v>0</v>
      </c>
      <c r="R4640">
        <f>SUM(M4640:Q4640)</f>
        <v>0</v>
      </c>
    </row>
    <row r="4641" spans="1:18" hidden="1">
      <c r="A4641" t="s">
        <v>13432</v>
      </c>
      <c r="B4641" t="s">
        <v>1</v>
      </c>
      <c r="C4641">
        <v>33</v>
      </c>
      <c r="D4641">
        <v>3</v>
      </c>
      <c r="E4641">
        <v>0</v>
      </c>
      <c r="F4641">
        <v>0</v>
      </c>
      <c r="G4641">
        <v>0</v>
      </c>
      <c r="J4641" t="s">
        <v>13433</v>
      </c>
      <c r="K4641">
        <v>11</v>
      </c>
      <c r="L4641" t="s">
        <v>13855</v>
      </c>
      <c r="M4641">
        <f>IF(C4641&gt;50,1,0)+IF(C4641&gt;75,1,0)+IF(C4641&gt;100,2,0)+IF(C4641&gt;200,3,0)+IF(C4641&gt;500,10,0)</f>
        <v>0</v>
      </c>
      <c r="N4641">
        <f>IF(D4641&gt;5,1,0)+IF(D4641&gt;10,2,0)+IF(D4641&gt;20,3,0)</f>
        <v>0</v>
      </c>
      <c r="O4641">
        <f>IF(E4641&gt;0,1,0)+IF(E4641&gt;1,1,0)+IF(E4641&gt;5,5,0)</f>
        <v>0</v>
      </c>
      <c r="P4641">
        <f>IF(F4641&gt;0,3,0)</f>
        <v>0</v>
      </c>
      <c r="Q4641">
        <f>IF(G4641&gt;0,5,0)</f>
        <v>0</v>
      </c>
      <c r="R4641">
        <f>SUM(M4641:Q4641)</f>
        <v>0</v>
      </c>
    </row>
    <row r="4642" spans="1:18">
      <c r="A4642" t="s">
        <v>3533</v>
      </c>
      <c r="B4642" t="s">
        <v>5</v>
      </c>
      <c r="C4642">
        <v>33</v>
      </c>
      <c r="D4642">
        <v>2</v>
      </c>
      <c r="E4642">
        <v>0</v>
      </c>
      <c r="F4642">
        <v>0</v>
      </c>
      <c r="G4642">
        <v>0</v>
      </c>
      <c r="J4642" t="s">
        <v>3534</v>
      </c>
      <c r="K4642">
        <v>16</v>
      </c>
      <c r="L4642" t="s">
        <v>2916</v>
      </c>
      <c r="M4642">
        <f>IF(C4642&gt;50,1,0)+IF(C4642&gt;75,1,0)+IF(C4642&gt;100,2,0)+IF(C4642&gt;200,3,0)+IF(C4642&gt;500,10,0)</f>
        <v>0</v>
      </c>
      <c r="N4642">
        <f>IF(D4642&gt;5,1,0)+IF(D4642&gt;10,2,0)+IF(D4642&gt;20,3,0)</f>
        <v>0</v>
      </c>
      <c r="O4642">
        <f>IF(E4642&gt;0,1,0)+IF(E4642&gt;1,1,0)+IF(E4642&gt;5,5,0)</f>
        <v>0</v>
      </c>
      <c r="P4642">
        <f>IF(F4642&gt;0,3,0)</f>
        <v>0</v>
      </c>
      <c r="Q4642">
        <f>IF(G4642&gt;0,5,0)</f>
        <v>0</v>
      </c>
      <c r="R4642">
        <f>SUM(M4642:Q4642)</f>
        <v>0</v>
      </c>
    </row>
    <row r="4643" spans="1:18" hidden="1">
      <c r="A4643" t="s">
        <v>30</v>
      </c>
      <c r="B4643" t="s">
        <v>1</v>
      </c>
      <c r="C4643">
        <v>1</v>
      </c>
      <c r="D4643">
        <v>1</v>
      </c>
      <c r="E4643">
        <v>0</v>
      </c>
      <c r="F4643">
        <v>0</v>
      </c>
      <c r="G4643">
        <v>0</v>
      </c>
      <c r="J4643" t="s">
        <v>1697</v>
      </c>
      <c r="K4643">
        <v>1</v>
      </c>
      <c r="L4643" t="s">
        <v>1503</v>
      </c>
      <c r="M4643">
        <f>IF(C4643&gt;50,1,0)+IF(C4643&gt;75,1,0)+IF(C4643&gt;100,2,0)+IF(C4643&gt;200,3,0)+IF(C4643&gt;500,10,0)</f>
        <v>0</v>
      </c>
      <c r="N4643">
        <f>IF(D4643&gt;5,1,0)+IF(D4643&gt;10,2,0)+IF(D4643&gt;20,3,0)</f>
        <v>0</v>
      </c>
      <c r="O4643">
        <f>IF(E4643&gt;0,1,0)+IF(E4643&gt;1,1,0)+IF(E4643&gt;5,5,0)</f>
        <v>0</v>
      </c>
      <c r="P4643">
        <f>IF(F4643&gt;0,3,0)</f>
        <v>0</v>
      </c>
      <c r="Q4643">
        <f>IF(G4643&gt;0,5,0)</f>
        <v>0</v>
      </c>
      <c r="R4643">
        <f>SUM(M4643:Q4643)</f>
        <v>0</v>
      </c>
    </row>
    <row r="4644" spans="1:18" hidden="1">
      <c r="A4644" t="s">
        <v>2787</v>
      </c>
      <c r="B4644" t="s">
        <v>1</v>
      </c>
      <c r="C4644">
        <v>7</v>
      </c>
      <c r="D4644">
        <v>1</v>
      </c>
      <c r="E4644">
        <v>0</v>
      </c>
      <c r="F4644">
        <v>0</v>
      </c>
      <c r="G4644">
        <v>0</v>
      </c>
      <c r="J4644" t="s">
        <v>2788</v>
      </c>
      <c r="K4644">
        <v>7</v>
      </c>
      <c r="L4644" t="s">
        <v>2527</v>
      </c>
      <c r="M4644">
        <f>IF(C4644&gt;50,1,0)+IF(C4644&gt;75,1,0)+IF(C4644&gt;100,2,0)+IF(C4644&gt;200,3,0)+IF(C4644&gt;500,10,0)</f>
        <v>0</v>
      </c>
      <c r="N4644">
        <f>IF(D4644&gt;5,1,0)+IF(D4644&gt;10,2,0)+IF(D4644&gt;20,3,0)</f>
        <v>0</v>
      </c>
      <c r="O4644">
        <f>IF(E4644&gt;0,1,0)+IF(E4644&gt;1,1,0)+IF(E4644&gt;5,5,0)</f>
        <v>0</v>
      </c>
      <c r="P4644">
        <f>IF(F4644&gt;0,3,0)</f>
        <v>0</v>
      </c>
      <c r="Q4644">
        <f>IF(G4644&gt;0,5,0)</f>
        <v>0</v>
      </c>
      <c r="R4644">
        <f>SUM(M4644:Q4644)</f>
        <v>0</v>
      </c>
    </row>
    <row r="4645" spans="1:18">
      <c r="A4645" t="s">
        <v>7303</v>
      </c>
      <c r="B4645" t="s">
        <v>5</v>
      </c>
      <c r="C4645">
        <v>11</v>
      </c>
      <c r="D4645">
        <v>3</v>
      </c>
      <c r="E4645">
        <v>0</v>
      </c>
      <c r="F4645">
        <v>0</v>
      </c>
      <c r="G4645">
        <v>0</v>
      </c>
      <c r="I4645" t="s">
        <v>7304</v>
      </c>
      <c r="J4645" t="s">
        <v>7305</v>
      </c>
      <c r="K4645">
        <v>3</v>
      </c>
      <c r="L4645" t="s">
        <v>2916</v>
      </c>
      <c r="M4645">
        <f>IF(C4645&gt;50,1,0)+IF(C4645&gt;75,1,0)+IF(C4645&gt;100,2,0)+IF(C4645&gt;200,3,0)+IF(C4645&gt;500,10,0)</f>
        <v>0</v>
      </c>
      <c r="N4645">
        <f>IF(D4645&gt;5,1,0)+IF(D4645&gt;10,2,0)+IF(D4645&gt;20,3,0)</f>
        <v>0</v>
      </c>
      <c r="O4645">
        <f>IF(E4645&gt;0,1,0)+IF(E4645&gt;1,1,0)+IF(E4645&gt;5,5,0)</f>
        <v>0</v>
      </c>
      <c r="P4645">
        <f>IF(F4645&gt;0,3,0)</f>
        <v>0</v>
      </c>
      <c r="Q4645">
        <f>IF(G4645&gt;0,5,0)</f>
        <v>0</v>
      </c>
      <c r="R4645">
        <f>SUM(M4645:Q4645)</f>
        <v>0</v>
      </c>
    </row>
    <row r="4646" spans="1:18" hidden="1">
      <c r="A4646" t="s">
        <v>2556</v>
      </c>
      <c r="B4646" t="s">
        <v>1</v>
      </c>
      <c r="C4646">
        <v>42</v>
      </c>
      <c r="D4646">
        <v>4</v>
      </c>
      <c r="E4646">
        <v>0</v>
      </c>
      <c r="F4646">
        <v>0</v>
      </c>
      <c r="G4646">
        <v>0</v>
      </c>
      <c r="J4646" t="s">
        <v>2557</v>
      </c>
      <c r="K4646">
        <v>10</v>
      </c>
      <c r="L4646" t="s">
        <v>2527</v>
      </c>
      <c r="M4646">
        <f>IF(C4646&gt;50,1,0)+IF(C4646&gt;75,1,0)+IF(C4646&gt;100,2,0)+IF(C4646&gt;200,3,0)+IF(C4646&gt;500,10,0)</f>
        <v>0</v>
      </c>
      <c r="N4646">
        <f>IF(D4646&gt;5,1,0)+IF(D4646&gt;10,2,0)+IF(D4646&gt;20,3,0)</f>
        <v>0</v>
      </c>
      <c r="O4646">
        <f>IF(E4646&gt;0,1,0)+IF(E4646&gt;1,1,0)+IF(E4646&gt;5,5,0)</f>
        <v>0</v>
      </c>
      <c r="P4646">
        <f>IF(F4646&gt;0,3,0)</f>
        <v>0</v>
      </c>
      <c r="Q4646">
        <f>IF(G4646&gt;0,5,0)</f>
        <v>0</v>
      </c>
      <c r="R4646">
        <f>SUM(M4646:Q4646)</f>
        <v>0</v>
      </c>
    </row>
    <row r="4647" spans="1:18">
      <c r="A4647" t="s">
        <v>12136</v>
      </c>
      <c r="B4647" t="s">
        <v>5</v>
      </c>
      <c r="C4647">
        <v>2</v>
      </c>
      <c r="D4647">
        <v>1</v>
      </c>
      <c r="E4647">
        <v>0</v>
      </c>
      <c r="F4647">
        <v>0</v>
      </c>
      <c r="G4647">
        <v>0</v>
      </c>
      <c r="H4647" t="s">
        <v>2</v>
      </c>
      <c r="I4647" t="s">
        <v>12137</v>
      </c>
      <c r="J4647" t="s">
        <v>12138</v>
      </c>
      <c r="K4647">
        <v>2</v>
      </c>
      <c r="L4647" t="s">
        <v>13855</v>
      </c>
      <c r="M4647">
        <f>IF(C4647&gt;50,1,0)+IF(C4647&gt;75,1,0)+IF(C4647&gt;100,2,0)+IF(C4647&gt;200,3,0)+IF(C4647&gt;500,10,0)</f>
        <v>0</v>
      </c>
      <c r="N4647">
        <f>IF(D4647&gt;5,1,0)+IF(D4647&gt;10,2,0)+IF(D4647&gt;20,3,0)</f>
        <v>0</v>
      </c>
      <c r="O4647">
        <f>IF(E4647&gt;0,1,0)+IF(E4647&gt;1,1,0)+IF(E4647&gt;5,5,0)</f>
        <v>0</v>
      </c>
      <c r="P4647">
        <f>IF(F4647&gt;0,3,0)</f>
        <v>0</v>
      </c>
      <c r="Q4647">
        <f>IF(G4647&gt;0,5,0)</f>
        <v>0</v>
      </c>
      <c r="R4647">
        <f>SUM(M4647:Q4647)</f>
        <v>0</v>
      </c>
    </row>
    <row r="4648" spans="1:18" hidden="1">
      <c r="A4648" t="s">
        <v>2279</v>
      </c>
      <c r="B4648" t="s">
        <v>1</v>
      </c>
      <c r="C4648">
        <v>12</v>
      </c>
      <c r="D4648">
        <v>2</v>
      </c>
      <c r="E4648">
        <v>0</v>
      </c>
      <c r="F4648">
        <v>0</v>
      </c>
      <c r="G4648">
        <v>0</v>
      </c>
      <c r="J4648" t="s">
        <v>6597</v>
      </c>
      <c r="K4648">
        <v>6</v>
      </c>
      <c r="L4648" t="s">
        <v>2916</v>
      </c>
      <c r="M4648">
        <f>IF(C4648&gt;50,1,0)+IF(C4648&gt;75,1,0)+IF(C4648&gt;100,2,0)+IF(C4648&gt;200,3,0)+IF(C4648&gt;500,10,0)</f>
        <v>0</v>
      </c>
      <c r="N4648">
        <f>IF(D4648&gt;5,1,0)+IF(D4648&gt;10,2,0)+IF(D4648&gt;20,3,0)</f>
        <v>0</v>
      </c>
      <c r="O4648">
        <f>IF(E4648&gt;0,1,0)+IF(E4648&gt;1,1,0)+IF(E4648&gt;5,5,0)</f>
        <v>0</v>
      </c>
      <c r="P4648">
        <f>IF(F4648&gt;0,3,0)</f>
        <v>0</v>
      </c>
      <c r="Q4648">
        <f>IF(G4648&gt;0,5,0)</f>
        <v>0</v>
      </c>
      <c r="R4648">
        <f>SUM(M4648:Q4648)</f>
        <v>0</v>
      </c>
    </row>
    <row r="4649" spans="1:18">
      <c r="A4649" t="s">
        <v>12063</v>
      </c>
      <c r="B4649" t="s">
        <v>5</v>
      </c>
      <c r="C4649">
        <v>1</v>
      </c>
      <c r="D4649">
        <v>1</v>
      </c>
      <c r="E4649">
        <v>0</v>
      </c>
      <c r="F4649">
        <v>0</v>
      </c>
      <c r="G4649">
        <v>0</v>
      </c>
      <c r="J4649" t="s">
        <v>12064</v>
      </c>
      <c r="K4649">
        <v>1</v>
      </c>
      <c r="L4649" t="s">
        <v>13855</v>
      </c>
      <c r="M4649">
        <f>IF(C4649&gt;50,1,0)+IF(C4649&gt;75,1,0)+IF(C4649&gt;100,2,0)+IF(C4649&gt;200,3,0)+IF(C4649&gt;500,10,0)</f>
        <v>0</v>
      </c>
      <c r="N4649">
        <f>IF(D4649&gt;5,1,0)+IF(D4649&gt;10,2,0)+IF(D4649&gt;20,3,0)</f>
        <v>0</v>
      </c>
      <c r="O4649">
        <f>IF(E4649&gt;0,1,0)+IF(E4649&gt;1,1,0)+IF(E4649&gt;5,5,0)</f>
        <v>0</v>
      </c>
      <c r="P4649">
        <f>IF(F4649&gt;0,3,0)</f>
        <v>0</v>
      </c>
      <c r="Q4649">
        <f>IF(G4649&gt;0,5,0)</f>
        <v>0</v>
      </c>
      <c r="R4649">
        <f>SUM(M4649:Q4649)</f>
        <v>0</v>
      </c>
    </row>
    <row r="4650" spans="1:18">
      <c r="A4650" t="s">
        <v>11824</v>
      </c>
      <c r="B4650" t="s">
        <v>5</v>
      </c>
      <c r="C4650">
        <v>1</v>
      </c>
      <c r="D4650">
        <v>1</v>
      </c>
      <c r="E4650">
        <v>0</v>
      </c>
      <c r="F4650">
        <v>0</v>
      </c>
      <c r="G4650">
        <v>0</v>
      </c>
      <c r="I4650" t="s">
        <v>11825</v>
      </c>
      <c r="J4650" t="s">
        <v>11826</v>
      </c>
      <c r="K4650">
        <v>1</v>
      </c>
      <c r="L4650" t="s">
        <v>11442</v>
      </c>
      <c r="M4650">
        <f>IF(C4650&gt;50,1,0)+IF(C4650&gt;75,1,0)+IF(C4650&gt;100,2,0)+IF(C4650&gt;200,3,0)+IF(C4650&gt;500,10,0)</f>
        <v>0</v>
      </c>
      <c r="N4650">
        <f>IF(D4650&gt;5,1,0)+IF(D4650&gt;10,2,0)+IF(D4650&gt;20,3,0)</f>
        <v>0</v>
      </c>
      <c r="O4650">
        <f>IF(E4650&gt;0,1,0)+IF(E4650&gt;1,1,0)+IF(E4650&gt;5,5,0)</f>
        <v>0</v>
      </c>
      <c r="P4650">
        <f>IF(F4650&gt;0,3,0)</f>
        <v>0</v>
      </c>
      <c r="Q4650">
        <f>IF(G4650&gt;0,5,0)</f>
        <v>0</v>
      </c>
      <c r="R4650">
        <f>SUM(M4650:Q4650)</f>
        <v>0</v>
      </c>
    </row>
    <row r="4651" spans="1:18">
      <c r="A4651" t="s">
        <v>2326</v>
      </c>
      <c r="B4651" t="s">
        <v>5</v>
      </c>
      <c r="C4651">
        <v>1</v>
      </c>
      <c r="D4651">
        <v>1</v>
      </c>
      <c r="E4651">
        <v>0</v>
      </c>
      <c r="F4651">
        <v>0</v>
      </c>
      <c r="G4651">
        <v>0</v>
      </c>
      <c r="H4651" t="s">
        <v>2</v>
      </c>
      <c r="I4651" t="s">
        <v>2327</v>
      </c>
      <c r="J4651" t="s">
        <v>2328</v>
      </c>
      <c r="K4651">
        <v>1</v>
      </c>
      <c r="L4651" t="s">
        <v>1503</v>
      </c>
      <c r="M4651">
        <f>IF(C4651&gt;50,1,0)+IF(C4651&gt;75,1,0)+IF(C4651&gt;100,2,0)+IF(C4651&gt;200,3,0)+IF(C4651&gt;500,10,0)</f>
        <v>0</v>
      </c>
      <c r="N4651">
        <f>IF(D4651&gt;5,1,0)+IF(D4651&gt;10,2,0)+IF(D4651&gt;20,3,0)</f>
        <v>0</v>
      </c>
      <c r="O4651">
        <f>IF(E4651&gt;0,1,0)+IF(E4651&gt;1,1,0)+IF(E4651&gt;5,5,0)</f>
        <v>0</v>
      </c>
      <c r="P4651">
        <f>IF(F4651&gt;0,3,0)</f>
        <v>0</v>
      </c>
      <c r="Q4651">
        <f>IF(G4651&gt;0,5,0)</f>
        <v>0</v>
      </c>
      <c r="R4651">
        <f>SUM(M4651:Q4651)</f>
        <v>0</v>
      </c>
    </row>
    <row r="4652" spans="1:18">
      <c r="A4652" t="s">
        <v>12529</v>
      </c>
      <c r="B4652" t="s">
        <v>5</v>
      </c>
      <c r="C4652">
        <v>1</v>
      </c>
      <c r="D4652">
        <v>1</v>
      </c>
      <c r="E4652">
        <v>0</v>
      </c>
      <c r="F4652">
        <v>0</v>
      </c>
      <c r="G4652">
        <v>0</v>
      </c>
      <c r="J4652" t="s">
        <v>12530</v>
      </c>
      <c r="K4652">
        <v>1</v>
      </c>
      <c r="L4652" t="s">
        <v>13855</v>
      </c>
      <c r="M4652">
        <f>IF(C4652&gt;50,1,0)+IF(C4652&gt;75,1,0)+IF(C4652&gt;100,2,0)+IF(C4652&gt;200,3,0)+IF(C4652&gt;500,10,0)</f>
        <v>0</v>
      </c>
      <c r="N4652">
        <f>IF(D4652&gt;5,1,0)+IF(D4652&gt;10,2,0)+IF(D4652&gt;20,3,0)</f>
        <v>0</v>
      </c>
      <c r="O4652">
        <f>IF(E4652&gt;0,1,0)+IF(E4652&gt;1,1,0)+IF(E4652&gt;5,5,0)</f>
        <v>0</v>
      </c>
      <c r="P4652">
        <f>IF(F4652&gt;0,3,0)</f>
        <v>0</v>
      </c>
      <c r="Q4652">
        <f>IF(G4652&gt;0,5,0)</f>
        <v>0</v>
      </c>
      <c r="R4652">
        <f>SUM(M4652:Q4652)</f>
        <v>0</v>
      </c>
    </row>
    <row r="4653" spans="1:18" hidden="1">
      <c r="A4653" t="s">
        <v>2279</v>
      </c>
      <c r="B4653" t="s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J4653" t="s">
        <v>3486</v>
      </c>
      <c r="K4653">
        <v>9999</v>
      </c>
      <c r="L4653" t="s">
        <v>2916</v>
      </c>
      <c r="M4653">
        <f>IF(C4653&gt;50,1,0)+IF(C4653&gt;75,1,0)+IF(C4653&gt;100,2,0)+IF(C4653&gt;200,3,0)+IF(C4653&gt;500,10,0)</f>
        <v>0</v>
      </c>
      <c r="N4653">
        <f>IF(D4653&gt;5,1,0)+IF(D4653&gt;10,2,0)+IF(D4653&gt;20,3,0)</f>
        <v>0</v>
      </c>
      <c r="O4653">
        <f>IF(E4653&gt;0,1,0)+IF(E4653&gt;1,1,0)+IF(E4653&gt;5,5,0)</f>
        <v>0</v>
      </c>
      <c r="P4653">
        <f>IF(F4653&gt;0,3,0)</f>
        <v>0</v>
      </c>
      <c r="Q4653">
        <f>IF(G4653&gt;0,5,0)</f>
        <v>0</v>
      </c>
      <c r="R4653">
        <f>SUM(M4653:Q4653)</f>
        <v>0</v>
      </c>
    </row>
    <row r="4654" spans="1:18" hidden="1">
      <c r="A4654" t="s">
        <v>2279</v>
      </c>
      <c r="B4654" t="s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 t="s">
        <v>2</v>
      </c>
      <c r="J4654" t="s">
        <v>4590</v>
      </c>
      <c r="K4654">
        <v>9999</v>
      </c>
      <c r="L4654" t="s">
        <v>2916</v>
      </c>
      <c r="M4654">
        <f>IF(C4654&gt;50,1,0)+IF(C4654&gt;75,1,0)+IF(C4654&gt;100,2,0)+IF(C4654&gt;200,3,0)+IF(C4654&gt;500,10,0)</f>
        <v>0</v>
      </c>
      <c r="N4654">
        <f>IF(D4654&gt;5,1,0)+IF(D4654&gt;10,2,0)+IF(D4654&gt;20,3,0)</f>
        <v>0</v>
      </c>
      <c r="O4654">
        <f>IF(E4654&gt;0,1,0)+IF(E4654&gt;1,1,0)+IF(E4654&gt;5,5,0)</f>
        <v>0</v>
      </c>
      <c r="P4654">
        <f>IF(F4654&gt;0,3,0)</f>
        <v>0</v>
      </c>
      <c r="Q4654">
        <f>IF(G4654&gt;0,5,0)</f>
        <v>0</v>
      </c>
      <c r="R4654">
        <f>SUM(M4654:Q4654)</f>
        <v>0</v>
      </c>
    </row>
    <row r="4655" spans="1:18">
      <c r="A4655" t="s">
        <v>7719</v>
      </c>
      <c r="B4655" t="s">
        <v>5</v>
      </c>
      <c r="C4655">
        <v>2</v>
      </c>
      <c r="D4655">
        <v>2</v>
      </c>
      <c r="E4655">
        <v>0</v>
      </c>
      <c r="F4655">
        <v>0</v>
      </c>
      <c r="G4655">
        <v>0</v>
      </c>
      <c r="J4655" t="s">
        <v>7720</v>
      </c>
      <c r="K4655">
        <v>1</v>
      </c>
      <c r="L4655" t="s">
        <v>2916</v>
      </c>
      <c r="M4655">
        <f>IF(C4655&gt;50,1,0)+IF(C4655&gt;75,1,0)+IF(C4655&gt;100,2,0)+IF(C4655&gt;200,3,0)+IF(C4655&gt;500,10,0)</f>
        <v>0</v>
      </c>
      <c r="N4655">
        <f>IF(D4655&gt;5,1,0)+IF(D4655&gt;10,2,0)+IF(D4655&gt;20,3,0)</f>
        <v>0</v>
      </c>
      <c r="O4655">
        <f>IF(E4655&gt;0,1,0)+IF(E4655&gt;1,1,0)+IF(E4655&gt;5,5,0)</f>
        <v>0</v>
      </c>
      <c r="P4655">
        <f>IF(F4655&gt;0,3,0)</f>
        <v>0</v>
      </c>
      <c r="Q4655">
        <f>IF(G4655&gt;0,5,0)</f>
        <v>0</v>
      </c>
      <c r="R4655">
        <f>SUM(M4655:Q4655)</f>
        <v>0</v>
      </c>
    </row>
    <row r="4656" spans="1:18">
      <c r="A4656" t="s">
        <v>4187</v>
      </c>
      <c r="B4656" t="s">
        <v>5</v>
      </c>
      <c r="C4656">
        <v>3</v>
      </c>
      <c r="D4656">
        <v>1</v>
      </c>
      <c r="E4656">
        <v>0</v>
      </c>
      <c r="F4656">
        <v>0</v>
      </c>
      <c r="G4656">
        <v>0</v>
      </c>
      <c r="I4656" t="s">
        <v>4188</v>
      </c>
      <c r="J4656" t="s">
        <v>4189</v>
      </c>
      <c r="K4656">
        <v>3</v>
      </c>
      <c r="L4656" t="s">
        <v>2916</v>
      </c>
      <c r="M4656">
        <f>IF(C4656&gt;50,1,0)+IF(C4656&gt;75,1,0)+IF(C4656&gt;100,2,0)+IF(C4656&gt;200,3,0)+IF(C4656&gt;500,10,0)</f>
        <v>0</v>
      </c>
      <c r="N4656">
        <f>IF(D4656&gt;5,1,0)+IF(D4656&gt;10,2,0)+IF(D4656&gt;20,3,0)</f>
        <v>0</v>
      </c>
      <c r="O4656">
        <f>IF(E4656&gt;0,1,0)+IF(E4656&gt;1,1,0)+IF(E4656&gt;5,5,0)</f>
        <v>0</v>
      </c>
      <c r="P4656">
        <f>IF(F4656&gt;0,3,0)</f>
        <v>0</v>
      </c>
      <c r="Q4656">
        <f>IF(G4656&gt;0,5,0)</f>
        <v>0</v>
      </c>
      <c r="R4656">
        <f>SUM(M4656:Q4656)</f>
        <v>0</v>
      </c>
    </row>
    <row r="4657" spans="1:18" hidden="1">
      <c r="A4657" t="s">
        <v>6314</v>
      </c>
      <c r="B4657" t="s">
        <v>1</v>
      </c>
      <c r="C4657">
        <v>15</v>
      </c>
      <c r="D4657">
        <v>4</v>
      </c>
      <c r="E4657">
        <v>0</v>
      </c>
      <c r="F4657">
        <v>0</v>
      </c>
      <c r="G4657">
        <v>0</v>
      </c>
      <c r="H4657" t="s">
        <v>2</v>
      </c>
      <c r="J4657" t="s">
        <v>6315</v>
      </c>
      <c r="K4657">
        <v>3</v>
      </c>
      <c r="L4657" t="s">
        <v>2916</v>
      </c>
      <c r="M4657">
        <f>IF(C4657&gt;50,1,0)+IF(C4657&gt;75,1,0)+IF(C4657&gt;100,2,0)+IF(C4657&gt;200,3,0)+IF(C4657&gt;500,10,0)</f>
        <v>0</v>
      </c>
      <c r="N4657">
        <f>IF(D4657&gt;5,1,0)+IF(D4657&gt;10,2,0)+IF(D4657&gt;20,3,0)</f>
        <v>0</v>
      </c>
      <c r="O4657">
        <f>IF(E4657&gt;0,1,0)+IF(E4657&gt;1,1,0)+IF(E4657&gt;5,5,0)</f>
        <v>0</v>
      </c>
      <c r="P4657">
        <f>IF(F4657&gt;0,3,0)</f>
        <v>0</v>
      </c>
      <c r="Q4657">
        <f>IF(G4657&gt;0,5,0)</f>
        <v>0</v>
      </c>
      <c r="R4657">
        <f>SUM(M4657:Q4657)</f>
        <v>0</v>
      </c>
    </row>
    <row r="4658" spans="1:18" hidden="1">
      <c r="A4658" t="s">
        <v>1335</v>
      </c>
      <c r="B4658" t="s">
        <v>1</v>
      </c>
      <c r="C4658">
        <v>2</v>
      </c>
      <c r="D4658">
        <v>2</v>
      </c>
      <c r="E4658">
        <v>0</v>
      </c>
      <c r="F4658">
        <v>0</v>
      </c>
      <c r="G4658">
        <v>0</v>
      </c>
      <c r="J4658" t="s">
        <v>1336</v>
      </c>
      <c r="K4658">
        <v>1</v>
      </c>
      <c r="L4658" t="s">
        <v>1503</v>
      </c>
      <c r="M4658">
        <f>IF(C4658&gt;50,1,0)+IF(C4658&gt;75,1,0)+IF(C4658&gt;100,2,0)+IF(C4658&gt;200,3,0)+IF(C4658&gt;500,10,0)</f>
        <v>0</v>
      </c>
      <c r="N4658">
        <f>IF(D4658&gt;5,1,0)+IF(D4658&gt;10,2,0)+IF(D4658&gt;20,3,0)</f>
        <v>0</v>
      </c>
      <c r="O4658">
        <f>IF(E4658&gt;0,1,0)+IF(E4658&gt;1,1,0)+IF(E4658&gt;5,5,0)</f>
        <v>0</v>
      </c>
      <c r="P4658">
        <f>IF(F4658&gt;0,3,0)</f>
        <v>0</v>
      </c>
      <c r="Q4658">
        <f>IF(G4658&gt;0,5,0)</f>
        <v>0</v>
      </c>
      <c r="R4658">
        <f>SUM(M4658:Q4658)</f>
        <v>0</v>
      </c>
    </row>
    <row r="4659" spans="1:18">
      <c r="A4659" t="s">
        <v>5783</v>
      </c>
      <c r="B4659" t="s">
        <v>5</v>
      </c>
      <c r="C4659">
        <v>1</v>
      </c>
      <c r="D4659">
        <v>1</v>
      </c>
      <c r="E4659">
        <v>0</v>
      </c>
      <c r="F4659">
        <v>0</v>
      </c>
      <c r="G4659">
        <v>0</v>
      </c>
      <c r="H4659" t="s">
        <v>5784</v>
      </c>
      <c r="I4659" t="s">
        <v>5785</v>
      </c>
      <c r="J4659" t="s">
        <v>5786</v>
      </c>
      <c r="K4659">
        <v>1</v>
      </c>
      <c r="L4659" t="s">
        <v>2916</v>
      </c>
      <c r="M4659">
        <f>IF(C4659&gt;50,1,0)+IF(C4659&gt;75,1,0)+IF(C4659&gt;100,2,0)+IF(C4659&gt;200,3,0)+IF(C4659&gt;500,10,0)</f>
        <v>0</v>
      </c>
      <c r="N4659">
        <f>IF(D4659&gt;5,1,0)+IF(D4659&gt;10,2,0)+IF(D4659&gt;20,3,0)</f>
        <v>0</v>
      </c>
      <c r="O4659">
        <f>IF(E4659&gt;0,1,0)+IF(E4659&gt;1,1,0)+IF(E4659&gt;5,5,0)</f>
        <v>0</v>
      </c>
      <c r="P4659">
        <f>IF(F4659&gt;0,3,0)</f>
        <v>0</v>
      </c>
      <c r="Q4659">
        <f>IF(G4659&gt;0,5,0)</f>
        <v>0</v>
      </c>
      <c r="R4659">
        <f>SUM(M4659:Q4659)</f>
        <v>0</v>
      </c>
    </row>
    <row r="4660" spans="1:18" hidden="1">
      <c r="A4660" t="s">
        <v>1764</v>
      </c>
      <c r="B4660" t="s">
        <v>1</v>
      </c>
      <c r="C4660">
        <v>2</v>
      </c>
      <c r="D4660">
        <v>1</v>
      </c>
      <c r="E4660">
        <v>0</v>
      </c>
      <c r="F4660">
        <v>0</v>
      </c>
      <c r="G4660">
        <v>0</v>
      </c>
      <c r="J4660" t="s">
        <v>1765</v>
      </c>
      <c r="K4660">
        <v>2</v>
      </c>
      <c r="L4660" t="s">
        <v>1503</v>
      </c>
      <c r="M4660">
        <f>IF(C4660&gt;50,1,0)+IF(C4660&gt;75,1,0)+IF(C4660&gt;100,2,0)+IF(C4660&gt;200,3,0)+IF(C4660&gt;500,10,0)</f>
        <v>0</v>
      </c>
      <c r="N4660">
        <f>IF(D4660&gt;5,1,0)+IF(D4660&gt;10,2,0)+IF(D4660&gt;20,3,0)</f>
        <v>0</v>
      </c>
      <c r="O4660">
        <f>IF(E4660&gt;0,1,0)+IF(E4660&gt;1,1,0)+IF(E4660&gt;5,5,0)</f>
        <v>0</v>
      </c>
      <c r="P4660">
        <f>IF(F4660&gt;0,3,0)</f>
        <v>0</v>
      </c>
      <c r="Q4660">
        <f>IF(G4660&gt;0,5,0)</f>
        <v>0</v>
      </c>
      <c r="R4660">
        <f>SUM(M4660:Q4660)</f>
        <v>0</v>
      </c>
    </row>
    <row r="4661" spans="1:18">
      <c r="A4661" t="s">
        <v>6667</v>
      </c>
      <c r="B4661" t="s">
        <v>191</v>
      </c>
      <c r="C4661">
        <v>2</v>
      </c>
      <c r="D4661">
        <v>2</v>
      </c>
      <c r="E4661">
        <v>0</v>
      </c>
      <c r="F4661">
        <v>0</v>
      </c>
      <c r="G4661">
        <v>0</v>
      </c>
      <c r="J4661" t="s">
        <v>6668</v>
      </c>
      <c r="K4661">
        <v>1</v>
      </c>
      <c r="L4661" t="s">
        <v>2916</v>
      </c>
      <c r="M4661">
        <f>IF(C4661&gt;50,1,0)+IF(C4661&gt;75,1,0)+IF(C4661&gt;100,2,0)+IF(C4661&gt;200,3,0)+IF(C4661&gt;500,10,0)</f>
        <v>0</v>
      </c>
      <c r="N4661">
        <f>IF(D4661&gt;5,1,0)+IF(D4661&gt;10,2,0)+IF(D4661&gt;20,3,0)</f>
        <v>0</v>
      </c>
      <c r="O4661">
        <f>IF(E4661&gt;0,1,0)+IF(E4661&gt;1,1,0)+IF(E4661&gt;5,5,0)</f>
        <v>0</v>
      </c>
      <c r="P4661">
        <f>IF(F4661&gt;0,3,0)</f>
        <v>0</v>
      </c>
      <c r="Q4661">
        <f>IF(G4661&gt;0,5,0)</f>
        <v>0</v>
      </c>
      <c r="R4661">
        <f>SUM(M4661:Q4661)</f>
        <v>0</v>
      </c>
    </row>
    <row r="4662" spans="1:18" hidden="1">
      <c r="A4662" t="s">
        <v>9720</v>
      </c>
      <c r="B4662" t="s">
        <v>1</v>
      </c>
      <c r="C4662">
        <v>2</v>
      </c>
      <c r="D4662">
        <v>2</v>
      </c>
      <c r="E4662">
        <v>0</v>
      </c>
      <c r="F4662">
        <v>0</v>
      </c>
      <c r="G4662">
        <v>0</v>
      </c>
      <c r="J4662" t="s">
        <v>9721</v>
      </c>
      <c r="K4662">
        <v>1</v>
      </c>
      <c r="L4662" t="s">
        <v>7</v>
      </c>
      <c r="M4662">
        <f>IF(C4662&gt;50,1,0)+IF(C4662&gt;75,1,0)+IF(C4662&gt;100,2,0)+IF(C4662&gt;200,3,0)+IF(C4662&gt;500,10,0)</f>
        <v>0</v>
      </c>
      <c r="N4662">
        <f>IF(D4662&gt;5,1,0)+IF(D4662&gt;10,2,0)+IF(D4662&gt;20,3,0)</f>
        <v>0</v>
      </c>
      <c r="O4662">
        <f>IF(E4662&gt;0,1,0)+IF(E4662&gt;1,1,0)+IF(E4662&gt;5,5,0)</f>
        <v>0</v>
      </c>
      <c r="P4662">
        <f>IF(F4662&gt;0,3,0)</f>
        <v>0</v>
      </c>
      <c r="Q4662">
        <f>IF(G4662&gt;0,5,0)</f>
        <v>0</v>
      </c>
      <c r="R4662">
        <f>SUM(M4662:Q4662)</f>
        <v>0</v>
      </c>
    </row>
    <row r="4663" spans="1:18" hidden="1">
      <c r="A4663" t="s">
        <v>11382</v>
      </c>
      <c r="B4663" t="s">
        <v>1</v>
      </c>
      <c r="C4663">
        <v>1</v>
      </c>
      <c r="D4663">
        <v>1</v>
      </c>
      <c r="E4663">
        <v>0</v>
      </c>
      <c r="F4663">
        <v>0</v>
      </c>
      <c r="G4663">
        <v>0</v>
      </c>
      <c r="H4663" t="s">
        <v>2</v>
      </c>
      <c r="J4663" t="s">
        <v>11570</v>
      </c>
      <c r="K4663">
        <v>1</v>
      </c>
      <c r="L4663" t="s">
        <v>11442</v>
      </c>
      <c r="M4663">
        <f>IF(C4663&gt;50,1,0)+IF(C4663&gt;75,1,0)+IF(C4663&gt;100,2,0)+IF(C4663&gt;200,3,0)+IF(C4663&gt;500,10,0)</f>
        <v>0</v>
      </c>
      <c r="N4663">
        <f>IF(D4663&gt;5,1,0)+IF(D4663&gt;10,2,0)+IF(D4663&gt;20,3,0)</f>
        <v>0</v>
      </c>
      <c r="O4663">
        <f>IF(E4663&gt;0,1,0)+IF(E4663&gt;1,1,0)+IF(E4663&gt;5,5,0)</f>
        <v>0</v>
      </c>
      <c r="P4663">
        <f>IF(F4663&gt;0,3,0)</f>
        <v>0</v>
      </c>
      <c r="Q4663">
        <f>IF(G4663&gt;0,5,0)</f>
        <v>0</v>
      </c>
      <c r="R4663">
        <f>SUM(M4663:Q4663)</f>
        <v>0</v>
      </c>
    </row>
    <row r="4664" spans="1:18">
      <c r="A4664" t="s">
        <v>2279</v>
      </c>
      <c r="B4664" t="s">
        <v>5</v>
      </c>
      <c r="C4664">
        <v>2</v>
      </c>
      <c r="D4664">
        <v>1</v>
      </c>
      <c r="E4664">
        <v>0</v>
      </c>
      <c r="F4664">
        <v>0</v>
      </c>
      <c r="G4664">
        <v>0</v>
      </c>
      <c r="H4664" t="s">
        <v>2</v>
      </c>
      <c r="J4664" t="s">
        <v>7783</v>
      </c>
      <c r="K4664">
        <v>2</v>
      </c>
      <c r="L4664" t="s">
        <v>2916</v>
      </c>
      <c r="M4664">
        <f>IF(C4664&gt;50,1,0)+IF(C4664&gt;75,1,0)+IF(C4664&gt;100,2,0)+IF(C4664&gt;200,3,0)+IF(C4664&gt;500,10,0)</f>
        <v>0</v>
      </c>
      <c r="N4664">
        <f>IF(D4664&gt;5,1,0)+IF(D4664&gt;10,2,0)+IF(D4664&gt;20,3,0)</f>
        <v>0</v>
      </c>
      <c r="O4664">
        <f>IF(E4664&gt;0,1,0)+IF(E4664&gt;1,1,0)+IF(E4664&gt;5,5,0)</f>
        <v>0</v>
      </c>
      <c r="P4664">
        <f>IF(F4664&gt;0,3,0)</f>
        <v>0</v>
      </c>
      <c r="Q4664">
        <f>IF(G4664&gt;0,5,0)</f>
        <v>0</v>
      </c>
      <c r="R4664">
        <f>SUM(M4664:Q4664)</f>
        <v>0</v>
      </c>
    </row>
    <row r="4665" spans="1:18">
      <c r="A4665" t="s">
        <v>1959</v>
      </c>
      <c r="B4665" t="s">
        <v>468</v>
      </c>
      <c r="C4665">
        <v>1</v>
      </c>
      <c r="D4665">
        <v>1</v>
      </c>
      <c r="E4665">
        <v>0</v>
      </c>
      <c r="F4665">
        <v>0</v>
      </c>
      <c r="G4665">
        <v>0</v>
      </c>
      <c r="J4665" t="s">
        <v>1960</v>
      </c>
      <c r="K4665">
        <v>1</v>
      </c>
      <c r="L4665" t="s">
        <v>1503</v>
      </c>
      <c r="M4665">
        <f>IF(C4665&gt;50,1,0)+IF(C4665&gt;75,1,0)+IF(C4665&gt;100,2,0)+IF(C4665&gt;200,3,0)+IF(C4665&gt;500,10,0)</f>
        <v>0</v>
      </c>
      <c r="N4665">
        <f>IF(D4665&gt;5,1,0)+IF(D4665&gt;10,2,0)+IF(D4665&gt;20,3,0)</f>
        <v>0</v>
      </c>
      <c r="O4665">
        <f>IF(E4665&gt;0,1,0)+IF(E4665&gt;1,1,0)+IF(E4665&gt;5,5,0)</f>
        <v>0</v>
      </c>
      <c r="P4665">
        <f>IF(F4665&gt;0,3,0)</f>
        <v>0</v>
      </c>
      <c r="Q4665">
        <f>IF(G4665&gt;0,5,0)</f>
        <v>0</v>
      </c>
      <c r="R4665">
        <f>SUM(M4665:Q4665)</f>
        <v>0</v>
      </c>
    </row>
    <row r="4666" spans="1:18">
      <c r="A4666" t="s">
        <v>8863</v>
      </c>
      <c r="B4666" t="s">
        <v>5</v>
      </c>
      <c r="C4666">
        <v>1</v>
      </c>
      <c r="D4666">
        <v>1</v>
      </c>
      <c r="E4666">
        <v>0</v>
      </c>
      <c r="F4666">
        <v>0</v>
      </c>
      <c r="G4666">
        <v>0</v>
      </c>
      <c r="J4666" t="s">
        <v>8864</v>
      </c>
      <c r="K4666">
        <v>1</v>
      </c>
      <c r="L4666" t="s">
        <v>7</v>
      </c>
      <c r="M4666">
        <f>IF(C4666&gt;50,1,0)+IF(C4666&gt;75,1,0)+IF(C4666&gt;100,2,0)+IF(C4666&gt;200,3,0)+IF(C4666&gt;500,10,0)</f>
        <v>0</v>
      </c>
      <c r="N4666">
        <f>IF(D4666&gt;5,1,0)+IF(D4666&gt;10,2,0)+IF(D4666&gt;20,3,0)</f>
        <v>0</v>
      </c>
      <c r="O4666">
        <f>IF(E4666&gt;0,1,0)+IF(E4666&gt;1,1,0)+IF(E4666&gt;5,5,0)</f>
        <v>0</v>
      </c>
      <c r="P4666">
        <f>IF(F4666&gt;0,3,0)</f>
        <v>0</v>
      </c>
      <c r="Q4666">
        <f>IF(G4666&gt;0,5,0)</f>
        <v>0</v>
      </c>
      <c r="R4666">
        <f>SUM(M4666:Q4666)</f>
        <v>0</v>
      </c>
    </row>
    <row r="4667" spans="1:18" hidden="1">
      <c r="A4667" t="s">
        <v>9600</v>
      </c>
      <c r="B4667" t="s">
        <v>1</v>
      </c>
      <c r="C4667">
        <v>6</v>
      </c>
      <c r="D4667">
        <v>1</v>
      </c>
      <c r="E4667">
        <v>0</v>
      </c>
      <c r="F4667">
        <v>0</v>
      </c>
      <c r="G4667">
        <v>0</v>
      </c>
      <c r="J4667" t="s">
        <v>9601</v>
      </c>
      <c r="K4667">
        <v>6</v>
      </c>
      <c r="L4667" t="s">
        <v>7</v>
      </c>
      <c r="M4667">
        <f>IF(C4667&gt;50,1,0)+IF(C4667&gt;75,1,0)+IF(C4667&gt;100,2,0)+IF(C4667&gt;200,3,0)+IF(C4667&gt;500,10,0)</f>
        <v>0</v>
      </c>
      <c r="N4667">
        <f>IF(D4667&gt;5,1,0)+IF(D4667&gt;10,2,0)+IF(D4667&gt;20,3,0)</f>
        <v>0</v>
      </c>
      <c r="O4667">
        <f>IF(E4667&gt;0,1,0)+IF(E4667&gt;1,1,0)+IF(E4667&gt;5,5,0)</f>
        <v>0</v>
      </c>
      <c r="P4667">
        <f>IF(F4667&gt;0,3,0)</f>
        <v>0</v>
      </c>
      <c r="Q4667">
        <f>IF(G4667&gt;0,5,0)</f>
        <v>0</v>
      </c>
      <c r="R4667">
        <f>SUM(M4667:Q4667)</f>
        <v>0</v>
      </c>
    </row>
    <row r="4668" spans="1:18">
      <c r="A4668" t="s">
        <v>9073</v>
      </c>
      <c r="B4668" t="s">
        <v>5</v>
      </c>
      <c r="C4668">
        <v>26</v>
      </c>
      <c r="D4668">
        <v>3</v>
      </c>
      <c r="E4668">
        <v>0</v>
      </c>
      <c r="F4668">
        <v>0</v>
      </c>
      <c r="G4668">
        <v>0</v>
      </c>
      <c r="J4668" t="s">
        <v>9074</v>
      </c>
      <c r="K4668">
        <v>8</v>
      </c>
      <c r="L4668" t="s">
        <v>7</v>
      </c>
      <c r="M4668">
        <f>IF(C4668&gt;50,1,0)+IF(C4668&gt;75,1,0)+IF(C4668&gt;100,2,0)+IF(C4668&gt;200,3,0)+IF(C4668&gt;500,10,0)</f>
        <v>0</v>
      </c>
      <c r="N4668">
        <f>IF(D4668&gt;5,1,0)+IF(D4668&gt;10,2,0)+IF(D4668&gt;20,3,0)</f>
        <v>0</v>
      </c>
      <c r="O4668">
        <f>IF(E4668&gt;0,1,0)+IF(E4668&gt;1,1,0)+IF(E4668&gt;5,5,0)</f>
        <v>0</v>
      </c>
      <c r="P4668">
        <f>IF(F4668&gt;0,3,0)</f>
        <v>0</v>
      </c>
      <c r="Q4668">
        <f>IF(G4668&gt;0,5,0)</f>
        <v>0</v>
      </c>
      <c r="R4668">
        <f>SUM(M4668:Q4668)</f>
        <v>0</v>
      </c>
    </row>
    <row r="4669" spans="1:18" hidden="1">
      <c r="A4669" t="s">
        <v>2279</v>
      </c>
      <c r="B4669" t="s">
        <v>1</v>
      </c>
      <c r="C4669">
        <v>2</v>
      </c>
      <c r="D4669">
        <v>1</v>
      </c>
      <c r="E4669">
        <v>0</v>
      </c>
      <c r="F4669">
        <v>0</v>
      </c>
      <c r="G4669">
        <v>0</v>
      </c>
      <c r="J4669" t="s">
        <v>7287</v>
      </c>
      <c r="K4669">
        <v>2</v>
      </c>
      <c r="L4669" t="s">
        <v>2916</v>
      </c>
      <c r="M4669">
        <f>IF(C4669&gt;50,1,0)+IF(C4669&gt;75,1,0)+IF(C4669&gt;100,2,0)+IF(C4669&gt;200,3,0)+IF(C4669&gt;500,10,0)</f>
        <v>0</v>
      </c>
      <c r="N4669">
        <f>IF(D4669&gt;5,1,0)+IF(D4669&gt;10,2,0)+IF(D4669&gt;20,3,0)</f>
        <v>0</v>
      </c>
      <c r="O4669">
        <f>IF(E4669&gt;0,1,0)+IF(E4669&gt;1,1,0)+IF(E4669&gt;5,5,0)</f>
        <v>0</v>
      </c>
      <c r="P4669">
        <f>IF(F4669&gt;0,3,0)</f>
        <v>0</v>
      </c>
      <c r="Q4669">
        <f>IF(G4669&gt;0,5,0)</f>
        <v>0</v>
      </c>
      <c r="R4669">
        <f>SUM(M4669:Q4669)</f>
        <v>0</v>
      </c>
    </row>
    <row r="4670" spans="1:18">
      <c r="A4670" t="s">
        <v>3256</v>
      </c>
      <c r="B4670" t="s">
        <v>5</v>
      </c>
      <c r="C4670">
        <v>3</v>
      </c>
      <c r="D4670">
        <v>3</v>
      </c>
      <c r="E4670">
        <v>0</v>
      </c>
      <c r="F4670">
        <v>0</v>
      </c>
      <c r="G4670">
        <v>0</v>
      </c>
      <c r="H4670" t="s">
        <v>873</v>
      </c>
      <c r="I4670" t="s">
        <v>873</v>
      </c>
      <c r="J4670" t="s">
        <v>5939</v>
      </c>
      <c r="K4670">
        <v>1</v>
      </c>
      <c r="L4670" t="s">
        <v>2916</v>
      </c>
      <c r="M4670">
        <f>IF(C4670&gt;50,1,0)+IF(C4670&gt;75,1,0)+IF(C4670&gt;100,2,0)+IF(C4670&gt;200,3,0)+IF(C4670&gt;500,10,0)</f>
        <v>0</v>
      </c>
      <c r="N4670">
        <f>IF(D4670&gt;5,1,0)+IF(D4670&gt;10,2,0)+IF(D4670&gt;20,3,0)</f>
        <v>0</v>
      </c>
      <c r="O4670">
        <f>IF(E4670&gt;0,1,0)+IF(E4670&gt;1,1,0)+IF(E4670&gt;5,5,0)</f>
        <v>0</v>
      </c>
      <c r="P4670">
        <f>IF(F4670&gt;0,3,0)</f>
        <v>0</v>
      </c>
      <c r="Q4670">
        <f>IF(G4670&gt;0,5,0)</f>
        <v>0</v>
      </c>
      <c r="R4670">
        <f>SUM(M4670:Q4670)</f>
        <v>0</v>
      </c>
    </row>
    <row r="4671" spans="1:18" hidden="1">
      <c r="A4671" t="s">
        <v>2279</v>
      </c>
      <c r="B4671" t="s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J4671" t="s">
        <v>4481</v>
      </c>
      <c r="K4671">
        <v>9999</v>
      </c>
      <c r="L4671" t="s">
        <v>2916</v>
      </c>
      <c r="M4671">
        <f>IF(C4671&gt;50,1,0)+IF(C4671&gt;75,1,0)+IF(C4671&gt;100,2,0)+IF(C4671&gt;200,3,0)+IF(C4671&gt;500,10,0)</f>
        <v>0</v>
      </c>
      <c r="N4671">
        <f>IF(D4671&gt;5,1,0)+IF(D4671&gt;10,2,0)+IF(D4671&gt;20,3,0)</f>
        <v>0</v>
      </c>
      <c r="O4671">
        <f>IF(E4671&gt;0,1,0)+IF(E4671&gt;1,1,0)+IF(E4671&gt;5,5,0)</f>
        <v>0</v>
      </c>
      <c r="P4671">
        <f>IF(F4671&gt;0,3,0)</f>
        <v>0</v>
      </c>
      <c r="Q4671">
        <f>IF(G4671&gt;0,5,0)</f>
        <v>0</v>
      </c>
      <c r="R4671">
        <f>SUM(M4671:Q4671)</f>
        <v>0</v>
      </c>
    </row>
    <row r="4672" spans="1:18">
      <c r="A4672" t="s">
        <v>6938</v>
      </c>
      <c r="B4672" t="s">
        <v>5</v>
      </c>
      <c r="C4672">
        <v>38</v>
      </c>
      <c r="D4672">
        <v>4</v>
      </c>
      <c r="E4672">
        <v>0</v>
      </c>
      <c r="F4672">
        <v>0</v>
      </c>
      <c r="G4672">
        <v>0</v>
      </c>
      <c r="I4672" t="s">
        <v>6939</v>
      </c>
      <c r="J4672" t="s">
        <v>6940</v>
      </c>
      <c r="K4672">
        <v>9</v>
      </c>
      <c r="L4672" t="s">
        <v>2916</v>
      </c>
      <c r="M4672">
        <f>IF(C4672&gt;50,1,0)+IF(C4672&gt;75,1,0)+IF(C4672&gt;100,2,0)+IF(C4672&gt;200,3,0)+IF(C4672&gt;500,10,0)</f>
        <v>0</v>
      </c>
      <c r="N4672">
        <f>IF(D4672&gt;5,1,0)+IF(D4672&gt;10,2,0)+IF(D4672&gt;20,3,0)</f>
        <v>0</v>
      </c>
      <c r="O4672">
        <f>IF(E4672&gt;0,1,0)+IF(E4672&gt;1,1,0)+IF(E4672&gt;5,5,0)</f>
        <v>0</v>
      </c>
      <c r="P4672">
        <f>IF(F4672&gt;0,3,0)</f>
        <v>0</v>
      </c>
      <c r="Q4672">
        <f>IF(G4672&gt;0,5,0)</f>
        <v>0</v>
      </c>
      <c r="R4672">
        <f>SUM(M4672:Q4672)</f>
        <v>0</v>
      </c>
    </row>
    <row r="4673" spans="1:18">
      <c r="A4673" t="s">
        <v>7041</v>
      </c>
      <c r="B4673" t="s">
        <v>7042</v>
      </c>
      <c r="C4673">
        <v>3</v>
      </c>
      <c r="D4673">
        <v>3</v>
      </c>
      <c r="E4673">
        <v>0</v>
      </c>
      <c r="F4673">
        <v>0</v>
      </c>
      <c r="G4673">
        <v>0</v>
      </c>
      <c r="H4673" t="s">
        <v>2</v>
      </c>
      <c r="I4673" t="s">
        <v>7043</v>
      </c>
      <c r="J4673" t="s">
        <v>7044</v>
      </c>
      <c r="K4673">
        <v>1</v>
      </c>
      <c r="L4673" t="s">
        <v>2916</v>
      </c>
      <c r="M4673">
        <f>IF(C4673&gt;50,1,0)+IF(C4673&gt;75,1,0)+IF(C4673&gt;100,2,0)+IF(C4673&gt;200,3,0)+IF(C4673&gt;500,10,0)</f>
        <v>0</v>
      </c>
      <c r="N4673">
        <f>IF(D4673&gt;5,1,0)+IF(D4673&gt;10,2,0)+IF(D4673&gt;20,3,0)</f>
        <v>0</v>
      </c>
      <c r="O4673">
        <f>IF(E4673&gt;0,1,0)+IF(E4673&gt;1,1,0)+IF(E4673&gt;5,5,0)</f>
        <v>0</v>
      </c>
      <c r="P4673">
        <f>IF(F4673&gt;0,3,0)</f>
        <v>0</v>
      </c>
      <c r="Q4673">
        <f>IF(G4673&gt;0,5,0)</f>
        <v>0</v>
      </c>
      <c r="R4673">
        <f>SUM(M4673:Q4673)</f>
        <v>0</v>
      </c>
    </row>
    <row r="4674" spans="1:18" hidden="1">
      <c r="A4674" t="s">
        <v>0</v>
      </c>
      <c r="B4674" t="s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J4674" t="s">
        <v>9159</v>
      </c>
      <c r="K4674">
        <v>9999</v>
      </c>
      <c r="L4674" t="s">
        <v>7</v>
      </c>
      <c r="M4674">
        <f>IF(C4674&gt;50,1,0)+IF(C4674&gt;75,1,0)+IF(C4674&gt;100,2,0)+IF(C4674&gt;200,3,0)+IF(C4674&gt;500,10,0)</f>
        <v>0</v>
      </c>
      <c r="N4674">
        <f>IF(D4674&gt;5,1,0)+IF(D4674&gt;10,2,0)+IF(D4674&gt;20,3,0)</f>
        <v>0</v>
      </c>
      <c r="O4674">
        <f>IF(E4674&gt;0,1,0)+IF(E4674&gt;1,1,0)+IF(E4674&gt;5,5,0)</f>
        <v>0</v>
      </c>
      <c r="P4674">
        <f>IF(F4674&gt;0,3,0)</f>
        <v>0</v>
      </c>
      <c r="Q4674">
        <f>IF(G4674&gt;0,5,0)</f>
        <v>0</v>
      </c>
      <c r="R4674">
        <f>SUM(M4674:Q4674)</f>
        <v>0</v>
      </c>
    </row>
    <row r="4675" spans="1:18">
      <c r="A4675" t="s">
        <v>9937</v>
      </c>
      <c r="B4675" t="s">
        <v>907</v>
      </c>
      <c r="C4675">
        <v>14</v>
      </c>
      <c r="D4675">
        <v>1</v>
      </c>
      <c r="E4675">
        <v>0</v>
      </c>
      <c r="F4675">
        <v>0</v>
      </c>
      <c r="G4675">
        <v>0</v>
      </c>
      <c r="J4675" t="s">
        <v>9938</v>
      </c>
      <c r="K4675">
        <v>14</v>
      </c>
      <c r="L4675" t="s">
        <v>7</v>
      </c>
      <c r="M4675">
        <f>IF(C4675&gt;50,1,0)+IF(C4675&gt;75,1,0)+IF(C4675&gt;100,2,0)+IF(C4675&gt;200,3,0)+IF(C4675&gt;500,10,0)</f>
        <v>0</v>
      </c>
      <c r="N4675">
        <f>IF(D4675&gt;5,1,0)+IF(D4675&gt;10,2,0)+IF(D4675&gt;20,3,0)</f>
        <v>0</v>
      </c>
      <c r="O4675">
        <f>IF(E4675&gt;0,1,0)+IF(E4675&gt;1,1,0)+IF(E4675&gt;5,5,0)</f>
        <v>0</v>
      </c>
      <c r="P4675">
        <f>IF(F4675&gt;0,3,0)</f>
        <v>0</v>
      </c>
      <c r="Q4675">
        <f>IF(G4675&gt;0,5,0)</f>
        <v>0</v>
      </c>
      <c r="R4675">
        <f>SUM(M4675:Q4675)</f>
        <v>0</v>
      </c>
    </row>
    <row r="4676" spans="1:18">
      <c r="A4676" t="s">
        <v>5495</v>
      </c>
      <c r="B4676" t="s">
        <v>5</v>
      </c>
      <c r="C4676">
        <v>2</v>
      </c>
      <c r="D4676">
        <v>2</v>
      </c>
      <c r="E4676">
        <v>0</v>
      </c>
      <c r="F4676">
        <v>0</v>
      </c>
      <c r="G4676">
        <v>0</v>
      </c>
      <c r="J4676" t="s">
        <v>5496</v>
      </c>
      <c r="K4676">
        <v>1</v>
      </c>
      <c r="L4676" t="s">
        <v>2916</v>
      </c>
      <c r="M4676">
        <f>IF(C4676&gt;50,1,0)+IF(C4676&gt;75,1,0)+IF(C4676&gt;100,2,0)+IF(C4676&gt;200,3,0)+IF(C4676&gt;500,10,0)</f>
        <v>0</v>
      </c>
      <c r="N4676">
        <f>IF(D4676&gt;5,1,0)+IF(D4676&gt;10,2,0)+IF(D4676&gt;20,3,0)</f>
        <v>0</v>
      </c>
      <c r="O4676">
        <f>IF(E4676&gt;0,1,0)+IF(E4676&gt;1,1,0)+IF(E4676&gt;5,5,0)</f>
        <v>0</v>
      </c>
      <c r="P4676">
        <f>IF(F4676&gt;0,3,0)</f>
        <v>0</v>
      </c>
      <c r="Q4676">
        <f>IF(G4676&gt;0,5,0)</f>
        <v>0</v>
      </c>
      <c r="R4676">
        <f>SUM(M4676:Q4676)</f>
        <v>0</v>
      </c>
    </row>
    <row r="4677" spans="1:18">
      <c r="A4677" t="s">
        <v>980</v>
      </c>
      <c r="B4677" t="s">
        <v>512</v>
      </c>
      <c r="C4677">
        <v>1</v>
      </c>
      <c r="D4677">
        <v>1</v>
      </c>
      <c r="E4677">
        <v>0</v>
      </c>
      <c r="F4677">
        <v>0</v>
      </c>
      <c r="G4677">
        <v>0</v>
      </c>
      <c r="J4677" t="s">
        <v>981</v>
      </c>
      <c r="K4677">
        <v>1</v>
      </c>
      <c r="L4677" t="s">
        <v>1503</v>
      </c>
      <c r="M4677">
        <f>IF(C4677&gt;50,1,0)+IF(C4677&gt;75,1,0)+IF(C4677&gt;100,2,0)+IF(C4677&gt;200,3,0)+IF(C4677&gt;500,10,0)</f>
        <v>0</v>
      </c>
      <c r="N4677">
        <f>IF(D4677&gt;5,1,0)+IF(D4677&gt;10,2,0)+IF(D4677&gt;20,3,0)</f>
        <v>0</v>
      </c>
      <c r="O4677">
        <f>IF(E4677&gt;0,1,0)+IF(E4677&gt;1,1,0)+IF(E4677&gt;5,5,0)</f>
        <v>0</v>
      </c>
      <c r="P4677">
        <f>IF(F4677&gt;0,3,0)</f>
        <v>0</v>
      </c>
      <c r="Q4677">
        <f>IF(G4677&gt;0,5,0)</f>
        <v>0</v>
      </c>
      <c r="R4677">
        <f>SUM(M4677:Q4677)</f>
        <v>0</v>
      </c>
    </row>
    <row r="4678" spans="1:18">
      <c r="A4678" t="s">
        <v>12953</v>
      </c>
      <c r="B4678" t="s">
        <v>5</v>
      </c>
      <c r="C4678">
        <v>2</v>
      </c>
      <c r="D4678">
        <v>1</v>
      </c>
      <c r="E4678">
        <v>0</v>
      </c>
      <c r="F4678">
        <v>0</v>
      </c>
      <c r="G4678">
        <v>0</v>
      </c>
      <c r="J4678" t="s">
        <v>12954</v>
      </c>
      <c r="K4678">
        <v>2</v>
      </c>
      <c r="L4678" t="s">
        <v>13855</v>
      </c>
      <c r="M4678">
        <f>IF(C4678&gt;50,1,0)+IF(C4678&gt;75,1,0)+IF(C4678&gt;100,2,0)+IF(C4678&gt;200,3,0)+IF(C4678&gt;500,10,0)</f>
        <v>0</v>
      </c>
      <c r="N4678">
        <f>IF(D4678&gt;5,1,0)+IF(D4678&gt;10,2,0)+IF(D4678&gt;20,3,0)</f>
        <v>0</v>
      </c>
      <c r="O4678">
        <f>IF(E4678&gt;0,1,0)+IF(E4678&gt;1,1,0)+IF(E4678&gt;5,5,0)</f>
        <v>0</v>
      </c>
      <c r="P4678">
        <f>IF(F4678&gt;0,3,0)</f>
        <v>0</v>
      </c>
      <c r="Q4678">
        <f>IF(G4678&gt;0,5,0)</f>
        <v>0</v>
      </c>
      <c r="R4678">
        <f>SUM(M4678:Q4678)</f>
        <v>0</v>
      </c>
    </row>
    <row r="4679" spans="1:18">
      <c r="A4679" t="s">
        <v>2279</v>
      </c>
      <c r="B4679" t="s">
        <v>5</v>
      </c>
      <c r="C4679">
        <v>1</v>
      </c>
      <c r="D4679">
        <v>1</v>
      </c>
      <c r="E4679">
        <v>0</v>
      </c>
      <c r="F4679">
        <v>0</v>
      </c>
      <c r="G4679">
        <v>0</v>
      </c>
      <c r="J4679" t="s">
        <v>6689</v>
      </c>
      <c r="K4679">
        <v>1</v>
      </c>
      <c r="L4679" t="s">
        <v>2916</v>
      </c>
      <c r="M4679">
        <f>IF(C4679&gt;50,1,0)+IF(C4679&gt;75,1,0)+IF(C4679&gt;100,2,0)+IF(C4679&gt;200,3,0)+IF(C4679&gt;500,10,0)</f>
        <v>0</v>
      </c>
      <c r="N4679">
        <f>IF(D4679&gt;5,1,0)+IF(D4679&gt;10,2,0)+IF(D4679&gt;20,3,0)</f>
        <v>0</v>
      </c>
      <c r="O4679">
        <f>IF(E4679&gt;0,1,0)+IF(E4679&gt;1,1,0)+IF(E4679&gt;5,5,0)</f>
        <v>0</v>
      </c>
      <c r="P4679">
        <f>IF(F4679&gt;0,3,0)</f>
        <v>0</v>
      </c>
      <c r="Q4679">
        <f>IF(G4679&gt;0,5,0)</f>
        <v>0</v>
      </c>
      <c r="R4679">
        <f>SUM(M4679:Q4679)</f>
        <v>0</v>
      </c>
    </row>
    <row r="4680" spans="1:18" hidden="1">
      <c r="A4680" t="s">
        <v>13359</v>
      </c>
      <c r="B4680" t="s">
        <v>1</v>
      </c>
      <c r="C4680">
        <v>2</v>
      </c>
      <c r="D4680">
        <v>1</v>
      </c>
      <c r="E4680">
        <v>0</v>
      </c>
      <c r="F4680">
        <v>0</v>
      </c>
      <c r="G4680">
        <v>0</v>
      </c>
      <c r="J4680" t="s">
        <v>13360</v>
      </c>
      <c r="K4680">
        <v>2</v>
      </c>
      <c r="L4680" t="s">
        <v>13855</v>
      </c>
      <c r="M4680">
        <f>IF(C4680&gt;50,1,0)+IF(C4680&gt;75,1,0)+IF(C4680&gt;100,2,0)+IF(C4680&gt;200,3,0)+IF(C4680&gt;500,10,0)</f>
        <v>0</v>
      </c>
      <c r="N4680">
        <f>IF(D4680&gt;5,1,0)+IF(D4680&gt;10,2,0)+IF(D4680&gt;20,3,0)</f>
        <v>0</v>
      </c>
      <c r="O4680">
        <f>IF(E4680&gt;0,1,0)+IF(E4680&gt;1,1,0)+IF(E4680&gt;5,5,0)</f>
        <v>0</v>
      </c>
      <c r="P4680">
        <f>IF(F4680&gt;0,3,0)</f>
        <v>0</v>
      </c>
      <c r="Q4680">
        <f>IF(G4680&gt;0,5,0)</f>
        <v>0</v>
      </c>
      <c r="R4680">
        <f>SUM(M4680:Q4680)</f>
        <v>0</v>
      </c>
    </row>
    <row r="4681" spans="1:18">
      <c r="A4681" t="s">
        <v>7118</v>
      </c>
      <c r="B4681" t="s">
        <v>5</v>
      </c>
      <c r="C4681">
        <v>0</v>
      </c>
      <c r="D4681">
        <v>0</v>
      </c>
      <c r="E4681">
        <v>0</v>
      </c>
      <c r="F4681">
        <v>0</v>
      </c>
      <c r="G4681">
        <v>0</v>
      </c>
      <c r="J4681" t="s">
        <v>7119</v>
      </c>
      <c r="K4681">
        <v>9999</v>
      </c>
      <c r="L4681" t="s">
        <v>2916</v>
      </c>
      <c r="M4681">
        <f>IF(C4681&gt;50,1,0)+IF(C4681&gt;75,1,0)+IF(C4681&gt;100,2,0)+IF(C4681&gt;200,3,0)+IF(C4681&gt;500,10,0)</f>
        <v>0</v>
      </c>
      <c r="N4681">
        <f>IF(D4681&gt;5,1,0)+IF(D4681&gt;10,2,0)+IF(D4681&gt;20,3,0)</f>
        <v>0</v>
      </c>
      <c r="O4681">
        <f>IF(E4681&gt;0,1,0)+IF(E4681&gt;1,1,0)+IF(E4681&gt;5,5,0)</f>
        <v>0</v>
      </c>
      <c r="P4681">
        <f>IF(F4681&gt;0,3,0)</f>
        <v>0</v>
      </c>
      <c r="Q4681">
        <f>IF(G4681&gt;0,5,0)</f>
        <v>0</v>
      </c>
      <c r="R4681">
        <f>SUM(M4681:Q4681)</f>
        <v>0</v>
      </c>
    </row>
    <row r="4682" spans="1:18">
      <c r="A4682" t="s">
        <v>4330</v>
      </c>
      <c r="B4682" t="s">
        <v>5</v>
      </c>
      <c r="C4682">
        <v>10</v>
      </c>
      <c r="D4682">
        <v>1</v>
      </c>
      <c r="E4682">
        <v>0</v>
      </c>
      <c r="F4682">
        <v>0</v>
      </c>
      <c r="G4682">
        <v>0</v>
      </c>
      <c r="I4682" t="s">
        <v>7180</v>
      </c>
      <c r="J4682" t="s">
        <v>7181</v>
      </c>
      <c r="K4682">
        <v>10</v>
      </c>
      <c r="L4682" t="s">
        <v>2916</v>
      </c>
      <c r="M4682">
        <f>IF(C4682&gt;50,1,0)+IF(C4682&gt;75,1,0)+IF(C4682&gt;100,2,0)+IF(C4682&gt;200,3,0)+IF(C4682&gt;500,10,0)</f>
        <v>0</v>
      </c>
      <c r="N4682">
        <f>IF(D4682&gt;5,1,0)+IF(D4682&gt;10,2,0)+IF(D4682&gt;20,3,0)</f>
        <v>0</v>
      </c>
      <c r="O4682">
        <f>IF(E4682&gt;0,1,0)+IF(E4682&gt;1,1,0)+IF(E4682&gt;5,5,0)</f>
        <v>0</v>
      </c>
      <c r="P4682">
        <f>IF(F4682&gt;0,3,0)</f>
        <v>0</v>
      </c>
      <c r="Q4682">
        <f>IF(G4682&gt;0,5,0)</f>
        <v>0</v>
      </c>
      <c r="R4682">
        <f>SUM(M4682:Q4682)</f>
        <v>0</v>
      </c>
    </row>
    <row r="4683" spans="1:18" hidden="1">
      <c r="A4683" t="s">
        <v>7120</v>
      </c>
      <c r="B4683" t="s">
        <v>1</v>
      </c>
      <c r="C4683">
        <v>12</v>
      </c>
      <c r="D4683">
        <v>2</v>
      </c>
      <c r="E4683">
        <v>0</v>
      </c>
      <c r="F4683">
        <v>0</v>
      </c>
      <c r="G4683">
        <v>0</v>
      </c>
      <c r="J4683" t="s">
        <v>7121</v>
      </c>
      <c r="K4683">
        <v>6</v>
      </c>
      <c r="L4683" t="s">
        <v>2916</v>
      </c>
      <c r="M4683">
        <f>IF(C4683&gt;50,1,0)+IF(C4683&gt;75,1,0)+IF(C4683&gt;100,2,0)+IF(C4683&gt;200,3,0)+IF(C4683&gt;500,10,0)</f>
        <v>0</v>
      </c>
      <c r="N4683">
        <f>IF(D4683&gt;5,1,0)+IF(D4683&gt;10,2,0)+IF(D4683&gt;20,3,0)</f>
        <v>0</v>
      </c>
      <c r="O4683">
        <f>IF(E4683&gt;0,1,0)+IF(E4683&gt;1,1,0)+IF(E4683&gt;5,5,0)</f>
        <v>0</v>
      </c>
      <c r="P4683">
        <f>IF(F4683&gt;0,3,0)</f>
        <v>0</v>
      </c>
      <c r="Q4683">
        <f>IF(G4683&gt;0,5,0)</f>
        <v>0</v>
      </c>
      <c r="R4683">
        <f>SUM(M4683:Q4683)</f>
        <v>0</v>
      </c>
    </row>
    <row r="4684" spans="1:18" hidden="1">
      <c r="A4684" t="s">
        <v>1317</v>
      </c>
      <c r="B4684" t="s">
        <v>1</v>
      </c>
      <c r="C4684">
        <v>34</v>
      </c>
      <c r="D4684">
        <v>1</v>
      </c>
      <c r="E4684">
        <v>0</v>
      </c>
      <c r="F4684">
        <v>0</v>
      </c>
      <c r="G4684">
        <v>0</v>
      </c>
      <c r="H4684" t="s">
        <v>2</v>
      </c>
      <c r="J4684" s="1" t="s">
        <v>1318</v>
      </c>
      <c r="K4684">
        <v>34</v>
      </c>
      <c r="L4684" t="s">
        <v>1503</v>
      </c>
      <c r="M4684">
        <f>IF(C4684&gt;50,1,0)+IF(C4684&gt;75,1,0)+IF(C4684&gt;100,2,0)+IF(C4684&gt;200,3,0)+IF(C4684&gt;500,10,0)</f>
        <v>0</v>
      </c>
      <c r="N4684">
        <f>IF(D4684&gt;5,1,0)+IF(D4684&gt;10,2,0)+IF(D4684&gt;20,3,0)</f>
        <v>0</v>
      </c>
      <c r="O4684">
        <f>IF(E4684&gt;0,1,0)+IF(E4684&gt;1,1,0)+IF(E4684&gt;5,5,0)</f>
        <v>0</v>
      </c>
      <c r="P4684">
        <f>IF(F4684&gt;0,3,0)</f>
        <v>0</v>
      </c>
      <c r="Q4684">
        <f>IF(G4684&gt;0,5,0)</f>
        <v>0</v>
      </c>
      <c r="R4684">
        <f>SUM(M4684:Q4684)</f>
        <v>0</v>
      </c>
    </row>
    <row r="4685" spans="1:18">
      <c r="A4685" t="s">
        <v>630</v>
      </c>
      <c r="B4685" t="s">
        <v>5</v>
      </c>
      <c r="C4685">
        <v>1</v>
      </c>
      <c r="D4685">
        <v>1</v>
      </c>
      <c r="E4685">
        <v>0</v>
      </c>
      <c r="F4685">
        <v>0</v>
      </c>
      <c r="G4685">
        <v>0</v>
      </c>
      <c r="J4685" t="s">
        <v>631</v>
      </c>
      <c r="K4685">
        <v>1</v>
      </c>
      <c r="L4685" t="s">
        <v>1503</v>
      </c>
      <c r="M4685">
        <f>IF(C4685&gt;50,1,0)+IF(C4685&gt;75,1,0)+IF(C4685&gt;100,2,0)+IF(C4685&gt;200,3,0)+IF(C4685&gt;500,10,0)</f>
        <v>0</v>
      </c>
      <c r="N4685">
        <f>IF(D4685&gt;5,1,0)+IF(D4685&gt;10,2,0)+IF(D4685&gt;20,3,0)</f>
        <v>0</v>
      </c>
      <c r="O4685">
        <f>IF(E4685&gt;0,1,0)+IF(E4685&gt;1,1,0)+IF(E4685&gt;5,5,0)</f>
        <v>0</v>
      </c>
      <c r="P4685">
        <f>IF(F4685&gt;0,3,0)</f>
        <v>0</v>
      </c>
      <c r="Q4685">
        <f>IF(G4685&gt;0,5,0)</f>
        <v>0</v>
      </c>
      <c r="R4685">
        <f>SUM(M4685:Q4685)</f>
        <v>0</v>
      </c>
    </row>
    <row r="4686" spans="1:18">
      <c r="A4686" t="s">
        <v>12168</v>
      </c>
      <c r="B4686" t="s">
        <v>5</v>
      </c>
      <c r="C4686">
        <v>30</v>
      </c>
      <c r="D4686">
        <v>2</v>
      </c>
      <c r="E4686">
        <v>0</v>
      </c>
      <c r="F4686">
        <v>0</v>
      </c>
      <c r="G4686">
        <v>0</v>
      </c>
      <c r="J4686" s="1" t="s">
        <v>12169</v>
      </c>
      <c r="K4686">
        <v>15</v>
      </c>
      <c r="L4686" t="s">
        <v>13855</v>
      </c>
      <c r="M4686">
        <f>IF(C4686&gt;50,1,0)+IF(C4686&gt;75,1,0)+IF(C4686&gt;100,2,0)+IF(C4686&gt;200,3,0)+IF(C4686&gt;500,10,0)</f>
        <v>0</v>
      </c>
      <c r="N4686">
        <f>IF(D4686&gt;5,1,0)+IF(D4686&gt;10,2,0)+IF(D4686&gt;20,3,0)</f>
        <v>0</v>
      </c>
      <c r="O4686">
        <f>IF(E4686&gt;0,1,0)+IF(E4686&gt;1,1,0)+IF(E4686&gt;5,5,0)</f>
        <v>0</v>
      </c>
      <c r="P4686">
        <f>IF(F4686&gt;0,3,0)</f>
        <v>0</v>
      </c>
      <c r="Q4686">
        <f>IF(G4686&gt;0,5,0)</f>
        <v>0</v>
      </c>
      <c r="R4686">
        <f>SUM(M4686:Q4686)</f>
        <v>0</v>
      </c>
    </row>
    <row r="4687" spans="1:18" hidden="1">
      <c r="A4687" t="s">
        <v>2279</v>
      </c>
      <c r="B4687" t="s">
        <v>1</v>
      </c>
      <c r="C4687">
        <v>13</v>
      </c>
      <c r="D4687">
        <v>1</v>
      </c>
      <c r="E4687">
        <v>0</v>
      </c>
      <c r="F4687">
        <v>0</v>
      </c>
      <c r="G4687">
        <v>0</v>
      </c>
      <c r="J4687" t="s">
        <v>6963</v>
      </c>
      <c r="K4687">
        <v>13</v>
      </c>
      <c r="L4687" t="s">
        <v>2916</v>
      </c>
      <c r="M4687">
        <f>IF(C4687&gt;50,1,0)+IF(C4687&gt;75,1,0)+IF(C4687&gt;100,2,0)+IF(C4687&gt;200,3,0)+IF(C4687&gt;500,10,0)</f>
        <v>0</v>
      </c>
      <c r="N4687">
        <f>IF(D4687&gt;5,1,0)+IF(D4687&gt;10,2,0)+IF(D4687&gt;20,3,0)</f>
        <v>0</v>
      </c>
      <c r="O4687">
        <f>IF(E4687&gt;0,1,0)+IF(E4687&gt;1,1,0)+IF(E4687&gt;5,5,0)</f>
        <v>0</v>
      </c>
      <c r="P4687">
        <f>IF(F4687&gt;0,3,0)</f>
        <v>0</v>
      </c>
      <c r="Q4687">
        <f>IF(G4687&gt;0,5,0)</f>
        <v>0</v>
      </c>
      <c r="R4687">
        <f>SUM(M4687:Q4687)</f>
        <v>0</v>
      </c>
    </row>
    <row r="4688" spans="1:18">
      <c r="A4688" t="s">
        <v>9987</v>
      </c>
      <c r="B4688" t="s">
        <v>5</v>
      </c>
      <c r="C4688">
        <v>1</v>
      </c>
      <c r="D4688">
        <v>1</v>
      </c>
      <c r="E4688">
        <v>0</v>
      </c>
      <c r="F4688">
        <v>0</v>
      </c>
      <c r="G4688">
        <v>0</v>
      </c>
      <c r="J4688" t="s">
        <v>9998</v>
      </c>
      <c r="K4688">
        <v>1</v>
      </c>
      <c r="L4688" t="s">
        <v>11381</v>
      </c>
      <c r="M4688">
        <f>IF(C4688&gt;50,1,0)+IF(C4688&gt;75,1,0)+IF(C4688&gt;100,2,0)+IF(C4688&gt;200,3,0)+IF(C4688&gt;500,10,0)</f>
        <v>0</v>
      </c>
      <c r="N4688">
        <f>IF(D4688&gt;5,1,0)+IF(D4688&gt;10,2,0)+IF(D4688&gt;20,3,0)</f>
        <v>0</v>
      </c>
      <c r="O4688">
        <f>IF(E4688&gt;0,1,0)+IF(E4688&gt;1,1,0)+IF(E4688&gt;5,5,0)</f>
        <v>0</v>
      </c>
      <c r="P4688">
        <f>IF(F4688&gt;0,3,0)</f>
        <v>0</v>
      </c>
      <c r="Q4688">
        <f>IF(G4688&gt;0,5,0)</f>
        <v>0</v>
      </c>
      <c r="R4688">
        <f>SUM(M4688:Q4688)</f>
        <v>0</v>
      </c>
    </row>
    <row r="4689" spans="1:18">
      <c r="A4689" t="s">
        <v>5336</v>
      </c>
      <c r="B4689" t="s">
        <v>5</v>
      </c>
      <c r="C4689">
        <v>1</v>
      </c>
      <c r="D4689">
        <v>1</v>
      </c>
      <c r="E4689">
        <v>0</v>
      </c>
      <c r="F4689">
        <v>0</v>
      </c>
      <c r="G4689">
        <v>0</v>
      </c>
      <c r="J4689" t="s">
        <v>5337</v>
      </c>
      <c r="K4689">
        <v>1</v>
      </c>
      <c r="L4689" t="s">
        <v>2916</v>
      </c>
      <c r="M4689">
        <f>IF(C4689&gt;50,1,0)+IF(C4689&gt;75,1,0)+IF(C4689&gt;100,2,0)+IF(C4689&gt;200,3,0)+IF(C4689&gt;500,10,0)</f>
        <v>0</v>
      </c>
      <c r="N4689">
        <f>IF(D4689&gt;5,1,0)+IF(D4689&gt;10,2,0)+IF(D4689&gt;20,3,0)</f>
        <v>0</v>
      </c>
      <c r="O4689">
        <f>IF(E4689&gt;0,1,0)+IF(E4689&gt;1,1,0)+IF(E4689&gt;5,5,0)</f>
        <v>0</v>
      </c>
      <c r="P4689">
        <f>IF(F4689&gt;0,3,0)</f>
        <v>0</v>
      </c>
      <c r="Q4689">
        <f>IF(G4689&gt;0,5,0)</f>
        <v>0</v>
      </c>
      <c r="R4689">
        <f>SUM(M4689:Q4689)</f>
        <v>0</v>
      </c>
    </row>
    <row r="4690" spans="1:18" hidden="1">
      <c r="A4690" t="s">
        <v>2823</v>
      </c>
      <c r="B4690" t="s">
        <v>1</v>
      </c>
      <c r="C4690">
        <v>28</v>
      </c>
      <c r="D4690">
        <v>2</v>
      </c>
      <c r="E4690">
        <v>0</v>
      </c>
      <c r="F4690">
        <v>0</v>
      </c>
      <c r="G4690">
        <v>0</v>
      </c>
      <c r="J4690" t="s">
        <v>5083</v>
      </c>
      <c r="K4690">
        <v>14</v>
      </c>
      <c r="L4690" t="s">
        <v>2916</v>
      </c>
      <c r="M4690">
        <f>IF(C4690&gt;50,1,0)+IF(C4690&gt;75,1,0)+IF(C4690&gt;100,2,0)+IF(C4690&gt;200,3,0)+IF(C4690&gt;500,10,0)</f>
        <v>0</v>
      </c>
      <c r="N4690">
        <f>IF(D4690&gt;5,1,0)+IF(D4690&gt;10,2,0)+IF(D4690&gt;20,3,0)</f>
        <v>0</v>
      </c>
      <c r="O4690">
        <f>IF(E4690&gt;0,1,0)+IF(E4690&gt;1,1,0)+IF(E4690&gt;5,5,0)</f>
        <v>0</v>
      </c>
      <c r="P4690">
        <f>IF(F4690&gt;0,3,0)</f>
        <v>0</v>
      </c>
      <c r="Q4690">
        <f>IF(G4690&gt;0,5,0)</f>
        <v>0</v>
      </c>
      <c r="R4690">
        <f>SUM(M4690:Q4690)</f>
        <v>0</v>
      </c>
    </row>
    <row r="4691" spans="1:18">
      <c r="A4691" t="s">
        <v>11186</v>
      </c>
      <c r="B4691" t="s">
        <v>5</v>
      </c>
      <c r="C4691">
        <v>10</v>
      </c>
      <c r="D4691">
        <v>4</v>
      </c>
      <c r="E4691">
        <v>0</v>
      </c>
      <c r="F4691">
        <v>0</v>
      </c>
      <c r="G4691">
        <v>0</v>
      </c>
      <c r="J4691" t="s">
        <v>11187</v>
      </c>
      <c r="K4691">
        <v>2</v>
      </c>
      <c r="L4691" t="s">
        <v>11381</v>
      </c>
      <c r="M4691">
        <f>IF(C4691&gt;50,1,0)+IF(C4691&gt;75,1,0)+IF(C4691&gt;100,2,0)+IF(C4691&gt;200,3,0)+IF(C4691&gt;500,10,0)</f>
        <v>0</v>
      </c>
      <c r="N4691">
        <f>IF(D4691&gt;5,1,0)+IF(D4691&gt;10,2,0)+IF(D4691&gt;20,3,0)</f>
        <v>0</v>
      </c>
      <c r="O4691">
        <f>IF(E4691&gt;0,1,0)+IF(E4691&gt;1,1,0)+IF(E4691&gt;5,5,0)</f>
        <v>0</v>
      </c>
      <c r="P4691">
        <f>IF(F4691&gt;0,3,0)</f>
        <v>0</v>
      </c>
      <c r="Q4691">
        <f>IF(G4691&gt;0,5,0)</f>
        <v>0</v>
      </c>
      <c r="R4691">
        <f>SUM(M4691:Q4691)</f>
        <v>0</v>
      </c>
    </row>
    <row r="4692" spans="1:18" hidden="1">
      <c r="A4692" t="s">
        <v>12551</v>
      </c>
      <c r="B4692" t="s">
        <v>1</v>
      </c>
      <c r="C4692">
        <v>22</v>
      </c>
      <c r="D4692">
        <v>2</v>
      </c>
      <c r="E4692">
        <v>0</v>
      </c>
      <c r="F4692">
        <v>0</v>
      </c>
      <c r="G4692">
        <v>0</v>
      </c>
      <c r="J4692" t="s">
        <v>12552</v>
      </c>
      <c r="K4692">
        <v>11</v>
      </c>
      <c r="L4692" t="s">
        <v>13855</v>
      </c>
      <c r="M4692">
        <f>IF(C4692&gt;50,1,0)+IF(C4692&gt;75,1,0)+IF(C4692&gt;100,2,0)+IF(C4692&gt;200,3,0)+IF(C4692&gt;500,10,0)</f>
        <v>0</v>
      </c>
      <c r="N4692">
        <f>IF(D4692&gt;5,1,0)+IF(D4692&gt;10,2,0)+IF(D4692&gt;20,3,0)</f>
        <v>0</v>
      </c>
      <c r="O4692">
        <f>IF(E4692&gt;0,1,0)+IF(E4692&gt;1,1,0)+IF(E4692&gt;5,5,0)</f>
        <v>0</v>
      </c>
      <c r="P4692">
        <f>IF(F4692&gt;0,3,0)</f>
        <v>0</v>
      </c>
      <c r="Q4692">
        <f>IF(G4692&gt;0,5,0)</f>
        <v>0</v>
      </c>
      <c r="R4692">
        <f>SUM(M4692:Q4692)</f>
        <v>0</v>
      </c>
    </row>
    <row r="4693" spans="1:18">
      <c r="A4693" t="s">
        <v>2279</v>
      </c>
      <c r="B4693" t="s">
        <v>5</v>
      </c>
      <c r="C4693">
        <v>4</v>
      </c>
      <c r="D4693">
        <v>3</v>
      </c>
      <c r="E4693">
        <v>0</v>
      </c>
      <c r="F4693">
        <v>0</v>
      </c>
      <c r="G4693">
        <v>0</v>
      </c>
      <c r="J4693" t="s">
        <v>3332</v>
      </c>
      <c r="K4693">
        <v>1</v>
      </c>
      <c r="L4693" t="s">
        <v>2916</v>
      </c>
      <c r="M4693">
        <f>IF(C4693&gt;50,1,0)+IF(C4693&gt;75,1,0)+IF(C4693&gt;100,2,0)+IF(C4693&gt;200,3,0)+IF(C4693&gt;500,10,0)</f>
        <v>0</v>
      </c>
      <c r="N4693">
        <f>IF(D4693&gt;5,1,0)+IF(D4693&gt;10,2,0)+IF(D4693&gt;20,3,0)</f>
        <v>0</v>
      </c>
      <c r="O4693">
        <f>IF(E4693&gt;0,1,0)+IF(E4693&gt;1,1,0)+IF(E4693&gt;5,5,0)</f>
        <v>0</v>
      </c>
      <c r="P4693">
        <f>IF(F4693&gt;0,3,0)</f>
        <v>0</v>
      </c>
      <c r="Q4693">
        <f>IF(G4693&gt;0,5,0)</f>
        <v>0</v>
      </c>
      <c r="R4693">
        <f>SUM(M4693:Q4693)</f>
        <v>0</v>
      </c>
    </row>
    <row r="4694" spans="1:18" hidden="1">
      <c r="A4694" t="s">
        <v>186</v>
      </c>
      <c r="B4694" t="s">
        <v>1</v>
      </c>
      <c r="C4694">
        <v>1</v>
      </c>
      <c r="D4694">
        <v>1</v>
      </c>
      <c r="E4694">
        <v>0</v>
      </c>
      <c r="F4694">
        <v>0</v>
      </c>
      <c r="G4694">
        <v>0</v>
      </c>
      <c r="J4694" t="s">
        <v>187</v>
      </c>
      <c r="K4694">
        <v>1</v>
      </c>
      <c r="L4694" t="s">
        <v>1503</v>
      </c>
      <c r="M4694">
        <f>IF(C4694&gt;50,1,0)+IF(C4694&gt;75,1,0)+IF(C4694&gt;100,2,0)+IF(C4694&gt;200,3,0)+IF(C4694&gt;500,10,0)</f>
        <v>0</v>
      </c>
      <c r="N4694">
        <f>IF(D4694&gt;5,1,0)+IF(D4694&gt;10,2,0)+IF(D4694&gt;20,3,0)</f>
        <v>0</v>
      </c>
      <c r="O4694">
        <f>IF(E4694&gt;0,1,0)+IF(E4694&gt;1,1,0)+IF(E4694&gt;5,5,0)</f>
        <v>0</v>
      </c>
      <c r="P4694">
        <f>IF(F4694&gt;0,3,0)</f>
        <v>0</v>
      </c>
      <c r="Q4694">
        <f>IF(G4694&gt;0,5,0)</f>
        <v>0</v>
      </c>
      <c r="R4694">
        <f>SUM(M4694:Q4694)</f>
        <v>0</v>
      </c>
    </row>
    <row r="4695" spans="1:18">
      <c r="A4695" t="s">
        <v>3018</v>
      </c>
      <c r="B4695" t="s">
        <v>5</v>
      </c>
      <c r="C4695">
        <v>1</v>
      </c>
      <c r="D4695">
        <v>1</v>
      </c>
      <c r="E4695">
        <v>0</v>
      </c>
      <c r="F4695">
        <v>0</v>
      </c>
      <c r="G4695">
        <v>0</v>
      </c>
      <c r="J4695" t="s">
        <v>3019</v>
      </c>
      <c r="K4695">
        <v>1</v>
      </c>
      <c r="L4695" t="s">
        <v>2916</v>
      </c>
      <c r="M4695">
        <f>IF(C4695&gt;50,1,0)+IF(C4695&gt;75,1,0)+IF(C4695&gt;100,2,0)+IF(C4695&gt;200,3,0)+IF(C4695&gt;500,10,0)</f>
        <v>0</v>
      </c>
      <c r="N4695">
        <f>IF(D4695&gt;5,1,0)+IF(D4695&gt;10,2,0)+IF(D4695&gt;20,3,0)</f>
        <v>0</v>
      </c>
      <c r="O4695">
        <f>IF(E4695&gt;0,1,0)+IF(E4695&gt;1,1,0)+IF(E4695&gt;5,5,0)</f>
        <v>0</v>
      </c>
      <c r="P4695">
        <f>IF(F4695&gt;0,3,0)</f>
        <v>0</v>
      </c>
      <c r="Q4695">
        <f>IF(G4695&gt;0,5,0)</f>
        <v>0</v>
      </c>
      <c r="R4695">
        <f>SUM(M4695:Q4695)</f>
        <v>0</v>
      </c>
    </row>
    <row r="4696" spans="1:18">
      <c r="A4696" t="s">
        <v>11701</v>
      </c>
      <c r="B4696" t="s">
        <v>4000</v>
      </c>
      <c r="C4696">
        <v>1</v>
      </c>
      <c r="D4696">
        <v>1</v>
      </c>
      <c r="E4696">
        <v>0</v>
      </c>
      <c r="F4696">
        <v>0</v>
      </c>
      <c r="G4696">
        <v>0</v>
      </c>
      <c r="J4696" t="s">
        <v>11702</v>
      </c>
      <c r="K4696">
        <v>1</v>
      </c>
      <c r="L4696" t="s">
        <v>11442</v>
      </c>
      <c r="M4696">
        <f>IF(C4696&gt;50,1,0)+IF(C4696&gt;75,1,0)+IF(C4696&gt;100,2,0)+IF(C4696&gt;200,3,0)+IF(C4696&gt;500,10,0)</f>
        <v>0</v>
      </c>
      <c r="N4696">
        <f>IF(D4696&gt;5,1,0)+IF(D4696&gt;10,2,0)+IF(D4696&gt;20,3,0)</f>
        <v>0</v>
      </c>
      <c r="O4696">
        <f>IF(E4696&gt;0,1,0)+IF(E4696&gt;1,1,0)+IF(E4696&gt;5,5,0)</f>
        <v>0</v>
      </c>
      <c r="P4696">
        <f>IF(F4696&gt;0,3,0)</f>
        <v>0</v>
      </c>
      <c r="Q4696">
        <f>IF(G4696&gt;0,5,0)</f>
        <v>0</v>
      </c>
      <c r="R4696">
        <f>SUM(M4696:Q4696)</f>
        <v>0</v>
      </c>
    </row>
    <row r="4697" spans="1:18">
      <c r="A4697" t="s">
        <v>347</v>
      </c>
      <c r="B4697" t="s">
        <v>5</v>
      </c>
      <c r="C4697">
        <v>0</v>
      </c>
      <c r="D4697">
        <v>0</v>
      </c>
      <c r="E4697">
        <v>0</v>
      </c>
      <c r="F4697">
        <v>0</v>
      </c>
      <c r="G4697">
        <v>0</v>
      </c>
      <c r="J4697" t="s">
        <v>348</v>
      </c>
      <c r="K4697">
        <v>9999</v>
      </c>
      <c r="L4697" t="s">
        <v>1503</v>
      </c>
      <c r="M4697">
        <f>IF(C4697&gt;50,1,0)+IF(C4697&gt;75,1,0)+IF(C4697&gt;100,2,0)+IF(C4697&gt;200,3,0)+IF(C4697&gt;500,10,0)</f>
        <v>0</v>
      </c>
      <c r="N4697">
        <f>IF(D4697&gt;5,1,0)+IF(D4697&gt;10,2,0)+IF(D4697&gt;20,3,0)</f>
        <v>0</v>
      </c>
      <c r="O4697">
        <f>IF(E4697&gt;0,1,0)+IF(E4697&gt;1,1,0)+IF(E4697&gt;5,5,0)</f>
        <v>0</v>
      </c>
      <c r="P4697">
        <f>IF(F4697&gt;0,3,0)</f>
        <v>0</v>
      </c>
      <c r="Q4697">
        <f>IF(G4697&gt;0,5,0)</f>
        <v>0</v>
      </c>
      <c r="R4697">
        <f>SUM(M4697:Q4697)</f>
        <v>0</v>
      </c>
    </row>
    <row r="4698" spans="1:18">
      <c r="A4698" t="s">
        <v>347</v>
      </c>
      <c r="B4698" t="s">
        <v>5</v>
      </c>
      <c r="C4698">
        <v>0</v>
      </c>
      <c r="D4698">
        <v>0</v>
      </c>
      <c r="E4698">
        <v>0</v>
      </c>
      <c r="F4698">
        <v>0</v>
      </c>
      <c r="G4698">
        <v>0</v>
      </c>
      <c r="J4698" t="s">
        <v>349</v>
      </c>
      <c r="K4698">
        <v>9999</v>
      </c>
      <c r="L4698" t="s">
        <v>1503</v>
      </c>
      <c r="M4698">
        <f>IF(C4698&gt;50,1,0)+IF(C4698&gt;75,1,0)+IF(C4698&gt;100,2,0)+IF(C4698&gt;200,3,0)+IF(C4698&gt;500,10,0)</f>
        <v>0</v>
      </c>
      <c r="N4698">
        <f>IF(D4698&gt;5,1,0)+IF(D4698&gt;10,2,0)+IF(D4698&gt;20,3,0)</f>
        <v>0</v>
      </c>
      <c r="O4698">
        <f>IF(E4698&gt;0,1,0)+IF(E4698&gt;1,1,0)+IF(E4698&gt;5,5,0)</f>
        <v>0</v>
      </c>
      <c r="P4698">
        <f>IF(F4698&gt;0,3,0)</f>
        <v>0</v>
      </c>
      <c r="Q4698">
        <f>IF(G4698&gt;0,5,0)</f>
        <v>0</v>
      </c>
      <c r="R4698">
        <f>SUM(M4698:Q4698)</f>
        <v>0</v>
      </c>
    </row>
    <row r="4699" spans="1:18">
      <c r="A4699" t="s">
        <v>8535</v>
      </c>
      <c r="B4699" t="s">
        <v>5</v>
      </c>
      <c r="C4699">
        <v>12</v>
      </c>
      <c r="D4699">
        <v>1</v>
      </c>
      <c r="E4699">
        <v>0</v>
      </c>
      <c r="F4699">
        <v>0</v>
      </c>
      <c r="G4699">
        <v>0</v>
      </c>
      <c r="H4699" t="s">
        <v>2</v>
      </c>
      <c r="I4699" t="s">
        <v>8536</v>
      </c>
      <c r="J4699" t="s">
        <v>8537</v>
      </c>
      <c r="K4699">
        <v>12</v>
      </c>
      <c r="L4699" t="s">
        <v>7</v>
      </c>
      <c r="M4699">
        <f>IF(C4699&gt;50,1,0)+IF(C4699&gt;75,1,0)+IF(C4699&gt;100,2,0)+IF(C4699&gt;200,3,0)+IF(C4699&gt;500,10,0)</f>
        <v>0</v>
      </c>
      <c r="N4699">
        <f>IF(D4699&gt;5,1,0)+IF(D4699&gt;10,2,0)+IF(D4699&gt;20,3,0)</f>
        <v>0</v>
      </c>
      <c r="O4699">
        <f>IF(E4699&gt;0,1,0)+IF(E4699&gt;1,1,0)+IF(E4699&gt;5,5,0)</f>
        <v>0</v>
      </c>
      <c r="P4699">
        <f>IF(F4699&gt;0,3,0)</f>
        <v>0</v>
      </c>
      <c r="Q4699">
        <f>IF(G4699&gt;0,5,0)</f>
        <v>0</v>
      </c>
      <c r="R4699">
        <f>SUM(M4699:Q4699)</f>
        <v>0</v>
      </c>
    </row>
    <row r="4700" spans="1:18" hidden="1">
      <c r="A4700" t="s">
        <v>12654</v>
      </c>
      <c r="B4700" t="s">
        <v>1</v>
      </c>
      <c r="C4700">
        <v>25</v>
      </c>
      <c r="D4700">
        <v>5</v>
      </c>
      <c r="E4700">
        <v>0</v>
      </c>
      <c r="F4700">
        <v>0</v>
      </c>
      <c r="G4700">
        <v>0</v>
      </c>
      <c r="J4700" t="s">
        <v>12655</v>
      </c>
      <c r="K4700">
        <v>5</v>
      </c>
      <c r="L4700" t="s">
        <v>13855</v>
      </c>
      <c r="M4700">
        <f>IF(C4700&gt;50,1,0)+IF(C4700&gt;75,1,0)+IF(C4700&gt;100,2,0)+IF(C4700&gt;200,3,0)+IF(C4700&gt;500,10,0)</f>
        <v>0</v>
      </c>
      <c r="N4700">
        <f>IF(D4700&gt;5,1,0)+IF(D4700&gt;10,2,0)+IF(D4700&gt;20,3,0)</f>
        <v>0</v>
      </c>
      <c r="O4700">
        <f>IF(E4700&gt;0,1,0)+IF(E4700&gt;1,1,0)+IF(E4700&gt;5,5,0)</f>
        <v>0</v>
      </c>
      <c r="P4700">
        <f>IF(F4700&gt;0,3,0)</f>
        <v>0</v>
      </c>
      <c r="Q4700">
        <f>IF(G4700&gt;0,5,0)</f>
        <v>0</v>
      </c>
      <c r="R4700">
        <f>SUM(M4700:Q4700)</f>
        <v>0</v>
      </c>
    </row>
    <row r="4701" spans="1:18">
      <c r="A4701" t="s">
        <v>3311</v>
      </c>
      <c r="B4701" t="s">
        <v>5</v>
      </c>
      <c r="C4701">
        <v>2</v>
      </c>
      <c r="D4701">
        <v>2</v>
      </c>
      <c r="E4701">
        <v>0</v>
      </c>
      <c r="F4701">
        <v>0</v>
      </c>
      <c r="G4701">
        <v>0</v>
      </c>
      <c r="J4701" t="s">
        <v>4036</v>
      </c>
      <c r="K4701">
        <v>1</v>
      </c>
      <c r="L4701" t="s">
        <v>2916</v>
      </c>
      <c r="M4701">
        <f>IF(C4701&gt;50,1,0)+IF(C4701&gt;75,1,0)+IF(C4701&gt;100,2,0)+IF(C4701&gt;200,3,0)+IF(C4701&gt;500,10,0)</f>
        <v>0</v>
      </c>
      <c r="N4701">
        <f>IF(D4701&gt;5,1,0)+IF(D4701&gt;10,2,0)+IF(D4701&gt;20,3,0)</f>
        <v>0</v>
      </c>
      <c r="O4701">
        <f>IF(E4701&gt;0,1,0)+IF(E4701&gt;1,1,0)+IF(E4701&gt;5,5,0)</f>
        <v>0</v>
      </c>
      <c r="P4701">
        <f>IF(F4701&gt;0,3,0)</f>
        <v>0</v>
      </c>
      <c r="Q4701">
        <f>IF(G4701&gt;0,5,0)</f>
        <v>0</v>
      </c>
      <c r="R4701">
        <f>SUM(M4701:Q4701)</f>
        <v>0</v>
      </c>
    </row>
    <row r="4702" spans="1:18">
      <c r="A4702" t="s">
        <v>2279</v>
      </c>
      <c r="B4702" t="s">
        <v>5</v>
      </c>
      <c r="C4702">
        <v>1</v>
      </c>
      <c r="D4702">
        <v>1</v>
      </c>
      <c r="E4702">
        <v>0</v>
      </c>
      <c r="F4702">
        <v>0</v>
      </c>
      <c r="G4702">
        <v>0</v>
      </c>
      <c r="H4702" t="s">
        <v>2</v>
      </c>
      <c r="I4702" t="s">
        <v>6134</v>
      </c>
      <c r="J4702" t="s">
        <v>6135</v>
      </c>
      <c r="K4702">
        <v>1</v>
      </c>
      <c r="L4702" t="s">
        <v>2916</v>
      </c>
      <c r="M4702">
        <f>IF(C4702&gt;50,1,0)+IF(C4702&gt;75,1,0)+IF(C4702&gt;100,2,0)+IF(C4702&gt;200,3,0)+IF(C4702&gt;500,10,0)</f>
        <v>0</v>
      </c>
      <c r="N4702">
        <f>IF(D4702&gt;5,1,0)+IF(D4702&gt;10,2,0)+IF(D4702&gt;20,3,0)</f>
        <v>0</v>
      </c>
      <c r="O4702">
        <f>IF(E4702&gt;0,1,0)+IF(E4702&gt;1,1,0)+IF(E4702&gt;5,5,0)</f>
        <v>0</v>
      </c>
      <c r="P4702">
        <f>IF(F4702&gt;0,3,0)</f>
        <v>0</v>
      </c>
      <c r="Q4702">
        <f>IF(G4702&gt;0,5,0)</f>
        <v>0</v>
      </c>
      <c r="R4702">
        <f>SUM(M4702:Q4702)</f>
        <v>0</v>
      </c>
    </row>
    <row r="4703" spans="1:18">
      <c r="A4703" t="s">
        <v>7014</v>
      </c>
      <c r="B4703" t="s">
        <v>5</v>
      </c>
      <c r="C4703">
        <v>20</v>
      </c>
      <c r="D4703">
        <v>3</v>
      </c>
      <c r="E4703">
        <v>0</v>
      </c>
      <c r="F4703">
        <v>0</v>
      </c>
      <c r="G4703">
        <v>0</v>
      </c>
      <c r="H4703" t="s">
        <v>2</v>
      </c>
      <c r="I4703" t="s">
        <v>7015</v>
      </c>
      <c r="J4703" t="s">
        <v>7016</v>
      </c>
      <c r="K4703">
        <v>6</v>
      </c>
      <c r="L4703" t="s">
        <v>2916</v>
      </c>
      <c r="M4703">
        <f>IF(C4703&gt;50,1,0)+IF(C4703&gt;75,1,0)+IF(C4703&gt;100,2,0)+IF(C4703&gt;200,3,0)+IF(C4703&gt;500,10,0)</f>
        <v>0</v>
      </c>
      <c r="N4703">
        <f>IF(D4703&gt;5,1,0)+IF(D4703&gt;10,2,0)+IF(D4703&gt;20,3,0)</f>
        <v>0</v>
      </c>
      <c r="O4703">
        <f>IF(E4703&gt;0,1,0)+IF(E4703&gt;1,1,0)+IF(E4703&gt;5,5,0)</f>
        <v>0</v>
      </c>
      <c r="P4703">
        <f>IF(F4703&gt;0,3,0)</f>
        <v>0</v>
      </c>
      <c r="Q4703">
        <f>IF(G4703&gt;0,5,0)</f>
        <v>0</v>
      </c>
      <c r="R4703">
        <f>SUM(M4703:Q4703)</f>
        <v>0</v>
      </c>
    </row>
    <row r="4704" spans="1:18">
      <c r="A4704" t="s">
        <v>10046</v>
      </c>
      <c r="B4704" t="s">
        <v>5</v>
      </c>
      <c r="C4704">
        <v>4</v>
      </c>
      <c r="D4704">
        <v>1</v>
      </c>
      <c r="E4704">
        <v>0</v>
      </c>
      <c r="F4704">
        <v>0</v>
      </c>
      <c r="G4704">
        <v>0</v>
      </c>
      <c r="H4704" t="s">
        <v>2</v>
      </c>
      <c r="I4704" t="s">
        <v>11171</v>
      </c>
      <c r="J4704" t="s">
        <v>11172</v>
      </c>
      <c r="K4704">
        <v>4</v>
      </c>
      <c r="L4704" t="s">
        <v>11381</v>
      </c>
      <c r="M4704">
        <f>IF(C4704&gt;50,1,0)+IF(C4704&gt;75,1,0)+IF(C4704&gt;100,2,0)+IF(C4704&gt;200,3,0)+IF(C4704&gt;500,10,0)</f>
        <v>0</v>
      </c>
      <c r="N4704">
        <f>IF(D4704&gt;5,1,0)+IF(D4704&gt;10,2,0)+IF(D4704&gt;20,3,0)</f>
        <v>0</v>
      </c>
      <c r="O4704">
        <f>IF(E4704&gt;0,1,0)+IF(E4704&gt;1,1,0)+IF(E4704&gt;5,5,0)</f>
        <v>0</v>
      </c>
      <c r="P4704">
        <f>IF(F4704&gt;0,3,0)</f>
        <v>0</v>
      </c>
      <c r="Q4704">
        <f>IF(G4704&gt;0,5,0)</f>
        <v>0</v>
      </c>
      <c r="R4704">
        <f>SUM(M4704:Q4704)</f>
        <v>0</v>
      </c>
    </row>
    <row r="4705" spans="1:18">
      <c r="A4705" t="s">
        <v>3839</v>
      </c>
      <c r="B4705" t="s">
        <v>5</v>
      </c>
      <c r="C4705">
        <v>35</v>
      </c>
      <c r="D4705">
        <v>2</v>
      </c>
      <c r="E4705">
        <v>0</v>
      </c>
      <c r="F4705">
        <v>0</v>
      </c>
      <c r="G4705">
        <v>0</v>
      </c>
      <c r="J4705" t="s">
        <v>3840</v>
      </c>
      <c r="K4705">
        <v>17</v>
      </c>
      <c r="L4705" t="s">
        <v>2916</v>
      </c>
      <c r="M4705">
        <f>IF(C4705&gt;50,1,0)+IF(C4705&gt;75,1,0)+IF(C4705&gt;100,2,0)+IF(C4705&gt;200,3,0)+IF(C4705&gt;500,10,0)</f>
        <v>0</v>
      </c>
      <c r="N4705">
        <f>IF(D4705&gt;5,1,0)+IF(D4705&gt;10,2,0)+IF(D4705&gt;20,3,0)</f>
        <v>0</v>
      </c>
      <c r="O4705">
        <f>IF(E4705&gt;0,1,0)+IF(E4705&gt;1,1,0)+IF(E4705&gt;5,5,0)</f>
        <v>0</v>
      </c>
      <c r="P4705">
        <f>IF(F4705&gt;0,3,0)</f>
        <v>0</v>
      </c>
      <c r="Q4705">
        <f>IF(G4705&gt;0,5,0)</f>
        <v>0</v>
      </c>
      <c r="R4705">
        <f>SUM(M4705:Q4705)</f>
        <v>0</v>
      </c>
    </row>
    <row r="4706" spans="1:18">
      <c r="A4706" t="s">
        <v>4063</v>
      </c>
      <c r="B4706" t="s">
        <v>5</v>
      </c>
      <c r="C4706">
        <v>3</v>
      </c>
      <c r="D4706">
        <v>1</v>
      </c>
      <c r="E4706">
        <v>0</v>
      </c>
      <c r="F4706">
        <v>0</v>
      </c>
      <c r="G4706">
        <v>0</v>
      </c>
      <c r="J4706" t="s">
        <v>4064</v>
      </c>
      <c r="K4706">
        <v>3</v>
      </c>
      <c r="L4706" t="s">
        <v>2916</v>
      </c>
      <c r="M4706">
        <f>IF(C4706&gt;50,1,0)+IF(C4706&gt;75,1,0)+IF(C4706&gt;100,2,0)+IF(C4706&gt;200,3,0)+IF(C4706&gt;500,10,0)</f>
        <v>0</v>
      </c>
      <c r="N4706">
        <f>IF(D4706&gt;5,1,0)+IF(D4706&gt;10,2,0)+IF(D4706&gt;20,3,0)</f>
        <v>0</v>
      </c>
      <c r="O4706">
        <f>IF(E4706&gt;0,1,0)+IF(E4706&gt;1,1,0)+IF(E4706&gt;5,5,0)</f>
        <v>0</v>
      </c>
      <c r="P4706">
        <f>IF(F4706&gt;0,3,0)</f>
        <v>0</v>
      </c>
      <c r="Q4706">
        <f>IF(G4706&gt;0,5,0)</f>
        <v>0</v>
      </c>
      <c r="R4706">
        <f>SUM(M4706:Q4706)</f>
        <v>0</v>
      </c>
    </row>
    <row r="4707" spans="1:18">
      <c r="A4707" t="s">
        <v>473</v>
      </c>
      <c r="B4707" t="s">
        <v>12</v>
      </c>
      <c r="C4707">
        <v>1</v>
      </c>
      <c r="D4707">
        <v>1</v>
      </c>
      <c r="E4707">
        <v>0</v>
      </c>
      <c r="F4707">
        <v>0</v>
      </c>
      <c r="G4707">
        <v>0</v>
      </c>
      <c r="H4707" t="s">
        <v>2</v>
      </c>
      <c r="I4707" t="s">
        <v>474</v>
      </c>
      <c r="J4707" t="s">
        <v>475</v>
      </c>
      <c r="K4707">
        <v>1</v>
      </c>
      <c r="L4707" t="s">
        <v>1503</v>
      </c>
      <c r="M4707">
        <f>IF(C4707&gt;50,1,0)+IF(C4707&gt;75,1,0)+IF(C4707&gt;100,2,0)+IF(C4707&gt;200,3,0)+IF(C4707&gt;500,10,0)</f>
        <v>0</v>
      </c>
      <c r="N4707">
        <f>IF(D4707&gt;5,1,0)+IF(D4707&gt;10,2,0)+IF(D4707&gt;20,3,0)</f>
        <v>0</v>
      </c>
      <c r="O4707">
        <f>IF(E4707&gt;0,1,0)+IF(E4707&gt;1,1,0)+IF(E4707&gt;5,5,0)</f>
        <v>0</v>
      </c>
      <c r="P4707">
        <f>IF(F4707&gt;0,3,0)</f>
        <v>0</v>
      </c>
      <c r="Q4707">
        <f>IF(G4707&gt;0,5,0)</f>
        <v>0</v>
      </c>
      <c r="R4707">
        <f>SUM(M4707:Q4707)</f>
        <v>0</v>
      </c>
    </row>
    <row r="4708" spans="1:18">
      <c r="A4708" t="s">
        <v>1308</v>
      </c>
      <c r="B4708" t="s">
        <v>5</v>
      </c>
      <c r="C4708">
        <v>2</v>
      </c>
      <c r="D4708">
        <v>1</v>
      </c>
      <c r="E4708">
        <v>0</v>
      </c>
      <c r="F4708">
        <v>0</v>
      </c>
      <c r="G4708">
        <v>0</v>
      </c>
      <c r="J4708" t="s">
        <v>1309</v>
      </c>
      <c r="K4708">
        <v>2</v>
      </c>
      <c r="L4708" t="s">
        <v>1503</v>
      </c>
      <c r="M4708">
        <f>IF(C4708&gt;50,1,0)+IF(C4708&gt;75,1,0)+IF(C4708&gt;100,2,0)+IF(C4708&gt;200,3,0)+IF(C4708&gt;500,10,0)</f>
        <v>0</v>
      </c>
      <c r="N4708">
        <f>IF(D4708&gt;5,1,0)+IF(D4708&gt;10,2,0)+IF(D4708&gt;20,3,0)</f>
        <v>0</v>
      </c>
      <c r="O4708">
        <f>IF(E4708&gt;0,1,0)+IF(E4708&gt;1,1,0)+IF(E4708&gt;5,5,0)</f>
        <v>0</v>
      </c>
      <c r="P4708">
        <f>IF(F4708&gt;0,3,0)</f>
        <v>0</v>
      </c>
      <c r="Q4708">
        <f>IF(G4708&gt;0,5,0)</f>
        <v>0</v>
      </c>
      <c r="R4708">
        <f>SUM(M4708:Q4708)</f>
        <v>0</v>
      </c>
    </row>
    <row r="4709" spans="1:18">
      <c r="A4709" t="s">
        <v>9351</v>
      </c>
      <c r="B4709" t="s">
        <v>5</v>
      </c>
      <c r="C4709">
        <v>27</v>
      </c>
      <c r="D4709">
        <v>4</v>
      </c>
      <c r="E4709">
        <v>0</v>
      </c>
      <c r="F4709">
        <v>0</v>
      </c>
      <c r="G4709">
        <v>0</v>
      </c>
      <c r="J4709" t="s">
        <v>9352</v>
      </c>
      <c r="K4709">
        <v>6</v>
      </c>
      <c r="L4709" t="s">
        <v>7</v>
      </c>
      <c r="M4709">
        <f>IF(C4709&gt;50,1,0)+IF(C4709&gt;75,1,0)+IF(C4709&gt;100,2,0)+IF(C4709&gt;200,3,0)+IF(C4709&gt;500,10,0)</f>
        <v>0</v>
      </c>
      <c r="N4709">
        <f>IF(D4709&gt;5,1,0)+IF(D4709&gt;10,2,0)+IF(D4709&gt;20,3,0)</f>
        <v>0</v>
      </c>
      <c r="O4709">
        <f>IF(E4709&gt;0,1,0)+IF(E4709&gt;1,1,0)+IF(E4709&gt;5,5,0)</f>
        <v>0</v>
      </c>
      <c r="P4709">
        <f>IF(F4709&gt;0,3,0)</f>
        <v>0</v>
      </c>
      <c r="Q4709">
        <f>IF(G4709&gt;0,5,0)</f>
        <v>0</v>
      </c>
      <c r="R4709">
        <f>SUM(M4709:Q4709)</f>
        <v>0</v>
      </c>
    </row>
    <row r="4710" spans="1:18" hidden="1">
      <c r="A4710" t="s">
        <v>5493</v>
      </c>
      <c r="B4710" t="s">
        <v>1</v>
      </c>
      <c r="C4710">
        <v>3</v>
      </c>
      <c r="D4710">
        <v>3</v>
      </c>
      <c r="E4710">
        <v>0</v>
      </c>
      <c r="F4710">
        <v>0</v>
      </c>
      <c r="G4710">
        <v>0</v>
      </c>
      <c r="J4710" t="s">
        <v>5494</v>
      </c>
      <c r="K4710">
        <v>1</v>
      </c>
      <c r="L4710" t="s">
        <v>2916</v>
      </c>
      <c r="M4710">
        <f>IF(C4710&gt;50,1,0)+IF(C4710&gt;75,1,0)+IF(C4710&gt;100,2,0)+IF(C4710&gt;200,3,0)+IF(C4710&gt;500,10,0)</f>
        <v>0</v>
      </c>
      <c r="N4710">
        <f>IF(D4710&gt;5,1,0)+IF(D4710&gt;10,2,0)+IF(D4710&gt;20,3,0)</f>
        <v>0</v>
      </c>
      <c r="O4710">
        <f>IF(E4710&gt;0,1,0)+IF(E4710&gt;1,1,0)+IF(E4710&gt;5,5,0)</f>
        <v>0</v>
      </c>
      <c r="P4710">
        <f>IF(F4710&gt;0,3,0)</f>
        <v>0</v>
      </c>
      <c r="Q4710">
        <f>IF(G4710&gt;0,5,0)</f>
        <v>0</v>
      </c>
      <c r="R4710">
        <f>SUM(M4710:Q4710)</f>
        <v>0</v>
      </c>
    </row>
    <row r="4711" spans="1:18" hidden="1">
      <c r="A4711" t="s">
        <v>7022</v>
      </c>
      <c r="B4711" t="s">
        <v>1</v>
      </c>
      <c r="C4711">
        <v>6</v>
      </c>
      <c r="D4711">
        <v>1</v>
      </c>
      <c r="E4711">
        <v>0</v>
      </c>
      <c r="F4711">
        <v>0</v>
      </c>
      <c r="G4711">
        <v>0</v>
      </c>
      <c r="J4711" t="s">
        <v>7023</v>
      </c>
      <c r="K4711">
        <v>6</v>
      </c>
      <c r="L4711" t="s">
        <v>2916</v>
      </c>
      <c r="M4711">
        <f>IF(C4711&gt;50,1,0)+IF(C4711&gt;75,1,0)+IF(C4711&gt;100,2,0)+IF(C4711&gt;200,3,0)+IF(C4711&gt;500,10,0)</f>
        <v>0</v>
      </c>
      <c r="N4711">
        <f>IF(D4711&gt;5,1,0)+IF(D4711&gt;10,2,0)+IF(D4711&gt;20,3,0)</f>
        <v>0</v>
      </c>
      <c r="O4711">
        <f>IF(E4711&gt;0,1,0)+IF(E4711&gt;1,1,0)+IF(E4711&gt;5,5,0)</f>
        <v>0</v>
      </c>
      <c r="P4711">
        <f>IF(F4711&gt;0,3,0)</f>
        <v>0</v>
      </c>
      <c r="Q4711">
        <f>IF(G4711&gt;0,5,0)</f>
        <v>0</v>
      </c>
      <c r="R4711">
        <f>SUM(M4711:Q4711)</f>
        <v>0</v>
      </c>
    </row>
    <row r="4712" spans="1:18" hidden="1">
      <c r="A4712" t="s">
        <v>2491</v>
      </c>
      <c r="B4712" t="s">
        <v>1</v>
      </c>
      <c r="C4712">
        <v>5</v>
      </c>
      <c r="D4712">
        <v>4</v>
      </c>
      <c r="E4712">
        <v>0</v>
      </c>
      <c r="F4712">
        <v>0</v>
      </c>
      <c r="G4712">
        <v>0</v>
      </c>
      <c r="J4712" t="s">
        <v>2492</v>
      </c>
      <c r="K4712">
        <v>1</v>
      </c>
      <c r="L4712" t="s">
        <v>1503</v>
      </c>
      <c r="M4712">
        <f>IF(C4712&gt;50,1,0)+IF(C4712&gt;75,1,0)+IF(C4712&gt;100,2,0)+IF(C4712&gt;200,3,0)+IF(C4712&gt;500,10,0)</f>
        <v>0</v>
      </c>
      <c r="N4712">
        <f>IF(D4712&gt;5,1,0)+IF(D4712&gt;10,2,0)+IF(D4712&gt;20,3,0)</f>
        <v>0</v>
      </c>
      <c r="O4712">
        <f>IF(E4712&gt;0,1,0)+IF(E4712&gt;1,1,0)+IF(E4712&gt;5,5,0)</f>
        <v>0</v>
      </c>
      <c r="P4712">
        <f>IF(F4712&gt;0,3,0)</f>
        <v>0</v>
      </c>
      <c r="Q4712">
        <f>IF(G4712&gt;0,5,0)</f>
        <v>0</v>
      </c>
      <c r="R4712">
        <f>SUM(M4712:Q4712)</f>
        <v>0</v>
      </c>
    </row>
    <row r="4713" spans="1:18">
      <c r="A4713" t="s">
        <v>0</v>
      </c>
      <c r="B4713" t="s">
        <v>5</v>
      </c>
      <c r="C4713">
        <v>1</v>
      </c>
      <c r="D4713">
        <v>1</v>
      </c>
      <c r="E4713">
        <v>0</v>
      </c>
      <c r="F4713">
        <v>0</v>
      </c>
      <c r="G4713">
        <v>0</v>
      </c>
      <c r="J4713" t="s">
        <v>8525</v>
      </c>
      <c r="K4713">
        <v>1</v>
      </c>
      <c r="L4713" t="s">
        <v>7</v>
      </c>
      <c r="M4713">
        <f>IF(C4713&gt;50,1,0)+IF(C4713&gt;75,1,0)+IF(C4713&gt;100,2,0)+IF(C4713&gt;200,3,0)+IF(C4713&gt;500,10,0)</f>
        <v>0</v>
      </c>
      <c r="N4713">
        <f>IF(D4713&gt;5,1,0)+IF(D4713&gt;10,2,0)+IF(D4713&gt;20,3,0)</f>
        <v>0</v>
      </c>
      <c r="O4713">
        <f>IF(E4713&gt;0,1,0)+IF(E4713&gt;1,1,0)+IF(E4713&gt;5,5,0)</f>
        <v>0</v>
      </c>
      <c r="P4713">
        <f>IF(F4713&gt;0,3,0)</f>
        <v>0</v>
      </c>
      <c r="Q4713">
        <f>IF(G4713&gt;0,5,0)</f>
        <v>0</v>
      </c>
      <c r="R4713">
        <f>SUM(M4713:Q4713)</f>
        <v>0</v>
      </c>
    </row>
    <row r="4714" spans="1:18">
      <c r="A4714" t="s">
        <v>3197</v>
      </c>
      <c r="B4714" t="s">
        <v>5</v>
      </c>
      <c r="C4714">
        <v>6</v>
      </c>
      <c r="D4714">
        <v>4</v>
      </c>
      <c r="E4714">
        <v>0</v>
      </c>
      <c r="F4714">
        <v>0</v>
      </c>
      <c r="G4714">
        <v>0</v>
      </c>
      <c r="J4714" t="s">
        <v>3198</v>
      </c>
      <c r="K4714">
        <v>1</v>
      </c>
      <c r="L4714" t="s">
        <v>2916</v>
      </c>
      <c r="M4714">
        <f>IF(C4714&gt;50,1,0)+IF(C4714&gt;75,1,0)+IF(C4714&gt;100,2,0)+IF(C4714&gt;200,3,0)+IF(C4714&gt;500,10,0)</f>
        <v>0</v>
      </c>
      <c r="N4714">
        <f>IF(D4714&gt;5,1,0)+IF(D4714&gt;10,2,0)+IF(D4714&gt;20,3,0)</f>
        <v>0</v>
      </c>
      <c r="O4714">
        <f>IF(E4714&gt;0,1,0)+IF(E4714&gt;1,1,0)+IF(E4714&gt;5,5,0)</f>
        <v>0</v>
      </c>
      <c r="P4714">
        <f>IF(F4714&gt;0,3,0)</f>
        <v>0</v>
      </c>
      <c r="Q4714">
        <f>IF(G4714&gt;0,5,0)</f>
        <v>0</v>
      </c>
      <c r="R4714">
        <f>SUM(M4714:Q4714)</f>
        <v>0</v>
      </c>
    </row>
    <row r="4715" spans="1:18">
      <c r="A4715" t="s">
        <v>1768</v>
      </c>
      <c r="B4715" t="s">
        <v>5</v>
      </c>
      <c r="C4715">
        <v>0</v>
      </c>
      <c r="D4715">
        <v>0</v>
      </c>
      <c r="E4715">
        <v>0</v>
      </c>
      <c r="F4715">
        <v>0</v>
      </c>
      <c r="G4715">
        <v>0</v>
      </c>
      <c r="J4715" t="s">
        <v>1769</v>
      </c>
      <c r="K4715">
        <v>9999</v>
      </c>
      <c r="L4715" t="s">
        <v>1503</v>
      </c>
      <c r="M4715">
        <f>IF(C4715&gt;50,1,0)+IF(C4715&gt;75,1,0)+IF(C4715&gt;100,2,0)+IF(C4715&gt;200,3,0)+IF(C4715&gt;500,10,0)</f>
        <v>0</v>
      </c>
      <c r="N4715">
        <f>IF(D4715&gt;5,1,0)+IF(D4715&gt;10,2,0)+IF(D4715&gt;20,3,0)</f>
        <v>0</v>
      </c>
      <c r="O4715">
        <f>IF(E4715&gt;0,1,0)+IF(E4715&gt;1,1,0)+IF(E4715&gt;5,5,0)</f>
        <v>0</v>
      </c>
      <c r="P4715">
        <f>IF(F4715&gt;0,3,0)</f>
        <v>0</v>
      </c>
      <c r="Q4715">
        <f>IF(G4715&gt;0,5,0)</f>
        <v>0</v>
      </c>
      <c r="R4715">
        <f>SUM(M4715:Q4715)</f>
        <v>0</v>
      </c>
    </row>
    <row r="4716" spans="1:18">
      <c r="A4716" t="s">
        <v>1784</v>
      </c>
      <c r="B4716" t="s">
        <v>512</v>
      </c>
      <c r="C4716">
        <v>4</v>
      </c>
      <c r="D4716">
        <v>1</v>
      </c>
      <c r="E4716">
        <v>0</v>
      </c>
      <c r="F4716">
        <v>0</v>
      </c>
      <c r="G4716">
        <v>0</v>
      </c>
      <c r="J4716" t="s">
        <v>1785</v>
      </c>
      <c r="K4716">
        <v>4</v>
      </c>
      <c r="L4716" t="s">
        <v>1503</v>
      </c>
      <c r="M4716">
        <f>IF(C4716&gt;50,1,0)+IF(C4716&gt;75,1,0)+IF(C4716&gt;100,2,0)+IF(C4716&gt;200,3,0)+IF(C4716&gt;500,10,0)</f>
        <v>0</v>
      </c>
      <c r="N4716">
        <f>IF(D4716&gt;5,1,0)+IF(D4716&gt;10,2,0)+IF(D4716&gt;20,3,0)</f>
        <v>0</v>
      </c>
      <c r="O4716">
        <f>IF(E4716&gt;0,1,0)+IF(E4716&gt;1,1,0)+IF(E4716&gt;5,5,0)</f>
        <v>0</v>
      </c>
      <c r="P4716">
        <f>IF(F4716&gt;0,3,0)</f>
        <v>0</v>
      </c>
      <c r="Q4716">
        <f>IF(G4716&gt;0,5,0)</f>
        <v>0</v>
      </c>
      <c r="R4716">
        <f>SUM(M4716:Q4716)</f>
        <v>0</v>
      </c>
    </row>
    <row r="4717" spans="1:18">
      <c r="A4717" t="s">
        <v>5998</v>
      </c>
      <c r="B4717" t="s">
        <v>5</v>
      </c>
      <c r="C4717">
        <v>42</v>
      </c>
      <c r="D4717">
        <v>1</v>
      </c>
      <c r="E4717">
        <v>0</v>
      </c>
      <c r="F4717">
        <v>0</v>
      </c>
      <c r="G4717">
        <v>0</v>
      </c>
      <c r="H4717" t="s">
        <v>2</v>
      </c>
      <c r="I4717" t="s">
        <v>5999</v>
      </c>
      <c r="J4717" t="s">
        <v>6000</v>
      </c>
      <c r="K4717">
        <v>42</v>
      </c>
      <c r="L4717" t="s">
        <v>2916</v>
      </c>
      <c r="M4717">
        <f>IF(C4717&gt;50,1,0)+IF(C4717&gt;75,1,0)+IF(C4717&gt;100,2,0)+IF(C4717&gt;200,3,0)+IF(C4717&gt;500,10,0)</f>
        <v>0</v>
      </c>
      <c r="N4717">
        <f>IF(D4717&gt;5,1,0)+IF(D4717&gt;10,2,0)+IF(D4717&gt;20,3,0)</f>
        <v>0</v>
      </c>
      <c r="O4717">
        <f>IF(E4717&gt;0,1,0)+IF(E4717&gt;1,1,0)+IF(E4717&gt;5,5,0)</f>
        <v>0</v>
      </c>
      <c r="P4717">
        <f>IF(F4717&gt;0,3,0)</f>
        <v>0</v>
      </c>
      <c r="Q4717">
        <f>IF(G4717&gt;0,5,0)</f>
        <v>0</v>
      </c>
      <c r="R4717">
        <f>SUM(M4717:Q4717)</f>
        <v>0</v>
      </c>
    </row>
    <row r="4718" spans="1:18">
      <c r="A4718" t="s">
        <v>0</v>
      </c>
      <c r="B4718" t="s">
        <v>5</v>
      </c>
      <c r="C4718">
        <v>0</v>
      </c>
      <c r="D4718">
        <v>0</v>
      </c>
      <c r="E4718">
        <v>0</v>
      </c>
      <c r="F4718">
        <v>0</v>
      </c>
      <c r="G4718">
        <v>0</v>
      </c>
      <c r="H4718" t="s">
        <v>8577</v>
      </c>
      <c r="I4718" t="s">
        <v>8578</v>
      </c>
      <c r="J4718" t="s">
        <v>8579</v>
      </c>
      <c r="K4718">
        <v>9999</v>
      </c>
      <c r="L4718" t="s">
        <v>7</v>
      </c>
      <c r="M4718">
        <f>IF(C4718&gt;50,1,0)+IF(C4718&gt;75,1,0)+IF(C4718&gt;100,2,0)+IF(C4718&gt;200,3,0)+IF(C4718&gt;500,10,0)</f>
        <v>0</v>
      </c>
      <c r="N4718">
        <f>IF(D4718&gt;5,1,0)+IF(D4718&gt;10,2,0)+IF(D4718&gt;20,3,0)</f>
        <v>0</v>
      </c>
      <c r="O4718">
        <f>IF(E4718&gt;0,1,0)+IF(E4718&gt;1,1,0)+IF(E4718&gt;5,5,0)</f>
        <v>0</v>
      </c>
      <c r="P4718">
        <f>IF(F4718&gt;0,3,0)</f>
        <v>0</v>
      </c>
      <c r="Q4718">
        <f>IF(G4718&gt;0,5,0)</f>
        <v>0</v>
      </c>
      <c r="R4718">
        <f>SUM(M4718:Q4718)</f>
        <v>0</v>
      </c>
    </row>
    <row r="4719" spans="1:18">
      <c r="A4719" t="s">
        <v>3230</v>
      </c>
      <c r="B4719" t="s">
        <v>3231</v>
      </c>
      <c r="C4719">
        <v>4</v>
      </c>
      <c r="D4719">
        <v>4</v>
      </c>
      <c r="E4719">
        <v>0</v>
      </c>
      <c r="F4719">
        <v>0</v>
      </c>
      <c r="G4719">
        <v>0</v>
      </c>
      <c r="J4719" t="s">
        <v>3232</v>
      </c>
      <c r="K4719">
        <v>1</v>
      </c>
      <c r="L4719" t="s">
        <v>2916</v>
      </c>
      <c r="M4719">
        <f>IF(C4719&gt;50,1,0)+IF(C4719&gt;75,1,0)+IF(C4719&gt;100,2,0)+IF(C4719&gt;200,3,0)+IF(C4719&gt;500,10,0)</f>
        <v>0</v>
      </c>
      <c r="N4719">
        <f>IF(D4719&gt;5,1,0)+IF(D4719&gt;10,2,0)+IF(D4719&gt;20,3,0)</f>
        <v>0</v>
      </c>
      <c r="O4719">
        <f>IF(E4719&gt;0,1,0)+IF(E4719&gt;1,1,0)+IF(E4719&gt;5,5,0)</f>
        <v>0</v>
      </c>
      <c r="P4719">
        <f>IF(F4719&gt;0,3,0)</f>
        <v>0</v>
      </c>
      <c r="Q4719">
        <f>IF(G4719&gt;0,5,0)</f>
        <v>0</v>
      </c>
      <c r="R4719">
        <f>SUM(M4719:Q4719)</f>
        <v>0</v>
      </c>
    </row>
    <row r="4720" spans="1:18" hidden="1">
      <c r="A4720" t="s">
        <v>8971</v>
      </c>
      <c r="B4720" t="s">
        <v>1</v>
      </c>
      <c r="C4720">
        <v>1</v>
      </c>
      <c r="D4720">
        <v>1</v>
      </c>
      <c r="E4720">
        <v>0</v>
      </c>
      <c r="F4720">
        <v>0</v>
      </c>
      <c r="G4720">
        <v>0</v>
      </c>
      <c r="J4720" t="s">
        <v>8972</v>
      </c>
      <c r="K4720">
        <v>1</v>
      </c>
      <c r="L4720" t="s">
        <v>7</v>
      </c>
      <c r="M4720">
        <f>IF(C4720&gt;50,1,0)+IF(C4720&gt;75,1,0)+IF(C4720&gt;100,2,0)+IF(C4720&gt;200,3,0)+IF(C4720&gt;500,10,0)</f>
        <v>0</v>
      </c>
      <c r="N4720">
        <f>IF(D4720&gt;5,1,0)+IF(D4720&gt;10,2,0)+IF(D4720&gt;20,3,0)</f>
        <v>0</v>
      </c>
      <c r="O4720">
        <f>IF(E4720&gt;0,1,0)+IF(E4720&gt;1,1,0)+IF(E4720&gt;5,5,0)</f>
        <v>0</v>
      </c>
      <c r="P4720">
        <f>IF(F4720&gt;0,3,0)</f>
        <v>0</v>
      </c>
      <c r="Q4720">
        <f>IF(G4720&gt;0,5,0)</f>
        <v>0</v>
      </c>
      <c r="R4720">
        <f>SUM(M4720:Q4720)</f>
        <v>0</v>
      </c>
    </row>
    <row r="4721" spans="1:18">
      <c r="A4721" t="s">
        <v>9987</v>
      </c>
      <c r="B4721" t="s">
        <v>5</v>
      </c>
      <c r="C4721">
        <v>10</v>
      </c>
      <c r="D4721">
        <v>2</v>
      </c>
      <c r="E4721">
        <v>0</v>
      </c>
      <c r="F4721">
        <v>0</v>
      </c>
      <c r="G4721">
        <v>0</v>
      </c>
      <c r="I4721" t="s">
        <v>10836</v>
      </c>
      <c r="J4721" t="s">
        <v>10837</v>
      </c>
      <c r="K4721">
        <v>5</v>
      </c>
      <c r="L4721" t="s">
        <v>11381</v>
      </c>
      <c r="M4721">
        <f>IF(C4721&gt;50,1,0)+IF(C4721&gt;75,1,0)+IF(C4721&gt;100,2,0)+IF(C4721&gt;200,3,0)+IF(C4721&gt;500,10,0)</f>
        <v>0</v>
      </c>
      <c r="N4721">
        <f>IF(D4721&gt;5,1,0)+IF(D4721&gt;10,2,0)+IF(D4721&gt;20,3,0)</f>
        <v>0</v>
      </c>
      <c r="O4721">
        <f>IF(E4721&gt;0,1,0)+IF(E4721&gt;1,1,0)+IF(E4721&gt;5,5,0)</f>
        <v>0</v>
      </c>
      <c r="P4721">
        <f>IF(F4721&gt;0,3,0)</f>
        <v>0</v>
      </c>
      <c r="Q4721">
        <f>IF(G4721&gt;0,5,0)</f>
        <v>0</v>
      </c>
      <c r="R4721">
        <f>SUM(M4721:Q4721)</f>
        <v>0</v>
      </c>
    </row>
    <row r="4722" spans="1:18">
      <c r="A4722" t="s">
        <v>10054</v>
      </c>
      <c r="B4722" t="s">
        <v>5</v>
      </c>
      <c r="C4722">
        <v>9</v>
      </c>
      <c r="D4722">
        <v>4</v>
      </c>
      <c r="E4722">
        <v>0</v>
      </c>
      <c r="F4722">
        <v>0</v>
      </c>
      <c r="G4722">
        <v>0</v>
      </c>
      <c r="I4722" t="s">
        <v>10495</v>
      </c>
      <c r="J4722" t="s">
        <v>10496</v>
      </c>
      <c r="K4722">
        <v>2</v>
      </c>
      <c r="L4722" t="s">
        <v>11381</v>
      </c>
      <c r="M4722">
        <f>IF(C4722&gt;50,1,0)+IF(C4722&gt;75,1,0)+IF(C4722&gt;100,2,0)+IF(C4722&gt;200,3,0)+IF(C4722&gt;500,10,0)</f>
        <v>0</v>
      </c>
      <c r="N4722">
        <f>IF(D4722&gt;5,1,0)+IF(D4722&gt;10,2,0)+IF(D4722&gt;20,3,0)</f>
        <v>0</v>
      </c>
      <c r="O4722">
        <f>IF(E4722&gt;0,1,0)+IF(E4722&gt;1,1,0)+IF(E4722&gt;5,5,0)</f>
        <v>0</v>
      </c>
      <c r="P4722">
        <f>IF(F4722&gt;0,3,0)</f>
        <v>0</v>
      </c>
      <c r="Q4722">
        <f>IF(G4722&gt;0,5,0)</f>
        <v>0</v>
      </c>
      <c r="R4722">
        <f>SUM(M4722:Q4722)</f>
        <v>0</v>
      </c>
    </row>
    <row r="4723" spans="1:18" hidden="1">
      <c r="A4723" t="s">
        <v>9983</v>
      </c>
      <c r="B4723" t="s">
        <v>1</v>
      </c>
      <c r="C4723">
        <v>27</v>
      </c>
      <c r="D4723">
        <v>1</v>
      </c>
      <c r="E4723">
        <v>0</v>
      </c>
      <c r="F4723">
        <v>0</v>
      </c>
      <c r="G4723">
        <v>0</v>
      </c>
      <c r="J4723" t="s">
        <v>11267</v>
      </c>
      <c r="K4723">
        <v>27</v>
      </c>
      <c r="L4723" t="s">
        <v>11381</v>
      </c>
      <c r="M4723">
        <f>IF(C4723&gt;50,1,0)+IF(C4723&gt;75,1,0)+IF(C4723&gt;100,2,0)+IF(C4723&gt;200,3,0)+IF(C4723&gt;500,10,0)</f>
        <v>0</v>
      </c>
      <c r="N4723">
        <f>IF(D4723&gt;5,1,0)+IF(D4723&gt;10,2,0)+IF(D4723&gt;20,3,0)</f>
        <v>0</v>
      </c>
      <c r="O4723">
        <f>IF(E4723&gt;0,1,0)+IF(E4723&gt;1,1,0)+IF(E4723&gt;5,5,0)</f>
        <v>0</v>
      </c>
      <c r="P4723">
        <f>IF(F4723&gt;0,3,0)</f>
        <v>0</v>
      </c>
      <c r="Q4723">
        <f>IF(G4723&gt;0,5,0)</f>
        <v>0</v>
      </c>
      <c r="R4723">
        <f>SUM(M4723:Q4723)</f>
        <v>0</v>
      </c>
    </row>
    <row r="4724" spans="1:18" hidden="1">
      <c r="A4724" t="s">
        <v>2823</v>
      </c>
      <c r="B4724" t="s">
        <v>1</v>
      </c>
      <c r="C4724">
        <v>23</v>
      </c>
      <c r="D4724">
        <v>1</v>
      </c>
      <c r="E4724">
        <v>0</v>
      </c>
      <c r="F4724">
        <v>0</v>
      </c>
      <c r="G4724">
        <v>0</v>
      </c>
      <c r="J4724" t="s">
        <v>2836</v>
      </c>
      <c r="K4724">
        <v>23</v>
      </c>
      <c r="L4724" t="s">
        <v>2916</v>
      </c>
      <c r="M4724">
        <f>IF(C4724&gt;50,1,0)+IF(C4724&gt;75,1,0)+IF(C4724&gt;100,2,0)+IF(C4724&gt;200,3,0)+IF(C4724&gt;500,10,0)</f>
        <v>0</v>
      </c>
      <c r="N4724">
        <f>IF(D4724&gt;5,1,0)+IF(D4724&gt;10,2,0)+IF(D4724&gt;20,3,0)</f>
        <v>0</v>
      </c>
      <c r="O4724">
        <f>IF(E4724&gt;0,1,0)+IF(E4724&gt;1,1,0)+IF(E4724&gt;5,5,0)</f>
        <v>0</v>
      </c>
      <c r="P4724">
        <f>IF(F4724&gt;0,3,0)</f>
        <v>0</v>
      </c>
      <c r="Q4724">
        <f>IF(G4724&gt;0,5,0)</f>
        <v>0</v>
      </c>
      <c r="R4724">
        <f>SUM(M4724:Q4724)</f>
        <v>0</v>
      </c>
    </row>
    <row r="4725" spans="1:18">
      <c r="A4725" t="s">
        <v>1374</v>
      </c>
      <c r="B4725" t="s">
        <v>5</v>
      </c>
      <c r="C4725">
        <v>1</v>
      </c>
      <c r="D4725">
        <v>1</v>
      </c>
      <c r="E4725">
        <v>0</v>
      </c>
      <c r="F4725">
        <v>0</v>
      </c>
      <c r="G4725">
        <v>0</v>
      </c>
      <c r="J4725" t="s">
        <v>1375</v>
      </c>
      <c r="K4725">
        <v>1</v>
      </c>
      <c r="L4725" t="s">
        <v>1503</v>
      </c>
      <c r="M4725">
        <f>IF(C4725&gt;50,1,0)+IF(C4725&gt;75,1,0)+IF(C4725&gt;100,2,0)+IF(C4725&gt;200,3,0)+IF(C4725&gt;500,10,0)</f>
        <v>0</v>
      </c>
      <c r="N4725">
        <f>IF(D4725&gt;5,1,0)+IF(D4725&gt;10,2,0)+IF(D4725&gt;20,3,0)</f>
        <v>0</v>
      </c>
      <c r="O4725">
        <f>IF(E4725&gt;0,1,0)+IF(E4725&gt;1,1,0)+IF(E4725&gt;5,5,0)</f>
        <v>0</v>
      </c>
      <c r="P4725">
        <f>IF(F4725&gt;0,3,0)</f>
        <v>0</v>
      </c>
      <c r="Q4725">
        <f>IF(G4725&gt;0,5,0)</f>
        <v>0</v>
      </c>
      <c r="R4725">
        <f>SUM(M4725:Q4725)</f>
        <v>0</v>
      </c>
    </row>
    <row r="4726" spans="1:18" hidden="1">
      <c r="A4726" t="s">
        <v>13453</v>
      </c>
      <c r="B4726" t="s">
        <v>1</v>
      </c>
      <c r="C4726">
        <v>1</v>
      </c>
      <c r="D4726">
        <v>1</v>
      </c>
      <c r="E4726">
        <v>0</v>
      </c>
      <c r="F4726">
        <v>0</v>
      </c>
      <c r="G4726">
        <v>0</v>
      </c>
      <c r="H4726" t="s">
        <v>13</v>
      </c>
      <c r="J4726" t="s">
        <v>13454</v>
      </c>
      <c r="K4726">
        <v>1</v>
      </c>
      <c r="L4726" t="s">
        <v>13855</v>
      </c>
      <c r="M4726">
        <f>IF(C4726&gt;50,1,0)+IF(C4726&gt;75,1,0)+IF(C4726&gt;100,2,0)+IF(C4726&gt;200,3,0)+IF(C4726&gt;500,10,0)</f>
        <v>0</v>
      </c>
      <c r="N4726">
        <f>IF(D4726&gt;5,1,0)+IF(D4726&gt;10,2,0)+IF(D4726&gt;20,3,0)</f>
        <v>0</v>
      </c>
      <c r="O4726">
        <f>IF(E4726&gt;0,1,0)+IF(E4726&gt;1,1,0)+IF(E4726&gt;5,5,0)</f>
        <v>0</v>
      </c>
      <c r="P4726">
        <f>IF(F4726&gt;0,3,0)</f>
        <v>0</v>
      </c>
      <c r="Q4726">
        <f>IF(G4726&gt;0,5,0)</f>
        <v>0</v>
      </c>
      <c r="R4726">
        <f>SUM(M4726:Q4726)</f>
        <v>0</v>
      </c>
    </row>
    <row r="4727" spans="1:18">
      <c r="A4727" t="s">
        <v>2279</v>
      </c>
      <c r="B4727" t="s">
        <v>5</v>
      </c>
      <c r="C4727">
        <v>1</v>
      </c>
      <c r="D4727">
        <v>1</v>
      </c>
      <c r="E4727">
        <v>0</v>
      </c>
      <c r="F4727">
        <v>0</v>
      </c>
      <c r="G4727">
        <v>0</v>
      </c>
      <c r="J4727" t="s">
        <v>4260</v>
      </c>
      <c r="K4727">
        <v>1</v>
      </c>
      <c r="L4727" t="s">
        <v>2916</v>
      </c>
      <c r="M4727">
        <f>IF(C4727&gt;50,1,0)+IF(C4727&gt;75,1,0)+IF(C4727&gt;100,2,0)+IF(C4727&gt;200,3,0)+IF(C4727&gt;500,10,0)</f>
        <v>0</v>
      </c>
      <c r="N4727">
        <f>IF(D4727&gt;5,1,0)+IF(D4727&gt;10,2,0)+IF(D4727&gt;20,3,0)</f>
        <v>0</v>
      </c>
      <c r="O4727">
        <f>IF(E4727&gt;0,1,0)+IF(E4727&gt;1,1,0)+IF(E4727&gt;5,5,0)</f>
        <v>0</v>
      </c>
      <c r="P4727">
        <f>IF(F4727&gt;0,3,0)</f>
        <v>0</v>
      </c>
      <c r="Q4727">
        <f>IF(G4727&gt;0,5,0)</f>
        <v>0</v>
      </c>
      <c r="R4727">
        <f>SUM(M4727:Q4727)</f>
        <v>0</v>
      </c>
    </row>
    <row r="4728" spans="1:18">
      <c r="A4728" t="s">
        <v>2248</v>
      </c>
      <c r="B4728" t="s">
        <v>5</v>
      </c>
      <c r="C4728">
        <v>3</v>
      </c>
      <c r="D4728">
        <v>1</v>
      </c>
      <c r="E4728">
        <v>0</v>
      </c>
      <c r="F4728">
        <v>0</v>
      </c>
      <c r="G4728">
        <v>0</v>
      </c>
      <c r="I4728" t="s">
        <v>2249</v>
      </c>
      <c r="J4728" t="s">
        <v>2250</v>
      </c>
      <c r="K4728">
        <v>3</v>
      </c>
      <c r="L4728" t="s">
        <v>1503</v>
      </c>
      <c r="M4728">
        <f>IF(C4728&gt;50,1,0)+IF(C4728&gt;75,1,0)+IF(C4728&gt;100,2,0)+IF(C4728&gt;200,3,0)+IF(C4728&gt;500,10,0)</f>
        <v>0</v>
      </c>
      <c r="N4728">
        <f>IF(D4728&gt;5,1,0)+IF(D4728&gt;10,2,0)+IF(D4728&gt;20,3,0)</f>
        <v>0</v>
      </c>
      <c r="O4728">
        <f>IF(E4728&gt;0,1,0)+IF(E4728&gt;1,1,0)+IF(E4728&gt;5,5,0)</f>
        <v>0</v>
      </c>
      <c r="P4728">
        <f>IF(F4728&gt;0,3,0)</f>
        <v>0</v>
      </c>
      <c r="Q4728">
        <f>IF(G4728&gt;0,5,0)</f>
        <v>0</v>
      </c>
      <c r="R4728">
        <f>SUM(M4728:Q4728)</f>
        <v>0</v>
      </c>
    </row>
    <row r="4729" spans="1:18" hidden="1">
      <c r="A4729" t="s">
        <v>1915</v>
      </c>
      <c r="B4729" t="s">
        <v>1</v>
      </c>
      <c r="C4729">
        <v>31</v>
      </c>
      <c r="D4729">
        <v>2</v>
      </c>
      <c r="E4729">
        <v>0</v>
      </c>
      <c r="F4729">
        <v>0</v>
      </c>
      <c r="G4729">
        <v>0</v>
      </c>
      <c r="H4729" t="s">
        <v>2</v>
      </c>
      <c r="J4729" t="s">
        <v>1916</v>
      </c>
      <c r="K4729">
        <v>15</v>
      </c>
      <c r="L4729" t="s">
        <v>1503</v>
      </c>
      <c r="M4729">
        <f>IF(C4729&gt;50,1,0)+IF(C4729&gt;75,1,0)+IF(C4729&gt;100,2,0)+IF(C4729&gt;200,3,0)+IF(C4729&gt;500,10,0)</f>
        <v>0</v>
      </c>
      <c r="N4729">
        <f>IF(D4729&gt;5,1,0)+IF(D4729&gt;10,2,0)+IF(D4729&gt;20,3,0)</f>
        <v>0</v>
      </c>
      <c r="O4729">
        <f>IF(E4729&gt;0,1,0)+IF(E4729&gt;1,1,0)+IF(E4729&gt;5,5,0)</f>
        <v>0</v>
      </c>
      <c r="P4729">
        <f>IF(F4729&gt;0,3,0)</f>
        <v>0</v>
      </c>
      <c r="Q4729">
        <f>IF(G4729&gt;0,5,0)</f>
        <v>0</v>
      </c>
      <c r="R4729">
        <f>SUM(M4729:Q4729)</f>
        <v>0</v>
      </c>
    </row>
    <row r="4730" spans="1:18" hidden="1">
      <c r="A4730" t="s">
        <v>2279</v>
      </c>
      <c r="B4730" t="s">
        <v>1</v>
      </c>
      <c r="C4730">
        <v>8</v>
      </c>
      <c r="D4730">
        <v>1</v>
      </c>
      <c r="E4730">
        <v>0</v>
      </c>
      <c r="F4730">
        <v>0</v>
      </c>
      <c r="G4730">
        <v>0</v>
      </c>
      <c r="H4730" t="s">
        <v>13</v>
      </c>
      <c r="J4730" t="s">
        <v>3635</v>
      </c>
      <c r="K4730">
        <v>8</v>
      </c>
      <c r="L4730" t="s">
        <v>2916</v>
      </c>
      <c r="M4730">
        <f>IF(C4730&gt;50,1,0)+IF(C4730&gt;75,1,0)+IF(C4730&gt;100,2,0)+IF(C4730&gt;200,3,0)+IF(C4730&gt;500,10,0)</f>
        <v>0</v>
      </c>
      <c r="N4730">
        <f>IF(D4730&gt;5,1,0)+IF(D4730&gt;10,2,0)+IF(D4730&gt;20,3,0)</f>
        <v>0</v>
      </c>
      <c r="O4730">
        <f>IF(E4730&gt;0,1,0)+IF(E4730&gt;1,1,0)+IF(E4730&gt;5,5,0)</f>
        <v>0</v>
      </c>
      <c r="P4730">
        <f>IF(F4730&gt;0,3,0)</f>
        <v>0</v>
      </c>
      <c r="Q4730">
        <f>IF(G4730&gt;0,5,0)</f>
        <v>0</v>
      </c>
      <c r="R4730">
        <f>SUM(M4730:Q4730)</f>
        <v>0</v>
      </c>
    </row>
    <row r="4731" spans="1:18" hidden="1">
      <c r="A4731" t="s">
        <v>10046</v>
      </c>
      <c r="B4731" t="s">
        <v>1</v>
      </c>
      <c r="C4731">
        <v>48</v>
      </c>
      <c r="D4731">
        <v>3</v>
      </c>
      <c r="E4731">
        <v>0</v>
      </c>
      <c r="F4731">
        <v>0</v>
      </c>
      <c r="G4731">
        <v>0</v>
      </c>
      <c r="J4731" t="s">
        <v>11285</v>
      </c>
      <c r="K4731">
        <v>16</v>
      </c>
      <c r="L4731" t="s">
        <v>11381</v>
      </c>
      <c r="M4731">
        <f>IF(C4731&gt;50,1,0)+IF(C4731&gt;75,1,0)+IF(C4731&gt;100,2,0)+IF(C4731&gt;200,3,0)+IF(C4731&gt;500,10,0)</f>
        <v>0</v>
      </c>
      <c r="N4731">
        <f>IF(D4731&gt;5,1,0)+IF(D4731&gt;10,2,0)+IF(D4731&gt;20,3,0)</f>
        <v>0</v>
      </c>
      <c r="O4731">
        <f>IF(E4731&gt;0,1,0)+IF(E4731&gt;1,1,0)+IF(E4731&gt;5,5,0)</f>
        <v>0</v>
      </c>
      <c r="P4731">
        <f>IF(F4731&gt;0,3,0)</f>
        <v>0</v>
      </c>
      <c r="Q4731">
        <f>IF(G4731&gt;0,5,0)</f>
        <v>0</v>
      </c>
      <c r="R4731">
        <f>SUM(M4731:Q4731)</f>
        <v>0</v>
      </c>
    </row>
    <row r="4732" spans="1:18" hidden="1">
      <c r="A4732" t="s">
        <v>244</v>
      </c>
      <c r="B4732" t="s">
        <v>1</v>
      </c>
      <c r="C4732">
        <v>20</v>
      </c>
      <c r="D4732">
        <v>1</v>
      </c>
      <c r="E4732">
        <v>0</v>
      </c>
      <c r="F4732">
        <v>0</v>
      </c>
      <c r="G4732">
        <v>0</v>
      </c>
      <c r="J4732" t="s">
        <v>245</v>
      </c>
      <c r="K4732">
        <v>20</v>
      </c>
      <c r="L4732" t="s">
        <v>1503</v>
      </c>
      <c r="M4732">
        <f>IF(C4732&gt;50,1,0)+IF(C4732&gt;75,1,0)+IF(C4732&gt;100,2,0)+IF(C4732&gt;200,3,0)+IF(C4732&gt;500,10,0)</f>
        <v>0</v>
      </c>
      <c r="N4732">
        <f>IF(D4732&gt;5,1,0)+IF(D4732&gt;10,2,0)+IF(D4732&gt;20,3,0)</f>
        <v>0</v>
      </c>
      <c r="O4732">
        <f>IF(E4732&gt;0,1,0)+IF(E4732&gt;1,1,0)+IF(E4732&gt;5,5,0)</f>
        <v>0</v>
      </c>
      <c r="P4732">
        <f>IF(F4732&gt;0,3,0)</f>
        <v>0</v>
      </c>
      <c r="Q4732">
        <f>IF(G4732&gt;0,5,0)</f>
        <v>0</v>
      </c>
      <c r="R4732">
        <f>SUM(M4732:Q4732)</f>
        <v>0</v>
      </c>
    </row>
    <row r="4733" spans="1:18" hidden="1">
      <c r="A4733" t="s">
        <v>12309</v>
      </c>
      <c r="B4733" t="s">
        <v>1</v>
      </c>
      <c r="C4733">
        <v>8</v>
      </c>
      <c r="D4733">
        <v>1</v>
      </c>
      <c r="E4733">
        <v>0</v>
      </c>
      <c r="F4733">
        <v>0</v>
      </c>
      <c r="G4733">
        <v>0</v>
      </c>
      <c r="J4733" t="s">
        <v>12310</v>
      </c>
      <c r="K4733">
        <v>8</v>
      </c>
      <c r="L4733" t="s">
        <v>13855</v>
      </c>
      <c r="M4733">
        <f>IF(C4733&gt;50,1,0)+IF(C4733&gt;75,1,0)+IF(C4733&gt;100,2,0)+IF(C4733&gt;200,3,0)+IF(C4733&gt;500,10,0)</f>
        <v>0</v>
      </c>
      <c r="N4733">
        <f>IF(D4733&gt;5,1,0)+IF(D4733&gt;10,2,0)+IF(D4733&gt;20,3,0)</f>
        <v>0</v>
      </c>
      <c r="O4733">
        <f>IF(E4733&gt;0,1,0)+IF(E4733&gt;1,1,0)+IF(E4733&gt;5,5,0)</f>
        <v>0</v>
      </c>
      <c r="P4733">
        <f>IF(F4733&gt;0,3,0)</f>
        <v>0</v>
      </c>
      <c r="Q4733">
        <f>IF(G4733&gt;0,5,0)</f>
        <v>0</v>
      </c>
      <c r="R4733">
        <f>SUM(M4733:Q4733)</f>
        <v>0</v>
      </c>
    </row>
    <row r="4734" spans="1:18" hidden="1">
      <c r="A4734" t="s">
        <v>2279</v>
      </c>
      <c r="B4734" t="s">
        <v>1</v>
      </c>
      <c r="C4734">
        <v>5</v>
      </c>
      <c r="D4734">
        <v>2</v>
      </c>
      <c r="E4734">
        <v>0</v>
      </c>
      <c r="F4734">
        <v>0</v>
      </c>
      <c r="G4734">
        <v>0</v>
      </c>
      <c r="J4734" t="s">
        <v>5202</v>
      </c>
      <c r="K4734">
        <v>2</v>
      </c>
      <c r="L4734" t="s">
        <v>2916</v>
      </c>
      <c r="M4734">
        <f>IF(C4734&gt;50,1,0)+IF(C4734&gt;75,1,0)+IF(C4734&gt;100,2,0)+IF(C4734&gt;200,3,0)+IF(C4734&gt;500,10,0)</f>
        <v>0</v>
      </c>
      <c r="N4734">
        <f>IF(D4734&gt;5,1,0)+IF(D4734&gt;10,2,0)+IF(D4734&gt;20,3,0)</f>
        <v>0</v>
      </c>
      <c r="O4734">
        <f>IF(E4734&gt;0,1,0)+IF(E4734&gt;1,1,0)+IF(E4734&gt;5,5,0)</f>
        <v>0</v>
      </c>
      <c r="P4734">
        <f>IF(F4734&gt;0,3,0)</f>
        <v>0</v>
      </c>
      <c r="Q4734">
        <f>IF(G4734&gt;0,5,0)</f>
        <v>0</v>
      </c>
      <c r="R4734">
        <f>SUM(M4734:Q4734)</f>
        <v>0</v>
      </c>
    </row>
    <row r="4735" spans="1:18">
      <c r="A4735" t="s">
        <v>11961</v>
      </c>
      <c r="B4735" t="s">
        <v>5</v>
      </c>
      <c r="C4735">
        <v>7</v>
      </c>
      <c r="D4735">
        <v>1</v>
      </c>
      <c r="E4735">
        <v>0</v>
      </c>
      <c r="F4735">
        <v>0</v>
      </c>
      <c r="G4735">
        <v>0</v>
      </c>
      <c r="H4735" t="s">
        <v>2</v>
      </c>
      <c r="I4735" t="s">
        <v>11962</v>
      </c>
      <c r="J4735" t="s">
        <v>11963</v>
      </c>
      <c r="K4735">
        <v>7</v>
      </c>
      <c r="L4735" t="s">
        <v>11442</v>
      </c>
      <c r="M4735">
        <f>IF(C4735&gt;50,1,0)+IF(C4735&gt;75,1,0)+IF(C4735&gt;100,2,0)+IF(C4735&gt;200,3,0)+IF(C4735&gt;500,10,0)</f>
        <v>0</v>
      </c>
      <c r="N4735">
        <f>IF(D4735&gt;5,1,0)+IF(D4735&gt;10,2,0)+IF(D4735&gt;20,3,0)</f>
        <v>0</v>
      </c>
      <c r="O4735">
        <f>IF(E4735&gt;0,1,0)+IF(E4735&gt;1,1,0)+IF(E4735&gt;5,5,0)</f>
        <v>0</v>
      </c>
      <c r="P4735">
        <f>IF(F4735&gt;0,3,0)</f>
        <v>0</v>
      </c>
      <c r="Q4735">
        <f>IF(G4735&gt;0,5,0)</f>
        <v>0</v>
      </c>
      <c r="R4735">
        <f>SUM(M4735:Q4735)</f>
        <v>0</v>
      </c>
    </row>
    <row r="4736" spans="1:18" hidden="1">
      <c r="A4736" t="s">
        <v>9213</v>
      </c>
      <c r="B4736" t="s">
        <v>1</v>
      </c>
      <c r="C4736">
        <v>31</v>
      </c>
      <c r="D4736">
        <v>5</v>
      </c>
      <c r="E4736">
        <v>0</v>
      </c>
      <c r="F4736">
        <v>0</v>
      </c>
      <c r="G4736">
        <v>0</v>
      </c>
      <c r="J4736" t="s">
        <v>9214</v>
      </c>
      <c r="K4736">
        <v>6</v>
      </c>
      <c r="L4736" t="s">
        <v>7</v>
      </c>
      <c r="M4736">
        <f>IF(C4736&gt;50,1,0)+IF(C4736&gt;75,1,0)+IF(C4736&gt;100,2,0)+IF(C4736&gt;200,3,0)+IF(C4736&gt;500,10,0)</f>
        <v>0</v>
      </c>
      <c r="N4736">
        <f>IF(D4736&gt;5,1,0)+IF(D4736&gt;10,2,0)+IF(D4736&gt;20,3,0)</f>
        <v>0</v>
      </c>
      <c r="O4736">
        <f>IF(E4736&gt;0,1,0)+IF(E4736&gt;1,1,0)+IF(E4736&gt;5,5,0)</f>
        <v>0</v>
      </c>
      <c r="P4736">
        <f>IF(F4736&gt;0,3,0)</f>
        <v>0</v>
      </c>
      <c r="Q4736">
        <f>IF(G4736&gt;0,5,0)</f>
        <v>0</v>
      </c>
      <c r="R4736">
        <f>SUM(M4736:Q4736)</f>
        <v>0</v>
      </c>
    </row>
    <row r="4737" spans="1:18">
      <c r="A4737" t="s">
        <v>8255</v>
      </c>
      <c r="B4737" t="s">
        <v>5</v>
      </c>
      <c r="C4737">
        <v>13</v>
      </c>
      <c r="D4737">
        <v>3</v>
      </c>
      <c r="E4737">
        <v>0</v>
      </c>
      <c r="F4737">
        <v>0</v>
      </c>
      <c r="G4737">
        <v>0</v>
      </c>
      <c r="J4737" t="s">
        <v>9303</v>
      </c>
      <c r="K4737">
        <v>4</v>
      </c>
      <c r="L4737" t="s">
        <v>7</v>
      </c>
      <c r="M4737">
        <f>IF(C4737&gt;50,1,0)+IF(C4737&gt;75,1,0)+IF(C4737&gt;100,2,0)+IF(C4737&gt;200,3,0)+IF(C4737&gt;500,10,0)</f>
        <v>0</v>
      </c>
      <c r="N4737">
        <f>IF(D4737&gt;5,1,0)+IF(D4737&gt;10,2,0)+IF(D4737&gt;20,3,0)</f>
        <v>0</v>
      </c>
      <c r="O4737">
        <f>IF(E4737&gt;0,1,0)+IF(E4737&gt;1,1,0)+IF(E4737&gt;5,5,0)</f>
        <v>0</v>
      </c>
      <c r="P4737">
        <f>IF(F4737&gt;0,3,0)</f>
        <v>0</v>
      </c>
      <c r="Q4737">
        <f>IF(G4737&gt;0,5,0)</f>
        <v>0</v>
      </c>
      <c r="R4737">
        <f>SUM(M4737:Q4737)</f>
        <v>0</v>
      </c>
    </row>
    <row r="4738" spans="1:18">
      <c r="A4738" t="s">
        <v>9360</v>
      </c>
      <c r="B4738" t="s">
        <v>5</v>
      </c>
      <c r="C4738">
        <v>37</v>
      </c>
      <c r="D4738">
        <v>1</v>
      </c>
      <c r="E4738">
        <v>0</v>
      </c>
      <c r="F4738">
        <v>0</v>
      </c>
      <c r="G4738">
        <v>0</v>
      </c>
      <c r="I4738" t="s">
        <v>9361</v>
      </c>
      <c r="J4738" t="s">
        <v>9362</v>
      </c>
      <c r="K4738">
        <v>37</v>
      </c>
      <c r="L4738" t="s">
        <v>7</v>
      </c>
      <c r="M4738">
        <f>IF(C4738&gt;50,1,0)+IF(C4738&gt;75,1,0)+IF(C4738&gt;100,2,0)+IF(C4738&gt;200,3,0)+IF(C4738&gt;500,10,0)</f>
        <v>0</v>
      </c>
      <c r="N4738">
        <f>IF(D4738&gt;5,1,0)+IF(D4738&gt;10,2,0)+IF(D4738&gt;20,3,0)</f>
        <v>0</v>
      </c>
      <c r="O4738">
        <f>IF(E4738&gt;0,1,0)+IF(E4738&gt;1,1,0)+IF(E4738&gt;5,5,0)</f>
        <v>0</v>
      </c>
      <c r="P4738">
        <f>IF(F4738&gt;0,3,0)</f>
        <v>0</v>
      </c>
      <c r="Q4738">
        <f>IF(G4738&gt;0,5,0)</f>
        <v>0</v>
      </c>
      <c r="R4738">
        <f>SUM(M4738:Q4738)</f>
        <v>0</v>
      </c>
    </row>
    <row r="4739" spans="1:18" hidden="1">
      <c r="A4739" t="s">
        <v>3849</v>
      </c>
      <c r="B4739" t="s">
        <v>1</v>
      </c>
      <c r="C4739">
        <v>10</v>
      </c>
      <c r="D4739">
        <v>2</v>
      </c>
      <c r="E4739">
        <v>0</v>
      </c>
      <c r="F4739">
        <v>0</v>
      </c>
      <c r="G4739">
        <v>0</v>
      </c>
      <c r="H4739" t="s">
        <v>2</v>
      </c>
      <c r="J4739" t="s">
        <v>3850</v>
      </c>
      <c r="K4739">
        <v>5</v>
      </c>
      <c r="L4739" t="s">
        <v>2916</v>
      </c>
      <c r="M4739">
        <f>IF(C4739&gt;50,1,0)+IF(C4739&gt;75,1,0)+IF(C4739&gt;100,2,0)+IF(C4739&gt;200,3,0)+IF(C4739&gt;500,10,0)</f>
        <v>0</v>
      </c>
      <c r="N4739">
        <f>IF(D4739&gt;5,1,0)+IF(D4739&gt;10,2,0)+IF(D4739&gt;20,3,0)</f>
        <v>0</v>
      </c>
      <c r="O4739">
        <f>IF(E4739&gt;0,1,0)+IF(E4739&gt;1,1,0)+IF(E4739&gt;5,5,0)</f>
        <v>0</v>
      </c>
      <c r="P4739">
        <f>IF(F4739&gt;0,3,0)</f>
        <v>0</v>
      </c>
      <c r="Q4739">
        <f>IF(G4739&gt;0,5,0)</f>
        <v>0</v>
      </c>
      <c r="R4739">
        <f>SUM(M4739:Q4739)</f>
        <v>0</v>
      </c>
    </row>
    <row r="4740" spans="1:18">
      <c r="A4740" t="s">
        <v>10885</v>
      </c>
      <c r="B4740" t="s">
        <v>5</v>
      </c>
      <c r="C4740">
        <v>20</v>
      </c>
      <c r="D4740">
        <v>1</v>
      </c>
      <c r="E4740">
        <v>0</v>
      </c>
      <c r="F4740">
        <v>0</v>
      </c>
      <c r="G4740">
        <v>0</v>
      </c>
      <c r="J4740" t="s">
        <v>11314</v>
      </c>
      <c r="K4740">
        <v>20</v>
      </c>
      <c r="L4740" t="s">
        <v>11381</v>
      </c>
      <c r="M4740">
        <f>IF(C4740&gt;50,1,0)+IF(C4740&gt;75,1,0)+IF(C4740&gt;100,2,0)+IF(C4740&gt;200,3,0)+IF(C4740&gt;500,10,0)</f>
        <v>0</v>
      </c>
      <c r="N4740">
        <f>IF(D4740&gt;5,1,0)+IF(D4740&gt;10,2,0)+IF(D4740&gt;20,3,0)</f>
        <v>0</v>
      </c>
      <c r="O4740">
        <f>IF(E4740&gt;0,1,0)+IF(E4740&gt;1,1,0)+IF(E4740&gt;5,5,0)</f>
        <v>0</v>
      </c>
      <c r="P4740">
        <f>IF(F4740&gt;0,3,0)</f>
        <v>0</v>
      </c>
      <c r="Q4740">
        <f>IF(G4740&gt;0,5,0)</f>
        <v>0</v>
      </c>
      <c r="R4740">
        <f>SUM(M4740:Q4740)</f>
        <v>0</v>
      </c>
    </row>
    <row r="4741" spans="1:18" hidden="1">
      <c r="A4741" t="s">
        <v>2279</v>
      </c>
      <c r="B4741" t="s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 t="s">
        <v>2</v>
      </c>
      <c r="J4741" t="s">
        <v>7086</v>
      </c>
      <c r="K4741">
        <v>9999</v>
      </c>
      <c r="L4741" t="s">
        <v>2916</v>
      </c>
      <c r="M4741">
        <f>IF(C4741&gt;50,1,0)+IF(C4741&gt;75,1,0)+IF(C4741&gt;100,2,0)+IF(C4741&gt;200,3,0)+IF(C4741&gt;500,10,0)</f>
        <v>0</v>
      </c>
      <c r="N4741">
        <f>IF(D4741&gt;5,1,0)+IF(D4741&gt;10,2,0)+IF(D4741&gt;20,3,0)</f>
        <v>0</v>
      </c>
      <c r="O4741">
        <f>IF(E4741&gt;0,1,0)+IF(E4741&gt;1,1,0)+IF(E4741&gt;5,5,0)</f>
        <v>0</v>
      </c>
      <c r="P4741">
        <f>IF(F4741&gt;0,3,0)</f>
        <v>0</v>
      </c>
      <c r="Q4741">
        <f>IF(G4741&gt;0,5,0)</f>
        <v>0</v>
      </c>
      <c r="R4741">
        <f>SUM(M4741:Q4741)</f>
        <v>0</v>
      </c>
    </row>
    <row r="4742" spans="1:18">
      <c r="A4742" t="s">
        <v>8741</v>
      </c>
      <c r="B4742" t="s">
        <v>5</v>
      </c>
      <c r="C4742">
        <v>0</v>
      </c>
      <c r="D4742">
        <v>0</v>
      </c>
      <c r="E4742">
        <v>0</v>
      </c>
      <c r="F4742">
        <v>0</v>
      </c>
      <c r="G4742">
        <v>0</v>
      </c>
      <c r="J4742" t="s">
        <v>8742</v>
      </c>
      <c r="K4742">
        <v>9999</v>
      </c>
      <c r="L4742" t="s">
        <v>7</v>
      </c>
      <c r="M4742">
        <f>IF(C4742&gt;50,1,0)+IF(C4742&gt;75,1,0)+IF(C4742&gt;100,2,0)+IF(C4742&gt;200,3,0)+IF(C4742&gt;500,10,0)</f>
        <v>0</v>
      </c>
      <c r="N4742">
        <f>IF(D4742&gt;5,1,0)+IF(D4742&gt;10,2,0)+IF(D4742&gt;20,3,0)</f>
        <v>0</v>
      </c>
      <c r="O4742">
        <f>IF(E4742&gt;0,1,0)+IF(E4742&gt;1,1,0)+IF(E4742&gt;5,5,0)</f>
        <v>0</v>
      </c>
      <c r="P4742">
        <f>IF(F4742&gt;0,3,0)</f>
        <v>0</v>
      </c>
      <c r="Q4742">
        <f>IF(G4742&gt;0,5,0)</f>
        <v>0</v>
      </c>
      <c r="R4742">
        <f>SUM(M4742:Q4742)</f>
        <v>0</v>
      </c>
    </row>
    <row r="4743" spans="1:18" hidden="1">
      <c r="A4743" t="s">
        <v>8276</v>
      </c>
      <c r="B4743" t="s">
        <v>1</v>
      </c>
      <c r="C4743">
        <v>18</v>
      </c>
      <c r="D4743">
        <v>5</v>
      </c>
      <c r="E4743">
        <v>0</v>
      </c>
      <c r="F4743">
        <v>0</v>
      </c>
      <c r="G4743">
        <v>0</v>
      </c>
      <c r="J4743" t="s">
        <v>8277</v>
      </c>
      <c r="K4743">
        <v>3</v>
      </c>
      <c r="L4743" t="s">
        <v>7</v>
      </c>
      <c r="M4743">
        <f>IF(C4743&gt;50,1,0)+IF(C4743&gt;75,1,0)+IF(C4743&gt;100,2,0)+IF(C4743&gt;200,3,0)+IF(C4743&gt;500,10,0)</f>
        <v>0</v>
      </c>
      <c r="N4743">
        <f>IF(D4743&gt;5,1,0)+IF(D4743&gt;10,2,0)+IF(D4743&gt;20,3,0)</f>
        <v>0</v>
      </c>
      <c r="O4743">
        <f>IF(E4743&gt;0,1,0)+IF(E4743&gt;1,1,0)+IF(E4743&gt;5,5,0)</f>
        <v>0</v>
      </c>
      <c r="P4743">
        <f>IF(F4743&gt;0,3,0)</f>
        <v>0</v>
      </c>
      <c r="Q4743">
        <f>IF(G4743&gt;0,5,0)</f>
        <v>0</v>
      </c>
      <c r="R4743">
        <f>SUM(M4743:Q4743)</f>
        <v>0</v>
      </c>
    </row>
    <row r="4744" spans="1:18" hidden="1">
      <c r="A4744" t="s">
        <v>12355</v>
      </c>
      <c r="B4744" t="s">
        <v>1</v>
      </c>
      <c r="C4744">
        <v>3</v>
      </c>
      <c r="D4744">
        <v>1</v>
      </c>
      <c r="E4744">
        <v>0</v>
      </c>
      <c r="F4744">
        <v>0</v>
      </c>
      <c r="G4744">
        <v>0</v>
      </c>
      <c r="J4744" t="s">
        <v>12356</v>
      </c>
      <c r="K4744">
        <v>3</v>
      </c>
      <c r="L4744" t="s">
        <v>13855</v>
      </c>
      <c r="M4744">
        <f>IF(C4744&gt;50,1,0)+IF(C4744&gt;75,1,0)+IF(C4744&gt;100,2,0)+IF(C4744&gt;200,3,0)+IF(C4744&gt;500,10,0)</f>
        <v>0</v>
      </c>
      <c r="N4744">
        <f>IF(D4744&gt;5,1,0)+IF(D4744&gt;10,2,0)+IF(D4744&gt;20,3,0)</f>
        <v>0</v>
      </c>
      <c r="O4744">
        <f>IF(E4744&gt;0,1,0)+IF(E4744&gt;1,1,0)+IF(E4744&gt;5,5,0)</f>
        <v>0</v>
      </c>
      <c r="P4744">
        <f>IF(F4744&gt;0,3,0)</f>
        <v>0</v>
      </c>
      <c r="Q4744">
        <f>IF(G4744&gt;0,5,0)</f>
        <v>0</v>
      </c>
      <c r="R4744">
        <f>SUM(M4744:Q4744)</f>
        <v>0</v>
      </c>
    </row>
    <row r="4745" spans="1:18" hidden="1">
      <c r="A4745" t="s">
        <v>2279</v>
      </c>
      <c r="B4745" t="s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 t="s">
        <v>2</v>
      </c>
      <c r="J4745" t="s">
        <v>6688</v>
      </c>
      <c r="K4745">
        <v>9999</v>
      </c>
      <c r="L4745" t="s">
        <v>2916</v>
      </c>
      <c r="M4745">
        <f>IF(C4745&gt;50,1,0)+IF(C4745&gt;75,1,0)+IF(C4745&gt;100,2,0)+IF(C4745&gt;200,3,0)+IF(C4745&gt;500,10,0)</f>
        <v>0</v>
      </c>
      <c r="N4745">
        <f>IF(D4745&gt;5,1,0)+IF(D4745&gt;10,2,0)+IF(D4745&gt;20,3,0)</f>
        <v>0</v>
      </c>
      <c r="O4745">
        <f>IF(E4745&gt;0,1,0)+IF(E4745&gt;1,1,0)+IF(E4745&gt;5,5,0)</f>
        <v>0</v>
      </c>
      <c r="P4745">
        <f>IF(F4745&gt;0,3,0)</f>
        <v>0</v>
      </c>
      <c r="Q4745">
        <f>IF(G4745&gt;0,5,0)</f>
        <v>0</v>
      </c>
      <c r="R4745">
        <f>SUM(M4745:Q4745)</f>
        <v>0</v>
      </c>
    </row>
    <row r="4746" spans="1:18">
      <c r="A4746" t="s">
        <v>11194</v>
      </c>
      <c r="B4746" t="s">
        <v>675</v>
      </c>
      <c r="C4746">
        <v>4</v>
      </c>
      <c r="D4746">
        <v>2</v>
      </c>
      <c r="E4746">
        <v>0</v>
      </c>
      <c r="F4746">
        <v>0</v>
      </c>
      <c r="G4746">
        <v>0</v>
      </c>
      <c r="H4746" t="s">
        <v>13</v>
      </c>
      <c r="J4746" t="s">
        <v>11195</v>
      </c>
      <c r="K4746">
        <v>2</v>
      </c>
      <c r="L4746" t="s">
        <v>11381</v>
      </c>
      <c r="M4746">
        <f>IF(C4746&gt;50,1,0)+IF(C4746&gt;75,1,0)+IF(C4746&gt;100,2,0)+IF(C4746&gt;200,3,0)+IF(C4746&gt;500,10,0)</f>
        <v>0</v>
      </c>
      <c r="N4746">
        <f>IF(D4746&gt;5,1,0)+IF(D4746&gt;10,2,0)+IF(D4746&gt;20,3,0)</f>
        <v>0</v>
      </c>
      <c r="O4746">
        <f>IF(E4746&gt;0,1,0)+IF(E4746&gt;1,1,0)+IF(E4746&gt;5,5,0)</f>
        <v>0</v>
      </c>
      <c r="P4746">
        <f>IF(F4746&gt;0,3,0)</f>
        <v>0</v>
      </c>
      <c r="Q4746">
        <f>IF(G4746&gt;0,5,0)</f>
        <v>0</v>
      </c>
      <c r="R4746">
        <f>SUM(M4746:Q4746)</f>
        <v>0</v>
      </c>
    </row>
    <row r="4747" spans="1:18">
      <c r="A4747" t="s">
        <v>1476</v>
      </c>
      <c r="B4747" t="s">
        <v>5</v>
      </c>
      <c r="C4747">
        <v>5</v>
      </c>
      <c r="D4747">
        <v>2</v>
      </c>
      <c r="E4747">
        <v>0</v>
      </c>
      <c r="F4747">
        <v>0</v>
      </c>
      <c r="G4747">
        <v>0</v>
      </c>
      <c r="H4747" t="s">
        <v>2</v>
      </c>
      <c r="I4747" t="s">
        <v>1477</v>
      </c>
      <c r="J4747" t="s">
        <v>1478</v>
      </c>
      <c r="K4747">
        <v>2</v>
      </c>
      <c r="L4747" t="s">
        <v>1503</v>
      </c>
      <c r="M4747">
        <f>IF(C4747&gt;50,1,0)+IF(C4747&gt;75,1,0)+IF(C4747&gt;100,2,0)+IF(C4747&gt;200,3,0)+IF(C4747&gt;500,10,0)</f>
        <v>0</v>
      </c>
      <c r="N4747">
        <f>IF(D4747&gt;5,1,0)+IF(D4747&gt;10,2,0)+IF(D4747&gt;20,3,0)</f>
        <v>0</v>
      </c>
      <c r="O4747">
        <f>IF(E4747&gt;0,1,0)+IF(E4747&gt;1,1,0)+IF(E4747&gt;5,5,0)</f>
        <v>0</v>
      </c>
      <c r="P4747">
        <f>IF(F4747&gt;0,3,0)</f>
        <v>0</v>
      </c>
      <c r="Q4747">
        <f>IF(G4747&gt;0,5,0)</f>
        <v>0</v>
      </c>
      <c r="R4747">
        <f>SUM(M4747:Q4747)</f>
        <v>0</v>
      </c>
    </row>
    <row r="4748" spans="1:18" hidden="1">
      <c r="A4748" t="s">
        <v>6845</v>
      </c>
      <c r="B4748" t="s">
        <v>1</v>
      </c>
      <c r="C4748">
        <v>23</v>
      </c>
      <c r="D4748">
        <v>1</v>
      </c>
      <c r="E4748">
        <v>0</v>
      </c>
      <c r="F4748">
        <v>0</v>
      </c>
      <c r="G4748">
        <v>0</v>
      </c>
      <c r="J4748" t="s">
        <v>6846</v>
      </c>
      <c r="K4748">
        <v>23</v>
      </c>
      <c r="L4748" t="s">
        <v>2916</v>
      </c>
      <c r="M4748">
        <f>IF(C4748&gt;50,1,0)+IF(C4748&gt;75,1,0)+IF(C4748&gt;100,2,0)+IF(C4748&gt;200,3,0)+IF(C4748&gt;500,10,0)</f>
        <v>0</v>
      </c>
      <c r="N4748">
        <f>IF(D4748&gt;5,1,0)+IF(D4748&gt;10,2,0)+IF(D4748&gt;20,3,0)</f>
        <v>0</v>
      </c>
      <c r="O4748">
        <f>IF(E4748&gt;0,1,0)+IF(E4748&gt;1,1,0)+IF(E4748&gt;5,5,0)</f>
        <v>0</v>
      </c>
      <c r="P4748">
        <f>IF(F4748&gt;0,3,0)</f>
        <v>0</v>
      </c>
      <c r="Q4748">
        <f>IF(G4748&gt;0,5,0)</f>
        <v>0</v>
      </c>
      <c r="R4748">
        <f>SUM(M4748:Q4748)</f>
        <v>0</v>
      </c>
    </row>
    <row r="4749" spans="1:18">
      <c r="A4749" t="s">
        <v>5650</v>
      </c>
      <c r="B4749" t="s">
        <v>5651</v>
      </c>
      <c r="C4749">
        <v>2</v>
      </c>
      <c r="D4749">
        <v>2</v>
      </c>
      <c r="E4749">
        <v>0</v>
      </c>
      <c r="F4749">
        <v>0</v>
      </c>
      <c r="G4749">
        <v>0</v>
      </c>
      <c r="J4749" t="s">
        <v>5652</v>
      </c>
      <c r="K4749">
        <v>1</v>
      </c>
      <c r="L4749" t="s">
        <v>2916</v>
      </c>
      <c r="M4749">
        <f>IF(C4749&gt;50,1,0)+IF(C4749&gt;75,1,0)+IF(C4749&gt;100,2,0)+IF(C4749&gt;200,3,0)+IF(C4749&gt;500,10,0)</f>
        <v>0</v>
      </c>
      <c r="N4749">
        <f>IF(D4749&gt;5,1,0)+IF(D4749&gt;10,2,0)+IF(D4749&gt;20,3,0)</f>
        <v>0</v>
      </c>
      <c r="O4749">
        <f>IF(E4749&gt;0,1,0)+IF(E4749&gt;1,1,0)+IF(E4749&gt;5,5,0)</f>
        <v>0</v>
      </c>
      <c r="P4749">
        <f>IF(F4749&gt;0,3,0)</f>
        <v>0</v>
      </c>
      <c r="Q4749">
        <f>IF(G4749&gt;0,5,0)</f>
        <v>0</v>
      </c>
      <c r="R4749">
        <f>SUM(M4749:Q4749)</f>
        <v>0</v>
      </c>
    </row>
    <row r="4750" spans="1:18" hidden="1">
      <c r="A4750" t="s">
        <v>7760</v>
      </c>
      <c r="B4750" t="s">
        <v>1</v>
      </c>
      <c r="C4750">
        <v>2</v>
      </c>
      <c r="D4750">
        <v>1</v>
      </c>
      <c r="E4750">
        <v>0</v>
      </c>
      <c r="F4750">
        <v>0</v>
      </c>
      <c r="G4750">
        <v>0</v>
      </c>
      <c r="J4750" t="s">
        <v>7935</v>
      </c>
      <c r="K4750">
        <v>2</v>
      </c>
      <c r="L4750" t="s">
        <v>2916</v>
      </c>
      <c r="M4750">
        <f>IF(C4750&gt;50,1,0)+IF(C4750&gt;75,1,0)+IF(C4750&gt;100,2,0)+IF(C4750&gt;200,3,0)+IF(C4750&gt;500,10,0)</f>
        <v>0</v>
      </c>
      <c r="N4750">
        <f>IF(D4750&gt;5,1,0)+IF(D4750&gt;10,2,0)+IF(D4750&gt;20,3,0)</f>
        <v>0</v>
      </c>
      <c r="O4750">
        <f>IF(E4750&gt;0,1,0)+IF(E4750&gt;1,1,0)+IF(E4750&gt;5,5,0)</f>
        <v>0</v>
      </c>
      <c r="P4750">
        <f>IF(F4750&gt;0,3,0)</f>
        <v>0</v>
      </c>
      <c r="Q4750">
        <f>IF(G4750&gt;0,5,0)</f>
        <v>0</v>
      </c>
      <c r="R4750">
        <f>SUM(M4750:Q4750)</f>
        <v>0</v>
      </c>
    </row>
    <row r="4751" spans="1:18" hidden="1">
      <c r="A4751" t="s">
        <v>6228</v>
      </c>
      <c r="B4751" t="s">
        <v>1</v>
      </c>
      <c r="C4751">
        <v>7</v>
      </c>
      <c r="D4751">
        <v>1</v>
      </c>
      <c r="E4751">
        <v>0</v>
      </c>
      <c r="F4751">
        <v>0</v>
      </c>
      <c r="G4751">
        <v>0</v>
      </c>
      <c r="J4751" t="s">
        <v>6229</v>
      </c>
      <c r="K4751">
        <v>7</v>
      </c>
      <c r="L4751" t="s">
        <v>2916</v>
      </c>
      <c r="M4751">
        <f>IF(C4751&gt;50,1,0)+IF(C4751&gt;75,1,0)+IF(C4751&gt;100,2,0)+IF(C4751&gt;200,3,0)+IF(C4751&gt;500,10,0)</f>
        <v>0</v>
      </c>
      <c r="N4751">
        <f>IF(D4751&gt;5,1,0)+IF(D4751&gt;10,2,0)+IF(D4751&gt;20,3,0)</f>
        <v>0</v>
      </c>
      <c r="O4751">
        <f>IF(E4751&gt;0,1,0)+IF(E4751&gt;1,1,0)+IF(E4751&gt;5,5,0)</f>
        <v>0</v>
      </c>
      <c r="P4751">
        <f>IF(F4751&gt;0,3,0)</f>
        <v>0</v>
      </c>
      <c r="Q4751">
        <f>IF(G4751&gt;0,5,0)</f>
        <v>0</v>
      </c>
      <c r="R4751">
        <f>SUM(M4751:Q4751)</f>
        <v>0</v>
      </c>
    </row>
    <row r="4752" spans="1:18">
      <c r="A4752" t="s">
        <v>13693</v>
      </c>
      <c r="B4752" t="s">
        <v>787</v>
      </c>
      <c r="C4752">
        <v>8</v>
      </c>
      <c r="D4752">
        <v>4</v>
      </c>
      <c r="E4752">
        <v>0</v>
      </c>
      <c r="F4752">
        <v>0</v>
      </c>
      <c r="G4752">
        <v>0</v>
      </c>
      <c r="J4752" t="s">
        <v>13694</v>
      </c>
      <c r="K4752">
        <v>2</v>
      </c>
      <c r="L4752" t="s">
        <v>13855</v>
      </c>
      <c r="M4752">
        <f>IF(C4752&gt;50,1,0)+IF(C4752&gt;75,1,0)+IF(C4752&gt;100,2,0)+IF(C4752&gt;200,3,0)+IF(C4752&gt;500,10,0)</f>
        <v>0</v>
      </c>
      <c r="N4752">
        <f>IF(D4752&gt;5,1,0)+IF(D4752&gt;10,2,0)+IF(D4752&gt;20,3,0)</f>
        <v>0</v>
      </c>
      <c r="O4752">
        <f>IF(E4752&gt;0,1,0)+IF(E4752&gt;1,1,0)+IF(E4752&gt;5,5,0)</f>
        <v>0</v>
      </c>
      <c r="P4752">
        <f>IF(F4752&gt;0,3,0)</f>
        <v>0</v>
      </c>
      <c r="Q4752">
        <f>IF(G4752&gt;0,5,0)</f>
        <v>0</v>
      </c>
      <c r="R4752">
        <f>SUM(M4752:Q4752)</f>
        <v>0</v>
      </c>
    </row>
    <row r="4753" spans="1:18" hidden="1">
      <c r="A4753" t="s">
        <v>8717</v>
      </c>
      <c r="B4753" t="s">
        <v>1</v>
      </c>
      <c r="C4753">
        <v>14</v>
      </c>
      <c r="D4753">
        <v>2</v>
      </c>
      <c r="E4753">
        <v>0</v>
      </c>
      <c r="F4753">
        <v>0</v>
      </c>
      <c r="G4753">
        <v>0</v>
      </c>
      <c r="J4753" t="s">
        <v>8718</v>
      </c>
      <c r="K4753">
        <v>7</v>
      </c>
      <c r="L4753" t="s">
        <v>7</v>
      </c>
      <c r="M4753">
        <f>IF(C4753&gt;50,1,0)+IF(C4753&gt;75,1,0)+IF(C4753&gt;100,2,0)+IF(C4753&gt;200,3,0)+IF(C4753&gt;500,10,0)</f>
        <v>0</v>
      </c>
      <c r="N4753">
        <f>IF(D4753&gt;5,1,0)+IF(D4753&gt;10,2,0)+IF(D4753&gt;20,3,0)</f>
        <v>0</v>
      </c>
      <c r="O4753">
        <f>IF(E4753&gt;0,1,0)+IF(E4753&gt;1,1,0)+IF(E4753&gt;5,5,0)</f>
        <v>0</v>
      </c>
      <c r="P4753">
        <f>IF(F4753&gt;0,3,0)</f>
        <v>0</v>
      </c>
      <c r="Q4753">
        <f>IF(G4753&gt;0,5,0)</f>
        <v>0</v>
      </c>
      <c r="R4753">
        <f>SUM(M4753:Q4753)</f>
        <v>0</v>
      </c>
    </row>
    <row r="4754" spans="1:18">
      <c r="A4754" t="s">
        <v>6320</v>
      </c>
      <c r="B4754" t="s">
        <v>5</v>
      </c>
      <c r="C4754">
        <v>43</v>
      </c>
      <c r="D4754">
        <v>1</v>
      </c>
      <c r="E4754">
        <v>0</v>
      </c>
      <c r="F4754">
        <v>0</v>
      </c>
      <c r="G4754">
        <v>0</v>
      </c>
      <c r="H4754" t="s">
        <v>2</v>
      </c>
      <c r="I4754" t="s">
        <v>6321</v>
      </c>
      <c r="J4754" t="s">
        <v>6322</v>
      </c>
      <c r="K4754">
        <v>43</v>
      </c>
      <c r="L4754" t="s">
        <v>2916</v>
      </c>
      <c r="M4754">
        <f>IF(C4754&gt;50,1,0)+IF(C4754&gt;75,1,0)+IF(C4754&gt;100,2,0)+IF(C4754&gt;200,3,0)+IF(C4754&gt;500,10,0)</f>
        <v>0</v>
      </c>
      <c r="N4754">
        <f>IF(D4754&gt;5,1,0)+IF(D4754&gt;10,2,0)+IF(D4754&gt;20,3,0)</f>
        <v>0</v>
      </c>
      <c r="O4754">
        <f>IF(E4754&gt;0,1,0)+IF(E4754&gt;1,1,0)+IF(E4754&gt;5,5,0)</f>
        <v>0</v>
      </c>
      <c r="P4754">
        <f>IF(F4754&gt;0,3,0)</f>
        <v>0</v>
      </c>
      <c r="Q4754">
        <f>IF(G4754&gt;0,5,0)</f>
        <v>0</v>
      </c>
      <c r="R4754">
        <f>SUM(M4754:Q4754)</f>
        <v>0</v>
      </c>
    </row>
    <row r="4755" spans="1:18">
      <c r="A4755" t="s">
        <v>2279</v>
      </c>
      <c r="B4755" t="s">
        <v>6685</v>
      </c>
      <c r="C4755">
        <v>8</v>
      </c>
      <c r="D4755">
        <v>2</v>
      </c>
      <c r="E4755">
        <v>0</v>
      </c>
      <c r="F4755">
        <v>0</v>
      </c>
      <c r="G4755">
        <v>0</v>
      </c>
      <c r="J4755" t="s">
        <v>6686</v>
      </c>
      <c r="K4755">
        <v>4</v>
      </c>
      <c r="L4755" t="s">
        <v>2916</v>
      </c>
      <c r="M4755">
        <f>IF(C4755&gt;50,1,0)+IF(C4755&gt;75,1,0)+IF(C4755&gt;100,2,0)+IF(C4755&gt;200,3,0)+IF(C4755&gt;500,10,0)</f>
        <v>0</v>
      </c>
      <c r="N4755">
        <f>IF(D4755&gt;5,1,0)+IF(D4755&gt;10,2,0)+IF(D4755&gt;20,3,0)</f>
        <v>0</v>
      </c>
      <c r="O4755">
        <f>IF(E4755&gt;0,1,0)+IF(E4755&gt;1,1,0)+IF(E4755&gt;5,5,0)</f>
        <v>0</v>
      </c>
      <c r="P4755">
        <f>IF(F4755&gt;0,3,0)</f>
        <v>0</v>
      </c>
      <c r="Q4755">
        <f>IF(G4755&gt;0,5,0)</f>
        <v>0</v>
      </c>
      <c r="R4755">
        <f>SUM(M4755:Q4755)</f>
        <v>0</v>
      </c>
    </row>
    <row r="4756" spans="1:18">
      <c r="A4756" t="s">
        <v>1946</v>
      </c>
      <c r="B4756" t="s">
        <v>5</v>
      </c>
      <c r="C4756">
        <v>6</v>
      </c>
      <c r="D4756">
        <v>2</v>
      </c>
      <c r="E4756">
        <v>0</v>
      </c>
      <c r="F4756">
        <v>0</v>
      </c>
      <c r="G4756">
        <v>0</v>
      </c>
      <c r="I4756" t="s">
        <v>1947</v>
      </c>
      <c r="J4756" t="s">
        <v>1948</v>
      </c>
      <c r="K4756">
        <v>3</v>
      </c>
      <c r="L4756" t="s">
        <v>1503</v>
      </c>
      <c r="M4756">
        <f>IF(C4756&gt;50,1,0)+IF(C4756&gt;75,1,0)+IF(C4756&gt;100,2,0)+IF(C4756&gt;200,3,0)+IF(C4756&gt;500,10,0)</f>
        <v>0</v>
      </c>
      <c r="N4756">
        <f>IF(D4756&gt;5,1,0)+IF(D4756&gt;10,2,0)+IF(D4756&gt;20,3,0)</f>
        <v>0</v>
      </c>
      <c r="O4756">
        <f>IF(E4756&gt;0,1,0)+IF(E4756&gt;1,1,0)+IF(E4756&gt;5,5,0)</f>
        <v>0</v>
      </c>
      <c r="P4756">
        <f>IF(F4756&gt;0,3,0)</f>
        <v>0</v>
      </c>
      <c r="Q4756">
        <f>IF(G4756&gt;0,5,0)</f>
        <v>0</v>
      </c>
      <c r="R4756">
        <f>SUM(M4756:Q4756)</f>
        <v>0</v>
      </c>
    </row>
    <row r="4757" spans="1:18">
      <c r="A4757" t="s">
        <v>7383</v>
      </c>
      <c r="B4757" t="s">
        <v>5</v>
      </c>
      <c r="C4757">
        <v>20</v>
      </c>
      <c r="D4757">
        <v>3</v>
      </c>
      <c r="E4757">
        <v>0</v>
      </c>
      <c r="F4757">
        <v>0</v>
      </c>
      <c r="G4757">
        <v>0</v>
      </c>
      <c r="J4757" t="s">
        <v>7384</v>
      </c>
      <c r="K4757">
        <v>6</v>
      </c>
      <c r="L4757" t="s">
        <v>2916</v>
      </c>
      <c r="M4757">
        <f>IF(C4757&gt;50,1,0)+IF(C4757&gt;75,1,0)+IF(C4757&gt;100,2,0)+IF(C4757&gt;200,3,0)+IF(C4757&gt;500,10,0)</f>
        <v>0</v>
      </c>
      <c r="N4757">
        <f>IF(D4757&gt;5,1,0)+IF(D4757&gt;10,2,0)+IF(D4757&gt;20,3,0)</f>
        <v>0</v>
      </c>
      <c r="O4757">
        <f>IF(E4757&gt;0,1,0)+IF(E4757&gt;1,1,0)+IF(E4757&gt;5,5,0)</f>
        <v>0</v>
      </c>
      <c r="P4757">
        <f>IF(F4757&gt;0,3,0)</f>
        <v>0</v>
      </c>
      <c r="Q4757">
        <f>IF(G4757&gt;0,5,0)</f>
        <v>0</v>
      </c>
      <c r="R4757">
        <f>SUM(M4757:Q4757)</f>
        <v>0</v>
      </c>
    </row>
    <row r="4758" spans="1:18" hidden="1">
      <c r="A4758" t="s">
        <v>7842</v>
      </c>
      <c r="B4758" t="s">
        <v>1</v>
      </c>
      <c r="C4758">
        <v>2</v>
      </c>
      <c r="D4758">
        <v>1</v>
      </c>
      <c r="E4758">
        <v>0</v>
      </c>
      <c r="F4758">
        <v>0</v>
      </c>
      <c r="G4758">
        <v>0</v>
      </c>
      <c r="J4758" t="s">
        <v>7843</v>
      </c>
      <c r="K4758">
        <v>2</v>
      </c>
      <c r="L4758" t="s">
        <v>2916</v>
      </c>
      <c r="M4758">
        <f>IF(C4758&gt;50,1,0)+IF(C4758&gt;75,1,0)+IF(C4758&gt;100,2,0)+IF(C4758&gt;200,3,0)+IF(C4758&gt;500,10,0)</f>
        <v>0</v>
      </c>
      <c r="N4758">
        <f>IF(D4758&gt;5,1,0)+IF(D4758&gt;10,2,0)+IF(D4758&gt;20,3,0)</f>
        <v>0</v>
      </c>
      <c r="O4758">
        <f>IF(E4758&gt;0,1,0)+IF(E4758&gt;1,1,0)+IF(E4758&gt;5,5,0)</f>
        <v>0</v>
      </c>
      <c r="P4758">
        <f>IF(F4758&gt;0,3,0)</f>
        <v>0</v>
      </c>
      <c r="Q4758">
        <f>IF(G4758&gt;0,5,0)</f>
        <v>0</v>
      </c>
      <c r="R4758">
        <f>SUM(M4758:Q4758)</f>
        <v>0</v>
      </c>
    </row>
    <row r="4759" spans="1:18" hidden="1">
      <c r="A4759" t="s">
        <v>2246</v>
      </c>
      <c r="B4759" t="s">
        <v>1</v>
      </c>
      <c r="C4759">
        <v>1</v>
      </c>
      <c r="D4759">
        <v>1</v>
      </c>
      <c r="E4759">
        <v>0</v>
      </c>
      <c r="F4759">
        <v>0</v>
      </c>
      <c r="G4759">
        <v>0</v>
      </c>
      <c r="J4759" t="s">
        <v>2247</v>
      </c>
      <c r="K4759">
        <v>1</v>
      </c>
      <c r="L4759" t="s">
        <v>1503</v>
      </c>
      <c r="M4759">
        <f>IF(C4759&gt;50,1,0)+IF(C4759&gt;75,1,0)+IF(C4759&gt;100,2,0)+IF(C4759&gt;200,3,0)+IF(C4759&gt;500,10,0)</f>
        <v>0</v>
      </c>
      <c r="N4759">
        <f>IF(D4759&gt;5,1,0)+IF(D4759&gt;10,2,0)+IF(D4759&gt;20,3,0)</f>
        <v>0</v>
      </c>
      <c r="O4759">
        <f>IF(E4759&gt;0,1,0)+IF(E4759&gt;1,1,0)+IF(E4759&gt;5,5,0)</f>
        <v>0</v>
      </c>
      <c r="P4759">
        <f>IF(F4759&gt;0,3,0)</f>
        <v>0</v>
      </c>
      <c r="Q4759">
        <f>IF(G4759&gt;0,5,0)</f>
        <v>0</v>
      </c>
      <c r="R4759">
        <f>SUM(M4759:Q4759)</f>
        <v>0</v>
      </c>
    </row>
    <row r="4760" spans="1:18">
      <c r="A4760" t="s">
        <v>4960</v>
      </c>
      <c r="B4760" t="s">
        <v>5</v>
      </c>
      <c r="C4760">
        <v>1</v>
      </c>
      <c r="D4760">
        <v>1</v>
      </c>
      <c r="E4760">
        <v>0</v>
      </c>
      <c r="F4760">
        <v>0</v>
      </c>
      <c r="G4760">
        <v>0</v>
      </c>
      <c r="I4760" t="s">
        <v>6906</v>
      </c>
      <c r="J4760" t="s">
        <v>6907</v>
      </c>
      <c r="K4760">
        <v>1</v>
      </c>
      <c r="L4760" t="s">
        <v>2916</v>
      </c>
      <c r="M4760">
        <f>IF(C4760&gt;50,1,0)+IF(C4760&gt;75,1,0)+IF(C4760&gt;100,2,0)+IF(C4760&gt;200,3,0)+IF(C4760&gt;500,10,0)</f>
        <v>0</v>
      </c>
      <c r="N4760">
        <f>IF(D4760&gt;5,1,0)+IF(D4760&gt;10,2,0)+IF(D4760&gt;20,3,0)</f>
        <v>0</v>
      </c>
      <c r="O4760">
        <f>IF(E4760&gt;0,1,0)+IF(E4760&gt;1,1,0)+IF(E4760&gt;5,5,0)</f>
        <v>0</v>
      </c>
      <c r="P4760">
        <f>IF(F4760&gt;0,3,0)</f>
        <v>0</v>
      </c>
      <c r="Q4760">
        <f>IF(G4760&gt;0,5,0)</f>
        <v>0</v>
      </c>
      <c r="R4760">
        <f>SUM(M4760:Q4760)</f>
        <v>0</v>
      </c>
    </row>
    <row r="4761" spans="1:18">
      <c r="A4761" t="s">
        <v>6373</v>
      </c>
      <c r="B4761" t="s">
        <v>5</v>
      </c>
      <c r="C4761">
        <v>0</v>
      </c>
      <c r="D4761">
        <v>0</v>
      </c>
      <c r="E4761">
        <v>0</v>
      </c>
      <c r="F4761">
        <v>0</v>
      </c>
      <c r="G4761">
        <v>0</v>
      </c>
      <c r="J4761" t="s">
        <v>6374</v>
      </c>
      <c r="K4761">
        <v>9999</v>
      </c>
      <c r="L4761" t="s">
        <v>2916</v>
      </c>
      <c r="M4761">
        <f>IF(C4761&gt;50,1,0)+IF(C4761&gt;75,1,0)+IF(C4761&gt;100,2,0)+IF(C4761&gt;200,3,0)+IF(C4761&gt;500,10,0)</f>
        <v>0</v>
      </c>
      <c r="N4761">
        <f>IF(D4761&gt;5,1,0)+IF(D4761&gt;10,2,0)+IF(D4761&gt;20,3,0)</f>
        <v>0</v>
      </c>
      <c r="O4761">
        <f>IF(E4761&gt;0,1,0)+IF(E4761&gt;1,1,0)+IF(E4761&gt;5,5,0)</f>
        <v>0</v>
      </c>
      <c r="P4761">
        <f>IF(F4761&gt;0,3,0)</f>
        <v>0</v>
      </c>
      <c r="Q4761">
        <f>IF(G4761&gt;0,5,0)</f>
        <v>0</v>
      </c>
      <c r="R4761">
        <f>SUM(M4761:Q4761)</f>
        <v>0</v>
      </c>
    </row>
    <row r="4762" spans="1:18" hidden="1">
      <c r="A4762" t="s">
        <v>4998</v>
      </c>
      <c r="B4762" t="s">
        <v>1</v>
      </c>
      <c r="C4762">
        <v>3</v>
      </c>
      <c r="D4762">
        <v>1</v>
      </c>
      <c r="E4762">
        <v>0</v>
      </c>
      <c r="F4762">
        <v>0</v>
      </c>
      <c r="G4762">
        <v>0</v>
      </c>
      <c r="J4762" t="s">
        <v>6408</v>
      </c>
      <c r="K4762">
        <v>3</v>
      </c>
      <c r="L4762" t="s">
        <v>2916</v>
      </c>
      <c r="M4762">
        <f>IF(C4762&gt;50,1,0)+IF(C4762&gt;75,1,0)+IF(C4762&gt;100,2,0)+IF(C4762&gt;200,3,0)+IF(C4762&gt;500,10,0)</f>
        <v>0</v>
      </c>
      <c r="N4762">
        <f>IF(D4762&gt;5,1,0)+IF(D4762&gt;10,2,0)+IF(D4762&gt;20,3,0)</f>
        <v>0</v>
      </c>
      <c r="O4762">
        <f>IF(E4762&gt;0,1,0)+IF(E4762&gt;1,1,0)+IF(E4762&gt;5,5,0)</f>
        <v>0</v>
      </c>
      <c r="P4762">
        <f>IF(F4762&gt;0,3,0)</f>
        <v>0</v>
      </c>
      <c r="Q4762">
        <f>IF(G4762&gt;0,5,0)</f>
        <v>0</v>
      </c>
      <c r="R4762">
        <f>SUM(M4762:Q4762)</f>
        <v>0</v>
      </c>
    </row>
    <row r="4763" spans="1:18">
      <c r="A4763" t="s">
        <v>3834</v>
      </c>
      <c r="B4763" t="s">
        <v>5</v>
      </c>
      <c r="C4763">
        <v>25</v>
      </c>
      <c r="D4763">
        <v>4</v>
      </c>
      <c r="E4763">
        <v>0</v>
      </c>
      <c r="F4763">
        <v>0</v>
      </c>
      <c r="G4763">
        <v>0</v>
      </c>
      <c r="I4763" t="s">
        <v>3835</v>
      </c>
      <c r="J4763" t="s">
        <v>3836</v>
      </c>
      <c r="K4763">
        <v>6</v>
      </c>
      <c r="L4763" t="s">
        <v>2916</v>
      </c>
      <c r="M4763">
        <f>IF(C4763&gt;50,1,0)+IF(C4763&gt;75,1,0)+IF(C4763&gt;100,2,0)+IF(C4763&gt;200,3,0)+IF(C4763&gt;500,10,0)</f>
        <v>0</v>
      </c>
      <c r="N4763">
        <f>IF(D4763&gt;5,1,0)+IF(D4763&gt;10,2,0)+IF(D4763&gt;20,3,0)</f>
        <v>0</v>
      </c>
      <c r="O4763">
        <f>IF(E4763&gt;0,1,0)+IF(E4763&gt;1,1,0)+IF(E4763&gt;5,5,0)</f>
        <v>0</v>
      </c>
      <c r="P4763">
        <f>IF(F4763&gt;0,3,0)</f>
        <v>0</v>
      </c>
      <c r="Q4763">
        <f>IF(G4763&gt;0,5,0)</f>
        <v>0</v>
      </c>
      <c r="R4763">
        <f>SUM(M4763:Q4763)</f>
        <v>0</v>
      </c>
    </row>
    <row r="4764" spans="1:18">
      <c r="A4764" t="s">
        <v>1793</v>
      </c>
      <c r="B4764" t="s">
        <v>5</v>
      </c>
      <c r="C4764">
        <v>1</v>
      </c>
      <c r="D4764">
        <v>1</v>
      </c>
      <c r="E4764">
        <v>0</v>
      </c>
      <c r="F4764">
        <v>0</v>
      </c>
      <c r="G4764">
        <v>0</v>
      </c>
      <c r="J4764" t="s">
        <v>1794</v>
      </c>
      <c r="K4764">
        <v>1</v>
      </c>
      <c r="L4764" t="s">
        <v>1503</v>
      </c>
      <c r="M4764">
        <f>IF(C4764&gt;50,1,0)+IF(C4764&gt;75,1,0)+IF(C4764&gt;100,2,0)+IF(C4764&gt;200,3,0)+IF(C4764&gt;500,10,0)</f>
        <v>0</v>
      </c>
      <c r="N4764">
        <f>IF(D4764&gt;5,1,0)+IF(D4764&gt;10,2,0)+IF(D4764&gt;20,3,0)</f>
        <v>0</v>
      </c>
      <c r="O4764">
        <f>IF(E4764&gt;0,1,0)+IF(E4764&gt;1,1,0)+IF(E4764&gt;5,5,0)</f>
        <v>0</v>
      </c>
      <c r="P4764">
        <f>IF(F4764&gt;0,3,0)</f>
        <v>0</v>
      </c>
      <c r="Q4764">
        <f>IF(G4764&gt;0,5,0)</f>
        <v>0</v>
      </c>
      <c r="R4764">
        <f>SUM(M4764:Q4764)</f>
        <v>0</v>
      </c>
    </row>
    <row r="4765" spans="1:18">
      <c r="A4765" t="s">
        <v>6925</v>
      </c>
      <c r="B4765" t="s">
        <v>12</v>
      </c>
      <c r="C4765">
        <v>1</v>
      </c>
      <c r="D4765">
        <v>1</v>
      </c>
      <c r="E4765">
        <v>0</v>
      </c>
      <c r="F4765">
        <v>0</v>
      </c>
      <c r="G4765">
        <v>0</v>
      </c>
      <c r="J4765" t="s">
        <v>6926</v>
      </c>
      <c r="K4765">
        <v>1</v>
      </c>
      <c r="L4765" t="s">
        <v>2916</v>
      </c>
      <c r="M4765">
        <f>IF(C4765&gt;50,1,0)+IF(C4765&gt;75,1,0)+IF(C4765&gt;100,2,0)+IF(C4765&gt;200,3,0)+IF(C4765&gt;500,10,0)</f>
        <v>0</v>
      </c>
      <c r="N4765">
        <f>IF(D4765&gt;5,1,0)+IF(D4765&gt;10,2,0)+IF(D4765&gt;20,3,0)</f>
        <v>0</v>
      </c>
      <c r="O4765">
        <f>IF(E4765&gt;0,1,0)+IF(E4765&gt;1,1,0)+IF(E4765&gt;5,5,0)</f>
        <v>0</v>
      </c>
      <c r="P4765">
        <f>IF(F4765&gt;0,3,0)</f>
        <v>0</v>
      </c>
      <c r="Q4765">
        <f>IF(G4765&gt;0,5,0)</f>
        <v>0</v>
      </c>
      <c r="R4765">
        <f>SUM(M4765:Q4765)</f>
        <v>0</v>
      </c>
    </row>
    <row r="4766" spans="1:18" hidden="1">
      <c r="A4766" t="s">
        <v>2279</v>
      </c>
      <c r="B4766" t="s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J4766" t="s">
        <v>8020</v>
      </c>
      <c r="K4766">
        <v>9999</v>
      </c>
      <c r="L4766" t="s">
        <v>2916</v>
      </c>
      <c r="M4766">
        <f>IF(C4766&gt;50,1,0)+IF(C4766&gt;75,1,0)+IF(C4766&gt;100,2,0)+IF(C4766&gt;200,3,0)+IF(C4766&gt;500,10,0)</f>
        <v>0</v>
      </c>
      <c r="N4766">
        <f>IF(D4766&gt;5,1,0)+IF(D4766&gt;10,2,0)+IF(D4766&gt;20,3,0)</f>
        <v>0</v>
      </c>
      <c r="O4766">
        <f>IF(E4766&gt;0,1,0)+IF(E4766&gt;1,1,0)+IF(E4766&gt;5,5,0)</f>
        <v>0</v>
      </c>
      <c r="P4766">
        <f>IF(F4766&gt;0,3,0)</f>
        <v>0</v>
      </c>
      <c r="Q4766">
        <f>IF(G4766&gt;0,5,0)</f>
        <v>0</v>
      </c>
      <c r="R4766">
        <f>SUM(M4766:Q4766)</f>
        <v>0</v>
      </c>
    </row>
    <row r="4767" spans="1:18" hidden="1">
      <c r="A4767" t="s">
        <v>188</v>
      </c>
      <c r="B4767" t="s">
        <v>1</v>
      </c>
      <c r="C4767">
        <v>2</v>
      </c>
      <c r="D4767">
        <v>1</v>
      </c>
      <c r="E4767">
        <v>0</v>
      </c>
      <c r="F4767">
        <v>0</v>
      </c>
      <c r="G4767">
        <v>0</v>
      </c>
      <c r="J4767" t="s">
        <v>189</v>
      </c>
      <c r="K4767">
        <v>2</v>
      </c>
      <c r="L4767" t="s">
        <v>1503</v>
      </c>
      <c r="M4767">
        <f>IF(C4767&gt;50,1,0)+IF(C4767&gt;75,1,0)+IF(C4767&gt;100,2,0)+IF(C4767&gt;200,3,0)+IF(C4767&gt;500,10,0)</f>
        <v>0</v>
      </c>
      <c r="N4767">
        <f>IF(D4767&gt;5,1,0)+IF(D4767&gt;10,2,0)+IF(D4767&gt;20,3,0)</f>
        <v>0</v>
      </c>
      <c r="O4767">
        <f>IF(E4767&gt;0,1,0)+IF(E4767&gt;1,1,0)+IF(E4767&gt;5,5,0)</f>
        <v>0</v>
      </c>
      <c r="P4767">
        <f>IF(F4767&gt;0,3,0)</f>
        <v>0</v>
      </c>
      <c r="Q4767">
        <f>IF(G4767&gt;0,5,0)</f>
        <v>0</v>
      </c>
      <c r="R4767">
        <f>SUM(M4767:Q4767)</f>
        <v>0</v>
      </c>
    </row>
    <row r="4768" spans="1:18">
      <c r="A4768" t="s">
        <v>8066</v>
      </c>
      <c r="B4768" t="s">
        <v>5</v>
      </c>
      <c r="C4768">
        <v>5</v>
      </c>
      <c r="D4768">
        <v>2</v>
      </c>
      <c r="E4768">
        <v>0</v>
      </c>
      <c r="F4768">
        <v>0</v>
      </c>
      <c r="G4768">
        <v>0</v>
      </c>
      <c r="J4768" t="s">
        <v>8067</v>
      </c>
      <c r="K4768">
        <v>2</v>
      </c>
      <c r="L4768" t="s">
        <v>2916</v>
      </c>
      <c r="M4768">
        <f>IF(C4768&gt;50,1,0)+IF(C4768&gt;75,1,0)+IF(C4768&gt;100,2,0)+IF(C4768&gt;200,3,0)+IF(C4768&gt;500,10,0)</f>
        <v>0</v>
      </c>
      <c r="N4768">
        <f>IF(D4768&gt;5,1,0)+IF(D4768&gt;10,2,0)+IF(D4768&gt;20,3,0)</f>
        <v>0</v>
      </c>
      <c r="O4768">
        <f>IF(E4768&gt;0,1,0)+IF(E4768&gt;1,1,0)+IF(E4768&gt;5,5,0)</f>
        <v>0</v>
      </c>
      <c r="P4768">
        <f>IF(F4768&gt;0,3,0)</f>
        <v>0</v>
      </c>
      <c r="Q4768">
        <f>IF(G4768&gt;0,5,0)</f>
        <v>0</v>
      </c>
      <c r="R4768">
        <f>SUM(M4768:Q4768)</f>
        <v>0</v>
      </c>
    </row>
    <row r="4769" spans="1:18">
      <c r="A4769" t="s">
        <v>10564</v>
      </c>
      <c r="B4769" t="s">
        <v>5</v>
      </c>
      <c r="C4769">
        <v>45</v>
      </c>
      <c r="D4769">
        <v>1</v>
      </c>
      <c r="E4769">
        <v>0</v>
      </c>
      <c r="F4769">
        <v>0</v>
      </c>
      <c r="G4769">
        <v>0</v>
      </c>
      <c r="J4769" t="s">
        <v>10565</v>
      </c>
      <c r="K4769">
        <v>45</v>
      </c>
      <c r="L4769" t="s">
        <v>11381</v>
      </c>
      <c r="M4769">
        <f>IF(C4769&gt;50,1,0)+IF(C4769&gt;75,1,0)+IF(C4769&gt;100,2,0)+IF(C4769&gt;200,3,0)+IF(C4769&gt;500,10,0)</f>
        <v>0</v>
      </c>
      <c r="N4769">
        <f>IF(D4769&gt;5,1,0)+IF(D4769&gt;10,2,0)+IF(D4769&gt;20,3,0)</f>
        <v>0</v>
      </c>
      <c r="O4769">
        <f>IF(E4769&gt;0,1,0)+IF(E4769&gt;1,1,0)+IF(E4769&gt;5,5,0)</f>
        <v>0</v>
      </c>
      <c r="P4769">
        <f>IF(F4769&gt;0,3,0)</f>
        <v>0</v>
      </c>
      <c r="Q4769">
        <f>IF(G4769&gt;0,5,0)</f>
        <v>0</v>
      </c>
      <c r="R4769">
        <f>SUM(M4769:Q4769)</f>
        <v>0</v>
      </c>
    </row>
    <row r="4770" spans="1:18">
      <c r="A4770" t="s">
        <v>4857</v>
      </c>
      <c r="B4770" t="s">
        <v>5</v>
      </c>
      <c r="C4770">
        <v>5</v>
      </c>
      <c r="D4770">
        <v>1</v>
      </c>
      <c r="E4770">
        <v>0</v>
      </c>
      <c r="F4770">
        <v>0</v>
      </c>
      <c r="G4770">
        <v>0</v>
      </c>
      <c r="I4770" t="s">
        <v>4859</v>
      </c>
      <c r="J4770" t="s">
        <v>4860</v>
      </c>
      <c r="K4770">
        <v>5</v>
      </c>
      <c r="L4770" t="s">
        <v>2916</v>
      </c>
      <c r="M4770">
        <f>IF(C4770&gt;50,1,0)+IF(C4770&gt;75,1,0)+IF(C4770&gt;100,2,0)+IF(C4770&gt;200,3,0)+IF(C4770&gt;500,10,0)</f>
        <v>0</v>
      </c>
      <c r="N4770">
        <f>IF(D4770&gt;5,1,0)+IF(D4770&gt;10,2,0)+IF(D4770&gt;20,3,0)</f>
        <v>0</v>
      </c>
      <c r="O4770">
        <f>IF(E4770&gt;0,1,0)+IF(E4770&gt;1,1,0)+IF(E4770&gt;5,5,0)</f>
        <v>0</v>
      </c>
      <c r="P4770">
        <f>IF(F4770&gt;0,3,0)</f>
        <v>0</v>
      </c>
      <c r="Q4770">
        <f>IF(G4770&gt;0,5,0)</f>
        <v>0</v>
      </c>
      <c r="R4770">
        <f>SUM(M4770:Q4770)</f>
        <v>0</v>
      </c>
    </row>
    <row r="4771" spans="1:18">
      <c r="A4771" t="s">
        <v>12841</v>
      </c>
      <c r="B4771" t="s">
        <v>12842</v>
      </c>
      <c r="C4771">
        <v>2</v>
      </c>
      <c r="D4771">
        <v>2</v>
      </c>
      <c r="E4771">
        <v>0</v>
      </c>
      <c r="F4771">
        <v>0</v>
      </c>
      <c r="G4771">
        <v>0</v>
      </c>
      <c r="H4771" t="s">
        <v>2</v>
      </c>
      <c r="I4771" t="s">
        <v>12843</v>
      </c>
      <c r="J4771" t="s">
        <v>12844</v>
      </c>
      <c r="K4771">
        <v>1</v>
      </c>
      <c r="L4771" t="s">
        <v>13855</v>
      </c>
      <c r="M4771">
        <f>IF(C4771&gt;50,1,0)+IF(C4771&gt;75,1,0)+IF(C4771&gt;100,2,0)+IF(C4771&gt;200,3,0)+IF(C4771&gt;500,10,0)</f>
        <v>0</v>
      </c>
      <c r="N4771">
        <f>IF(D4771&gt;5,1,0)+IF(D4771&gt;10,2,0)+IF(D4771&gt;20,3,0)</f>
        <v>0</v>
      </c>
      <c r="O4771">
        <f>IF(E4771&gt;0,1,0)+IF(E4771&gt;1,1,0)+IF(E4771&gt;5,5,0)</f>
        <v>0</v>
      </c>
      <c r="P4771">
        <f>IF(F4771&gt;0,3,0)</f>
        <v>0</v>
      </c>
      <c r="Q4771">
        <f>IF(G4771&gt;0,5,0)</f>
        <v>0</v>
      </c>
      <c r="R4771">
        <f>SUM(M4771:Q4771)</f>
        <v>0</v>
      </c>
    </row>
    <row r="4772" spans="1:18" hidden="1">
      <c r="A4772" t="s">
        <v>12718</v>
      </c>
      <c r="B4772" t="s">
        <v>1</v>
      </c>
      <c r="C4772">
        <v>11</v>
      </c>
      <c r="D4772">
        <v>2</v>
      </c>
      <c r="E4772">
        <v>0</v>
      </c>
      <c r="F4772">
        <v>0</v>
      </c>
      <c r="G4772">
        <v>0</v>
      </c>
      <c r="H4772" t="s">
        <v>2</v>
      </c>
      <c r="J4772" t="s">
        <v>12719</v>
      </c>
      <c r="K4772">
        <v>5</v>
      </c>
      <c r="L4772" t="s">
        <v>13855</v>
      </c>
      <c r="M4772">
        <f>IF(C4772&gt;50,1,0)+IF(C4772&gt;75,1,0)+IF(C4772&gt;100,2,0)+IF(C4772&gt;200,3,0)+IF(C4772&gt;500,10,0)</f>
        <v>0</v>
      </c>
      <c r="N4772">
        <f>IF(D4772&gt;5,1,0)+IF(D4772&gt;10,2,0)+IF(D4772&gt;20,3,0)</f>
        <v>0</v>
      </c>
      <c r="O4772">
        <f>IF(E4772&gt;0,1,0)+IF(E4772&gt;1,1,0)+IF(E4772&gt;5,5,0)</f>
        <v>0</v>
      </c>
      <c r="P4772">
        <f>IF(F4772&gt;0,3,0)</f>
        <v>0</v>
      </c>
      <c r="Q4772">
        <f>IF(G4772&gt;0,5,0)</f>
        <v>0</v>
      </c>
      <c r="R4772">
        <f>SUM(M4772:Q4772)</f>
        <v>0</v>
      </c>
    </row>
    <row r="4773" spans="1:18">
      <c r="A4773" t="s">
        <v>6971</v>
      </c>
      <c r="B4773" t="s">
        <v>22</v>
      </c>
      <c r="C4773">
        <v>35</v>
      </c>
      <c r="D4773">
        <v>4</v>
      </c>
      <c r="E4773">
        <v>0</v>
      </c>
      <c r="F4773">
        <v>0</v>
      </c>
      <c r="G4773">
        <v>0</v>
      </c>
      <c r="J4773" t="s">
        <v>6972</v>
      </c>
      <c r="K4773">
        <v>8</v>
      </c>
      <c r="L4773" t="s">
        <v>2916</v>
      </c>
      <c r="M4773">
        <f>IF(C4773&gt;50,1,0)+IF(C4773&gt;75,1,0)+IF(C4773&gt;100,2,0)+IF(C4773&gt;200,3,0)+IF(C4773&gt;500,10,0)</f>
        <v>0</v>
      </c>
      <c r="N4773">
        <f>IF(D4773&gt;5,1,0)+IF(D4773&gt;10,2,0)+IF(D4773&gt;20,3,0)</f>
        <v>0</v>
      </c>
      <c r="O4773">
        <f>IF(E4773&gt;0,1,0)+IF(E4773&gt;1,1,0)+IF(E4773&gt;5,5,0)</f>
        <v>0</v>
      </c>
      <c r="P4773">
        <f>IF(F4773&gt;0,3,0)</f>
        <v>0</v>
      </c>
      <c r="Q4773">
        <f>IF(G4773&gt;0,5,0)</f>
        <v>0</v>
      </c>
      <c r="R4773">
        <f>SUM(M4773:Q4773)</f>
        <v>0</v>
      </c>
    </row>
    <row r="4774" spans="1:18">
      <c r="A4774" t="s">
        <v>8667</v>
      </c>
      <c r="B4774" t="s">
        <v>12</v>
      </c>
      <c r="C4774">
        <v>38</v>
      </c>
      <c r="D4774">
        <v>5</v>
      </c>
      <c r="E4774">
        <v>0</v>
      </c>
      <c r="F4774">
        <v>0</v>
      </c>
      <c r="G4774">
        <v>0</v>
      </c>
      <c r="J4774" t="s">
        <v>9977</v>
      </c>
      <c r="K4774">
        <v>7</v>
      </c>
      <c r="L4774" t="s">
        <v>7</v>
      </c>
      <c r="M4774">
        <f>IF(C4774&gt;50,1,0)+IF(C4774&gt;75,1,0)+IF(C4774&gt;100,2,0)+IF(C4774&gt;200,3,0)+IF(C4774&gt;500,10,0)</f>
        <v>0</v>
      </c>
      <c r="N4774">
        <f>IF(D4774&gt;5,1,0)+IF(D4774&gt;10,2,0)+IF(D4774&gt;20,3,0)</f>
        <v>0</v>
      </c>
      <c r="O4774">
        <f>IF(E4774&gt;0,1,0)+IF(E4774&gt;1,1,0)+IF(E4774&gt;5,5,0)</f>
        <v>0</v>
      </c>
      <c r="P4774">
        <f>IF(F4774&gt;0,3,0)</f>
        <v>0</v>
      </c>
      <c r="Q4774">
        <f>IF(G4774&gt;0,5,0)</f>
        <v>0</v>
      </c>
      <c r="R4774">
        <f>SUM(M4774:Q4774)</f>
        <v>0</v>
      </c>
    </row>
    <row r="4775" spans="1:18" hidden="1">
      <c r="A4775" t="s">
        <v>366</v>
      </c>
      <c r="B4775" t="s">
        <v>1</v>
      </c>
      <c r="C4775">
        <v>1</v>
      </c>
      <c r="D4775">
        <v>1</v>
      </c>
      <c r="E4775">
        <v>0</v>
      </c>
      <c r="F4775">
        <v>0</v>
      </c>
      <c r="G4775">
        <v>0</v>
      </c>
      <c r="J4775" t="s">
        <v>367</v>
      </c>
      <c r="K4775">
        <v>1</v>
      </c>
      <c r="L4775" t="s">
        <v>1503</v>
      </c>
      <c r="M4775">
        <f>IF(C4775&gt;50,1,0)+IF(C4775&gt;75,1,0)+IF(C4775&gt;100,2,0)+IF(C4775&gt;200,3,0)+IF(C4775&gt;500,10,0)</f>
        <v>0</v>
      </c>
      <c r="N4775">
        <f>IF(D4775&gt;5,1,0)+IF(D4775&gt;10,2,0)+IF(D4775&gt;20,3,0)</f>
        <v>0</v>
      </c>
      <c r="O4775">
        <f>IF(E4775&gt;0,1,0)+IF(E4775&gt;1,1,0)+IF(E4775&gt;5,5,0)</f>
        <v>0</v>
      </c>
      <c r="P4775">
        <f>IF(F4775&gt;0,3,0)</f>
        <v>0</v>
      </c>
      <c r="Q4775">
        <f>IF(G4775&gt;0,5,0)</f>
        <v>0</v>
      </c>
      <c r="R4775">
        <f>SUM(M4775:Q4775)</f>
        <v>0</v>
      </c>
    </row>
    <row r="4776" spans="1:18">
      <c r="A4776" t="s">
        <v>2279</v>
      </c>
      <c r="B4776" t="s">
        <v>5</v>
      </c>
      <c r="C4776">
        <v>0</v>
      </c>
      <c r="D4776">
        <v>0</v>
      </c>
      <c r="E4776">
        <v>0</v>
      </c>
      <c r="F4776">
        <v>0</v>
      </c>
      <c r="G4776">
        <v>0</v>
      </c>
      <c r="J4776" t="s">
        <v>4823</v>
      </c>
      <c r="K4776">
        <v>9999</v>
      </c>
      <c r="L4776" t="s">
        <v>2916</v>
      </c>
      <c r="M4776">
        <f>IF(C4776&gt;50,1,0)+IF(C4776&gt;75,1,0)+IF(C4776&gt;100,2,0)+IF(C4776&gt;200,3,0)+IF(C4776&gt;500,10,0)</f>
        <v>0</v>
      </c>
      <c r="N4776">
        <f>IF(D4776&gt;5,1,0)+IF(D4776&gt;10,2,0)+IF(D4776&gt;20,3,0)</f>
        <v>0</v>
      </c>
      <c r="O4776">
        <f>IF(E4776&gt;0,1,0)+IF(E4776&gt;1,1,0)+IF(E4776&gt;5,5,0)</f>
        <v>0</v>
      </c>
      <c r="P4776">
        <f>IF(F4776&gt;0,3,0)</f>
        <v>0</v>
      </c>
      <c r="Q4776">
        <f>IF(G4776&gt;0,5,0)</f>
        <v>0</v>
      </c>
      <c r="R4776">
        <f>SUM(M4776:Q4776)</f>
        <v>0</v>
      </c>
    </row>
    <row r="4777" spans="1:18">
      <c r="A4777" t="s">
        <v>3053</v>
      </c>
      <c r="B4777" t="s">
        <v>5</v>
      </c>
      <c r="C4777">
        <v>10</v>
      </c>
      <c r="D4777">
        <v>3</v>
      </c>
      <c r="E4777">
        <v>0</v>
      </c>
      <c r="F4777">
        <v>0</v>
      </c>
      <c r="G4777">
        <v>0</v>
      </c>
      <c r="J4777" t="s">
        <v>3054</v>
      </c>
      <c r="K4777">
        <v>3</v>
      </c>
      <c r="L4777" t="s">
        <v>2916</v>
      </c>
      <c r="M4777">
        <f>IF(C4777&gt;50,1,0)+IF(C4777&gt;75,1,0)+IF(C4777&gt;100,2,0)+IF(C4777&gt;200,3,0)+IF(C4777&gt;500,10,0)</f>
        <v>0</v>
      </c>
      <c r="N4777">
        <f>IF(D4777&gt;5,1,0)+IF(D4777&gt;10,2,0)+IF(D4777&gt;20,3,0)</f>
        <v>0</v>
      </c>
      <c r="O4777">
        <f>IF(E4777&gt;0,1,0)+IF(E4777&gt;1,1,0)+IF(E4777&gt;5,5,0)</f>
        <v>0</v>
      </c>
      <c r="P4777">
        <f>IF(F4777&gt;0,3,0)</f>
        <v>0</v>
      </c>
      <c r="Q4777">
        <f>IF(G4777&gt;0,5,0)</f>
        <v>0</v>
      </c>
      <c r="R4777">
        <f>SUM(M4777:Q4777)</f>
        <v>0</v>
      </c>
    </row>
    <row r="4778" spans="1:18" hidden="1">
      <c r="A4778" t="s">
        <v>4023</v>
      </c>
      <c r="B4778" t="s">
        <v>1</v>
      </c>
      <c r="C4778">
        <v>33</v>
      </c>
      <c r="D4778">
        <v>4</v>
      </c>
      <c r="E4778">
        <v>0</v>
      </c>
      <c r="F4778">
        <v>0</v>
      </c>
      <c r="G4778">
        <v>0</v>
      </c>
      <c r="J4778" s="1" t="s">
        <v>4024</v>
      </c>
      <c r="K4778">
        <v>8</v>
      </c>
      <c r="L4778" t="s">
        <v>2916</v>
      </c>
      <c r="M4778">
        <f>IF(C4778&gt;50,1,0)+IF(C4778&gt;75,1,0)+IF(C4778&gt;100,2,0)+IF(C4778&gt;200,3,0)+IF(C4778&gt;500,10,0)</f>
        <v>0</v>
      </c>
      <c r="N4778">
        <f>IF(D4778&gt;5,1,0)+IF(D4778&gt;10,2,0)+IF(D4778&gt;20,3,0)</f>
        <v>0</v>
      </c>
      <c r="O4778">
        <f>IF(E4778&gt;0,1,0)+IF(E4778&gt;1,1,0)+IF(E4778&gt;5,5,0)</f>
        <v>0</v>
      </c>
      <c r="P4778">
        <f>IF(F4778&gt;0,3,0)</f>
        <v>0</v>
      </c>
      <c r="Q4778">
        <f>IF(G4778&gt;0,5,0)</f>
        <v>0</v>
      </c>
      <c r="R4778">
        <f>SUM(M4778:Q4778)</f>
        <v>0</v>
      </c>
    </row>
    <row r="4779" spans="1:18" hidden="1">
      <c r="A4779" t="s">
        <v>9850</v>
      </c>
      <c r="B4779" t="s">
        <v>1</v>
      </c>
      <c r="C4779">
        <v>2</v>
      </c>
      <c r="D4779">
        <v>2</v>
      </c>
      <c r="E4779">
        <v>0</v>
      </c>
      <c r="F4779">
        <v>0</v>
      </c>
      <c r="G4779">
        <v>0</v>
      </c>
      <c r="H4779" t="s">
        <v>313</v>
      </c>
      <c r="J4779" s="1" t="s">
        <v>9851</v>
      </c>
      <c r="K4779">
        <v>1</v>
      </c>
      <c r="L4779" t="s">
        <v>7</v>
      </c>
      <c r="M4779">
        <f>IF(C4779&gt;50,1,0)+IF(C4779&gt;75,1,0)+IF(C4779&gt;100,2,0)+IF(C4779&gt;200,3,0)+IF(C4779&gt;500,10,0)</f>
        <v>0</v>
      </c>
      <c r="N4779">
        <f>IF(D4779&gt;5,1,0)+IF(D4779&gt;10,2,0)+IF(D4779&gt;20,3,0)</f>
        <v>0</v>
      </c>
      <c r="O4779">
        <f>IF(E4779&gt;0,1,0)+IF(E4779&gt;1,1,0)+IF(E4779&gt;5,5,0)</f>
        <v>0</v>
      </c>
      <c r="P4779">
        <f>IF(F4779&gt;0,3,0)</f>
        <v>0</v>
      </c>
      <c r="Q4779">
        <f>IF(G4779&gt;0,5,0)</f>
        <v>0</v>
      </c>
      <c r="R4779">
        <f>SUM(M4779:Q4779)</f>
        <v>0</v>
      </c>
    </row>
    <row r="4780" spans="1:18">
      <c r="A4780" t="s">
        <v>9591</v>
      </c>
      <c r="B4780" t="s">
        <v>5</v>
      </c>
      <c r="C4780">
        <v>3</v>
      </c>
      <c r="D4780">
        <v>2</v>
      </c>
      <c r="E4780">
        <v>0</v>
      </c>
      <c r="F4780">
        <v>0</v>
      </c>
      <c r="G4780">
        <v>0</v>
      </c>
      <c r="I4780" t="s">
        <v>9592</v>
      </c>
      <c r="J4780" s="1" t="s">
        <v>9593</v>
      </c>
      <c r="K4780">
        <v>1</v>
      </c>
      <c r="L4780" t="s">
        <v>7</v>
      </c>
      <c r="M4780">
        <f>IF(C4780&gt;50,1,0)+IF(C4780&gt;75,1,0)+IF(C4780&gt;100,2,0)+IF(C4780&gt;200,3,0)+IF(C4780&gt;500,10,0)</f>
        <v>0</v>
      </c>
      <c r="N4780">
        <f>IF(D4780&gt;5,1,0)+IF(D4780&gt;10,2,0)+IF(D4780&gt;20,3,0)</f>
        <v>0</v>
      </c>
      <c r="O4780">
        <f>IF(E4780&gt;0,1,0)+IF(E4780&gt;1,1,0)+IF(E4780&gt;5,5,0)</f>
        <v>0</v>
      </c>
      <c r="P4780">
        <f>IF(F4780&gt;0,3,0)</f>
        <v>0</v>
      </c>
      <c r="Q4780">
        <f>IF(G4780&gt;0,5,0)</f>
        <v>0</v>
      </c>
      <c r="R4780">
        <f>SUM(M4780:Q4780)</f>
        <v>0</v>
      </c>
    </row>
    <row r="4781" spans="1:18">
      <c r="A4781" t="s">
        <v>384</v>
      </c>
      <c r="B4781" t="s">
        <v>5</v>
      </c>
      <c r="C4781">
        <v>1</v>
      </c>
      <c r="D4781">
        <v>1</v>
      </c>
      <c r="E4781">
        <v>0</v>
      </c>
      <c r="F4781">
        <v>0</v>
      </c>
      <c r="G4781">
        <v>0</v>
      </c>
      <c r="J4781" t="s">
        <v>385</v>
      </c>
      <c r="K4781">
        <v>1</v>
      </c>
      <c r="L4781" t="s">
        <v>1503</v>
      </c>
      <c r="M4781">
        <f>IF(C4781&gt;50,1,0)+IF(C4781&gt;75,1,0)+IF(C4781&gt;100,2,0)+IF(C4781&gt;200,3,0)+IF(C4781&gt;500,10,0)</f>
        <v>0</v>
      </c>
      <c r="N4781">
        <f>IF(D4781&gt;5,1,0)+IF(D4781&gt;10,2,0)+IF(D4781&gt;20,3,0)</f>
        <v>0</v>
      </c>
      <c r="O4781">
        <f>IF(E4781&gt;0,1,0)+IF(E4781&gt;1,1,0)+IF(E4781&gt;5,5,0)</f>
        <v>0</v>
      </c>
      <c r="P4781">
        <f>IF(F4781&gt;0,3,0)</f>
        <v>0</v>
      </c>
      <c r="Q4781">
        <f>IF(G4781&gt;0,5,0)</f>
        <v>0</v>
      </c>
      <c r="R4781">
        <f>SUM(M4781:Q4781)</f>
        <v>0</v>
      </c>
    </row>
    <row r="4782" spans="1:18" hidden="1">
      <c r="A4782" t="s">
        <v>10247</v>
      </c>
      <c r="B4782" t="s">
        <v>1</v>
      </c>
      <c r="C4782">
        <v>3</v>
      </c>
      <c r="D4782">
        <v>1</v>
      </c>
      <c r="E4782">
        <v>0</v>
      </c>
      <c r="F4782">
        <v>0</v>
      </c>
      <c r="G4782">
        <v>0</v>
      </c>
      <c r="H4782" t="s">
        <v>10720</v>
      </c>
      <c r="J4782" t="s">
        <v>10743</v>
      </c>
      <c r="K4782">
        <v>3</v>
      </c>
      <c r="L4782" t="s">
        <v>11381</v>
      </c>
      <c r="M4782">
        <f>IF(C4782&gt;50,1,0)+IF(C4782&gt;75,1,0)+IF(C4782&gt;100,2,0)+IF(C4782&gt;200,3,0)+IF(C4782&gt;500,10,0)</f>
        <v>0</v>
      </c>
      <c r="N4782">
        <f>IF(D4782&gt;5,1,0)+IF(D4782&gt;10,2,0)+IF(D4782&gt;20,3,0)</f>
        <v>0</v>
      </c>
      <c r="O4782">
        <f>IF(E4782&gt;0,1,0)+IF(E4782&gt;1,1,0)+IF(E4782&gt;5,5,0)</f>
        <v>0</v>
      </c>
      <c r="P4782">
        <f>IF(F4782&gt;0,3,0)</f>
        <v>0</v>
      </c>
      <c r="Q4782">
        <f>IF(G4782&gt;0,5,0)</f>
        <v>0</v>
      </c>
      <c r="R4782">
        <f>SUM(M4782:Q4782)</f>
        <v>0</v>
      </c>
    </row>
    <row r="4783" spans="1:18">
      <c r="A4783" t="s">
        <v>7116</v>
      </c>
      <c r="B4783" t="s">
        <v>5</v>
      </c>
      <c r="C4783">
        <v>1</v>
      </c>
      <c r="D4783">
        <v>1</v>
      </c>
      <c r="E4783">
        <v>0</v>
      </c>
      <c r="F4783">
        <v>0</v>
      </c>
      <c r="G4783">
        <v>0</v>
      </c>
      <c r="J4783" t="s">
        <v>7117</v>
      </c>
      <c r="K4783">
        <v>1</v>
      </c>
      <c r="L4783" t="s">
        <v>2916</v>
      </c>
      <c r="M4783">
        <f>IF(C4783&gt;50,1,0)+IF(C4783&gt;75,1,0)+IF(C4783&gt;100,2,0)+IF(C4783&gt;200,3,0)+IF(C4783&gt;500,10,0)</f>
        <v>0</v>
      </c>
      <c r="N4783">
        <f>IF(D4783&gt;5,1,0)+IF(D4783&gt;10,2,0)+IF(D4783&gt;20,3,0)</f>
        <v>0</v>
      </c>
      <c r="O4783">
        <f>IF(E4783&gt;0,1,0)+IF(E4783&gt;1,1,0)+IF(E4783&gt;5,5,0)</f>
        <v>0</v>
      </c>
      <c r="P4783">
        <f>IF(F4783&gt;0,3,0)</f>
        <v>0</v>
      </c>
      <c r="Q4783">
        <f>IF(G4783&gt;0,5,0)</f>
        <v>0</v>
      </c>
      <c r="R4783">
        <f>SUM(M4783:Q4783)</f>
        <v>0</v>
      </c>
    </row>
    <row r="4784" spans="1:18" hidden="1">
      <c r="A4784" t="s">
        <v>2916</v>
      </c>
      <c r="B4784" t="s">
        <v>1</v>
      </c>
      <c r="C4784">
        <v>3</v>
      </c>
      <c r="D4784">
        <v>1</v>
      </c>
      <c r="E4784">
        <v>0</v>
      </c>
      <c r="F4784">
        <v>0</v>
      </c>
      <c r="G4784">
        <v>0</v>
      </c>
      <c r="J4784" t="s">
        <v>5570</v>
      </c>
      <c r="K4784">
        <v>3</v>
      </c>
      <c r="L4784" t="s">
        <v>2916</v>
      </c>
      <c r="M4784">
        <f>IF(C4784&gt;50,1,0)+IF(C4784&gt;75,1,0)+IF(C4784&gt;100,2,0)+IF(C4784&gt;200,3,0)+IF(C4784&gt;500,10,0)</f>
        <v>0</v>
      </c>
      <c r="N4784">
        <f>IF(D4784&gt;5,1,0)+IF(D4784&gt;10,2,0)+IF(D4784&gt;20,3,0)</f>
        <v>0</v>
      </c>
      <c r="O4784">
        <f>IF(E4784&gt;0,1,0)+IF(E4784&gt;1,1,0)+IF(E4784&gt;5,5,0)</f>
        <v>0</v>
      </c>
      <c r="P4784">
        <f>IF(F4784&gt;0,3,0)</f>
        <v>0</v>
      </c>
      <c r="Q4784">
        <f>IF(G4784&gt;0,5,0)</f>
        <v>0</v>
      </c>
      <c r="R4784">
        <f>SUM(M4784:Q4784)</f>
        <v>0</v>
      </c>
    </row>
    <row r="4785" spans="1:18" hidden="1">
      <c r="A4785" t="s">
        <v>898</v>
      </c>
      <c r="B4785" t="s">
        <v>1</v>
      </c>
      <c r="C4785">
        <v>1</v>
      </c>
      <c r="D4785">
        <v>1</v>
      </c>
      <c r="E4785">
        <v>0</v>
      </c>
      <c r="F4785">
        <v>0</v>
      </c>
      <c r="G4785">
        <v>0</v>
      </c>
      <c r="J4785" t="s">
        <v>899</v>
      </c>
      <c r="K4785">
        <v>1</v>
      </c>
      <c r="L4785" t="s">
        <v>1503</v>
      </c>
      <c r="M4785">
        <f>IF(C4785&gt;50,1,0)+IF(C4785&gt;75,1,0)+IF(C4785&gt;100,2,0)+IF(C4785&gt;200,3,0)+IF(C4785&gt;500,10,0)</f>
        <v>0</v>
      </c>
      <c r="N4785">
        <f>IF(D4785&gt;5,1,0)+IF(D4785&gt;10,2,0)+IF(D4785&gt;20,3,0)</f>
        <v>0</v>
      </c>
      <c r="O4785">
        <f>IF(E4785&gt;0,1,0)+IF(E4785&gt;1,1,0)+IF(E4785&gt;5,5,0)</f>
        <v>0</v>
      </c>
      <c r="P4785">
        <f>IF(F4785&gt;0,3,0)</f>
        <v>0</v>
      </c>
      <c r="Q4785">
        <f>IF(G4785&gt;0,5,0)</f>
        <v>0</v>
      </c>
      <c r="R4785">
        <f>SUM(M4785:Q4785)</f>
        <v>0</v>
      </c>
    </row>
    <row r="4786" spans="1:18">
      <c r="A4786" t="s">
        <v>2279</v>
      </c>
      <c r="B4786" t="s">
        <v>5</v>
      </c>
      <c r="C4786">
        <v>1</v>
      </c>
      <c r="D4786">
        <v>1</v>
      </c>
      <c r="E4786">
        <v>0</v>
      </c>
      <c r="F4786">
        <v>0</v>
      </c>
      <c r="G4786">
        <v>0</v>
      </c>
      <c r="H4786" t="s">
        <v>2</v>
      </c>
      <c r="I4786" t="s">
        <v>4576</v>
      </c>
      <c r="J4786" t="s">
        <v>4577</v>
      </c>
      <c r="K4786">
        <v>1</v>
      </c>
      <c r="L4786" t="s">
        <v>2916</v>
      </c>
      <c r="M4786">
        <f>IF(C4786&gt;50,1,0)+IF(C4786&gt;75,1,0)+IF(C4786&gt;100,2,0)+IF(C4786&gt;200,3,0)+IF(C4786&gt;500,10,0)</f>
        <v>0</v>
      </c>
      <c r="N4786">
        <f>IF(D4786&gt;5,1,0)+IF(D4786&gt;10,2,0)+IF(D4786&gt;20,3,0)</f>
        <v>0</v>
      </c>
      <c r="O4786">
        <f>IF(E4786&gt;0,1,0)+IF(E4786&gt;1,1,0)+IF(E4786&gt;5,5,0)</f>
        <v>0</v>
      </c>
      <c r="P4786">
        <f>IF(F4786&gt;0,3,0)</f>
        <v>0</v>
      </c>
      <c r="Q4786">
        <f>IF(G4786&gt;0,5,0)</f>
        <v>0</v>
      </c>
      <c r="R4786">
        <f>SUM(M4786:Q4786)</f>
        <v>0</v>
      </c>
    </row>
    <row r="4787" spans="1:18">
      <c r="A4787" t="s">
        <v>11016</v>
      </c>
      <c r="B4787" t="s">
        <v>751</v>
      </c>
      <c r="C4787">
        <v>6</v>
      </c>
      <c r="D4787">
        <v>2</v>
      </c>
      <c r="E4787">
        <v>0</v>
      </c>
      <c r="F4787">
        <v>0</v>
      </c>
      <c r="G4787">
        <v>0</v>
      </c>
      <c r="J4787" t="s">
        <v>11017</v>
      </c>
      <c r="K4787">
        <v>3</v>
      </c>
      <c r="L4787" t="s">
        <v>11381</v>
      </c>
      <c r="M4787">
        <f>IF(C4787&gt;50,1,0)+IF(C4787&gt;75,1,0)+IF(C4787&gt;100,2,0)+IF(C4787&gt;200,3,0)+IF(C4787&gt;500,10,0)</f>
        <v>0</v>
      </c>
      <c r="N4787">
        <f>IF(D4787&gt;5,1,0)+IF(D4787&gt;10,2,0)+IF(D4787&gt;20,3,0)</f>
        <v>0</v>
      </c>
      <c r="O4787">
        <f>IF(E4787&gt;0,1,0)+IF(E4787&gt;1,1,0)+IF(E4787&gt;5,5,0)</f>
        <v>0</v>
      </c>
      <c r="P4787">
        <f>IF(F4787&gt;0,3,0)</f>
        <v>0</v>
      </c>
      <c r="Q4787">
        <f>IF(G4787&gt;0,5,0)</f>
        <v>0</v>
      </c>
      <c r="R4787">
        <f>SUM(M4787:Q4787)</f>
        <v>0</v>
      </c>
    </row>
    <row r="4788" spans="1:18" hidden="1">
      <c r="A4788" t="s">
        <v>2837</v>
      </c>
      <c r="B4788" t="s">
        <v>1</v>
      </c>
      <c r="C4788">
        <v>12</v>
      </c>
      <c r="D4788">
        <v>1</v>
      </c>
      <c r="E4788">
        <v>0</v>
      </c>
      <c r="F4788">
        <v>0</v>
      </c>
      <c r="G4788">
        <v>0</v>
      </c>
      <c r="J4788" t="s">
        <v>3334</v>
      </c>
      <c r="K4788">
        <v>12</v>
      </c>
      <c r="L4788" t="s">
        <v>2916</v>
      </c>
      <c r="M4788">
        <f>IF(C4788&gt;50,1,0)+IF(C4788&gt;75,1,0)+IF(C4788&gt;100,2,0)+IF(C4788&gt;200,3,0)+IF(C4788&gt;500,10,0)</f>
        <v>0</v>
      </c>
      <c r="N4788">
        <f>IF(D4788&gt;5,1,0)+IF(D4788&gt;10,2,0)+IF(D4788&gt;20,3,0)</f>
        <v>0</v>
      </c>
      <c r="O4788">
        <f>IF(E4788&gt;0,1,0)+IF(E4788&gt;1,1,0)+IF(E4788&gt;5,5,0)</f>
        <v>0</v>
      </c>
      <c r="P4788">
        <f>IF(F4788&gt;0,3,0)</f>
        <v>0</v>
      </c>
      <c r="Q4788">
        <f>IF(G4788&gt;0,5,0)</f>
        <v>0</v>
      </c>
      <c r="R4788">
        <f>SUM(M4788:Q4788)</f>
        <v>0</v>
      </c>
    </row>
    <row r="4789" spans="1:18">
      <c r="A4789" t="s">
        <v>8821</v>
      </c>
      <c r="B4789" t="s">
        <v>5</v>
      </c>
      <c r="C4789">
        <v>6</v>
      </c>
      <c r="D4789">
        <v>2</v>
      </c>
      <c r="E4789">
        <v>0</v>
      </c>
      <c r="F4789">
        <v>0</v>
      </c>
      <c r="G4789">
        <v>0</v>
      </c>
      <c r="H4789" t="s">
        <v>2</v>
      </c>
      <c r="J4789" t="s">
        <v>8822</v>
      </c>
      <c r="K4789">
        <v>3</v>
      </c>
      <c r="L4789" t="s">
        <v>7</v>
      </c>
      <c r="M4789">
        <f>IF(C4789&gt;50,1,0)+IF(C4789&gt;75,1,0)+IF(C4789&gt;100,2,0)+IF(C4789&gt;200,3,0)+IF(C4789&gt;500,10,0)</f>
        <v>0</v>
      </c>
      <c r="N4789">
        <f>IF(D4789&gt;5,1,0)+IF(D4789&gt;10,2,0)+IF(D4789&gt;20,3,0)</f>
        <v>0</v>
      </c>
      <c r="O4789">
        <f>IF(E4789&gt;0,1,0)+IF(E4789&gt;1,1,0)+IF(E4789&gt;5,5,0)</f>
        <v>0</v>
      </c>
      <c r="P4789">
        <f>IF(F4789&gt;0,3,0)</f>
        <v>0</v>
      </c>
      <c r="Q4789">
        <f>IF(G4789&gt;0,5,0)</f>
        <v>0</v>
      </c>
      <c r="R4789">
        <f>SUM(M4789:Q4789)</f>
        <v>0</v>
      </c>
    </row>
    <row r="4790" spans="1:18" hidden="1">
      <c r="A4790" t="s">
        <v>5148</v>
      </c>
      <c r="B4790" t="s">
        <v>1</v>
      </c>
      <c r="C4790">
        <v>2</v>
      </c>
      <c r="D4790">
        <v>1</v>
      </c>
      <c r="E4790">
        <v>0</v>
      </c>
      <c r="F4790">
        <v>0</v>
      </c>
      <c r="G4790">
        <v>0</v>
      </c>
      <c r="J4790" t="s">
        <v>5149</v>
      </c>
      <c r="K4790">
        <v>2</v>
      </c>
      <c r="L4790" t="s">
        <v>2916</v>
      </c>
      <c r="M4790">
        <f>IF(C4790&gt;50,1,0)+IF(C4790&gt;75,1,0)+IF(C4790&gt;100,2,0)+IF(C4790&gt;200,3,0)+IF(C4790&gt;500,10,0)</f>
        <v>0</v>
      </c>
      <c r="N4790">
        <f>IF(D4790&gt;5,1,0)+IF(D4790&gt;10,2,0)+IF(D4790&gt;20,3,0)</f>
        <v>0</v>
      </c>
      <c r="O4790">
        <f>IF(E4790&gt;0,1,0)+IF(E4790&gt;1,1,0)+IF(E4790&gt;5,5,0)</f>
        <v>0</v>
      </c>
      <c r="P4790">
        <f>IF(F4790&gt;0,3,0)</f>
        <v>0</v>
      </c>
      <c r="Q4790">
        <f>IF(G4790&gt;0,5,0)</f>
        <v>0</v>
      </c>
      <c r="R4790">
        <f>SUM(M4790:Q4790)</f>
        <v>0</v>
      </c>
    </row>
    <row r="4791" spans="1:18" hidden="1">
      <c r="A4791" t="s">
        <v>1240</v>
      </c>
      <c r="B4791" t="s">
        <v>1</v>
      </c>
      <c r="C4791">
        <v>2</v>
      </c>
      <c r="D4791">
        <v>1</v>
      </c>
      <c r="E4791">
        <v>0</v>
      </c>
      <c r="F4791">
        <v>0</v>
      </c>
      <c r="G4791">
        <v>0</v>
      </c>
      <c r="J4791" t="s">
        <v>1241</v>
      </c>
      <c r="K4791">
        <v>2</v>
      </c>
      <c r="L4791" t="s">
        <v>1503</v>
      </c>
      <c r="M4791">
        <f>IF(C4791&gt;50,1,0)+IF(C4791&gt;75,1,0)+IF(C4791&gt;100,2,0)+IF(C4791&gt;200,3,0)+IF(C4791&gt;500,10,0)</f>
        <v>0</v>
      </c>
      <c r="N4791">
        <f>IF(D4791&gt;5,1,0)+IF(D4791&gt;10,2,0)+IF(D4791&gt;20,3,0)</f>
        <v>0</v>
      </c>
      <c r="O4791">
        <f>IF(E4791&gt;0,1,0)+IF(E4791&gt;1,1,0)+IF(E4791&gt;5,5,0)</f>
        <v>0</v>
      </c>
      <c r="P4791">
        <f>IF(F4791&gt;0,3,0)</f>
        <v>0</v>
      </c>
      <c r="Q4791">
        <f>IF(G4791&gt;0,5,0)</f>
        <v>0</v>
      </c>
      <c r="R4791">
        <f>SUM(M4791:Q4791)</f>
        <v>0</v>
      </c>
    </row>
    <row r="4792" spans="1:18" hidden="1">
      <c r="A4792" t="s">
        <v>8264</v>
      </c>
      <c r="B4792" t="s">
        <v>1</v>
      </c>
      <c r="C4792">
        <v>21</v>
      </c>
      <c r="D4792">
        <v>3</v>
      </c>
      <c r="E4792">
        <v>0</v>
      </c>
      <c r="F4792">
        <v>0</v>
      </c>
      <c r="G4792">
        <v>0</v>
      </c>
      <c r="H4792" t="s">
        <v>2</v>
      </c>
      <c r="J4792" t="s">
        <v>8265</v>
      </c>
      <c r="K4792">
        <v>7</v>
      </c>
      <c r="L4792" t="s">
        <v>7</v>
      </c>
      <c r="M4792">
        <f>IF(C4792&gt;50,1,0)+IF(C4792&gt;75,1,0)+IF(C4792&gt;100,2,0)+IF(C4792&gt;200,3,0)+IF(C4792&gt;500,10,0)</f>
        <v>0</v>
      </c>
      <c r="N4792">
        <f>IF(D4792&gt;5,1,0)+IF(D4792&gt;10,2,0)+IF(D4792&gt;20,3,0)</f>
        <v>0</v>
      </c>
      <c r="O4792">
        <f>IF(E4792&gt;0,1,0)+IF(E4792&gt;1,1,0)+IF(E4792&gt;5,5,0)</f>
        <v>0</v>
      </c>
      <c r="P4792">
        <f>IF(F4792&gt;0,3,0)</f>
        <v>0</v>
      </c>
      <c r="Q4792">
        <f>IF(G4792&gt;0,5,0)</f>
        <v>0</v>
      </c>
      <c r="R4792">
        <f>SUM(M4792:Q4792)</f>
        <v>0</v>
      </c>
    </row>
    <row r="4793" spans="1:18">
      <c r="A4793" t="s">
        <v>153</v>
      </c>
      <c r="B4793" t="s">
        <v>5</v>
      </c>
      <c r="C4793">
        <v>2</v>
      </c>
      <c r="D4793">
        <v>2</v>
      </c>
      <c r="E4793">
        <v>0</v>
      </c>
      <c r="F4793">
        <v>0</v>
      </c>
      <c r="G4793">
        <v>0</v>
      </c>
      <c r="J4793" t="s">
        <v>154</v>
      </c>
      <c r="K4793">
        <v>1</v>
      </c>
      <c r="L4793" t="s">
        <v>1503</v>
      </c>
      <c r="M4793">
        <f>IF(C4793&gt;50,1,0)+IF(C4793&gt;75,1,0)+IF(C4793&gt;100,2,0)+IF(C4793&gt;200,3,0)+IF(C4793&gt;500,10,0)</f>
        <v>0</v>
      </c>
      <c r="N4793">
        <f>IF(D4793&gt;5,1,0)+IF(D4793&gt;10,2,0)+IF(D4793&gt;20,3,0)</f>
        <v>0</v>
      </c>
      <c r="O4793">
        <f>IF(E4793&gt;0,1,0)+IF(E4793&gt;1,1,0)+IF(E4793&gt;5,5,0)</f>
        <v>0</v>
      </c>
      <c r="P4793">
        <f>IF(F4793&gt;0,3,0)</f>
        <v>0</v>
      </c>
      <c r="Q4793">
        <f>IF(G4793&gt;0,5,0)</f>
        <v>0</v>
      </c>
      <c r="R4793">
        <f>SUM(M4793:Q4793)</f>
        <v>0</v>
      </c>
    </row>
    <row r="4794" spans="1:18" hidden="1">
      <c r="A4794" t="s">
        <v>2096</v>
      </c>
      <c r="B4794" t="s">
        <v>1</v>
      </c>
      <c r="C4794">
        <v>1</v>
      </c>
      <c r="D4794">
        <v>1</v>
      </c>
      <c r="E4794">
        <v>0</v>
      </c>
      <c r="F4794">
        <v>0</v>
      </c>
      <c r="G4794">
        <v>0</v>
      </c>
      <c r="J4794" t="s">
        <v>2097</v>
      </c>
      <c r="K4794">
        <v>1</v>
      </c>
      <c r="L4794" t="s">
        <v>1503</v>
      </c>
      <c r="M4794">
        <f>IF(C4794&gt;50,1,0)+IF(C4794&gt;75,1,0)+IF(C4794&gt;100,2,0)+IF(C4794&gt;200,3,0)+IF(C4794&gt;500,10,0)</f>
        <v>0</v>
      </c>
      <c r="N4794">
        <f>IF(D4794&gt;5,1,0)+IF(D4794&gt;10,2,0)+IF(D4794&gt;20,3,0)</f>
        <v>0</v>
      </c>
      <c r="O4794">
        <f>IF(E4794&gt;0,1,0)+IF(E4794&gt;1,1,0)+IF(E4794&gt;5,5,0)</f>
        <v>0</v>
      </c>
      <c r="P4794">
        <f>IF(F4794&gt;0,3,0)</f>
        <v>0</v>
      </c>
      <c r="Q4794">
        <f>IF(G4794&gt;0,5,0)</f>
        <v>0</v>
      </c>
      <c r="R4794">
        <f>SUM(M4794:Q4794)</f>
        <v>0</v>
      </c>
    </row>
    <row r="4795" spans="1:18">
      <c r="A4795" t="s">
        <v>3523</v>
      </c>
      <c r="B4795" t="s">
        <v>5</v>
      </c>
      <c r="C4795">
        <v>9</v>
      </c>
      <c r="D4795">
        <v>2</v>
      </c>
      <c r="E4795">
        <v>0</v>
      </c>
      <c r="F4795">
        <v>0</v>
      </c>
      <c r="G4795">
        <v>0</v>
      </c>
      <c r="J4795" t="s">
        <v>3524</v>
      </c>
      <c r="K4795">
        <v>4</v>
      </c>
      <c r="L4795" t="s">
        <v>2916</v>
      </c>
      <c r="M4795">
        <f>IF(C4795&gt;50,1,0)+IF(C4795&gt;75,1,0)+IF(C4795&gt;100,2,0)+IF(C4795&gt;200,3,0)+IF(C4795&gt;500,10,0)</f>
        <v>0</v>
      </c>
      <c r="N4795">
        <f>IF(D4795&gt;5,1,0)+IF(D4795&gt;10,2,0)+IF(D4795&gt;20,3,0)</f>
        <v>0</v>
      </c>
      <c r="O4795">
        <f>IF(E4795&gt;0,1,0)+IF(E4795&gt;1,1,0)+IF(E4795&gt;5,5,0)</f>
        <v>0</v>
      </c>
      <c r="P4795">
        <f>IF(F4795&gt;0,3,0)</f>
        <v>0</v>
      </c>
      <c r="Q4795">
        <f>IF(G4795&gt;0,5,0)</f>
        <v>0</v>
      </c>
      <c r="R4795">
        <f>SUM(M4795:Q4795)</f>
        <v>0</v>
      </c>
    </row>
    <row r="4796" spans="1:18">
      <c r="A4796" t="s">
        <v>2279</v>
      </c>
      <c r="B4796" t="s">
        <v>5</v>
      </c>
      <c r="C4796">
        <v>1</v>
      </c>
      <c r="D4796">
        <v>1</v>
      </c>
      <c r="E4796">
        <v>0</v>
      </c>
      <c r="F4796">
        <v>0</v>
      </c>
      <c r="G4796">
        <v>0</v>
      </c>
      <c r="J4796" t="s">
        <v>5176</v>
      </c>
      <c r="K4796">
        <v>1</v>
      </c>
      <c r="L4796" t="s">
        <v>2916</v>
      </c>
      <c r="M4796">
        <f>IF(C4796&gt;50,1,0)+IF(C4796&gt;75,1,0)+IF(C4796&gt;100,2,0)+IF(C4796&gt;200,3,0)+IF(C4796&gt;500,10,0)</f>
        <v>0</v>
      </c>
      <c r="N4796">
        <f>IF(D4796&gt;5,1,0)+IF(D4796&gt;10,2,0)+IF(D4796&gt;20,3,0)</f>
        <v>0</v>
      </c>
      <c r="O4796">
        <f>IF(E4796&gt;0,1,0)+IF(E4796&gt;1,1,0)+IF(E4796&gt;5,5,0)</f>
        <v>0</v>
      </c>
      <c r="P4796">
        <f>IF(F4796&gt;0,3,0)</f>
        <v>0</v>
      </c>
      <c r="Q4796">
        <f>IF(G4796&gt;0,5,0)</f>
        <v>0</v>
      </c>
      <c r="R4796">
        <f>SUM(M4796:Q4796)</f>
        <v>0</v>
      </c>
    </row>
    <row r="4797" spans="1:18" hidden="1">
      <c r="A4797" t="s">
        <v>6308</v>
      </c>
      <c r="B4797" t="s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J4797" t="s">
        <v>6309</v>
      </c>
      <c r="K4797">
        <v>9999</v>
      </c>
      <c r="L4797" t="s">
        <v>2916</v>
      </c>
      <c r="M4797">
        <f>IF(C4797&gt;50,1,0)+IF(C4797&gt;75,1,0)+IF(C4797&gt;100,2,0)+IF(C4797&gt;200,3,0)+IF(C4797&gt;500,10,0)</f>
        <v>0</v>
      </c>
      <c r="N4797">
        <f>IF(D4797&gt;5,1,0)+IF(D4797&gt;10,2,0)+IF(D4797&gt;20,3,0)</f>
        <v>0</v>
      </c>
      <c r="O4797">
        <f>IF(E4797&gt;0,1,0)+IF(E4797&gt;1,1,0)+IF(E4797&gt;5,5,0)</f>
        <v>0</v>
      </c>
      <c r="P4797">
        <f>IF(F4797&gt;0,3,0)</f>
        <v>0</v>
      </c>
      <c r="Q4797">
        <f>IF(G4797&gt;0,5,0)</f>
        <v>0</v>
      </c>
      <c r="R4797">
        <f>SUM(M4797:Q4797)</f>
        <v>0</v>
      </c>
    </row>
    <row r="4798" spans="1:18" hidden="1">
      <c r="A4798" t="s">
        <v>2916</v>
      </c>
      <c r="B4798" t="s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J4798" t="s">
        <v>7911</v>
      </c>
      <c r="K4798">
        <v>9999</v>
      </c>
      <c r="L4798" t="s">
        <v>2916</v>
      </c>
      <c r="M4798">
        <f>IF(C4798&gt;50,1,0)+IF(C4798&gt;75,1,0)+IF(C4798&gt;100,2,0)+IF(C4798&gt;200,3,0)+IF(C4798&gt;500,10,0)</f>
        <v>0</v>
      </c>
      <c r="N4798">
        <f>IF(D4798&gt;5,1,0)+IF(D4798&gt;10,2,0)+IF(D4798&gt;20,3,0)</f>
        <v>0</v>
      </c>
      <c r="O4798">
        <f>IF(E4798&gt;0,1,0)+IF(E4798&gt;1,1,0)+IF(E4798&gt;5,5,0)</f>
        <v>0</v>
      </c>
      <c r="P4798">
        <f>IF(F4798&gt;0,3,0)</f>
        <v>0</v>
      </c>
      <c r="Q4798">
        <f>IF(G4798&gt;0,5,0)</f>
        <v>0</v>
      </c>
      <c r="R4798">
        <f>SUM(M4798:Q4798)</f>
        <v>0</v>
      </c>
    </row>
    <row r="4799" spans="1:18" hidden="1">
      <c r="A4799" t="s">
        <v>2916</v>
      </c>
      <c r="B4799" t="s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J4799" t="s">
        <v>7912</v>
      </c>
      <c r="K4799">
        <v>9999</v>
      </c>
      <c r="L4799" t="s">
        <v>2916</v>
      </c>
      <c r="M4799">
        <f>IF(C4799&gt;50,1,0)+IF(C4799&gt;75,1,0)+IF(C4799&gt;100,2,0)+IF(C4799&gt;200,3,0)+IF(C4799&gt;500,10,0)</f>
        <v>0</v>
      </c>
      <c r="N4799">
        <f>IF(D4799&gt;5,1,0)+IF(D4799&gt;10,2,0)+IF(D4799&gt;20,3,0)</f>
        <v>0</v>
      </c>
      <c r="O4799">
        <f>IF(E4799&gt;0,1,0)+IF(E4799&gt;1,1,0)+IF(E4799&gt;5,5,0)</f>
        <v>0</v>
      </c>
      <c r="P4799">
        <f>IF(F4799&gt;0,3,0)</f>
        <v>0</v>
      </c>
      <c r="Q4799">
        <f>IF(G4799&gt;0,5,0)</f>
        <v>0</v>
      </c>
      <c r="R4799">
        <f>SUM(M4799:Q4799)</f>
        <v>0</v>
      </c>
    </row>
    <row r="4800" spans="1:18" hidden="1">
      <c r="A4800" t="s">
        <v>1230</v>
      </c>
      <c r="B4800" t="s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 t="s">
        <v>2</v>
      </c>
      <c r="J4800" t="s">
        <v>1231</v>
      </c>
      <c r="K4800">
        <v>9999</v>
      </c>
      <c r="L4800" t="s">
        <v>1503</v>
      </c>
      <c r="M4800">
        <f>IF(C4800&gt;50,1,0)+IF(C4800&gt;75,1,0)+IF(C4800&gt;100,2,0)+IF(C4800&gt;200,3,0)+IF(C4800&gt;500,10,0)</f>
        <v>0</v>
      </c>
      <c r="N4800">
        <f>IF(D4800&gt;5,1,0)+IF(D4800&gt;10,2,0)+IF(D4800&gt;20,3,0)</f>
        <v>0</v>
      </c>
      <c r="O4800">
        <f>IF(E4800&gt;0,1,0)+IF(E4800&gt;1,1,0)+IF(E4800&gt;5,5,0)</f>
        <v>0</v>
      </c>
      <c r="P4800">
        <f>IF(F4800&gt;0,3,0)</f>
        <v>0</v>
      </c>
      <c r="Q4800">
        <f>IF(G4800&gt;0,5,0)</f>
        <v>0</v>
      </c>
      <c r="R4800">
        <f>SUM(M4800:Q4800)</f>
        <v>0</v>
      </c>
    </row>
    <row r="4801" spans="1:18" hidden="1">
      <c r="A4801" t="s">
        <v>2279</v>
      </c>
      <c r="B4801" t="s">
        <v>1</v>
      </c>
      <c r="C4801">
        <v>15</v>
      </c>
      <c r="D4801">
        <v>3</v>
      </c>
      <c r="E4801">
        <v>0</v>
      </c>
      <c r="F4801">
        <v>0</v>
      </c>
      <c r="G4801">
        <v>0</v>
      </c>
      <c r="J4801" t="s">
        <v>2940</v>
      </c>
      <c r="K4801">
        <v>5</v>
      </c>
      <c r="L4801" t="s">
        <v>2916</v>
      </c>
      <c r="M4801">
        <f>IF(C4801&gt;50,1,0)+IF(C4801&gt;75,1,0)+IF(C4801&gt;100,2,0)+IF(C4801&gt;200,3,0)+IF(C4801&gt;500,10,0)</f>
        <v>0</v>
      </c>
      <c r="N4801">
        <f>IF(D4801&gt;5,1,0)+IF(D4801&gt;10,2,0)+IF(D4801&gt;20,3,0)</f>
        <v>0</v>
      </c>
      <c r="O4801">
        <f>IF(E4801&gt;0,1,0)+IF(E4801&gt;1,1,0)+IF(E4801&gt;5,5,0)</f>
        <v>0</v>
      </c>
      <c r="P4801">
        <f>IF(F4801&gt;0,3,0)</f>
        <v>0</v>
      </c>
      <c r="Q4801">
        <f>IF(G4801&gt;0,5,0)</f>
        <v>0</v>
      </c>
      <c r="R4801">
        <f>SUM(M4801:Q4801)</f>
        <v>0</v>
      </c>
    </row>
    <row r="4802" spans="1:18" hidden="1">
      <c r="A4802" t="s">
        <v>3755</v>
      </c>
      <c r="B4802" t="s">
        <v>1</v>
      </c>
      <c r="C4802">
        <v>2</v>
      </c>
      <c r="D4802">
        <v>1</v>
      </c>
      <c r="E4802">
        <v>0</v>
      </c>
      <c r="F4802">
        <v>0</v>
      </c>
      <c r="G4802">
        <v>0</v>
      </c>
      <c r="J4802" t="s">
        <v>3756</v>
      </c>
      <c r="K4802">
        <v>2</v>
      </c>
      <c r="L4802" t="s">
        <v>2916</v>
      </c>
      <c r="M4802">
        <f>IF(C4802&gt;50,1,0)+IF(C4802&gt;75,1,0)+IF(C4802&gt;100,2,0)+IF(C4802&gt;200,3,0)+IF(C4802&gt;500,10,0)</f>
        <v>0</v>
      </c>
      <c r="N4802">
        <f>IF(D4802&gt;5,1,0)+IF(D4802&gt;10,2,0)+IF(D4802&gt;20,3,0)</f>
        <v>0</v>
      </c>
      <c r="O4802">
        <f>IF(E4802&gt;0,1,0)+IF(E4802&gt;1,1,0)+IF(E4802&gt;5,5,0)</f>
        <v>0</v>
      </c>
      <c r="P4802">
        <f>IF(F4802&gt;0,3,0)</f>
        <v>0</v>
      </c>
      <c r="Q4802">
        <f>IF(G4802&gt;0,5,0)</f>
        <v>0</v>
      </c>
      <c r="R4802">
        <f>SUM(M4802:Q4802)</f>
        <v>0</v>
      </c>
    </row>
    <row r="4803" spans="1:18" hidden="1">
      <c r="A4803" t="s">
        <v>2916</v>
      </c>
      <c r="B4803" t="s">
        <v>1</v>
      </c>
      <c r="C4803">
        <v>4</v>
      </c>
      <c r="D4803">
        <v>1</v>
      </c>
      <c r="E4803">
        <v>0</v>
      </c>
      <c r="F4803">
        <v>0</v>
      </c>
      <c r="G4803">
        <v>0</v>
      </c>
      <c r="J4803" t="s">
        <v>4824</v>
      </c>
      <c r="K4803">
        <v>4</v>
      </c>
      <c r="L4803" t="s">
        <v>2916</v>
      </c>
      <c r="M4803">
        <f>IF(C4803&gt;50,1,0)+IF(C4803&gt;75,1,0)+IF(C4803&gt;100,2,0)+IF(C4803&gt;200,3,0)+IF(C4803&gt;500,10,0)</f>
        <v>0</v>
      </c>
      <c r="N4803">
        <f>IF(D4803&gt;5,1,0)+IF(D4803&gt;10,2,0)+IF(D4803&gt;20,3,0)</f>
        <v>0</v>
      </c>
      <c r="O4803">
        <f>IF(E4803&gt;0,1,0)+IF(E4803&gt;1,1,0)+IF(E4803&gt;5,5,0)</f>
        <v>0</v>
      </c>
      <c r="P4803">
        <f>IF(F4803&gt;0,3,0)</f>
        <v>0</v>
      </c>
      <c r="Q4803">
        <f>IF(G4803&gt;0,5,0)</f>
        <v>0</v>
      </c>
      <c r="R4803">
        <f>SUM(M4803:Q4803)</f>
        <v>0</v>
      </c>
    </row>
    <row r="4804" spans="1:18">
      <c r="A4804" t="s">
        <v>6306</v>
      </c>
      <c r="B4804" t="s">
        <v>5</v>
      </c>
      <c r="C4804">
        <v>8</v>
      </c>
      <c r="D4804">
        <v>2</v>
      </c>
      <c r="E4804">
        <v>0</v>
      </c>
      <c r="F4804">
        <v>0</v>
      </c>
      <c r="G4804">
        <v>0</v>
      </c>
      <c r="I4804" t="s">
        <v>6735</v>
      </c>
      <c r="J4804" t="s">
        <v>6736</v>
      </c>
      <c r="K4804">
        <v>4</v>
      </c>
      <c r="L4804" t="s">
        <v>2916</v>
      </c>
      <c r="M4804">
        <f>IF(C4804&gt;50,1,0)+IF(C4804&gt;75,1,0)+IF(C4804&gt;100,2,0)+IF(C4804&gt;200,3,0)+IF(C4804&gt;500,10,0)</f>
        <v>0</v>
      </c>
      <c r="N4804">
        <f>IF(D4804&gt;5,1,0)+IF(D4804&gt;10,2,0)+IF(D4804&gt;20,3,0)</f>
        <v>0</v>
      </c>
      <c r="O4804">
        <f>IF(E4804&gt;0,1,0)+IF(E4804&gt;1,1,0)+IF(E4804&gt;5,5,0)</f>
        <v>0</v>
      </c>
      <c r="P4804">
        <f>IF(F4804&gt;0,3,0)</f>
        <v>0</v>
      </c>
      <c r="Q4804">
        <f>IF(G4804&gt;0,5,0)</f>
        <v>0</v>
      </c>
      <c r="R4804">
        <f>SUM(M4804:Q4804)</f>
        <v>0</v>
      </c>
    </row>
    <row r="4805" spans="1:18" hidden="1">
      <c r="A4805" t="s">
        <v>11456</v>
      </c>
      <c r="B4805" t="s">
        <v>1</v>
      </c>
      <c r="C4805">
        <v>3</v>
      </c>
      <c r="D4805">
        <v>1</v>
      </c>
      <c r="E4805">
        <v>0</v>
      </c>
      <c r="F4805">
        <v>0</v>
      </c>
      <c r="G4805">
        <v>0</v>
      </c>
      <c r="J4805" t="s">
        <v>11457</v>
      </c>
      <c r="K4805">
        <v>3</v>
      </c>
      <c r="L4805" t="s">
        <v>11442</v>
      </c>
      <c r="M4805">
        <f>IF(C4805&gt;50,1,0)+IF(C4805&gt;75,1,0)+IF(C4805&gt;100,2,0)+IF(C4805&gt;200,3,0)+IF(C4805&gt;500,10,0)</f>
        <v>0</v>
      </c>
      <c r="N4805">
        <f>IF(D4805&gt;5,1,0)+IF(D4805&gt;10,2,0)+IF(D4805&gt;20,3,0)</f>
        <v>0</v>
      </c>
      <c r="O4805">
        <f>IF(E4805&gt;0,1,0)+IF(E4805&gt;1,1,0)+IF(E4805&gt;5,5,0)</f>
        <v>0</v>
      </c>
      <c r="P4805">
        <f>IF(F4805&gt;0,3,0)</f>
        <v>0</v>
      </c>
      <c r="Q4805">
        <f>IF(G4805&gt;0,5,0)</f>
        <v>0</v>
      </c>
      <c r="R4805">
        <f>SUM(M4805:Q4805)</f>
        <v>0</v>
      </c>
    </row>
    <row r="4806" spans="1:18" hidden="1">
      <c r="A4806" t="s">
        <v>4220</v>
      </c>
      <c r="B4806" t="s">
        <v>1</v>
      </c>
      <c r="C4806">
        <v>18</v>
      </c>
      <c r="D4806">
        <v>2</v>
      </c>
      <c r="E4806">
        <v>0</v>
      </c>
      <c r="F4806">
        <v>0</v>
      </c>
      <c r="G4806">
        <v>0</v>
      </c>
      <c r="J4806" t="s">
        <v>4221</v>
      </c>
      <c r="K4806">
        <v>9</v>
      </c>
      <c r="L4806" t="s">
        <v>2916</v>
      </c>
      <c r="M4806">
        <f>IF(C4806&gt;50,1,0)+IF(C4806&gt;75,1,0)+IF(C4806&gt;100,2,0)+IF(C4806&gt;200,3,0)+IF(C4806&gt;500,10,0)</f>
        <v>0</v>
      </c>
      <c r="N4806">
        <f>IF(D4806&gt;5,1,0)+IF(D4806&gt;10,2,0)+IF(D4806&gt;20,3,0)</f>
        <v>0</v>
      </c>
      <c r="O4806">
        <f>IF(E4806&gt;0,1,0)+IF(E4806&gt;1,1,0)+IF(E4806&gt;5,5,0)</f>
        <v>0</v>
      </c>
      <c r="P4806">
        <f>IF(F4806&gt;0,3,0)</f>
        <v>0</v>
      </c>
      <c r="Q4806">
        <f>IF(G4806&gt;0,5,0)</f>
        <v>0</v>
      </c>
      <c r="R4806">
        <f>SUM(M4806:Q4806)</f>
        <v>0</v>
      </c>
    </row>
    <row r="4807" spans="1:18">
      <c r="A4807" t="s">
        <v>2531</v>
      </c>
      <c r="B4807" t="s">
        <v>5</v>
      </c>
      <c r="C4807">
        <v>34</v>
      </c>
      <c r="D4807">
        <v>2</v>
      </c>
      <c r="E4807">
        <v>0</v>
      </c>
      <c r="F4807">
        <v>0</v>
      </c>
      <c r="G4807">
        <v>0</v>
      </c>
      <c r="I4807" t="s">
        <v>2532</v>
      </c>
      <c r="J4807" t="s">
        <v>2533</v>
      </c>
      <c r="K4807">
        <v>17</v>
      </c>
      <c r="L4807" t="s">
        <v>2527</v>
      </c>
      <c r="M4807">
        <f>IF(C4807&gt;50,1,0)+IF(C4807&gt;75,1,0)+IF(C4807&gt;100,2,0)+IF(C4807&gt;200,3,0)+IF(C4807&gt;500,10,0)</f>
        <v>0</v>
      </c>
      <c r="N4807">
        <f>IF(D4807&gt;5,1,0)+IF(D4807&gt;10,2,0)+IF(D4807&gt;20,3,0)</f>
        <v>0</v>
      </c>
      <c r="O4807">
        <f>IF(E4807&gt;0,1,0)+IF(E4807&gt;1,1,0)+IF(E4807&gt;5,5,0)</f>
        <v>0</v>
      </c>
      <c r="P4807">
        <f>IF(F4807&gt;0,3,0)</f>
        <v>0</v>
      </c>
      <c r="Q4807">
        <f>IF(G4807&gt;0,5,0)</f>
        <v>0</v>
      </c>
      <c r="R4807">
        <f>SUM(M4807:Q4807)</f>
        <v>0</v>
      </c>
    </row>
    <row r="4808" spans="1:18">
      <c r="A4808" t="s">
        <v>857</v>
      </c>
      <c r="B4808" t="s">
        <v>5</v>
      </c>
      <c r="C4808">
        <v>2</v>
      </c>
      <c r="D4808">
        <v>1</v>
      </c>
      <c r="E4808">
        <v>0</v>
      </c>
      <c r="F4808">
        <v>0</v>
      </c>
      <c r="G4808">
        <v>0</v>
      </c>
      <c r="J4808" t="s">
        <v>858</v>
      </c>
      <c r="K4808">
        <v>2</v>
      </c>
      <c r="L4808" t="s">
        <v>1503</v>
      </c>
      <c r="M4808">
        <f>IF(C4808&gt;50,1,0)+IF(C4808&gt;75,1,0)+IF(C4808&gt;100,2,0)+IF(C4808&gt;200,3,0)+IF(C4808&gt;500,10,0)</f>
        <v>0</v>
      </c>
      <c r="N4808">
        <f>IF(D4808&gt;5,1,0)+IF(D4808&gt;10,2,0)+IF(D4808&gt;20,3,0)</f>
        <v>0</v>
      </c>
      <c r="O4808">
        <f>IF(E4808&gt;0,1,0)+IF(E4808&gt;1,1,0)+IF(E4808&gt;5,5,0)</f>
        <v>0</v>
      </c>
      <c r="P4808">
        <f>IF(F4808&gt;0,3,0)</f>
        <v>0</v>
      </c>
      <c r="Q4808">
        <f>IF(G4808&gt;0,5,0)</f>
        <v>0</v>
      </c>
      <c r="R4808">
        <f>SUM(M4808:Q4808)</f>
        <v>0</v>
      </c>
    </row>
    <row r="4809" spans="1:18" hidden="1">
      <c r="A4809" t="s">
        <v>1162</v>
      </c>
      <c r="B4809" t="s">
        <v>1</v>
      </c>
      <c r="C4809">
        <v>2</v>
      </c>
      <c r="D4809">
        <v>1</v>
      </c>
      <c r="E4809">
        <v>0</v>
      </c>
      <c r="F4809">
        <v>0</v>
      </c>
      <c r="G4809">
        <v>0</v>
      </c>
      <c r="J4809" t="s">
        <v>1163</v>
      </c>
      <c r="K4809">
        <v>2</v>
      </c>
      <c r="L4809" t="s">
        <v>1503</v>
      </c>
      <c r="M4809">
        <f>IF(C4809&gt;50,1,0)+IF(C4809&gt;75,1,0)+IF(C4809&gt;100,2,0)+IF(C4809&gt;200,3,0)+IF(C4809&gt;500,10,0)</f>
        <v>0</v>
      </c>
      <c r="N4809">
        <f>IF(D4809&gt;5,1,0)+IF(D4809&gt;10,2,0)+IF(D4809&gt;20,3,0)</f>
        <v>0</v>
      </c>
      <c r="O4809">
        <f>IF(E4809&gt;0,1,0)+IF(E4809&gt;1,1,0)+IF(E4809&gt;5,5,0)</f>
        <v>0</v>
      </c>
      <c r="P4809">
        <f>IF(F4809&gt;0,3,0)</f>
        <v>0</v>
      </c>
      <c r="Q4809">
        <f>IF(G4809&gt;0,5,0)</f>
        <v>0</v>
      </c>
      <c r="R4809">
        <f>SUM(M4809:Q4809)</f>
        <v>0</v>
      </c>
    </row>
    <row r="4810" spans="1:18">
      <c r="A4810" t="s">
        <v>2639</v>
      </c>
      <c r="B4810" t="s">
        <v>5</v>
      </c>
      <c r="C4810">
        <v>1</v>
      </c>
      <c r="D4810">
        <v>1</v>
      </c>
      <c r="E4810">
        <v>0</v>
      </c>
      <c r="F4810">
        <v>0</v>
      </c>
      <c r="G4810">
        <v>0</v>
      </c>
      <c r="J4810" t="s">
        <v>2640</v>
      </c>
      <c r="K4810">
        <v>1</v>
      </c>
      <c r="L4810" t="s">
        <v>2527</v>
      </c>
      <c r="M4810">
        <f>IF(C4810&gt;50,1,0)+IF(C4810&gt;75,1,0)+IF(C4810&gt;100,2,0)+IF(C4810&gt;200,3,0)+IF(C4810&gt;500,10,0)</f>
        <v>0</v>
      </c>
      <c r="N4810">
        <f>IF(D4810&gt;5,1,0)+IF(D4810&gt;10,2,0)+IF(D4810&gt;20,3,0)</f>
        <v>0</v>
      </c>
      <c r="O4810">
        <f>IF(E4810&gt;0,1,0)+IF(E4810&gt;1,1,0)+IF(E4810&gt;5,5,0)</f>
        <v>0</v>
      </c>
      <c r="P4810">
        <f>IF(F4810&gt;0,3,0)</f>
        <v>0</v>
      </c>
      <c r="Q4810">
        <f>IF(G4810&gt;0,5,0)</f>
        <v>0</v>
      </c>
      <c r="R4810">
        <f>SUM(M4810:Q4810)</f>
        <v>0</v>
      </c>
    </row>
    <row r="4811" spans="1:18">
      <c r="A4811" t="s">
        <v>2279</v>
      </c>
      <c r="B4811" t="s">
        <v>5</v>
      </c>
      <c r="C4811">
        <v>0</v>
      </c>
      <c r="D4811">
        <v>0</v>
      </c>
      <c r="E4811">
        <v>0</v>
      </c>
      <c r="F4811">
        <v>0</v>
      </c>
      <c r="G4811">
        <v>0</v>
      </c>
      <c r="J4811" t="s">
        <v>4825</v>
      </c>
      <c r="K4811">
        <v>9999</v>
      </c>
      <c r="L4811" t="s">
        <v>2916</v>
      </c>
      <c r="M4811">
        <f>IF(C4811&gt;50,1,0)+IF(C4811&gt;75,1,0)+IF(C4811&gt;100,2,0)+IF(C4811&gt;200,3,0)+IF(C4811&gt;500,10,0)</f>
        <v>0</v>
      </c>
      <c r="N4811">
        <f>IF(D4811&gt;5,1,0)+IF(D4811&gt;10,2,0)+IF(D4811&gt;20,3,0)</f>
        <v>0</v>
      </c>
      <c r="O4811">
        <f>IF(E4811&gt;0,1,0)+IF(E4811&gt;1,1,0)+IF(E4811&gt;5,5,0)</f>
        <v>0</v>
      </c>
      <c r="P4811">
        <f>IF(F4811&gt;0,3,0)</f>
        <v>0</v>
      </c>
      <c r="Q4811">
        <f>IF(G4811&gt;0,5,0)</f>
        <v>0</v>
      </c>
      <c r="R4811">
        <f>SUM(M4811:Q4811)</f>
        <v>0</v>
      </c>
    </row>
    <row r="4812" spans="1:18">
      <c r="A4812" t="s">
        <v>10507</v>
      </c>
      <c r="B4812" t="s">
        <v>5</v>
      </c>
      <c r="C4812">
        <v>17</v>
      </c>
      <c r="D4812">
        <v>1</v>
      </c>
      <c r="E4812">
        <v>0</v>
      </c>
      <c r="F4812">
        <v>0</v>
      </c>
      <c r="G4812">
        <v>0</v>
      </c>
      <c r="J4812" t="s">
        <v>11268</v>
      </c>
      <c r="K4812">
        <v>17</v>
      </c>
      <c r="L4812" t="s">
        <v>11381</v>
      </c>
      <c r="M4812">
        <f>IF(C4812&gt;50,1,0)+IF(C4812&gt;75,1,0)+IF(C4812&gt;100,2,0)+IF(C4812&gt;200,3,0)+IF(C4812&gt;500,10,0)</f>
        <v>0</v>
      </c>
      <c r="N4812">
        <f>IF(D4812&gt;5,1,0)+IF(D4812&gt;10,2,0)+IF(D4812&gt;20,3,0)</f>
        <v>0</v>
      </c>
      <c r="O4812">
        <f>IF(E4812&gt;0,1,0)+IF(E4812&gt;1,1,0)+IF(E4812&gt;5,5,0)</f>
        <v>0</v>
      </c>
      <c r="P4812">
        <f>IF(F4812&gt;0,3,0)</f>
        <v>0</v>
      </c>
      <c r="Q4812">
        <f>IF(G4812&gt;0,5,0)</f>
        <v>0</v>
      </c>
      <c r="R4812">
        <f>SUM(M4812:Q4812)</f>
        <v>0</v>
      </c>
    </row>
    <row r="4813" spans="1:18">
      <c r="A4813" t="s">
        <v>10949</v>
      </c>
      <c r="B4813" t="s">
        <v>5</v>
      </c>
      <c r="C4813">
        <v>9</v>
      </c>
      <c r="D4813">
        <v>3</v>
      </c>
      <c r="E4813">
        <v>0</v>
      </c>
      <c r="F4813">
        <v>0</v>
      </c>
      <c r="G4813">
        <v>0</v>
      </c>
      <c r="I4813" t="s">
        <v>10950</v>
      </c>
      <c r="J4813" t="s">
        <v>10951</v>
      </c>
      <c r="K4813">
        <v>3</v>
      </c>
      <c r="L4813" t="s">
        <v>11381</v>
      </c>
      <c r="M4813">
        <f>IF(C4813&gt;50,1,0)+IF(C4813&gt;75,1,0)+IF(C4813&gt;100,2,0)+IF(C4813&gt;200,3,0)+IF(C4813&gt;500,10,0)</f>
        <v>0</v>
      </c>
      <c r="N4813">
        <f>IF(D4813&gt;5,1,0)+IF(D4813&gt;10,2,0)+IF(D4813&gt;20,3,0)</f>
        <v>0</v>
      </c>
      <c r="O4813">
        <f>IF(E4813&gt;0,1,0)+IF(E4813&gt;1,1,0)+IF(E4813&gt;5,5,0)</f>
        <v>0</v>
      </c>
      <c r="P4813">
        <f>IF(F4813&gt;0,3,0)</f>
        <v>0</v>
      </c>
      <c r="Q4813">
        <f>IF(G4813&gt;0,5,0)</f>
        <v>0</v>
      </c>
      <c r="R4813">
        <f>SUM(M4813:Q4813)</f>
        <v>0</v>
      </c>
    </row>
    <row r="4814" spans="1:18" hidden="1">
      <c r="A4814" t="s">
        <v>8102</v>
      </c>
      <c r="B4814" t="s">
        <v>1</v>
      </c>
      <c r="C4814">
        <v>1</v>
      </c>
      <c r="D4814">
        <v>1</v>
      </c>
      <c r="E4814">
        <v>0</v>
      </c>
      <c r="F4814">
        <v>0</v>
      </c>
      <c r="G4814">
        <v>0</v>
      </c>
      <c r="J4814" t="s">
        <v>8103</v>
      </c>
      <c r="K4814">
        <v>1</v>
      </c>
      <c r="L4814" t="s">
        <v>2916</v>
      </c>
      <c r="M4814">
        <f>IF(C4814&gt;50,1,0)+IF(C4814&gt;75,1,0)+IF(C4814&gt;100,2,0)+IF(C4814&gt;200,3,0)+IF(C4814&gt;500,10,0)</f>
        <v>0</v>
      </c>
      <c r="N4814">
        <f>IF(D4814&gt;5,1,0)+IF(D4814&gt;10,2,0)+IF(D4814&gt;20,3,0)</f>
        <v>0</v>
      </c>
      <c r="O4814">
        <f>IF(E4814&gt;0,1,0)+IF(E4814&gt;1,1,0)+IF(E4814&gt;5,5,0)</f>
        <v>0</v>
      </c>
      <c r="P4814">
        <f>IF(F4814&gt;0,3,0)</f>
        <v>0</v>
      </c>
      <c r="Q4814">
        <f>IF(G4814&gt;0,5,0)</f>
        <v>0</v>
      </c>
      <c r="R4814">
        <f>SUM(M4814:Q4814)</f>
        <v>0</v>
      </c>
    </row>
    <row r="4815" spans="1:18">
      <c r="A4815" t="s">
        <v>2289</v>
      </c>
      <c r="B4815" t="s">
        <v>5</v>
      </c>
      <c r="C4815">
        <v>1</v>
      </c>
      <c r="D4815">
        <v>1</v>
      </c>
      <c r="E4815">
        <v>0</v>
      </c>
      <c r="F4815">
        <v>0</v>
      </c>
      <c r="G4815">
        <v>0</v>
      </c>
      <c r="I4815" t="s">
        <v>2290</v>
      </c>
      <c r="J4815" t="s">
        <v>2291</v>
      </c>
      <c r="K4815">
        <v>1</v>
      </c>
      <c r="L4815" t="s">
        <v>1503</v>
      </c>
      <c r="M4815">
        <f>IF(C4815&gt;50,1,0)+IF(C4815&gt;75,1,0)+IF(C4815&gt;100,2,0)+IF(C4815&gt;200,3,0)+IF(C4815&gt;500,10,0)</f>
        <v>0</v>
      </c>
      <c r="N4815">
        <f>IF(D4815&gt;5,1,0)+IF(D4815&gt;10,2,0)+IF(D4815&gt;20,3,0)</f>
        <v>0</v>
      </c>
      <c r="O4815">
        <f>IF(E4815&gt;0,1,0)+IF(E4815&gt;1,1,0)+IF(E4815&gt;5,5,0)</f>
        <v>0</v>
      </c>
      <c r="P4815">
        <f>IF(F4815&gt;0,3,0)</f>
        <v>0</v>
      </c>
      <c r="Q4815">
        <f>IF(G4815&gt;0,5,0)</f>
        <v>0</v>
      </c>
      <c r="R4815">
        <f>SUM(M4815:Q4815)</f>
        <v>0</v>
      </c>
    </row>
    <row r="4816" spans="1:18">
      <c r="A4816" t="s">
        <v>11803</v>
      </c>
      <c r="B4816" t="s">
        <v>5</v>
      </c>
      <c r="C4816">
        <v>7</v>
      </c>
      <c r="D4816">
        <v>1</v>
      </c>
      <c r="E4816">
        <v>0</v>
      </c>
      <c r="F4816">
        <v>0</v>
      </c>
      <c r="G4816">
        <v>0</v>
      </c>
      <c r="J4816" t="s">
        <v>11804</v>
      </c>
      <c r="K4816">
        <v>7</v>
      </c>
      <c r="L4816" t="s">
        <v>11442</v>
      </c>
      <c r="M4816">
        <f>IF(C4816&gt;50,1,0)+IF(C4816&gt;75,1,0)+IF(C4816&gt;100,2,0)+IF(C4816&gt;200,3,0)+IF(C4816&gt;500,10,0)</f>
        <v>0</v>
      </c>
      <c r="N4816">
        <f>IF(D4816&gt;5,1,0)+IF(D4816&gt;10,2,0)+IF(D4816&gt;20,3,0)</f>
        <v>0</v>
      </c>
      <c r="O4816">
        <f>IF(E4816&gt;0,1,0)+IF(E4816&gt;1,1,0)+IF(E4816&gt;5,5,0)</f>
        <v>0</v>
      </c>
      <c r="P4816">
        <f>IF(F4816&gt;0,3,0)</f>
        <v>0</v>
      </c>
      <c r="Q4816">
        <f>IF(G4816&gt;0,5,0)</f>
        <v>0</v>
      </c>
      <c r="R4816">
        <f>SUM(M4816:Q4816)</f>
        <v>0</v>
      </c>
    </row>
    <row r="4817" spans="1:18">
      <c r="A4817" t="s">
        <v>4197</v>
      </c>
      <c r="B4817" t="s">
        <v>5</v>
      </c>
      <c r="C4817">
        <v>1</v>
      </c>
      <c r="D4817">
        <v>1</v>
      </c>
      <c r="E4817">
        <v>0</v>
      </c>
      <c r="F4817">
        <v>0</v>
      </c>
      <c r="G4817">
        <v>0</v>
      </c>
      <c r="I4817" t="s">
        <v>4198</v>
      </c>
      <c r="J4817" t="s">
        <v>4199</v>
      </c>
      <c r="K4817">
        <v>1</v>
      </c>
      <c r="L4817" t="s">
        <v>2916</v>
      </c>
      <c r="M4817">
        <f>IF(C4817&gt;50,1,0)+IF(C4817&gt;75,1,0)+IF(C4817&gt;100,2,0)+IF(C4817&gt;200,3,0)+IF(C4817&gt;500,10,0)</f>
        <v>0</v>
      </c>
      <c r="N4817">
        <f>IF(D4817&gt;5,1,0)+IF(D4817&gt;10,2,0)+IF(D4817&gt;20,3,0)</f>
        <v>0</v>
      </c>
      <c r="O4817">
        <f>IF(E4817&gt;0,1,0)+IF(E4817&gt;1,1,0)+IF(E4817&gt;5,5,0)</f>
        <v>0</v>
      </c>
      <c r="P4817">
        <f>IF(F4817&gt;0,3,0)</f>
        <v>0</v>
      </c>
      <c r="Q4817">
        <f>IF(G4817&gt;0,5,0)</f>
        <v>0</v>
      </c>
      <c r="R4817">
        <f>SUM(M4817:Q4817)</f>
        <v>0</v>
      </c>
    </row>
    <row r="4818" spans="1:18" hidden="1">
      <c r="A4818" t="s">
        <v>246</v>
      </c>
      <c r="B4818" t="s">
        <v>1</v>
      </c>
      <c r="C4818">
        <v>3</v>
      </c>
      <c r="D4818">
        <v>3</v>
      </c>
      <c r="E4818">
        <v>0</v>
      </c>
      <c r="F4818">
        <v>0</v>
      </c>
      <c r="G4818">
        <v>0</v>
      </c>
      <c r="J4818" t="s">
        <v>1739</v>
      </c>
      <c r="K4818">
        <v>1</v>
      </c>
      <c r="L4818" t="s">
        <v>1503</v>
      </c>
      <c r="M4818">
        <f>IF(C4818&gt;50,1,0)+IF(C4818&gt;75,1,0)+IF(C4818&gt;100,2,0)+IF(C4818&gt;200,3,0)+IF(C4818&gt;500,10,0)</f>
        <v>0</v>
      </c>
      <c r="N4818">
        <f>IF(D4818&gt;5,1,0)+IF(D4818&gt;10,2,0)+IF(D4818&gt;20,3,0)</f>
        <v>0</v>
      </c>
      <c r="O4818">
        <f>IF(E4818&gt;0,1,0)+IF(E4818&gt;1,1,0)+IF(E4818&gt;5,5,0)</f>
        <v>0</v>
      </c>
      <c r="P4818">
        <f>IF(F4818&gt;0,3,0)</f>
        <v>0</v>
      </c>
      <c r="Q4818">
        <f>IF(G4818&gt;0,5,0)</f>
        <v>0</v>
      </c>
      <c r="R4818">
        <f>SUM(M4818:Q4818)</f>
        <v>0</v>
      </c>
    </row>
    <row r="4819" spans="1:18">
      <c r="A4819" t="s">
        <v>7380</v>
      </c>
      <c r="B4819" t="s">
        <v>5</v>
      </c>
      <c r="C4819">
        <v>5</v>
      </c>
      <c r="D4819">
        <v>5</v>
      </c>
      <c r="E4819">
        <v>0</v>
      </c>
      <c r="F4819">
        <v>0</v>
      </c>
      <c r="G4819">
        <v>0</v>
      </c>
      <c r="J4819" t="s">
        <v>7381</v>
      </c>
      <c r="K4819">
        <v>1</v>
      </c>
      <c r="L4819" t="s">
        <v>2916</v>
      </c>
      <c r="M4819">
        <f>IF(C4819&gt;50,1,0)+IF(C4819&gt;75,1,0)+IF(C4819&gt;100,2,0)+IF(C4819&gt;200,3,0)+IF(C4819&gt;500,10,0)</f>
        <v>0</v>
      </c>
      <c r="N4819">
        <f>IF(D4819&gt;5,1,0)+IF(D4819&gt;10,2,0)+IF(D4819&gt;20,3,0)</f>
        <v>0</v>
      </c>
      <c r="O4819">
        <f>IF(E4819&gt;0,1,0)+IF(E4819&gt;1,1,0)+IF(E4819&gt;5,5,0)</f>
        <v>0</v>
      </c>
      <c r="P4819">
        <f>IF(F4819&gt;0,3,0)</f>
        <v>0</v>
      </c>
      <c r="Q4819">
        <f>IF(G4819&gt;0,5,0)</f>
        <v>0</v>
      </c>
      <c r="R4819">
        <f>SUM(M4819:Q4819)</f>
        <v>0</v>
      </c>
    </row>
    <row r="4820" spans="1:18">
      <c r="A4820" t="s">
        <v>10087</v>
      </c>
      <c r="B4820" t="s">
        <v>5</v>
      </c>
      <c r="C4820">
        <v>10</v>
      </c>
      <c r="D4820">
        <v>4</v>
      </c>
      <c r="E4820">
        <v>0</v>
      </c>
      <c r="F4820">
        <v>0</v>
      </c>
      <c r="G4820">
        <v>0</v>
      </c>
      <c r="J4820" t="s">
        <v>10757</v>
      </c>
      <c r="K4820">
        <v>2</v>
      </c>
      <c r="L4820" t="s">
        <v>11381</v>
      </c>
      <c r="M4820">
        <f>IF(C4820&gt;50,1,0)+IF(C4820&gt;75,1,0)+IF(C4820&gt;100,2,0)+IF(C4820&gt;200,3,0)+IF(C4820&gt;500,10,0)</f>
        <v>0</v>
      </c>
      <c r="N4820">
        <f>IF(D4820&gt;5,1,0)+IF(D4820&gt;10,2,0)+IF(D4820&gt;20,3,0)</f>
        <v>0</v>
      </c>
      <c r="O4820">
        <f>IF(E4820&gt;0,1,0)+IF(E4820&gt;1,1,0)+IF(E4820&gt;5,5,0)</f>
        <v>0</v>
      </c>
      <c r="P4820">
        <f>IF(F4820&gt;0,3,0)</f>
        <v>0</v>
      </c>
      <c r="Q4820">
        <f>IF(G4820&gt;0,5,0)</f>
        <v>0</v>
      </c>
      <c r="R4820">
        <f>SUM(M4820:Q4820)</f>
        <v>0</v>
      </c>
    </row>
    <row r="4821" spans="1:18" hidden="1">
      <c r="A4821" t="s">
        <v>13258</v>
      </c>
      <c r="B4821" t="s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J4821" t="s">
        <v>13259</v>
      </c>
      <c r="K4821">
        <v>1</v>
      </c>
      <c r="L4821" t="s">
        <v>13855</v>
      </c>
      <c r="M4821">
        <f>IF(C4821&gt;50,1,0)+IF(C4821&gt;75,1,0)+IF(C4821&gt;100,2,0)+IF(C4821&gt;200,3,0)+IF(C4821&gt;500,10,0)</f>
        <v>0</v>
      </c>
      <c r="N4821">
        <f>IF(D4821&gt;5,1,0)+IF(D4821&gt;10,2,0)+IF(D4821&gt;20,3,0)</f>
        <v>0</v>
      </c>
      <c r="O4821">
        <f>IF(E4821&gt;0,1,0)+IF(E4821&gt;1,1,0)+IF(E4821&gt;5,5,0)</f>
        <v>0</v>
      </c>
      <c r="P4821">
        <f>IF(F4821&gt;0,3,0)</f>
        <v>0</v>
      </c>
      <c r="Q4821">
        <f>IF(G4821&gt;0,5,0)</f>
        <v>0</v>
      </c>
      <c r="R4821">
        <f>SUM(M4821:Q4821)</f>
        <v>0</v>
      </c>
    </row>
    <row r="4822" spans="1:18">
      <c r="A4822" t="s">
        <v>6181</v>
      </c>
      <c r="B4822" t="s">
        <v>5</v>
      </c>
      <c r="C4822">
        <v>2</v>
      </c>
      <c r="D4822">
        <v>2</v>
      </c>
      <c r="E4822">
        <v>0</v>
      </c>
      <c r="F4822">
        <v>0</v>
      </c>
      <c r="G4822">
        <v>0</v>
      </c>
      <c r="H4822" t="s">
        <v>2</v>
      </c>
      <c r="I4822" t="s">
        <v>6165</v>
      </c>
      <c r="J4822" t="s">
        <v>6182</v>
      </c>
      <c r="K4822">
        <v>1</v>
      </c>
      <c r="L4822" t="s">
        <v>2916</v>
      </c>
      <c r="M4822">
        <f>IF(C4822&gt;50,1,0)+IF(C4822&gt;75,1,0)+IF(C4822&gt;100,2,0)+IF(C4822&gt;200,3,0)+IF(C4822&gt;500,10,0)</f>
        <v>0</v>
      </c>
      <c r="N4822">
        <f>IF(D4822&gt;5,1,0)+IF(D4822&gt;10,2,0)+IF(D4822&gt;20,3,0)</f>
        <v>0</v>
      </c>
      <c r="O4822">
        <f>IF(E4822&gt;0,1,0)+IF(E4822&gt;1,1,0)+IF(E4822&gt;5,5,0)</f>
        <v>0</v>
      </c>
      <c r="P4822">
        <f>IF(F4822&gt;0,3,0)</f>
        <v>0</v>
      </c>
      <c r="Q4822">
        <f>IF(G4822&gt;0,5,0)</f>
        <v>0</v>
      </c>
      <c r="R4822">
        <f>SUM(M4822:Q4822)</f>
        <v>0</v>
      </c>
    </row>
    <row r="4823" spans="1:18">
      <c r="A4823" t="s">
        <v>9472</v>
      </c>
      <c r="B4823" t="s">
        <v>5</v>
      </c>
      <c r="C4823">
        <v>1</v>
      </c>
      <c r="D4823">
        <v>1</v>
      </c>
      <c r="E4823">
        <v>0</v>
      </c>
      <c r="F4823">
        <v>0</v>
      </c>
      <c r="G4823">
        <v>0</v>
      </c>
      <c r="J4823" t="s">
        <v>9473</v>
      </c>
      <c r="K4823">
        <v>1</v>
      </c>
      <c r="L4823" t="s">
        <v>7</v>
      </c>
      <c r="M4823">
        <f>IF(C4823&gt;50,1,0)+IF(C4823&gt;75,1,0)+IF(C4823&gt;100,2,0)+IF(C4823&gt;200,3,0)+IF(C4823&gt;500,10,0)</f>
        <v>0</v>
      </c>
      <c r="N4823">
        <f>IF(D4823&gt;5,1,0)+IF(D4823&gt;10,2,0)+IF(D4823&gt;20,3,0)</f>
        <v>0</v>
      </c>
      <c r="O4823">
        <f>IF(E4823&gt;0,1,0)+IF(E4823&gt;1,1,0)+IF(E4823&gt;5,5,0)</f>
        <v>0</v>
      </c>
      <c r="P4823">
        <f>IF(F4823&gt;0,3,0)</f>
        <v>0</v>
      </c>
      <c r="Q4823">
        <f>IF(G4823&gt;0,5,0)</f>
        <v>0</v>
      </c>
      <c r="R4823">
        <f>SUM(M4823:Q4823)</f>
        <v>0</v>
      </c>
    </row>
    <row r="4824" spans="1:18" hidden="1">
      <c r="A4824" t="s">
        <v>2747</v>
      </c>
      <c r="B4824" t="s">
        <v>1</v>
      </c>
      <c r="C4824">
        <v>3</v>
      </c>
      <c r="D4824">
        <v>1</v>
      </c>
      <c r="E4824">
        <v>0</v>
      </c>
      <c r="F4824">
        <v>0</v>
      </c>
      <c r="G4824">
        <v>0</v>
      </c>
      <c r="J4824" t="s">
        <v>2748</v>
      </c>
      <c r="K4824">
        <v>3</v>
      </c>
      <c r="L4824" t="s">
        <v>2527</v>
      </c>
      <c r="M4824">
        <f>IF(C4824&gt;50,1,0)+IF(C4824&gt;75,1,0)+IF(C4824&gt;100,2,0)+IF(C4824&gt;200,3,0)+IF(C4824&gt;500,10,0)</f>
        <v>0</v>
      </c>
      <c r="N4824">
        <f>IF(D4824&gt;5,1,0)+IF(D4824&gt;10,2,0)+IF(D4824&gt;20,3,0)</f>
        <v>0</v>
      </c>
      <c r="O4824">
        <f>IF(E4824&gt;0,1,0)+IF(E4824&gt;1,1,0)+IF(E4824&gt;5,5,0)</f>
        <v>0</v>
      </c>
      <c r="P4824">
        <f>IF(F4824&gt;0,3,0)</f>
        <v>0</v>
      </c>
      <c r="Q4824">
        <f>IF(G4824&gt;0,5,0)</f>
        <v>0</v>
      </c>
      <c r="R4824">
        <f>SUM(M4824:Q4824)</f>
        <v>0</v>
      </c>
    </row>
    <row r="4825" spans="1:18" hidden="1">
      <c r="A4825" t="s">
        <v>0</v>
      </c>
      <c r="B4825" t="s">
        <v>1</v>
      </c>
      <c r="C4825">
        <v>1</v>
      </c>
      <c r="D4825">
        <v>1</v>
      </c>
      <c r="E4825">
        <v>0</v>
      </c>
      <c r="F4825">
        <v>0</v>
      </c>
      <c r="G4825">
        <v>0</v>
      </c>
      <c r="J4825" t="s">
        <v>9442</v>
      </c>
      <c r="K4825">
        <v>1</v>
      </c>
      <c r="L4825" t="s">
        <v>7</v>
      </c>
      <c r="M4825">
        <f>IF(C4825&gt;50,1,0)+IF(C4825&gt;75,1,0)+IF(C4825&gt;100,2,0)+IF(C4825&gt;200,3,0)+IF(C4825&gt;500,10,0)</f>
        <v>0</v>
      </c>
      <c r="N4825">
        <f>IF(D4825&gt;5,1,0)+IF(D4825&gt;10,2,0)+IF(D4825&gt;20,3,0)</f>
        <v>0</v>
      </c>
      <c r="O4825">
        <f>IF(E4825&gt;0,1,0)+IF(E4825&gt;1,1,0)+IF(E4825&gt;5,5,0)</f>
        <v>0</v>
      </c>
      <c r="P4825">
        <f>IF(F4825&gt;0,3,0)</f>
        <v>0</v>
      </c>
      <c r="Q4825">
        <f>IF(G4825&gt;0,5,0)</f>
        <v>0</v>
      </c>
      <c r="R4825">
        <f>SUM(M4825:Q4825)</f>
        <v>0</v>
      </c>
    </row>
    <row r="4826" spans="1:18" hidden="1">
      <c r="A4826" t="s">
        <v>2279</v>
      </c>
      <c r="B4826" t="s">
        <v>1</v>
      </c>
      <c r="C4826">
        <v>19</v>
      </c>
      <c r="D4826">
        <v>3</v>
      </c>
      <c r="E4826">
        <v>0</v>
      </c>
      <c r="F4826">
        <v>0</v>
      </c>
      <c r="G4826">
        <v>0</v>
      </c>
      <c r="J4826" t="s">
        <v>6060</v>
      </c>
      <c r="K4826">
        <v>6</v>
      </c>
      <c r="L4826" t="s">
        <v>2916</v>
      </c>
      <c r="M4826">
        <f>IF(C4826&gt;50,1,0)+IF(C4826&gt;75,1,0)+IF(C4826&gt;100,2,0)+IF(C4826&gt;200,3,0)+IF(C4826&gt;500,10,0)</f>
        <v>0</v>
      </c>
      <c r="N4826">
        <f>IF(D4826&gt;5,1,0)+IF(D4826&gt;10,2,0)+IF(D4826&gt;20,3,0)</f>
        <v>0</v>
      </c>
      <c r="O4826">
        <f>IF(E4826&gt;0,1,0)+IF(E4826&gt;1,1,0)+IF(E4826&gt;5,5,0)</f>
        <v>0</v>
      </c>
      <c r="P4826">
        <f>IF(F4826&gt;0,3,0)</f>
        <v>0</v>
      </c>
      <c r="Q4826">
        <f>IF(G4826&gt;0,5,0)</f>
        <v>0</v>
      </c>
      <c r="R4826">
        <f>SUM(M4826:Q4826)</f>
        <v>0</v>
      </c>
    </row>
    <row r="4827" spans="1:18">
      <c r="A4827" t="s">
        <v>4545</v>
      </c>
      <c r="B4827" t="s">
        <v>5</v>
      </c>
      <c r="C4827">
        <v>10</v>
      </c>
      <c r="D4827">
        <v>3</v>
      </c>
      <c r="E4827">
        <v>0</v>
      </c>
      <c r="F4827">
        <v>0</v>
      </c>
      <c r="G4827">
        <v>0</v>
      </c>
      <c r="J4827" t="s">
        <v>4546</v>
      </c>
      <c r="K4827">
        <v>3</v>
      </c>
      <c r="L4827" t="s">
        <v>2916</v>
      </c>
      <c r="M4827">
        <f>IF(C4827&gt;50,1,0)+IF(C4827&gt;75,1,0)+IF(C4827&gt;100,2,0)+IF(C4827&gt;200,3,0)+IF(C4827&gt;500,10,0)</f>
        <v>0</v>
      </c>
      <c r="N4827">
        <f>IF(D4827&gt;5,1,0)+IF(D4827&gt;10,2,0)+IF(D4827&gt;20,3,0)</f>
        <v>0</v>
      </c>
      <c r="O4827">
        <f>IF(E4827&gt;0,1,0)+IF(E4827&gt;1,1,0)+IF(E4827&gt;5,5,0)</f>
        <v>0</v>
      </c>
      <c r="P4827">
        <f>IF(F4827&gt;0,3,0)</f>
        <v>0</v>
      </c>
      <c r="Q4827">
        <f>IF(G4827&gt;0,5,0)</f>
        <v>0</v>
      </c>
      <c r="R4827">
        <f>SUM(M4827:Q4827)</f>
        <v>0</v>
      </c>
    </row>
    <row r="4828" spans="1:18" hidden="1">
      <c r="A4828" t="s">
        <v>5864</v>
      </c>
      <c r="B4828" t="s">
        <v>1</v>
      </c>
      <c r="C4828">
        <v>1</v>
      </c>
      <c r="D4828">
        <v>1</v>
      </c>
      <c r="E4828">
        <v>0</v>
      </c>
      <c r="F4828">
        <v>0</v>
      </c>
      <c r="G4828">
        <v>0</v>
      </c>
      <c r="J4828" t="s">
        <v>5865</v>
      </c>
      <c r="K4828">
        <v>1</v>
      </c>
      <c r="L4828" t="s">
        <v>2916</v>
      </c>
      <c r="M4828">
        <f>IF(C4828&gt;50,1,0)+IF(C4828&gt;75,1,0)+IF(C4828&gt;100,2,0)+IF(C4828&gt;200,3,0)+IF(C4828&gt;500,10,0)</f>
        <v>0</v>
      </c>
      <c r="N4828">
        <f>IF(D4828&gt;5,1,0)+IF(D4828&gt;10,2,0)+IF(D4828&gt;20,3,0)</f>
        <v>0</v>
      </c>
      <c r="O4828">
        <f>IF(E4828&gt;0,1,0)+IF(E4828&gt;1,1,0)+IF(E4828&gt;5,5,0)</f>
        <v>0</v>
      </c>
      <c r="P4828">
        <f>IF(F4828&gt;0,3,0)</f>
        <v>0</v>
      </c>
      <c r="Q4828">
        <f>IF(G4828&gt;0,5,0)</f>
        <v>0</v>
      </c>
      <c r="R4828">
        <f>SUM(M4828:Q4828)</f>
        <v>0</v>
      </c>
    </row>
    <row r="4829" spans="1:18">
      <c r="A4829" t="s">
        <v>2126</v>
      </c>
      <c r="B4829" t="s">
        <v>5</v>
      </c>
      <c r="C4829">
        <v>7</v>
      </c>
      <c r="D4829">
        <v>2</v>
      </c>
      <c r="E4829">
        <v>0</v>
      </c>
      <c r="F4829">
        <v>0</v>
      </c>
      <c r="G4829">
        <v>0</v>
      </c>
      <c r="I4829" t="s">
        <v>2127</v>
      </c>
      <c r="J4829" t="s">
        <v>2128</v>
      </c>
      <c r="K4829">
        <v>3</v>
      </c>
      <c r="L4829" t="s">
        <v>1503</v>
      </c>
      <c r="M4829">
        <f>IF(C4829&gt;50,1,0)+IF(C4829&gt;75,1,0)+IF(C4829&gt;100,2,0)+IF(C4829&gt;200,3,0)+IF(C4829&gt;500,10,0)</f>
        <v>0</v>
      </c>
      <c r="N4829">
        <f>IF(D4829&gt;5,1,0)+IF(D4829&gt;10,2,0)+IF(D4829&gt;20,3,0)</f>
        <v>0</v>
      </c>
      <c r="O4829">
        <f>IF(E4829&gt;0,1,0)+IF(E4829&gt;1,1,0)+IF(E4829&gt;5,5,0)</f>
        <v>0</v>
      </c>
      <c r="P4829">
        <f>IF(F4829&gt;0,3,0)</f>
        <v>0</v>
      </c>
      <c r="Q4829">
        <f>IF(G4829&gt;0,5,0)</f>
        <v>0</v>
      </c>
      <c r="R4829">
        <f>SUM(M4829:Q4829)</f>
        <v>0</v>
      </c>
    </row>
    <row r="4830" spans="1:18" hidden="1">
      <c r="A4830" t="s">
        <v>9506</v>
      </c>
      <c r="B4830" t="s">
        <v>1</v>
      </c>
      <c r="C4830">
        <v>9</v>
      </c>
      <c r="D4830">
        <v>1</v>
      </c>
      <c r="E4830">
        <v>0</v>
      </c>
      <c r="F4830">
        <v>0</v>
      </c>
      <c r="G4830">
        <v>0</v>
      </c>
      <c r="H4830" t="s">
        <v>2</v>
      </c>
      <c r="J4830" t="s">
        <v>9507</v>
      </c>
      <c r="K4830">
        <v>9</v>
      </c>
      <c r="L4830" t="s">
        <v>7</v>
      </c>
      <c r="M4830">
        <f>IF(C4830&gt;50,1,0)+IF(C4830&gt;75,1,0)+IF(C4830&gt;100,2,0)+IF(C4830&gt;200,3,0)+IF(C4830&gt;500,10,0)</f>
        <v>0</v>
      </c>
      <c r="N4830">
        <f>IF(D4830&gt;5,1,0)+IF(D4830&gt;10,2,0)+IF(D4830&gt;20,3,0)</f>
        <v>0</v>
      </c>
      <c r="O4830">
        <f>IF(E4830&gt;0,1,0)+IF(E4830&gt;1,1,0)+IF(E4830&gt;5,5,0)</f>
        <v>0</v>
      </c>
      <c r="P4830">
        <f>IF(F4830&gt;0,3,0)</f>
        <v>0</v>
      </c>
      <c r="Q4830">
        <f>IF(G4830&gt;0,5,0)</f>
        <v>0</v>
      </c>
      <c r="R4830">
        <f>SUM(M4830:Q4830)</f>
        <v>0</v>
      </c>
    </row>
    <row r="4831" spans="1:18" hidden="1">
      <c r="A4831" t="s">
        <v>13141</v>
      </c>
      <c r="B4831" t="s">
        <v>1</v>
      </c>
      <c r="C4831">
        <v>38</v>
      </c>
      <c r="D4831">
        <v>2</v>
      </c>
      <c r="E4831">
        <v>0</v>
      </c>
      <c r="F4831">
        <v>0</v>
      </c>
      <c r="G4831">
        <v>0</v>
      </c>
      <c r="J4831" t="s">
        <v>13142</v>
      </c>
      <c r="K4831">
        <v>19</v>
      </c>
      <c r="L4831" t="s">
        <v>13855</v>
      </c>
      <c r="M4831">
        <f>IF(C4831&gt;50,1,0)+IF(C4831&gt;75,1,0)+IF(C4831&gt;100,2,0)+IF(C4831&gt;200,3,0)+IF(C4831&gt;500,10,0)</f>
        <v>0</v>
      </c>
      <c r="N4831">
        <f>IF(D4831&gt;5,1,0)+IF(D4831&gt;10,2,0)+IF(D4831&gt;20,3,0)</f>
        <v>0</v>
      </c>
      <c r="O4831">
        <f>IF(E4831&gt;0,1,0)+IF(E4831&gt;1,1,0)+IF(E4831&gt;5,5,0)</f>
        <v>0</v>
      </c>
      <c r="P4831">
        <f>IF(F4831&gt;0,3,0)</f>
        <v>0</v>
      </c>
      <c r="Q4831">
        <f>IF(G4831&gt;0,5,0)</f>
        <v>0</v>
      </c>
      <c r="R4831">
        <f>SUM(M4831:Q4831)</f>
        <v>0</v>
      </c>
    </row>
    <row r="4832" spans="1:18" hidden="1">
      <c r="A4832" t="s">
        <v>1136</v>
      </c>
      <c r="B4832" t="s">
        <v>1</v>
      </c>
      <c r="C4832">
        <v>26</v>
      </c>
      <c r="D4832">
        <v>2</v>
      </c>
      <c r="E4832">
        <v>0</v>
      </c>
      <c r="F4832">
        <v>0</v>
      </c>
      <c r="G4832">
        <v>0</v>
      </c>
      <c r="J4832" t="s">
        <v>1137</v>
      </c>
      <c r="K4832">
        <v>13</v>
      </c>
      <c r="L4832" t="s">
        <v>1503</v>
      </c>
      <c r="M4832">
        <f>IF(C4832&gt;50,1,0)+IF(C4832&gt;75,1,0)+IF(C4832&gt;100,2,0)+IF(C4832&gt;200,3,0)+IF(C4832&gt;500,10,0)</f>
        <v>0</v>
      </c>
      <c r="N4832">
        <f>IF(D4832&gt;5,1,0)+IF(D4832&gt;10,2,0)+IF(D4832&gt;20,3,0)</f>
        <v>0</v>
      </c>
      <c r="O4832">
        <f>IF(E4832&gt;0,1,0)+IF(E4832&gt;1,1,0)+IF(E4832&gt;5,5,0)</f>
        <v>0</v>
      </c>
      <c r="P4832">
        <f>IF(F4832&gt;0,3,0)</f>
        <v>0</v>
      </c>
      <c r="Q4832">
        <f>IF(G4832&gt;0,5,0)</f>
        <v>0</v>
      </c>
      <c r="R4832">
        <f>SUM(M4832:Q4832)</f>
        <v>0</v>
      </c>
    </row>
    <row r="4833" spans="1:18" hidden="1">
      <c r="A4833" t="s">
        <v>1615</v>
      </c>
      <c r="B4833" t="s">
        <v>1</v>
      </c>
      <c r="C4833">
        <v>11</v>
      </c>
      <c r="D4833">
        <v>2</v>
      </c>
      <c r="E4833">
        <v>0</v>
      </c>
      <c r="F4833">
        <v>0</v>
      </c>
      <c r="G4833">
        <v>0</v>
      </c>
      <c r="J4833" t="s">
        <v>1616</v>
      </c>
      <c r="K4833">
        <v>5</v>
      </c>
      <c r="L4833" t="s">
        <v>1503</v>
      </c>
      <c r="M4833">
        <f>IF(C4833&gt;50,1,0)+IF(C4833&gt;75,1,0)+IF(C4833&gt;100,2,0)+IF(C4833&gt;200,3,0)+IF(C4833&gt;500,10,0)</f>
        <v>0</v>
      </c>
      <c r="N4833">
        <f>IF(D4833&gt;5,1,0)+IF(D4833&gt;10,2,0)+IF(D4833&gt;20,3,0)</f>
        <v>0</v>
      </c>
      <c r="O4833">
        <f>IF(E4833&gt;0,1,0)+IF(E4833&gt;1,1,0)+IF(E4833&gt;5,5,0)</f>
        <v>0</v>
      </c>
      <c r="P4833">
        <f>IF(F4833&gt;0,3,0)</f>
        <v>0</v>
      </c>
      <c r="Q4833">
        <f>IF(G4833&gt;0,5,0)</f>
        <v>0</v>
      </c>
      <c r="R4833">
        <f>SUM(M4833:Q4833)</f>
        <v>0</v>
      </c>
    </row>
    <row r="4834" spans="1:18">
      <c r="A4834" t="s">
        <v>2279</v>
      </c>
      <c r="B4834" t="s">
        <v>5</v>
      </c>
      <c r="C4834">
        <v>0</v>
      </c>
      <c r="D4834">
        <v>0</v>
      </c>
      <c r="E4834">
        <v>0</v>
      </c>
      <c r="F4834">
        <v>0</v>
      </c>
      <c r="G4834">
        <v>0</v>
      </c>
      <c r="J4834" t="s">
        <v>7284</v>
      </c>
      <c r="K4834">
        <v>9999</v>
      </c>
      <c r="L4834" t="s">
        <v>2916</v>
      </c>
      <c r="M4834">
        <f>IF(C4834&gt;50,1,0)+IF(C4834&gt;75,1,0)+IF(C4834&gt;100,2,0)+IF(C4834&gt;200,3,0)+IF(C4834&gt;500,10,0)</f>
        <v>0</v>
      </c>
      <c r="N4834">
        <f>IF(D4834&gt;5,1,0)+IF(D4834&gt;10,2,0)+IF(D4834&gt;20,3,0)</f>
        <v>0</v>
      </c>
      <c r="O4834">
        <f>IF(E4834&gt;0,1,0)+IF(E4834&gt;1,1,0)+IF(E4834&gt;5,5,0)</f>
        <v>0</v>
      </c>
      <c r="P4834">
        <f>IF(F4834&gt;0,3,0)</f>
        <v>0</v>
      </c>
      <c r="Q4834">
        <f>IF(G4834&gt;0,5,0)</f>
        <v>0</v>
      </c>
      <c r="R4834">
        <f>SUM(M4834:Q4834)</f>
        <v>0</v>
      </c>
    </row>
    <row r="4835" spans="1:18" hidden="1">
      <c r="A4835" t="s">
        <v>10046</v>
      </c>
      <c r="B4835" t="s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 t="s">
        <v>2</v>
      </c>
      <c r="J4835" t="s">
        <v>10182</v>
      </c>
      <c r="K4835">
        <v>9999</v>
      </c>
      <c r="L4835" t="s">
        <v>11381</v>
      </c>
      <c r="M4835">
        <f>IF(C4835&gt;50,1,0)+IF(C4835&gt;75,1,0)+IF(C4835&gt;100,2,0)+IF(C4835&gt;200,3,0)+IF(C4835&gt;500,10,0)</f>
        <v>0</v>
      </c>
      <c r="N4835">
        <f>IF(D4835&gt;5,1,0)+IF(D4835&gt;10,2,0)+IF(D4835&gt;20,3,0)</f>
        <v>0</v>
      </c>
      <c r="O4835">
        <f>IF(E4835&gt;0,1,0)+IF(E4835&gt;1,1,0)+IF(E4835&gt;5,5,0)</f>
        <v>0</v>
      </c>
      <c r="P4835">
        <f>IF(F4835&gt;0,3,0)</f>
        <v>0</v>
      </c>
      <c r="Q4835">
        <f>IF(G4835&gt;0,5,0)</f>
        <v>0</v>
      </c>
      <c r="R4835">
        <f>SUM(M4835:Q4835)</f>
        <v>0</v>
      </c>
    </row>
    <row r="4836" spans="1:18">
      <c r="A4836" t="s">
        <v>7141</v>
      </c>
      <c r="B4836" t="s">
        <v>3231</v>
      </c>
      <c r="C4836">
        <v>5</v>
      </c>
      <c r="D4836">
        <v>1</v>
      </c>
      <c r="E4836">
        <v>0</v>
      </c>
      <c r="F4836">
        <v>0</v>
      </c>
      <c r="G4836">
        <v>0</v>
      </c>
      <c r="J4836" t="s">
        <v>7142</v>
      </c>
      <c r="K4836">
        <v>5</v>
      </c>
      <c r="L4836" t="s">
        <v>2916</v>
      </c>
      <c r="M4836">
        <f>IF(C4836&gt;50,1,0)+IF(C4836&gt;75,1,0)+IF(C4836&gt;100,2,0)+IF(C4836&gt;200,3,0)+IF(C4836&gt;500,10,0)</f>
        <v>0</v>
      </c>
      <c r="N4836">
        <f>IF(D4836&gt;5,1,0)+IF(D4836&gt;10,2,0)+IF(D4836&gt;20,3,0)</f>
        <v>0</v>
      </c>
      <c r="O4836">
        <f>IF(E4836&gt;0,1,0)+IF(E4836&gt;1,1,0)+IF(E4836&gt;5,5,0)</f>
        <v>0</v>
      </c>
      <c r="P4836">
        <f>IF(F4836&gt;0,3,0)</f>
        <v>0</v>
      </c>
      <c r="Q4836">
        <f>IF(G4836&gt;0,5,0)</f>
        <v>0</v>
      </c>
      <c r="R4836">
        <f>SUM(M4836:Q4836)</f>
        <v>0</v>
      </c>
    </row>
    <row r="4837" spans="1:18" hidden="1">
      <c r="A4837" t="s">
        <v>1164</v>
      </c>
      <c r="B4837" t="s">
        <v>1</v>
      </c>
      <c r="C4837">
        <v>5</v>
      </c>
      <c r="D4837">
        <v>2</v>
      </c>
      <c r="E4837">
        <v>0</v>
      </c>
      <c r="F4837">
        <v>0</v>
      </c>
      <c r="G4837">
        <v>0</v>
      </c>
      <c r="J4837" t="s">
        <v>1165</v>
      </c>
      <c r="K4837">
        <v>2</v>
      </c>
      <c r="L4837" t="s">
        <v>1503</v>
      </c>
      <c r="M4837">
        <f>IF(C4837&gt;50,1,0)+IF(C4837&gt;75,1,0)+IF(C4837&gt;100,2,0)+IF(C4837&gt;200,3,0)+IF(C4837&gt;500,10,0)</f>
        <v>0</v>
      </c>
      <c r="N4837">
        <f>IF(D4837&gt;5,1,0)+IF(D4837&gt;10,2,0)+IF(D4837&gt;20,3,0)</f>
        <v>0</v>
      </c>
      <c r="O4837">
        <f>IF(E4837&gt;0,1,0)+IF(E4837&gt;1,1,0)+IF(E4837&gt;5,5,0)</f>
        <v>0</v>
      </c>
      <c r="P4837">
        <f>IF(F4837&gt;0,3,0)</f>
        <v>0</v>
      </c>
      <c r="Q4837">
        <f>IF(G4837&gt;0,5,0)</f>
        <v>0</v>
      </c>
      <c r="R4837">
        <f>SUM(M4837:Q4837)</f>
        <v>0</v>
      </c>
    </row>
    <row r="4838" spans="1:18">
      <c r="A4838" t="s">
        <v>11382</v>
      </c>
      <c r="B4838" t="s">
        <v>5</v>
      </c>
      <c r="C4838">
        <v>7</v>
      </c>
      <c r="D4838">
        <v>2</v>
      </c>
      <c r="E4838">
        <v>0</v>
      </c>
      <c r="F4838">
        <v>0</v>
      </c>
      <c r="G4838">
        <v>0</v>
      </c>
      <c r="H4838" t="s">
        <v>2</v>
      </c>
      <c r="I4838" t="s">
        <v>11769</v>
      </c>
      <c r="J4838" t="s">
        <v>11770</v>
      </c>
      <c r="K4838">
        <v>3</v>
      </c>
      <c r="L4838" t="s">
        <v>11442</v>
      </c>
      <c r="M4838">
        <f>IF(C4838&gt;50,1,0)+IF(C4838&gt;75,1,0)+IF(C4838&gt;100,2,0)+IF(C4838&gt;200,3,0)+IF(C4838&gt;500,10,0)</f>
        <v>0</v>
      </c>
      <c r="N4838">
        <f>IF(D4838&gt;5,1,0)+IF(D4838&gt;10,2,0)+IF(D4838&gt;20,3,0)</f>
        <v>0</v>
      </c>
      <c r="O4838">
        <f>IF(E4838&gt;0,1,0)+IF(E4838&gt;1,1,0)+IF(E4838&gt;5,5,0)</f>
        <v>0</v>
      </c>
      <c r="P4838">
        <f>IF(F4838&gt;0,3,0)</f>
        <v>0</v>
      </c>
      <c r="Q4838">
        <f>IF(G4838&gt;0,5,0)</f>
        <v>0</v>
      </c>
      <c r="R4838">
        <f>SUM(M4838:Q4838)</f>
        <v>0</v>
      </c>
    </row>
    <row r="4839" spans="1:18">
      <c r="A4839" t="s">
        <v>2542</v>
      </c>
      <c r="B4839" t="s">
        <v>5</v>
      </c>
      <c r="C4839">
        <v>4</v>
      </c>
      <c r="D4839">
        <v>2</v>
      </c>
      <c r="E4839">
        <v>0</v>
      </c>
      <c r="F4839">
        <v>0</v>
      </c>
      <c r="G4839">
        <v>0</v>
      </c>
      <c r="I4839" t="s">
        <v>2785</v>
      </c>
      <c r="J4839" t="s">
        <v>2786</v>
      </c>
      <c r="K4839">
        <v>2</v>
      </c>
      <c r="L4839" t="s">
        <v>2527</v>
      </c>
      <c r="M4839">
        <f>IF(C4839&gt;50,1,0)+IF(C4839&gt;75,1,0)+IF(C4839&gt;100,2,0)+IF(C4839&gt;200,3,0)+IF(C4839&gt;500,10,0)</f>
        <v>0</v>
      </c>
      <c r="N4839">
        <f>IF(D4839&gt;5,1,0)+IF(D4839&gt;10,2,0)+IF(D4839&gt;20,3,0)</f>
        <v>0</v>
      </c>
      <c r="O4839">
        <f>IF(E4839&gt;0,1,0)+IF(E4839&gt;1,1,0)+IF(E4839&gt;5,5,0)</f>
        <v>0</v>
      </c>
      <c r="P4839">
        <f>IF(F4839&gt;0,3,0)</f>
        <v>0</v>
      </c>
      <c r="Q4839">
        <f>IF(G4839&gt;0,5,0)</f>
        <v>0</v>
      </c>
      <c r="R4839">
        <f>SUM(M4839:Q4839)</f>
        <v>0</v>
      </c>
    </row>
    <row r="4840" spans="1:18" hidden="1">
      <c r="A4840" t="s">
        <v>588</v>
      </c>
      <c r="B4840" t="s">
        <v>1</v>
      </c>
      <c r="C4840">
        <v>15</v>
      </c>
      <c r="D4840">
        <v>1</v>
      </c>
      <c r="E4840">
        <v>0</v>
      </c>
      <c r="F4840">
        <v>0</v>
      </c>
      <c r="G4840">
        <v>0</v>
      </c>
      <c r="J4840" t="s">
        <v>589</v>
      </c>
      <c r="K4840">
        <v>15</v>
      </c>
      <c r="L4840" t="s">
        <v>1503</v>
      </c>
      <c r="M4840">
        <f>IF(C4840&gt;50,1,0)+IF(C4840&gt;75,1,0)+IF(C4840&gt;100,2,0)+IF(C4840&gt;200,3,0)+IF(C4840&gt;500,10,0)</f>
        <v>0</v>
      </c>
      <c r="N4840">
        <f>IF(D4840&gt;5,1,0)+IF(D4840&gt;10,2,0)+IF(D4840&gt;20,3,0)</f>
        <v>0</v>
      </c>
      <c r="O4840">
        <f>IF(E4840&gt;0,1,0)+IF(E4840&gt;1,1,0)+IF(E4840&gt;5,5,0)</f>
        <v>0</v>
      </c>
      <c r="P4840">
        <f>IF(F4840&gt;0,3,0)</f>
        <v>0</v>
      </c>
      <c r="Q4840">
        <f>IF(G4840&gt;0,5,0)</f>
        <v>0</v>
      </c>
      <c r="R4840">
        <f>SUM(M4840:Q4840)</f>
        <v>0</v>
      </c>
    </row>
    <row r="4841" spans="1:18">
      <c r="A4841" t="s">
        <v>7365</v>
      </c>
      <c r="B4841" t="s">
        <v>5</v>
      </c>
      <c r="C4841">
        <v>1</v>
      </c>
      <c r="D4841">
        <v>1</v>
      </c>
      <c r="E4841">
        <v>0</v>
      </c>
      <c r="F4841">
        <v>0</v>
      </c>
      <c r="G4841">
        <v>0</v>
      </c>
      <c r="J4841" t="s">
        <v>7366</v>
      </c>
      <c r="K4841">
        <v>1</v>
      </c>
      <c r="L4841" t="s">
        <v>2916</v>
      </c>
      <c r="M4841">
        <f>IF(C4841&gt;50,1,0)+IF(C4841&gt;75,1,0)+IF(C4841&gt;100,2,0)+IF(C4841&gt;200,3,0)+IF(C4841&gt;500,10,0)</f>
        <v>0</v>
      </c>
      <c r="N4841">
        <f>IF(D4841&gt;5,1,0)+IF(D4841&gt;10,2,0)+IF(D4841&gt;20,3,0)</f>
        <v>0</v>
      </c>
      <c r="O4841">
        <f>IF(E4841&gt;0,1,0)+IF(E4841&gt;1,1,0)+IF(E4841&gt;5,5,0)</f>
        <v>0</v>
      </c>
      <c r="P4841">
        <f>IF(F4841&gt;0,3,0)</f>
        <v>0</v>
      </c>
      <c r="Q4841">
        <f>IF(G4841&gt;0,5,0)</f>
        <v>0</v>
      </c>
      <c r="R4841">
        <f>SUM(M4841:Q4841)</f>
        <v>0</v>
      </c>
    </row>
    <row r="4842" spans="1:18">
      <c r="A4842" t="s">
        <v>2279</v>
      </c>
      <c r="B4842" t="s">
        <v>5</v>
      </c>
      <c r="C4842">
        <v>3</v>
      </c>
      <c r="D4842">
        <v>1</v>
      </c>
      <c r="E4842">
        <v>0</v>
      </c>
      <c r="F4842">
        <v>0</v>
      </c>
      <c r="G4842">
        <v>0</v>
      </c>
      <c r="I4842" t="s">
        <v>6070</v>
      </c>
      <c r="J4842" t="s">
        <v>6071</v>
      </c>
      <c r="K4842">
        <v>3</v>
      </c>
      <c r="L4842" t="s">
        <v>2916</v>
      </c>
      <c r="M4842">
        <f>IF(C4842&gt;50,1,0)+IF(C4842&gt;75,1,0)+IF(C4842&gt;100,2,0)+IF(C4842&gt;200,3,0)+IF(C4842&gt;500,10,0)</f>
        <v>0</v>
      </c>
      <c r="N4842">
        <f>IF(D4842&gt;5,1,0)+IF(D4842&gt;10,2,0)+IF(D4842&gt;20,3,0)</f>
        <v>0</v>
      </c>
      <c r="O4842">
        <f>IF(E4842&gt;0,1,0)+IF(E4842&gt;1,1,0)+IF(E4842&gt;5,5,0)</f>
        <v>0</v>
      </c>
      <c r="P4842">
        <f>IF(F4842&gt;0,3,0)</f>
        <v>0</v>
      </c>
      <c r="Q4842">
        <f>IF(G4842&gt;0,5,0)</f>
        <v>0</v>
      </c>
      <c r="R4842">
        <f>SUM(M4842:Q4842)</f>
        <v>0</v>
      </c>
    </row>
    <row r="4843" spans="1:18" hidden="1">
      <c r="A4843" t="s">
        <v>3106</v>
      </c>
      <c r="B4843" t="s">
        <v>1</v>
      </c>
      <c r="C4843">
        <v>1</v>
      </c>
      <c r="D4843">
        <v>1</v>
      </c>
      <c r="E4843">
        <v>0</v>
      </c>
      <c r="F4843">
        <v>0</v>
      </c>
      <c r="G4843">
        <v>0</v>
      </c>
      <c r="J4843" t="s">
        <v>3107</v>
      </c>
      <c r="K4843">
        <v>1</v>
      </c>
      <c r="L4843" t="s">
        <v>2916</v>
      </c>
      <c r="M4843">
        <f>IF(C4843&gt;50,1,0)+IF(C4843&gt;75,1,0)+IF(C4843&gt;100,2,0)+IF(C4843&gt;200,3,0)+IF(C4843&gt;500,10,0)</f>
        <v>0</v>
      </c>
      <c r="N4843">
        <f>IF(D4843&gt;5,1,0)+IF(D4843&gt;10,2,0)+IF(D4843&gt;20,3,0)</f>
        <v>0</v>
      </c>
      <c r="O4843">
        <f>IF(E4843&gt;0,1,0)+IF(E4843&gt;1,1,0)+IF(E4843&gt;5,5,0)</f>
        <v>0</v>
      </c>
      <c r="P4843">
        <f>IF(F4843&gt;0,3,0)</f>
        <v>0</v>
      </c>
      <c r="Q4843">
        <f>IF(G4843&gt;0,5,0)</f>
        <v>0</v>
      </c>
      <c r="R4843">
        <f>SUM(M4843:Q4843)</f>
        <v>0</v>
      </c>
    </row>
    <row r="4844" spans="1:18" hidden="1">
      <c r="A4844" t="s">
        <v>7697</v>
      </c>
      <c r="B4844" t="s">
        <v>1</v>
      </c>
      <c r="C4844">
        <v>3</v>
      </c>
      <c r="D4844">
        <v>1</v>
      </c>
      <c r="E4844">
        <v>0</v>
      </c>
      <c r="F4844">
        <v>0</v>
      </c>
      <c r="G4844">
        <v>0</v>
      </c>
      <c r="H4844" t="s">
        <v>7698</v>
      </c>
      <c r="J4844" t="s">
        <v>7699</v>
      </c>
      <c r="K4844">
        <v>3</v>
      </c>
      <c r="L4844" t="s">
        <v>2916</v>
      </c>
      <c r="M4844">
        <f>IF(C4844&gt;50,1,0)+IF(C4844&gt;75,1,0)+IF(C4844&gt;100,2,0)+IF(C4844&gt;200,3,0)+IF(C4844&gt;500,10,0)</f>
        <v>0</v>
      </c>
      <c r="N4844">
        <f>IF(D4844&gt;5,1,0)+IF(D4844&gt;10,2,0)+IF(D4844&gt;20,3,0)</f>
        <v>0</v>
      </c>
      <c r="O4844">
        <f>IF(E4844&gt;0,1,0)+IF(E4844&gt;1,1,0)+IF(E4844&gt;5,5,0)</f>
        <v>0</v>
      </c>
      <c r="P4844">
        <f>IF(F4844&gt;0,3,0)</f>
        <v>0</v>
      </c>
      <c r="Q4844">
        <f>IF(G4844&gt;0,5,0)</f>
        <v>0</v>
      </c>
      <c r="R4844">
        <f>SUM(M4844:Q4844)</f>
        <v>0</v>
      </c>
    </row>
    <row r="4845" spans="1:18" hidden="1">
      <c r="A4845" t="s">
        <v>12290</v>
      </c>
      <c r="B4845" t="s">
        <v>1</v>
      </c>
      <c r="C4845">
        <v>1</v>
      </c>
      <c r="D4845">
        <v>1</v>
      </c>
      <c r="E4845">
        <v>0</v>
      </c>
      <c r="F4845">
        <v>0</v>
      </c>
      <c r="G4845">
        <v>0</v>
      </c>
      <c r="J4845" t="s">
        <v>13729</v>
      </c>
      <c r="K4845">
        <v>1</v>
      </c>
      <c r="L4845" t="s">
        <v>13855</v>
      </c>
      <c r="M4845">
        <f>IF(C4845&gt;50,1,0)+IF(C4845&gt;75,1,0)+IF(C4845&gt;100,2,0)+IF(C4845&gt;200,3,0)+IF(C4845&gt;500,10,0)</f>
        <v>0</v>
      </c>
      <c r="N4845">
        <f>IF(D4845&gt;5,1,0)+IF(D4845&gt;10,2,0)+IF(D4845&gt;20,3,0)</f>
        <v>0</v>
      </c>
      <c r="O4845">
        <f>IF(E4845&gt;0,1,0)+IF(E4845&gt;1,1,0)+IF(E4845&gt;5,5,0)</f>
        <v>0</v>
      </c>
      <c r="P4845">
        <f>IF(F4845&gt;0,3,0)</f>
        <v>0</v>
      </c>
      <c r="Q4845">
        <f>IF(G4845&gt;0,5,0)</f>
        <v>0</v>
      </c>
      <c r="R4845">
        <f>SUM(M4845:Q4845)</f>
        <v>0</v>
      </c>
    </row>
    <row r="4846" spans="1:18">
      <c r="A4846" t="s">
        <v>2162</v>
      </c>
      <c r="B4846" t="s">
        <v>352</v>
      </c>
      <c r="C4846">
        <v>1</v>
      </c>
      <c r="D4846">
        <v>1</v>
      </c>
      <c r="E4846">
        <v>0</v>
      </c>
      <c r="F4846">
        <v>0</v>
      </c>
      <c r="G4846">
        <v>0</v>
      </c>
      <c r="J4846" t="s">
        <v>2163</v>
      </c>
      <c r="K4846">
        <v>1</v>
      </c>
      <c r="L4846" t="s">
        <v>1503</v>
      </c>
      <c r="M4846">
        <f>IF(C4846&gt;50,1,0)+IF(C4846&gt;75,1,0)+IF(C4846&gt;100,2,0)+IF(C4846&gt;200,3,0)+IF(C4846&gt;500,10,0)</f>
        <v>0</v>
      </c>
      <c r="N4846">
        <f>IF(D4846&gt;5,1,0)+IF(D4846&gt;10,2,0)+IF(D4846&gt;20,3,0)</f>
        <v>0</v>
      </c>
      <c r="O4846">
        <f>IF(E4846&gt;0,1,0)+IF(E4846&gt;1,1,0)+IF(E4846&gt;5,5,0)</f>
        <v>0</v>
      </c>
      <c r="P4846">
        <f>IF(F4846&gt;0,3,0)</f>
        <v>0</v>
      </c>
      <c r="Q4846">
        <f>IF(G4846&gt;0,5,0)</f>
        <v>0</v>
      </c>
      <c r="R4846">
        <f>SUM(M4846:Q4846)</f>
        <v>0</v>
      </c>
    </row>
    <row r="4847" spans="1:18" hidden="1">
      <c r="A4847" t="s">
        <v>2279</v>
      </c>
      <c r="B4847" t="s">
        <v>1</v>
      </c>
      <c r="C4847">
        <v>30</v>
      </c>
      <c r="D4847">
        <v>2</v>
      </c>
      <c r="E4847">
        <v>0</v>
      </c>
      <c r="F4847">
        <v>0</v>
      </c>
      <c r="G4847">
        <v>0</v>
      </c>
      <c r="H4847" t="s">
        <v>2</v>
      </c>
      <c r="J4847" t="s">
        <v>4478</v>
      </c>
      <c r="K4847">
        <v>15</v>
      </c>
      <c r="L4847" t="s">
        <v>2916</v>
      </c>
      <c r="M4847">
        <f>IF(C4847&gt;50,1,0)+IF(C4847&gt;75,1,0)+IF(C4847&gt;100,2,0)+IF(C4847&gt;200,3,0)+IF(C4847&gt;500,10,0)</f>
        <v>0</v>
      </c>
      <c r="N4847">
        <f>IF(D4847&gt;5,1,0)+IF(D4847&gt;10,2,0)+IF(D4847&gt;20,3,0)</f>
        <v>0</v>
      </c>
      <c r="O4847">
        <f>IF(E4847&gt;0,1,0)+IF(E4847&gt;1,1,0)+IF(E4847&gt;5,5,0)</f>
        <v>0</v>
      </c>
      <c r="P4847">
        <f>IF(F4847&gt;0,3,0)</f>
        <v>0</v>
      </c>
      <c r="Q4847">
        <f>IF(G4847&gt;0,5,0)</f>
        <v>0</v>
      </c>
      <c r="R4847">
        <f>SUM(M4847:Q4847)</f>
        <v>0</v>
      </c>
    </row>
    <row r="4848" spans="1:18">
      <c r="A4848" t="s">
        <v>10087</v>
      </c>
      <c r="B4848" t="s">
        <v>5</v>
      </c>
      <c r="C4848">
        <v>6</v>
      </c>
      <c r="D4848">
        <v>4</v>
      </c>
      <c r="E4848">
        <v>0</v>
      </c>
      <c r="F4848">
        <v>0</v>
      </c>
      <c r="G4848">
        <v>0</v>
      </c>
      <c r="I4848" t="s">
        <v>10334</v>
      </c>
      <c r="J4848" t="s">
        <v>10335</v>
      </c>
      <c r="K4848">
        <v>1</v>
      </c>
      <c r="L4848" t="s">
        <v>11381</v>
      </c>
      <c r="M4848">
        <f>IF(C4848&gt;50,1,0)+IF(C4848&gt;75,1,0)+IF(C4848&gt;100,2,0)+IF(C4848&gt;200,3,0)+IF(C4848&gt;500,10,0)</f>
        <v>0</v>
      </c>
      <c r="N4848">
        <f>IF(D4848&gt;5,1,0)+IF(D4848&gt;10,2,0)+IF(D4848&gt;20,3,0)</f>
        <v>0</v>
      </c>
      <c r="O4848">
        <f>IF(E4848&gt;0,1,0)+IF(E4848&gt;1,1,0)+IF(E4848&gt;5,5,0)</f>
        <v>0</v>
      </c>
      <c r="P4848">
        <f>IF(F4848&gt;0,3,0)</f>
        <v>0</v>
      </c>
      <c r="Q4848">
        <f>IF(G4848&gt;0,5,0)</f>
        <v>0</v>
      </c>
      <c r="R4848">
        <f>SUM(M4848:Q4848)</f>
        <v>0</v>
      </c>
    </row>
    <row r="4849" spans="1:18">
      <c r="A4849" t="s">
        <v>9227</v>
      </c>
      <c r="B4849" t="s">
        <v>5</v>
      </c>
      <c r="C4849">
        <v>15</v>
      </c>
      <c r="D4849">
        <v>2</v>
      </c>
      <c r="E4849">
        <v>0</v>
      </c>
      <c r="F4849">
        <v>0</v>
      </c>
      <c r="G4849">
        <v>0</v>
      </c>
      <c r="J4849" t="s">
        <v>9228</v>
      </c>
      <c r="K4849">
        <v>7</v>
      </c>
      <c r="L4849" t="s">
        <v>7</v>
      </c>
      <c r="M4849">
        <f>IF(C4849&gt;50,1,0)+IF(C4849&gt;75,1,0)+IF(C4849&gt;100,2,0)+IF(C4849&gt;200,3,0)+IF(C4849&gt;500,10,0)</f>
        <v>0</v>
      </c>
      <c r="N4849">
        <f>IF(D4849&gt;5,1,0)+IF(D4849&gt;10,2,0)+IF(D4849&gt;20,3,0)</f>
        <v>0</v>
      </c>
      <c r="O4849">
        <f>IF(E4849&gt;0,1,0)+IF(E4849&gt;1,1,0)+IF(E4849&gt;5,5,0)</f>
        <v>0</v>
      </c>
      <c r="P4849">
        <f>IF(F4849&gt;0,3,0)</f>
        <v>0</v>
      </c>
      <c r="Q4849">
        <f>IF(G4849&gt;0,5,0)</f>
        <v>0</v>
      </c>
      <c r="R4849">
        <f>SUM(M4849:Q4849)</f>
        <v>0</v>
      </c>
    </row>
    <row r="4850" spans="1:18" hidden="1">
      <c r="A4850" t="s">
        <v>2816</v>
      </c>
      <c r="B4850" t="s">
        <v>1</v>
      </c>
      <c r="C4850">
        <v>11</v>
      </c>
      <c r="D4850">
        <v>1</v>
      </c>
      <c r="E4850">
        <v>0</v>
      </c>
      <c r="F4850">
        <v>0</v>
      </c>
      <c r="G4850">
        <v>0</v>
      </c>
      <c r="J4850" t="s">
        <v>2817</v>
      </c>
      <c r="K4850">
        <v>11</v>
      </c>
      <c r="L4850" t="s">
        <v>2916</v>
      </c>
      <c r="M4850">
        <f>IF(C4850&gt;50,1,0)+IF(C4850&gt;75,1,0)+IF(C4850&gt;100,2,0)+IF(C4850&gt;200,3,0)+IF(C4850&gt;500,10,0)</f>
        <v>0</v>
      </c>
      <c r="N4850">
        <f>IF(D4850&gt;5,1,0)+IF(D4850&gt;10,2,0)+IF(D4850&gt;20,3,0)</f>
        <v>0</v>
      </c>
      <c r="O4850">
        <f>IF(E4850&gt;0,1,0)+IF(E4850&gt;1,1,0)+IF(E4850&gt;5,5,0)</f>
        <v>0</v>
      </c>
      <c r="P4850">
        <f>IF(F4850&gt;0,3,0)</f>
        <v>0</v>
      </c>
      <c r="Q4850">
        <f>IF(G4850&gt;0,5,0)</f>
        <v>0</v>
      </c>
      <c r="R4850">
        <f>SUM(M4850:Q4850)</f>
        <v>0</v>
      </c>
    </row>
    <row r="4851" spans="1:18" hidden="1">
      <c r="A4851" t="s">
        <v>9798</v>
      </c>
      <c r="B4851" t="s">
        <v>1</v>
      </c>
      <c r="C4851">
        <v>11</v>
      </c>
      <c r="D4851">
        <v>4</v>
      </c>
      <c r="E4851">
        <v>0</v>
      </c>
      <c r="F4851">
        <v>0</v>
      </c>
      <c r="G4851">
        <v>0</v>
      </c>
      <c r="J4851" t="s">
        <v>9799</v>
      </c>
      <c r="K4851">
        <v>2</v>
      </c>
      <c r="L4851" t="s">
        <v>7</v>
      </c>
      <c r="M4851">
        <f>IF(C4851&gt;50,1,0)+IF(C4851&gt;75,1,0)+IF(C4851&gt;100,2,0)+IF(C4851&gt;200,3,0)+IF(C4851&gt;500,10,0)</f>
        <v>0</v>
      </c>
      <c r="N4851">
        <f>IF(D4851&gt;5,1,0)+IF(D4851&gt;10,2,0)+IF(D4851&gt;20,3,0)</f>
        <v>0</v>
      </c>
      <c r="O4851">
        <f>IF(E4851&gt;0,1,0)+IF(E4851&gt;1,1,0)+IF(E4851&gt;5,5,0)</f>
        <v>0</v>
      </c>
      <c r="P4851">
        <f>IF(F4851&gt;0,3,0)</f>
        <v>0</v>
      </c>
      <c r="Q4851">
        <f>IF(G4851&gt;0,5,0)</f>
        <v>0</v>
      </c>
      <c r="R4851">
        <f>SUM(M4851:Q4851)</f>
        <v>0</v>
      </c>
    </row>
    <row r="4852" spans="1:18" hidden="1">
      <c r="A4852" t="s">
        <v>2279</v>
      </c>
      <c r="B4852" t="s">
        <v>1</v>
      </c>
      <c r="C4852">
        <v>11</v>
      </c>
      <c r="D4852">
        <v>1</v>
      </c>
      <c r="E4852">
        <v>0</v>
      </c>
      <c r="F4852">
        <v>0</v>
      </c>
      <c r="G4852">
        <v>0</v>
      </c>
      <c r="J4852" t="s">
        <v>5371</v>
      </c>
      <c r="K4852">
        <v>11</v>
      </c>
      <c r="L4852" t="s">
        <v>2916</v>
      </c>
      <c r="M4852">
        <f>IF(C4852&gt;50,1,0)+IF(C4852&gt;75,1,0)+IF(C4852&gt;100,2,0)+IF(C4852&gt;200,3,0)+IF(C4852&gt;500,10,0)</f>
        <v>0</v>
      </c>
      <c r="N4852">
        <f>IF(D4852&gt;5,1,0)+IF(D4852&gt;10,2,0)+IF(D4852&gt;20,3,0)</f>
        <v>0</v>
      </c>
      <c r="O4852">
        <f>IF(E4852&gt;0,1,0)+IF(E4852&gt;1,1,0)+IF(E4852&gt;5,5,0)</f>
        <v>0</v>
      </c>
      <c r="P4852">
        <f>IF(F4852&gt;0,3,0)</f>
        <v>0</v>
      </c>
      <c r="Q4852">
        <f>IF(G4852&gt;0,5,0)</f>
        <v>0</v>
      </c>
      <c r="R4852">
        <f>SUM(M4852:Q4852)</f>
        <v>0</v>
      </c>
    </row>
    <row r="4853" spans="1:18" hidden="1">
      <c r="A4853" t="s">
        <v>6826</v>
      </c>
      <c r="B4853" t="s">
        <v>1</v>
      </c>
      <c r="C4853">
        <v>7</v>
      </c>
      <c r="D4853">
        <v>1</v>
      </c>
      <c r="E4853">
        <v>0</v>
      </c>
      <c r="F4853">
        <v>0</v>
      </c>
      <c r="G4853">
        <v>0</v>
      </c>
      <c r="J4853" t="s">
        <v>6827</v>
      </c>
      <c r="K4853">
        <v>7</v>
      </c>
      <c r="L4853" t="s">
        <v>2916</v>
      </c>
      <c r="M4853">
        <f>IF(C4853&gt;50,1,0)+IF(C4853&gt;75,1,0)+IF(C4853&gt;100,2,0)+IF(C4853&gt;200,3,0)+IF(C4853&gt;500,10,0)</f>
        <v>0</v>
      </c>
      <c r="N4853">
        <f>IF(D4853&gt;5,1,0)+IF(D4853&gt;10,2,0)+IF(D4853&gt;20,3,0)</f>
        <v>0</v>
      </c>
      <c r="O4853">
        <f>IF(E4853&gt;0,1,0)+IF(E4853&gt;1,1,0)+IF(E4853&gt;5,5,0)</f>
        <v>0</v>
      </c>
      <c r="P4853">
        <f>IF(F4853&gt;0,3,0)</f>
        <v>0</v>
      </c>
      <c r="Q4853">
        <f>IF(G4853&gt;0,5,0)</f>
        <v>0</v>
      </c>
      <c r="R4853">
        <f>SUM(M4853:Q4853)</f>
        <v>0</v>
      </c>
    </row>
    <row r="4854" spans="1:18">
      <c r="A4854" t="s">
        <v>2797</v>
      </c>
      <c r="B4854" t="s">
        <v>5</v>
      </c>
      <c r="C4854">
        <v>3</v>
      </c>
      <c r="D4854">
        <v>1</v>
      </c>
      <c r="E4854">
        <v>0</v>
      </c>
      <c r="F4854">
        <v>0</v>
      </c>
      <c r="G4854">
        <v>0</v>
      </c>
      <c r="J4854" t="s">
        <v>3511</v>
      </c>
      <c r="K4854">
        <v>3</v>
      </c>
      <c r="L4854" t="s">
        <v>2916</v>
      </c>
      <c r="M4854">
        <f>IF(C4854&gt;50,1,0)+IF(C4854&gt;75,1,0)+IF(C4854&gt;100,2,0)+IF(C4854&gt;200,3,0)+IF(C4854&gt;500,10,0)</f>
        <v>0</v>
      </c>
      <c r="N4854">
        <f>IF(D4854&gt;5,1,0)+IF(D4854&gt;10,2,0)+IF(D4854&gt;20,3,0)</f>
        <v>0</v>
      </c>
      <c r="O4854">
        <f>IF(E4854&gt;0,1,0)+IF(E4854&gt;1,1,0)+IF(E4854&gt;5,5,0)</f>
        <v>0</v>
      </c>
      <c r="P4854">
        <f>IF(F4854&gt;0,3,0)</f>
        <v>0</v>
      </c>
      <c r="Q4854">
        <f>IF(G4854&gt;0,5,0)</f>
        <v>0</v>
      </c>
      <c r="R4854">
        <f>SUM(M4854:Q4854)</f>
        <v>0</v>
      </c>
    </row>
    <row r="4855" spans="1:18">
      <c r="A4855" t="s">
        <v>4202</v>
      </c>
      <c r="B4855" t="s">
        <v>4203</v>
      </c>
      <c r="C4855">
        <v>5</v>
      </c>
      <c r="D4855">
        <v>3</v>
      </c>
      <c r="E4855">
        <v>0</v>
      </c>
      <c r="F4855">
        <v>0</v>
      </c>
      <c r="G4855">
        <v>0</v>
      </c>
      <c r="J4855" t="s">
        <v>4204</v>
      </c>
      <c r="K4855">
        <v>1</v>
      </c>
      <c r="L4855" t="s">
        <v>2916</v>
      </c>
      <c r="M4855">
        <f>IF(C4855&gt;50,1,0)+IF(C4855&gt;75,1,0)+IF(C4855&gt;100,2,0)+IF(C4855&gt;200,3,0)+IF(C4855&gt;500,10,0)</f>
        <v>0</v>
      </c>
      <c r="N4855">
        <f>IF(D4855&gt;5,1,0)+IF(D4855&gt;10,2,0)+IF(D4855&gt;20,3,0)</f>
        <v>0</v>
      </c>
      <c r="O4855">
        <f>IF(E4855&gt;0,1,0)+IF(E4855&gt;1,1,0)+IF(E4855&gt;5,5,0)</f>
        <v>0</v>
      </c>
      <c r="P4855">
        <f>IF(F4855&gt;0,3,0)</f>
        <v>0</v>
      </c>
      <c r="Q4855">
        <f>IF(G4855&gt;0,5,0)</f>
        <v>0</v>
      </c>
      <c r="R4855">
        <f>SUM(M4855:Q4855)</f>
        <v>0</v>
      </c>
    </row>
    <row r="4856" spans="1:18">
      <c r="A4856" t="s">
        <v>8710</v>
      </c>
      <c r="B4856" t="s">
        <v>5</v>
      </c>
      <c r="C4856">
        <v>16</v>
      </c>
      <c r="D4856">
        <v>2</v>
      </c>
      <c r="E4856">
        <v>0</v>
      </c>
      <c r="F4856">
        <v>0</v>
      </c>
      <c r="G4856">
        <v>0</v>
      </c>
      <c r="J4856" t="s">
        <v>8711</v>
      </c>
      <c r="K4856">
        <v>8</v>
      </c>
      <c r="L4856" t="s">
        <v>7</v>
      </c>
      <c r="M4856">
        <f>IF(C4856&gt;50,1,0)+IF(C4856&gt;75,1,0)+IF(C4856&gt;100,2,0)+IF(C4856&gt;200,3,0)+IF(C4856&gt;500,10,0)</f>
        <v>0</v>
      </c>
      <c r="N4856">
        <f>IF(D4856&gt;5,1,0)+IF(D4856&gt;10,2,0)+IF(D4856&gt;20,3,0)</f>
        <v>0</v>
      </c>
      <c r="O4856">
        <f>IF(E4856&gt;0,1,0)+IF(E4856&gt;1,1,0)+IF(E4856&gt;5,5,0)</f>
        <v>0</v>
      </c>
      <c r="P4856">
        <f>IF(F4856&gt;0,3,0)</f>
        <v>0</v>
      </c>
      <c r="Q4856">
        <f>IF(G4856&gt;0,5,0)</f>
        <v>0</v>
      </c>
      <c r="R4856">
        <f>SUM(M4856:Q4856)</f>
        <v>0</v>
      </c>
    </row>
    <row r="4857" spans="1:18">
      <c r="A4857" t="s">
        <v>9379</v>
      </c>
      <c r="B4857" t="s">
        <v>5</v>
      </c>
      <c r="C4857">
        <v>1</v>
      </c>
      <c r="D4857">
        <v>1</v>
      </c>
      <c r="E4857">
        <v>0</v>
      </c>
      <c r="F4857">
        <v>0</v>
      </c>
      <c r="G4857">
        <v>0</v>
      </c>
      <c r="J4857" t="s">
        <v>9380</v>
      </c>
      <c r="K4857">
        <v>1</v>
      </c>
      <c r="L4857" t="s">
        <v>7</v>
      </c>
      <c r="M4857">
        <f>IF(C4857&gt;50,1,0)+IF(C4857&gt;75,1,0)+IF(C4857&gt;100,2,0)+IF(C4857&gt;200,3,0)+IF(C4857&gt;500,10,0)</f>
        <v>0</v>
      </c>
      <c r="N4857">
        <f>IF(D4857&gt;5,1,0)+IF(D4857&gt;10,2,0)+IF(D4857&gt;20,3,0)</f>
        <v>0</v>
      </c>
      <c r="O4857">
        <f>IF(E4857&gt;0,1,0)+IF(E4857&gt;1,1,0)+IF(E4857&gt;5,5,0)</f>
        <v>0</v>
      </c>
      <c r="P4857">
        <f>IF(F4857&gt;0,3,0)</f>
        <v>0</v>
      </c>
      <c r="Q4857">
        <f>IF(G4857&gt;0,5,0)</f>
        <v>0</v>
      </c>
      <c r="R4857">
        <f>SUM(M4857:Q4857)</f>
        <v>0</v>
      </c>
    </row>
    <row r="4858" spans="1:18">
      <c r="A4858" t="s">
        <v>958</v>
      </c>
      <c r="B4858" t="s">
        <v>5</v>
      </c>
      <c r="C4858">
        <v>3</v>
      </c>
      <c r="D4858">
        <v>2</v>
      </c>
      <c r="E4858">
        <v>0</v>
      </c>
      <c r="F4858">
        <v>0</v>
      </c>
      <c r="G4858">
        <v>0</v>
      </c>
      <c r="J4858" t="s">
        <v>959</v>
      </c>
      <c r="K4858">
        <v>1</v>
      </c>
      <c r="L4858" t="s">
        <v>1503</v>
      </c>
      <c r="M4858">
        <f>IF(C4858&gt;50,1,0)+IF(C4858&gt;75,1,0)+IF(C4858&gt;100,2,0)+IF(C4858&gt;200,3,0)+IF(C4858&gt;500,10,0)</f>
        <v>0</v>
      </c>
      <c r="N4858">
        <f>IF(D4858&gt;5,1,0)+IF(D4858&gt;10,2,0)+IF(D4858&gt;20,3,0)</f>
        <v>0</v>
      </c>
      <c r="O4858">
        <f>IF(E4858&gt;0,1,0)+IF(E4858&gt;1,1,0)+IF(E4858&gt;5,5,0)</f>
        <v>0</v>
      </c>
      <c r="P4858">
        <f>IF(F4858&gt;0,3,0)</f>
        <v>0</v>
      </c>
      <c r="Q4858">
        <f>IF(G4858&gt;0,5,0)</f>
        <v>0</v>
      </c>
      <c r="R4858">
        <f>SUM(M4858:Q4858)</f>
        <v>0</v>
      </c>
    </row>
    <row r="4859" spans="1:18">
      <c r="A4859" t="s">
        <v>2279</v>
      </c>
      <c r="B4859" t="s">
        <v>5</v>
      </c>
      <c r="C4859">
        <v>7</v>
      </c>
      <c r="D4859">
        <v>2</v>
      </c>
      <c r="E4859">
        <v>0</v>
      </c>
      <c r="F4859">
        <v>0</v>
      </c>
      <c r="G4859">
        <v>0</v>
      </c>
      <c r="J4859" t="s">
        <v>3560</v>
      </c>
      <c r="K4859">
        <v>3</v>
      </c>
      <c r="L4859" t="s">
        <v>2916</v>
      </c>
      <c r="M4859">
        <f>IF(C4859&gt;50,1,0)+IF(C4859&gt;75,1,0)+IF(C4859&gt;100,2,0)+IF(C4859&gt;200,3,0)+IF(C4859&gt;500,10,0)</f>
        <v>0</v>
      </c>
      <c r="N4859">
        <f>IF(D4859&gt;5,1,0)+IF(D4859&gt;10,2,0)+IF(D4859&gt;20,3,0)</f>
        <v>0</v>
      </c>
      <c r="O4859">
        <f>IF(E4859&gt;0,1,0)+IF(E4859&gt;1,1,0)+IF(E4859&gt;5,5,0)</f>
        <v>0</v>
      </c>
      <c r="P4859">
        <f>IF(F4859&gt;0,3,0)</f>
        <v>0</v>
      </c>
      <c r="Q4859">
        <f>IF(G4859&gt;0,5,0)</f>
        <v>0</v>
      </c>
      <c r="R4859">
        <f>SUM(M4859:Q4859)</f>
        <v>0</v>
      </c>
    </row>
    <row r="4860" spans="1:18">
      <c r="A4860" t="s">
        <v>3041</v>
      </c>
      <c r="B4860" t="s">
        <v>5</v>
      </c>
      <c r="C4860">
        <v>5</v>
      </c>
      <c r="D4860">
        <v>2</v>
      </c>
      <c r="E4860">
        <v>0</v>
      </c>
      <c r="F4860">
        <v>0</v>
      </c>
      <c r="G4860">
        <v>0</v>
      </c>
      <c r="J4860" t="s">
        <v>3070</v>
      </c>
      <c r="K4860">
        <v>2</v>
      </c>
      <c r="L4860" t="s">
        <v>2916</v>
      </c>
      <c r="M4860">
        <f>IF(C4860&gt;50,1,0)+IF(C4860&gt;75,1,0)+IF(C4860&gt;100,2,0)+IF(C4860&gt;200,3,0)+IF(C4860&gt;500,10,0)</f>
        <v>0</v>
      </c>
      <c r="N4860">
        <f>IF(D4860&gt;5,1,0)+IF(D4860&gt;10,2,0)+IF(D4860&gt;20,3,0)</f>
        <v>0</v>
      </c>
      <c r="O4860">
        <f>IF(E4860&gt;0,1,0)+IF(E4860&gt;1,1,0)+IF(E4860&gt;5,5,0)</f>
        <v>0</v>
      </c>
      <c r="P4860">
        <f>IF(F4860&gt;0,3,0)</f>
        <v>0</v>
      </c>
      <c r="Q4860">
        <f>IF(G4860&gt;0,5,0)</f>
        <v>0</v>
      </c>
      <c r="R4860">
        <f>SUM(M4860:Q4860)</f>
        <v>0</v>
      </c>
    </row>
    <row r="4861" spans="1:18">
      <c r="A4861" t="s">
        <v>3041</v>
      </c>
      <c r="B4861" t="s">
        <v>5</v>
      </c>
      <c r="C4861">
        <v>9</v>
      </c>
      <c r="D4861">
        <v>2</v>
      </c>
      <c r="E4861">
        <v>0</v>
      </c>
      <c r="F4861">
        <v>0</v>
      </c>
      <c r="G4861">
        <v>0</v>
      </c>
      <c r="J4861" t="s">
        <v>3042</v>
      </c>
      <c r="K4861">
        <v>4</v>
      </c>
      <c r="L4861" t="s">
        <v>2916</v>
      </c>
      <c r="M4861">
        <f>IF(C4861&gt;50,1,0)+IF(C4861&gt;75,1,0)+IF(C4861&gt;100,2,0)+IF(C4861&gt;200,3,0)+IF(C4861&gt;500,10,0)</f>
        <v>0</v>
      </c>
      <c r="N4861">
        <f>IF(D4861&gt;5,1,0)+IF(D4861&gt;10,2,0)+IF(D4861&gt;20,3,0)</f>
        <v>0</v>
      </c>
      <c r="O4861">
        <f>IF(E4861&gt;0,1,0)+IF(E4861&gt;1,1,0)+IF(E4861&gt;5,5,0)</f>
        <v>0</v>
      </c>
      <c r="P4861">
        <f>IF(F4861&gt;0,3,0)</f>
        <v>0</v>
      </c>
      <c r="Q4861">
        <f>IF(G4861&gt;0,5,0)</f>
        <v>0</v>
      </c>
      <c r="R4861">
        <f>SUM(M4861:Q4861)</f>
        <v>0</v>
      </c>
    </row>
    <row r="4862" spans="1:18" hidden="1">
      <c r="A4862" t="s">
        <v>4749</v>
      </c>
      <c r="B4862" t="s">
        <v>1</v>
      </c>
      <c r="C4862">
        <v>36</v>
      </c>
      <c r="D4862">
        <v>2</v>
      </c>
      <c r="E4862">
        <v>0</v>
      </c>
      <c r="F4862">
        <v>0</v>
      </c>
      <c r="G4862">
        <v>0</v>
      </c>
      <c r="J4862" t="s">
        <v>4750</v>
      </c>
      <c r="K4862">
        <v>18</v>
      </c>
      <c r="L4862" t="s">
        <v>2916</v>
      </c>
      <c r="M4862">
        <f>IF(C4862&gt;50,1,0)+IF(C4862&gt;75,1,0)+IF(C4862&gt;100,2,0)+IF(C4862&gt;200,3,0)+IF(C4862&gt;500,10,0)</f>
        <v>0</v>
      </c>
      <c r="N4862">
        <f>IF(D4862&gt;5,1,0)+IF(D4862&gt;10,2,0)+IF(D4862&gt;20,3,0)</f>
        <v>0</v>
      </c>
      <c r="O4862">
        <f>IF(E4862&gt;0,1,0)+IF(E4862&gt;1,1,0)+IF(E4862&gt;5,5,0)</f>
        <v>0</v>
      </c>
      <c r="P4862">
        <f>IF(F4862&gt;0,3,0)</f>
        <v>0</v>
      </c>
      <c r="Q4862">
        <f>IF(G4862&gt;0,5,0)</f>
        <v>0</v>
      </c>
      <c r="R4862">
        <f>SUM(M4862:Q4862)</f>
        <v>0</v>
      </c>
    </row>
    <row r="4863" spans="1:18" hidden="1">
      <c r="A4863" t="s">
        <v>13816</v>
      </c>
      <c r="B4863" t="s">
        <v>1</v>
      </c>
      <c r="C4863">
        <v>17</v>
      </c>
      <c r="D4863">
        <v>1</v>
      </c>
      <c r="E4863">
        <v>0</v>
      </c>
      <c r="F4863">
        <v>0</v>
      </c>
      <c r="G4863">
        <v>0</v>
      </c>
      <c r="J4863" t="s">
        <v>13817</v>
      </c>
      <c r="K4863">
        <v>17</v>
      </c>
      <c r="L4863" t="s">
        <v>13855</v>
      </c>
      <c r="M4863">
        <f>IF(C4863&gt;50,1,0)+IF(C4863&gt;75,1,0)+IF(C4863&gt;100,2,0)+IF(C4863&gt;200,3,0)+IF(C4863&gt;500,10,0)</f>
        <v>0</v>
      </c>
      <c r="N4863">
        <f>IF(D4863&gt;5,1,0)+IF(D4863&gt;10,2,0)+IF(D4863&gt;20,3,0)</f>
        <v>0</v>
      </c>
      <c r="O4863">
        <f>IF(E4863&gt;0,1,0)+IF(E4863&gt;1,1,0)+IF(E4863&gt;5,5,0)</f>
        <v>0</v>
      </c>
      <c r="P4863">
        <f>IF(F4863&gt;0,3,0)</f>
        <v>0</v>
      </c>
      <c r="Q4863">
        <f>IF(G4863&gt;0,5,0)</f>
        <v>0</v>
      </c>
      <c r="R4863">
        <f>SUM(M4863:Q4863)</f>
        <v>0</v>
      </c>
    </row>
    <row r="4864" spans="1:18" hidden="1">
      <c r="A4864" t="s">
        <v>11472</v>
      </c>
      <c r="B4864" t="s">
        <v>1</v>
      </c>
      <c r="C4864">
        <v>34</v>
      </c>
      <c r="D4864">
        <v>3</v>
      </c>
      <c r="E4864">
        <v>0</v>
      </c>
      <c r="F4864">
        <v>0</v>
      </c>
      <c r="G4864">
        <v>0</v>
      </c>
      <c r="J4864" t="s">
        <v>11473</v>
      </c>
      <c r="K4864">
        <v>11</v>
      </c>
      <c r="L4864" t="s">
        <v>11442</v>
      </c>
      <c r="M4864">
        <f>IF(C4864&gt;50,1,0)+IF(C4864&gt;75,1,0)+IF(C4864&gt;100,2,0)+IF(C4864&gt;200,3,0)+IF(C4864&gt;500,10,0)</f>
        <v>0</v>
      </c>
      <c r="N4864">
        <f>IF(D4864&gt;5,1,0)+IF(D4864&gt;10,2,0)+IF(D4864&gt;20,3,0)</f>
        <v>0</v>
      </c>
      <c r="O4864">
        <f>IF(E4864&gt;0,1,0)+IF(E4864&gt;1,1,0)+IF(E4864&gt;5,5,0)</f>
        <v>0</v>
      </c>
      <c r="P4864">
        <f>IF(F4864&gt;0,3,0)</f>
        <v>0</v>
      </c>
      <c r="Q4864">
        <f>IF(G4864&gt;0,5,0)</f>
        <v>0</v>
      </c>
      <c r="R4864">
        <f>SUM(M4864:Q4864)</f>
        <v>0</v>
      </c>
    </row>
    <row r="4865" spans="1:18">
      <c r="A4865" t="s">
        <v>11382</v>
      </c>
      <c r="B4865" t="s">
        <v>5</v>
      </c>
      <c r="C4865">
        <v>9</v>
      </c>
      <c r="D4865">
        <v>2</v>
      </c>
      <c r="E4865">
        <v>0</v>
      </c>
      <c r="F4865">
        <v>0</v>
      </c>
      <c r="G4865">
        <v>0</v>
      </c>
      <c r="I4865" t="s">
        <v>11403</v>
      </c>
      <c r="J4865" t="s">
        <v>11404</v>
      </c>
      <c r="K4865">
        <v>4</v>
      </c>
      <c r="L4865" t="s">
        <v>11442</v>
      </c>
      <c r="M4865">
        <f>IF(C4865&gt;50,1,0)+IF(C4865&gt;75,1,0)+IF(C4865&gt;100,2,0)+IF(C4865&gt;200,3,0)+IF(C4865&gt;500,10,0)</f>
        <v>0</v>
      </c>
      <c r="N4865">
        <f>IF(D4865&gt;5,1,0)+IF(D4865&gt;10,2,0)+IF(D4865&gt;20,3,0)</f>
        <v>0</v>
      </c>
      <c r="O4865">
        <f>IF(E4865&gt;0,1,0)+IF(E4865&gt;1,1,0)+IF(E4865&gt;5,5,0)</f>
        <v>0</v>
      </c>
      <c r="P4865">
        <f>IF(F4865&gt;0,3,0)</f>
        <v>0</v>
      </c>
      <c r="Q4865">
        <f>IF(G4865&gt;0,5,0)</f>
        <v>0</v>
      </c>
      <c r="R4865">
        <f>SUM(M4865:Q4865)</f>
        <v>0</v>
      </c>
    </row>
    <row r="4866" spans="1:18">
      <c r="A4866" t="s">
        <v>4138</v>
      </c>
      <c r="B4866" t="s">
        <v>5</v>
      </c>
      <c r="C4866">
        <v>1</v>
      </c>
      <c r="D4866">
        <v>1</v>
      </c>
      <c r="E4866">
        <v>0</v>
      </c>
      <c r="F4866">
        <v>0</v>
      </c>
      <c r="G4866">
        <v>0</v>
      </c>
      <c r="J4866" t="s">
        <v>4139</v>
      </c>
      <c r="K4866">
        <v>1</v>
      </c>
      <c r="L4866" t="s">
        <v>2916</v>
      </c>
      <c r="M4866">
        <f>IF(C4866&gt;50,1,0)+IF(C4866&gt;75,1,0)+IF(C4866&gt;100,2,0)+IF(C4866&gt;200,3,0)+IF(C4866&gt;500,10,0)</f>
        <v>0</v>
      </c>
      <c r="N4866">
        <f>IF(D4866&gt;5,1,0)+IF(D4866&gt;10,2,0)+IF(D4866&gt;20,3,0)</f>
        <v>0</v>
      </c>
      <c r="O4866">
        <f>IF(E4866&gt;0,1,0)+IF(E4866&gt;1,1,0)+IF(E4866&gt;5,5,0)</f>
        <v>0</v>
      </c>
      <c r="P4866">
        <f>IF(F4866&gt;0,3,0)</f>
        <v>0</v>
      </c>
      <c r="Q4866">
        <f>IF(G4866&gt;0,5,0)</f>
        <v>0</v>
      </c>
      <c r="R4866">
        <f>SUM(M4866:Q4866)</f>
        <v>0</v>
      </c>
    </row>
    <row r="4867" spans="1:18">
      <c r="A4867" t="s">
        <v>11905</v>
      </c>
      <c r="B4867" t="s">
        <v>5</v>
      </c>
      <c r="C4867">
        <v>4</v>
      </c>
      <c r="D4867">
        <v>1</v>
      </c>
      <c r="E4867">
        <v>0</v>
      </c>
      <c r="F4867">
        <v>0</v>
      </c>
      <c r="G4867">
        <v>0</v>
      </c>
      <c r="J4867" t="s">
        <v>11906</v>
      </c>
      <c r="K4867">
        <v>4</v>
      </c>
      <c r="L4867" t="s">
        <v>11442</v>
      </c>
      <c r="M4867">
        <f>IF(C4867&gt;50,1,0)+IF(C4867&gt;75,1,0)+IF(C4867&gt;100,2,0)+IF(C4867&gt;200,3,0)+IF(C4867&gt;500,10,0)</f>
        <v>0</v>
      </c>
      <c r="N4867">
        <f>IF(D4867&gt;5,1,0)+IF(D4867&gt;10,2,0)+IF(D4867&gt;20,3,0)</f>
        <v>0</v>
      </c>
      <c r="O4867">
        <f>IF(E4867&gt;0,1,0)+IF(E4867&gt;1,1,0)+IF(E4867&gt;5,5,0)</f>
        <v>0</v>
      </c>
      <c r="P4867">
        <f>IF(F4867&gt;0,3,0)</f>
        <v>0</v>
      </c>
      <c r="Q4867">
        <f>IF(G4867&gt;0,5,0)</f>
        <v>0</v>
      </c>
      <c r="R4867">
        <f>SUM(M4867:Q4867)</f>
        <v>0</v>
      </c>
    </row>
    <row r="4868" spans="1:18">
      <c r="A4868" t="s">
        <v>237</v>
      </c>
      <c r="B4868" t="s">
        <v>216</v>
      </c>
      <c r="C4868">
        <v>1</v>
      </c>
      <c r="D4868">
        <v>1</v>
      </c>
      <c r="E4868">
        <v>0</v>
      </c>
      <c r="F4868">
        <v>0</v>
      </c>
      <c r="G4868">
        <v>0</v>
      </c>
      <c r="J4868" t="s">
        <v>238</v>
      </c>
      <c r="K4868">
        <v>1</v>
      </c>
      <c r="L4868" t="s">
        <v>1503</v>
      </c>
      <c r="M4868">
        <f>IF(C4868&gt;50,1,0)+IF(C4868&gt;75,1,0)+IF(C4868&gt;100,2,0)+IF(C4868&gt;200,3,0)+IF(C4868&gt;500,10,0)</f>
        <v>0</v>
      </c>
      <c r="N4868">
        <f>IF(D4868&gt;5,1,0)+IF(D4868&gt;10,2,0)+IF(D4868&gt;20,3,0)</f>
        <v>0</v>
      </c>
      <c r="O4868">
        <f>IF(E4868&gt;0,1,0)+IF(E4868&gt;1,1,0)+IF(E4868&gt;5,5,0)</f>
        <v>0</v>
      </c>
      <c r="P4868">
        <f>IF(F4868&gt;0,3,0)</f>
        <v>0</v>
      </c>
      <c r="Q4868">
        <f>IF(G4868&gt;0,5,0)</f>
        <v>0</v>
      </c>
      <c r="R4868">
        <f>SUM(M4868:Q4868)</f>
        <v>0</v>
      </c>
    </row>
    <row r="4869" spans="1:18" hidden="1">
      <c r="A4869" t="s">
        <v>2279</v>
      </c>
      <c r="B4869" t="s">
        <v>1</v>
      </c>
      <c r="C4869">
        <v>17</v>
      </c>
      <c r="D4869">
        <v>1</v>
      </c>
      <c r="E4869">
        <v>0</v>
      </c>
      <c r="F4869">
        <v>0</v>
      </c>
      <c r="G4869">
        <v>0</v>
      </c>
      <c r="J4869" t="s">
        <v>7782</v>
      </c>
      <c r="K4869">
        <v>17</v>
      </c>
      <c r="L4869" t="s">
        <v>2916</v>
      </c>
      <c r="M4869">
        <f>IF(C4869&gt;50,1,0)+IF(C4869&gt;75,1,0)+IF(C4869&gt;100,2,0)+IF(C4869&gt;200,3,0)+IF(C4869&gt;500,10,0)</f>
        <v>0</v>
      </c>
      <c r="N4869">
        <f>IF(D4869&gt;5,1,0)+IF(D4869&gt;10,2,0)+IF(D4869&gt;20,3,0)</f>
        <v>0</v>
      </c>
      <c r="O4869">
        <f>IF(E4869&gt;0,1,0)+IF(E4869&gt;1,1,0)+IF(E4869&gt;5,5,0)</f>
        <v>0</v>
      </c>
      <c r="P4869">
        <f>IF(F4869&gt;0,3,0)</f>
        <v>0</v>
      </c>
      <c r="Q4869">
        <f>IF(G4869&gt;0,5,0)</f>
        <v>0</v>
      </c>
      <c r="R4869">
        <f>SUM(M4869:Q4869)</f>
        <v>0</v>
      </c>
    </row>
    <row r="4870" spans="1:18">
      <c r="A4870" t="s">
        <v>3066</v>
      </c>
      <c r="B4870" t="s">
        <v>306</v>
      </c>
      <c r="C4870">
        <v>15</v>
      </c>
      <c r="D4870">
        <v>3</v>
      </c>
      <c r="E4870">
        <v>0</v>
      </c>
      <c r="F4870">
        <v>0</v>
      </c>
      <c r="G4870">
        <v>0</v>
      </c>
      <c r="J4870" t="s">
        <v>3067</v>
      </c>
      <c r="K4870">
        <v>5</v>
      </c>
      <c r="L4870" t="s">
        <v>2916</v>
      </c>
      <c r="M4870">
        <f>IF(C4870&gt;50,1,0)+IF(C4870&gt;75,1,0)+IF(C4870&gt;100,2,0)+IF(C4870&gt;200,3,0)+IF(C4870&gt;500,10,0)</f>
        <v>0</v>
      </c>
      <c r="N4870">
        <f>IF(D4870&gt;5,1,0)+IF(D4870&gt;10,2,0)+IF(D4870&gt;20,3,0)</f>
        <v>0</v>
      </c>
      <c r="O4870">
        <f>IF(E4870&gt;0,1,0)+IF(E4870&gt;1,1,0)+IF(E4870&gt;5,5,0)</f>
        <v>0</v>
      </c>
      <c r="P4870">
        <f>IF(F4870&gt;0,3,0)</f>
        <v>0</v>
      </c>
      <c r="Q4870">
        <f>IF(G4870&gt;0,5,0)</f>
        <v>0</v>
      </c>
      <c r="R4870">
        <f>SUM(M4870:Q4870)</f>
        <v>0</v>
      </c>
    </row>
    <row r="4871" spans="1:18">
      <c r="A4871" t="s">
        <v>10296</v>
      </c>
      <c r="B4871" t="s">
        <v>5</v>
      </c>
      <c r="C4871">
        <v>2</v>
      </c>
      <c r="D4871">
        <v>1</v>
      </c>
      <c r="E4871">
        <v>0</v>
      </c>
      <c r="F4871">
        <v>0</v>
      </c>
      <c r="G4871">
        <v>0</v>
      </c>
      <c r="I4871" t="s">
        <v>10298</v>
      </c>
      <c r="J4871" t="s">
        <v>10299</v>
      </c>
      <c r="K4871">
        <v>2</v>
      </c>
      <c r="L4871" t="s">
        <v>11381</v>
      </c>
      <c r="M4871">
        <f>IF(C4871&gt;50,1,0)+IF(C4871&gt;75,1,0)+IF(C4871&gt;100,2,0)+IF(C4871&gt;200,3,0)+IF(C4871&gt;500,10,0)</f>
        <v>0</v>
      </c>
      <c r="N4871">
        <f>IF(D4871&gt;5,1,0)+IF(D4871&gt;10,2,0)+IF(D4871&gt;20,3,0)</f>
        <v>0</v>
      </c>
      <c r="O4871">
        <f>IF(E4871&gt;0,1,0)+IF(E4871&gt;1,1,0)+IF(E4871&gt;5,5,0)</f>
        <v>0</v>
      </c>
      <c r="P4871">
        <f>IF(F4871&gt;0,3,0)</f>
        <v>0</v>
      </c>
      <c r="Q4871">
        <f>IF(G4871&gt;0,5,0)</f>
        <v>0</v>
      </c>
      <c r="R4871">
        <f>SUM(M4871:Q4871)</f>
        <v>0</v>
      </c>
    </row>
    <row r="4872" spans="1:18">
      <c r="A4872" t="s">
        <v>2525</v>
      </c>
      <c r="B4872" t="s">
        <v>5</v>
      </c>
      <c r="C4872">
        <v>0</v>
      </c>
      <c r="D4872">
        <v>0</v>
      </c>
      <c r="E4872">
        <v>0</v>
      </c>
      <c r="F4872">
        <v>0</v>
      </c>
      <c r="G4872">
        <v>0</v>
      </c>
      <c r="I4872" t="s">
        <v>2663</v>
      </c>
      <c r="J4872" t="s">
        <v>2664</v>
      </c>
      <c r="K4872">
        <v>9999</v>
      </c>
      <c r="L4872" t="s">
        <v>2527</v>
      </c>
      <c r="M4872">
        <f>IF(C4872&gt;50,1,0)+IF(C4872&gt;75,1,0)+IF(C4872&gt;100,2,0)+IF(C4872&gt;200,3,0)+IF(C4872&gt;500,10,0)</f>
        <v>0</v>
      </c>
      <c r="N4872">
        <f>IF(D4872&gt;5,1,0)+IF(D4872&gt;10,2,0)+IF(D4872&gt;20,3,0)</f>
        <v>0</v>
      </c>
      <c r="O4872">
        <f>IF(E4872&gt;0,1,0)+IF(E4872&gt;1,1,0)+IF(E4872&gt;5,5,0)</f>
        <v>0</v>
      </c>
      <c r="P4872">
        <f>IF(F4872&gt;0,3,0)</f>
        <v>0</v>
      </c>
      <c r="Q4872">
        <f>IF(G4872&gt;0,5,0)</f>
        <v>0</v>
      </c>
      <c r="R4872">
        <f>SUM(M4872:Q4872)</f>
        <v>0</v>
      </c>
    </row>
    <row r="4873" spans="1:18">
      <c r="A4873" t="s">
        <v>4157</v>
      </c>
      <c r="B4873" t="s">
        <v>5</v>
      </c>
      <c r="C4873">
        <v>37</v>
      </c>
      <c r="D4873">
        <v>3</v>
      </c>
      <c r="E4873">
        <v>0</v>
      </c>
      <c r="F4873">
        <v>0</v>
      </c>
      <c r="G4873">
        <v>0</v>
      </c>
      <c r="I4873" t="s">
        <v>4158</v>
      </c>
      <c r="J4873" t="s">
        <v>4159</v>
      </c>
      <c r="K4873">
        <v>12</v>
      </c>
      <c r="L4873" t="s">
        <v>2916</v>
      </c>
      <c r="M4873">
        <f>IF(C4873&gt;50,1,0)+IF(C4873&gt;75,1,0)+IF(C4873&gt;100,2,0)+IF(C4873&gt;200,3,0)+IF(C4873&gt;500,10,0)</f>
        <v>0</v>
      </c>
      <c r="N4873">
        <f>IF(D4873&gt;5,1,0)+IF(D4873&gt;10,2,0)+IF(D4873&gt;20,3,0)</f>
        <v>0</v>
      </c>
      <c r="O4873">
        <f>IF(E4873&gt;0,1,0)+IF(E4873&gt;1,1,0)+IF(E4873&gt;5,5,0)</f>
        <v>0</v>
      </c>
      <c r="P4873">
        <f>IF(F4873&gt;0,3,0)</f>
        <v>0</v>
      </c>
      <c r="Q4873">
        <f>IF(G4873&gt;0,5,0)</f>
        <v>0</v>
      </c>
      <c r="R4873">
        <f>SUM(M4873:Q4873)</f>
        <v>0</v>
      </c>
    </row>
    <row r="4874" spans="1:18" hidden="1">
      <c r="A4874" t="s">
        <v>209</v>
      </c>
      <c r="B4874" t="s">
        <v>1</v>
      </c>
      <c r="C4874">
        <v>1</v>
      </c>
      <c r="D4874">
        <v>1</v>
      </c>
      <c r="E4874">
        <v>0</v>
      </c>
      <c r="F4874">
        <v>0</v>
      </c>
      <c r="G4874">
        <v>0</v>
      </c>
      <c r="J4874" t="s">
        <v>210</v>
      </c>
      <c r="K4874">
        <v>1</v>
      </c>
      <c r="L4874" t="s">
        <v>1503</v>
      </c>
      <c r="M4874">
        <f>IF(C4874&gt;50,1,0)+IF(C4874&gt;75,1,0)+IF(C4874&gt;100,2,0)+IF(C4874&gt;200,3,0)+IF(C4874&gt;500,10,0)</f>
        <v>0</v>
      </c>
      <c r="N4874">
        <f>IF(D4874&gt;5,1,0)+IF(D4874&gt;10,2,0)+IF(D4874&gt;20,3,0)</f>
        <v>0</v>
      </c>
      <c r="O4874">
        <f>IF(E4874&gt;0,1,0)+IF(E4874&gt;1,1,0)+IF(E4874&gt;5,5,0)</f>
        <v>0</v>
      </c>
      <c r="P4874">
        <f>IF(F4874&gt;0,3,0)</f>
        <v>0</v>
      </c>
      <c r="Q4874">
        <f>IF(G4874&gt;0,5,0)</f>
        <v>0</v>
      </c>
      <c r="R4874">
        <f>SUM(M4874:Q4874)</f>
        <v>0</v>
      </c>
    </row>
    <row r="4875" spans="1:18">
      <c r="A4875" t="s">
        <v>2647</v>
      </c>
      <c r="B4875" t="s">
        <v>5</v>
      </c>
      <c r="C4875">
        <v>31</v>
      </c>
      <c r="D4875">
        <v>3</v>
      </c>
      <c r="E4875">
        <v>0</v>
      </c>
      <c r="F4875">
        <v>0</v>
      </c>
      <c r="G4875">
        <v>0</v>
      </c>
      <c r="J4875" t="s">
        <v>2648</v>
      </c>
      <c r="K4875">
        <v>10</v>
      </c>
      <c r="L4875" t="s">
        <v>2527</v>
      </c>
      <c r="M4875">
        <f>IF(C4875&gt;50,1,0)+IF(C4875&gt;75,1,0)+IF(C4875&gt;100,2,0)+IF(C4875&gt;200,3,0)+IF(C4875&gt;500,10,0)</f>
        <v>0</v>
      </c>
      <c r="N4875">
        <f>IF(D4875&gt;5,1,0)+IF(D4875&gt;10,2,0)+IF(D4875&gt;20,3,0)</f>
        <v>0</v>
      </c>
      <c r="O4875">
        <f>IF(E4875&gt;0,1,0)+IF(E4875&gt;1,1,0)+IF(E4875&gt;5,5,0)</f>
        <v>0</v>
      </c>
      <c r="P4875">
        <f>IF(F4875&gt;0,3,0)</f>
        <v>0</v>
      </c>
      <c r="Q4875">
        <f>IF(G4875&gt;0,5,0)</f>
        <v>0</v>
      </c>
      <c r="R4875">
        <f>SUM(M4875:Q4875)</f>
        <v>0</v>
      </c>
    </row>
    <row r="4876" spans="1:18">
      <c r="A4876" t="s">
        <v>2839</v>
      </c>
      <c r="B4876" t="s">
        <v>5</v>
      </c>
      <c r="C4876">
        <v>15</v>
      </c>
      <c r="D4876">
        <v>2</v>
      </c>
      <c r="E4876">
        <v>0</v>
      </c>
      <c r="F4876">
        <v>0</v>
      </c>
      <c r="G4876">
        <v>0</v>
      </c>
      <c r="J4876" t="s">
        <v>4694</v>
      </c>
      <c r="K4876">
        <v>7</v>
      </c>
      <c r="L4876" t="s">
        <v>2916</v>
      </c>
      <c r="M4876">
        <f>IF(C4876&gt;50,1,0)+IF(C4876&gt;75,1,0)+IF(C4876&gt;100,2,0)+IF(C4876&gt;200,3,0)+IF(C4876&gt;500,10,0)</f>
        <v>0</v>
      </c>
      <c r="N4876">
        <f>IF(D4876&gt;5,1,0)+IF(D4876&gt;10,2,0)+IF(D4876&gt;20,3,0)</f>
        <v>0</v>
      </c>
      <c r="O4876">
        <f>IF(E4876&gt;0,1,0)+IF(E4876&gt;1,1,0)+IF(E4876&gt;5,5,0)</f>
        <v>0</v>
      </c>
      <c r="P4876">
        <f>IF(F4876&gt;0,3,0)</f>
        <v>0</v>
      </c>
      <c r="Q4876">
        <f>IF(G4876&gt;0,5,0)</f>
        <v>0</v>
      </c>
      <c r="R4876">
        <f>SUM(M4876:Q4876)</f>
        <v>0</v>
      </c>
    </row>
    <row r="4877" spans="1:18">
      <c r="A4877" t="s">
        <v>11319</v>
      </c>
      <c r="B4877" t="s">
        <v>5</v>
      </c>
      <c r="C4877">
        <v>22</v>
      </c>
      <c r="D4877">
        <v>2</v>
      </c>
      <c r="E4877">
        <v>0</v>
      </c>
      <c r="F4877">
        <v>0</v>
      </c>
      <c r="G4877">
        <v>0</v>
      </c>
      <c r="J4877" t="s">
        <v>11320</v>
      </c>
      <c r="K4877">
        <v>11</v>
      </c>
      <c r="L4877" t="s">
        <v>11381</v>
      </c>
      <c r="M4877">
        <f>IF(C4877&gt;50,1,0)+IF(C4877&gt;75,1,0)+IF(C4877&gt;100,2,0)+IF(C4877&gt;200,3,0)+IF(C4877&gt;500,10,0)</f>
        <v>0</v>
      </c>
      <c r="N4877">
        <f>IF(D4877&gt;5,1,0)+IF(D4877&gt;10,2,0)+IF(D4877&gt;20,3,0)</f>
        <v>0</v>
      </c>
      <c r="O4877">
        <f>IF(E4877&gt;0,1,0)+IF(E4877&gt;1,1,0)+IF(E4877&gt;5,5,0)</f>
        <v>0</v>
      </c>
      <c r="P4877">
        <f>IF(F4877&gt;0,3,0)</f>
        <v>0</v>
      </c>
      <c r="Q4877">
        <f>IF(G4877&gt;0,5,0)</f>
        <v>0</v>
      </c>
      <c r="R4877">
        <f>SUM(M4877:Q4877)</f>
        <v>0</v>
      </c>
    </row>
    <row r="4878" spans="1:18">
      <c r="A4878" t="s">
        <v>9602</v>
      </c>
      <c r="B4878" t="s">
        <v>5</v>
      </c>
      <c r="C4878">
        <v>42</v>
      </c>
      <c r="D4878">
        <v>3</v>
      </c>
      <c r="E4878">
        <v>0</v>
      </c>
      <c r="F4878">
        <v>0</v>
      </c>
      <c r="G4878">
        <v>0</v>
      </c>
      <c r="H4878" t="s">
        <v>10</v>
      </c>
      <c r="I4878" t="s">
        <v>9602</v>
      </c>
      <c r="J4878" t="s">
        <v>9603</v>
      </c>
      <c r="K4878">
        <v>14</v>
      </c>
      <c r="L4878" t="s">
        <v>7</v>
      </c>
      <c r="M4878">
        <f>IF(C4878&gt;50,1,0)+IF(C4878&gt;75,1,0)+IF(C4878&gt;100,2,0)+IF(C4878&gt;200,3,0)+IF(C4878&gt;500,10,0)</f>
        <v>0</v>
      </c>
      <c r="N4878">
        <f>IF(D4878&gt;5,1,0)+IF(D4878&gt;10,2,0)+IF(D4878&gt;20,3,0)</f>
        <v>0</v>
      </c>
      <c r="O4878">
        <f>IF(E4878&gt;0,1,0)+IF(E4878&gt;1,1,0)+IF(E4878&gt;5,5,0)</f>
        <v>0</v>
      </c>
      <c r="P4878">
        <f>IF(F4878&gt;0,3,0)</f>
        <v>0</v>
      </c>
      <c r="Q4878">
        <f>IF(G4878&gt;0,5,0)</f>
        <v>0</v>
      </c>
      <c r="R4878">
        <f>SUM(M4878:Q4878)</f>
        <v>0</v>
      </c>
    </row>
    <row r="4879" spans="1:18" hidden="1">
      <c r="A4879" t="s">
        <v>13437</v>
      </c>
      <c r="B4879" t="s">
        <v>1</v>
      </c>
      <c r="C4879">
        <v>2</v>
      </c>
      <c r="D4879">
        <v>1</v>
      </c>
      <c r="E4879">
        <v>0</v>
      </c>
      <c r="F4879">
        <v>0</v>
      </c>
      <c r="G4879">
        <v>0</v>
      </c>
      <c r="J4879" t="s">
        <v>13438</v>
      </c>
      <c r="K4879">
        <v>2</v>
      </c>
      <c r="L4879" t="s">
        <v>13855</v>
      </c>
      <c r="M4879">
        <f>IF(C4879&gt;50,1,0)+IF(C4879&gt;75,1,0)+IF(C4879&gt;100,2,0)+IF(C4879&gt;200,3,0)+IF(C4879&gt;500,10,0)</f>
        <v>0</v>
      </c>
      <c r="N4879">
        <f>IF(D4879&gt;5,1,0)+IF(D4879&gt;10,2,0)+IF(D4879&gt;20,3,0)</f>
        <v>0</v>
      </c>
      <c r="O4879">
        <f>IF(E4879&gt;0,1,0)+IF(E4879&gt;1,1,0)+IF(E4879&gt;5,5,0)</f>
        <v>0</v>
      </c>
      <c r="P4879">
        <f>IF(F4879&gt;0,3,0)</f>
        <v>0</v>
      </c>
      <c r="Q4879">
        <f>IF(G4879&gt;0,5,0)</f>
        <v>0</v>
      </c>
      <c r="R4879">
        <f>SUM(M4879:Q4879)</f>
        <v>0</v>
      </c>
    </row>
    <row r="4880" spans="1:18">
      <c r="A4880" t="s">
        <v>2279</v>
      </c>
      <c r="B4880" t="s">
        <v>5</v>
      </c>
      <c r="C4880">
        <v>0</v>
      </c>
      <c r="D4880">
        <v>0</v>
      </c>
      <c r="E4880">
        <v>0</v>
      </c>
      <c r="F4880">
        <v>0</v>
      </c>
      <c r="G4880">
        <v>0</v>
      </c>
      <c r="J4880" t="s">
        <v>4254</v>
      </c>
      <c r="K4880">
        <v>9999</v>
      </c>
      <c r="L4880" t="s">
        <v>2916</v>
      </c>
      <c r="M4880">
        <f>IF(C4880&gt;50,1,0)+IF(C4880&gt;75,1,0)+IF(C4880&gt;100,2,0)+IF(C4880&gt;200,3,0)+IF(C4880&gt;500,10,0)</f>
        <v>0</v>
      </c>
      <c r="N4880">
        <f>IF(D4880&gt;5,1,0)+IF(D4880&gt;10,2,0)+IF(D4880&gt;20,3,0)</f>
        <v>0</v>
      </c>
      <c r="O4880">
        <f>IF(E4880&gt;0,1,0)+IF(E4880&gt;1,1,0)+IF(E4880&gt;5,5,0)</f>
        <v>0</v>
      </c>
      <c r="P4880">
        <f>IF(F4880&gt;0,3,0)</f>
        <v>0</v>
      </c>
      <c r="Q4880">
        <f>IF(G4880&gt;0,5,0)</f>
        <v>0</v>
      </c>
      <c r="R4880">
        <f>SUM(M4880:Q4880)</f>
        <v>0</v>
      </c>
    </row>
    <row r="4881" spans="1:18" hidden="1">
      <c r="A4881" t="s">
        <v>4256</v>
      </c>
      <c r="B4881" t="s">
        <v>1</v>
      </c>
      <c r="C4881">
        <v>4</v>
      </c>
      <c r="D4881">
        <v>4</v>
      </c>
      <c r="E4881">
        <v>0</v>
      </c>
      <c r="F4881">
        <v>0</v>
      </c>
      <c r="G4881">
        <v>0</v>
      </c>
      <c r="J4881" t="s">
        <v>4257</v>
      </c>
      <c r="K4881">
        <v>1</v>
      </c>
      <c r="L4881" t="s">
        <v>2916</v>
      </c>
      <c r="M4881">
        <f>IF(C4881&gt;50,1,0)+IF(C4881&gt;75,1,0)+IF(C4881&gt;100,2,0)+IF(C4881&gt;200,3,0)+IF(C4881&gt;500,10,0)</f>
        <v>0</v>
      </c>
      <c r="N4881">
        <f>IF(D4881&gt;5,1,0)+IF(D4881&gt;10,2,0)+IF(D4881&gt;20,3,0)</f>
        <v>0</v>
      </c>
      <c r="O4881">
        <f>IF(E4881&gt;0,1,0)+IF(E4881&gt;1,1,0)+IF(E4881&gt;5,5,0)</f>
        <v>0</v>
      </c>
      <c r="P4881">
        <f>IF(F4881&gt;0,3,0)</f>
        <v>0</v>
      </c>
      <c r="Q4881">
        <f>IF(G4881&gt;0,5,0)</f>
        <v>0</v>
      </c>
      <c r="R4881">
        <f>SUM(M4881:Q4881)</f>
        <v>0</v>
      </c>
    </row>
    <row r="4882" spans="1:18" hidden="1">
      <c r="A4882" t="s">
        <v>13448</v>
      </c>
      <c r="B4882" t="s">
        <v>1</v>
      </c>
      <c r="C4882">
        <v>1</v>
      </c>
      <c r="D4882">
        <v>1</v>
      </c>
      <c r="E4882">
        <v>0</v>
      </c>
      <c r="F4882">
        <v>0</v>
      </c>
      <c r="G4882">
        <v>0</v>
      </c>
      <c r="J4882" t="s">
        <v>13449</v>
      </c>
      <c r="K4882">
        <v>1</v>
      </c>
      <c r="L4882" t="s">
        <v>13855</v>
      </c>
      <c r="M4882">
        <f>IF(C4882&gt;50,1,0)+IF(C4882&gt;75,1,0)+IF(C4882&gt;100,2,0)+IF(C4882&gt;200,3,0)+IF(C4882&gt;500,10,0)</f>
        <v>0</v>
      </c>
      <c r="N4882">
        <f>IF(D4882&gt;5,1,0)+IF(D4882&gt;10,2,0)+IF(D4882&gt;20,3,0)</f>
        <v>0</v>
      </c>
      <c r="O4882">
        <f>IF(E4882&gt;0,1,0)+IF(E4882&gt;1,1,0)+IF(E4882&gt;5,5,0)</f>
        <v>0</v>
      </c>
      <c r="P4882">
        <f>IF(F4882&gt;0,3,0)</f>
        <v>0</v>
      </c>
      <c r="Q4882">
        <f>IF(G4882&gt;0,5,0)</f>
        <v>0</v>
      </c>
      <c r="R4882">
        <f>SUM(M4882:Q4882)</f>
        <v>0</v>
      </c>
    </row>
    <row r="4883" spans="1:18" hidden="1">
      <c r="A4883" t="s">
        <v>10046</v>
      </c>
      <c r="B4883" t="s">
        <v>1</v>
      </c>
      <c r="C4883">
        <v>16</v>
      </c>
      <c r="D4883">
        <v>1</v>
      </c>
      <c r="E4883">
        <v>0</v>
      </c>
      <c r="F4883">
        <v>0</v>
      </c>
      <c r="G4883">
        <v>0</v>
      </c>
      <c r="H4883" t="s">
        <v>2</v>
      </c>
      <c r="J4883" t="s">
        <v>10646</v>
      </c>
      <c r="K4883">
        <v>16</v>
      </c>
      <c r="L4883" t="s">
        <v>11381</v>
      </c>
      <c r="M4883">
        <f>IF(C4883&gt;50,1,0)+IF(C4883&gt;75,1,0)+IF(C4883&gt;100,2,0)+IF(C4883&gt;200,3,0)+IF(C4883&gt;500,10,0)</f>
        <v>0</v>
      </c>
      <c r="N4883">
        <f>IF(D4883&gt;5,1,0)+IF(D4883&gt;10,2,0)+IF(D4883&gt;20,3,0)</f>
        <v>0</v>
      </c>
      <c r="O4883">
        <f>IF(E4883&gt;0,1,0)+IF(E4883&gt;1,1,0)+IF(E4883&gt;5,5,0)</f>
        <v>0</v>
      </c>
      <c r="P4883">
        <f>IF(F4883&gt;0,3,0)</f>
        <v>0</v>
      </c>
      <c r="Q4883">
        <f>IF(G4883&gt;0,5,0)</f>
        <v>0</v>
      </c>
      <c r="R4883">
        <f>SUM(M4883:Q4883)</f>
        <v>0</v>
      </c>
    </row>
    <row r="4884" spans="1:18" hidden="1">
      <c r="A4884" t="s">
        <v>9649</v>
      </c>
      <c r="B4884" t="s">
        <v>1</v>
      </c>
      <c r="C4884">
        <v>4</v>
      </c>
      <c r="D4884">
        <v>4</v>
      </c>
      <c r="E4884">
        <v>0</v>
      </c>
      <c r="F4884">
        <v>0</v>
      </c>
      <c r="G4884">
        <v>0</v>
      </c>
      <c r="J4884" t="s">
        <v>9650</v>
      </c>
      <c r="K4884">
        <v>1</v>
      </c>
      <c r="L4884" t="s">
        <v>7</v>
      </c>
      <c r="M4884">
        <f>IF(C4884&gt;50,1,0)+IF(C4884&gt;75,1,0)+IF(C4884&gt;100,2,0)+IF(C4884&gt;200,3,0)+IF(C4884&gt;500,10,0)</f>
        <v>0</v>
      </c>
      <c r="N4884">
        <f>IF(D4884&gt;5,1,0)+IF(D4884&gt;10,2,0)+IF(D4884&gt;20,3,0)</f>
        <v>0</v>
      </c>
      <c r="O4884">
        <f>IF(E4884&gt;0,1,0)+IF(E4884&gt;1,1,0)+IF(E4884&gt;5,5,0)</f>
        <v>0</v>
      </c>
      <c r="P4884">
        <f>IF(F4884&gt;0,3,0)</f>
        <v>0</v>
      </c>
      <c r="Q4884">
        <f>IF(G4884&gt;0,5,0)</f>
        <v>0</v>
      </c>
      <c r="R4884">
        <f>SUM(M4884:Q4884)</f>
        <v>0</v>
      </c>
    </row>
    <row r="4885" spans="1:18">
      <c r="A4885" t="s">
        <v>13531</v>
      </c>
      <c r="B4885" t="s">
        <v>5</v>
      </c>
      <c r="C4885">
        <v>1</v>
      </c>
      <c r="D4885">
        <v>1</v>
      </c>
      <c r="E4885">
        <v>0</v>
      </c>
      <c r="F4885">
        <v>0</v>
      </c>
      <c r="G4885">
        <v>0</v>
      </c>
      <c r="J4885" t="s">
        <v>13532</v>
      </c>
      <c r="K4885">
        <v>1</v>
      </c>
      <c r="L4885" t="s">
        <v>13855</v>
      </c>
      <c r="M4885">
        <f>IF(C4885&gt;50,1,0)+IF(C4885&gt;75,1,0)+IF(C4885&gt;100,2,0)+IF(C4885&gt;200,3,0)+IF(C4885&gt;500,10,0)</f>
        <v>0</v>
      </c>
      <c r="N4885">
        <f>IF(D4885&gt;5,1,0)+IF(D4885&gt;10,2,0)+IF(D4885&gt;20,3,0)</f>
        <v>0</v>
      </c>
      <c r="O4885">
        <f>IF(E4885&gt;0,1,0)+IF(E4885&gt;1,1,0)+IF(E4885&gt;5,5,0)</f>
        <v>0</v>
      </c>
      <c r="P4885">
        <f>IF(F4885&gt;0,3,0)</f>
        <v>0</v>
      </c>
      <c r="Q4885">
        <f>IF(G4885&gt;0,5,0)</f>
        <v>0</v>
      </c>
      <c r="R4885">
        <f>SUM(M4885:Q4885)</f>
        <v>0</v>
      </c>
    </row>
    <row r="4886" spans="1:18" hidden="1">
      <c r="A4886" t="s">
        <v>2279</v>
      </c>
      <c r="B4886" t="s">
        <v>1</v>
      </c>
      <c r="C4886">
        <v>10</v>
      </c>
      <c r="D4886">
        <v>2</v>
      </c>
      <c r="E4886">
        <v>0</v>
      </c>
      <c r="F4886">
        <v>0</v>
      </c>
      <c r="G4886">
        <v>0</v>
      </c>
      <c r="J4886" t="s">
        <v>7089</v>
      </c>
      <c r="K4886">
        <v>5</v>
      </c>
      <c r="L4886" t="s">
        <v>2916</v>
      </c>
      <c r="M4886">
        <f>IF(C4886&gt;50,1,0)+IF(C4886&gt;75,1,0)+IF(C4886&gt;100,2,0)+IF(C4886&gt;200,3,0)+IF(C4886&gt;500,10,0)</f>
        <v>0</v>
      </c>
      <c r="N4886">
        <f>IF(D4886&gt;5,1,0)+IF(D4886&gt;10,2,0)+IF(D4886&gt;20,3,0)</f>
        <v>0</v>
      </c>
      <c r="O4886">
        <f>IF(E4886&gt;0,1,0)+IF(E4886&gt;1,1,0)+IF(E4886&gt;5,5,0)</f>
        <v>0</v>
      </c>
      <c r="P4886">
        <f>IF(F4886&gt;0,3,0)</f>
        <v>0</v>
      </c>
      <c r="Q4886">
        <f>IF(G4886&gt;0,5,0)</f>
        <v>0</v>
      </c>
      <c r="R4886">
        <f>SUM(M4886:Q4886)</f>
        <v>0</v>
      </c>
    </row>
    <row r="4887" spans="1:18" hidden="1">
      <c r="A4887" t="s">
        <v>3180</v>
      </c>
      <c r="B4887" t="s">
        <v>1</v>
      </c>
      <c r="C4887">
        <v>18</v>
      </c>
      <c r="D4887">
        <v>1</v>
      </c>
      <c r="E4887">
        <v>0</v>
      </c>
      <c r="F4887">
        <v>0</v>
      </c>
      <c r="G4887">
        <v>0</v>
      </c>
      <c r="H4887" t="s">
        <v>2</v>
      </c>
      <c r="J4887" t="s">
        <v>3181</v>
      </c>
      <c r="K4887">
        <v>18</v>
      </c>
      <c r="L4887" t="s">
        <v>2916</v>
      </c>
      <c r="M4887">
        <f>IF(C4887&gt;50,1,0)+IF(C4887&gt;75,1,0)+IF(C4887&gt;100,2,0)+IF(C4887&gt;200,3,0)+IF(C4887&gt;500,10,0)</f>
        <v>0</v>
      </c>
      <c r="N4887">
        <f>IF(D4887&gt;5,1,0)+IF(D4887&gt;10,2,0)+IF(D4887&gt;20,3,0)</f>
        <v>0</v>
      </c>
      <c r="O4887">
        <f>IF(E4887&gt;0,1,0)+IF(E4887&gt;1,1,0)+IF(E4887&gt;5,5,0)</f>
        <v>0</v>
      </c>
      <c r="P4887">
        <f>IF(F4887&gt;0,3,0)</f>
        <v>0</v>
      </c>
      <c r="Q4887">
        <f>IF(G4887&gt;0,5,0)</f>
        <v>0</v>
      </c>
      <c r="R4887">
        <f>SUM(M4887:Q4887)</f>
        <v>0</v>
      </c>
    </row>
    <row r="4888" spans="1:18" hidden="1">
      <c r="A4888" t="s">
        <v>2525</v>
      </c>
      <c r="B4888" t="s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J4888" t="s">
        <v>2563</v>
      </c>
      <c r="K4888">
        <v>9999</v>
      </c>
      <c r="L4888" t="s">
        <v>2527</v>
      </c>
      <c r="M4888">
        <f>IF(C4888&gt;50,1,0)+IF(C4888&gt;75,1,0)+IF(C4888&gt;100,2,0)+IF(C4888&gt;200,3,0)+IF(C4888&gt;500,10,0)</f>
        <v>0</v>
      </c>
      <c r="N4888">
        <f>IF(D4888&gt;5,1,0)+IF(D4888&gt;10,2,0)+IF(D4888&gt;20,3,0)</f>
        <v>0</v>
      </c>
      <c r="O4888">
        <f>IF(E4888&gt;0,1,0)+IF(E4888&gt;1,1,0)+IF(E4888&gt;5,5,0)</f>
        <v>0</v>
      </c>
      <c r="P4888">
        <f>IF(F4888&gt;0,3,0)</f>
        <v>0</v>
      </c>
      <c r="Q4888">
        <f>IF(G4888&gt;0,5,0)</f>
        <v>0</v>
      </c>
      <c r="R4888">
        <f>SUM(M4888:Q4888)</f>
        <v>0</v>
      </c>
    </row>
    <row r="4889" spans="1:18">
      <c r="A4889" t="s">
        <v>6409</v>
      </c>
      <c r="B4889" t="s">
        <v>5</v>
      </c>
      <c r="C4889">
        <v>2</v>
      </c>
      <c r="D4889">
        <v>1</v>
      </c>
      <c r="E4889">
        <v>0</v>
      </c>
      <c r="F4889">
        <v>0</v>
      </c>
      <c r="G4889">
        <v>0</v>
      </c>
      <c r="J4889" t="s">
        <v>6410</v>
      </c>
      <c r="K4889">
        <v>2</v>
      </c>
      <c r="L4889" t="s">
        <v>2916</v>
      </c>
      <c r="M4889">
        <f>IF(C4889&gt;50,1,0)+IF(C4889&gt;75,1,0)+IF(C4889&gt;100,2,0)+IF(C4889&gt;200,3,0)+IF(C4889&gt;500,10,0)</f>
        <v>0</v>
      </c>
      <c r="N4889">
        <f>IF(D4889&gt;5,1,0)+IF(D4889&gt;10,2,0)+IF(D4889&gt;20,3,0)</f>
        <v>0</v>
      </c>
      <c r="O4889">
        <f>IF(E4889&gt;0,1,0)+IF(E4889&gt;1,1,0)+IF(E4889&gt;5,5,0)</f>
        <v>0</v>
      </c>
      <c r="P4889">
        <f>IF(F4889&gt;0,3,0)</f>
        <v>0</v>
      </c>
      <c r="Q4889">
        <f>IF(G4889&gt;0,5,0)</f>
        <v>0</v>
      </c>
      <c r="R4889">
        <f>SUM(M4889:Q4889)</f>
        <v>0</v>
      </c>
    </row>
    <row r="4890" spans="1:18" hidden="1">
      <c r="A4890" t="s">
        <v>13764</v>
      </c>
      <c r="B4890" t="s">
        <v>1</v>
      </c>
      <c r="C4890">
        <v>23</v>
      </c>
      <c r="D4890">
        <v>3</v>
      </c>
      <c r="E4890">
        <v>0</v>
      </c>
      <c r="F4890">
        <v>0</v>
      </c>
      <c r="G4890">
        <v>0</v>
      </c>
      <c r="J4890" t="s">
        <v>13765</v>
      </c>
      <c r="K4890">
        <v>7</v>
      </c>
      <c r="L4890" t="s">
        <v>13855</v>
      </c>
      <c r="M4890">
        <f>IF(C4890&gt;50,1,0)+IF(C4890&gt;75,1,0)+IF(C4890&gt;100,2,0)+IF(C4890&gt;200,3,0)+IF(C4890&gt;500,10,0)</f>
        <v>0</v>
      </c>
      <c r="N4890">
        <f>IF(D4890&gt;5,1,0)+IF(D4890&gt;10,2,0)+IF(D4890&gt;20,3,0)</f>
        <v>0</v>
      </c>
      <c r="O4890">
        <f>IF(E4890&gt;0,1,0)+IF(E4890&gt;1,1,0)+IF(E4890&gt;5,5,0)</f>
        <v>0</v>
      </c>
      <c r="P4890">
        <f>IF(F4890&gt;0,3,0)</f>
        <v>0</v>
      </c>
      <c r="Q4890">
        <f>IF(G4890&gt;0,5,0)</f>
        <v>0</v>
      </c>
      <c r="R4890">
        <f>SUM(M4890:Q4890)</f>
        <v>0</v>
      </c>
    </row>
    <row r="4891" spans="1:18">
      <c r="A4891" t="s">
        <v>2864</v>
      </c>
      <c r="B4891" t="s">
        <v>5</v>
      </c>
      <c r="C4891">
        <v>1</v>
      </c>
      <c r="D4891">
        <v>1</v>
      </c>
      <c r="E4891">
        <v>0</v>
      </c>
      <c r="F4891">
        <v>0</v>
      </c>
      <c r="G4891">
        <v>0</v>
      </c>
      <c r="I4891" t="s">
        <v>4281</v>
      </c>
      <c r="J4891" t="s">
        <v>4282</v>
      </c>
      <c r="K4891">
        <v>1</v>
      </c>
      <c r="L4891" t="s">
        <v>2916</v>
      </c>
      <c r="M4891">
        <f>IF(C4891&gt;50,1,0)+IF(C4891&gt;75,1,0)+IF(C4891&gt;100,2,0)+IF(C4891&gt;200,3,0)+IF(C4891&gt;500,10,0)</f>
        <v>0</v>
      </c>
      <c r="N4891">
        <f>IF(D4891&gt;5,1,0)+IF(D4891&gt;10,2,0)+IF(D4891&gt;20,3,0)</f>
        <v>0</v>
      </c>
      <c r="O4891">
        <f>IF(E4891&gt;0,1,0)+IF(E4891&gt;1,1,0)+IF(E4891&gt;5,5,0)</f>
        <v>0</v>
      </c>
      <c r="P4891">
        <f>IF(F4891&gt;0,3,0)</f>
        <v>0</v>
      </c>
      <c r="Q4891">
        <f>IF(G4891&gt;0,5,0)</f>
        <v>0</v>
      </c>
      <c r="R4891">
        <f>SUM(M4891:Q4891)</f>
        <v>0</v>
      </c>
    </row>
    <row r="4892" spans="1:18" hidden="1">
      <c r="A4892" t="s">
        <v>801</v>
      </c>
      <c r="B4892" t="s">
        <v>1</v>
      </c>
      <c r="C4892">
        <v>9</v>
      </c>
      <c r="D4892">
        <v>2</v>
      </c>
      <c r="E4892">
        <v>0</v>
      </c>
      <c r="F4892">
        <v>0</v>
      </c>
      <c r="G4892">
        <v>0</v>
      </c>
      <c r="J4892" t="s">
        <v>802</v>
      </c>
      <c r="K4892">
        <v>4</v>
      </c>
      <c r="L4892" t="s">
        <v>1503</v>
      </c>
      <c r="M4892">
        <f>IF(C4892&gt;50,1,0)+IF(C4892&gt;75,1,0)+IF(C4892&gt;100,2,0)+IF(C4892&gt;200,3,0)+IF(C4892&gt;500,10,0)</f>
        <v>0</v>
      </c>
      <c r="N4892">
        <f>IF(D4892&gt;5,1,0)+IF(D4892&gt;10,2,0)+IF(D4892&gt;20,3,0)</f>
        <v>0</v>
      </c>
      <c r="O4892">
        <f>IF(E4892&gt;0,1,0)+IF(E4892&gt;1,1,0)+IF(E4892&gt;5,5,0)</f>
        <v>0</v>
      </c>
      <c r="P4892">
        <f>IF(F4892&gt;0,3,0)</f>
        <v>0</v>
      </c>
      <c r="Q4892">
        <f>IF(G4892&gt;0,5,0)</f>
        <v>0</v>
      </c>
      <c r="R4892">
        <f>SUM(M4892:Q4892)</f>
        <v>0</v>
      </c>
    </row>
    <row r="4893" spans="1:18" hidden="1">
      <c r="A4893" t="s">
        <v>8678</v>
      </c>
      <c r="B4893" t="s">
        <v>1</v>
      </c>
      <c r="C4893">
        <v>20</v>
      </c>
      <c r="D4893">
        <v>1</v>
      </c>
      <c r="E4893">
        <v>0</v>
      </c>
      <c r="F4893">
        <v>0</v>
      </c>
      <c r="G4893">
        <v>0</v>
      </c>
      <c r="J4893" t="s">
        <v>8679</v>
      </c>
      <c r="K4893">
        <v>20</v>
      </c>
      <c r="L4893" t="s">
        <v>7</v>
      </c>
      <c r="M4893">
        <f>IF(C4893&gt;50,1,0)+IF(C4893&gt;75,1,0)+IF(C4893&gt;100,2,0)+IF(C4893&gt;200,3,0)+IF(C4893&gt;500,10,0)</f>
        <v>0</v>
      </c>
      <c r="N4893">
        <f>IF(D4893&gt;5,1,0)+IF(D4893&gt;10,2,0)+IF(D4893&gt;20,3,0)</f>
        <v>0</v>
      </c>
      <c r="O4893">
        <f>IF(E4893&gt;0,1,0)+IF(E4893&gt;1,1,0)+IF(E4893&gt;5,5,0)</f>
        <v>0</v>
      </c>
      <c r="P4893">
        <f>IF(F4893&gt;0,3,0)</f>
        <v>0</v>
      </c>
      <c r="Q4893">
        <f>IF(G4893&gt;0,5,0)</f>
        <v>0</v>
      </c>
      <c r="R4893">
        <f>SUM(M4893:Q4893)</f>
        <v>0</v>
      </c>
    </row>
    <row r="4894" spans="1:18" hidden="1">
      <c r="A4894" t="s">
        <v>9668</v>
      </c>
      <c r="B4894" t="s">
        <v>1</v>
      </c>
      <c r="C4894">
        <v>2</v>
      </c>
      <c r="D4894">
        <v>1</v>
      </c>
      <c r="E4894">
        <v>0</v>
      </c>
      <c r="F4894">
        <v>0</v>
      </c>
      <c r="G4894">
        <v>0</v>
      </c>
      <c r="H4894" t="s">
        <v>2</v>
      </c>
      <c r="J4894" t="s">
        <v>9669</v>
      </c>
      <c r="K4894">
        <v>2</v>
      </c>
      <c r="L4894" t="s">
        <v>7</v>
      </c>
      <c r="M4894">
        <f>IF(C4894&gt;50,1,0)+IF(C4894&gt;75,1,0)+IF(C4894&gt;100,2,0)+IF(C4894&gt;200,3,0)+IF(C4894&gt;500,10,0)</f>
        <v>0</v>
      </c>
      <c r="N4894">
        <f>IF(D4894&gt;5,1,0)+IF(D4894&gt;10,2,0)+IF(D4894&gt;20,3,0)</f>
        <v>0</v>
      </c>
      <c r="O4894">
        <f>IF(E4894&gt;0,1,0)+IF(E4894&gt;1,1,0)+IF(E4894&gt;5,5,0)</f>
        <v>0</v>
      </c>
      <c r="P4894">
        <f>IF(F4894&gt;0,3,0)</f>
        <v>0</v>
      </c>
      <c r="Q4894">
        <f>IF(G4894&gt;0,5,0)</f>
        <v>0</v>
      </c>
      <c r="R4894">
        <f>SUM(M4894:Q4894)</f>
        <v>0</v>
      </c>
    </row>
    <row r="4895" spans="1:18" hidden="1">
      <c r="A4895" t="s">
        <v>0</v>
      </c>
      <c r="B4895" t="s">
        <v>1</v>
      </c>
      <c r="C4895">
        <v>22</v>
      </c>
      <c r="D4895">
        <v>2</v>
      </c>
      <c r="E4895">
        <v>0</v>
      </c>
      <c r="F4895">
        <v>0</v>
      </c>
      <c r="G4895">
        <v>0</v>
      </c>
      <c r="H4895" t="s">
        <v>2</v>
      </c>
      <c r="J4895" t="s">
        <v>8384</v>
      </c>
      <c r="K4895">
        <v>11</v>
      </c>
      <c r="L4895" t="s">
        <v>7</v>
      </c>
      <c r="M4895">
        <f>IF(C4895&gt;50,1,0)+IF(C4895&gt;75,1,0)+IF(C4895&gt;100,2,0)+IF(C4895&gt;200,3,0)+IF(C4895&gt;500,10,0)</f>
        <v>0</v>
      </c>
      <c r="N4895">
        <f>IF(D4895&gt;5,1,0)+IF(D4895&gt;10,2,0)+IF(D4895&gt;20,3,0)</f>
        <v>0</v>
      </c>
      <c r="O4895">
        <f>IF(E4895&gt;0,1,0)+IF(E4895&gt;1,1,0)+IF(E4895&gt;5,5,0)</f>
        <v>0</v>
      </c>
      <c r="P4895">
        <f>IF(F4895&gt;0,3,0)</f>
        <v>0</v>
      </c>
      <c r="Q4895">
        <f>IF(G4895&gt;0,5,0)</f>
        <v>0</v>
      </c>
      <c r="R4895">
        <f>SUM(M4895:Q4895)</f>
        <v>0</v>
      </c>
    </row>
    <row r="4896" spans="1:18">
      <c r="A4896" t="s">
        <v>460</v>
      </c>
      <c r="B4896" t="s">
        <v>5</v>
      </c>
      <c r="C4896">
        <v>1</v>
      </c>
      <c r="D4896">
        <v>1</v>
      </c>
      <c r="E4896">
        <v>0</v>
      </c>
      <c r="F4896">
        <v>0</v>
      </c>
      <c r="G4896">
        <v>0</v>
      </c>
      <c r="H4896" t="s">
        <v>2</v>
      </c>
      <c r="I4896">
        <v>119</v>
      </c>
      <c r="J4896" t="s">
        <v>461</v>
      </c>
      <c r="K4896">
        <v>1</v>
      </c>
      <c r="L4896" t="s">
        <v>1503</v>
      </c>
      <c r="M4896">
        <f>IF(C4896&gt;50,1,0)+IF(C4896&gt;75,1,0)+IF(C4896&gt;100,2,0)+IF(C4896&gt;200,3,0)+IF(C4896&gt;500,10,0)</f>
        <v>0</v>
      </c>
      <c r="N4896">
        <f>IF(D4896&gt;5,1,0)+IF(D4896&gt;10,2,0)+IF(D4896&gt;20,3,0)</f>
        <v>0</v>
      </c>
      <c r="O4896">
        <f>IF(E4896&gt;0,1,0)+IF(E4896&gt;1,1,0)+IF(E4896&gt;5,5,0)</f>
        <v>0</v>
      </c>
      <c r="P4896">
        <f>IF(F4896&gt;0,3,0)</f>
        <v>0</v>
      </c>
      <c r="Q4896">
        <f>IF(G4896&gt;0,5,0)</f>
        <v>0</v>
      </c>
      <c r="R4896">
        <f>SUM(M4896:Q4896)</f>
        <v>0</v>
      </c>
    </row>
    <row r="4897" spans="1:18">
      <c r="A4897" t="s">
        <v>4378</v>
      </c>
      <c r="B4897" t="s">
        <v>5</v>
      </c>
      <c r="C4897">
        <v>1</v>
      </c>
      <c r="D4897">
        <v>1</v>
      </c>
      <c r="E4897">
        <v>0</v>
      </c>
      <c r="F4897">
        <v>0</v>
      </c>
      <c r="G4897">
        <v>0</v>
      </c>
      <c r="J4897" t="s">
        <v>4379</v>
      </c>
      <c r="K4897">
        <v>1</v>
      </c>
      <c r="L4897" t="s">
        <v>2916</v>
      </c>
      <c r="M4897">
        <f>IF(C4897&gt;50,1,0)+IF(C4897&gt;75,1,0)+IF(C4897&gt;100,2,0)+IF(C4897&gt;200,3,0)+IF(C4897&gt;500,10,0)</f>
        <v>0</v>
      </c>
      <c r="N4897">
        <f>IF(D4897&gt;5,1,0)+IF(D4897&gt;10,2,0)+IF(D4897&gt;20,3,0)</f>
        <v>0</v>
      </c>
      <c r="O4897">
        <f>IF(E4897&gt;0,1,0)+IF(E4897&gt;1,1,0)+IF(E4897&gt;5,5,0)</f>
        <v>0</v>
      </c>
      <c r="P4897">
        <f>IF(F4897&gt;0,3,0)</f>
        <v>0</v>
      </c>
      <c r="Q4897">
        <f>IF(G4897&gt;0,5,0)</f>
        <v>0</v>
      </c>
      <c r="R4897">
        <f>SUM(M4897:Q4897)</f>
        <v>0</v>
      </c>
    </row>
    <row r="4898" spans="1:18" hidden="1">
      <c r="A4898" t="s">
        <v>12524</v>
      </c>
      <c r="B4898" t="s">
        <v>1</v>
      </c>
      <c r="C4898">
        <v>1</v>
      </c>
      <c r="D4898">
        <v>1</v>
      </c>
      <c r="E4898">
        <v>0</v>
      </c>
      <c r="F4898">
        <v>0</v>
      </c>
      <c r="G4898">
        <v>0</v>
      </c>
      <c r="J4898" t="s">
        <v>12525</v>
      </c>
      <c r="K4898">
        <v>1</v>
      </c>
      <c r="L4898" t="s">
        <v>13855</v>
      </c>
      <c r="M4898">
        <f>IF(C4898&gt;50,1,0)+IF(C4898&gt;75,1,0)+IF(C4898&gt;100,2,0)+IF(C4898&gt;200,3,0)+IF(C4898&gt;500,10,0)</f>
        <v>0</v>
      </c>
      <c r="N4898">
        <f>IF(D4898&gt;5,1,0)+IF(D4898&gt;10,2,0)+IF(D4898&gt;20,3,0)</f>
        <v>0</v>
      </c>
      <c r="O4898">
        <f>IF(E4898&gt;0,1,0)+IF(E4898&gt;1,1,0)+IF(E4898&gt;5,5,0)</f>
        <v>0</v>
      </c>
      <c r="P4898">
        <f>IF(F4898&gt;0,3,0)</f>
        <v>0</v>
      </c>
      <c r="Q4898">
        <f>IF(G4898&gt;0,5,0)</f>
        <v>0</v>
      </c>
      <c r="R4898">
        <f>SUM(M4898:Q4898)</f>
        <v>0</v>
      </c>
    </row>
    <row r="4899" spans="1:18" hidden="1">
      <c r="A4899" t="s">
        <v>3984</v>
      </c>
      <c r="B4899" t="s">
        <v>1</v>
      </c>
      <c r="C4899">
        <v>3</v>
      </c>
      <c r="D4899">
        <v>2</v>
      </c>
      <c r="E4899">
        <v>0</v>
      </c>
      <c r="F4899">
        <v>0</v>
      </c>
      <c r="G4899">
        <v>0</v>
      </c>
      <c r="H4899" t="s">
        <v>2</v>
      </c>
      <c r="J4899" t="s">
        <v>3985</v>
      </c>
      <c r="K4899">
        <v>1</v>
      </c>
      <c r="L4899" t="s">
        <v>2916</v>
      </c>
      <c r="M4899">
        <f>IF(C4899&gt;50,1,0)+IF(C4899&gt;75,1,0)+IF(C4899&gt;100,2,0)+IF(C4899&gt;200,3,0)+IF(C4899&gt;500,10,0)</f>
        <v>0</v>
      </c>
      <c r="N4899">
        <f>IF(D4899&gt;5,1,0)+IF(D4899&gt;10,2,0)+IF(D4899&gt;20,3,0)</f>
        <v>0</v>
      </c>
      <c r="O4899">
        <f>IF(E4899&gt;0,1,0)+IF(E4899&gt;1,1,0)+IF(E4899&gt;5,5,0)</f>
        <v>0</v>
      </c>
      <c r="P4899">
        <f>IF(F4899&gt;0,3,0)</f>
        <v>0</v>
      </c>
      <c r="Q4899">
        <f>IF(G4899&gt;0,5,0)</f>
        <v>0</v>
      </c>
      <c r="R4899">
        <f>SUM(M4899:Q4899)</f>
        <v>0</v>
      </c>
    </row>
    <row r="4900" spans="1:18" hidden="1">
      <c r="A4900" t="s">
        <v>2279</v>
      </c>
      <c r="B4900" t="s">
        <v>1</v>
      </c>
      <c r="C4900">
        <v>17</v>
      </c>
      <c r="D4900">
        <v>1</v>
      </c>
      <c r="E4900">
        <v>0</v>
      </c>
      <c r="F4900">
        <v>0</v>
      </c>
      <c r="G4900">
        <v>0</v>
      </c>
      <c r="J4900" t="s">
        <v>8013</v>
      </c>
      <c r="K4900">
        <v>17</v>
      </c>
      <c r="L4900" t="s">
        <v>2916</v>
      </c>
      <c r="M4900">
        <f>IF(C4900&gt;50,1,0)+IF(C4900&gt;75,1,0)+IF(C4900&gt;100,2,0)+IF(C4900&gt;200,3,0)+IF(C4900&gt;500,10,0)</f>
        <v>0</v>
      </c>
      <c r="N4900">
        <f>IF(D4900&gt;5,1,0)+IF(D4900&gt;10,2,0)+IF(D4900&gt;20,3,0)</f>
        <v>0</v>
      </c>
      <c r="O4900">
        <f>IF(E4900&gt;0,1,0)+IF(E4900&gt;1,1,0)+IF(E4900&gt;5,5,0)</f>
        <v>0</v>
      </c>
      <c r="P4900">
        <f>IF(F4900&gt;0,3,0)</f>
        <v>0</v>
      </c>
      <c r="Q4900">
        <f>IF(G4900&gt;0,5,0)</f>
        <v>0</v>
      </c>
      <c r="R4900">
        <f>SUM(M4900:Q4900)</f>
        <v>0</v>
      </c>
    </row>
    <row r="4901" spans="1:18" hidden="1">
      <c r="A4901" t="s">
        <v>12628</v>
      </c>
      <c r="B4901" t="s">
        <v>1</v>
      </c>
      <c r="C4901">
        <v>34</v>
      </c>
      <c r="D4901">
        <v>5</v>
      </c>
      <c r="E4901">
        <v>0</v>
      </c>
      <c r="F4901">
        <v>0</v>
      </c>
      <c r="G4901">
        <v>0</v>
      </c>
      <c r="J4901" t="s">
        <v>12629</v>
      </c>
      <c r="K4901">
        <v>6</v>
      </c>
      <c r="L4901" t="s">
        <v>13855</v>
      </c>
      <c r="M4901">
        <f>IF(C4901&gt;50,1,0)+IF(C4901&gt;75,1,0)+IF(C4901&gt;100,2,0)+IF(C4901&gt;200,3,0)+IF(C4901&gt;500,10,0)</f>
        <v>0</v>
      </c>
      <c r="N4901">
        <f>IF(D4901&gt;5,1,0)+IF(D4901&gt;10,2,0)+IF(D4901&gt;20,3,0)</f>
        <v>0</v>
      </c>
      <c r="O4901">
        <f>IF(E4901&gt;0,1,0)+IF(E4901&gt;1,1,0)+IF(E4901&gt;5,5,0)</f>
        <v>0</v>
      </c>
      <c r="P4901">
        <f>IF(F4901&gt;0,3,0)</f>
        <v>0</v>
      </c>
      <c r="Q4901">
        <f>IF(G4901&gt;0,5,0)</f>
        <v>0</v>
      </c>
      <c r="R4901">
        <f>SUM(M4901:Q4901)</f>
        <v>0</v>
      </c>
    </row>
    <row r="4902" spans="1:18">
      <c r="A4902" t="s">
        <v>7387</v>
      </c>
      <c r="B4902" t="s">
        <v>12</v>
      </c>
      <c r="C4902">
        <v>17</v>
      </c>
      <c r="D4902">
        <v>4</v>
      </c>
      <c r="E4902">
        <v>0</v>
      </c>
      <c r="F4902">
        <v>0</v>
      </c>
      <c r="G4902">
        <v>0</v>
      </c>
      <c r="J4902" t="s">
        <v>7388</v>
      </c>
      <c r="K4902">
        <v>4</v>
      </c>
      <c r="L4902" t="s">
        <v>2916</v>
      </c>
      <c r="M4902">
        <f>IF(C4902&gt;50,1,0)+IF(C4902&gt;75,1,0)+IF(C4902&gt;100,2,0)+IF(C4902&gt;200,3,0)+IF(C4902&gt;500,10,0)</f>
        <v>0</v>
      </c>
      <c r="N4902">
        <f>IF(D4902&gt;5,1,0)+IF(D4902&gt;10,2,0)+IF(D4902&gt;20,3,0)</f>
        <v>0</v>
      </c>
      <c r="O4902">
        <f>IF(E4902&gt;0,1,0)+IF(E4902&gt;1,1,0)+IF(E4902&gt;5,5,0)</f>
        <v>0</v>
      </c>
      <c r="P4902">
        <f>IF(F4902&gt;0,3,0)</f>
        <v>0</v>
      </c>
      <c r="Q4902">
        <f>IF(G4902&gt;0,5,0)</f>
        <v>0</v>
      </c>
      <c r="R4902">
        <f>SUM(M4902:Q4902)</f>
        <v>0</v>
      </c>
    </row>
    <row r="4903" spans="1:18">
      <c r="A4903" t="s">
        <v>8540</v>
      </c>
      <c r="B4903" t="s">
        <v>8541</v>
      </c>
      <c r="C4903">
        <v>2</v>
      </c>
      <c r="D4903">
        <v>2</v>
      </c>
      <c r="E4903">
        <v>0</v>
      </c>
      <c r="F4903">
        <v>0</v>
      </c>
      <c r="G4903">
        <v>0</v>
      </c>
      <c r="J4903" t="s">
        <v>8542</v>
      </c>
      <c r="K4903">
        <v>1</v>
      </c>
      <c r="L4903" t="s">
        <v>7</v>
      </c>
      <c r="M4903">
        <f>IF(C4903&gt;50,1,0)+IF(C4903&gt;75,1,0)+IF(C4903&gt;100,2,0)+IF(C4903&gt;200,3,0)+IF(C4903&gt;500,10,0)</f>
        <v>0</v>
      </c>
      <c r="N4903">
        <f>IF(D4903&gt;5,1,0)+IF(D4903&gt;10,2,0)+IF(D4903&gt;20,3,0)</f>
        <v>0</v>
      </c>
      <c r="O4903">
        <f>IF(E4903&gt;0,1,0)+IF(E4903&gt;1,1,0)+IF(E4903&gt;5,5,0)</f>
        <v>0</v>
      </c>
      <c r="P4903">
        <f>IF(F4903&gt;0,3,0)</f>
        <v>0</v>
      </c>
      <c r="Q4903">
        <f>IF(G4903&gt;0,5,0)</f>
        <v>0</v>
      </c>
      <c r="R4903">
        <f>SUM(M4903:Q4903)</f>
        <v>0</v>
      </c>
    </row>
    <row r="4904" spans="1:18">
      <c r="A4904" t="s">
        <v>9676</v>
      </c>
      <c r="B4904" t="s">
        <v>12</v>
      </c>
      <c r="C4904">
        <v>2</v>
      </c>
      <c r="D4904">
        <v>1</v>
      </c>
      <c r="E4904">
        <v>0</v>
      </c>
      <c r="F4904">
        <v>0</v>
      </c>
      <c r="G4904">
        <v>0</v>
      </c>
      <c r="J4904" t="s">
        <v>9677</v>
      </c>
      <c r="K4904">
        <v>2</v>
      </c>
      <c r="L4904" t="s">
        <v>7</v>
      </c>
      <c r="M4904">
        <f>IF(C4904&gt;50,1,0)+IF(C4904&gt;75,1,0)+IF(C4904&gt;100,2,0)+IF(C4904&gt;200,3,0)+IF(C4904&gt;500,10,0)</f>
        <v>0</v>
      </c>
      <c r="N4904">
        <f>IF(D4904&gt;5,1,0)+IF(D4904&gt;10,2,0)+IF(D4904&gt;20,3,0)</f>
        <v>0</v>
      </c>
      <c r="O4904">
        <f>IF(E4904&gt;0,1,0)+IF(E4904&gt;1,1,0)+IF(E4904&gt;5,5,0)</f>
        <v>0</v>
      </c>
      <c r="P4904">
        <f>IF(F4904&gt;0,3,0)</f>
        <v>0</v>
      </c>
      <c r="Q4904">
        <f>IF(G4904&gt;0,5,0)</f>
        <v>0</v>
      </c>
      <c r="R4904">
        <f>SUM(M4904:Q4904)</f>
        <v>0</v>
      </c>
    </row>
    <row r="4905" spans="1:18">
      <c r="A4905" t="s">
        <v>3206</v>
      </c>
      <c r="B4905" t="s">
        <v>5</v>
      </c>
      <c r="C4905">
        <v>2</v>
      </c>
      <c r="D4905">
        <v>2</v>
      </c>
      <c r="E4905">
        <v>0</v>
      </c>
      <c r="F4905">
        <v>0</v>
      </c>
      <c r="G4905">
        <v>0</v>
      </c>
      <c r="H4905" t="s">
        <v>2</v>
      </c>
      <c r="I4905" t="s">
        <v>3207</v>
      </c>
      <c r="J4905" t="s">
        <v>3208</v>
      </c>
      <c r="K4905">
        <v>1</v>
      </c>
      <c r="L4905" t="s">
        <v>2916</v>
      </c>
      <c r="M4905">
        <f>IF(C4905&gt;50,1,0)+IF(C4905&gt;75,1,0)+IF(C4905&gt;100,2,0)+IF(C4905&gt;200,3,0)+IF(C4905&gt;500,10,0)</f>
        <v>0</v>
      </c>
      <c r="N4905">
        <f>IF(D4905&gt;5,1,0)+IF(D4905&gt;10,2,0)+IF(D4905&gt;20,3,0)</f>
        <v>0</v>
      </c>
      <c r="O4905">
        <f>IF(E4905&gt;0,1,0)+IF(E4905&gt;1,1,0)+IF(E4905&gt;5,5,0)</f>
        <v>0</v>
      </c>
      <c r="P4905">
        <f>IF(F4905&gt;0,3,0)</f>
        <v>0</v>
      </c>
      <c r="Q4905">
        <f>IF(G4905&gt;0,5,0)</f>
        <v>0</v>
      </c>
      <c r="R4905">
        <f>SUM(M4905:Q4905)</f>
        <v>0</v>
      </c>
    </row>
    <row r="4906" spans="1:18" hidden="1">
      <c r="A4906" t="s">
        <v>12462</v>
      </c>
      <c r="B4906" t="s">
        <v>1</v>
      </c>
      <c r="C4906">
        <v>3</v>
      </c>
      <c r="D4906">
        <v>1</v>
      </c>
      <c r="E4906">
        <v>0</v>
      </c>
      <c r="F4906">
        <v>0</v>
      </c>
      <c r="G4906">
        <v>0</v>
      </c>
      <c r="J4906" t="s">
        <v>13582</v>
      </c>
      <c r="K4906">
        <v>3</v>
      </c>
      <c r="L4906" t="s">
        <v>13855</v>
      </c>
      <c r="M4906">
        <f>IF(C4906&gt;50,1,0)+IF(C4906&gt;75,1,0)+IF(C4906&gt;100,2,0)+IF(C4906&gt;200,3,0)+IF(C4906&gt;500,10,0)</f>
        <v>0</v>
      </c>
      <c r="N4906">
        <f>IF(D4906&gt;5,1,0)+IF(D4906&gt;10,2,0)+IF(D4906&gt;20,3,0)</f>
        <v>0</v>
      </c>
      <c r="O4906">
        <f>IF(E4906&gt;0,1,0)+IF(E4906&gt;1,1,0)+IF(E4906&gt;5,5,0)</f>
        <v>0</v>
      </c>
      <c r="P4906">
        <f>IF(F4906&gt;0,3,0)</f>
        <v>0</v>
      </c>
      <c r="Q4906">
        <f>IF(G4906&gt;0,5,0)</f>
        <v>0</v>
      </c>
      <c r="R4906">
        <f>SUM(M4906:Q4906)</f>
        <v>0</v>
      </c>
    </row>
    <row r="4907" spans="1:18">
      <c r="A4907" t="s">
        <v>2823</v>
      </c>
      <c r="B4907" t="s">
        <v>12</v>
      </c>
      <c r="C4907">
        <v>19</v>
      </c>
      <c r="D4907">
        <v>4</v>
      </c>
      <c r="E4907">
        <v>0</v>
      </c>
      <c r="F4907">
        <v>0</v>
      </c>
      <c r="G4907">
        <v>0</v>
      </c>
      <c r="J4907" t="s">
        <v>3896</v>
      </c>
      <c r="K4907">
        <v>4</v>
      </c>
      <c r="L4907" t="s">
        <v>2916</v>
      </c>
      <c r="M4907">
        <f>IF(C4907&gt;50,1,0)+IF(C4907&gt;75,1,0)+IF(C4907&gt;100,2,0)+IF(C4907&gt;200,3,0)+IF(C4907&gt;500,10,0)</f>
        <v>0</v>
      </c>
      <c r="N4907">
        <f>IF(D4907&gt;5,1,0)+IF(D4907&gt;10,2,0)+IF(D4907&gt;20,3,0)</f>
        <v>0</v>
      </c>
      <c r="O4907">
        <f>IF(E4907&gt;0,1,0)+IF(E4907&gt;1,1,0)+IF(E4907&gt;5,5,0)</f>
        <v>0</v>
      </c>
      <c r="P4907">
        <f>IF(F4907&gt;0,3,0)</f>
        <v>0</v>
      </c>
      <c r="Q4907">
        <f>IF(G4907&gt;0,5,0)</f>
        <v>0</v>
      </c>
      <c r="R4907">
        <f>SUM(M4907:Q4907)</f>
        <v>0</v>
      </c>
    </row>
    <row r="4908" spans="1:18" hidden="1">
      <c r="A4908" t="s">
        <v>849</v>
      </c>
      <c r="B4908" t="s">
        <v>1</v>
      </c>
      <c r="C4908">
        <v>16</v>
      </c>
      <c r="D4908">
        <v>2</v>
      </c>
      <c r="E4908">
        <v>0</v>
      </c>
      <c r="F4908">
        <v>0</v>
      </c>
      <c r="G4908">
        <v>0</v>
      </c>
      <c r="J4908" t="s">
        <v>850</v>
      </c>
      <c r="K4908">
        <v>8</v>
      </c>
      <c r="L4908" t="s">
        <v>1503</v>
      </c>
      <c r="M4908">
        <f>IF(C4908&gt;50,1,0)+IF(C4908&gt;75,1,0)+IF(C4908&gt;100,2,0)+IF(C4908&gt;200,3,0)+IF(C4908&gt;500,10,0)</f>
        <v>0</v>
      </c>
      <c r="N4908">
        <f>IF(D4908&gt;5,1,0)+IF(D4908&gt;10,2,0)+IF(D4908&gt;20,3,0)</f>
        <v>0</v>
      </c>
      <c r="O4908">
        <f>IF(E4908&gt;0,1,0)+IF(E4908&gt;1,1,0)+IF(E4908&gt;5,5,0)</f>
        <v>0</v>
      </c>
      <c r="P4908">
        <f>IF(F4908&gt;0,3,0)</f>
        <v>0</v>
      </c>
      <c r="Q4908">
        <f>IF(G4908&gt;0,5,0)</f>
        <v>0</v>
      </c>
      <c r="R4908">
        <f>SUM(M4908:Q4908)</f>
        <v>0</v>
      </c>
    </row>
    <row r="4909" spans="1:18" hidden="1">
      <c r="A4909" t="s">
        <v>12492</v>
      </c>
      <c r="B4909" t="s">
        <v>1</v>
      </c>
      <c r="C4909">
        <v>13</v>
      </c>
      <c r="D4909">
        <v>2</v>
      </c>
      <c r="E4909">
        <v>0</v>
      </c>
      <c r="F4909">
        <v>0</v>
      </c>
      <c r="G4909">
        <v>0</v>
      </c>
      <c r="J4909" t="s">
        <v>12493</v>
      </c>
      <c r="K4909">
        <v>6</v>
      </c>
      <c r="L4909" t="s">
        <v>13855</v>
      </c>
      <c r="M4909">
        <f>IF(C4909&gt;50,1,0)+IF(C4909&gt;75,1,0)+IF(C4909&gt;100,2,0)+IF(C4909&gt;200,3,0)+IF(C4909&gt;500,10,0)</f>
        <v>0</v>
      </c>
      <c r="N4909">
        <f>IF(D4909&gt;5,1,0)+IF(D4909&gt;10,2,0)+IF(D4909&gt;20,3,0)</f>
        <v>0</v>
      </c>
      <c r="O4909">
        <f>IF(E4909&gt;0,1,0)+IF(E4909&gt;1,1,0)+IF(E4909&gt;5,5,0)</f>
        <v>0</v>
      </c>
      <c r="P4909">
        <f>IF(F4909&gt;0,3,0)</f>
        <v>0</v>
      </c>
      <c r="Q4909">
        <f>IF(G4909&gt;0,5,0)</f>
        <v>0</v>
      </c>
      <c r="R4909">
        <f>SUM(M4909:Q4909)</f>
        <v>0</v>
      </c>
    </row>
    <row r="4910" spans="1:18" hidden="1">
      <c r="A4910" t="s">
        <v>293</v>
      </c>
      <c r="B4910" t="s">
        <v>1</v>
      </c>
      <c r="C4910">
        <v>2</v>
      </c>
      <c r="D4910">
        <v>1</v>
      </c>
      <c r="E4910">
        <v>0</v>
      </c>
      <c r="F4910">
        <v>0</v>
      </c>
      <c r="G4910">
        <v>0</v>
      </c>
      <c r="J4910" t="s">
        <v>294</v>
      </c>
      <c r="K4910">
        <v>2</v>
      </c>
      <c r="L4910" t="s">
        <v>1503</v>
      </c>
      <c r="M4910">
        <f>IF(C4910&gt;50,1,0)+IF(C4910&gt;75,1,0)+IF(C4910&gt;100,2,0)+IF(C4910&gt;200,3,0)+IF(C4910&gt;500,10,0)</f>
        <v>0</v>
      </c>
      <c r="N4910">
        <f>IF(D4910&gt;5,1,0)+IF(D4910&gt;10,2,0)+IF(D4910&gt;20,3,0)</f>
        <v>0</v>
      </c>
      <c r="O4910">
        <f>IF(E4910&gt;0,1,0)+IF(E4910&gt;1,1,0)+IF(E4910&gt;5,5,0)</f>
        <v>0</v>
      </c>
      <c r="P4910">
        <f>IF(F4910&gt;0,3,0)</f>
        <v>0</v>
      </c>
      <c r="Q4910">
        <f>IF(G4910&gt;0,5,0)</f>
        <v>0</v>
      </c>
      <c r="R4910">
        <f>SUM(M4910:Q4910)</f>
        <v>0</v>
      </c>
    </row>
    <row r="4911" spans="1:18">
      <c r="A4911" t="s">
        <v>3316</v>
      </c>
      <c r="B4911" t="s">
        <v>3029</v>
      </c>
      <c r="C4911">
        <v>1</v>
      </c>
      <c r="D4911">
        <v>1</v>
      </c>
      <c r="E4911">
        <v>0</v>
      </c>
      <c r="F4911">
        <v>0</v>
      </c>
      <c r="G4911">
        <v>0</v>
      </c>
      <c r="J4911" t="s">
        <v>3857</v>
      </c>
      <c r="K4911">
        <v>1</v>
      </c>
      <c r="L4911" t="s">
        <v>2916</v>
      </c>
      <c r="M4911">
        <f>IF(C4911&gt;50,1,0)+IF(C4911&gt;75,1,0)+IF(C4911&gt;100,2,0)+IF(C4911&gt;200,3,0)+IF(C4911&gt;500,10,0)</f>
        <v>0</v>
      </c>
      <c r="N4911">
        <f>IF(D4911&gt;5,1,0)+IF(D4911&gt;10,2,0)+IF(D4911&gt;20,3,0)</f>
        <v>0</v>
      </c>
      <c r="O4911">
        <f>IF(E4911&gt;0,1,0)+IF(E4911&gt;1,1,0)+IF(E4911&gt;5,5,0)</f>
        <v>0</v>
      </c>
      <c r="P4911">
        <f>IF(F4911&gt;0,3,0)</f>
        <v>0</v>
      </c>
      <c r="Q4911">
        <f>IF(G4911&gt;0,5,0)</f>
        <v>0</v>
      </c>
      <c r="R4911">
        <f>SUM(M4911:Q4911)</f>
        <v>0</v>
      </c>
    </row>
    <row r="4912" spans="1:18">
      <c r="A4912" t="s">
        <v>11577</v>
      </c>
      <c r="B4912" t="s">
        <v>512</v>
      </c>
      <c r="C4912">
        <v>12</v>
      </c>
      <c r="D4912">
        <v>4</v>
      </c>
      <c r="E4912">
        <v>0</v>
      </c>
      <c r="F4912">
        <v>0</v>
      </c>
      <c r="G4912">
        <v>0</v>
      </c>
      <c r="J4912" t="s">
        <v>11578</v>
      </c>
      <c r="K4912">
        <v>3</v>
      </c>
      <c r="L4912" t="s">
        <v>11442</v>
      </c>
      <c r="M4912">
        <f>IF(C4912&gt;50,1,0)+IF(C4912&gt;75,1,0)+IF(C4912&gt;100,2,0)+IF(C4912&gt;200,3,0)+IF(C4912&gt;500,10,0)</f>
        <v>0</v>
      </c>
      <c r="N4912">
        <f>IF(D4912&gt;5,1,0)+IF(D4912&gt;10,2,0)+IF(D4912&gt;20,3,0)</f>
        <v>0</v>
      </c>
      <c r="O4912">
        <f>IF(E4912&gt;0,1,0)+IF(E4912&gt;1,1,0)+IF(E4912&gt;5,5,0)</f>
        <v>0</v>
      </c>
      <c r="P4912">
        <f>IF(F4912&gt;0,3,0)</f>
        <v>0</v>
      </c>
      <c r="Q4912">
        <f>IF(G4912&gt;0,5,0)</f>
        <v>0</v>
      </c>
      <c r="R4912">
        <f>SUM(M4912:Q4912)</f>
        <v>0</v>
      </c>
    </row>
    <row r="4913" spans="1:18">
      <c r="A4913" t="s">
        <v>7573</v>
      </c>
      <c r="B4913" t="s">
        <v>12</v>
      </c>
      <c r="C4913">
        <v>4</v>
      </c>
      <c r="D4913">
        <v>2</v>
      </c>
      <c r="E4913">
        <v>0</v>
      </c>
      <c r="F4913">
        <v>0</v>
      </c>
      <c r="G4913">
        <v>0</v>
      </c>
      <c r="J4913" t="s">
        <v>7574</v>
      </c>
      <c r="K4913">
        <v>2</v>
      </c>
      <c r="L4913" t="s">
        <v>2916</v>
      </c>
      <c r="M4913">
        <f>IF(C4913&gt;50,1,0)+IF(C4913&gt;75,1,0)+IF(C4913&gt;100,2,0)+IF(C4913&gt;200,3,0)+IF(C4913&gt;500,10,0)</f>
        <v>0</v>
      </c>
      <c r="N4913">
        <f>IF(D4913&gt;5,1,0)+IF(D4913&gt;10,2,0)+IF(D4913&gt;20,3,0)</f>
        <v>0</v>
      </c>
      <c r="O4913">
        <f>IF(E4913&gt;0,1,0)+IF(E4913&gt;1,1,0)+IF(E4913&gt;5,5,0)</f>
        <v>0</v>
      </c>
      <c r="P4913">
        <f>IF(F4913&gt;0,3,0)</f>
        <v>0</v>
      </c>
      <c r="Q4913">
        <f>IF(G4913&gt;0,5,0)</f>
        <v>0</v>
      </c>
      <c r="R4913">
        <f>SUM(M4913:Q4913)</f>
        <v>0</v>
      </c>
    </row>
    <row r="4914" spans="1:18" hidden="1">
      <c r="A4914" t="s">
        <v>659</v>
      </c>
      <c r="B4914" t="s">
        <v>1</v>
      </c>
      <c r="C4914">
        <v>4</v>
      </c>
      <c r="D4914">
        <v>2</v>
      </c>
      <c r="E4914">
        <v>0</v>
      </c>
      <c r="F4914">
        <v>0</v>
      </c>
      <c r="G4914">
        <v>0</v>
      </c>
      <c r="H4914" t="s">
        <v>2</v>
      </c>
      <c r="J4914" t="s">
        <v>1099</v>
      </c>
      <c r="K4914">
        <v>2</v>
      </c>
      <c r="L4914" t="s">
        <v>1503</v>
      </c>
      <c r="M4914">
        <f>IF(C4914&gt;50,1,0)+IF(C4914&gt;75,1,0)+IF(C4914&gt;100,2,0)+IF(C4914&gt;200,3,0)+IF(C4914&gt;500,10,0)</f>
        <v>0</v>
      </c>
      <c r="N4914">
        <f>IF(D4914&gt;5,1,0)+IF(D4914&gt;10,2,0)+IF(D4914&gt;20,3,0)</f>
        <v>0</v>
      </c>
      <c r="O4914">
        <f>IF(E4914&gt;0,1,0)+IF(E4914&gt;1,1,0)+IF(E4914&gt;5,5,0)</f>
        <v>0</v>
      </c>
      <c r="P4914">
        <f>IF(F4914&gt;0,3,0)</f>
        <v>0</v>
      </c>
      <c r="Q4914">
        <f>IF(G4914&gt;0,5,0)</f>
        <v>0</v>
      </c>
      <c r="R4914">
        <f>SUM(M4914:Q4914)</f>
        <v>0</v>
      </c>
    </row>
    <row r="4915" spans="1:18" hidden="1">
      <c r="A4915" t="s">
        <v>2080</v>
      </c>
      <c r="B4915" t="s">
        <v>1</v>
      </c>
      <c r="C4915">
        <v>3</v>
      </c>
      <c r="D4915">
        <v>1</v>
      </c>
      <c r="E4915">
        <v>0</v>
      </c>
      <c r="F4915">
        <v>0</v>
      </c>
      <c r="G4915">
        <v>0</v>
      </c>
      <c r="J4915" t="s">
        <v>2081</v>
      </c>
      <c r="K4915">
        <v>3</v>
      </c>
      <c r="L4915" t="s">
        <v>1503</v>
      </c>
      <c r="M4915">
        <f>IF(C4915&gt;50,1,0)+IF(C4915&gt;75,1,0)+IF(C4915&gt;100,2,0)+IF(C4915&gt;200,3,0)+IF(C4915&gt;500,10,0)</f>
        <v>0</v>
      </c>
      <c r="N4915">
        <f>IF(D4915&gt;5,1,0)+IF(D4915&gt;10,2,0)+IF(D4915&gt;20,3,0)</f>
        <v>0</v>
      </c>
      <c r="O4915">
        <f>IF(E4915&gt;0,1,0)+IF(E4915&gt;1,1,0)+IF(E4915&gt;5,5,0)</f>
        <v>0</v>
      </c>
      <c r="P4915">
        <f>IF(F4915&gt;0,3,0)</f>
        <v>0</v>
      </c>
      <c r="Q4915">
        <f>IF(G4915&gt;0,5,0)</f>
        <v>0</v>
      </c>
      <c r="R4915">
        <f>SUM(M4915:Q4915)</f>
        <v>0</v>
      </c>
    </row>
    <row r="4916" spans="1:18">
      <c r="A4916" t="s">
        <v>4720</v>
      </c>
      <c r="B4916" t="s">
        <v>5</v>
      </c>
      <c r="C4916">
        <v>9</v>
      </c>
      <c r="D4916">
        <v>2</v>
      </c>
      <c r="E4916">
        <v>0</v>
      </c>
      <c r="F4916">
        <v>0</v>
      </c>
      <c r="G4916">
        <v>0</v>
      </c>
      <c r="J4916" t="s">
        <v>4721</v>
      </c>
      <c r="K4916">
        <v>4</v>
      </c>
      <c r="L4916" t="s">
        <v>2916</v>
      </c>
      <c r="M4916">
        <f>IF(C4916&gt;50,1,0)+IF(C4916&gt;75,1,0)+IF(C4916&gt;100,2,0)+IF(C4916&gt;200,3,0)+IF(C4916&gt;500,10,0)</f>
        <v>0</v>
      </c>
      <c r="N4916">
        <f>IF(D4916&gt;5,1,0)+IF(D4916&gt;10,2,0)+IF(D4916&gt;20,3,0)</f>
        <v>0</v>
      </c>
      <c r="O4916">
        <f>IF(E4916&gt;0,1,0)+IF(E4916&gt;1,1,0)+IF(E4916&gt;5,5,0)</f>
        <v>0</v>
      </c>
      <c r="P4916">
        <f>IF(F4916&gt;0,3,0)</f>
        <v>0</v>
      </c>
      <c r="Q4916">
        <f>IF(G4916&gt;0,5,0)</f>
        <v>0</v>
      </c>
      <c r="R4916">
        <f>SUM(M4916:Q4916)</f>
        <v>0</v>
      </c>
    </row>
    <row r="4917" spans="1:18" hidden="1">
      <c r="A4917" t="s">
        <v>149</v>
      </c>
      <c r="B4917" t="s">
        <v>1</v>
      </c>
      <c r="C4917">
        <v>1</v>
      </c>
      <c r="D4917">
        <v>1</v>
      </c>
      <c r="E4917">
        <v>0</v>
      </c>
      <c r="F4917">
        <v>0</v>
      </c>
      <c r="G4917">
        <v>0</v>
      </c>
      <c r="J4917" t="s">
        <v>150</v>
      </c>
      <c r="K4917">
        <v>1</v>
      </c>
      <c r="L4917" t="s">
        <v>1503</v>
      </c>
      <c r="M4917">
        <f>IF(C4917&gt;50,1,0)+IF(C4917&gt;75,1,0)+IF(C4917&gt;100,2,0)+IF(C4917&gt;200,3,0)+IF(C4917&gt;500,10,0)</f>
        <v>0</v>
      </c>
      <c r="N4917">
        <f>IF(D4917&gt;5,1,0)+IF(D4917&gt;10,2,0)+IF(D4917&gt;20,3,0)</f>
        <v>0</v>
      </c>
      <c r="O4917">
        <f>IF(E4917&gt;0,1,0)+IF(E4917&gt;1,1,0)+IF(E4917&gt;5,5,0)</f>
        <v>0</v>
      </c>
      <c r="P4917">
        <f>IF(F4917&gt;0,3,0)</f>
        <v>0</v>
      </c>
      <c r="Q4917">
        <f>IF(G4917&gt;0,5,0)</f>
        <v>0</v>
      </c>
      <c r="R4917">
        <f>SUM(M4917:Q4917)</f>
        <v>0</v>
      </c>
    </row>
    <row r="4918" spans="1:18" hidden="1">
      <c r="A4918" t="s">
        <v>6795</v>
      </c>
      <c r="B4918" t="s">
        <v>1</v>
      </c>
      <c r="C4918">
        <v>1</v>
      </c>
      <c r="D4918">
        <v>1</v>
      </c>
      <c r="E4918">
        <v>0</v>
      </c>
      <c r="F4918">
        <v>0</v>
      </c>
      <c r="G4918">
        <v>0</v>
      </c>
      <c r="J4918" t="s">
        <v>6796</v>
      </c>
      <c r="K4918">
        <v>1</v>
      </c>
      <c r="L4918" t="s">
        <v>2916</v>
      </c>
      <c r="M4918">
        <f>IF(C4918&gt;50,1,0)+IF(C4918&gt;75,1,0)+IF(C4918&gt;100,2,0)+IF(C4918&gt;200,3,0)+IF(C4918&gt;500,10,0)</f>
        <v>0</v>
      </c>
      <c r="N4918">
        <f>IF(D4918&gt;5,1,0)+IF(D4918&gt;10,2,0)+IF(D4918&gt;20,3,0)</f>
        <v>0</v>
      </c>
      <c r="O4918">
        <f>IF(E4918&gt;0,1,0)+IF(E4918&gt;1,1,0)+IF(E4918&gt;5,5,0)</f>
        <v>0</v>
      </c>
      <c r="P4918">
        <f>IF(F4918&gt;0,3,0)</f>
        <v>0</v>
      </c>
      <c r="Q4918">
        <f>IF(G4918&gt;0,5,0)</f>
        <v>0</v>
      </c>
      <c r="R4918">
        <f>SUM(M4918:Q4918)</f>
        <v>0</v>
      </c>
    </row>
    <row r="4919" spans="1:18">
      <c r="A4919" t="s">
        <v>9260</v>
      </c>
      <c r="B4919" t="s">
        <v>5</v>
      </c>
      <c r="C4919">
        <v>3</v>
      </c>
      <c r="D4919">
        <v>1</v>
      </c>
      <c r="E4919">
        <v>0</v>
      </c>
      <c r="F4919">
        <v>0</v>
      </c>
      <c r="G4919">
        <v>0</v>
      </c>
      <c r="I4919" t="s">
        <v>9261</v>
      </c>
      <c r="J4919" t="s">
        <v>9262</v>
      </c>
      <c r="K4919">
        <v>3</v>
      </c>
      <c r="L4919" t="s">
        <v>7</v>
      </c>
      <c r="M4919">
        <f>IF(C4919&gt;50,1,0)+IF(C4919&gt;75,1,0)+IF(C4919&gt;100,2,0)+IF(C4919&gt;200,3,0)+IF(C4919&gt;500,10,0)</f>
        <v>0</v>
      </c>
      <c r="N4919">
        <f>IF(D4919&gt;5,1,0)+IF(D4919&gt;10,2,0)+IF(D4919&gt;20,3,0)</f>
        <v>0</v>
      </c>
      <c r="O4919">
        <f>IF(E4919&gt;0,1,0)+IF(E4919&gt;1,1,0)+IF(E4919&gt;5,5,0)</f>
        <v>0</v>
      </c>
      <c r="P4919">
        <f>IF(F4919&gt;0,3,0)</f>
        <v>0</v>
      </c>
      <c r="Q4919">
        <f>IF(G4919&gt;0,5,0)</f>
        <v>0</v>
      </c>
      <c r="R4919">
        <f>SUM(M4919:Q4919)</f>
        <v>0</v>
      </c>
    </row>
    <row r="4920" spans="1:18">
      <c r="A4920" t="s">
        <v>7213</v>
      </c>
      <c r="B4920" t="s">
        <v>178</v>
      </c>
      <c r="C4920">
        <v>20</v>
      </c>
      <c r="D4920">
        <v>5</v>
      </c>
      <c r="E4920">
        <v>0</v>
      </c>
      <c r="F4920">
        <v>0</v>
      </c>
      <c r="G4920">
        <v>0</v>
      </c>
      <c r="J4920" t="s">
        <v>7214</v>
      </c>
      <c r="K4920">
        <v>4</v>
      </c>
      <c r="L4920" t="s">
        <v>2916</v>
      </c>
      <c r="M4920">
        <f>IF(C4920&gt;50,1,0)+IF(C4920&gt;75,1,0)+IF(C4920&gt;100,2,0)+IF(C4920&gt;200,3,0)+IF(C4920&gt;500,10,0)</f>
        <v>0</v>
      </c>
      <c r="N4920">
        <f>IF(D4920&gt;5,1,0)+IF(D4920&gt;10,2,0)+IF(D4920&gt;20,3,0)</f>
        <v>0</v>
      </c>
      <c r="O4920">
        <f>IF(E4920&gt;0,1,0)+IF(E4920&gt;1,1,0)+IF(E4920&gt;5,5,0)</f>
        <v>0</v>
      </c>
      <c r="P4920">
        <f>IF(F4920&gt;0,3,0)</f>
        <v>0</v>
      </c>
      <c r="Q4920">
        <f>IF(G4920&gt;0,5,0)</f>
        <v>0</v>
      </c>
      <c r="R4920">
        <f>SUM(M4920:Q4920)</f>
        <v>0</v>
      </c>
    </row>
    <row r="4921" spans="1:18" hidden="1">
      <c r="A4921" t="s">
        <v>10023</v>
      </c>
      <c r="B4921" t="s">
        <v>1</v>
      </c>
      <c r="C4921">
        <v>20</v>
      </c>
      <c r="D4921">
        <v>1</v>
      </c>
      <c r="E4921">
        <v>0</v>
      </c>
      <c r="F4921">
        <v>0</v>
      </c>
      <c r="G4921">
        <v>0</v>
      </c>
      <c r="J4921" t="s">
        <v>10645</v>
      </c>
      <c r="K4921">
        <v>20</v>
      </c>
      <c r="L4921" t="s">
        <v>11381</v>
      </c>
      <c r="M4921">
        <f>IF(C4921&gt;50,1,0)+IF(C4921&gt;75,1,0)+IF(C4921&gt;100,2,0)+IF(C4921&gt;200,3,0)+IF(C4921&gt;500,10,0)</f>
        <v>0</v>
      </c>
      <c r="N4921">
        <f>IF(D4921&gt;5,1,0)+IF(D4921&gt;10,2,0)+IF(D4921&gt;20,3,0)</f>
        <v>0</v>
      </c>
      <c r="O4921">
        <f>IF(E4921&gt;0,1,0)+IF(E4921&gt;1,1,0)+IF(E4921&gt;5,5,0)</f>
        <v>0</v>
      </c>
      <c r="P4921">
        <f>IF(F4921&gt;0,3,0)</f>
        <v>0</v>
      </c>
      <c r="Q4921">
        <f>IF(G4921&gt;0,5,0)</f>
        <v>0</v>
      </c>
      <c r="R4921">
        <f>SUM(M4921:Q4921)</f>
        <v>0</v>
      </c>
    </row>
    <row r="4922" spans="1:18">
      <c r="A4922" t="s">
        <v>806</v>
      </c>
      <c r="B4922" t="s">
        <v>807</v>
      </c>
      <c r="C4922">
        <v>1</v>
      </c>
      <c r="D4922">
        <v>1</v>
      </c>
      <c r="E4922">
        <v>0</v>
      </c>
      <c r="F4922">
        <v>0</v>
      </c>
      <c r="G4922">
        <v>0</v>
      </c>
      <c r="J4922" t="s">
        <v>808</v>
      </c>
      <c r="K4922">
        <v>1</v>
      </c>
      <c r="L4922" t="s">
        <v>1503</v>
      </c>
      <c r="M4922">
        <f>IF(C4922&gt;50,1,0)+IF(C4922&gt;75,1,0)+IF(C4922&gt;100,2,0)+IF(C4922&gt;200,3,0)+IF(C4922&gt;500,10,0)</f>
        <v>0</v>
      </c>
      <c r="N4922">
        <f>IF(D4922&gt;5,1,0)+IF(D4922&gt;10,2,0)+IF(D4922&gt;20,3,0)</f>
        <v>0</v>
      </c>
      <c r="O4922">
        <f>IF(E4922&gt;0,1,0)+IF(E4922&gt;1,1,0)+IF(E4922&gt;5,5,0)</f>
        <v>0</v>
      </c>
      <c r="P4922">
        <f>IF(F4922&gt;0,3,0)</f>
        <v>0</v>
      </c>
      <c r="Q4922">
        <f>IF(G4922&gt;0,5,0)</f>
        <v>0</v>
      </c>
      <c r="R4922">
        <f>SUM(M4922:Q4922)</f>
        <v>0</v>
      </c>
    </row>
    <row r="4923" spans="1:18" hidden="1">
      <c r="A4923" t="s">
        <v>553</v>
      </c>
      <c r="B4923" t="s">
        <v>1</v>
      </c>
      <c r="C4923">
        <v>3</v>
      </c>
      <c r="D4923">
        <v>1</v>
      </c>
      <c r="E4923">
        <v>0</v>
      </c>
      <c r="F4923">
        <v>0</v>
      </c>
      <c r="G4923">
        <v>0</v>
      </c>
      <c r="J4923" t="s">
        <v>554</v>
      </c>
      <c r="K4923">
        <v>3</v>
      </c>
      <c r="L4923" t="s">
        <v>1503</v>
      </c>
      <c r="M4923">
        <f>IF(C4923&gt;50,1,0)+IF(C4923&gt;75,1,0)+IF(C4923&gt;100,2,0)+IF(C4923&gt;200,3,0)+IF(C4923&gt;500,10,0)</f>
        <v>0</v>
      </c>
      <c r="N4923">
        <f>IF(D4923&gt;5,1,0)+IF(D4923&gt;10,2,0)+IF(D4923&gt;20,3,0)</f>
        <v>0</v>
      </c>
      <c r="O4923">
        <f>IF(E4923&gt;0,1,0)+IF(E4923&gt;1,1,0)+IF(E4923&gt;5,5,0)</f>
        <v>0</v>
      </c>
      <c r="P4923">
        <f>IF(F4923&gt;0,3,0)</f>
        <v>0</v>
      </c>
      <c r="Q4923">
        <f>IF(G4923&gt;0,5,0)</f>
        <v>0</v>
      </c>
      <c r="R4923">
        <f>SUM(M4923:Q4923)</f>
        <v>0</v>
      </c>
    </row>
    <row r="4924" spans="1:18" hidden="1">
      <c r="A4924" t="s">
        <v>2102</v>
      </c>
      <c r="B4924" t="s">
        <v>1</v>
      </c>
      <c r="C4924">
        <v>3</v>
      </c>
      <c r="D4924">
        <v>2</v>
      </c>
      <c r="E4924">
        <v>0</v>
      </c>
      <c r="F4924">
        <v>0</v>
      </c>
      <c r="G4924">
        <v>0</v>
      </c>
      <c r="J4924" t="s">
        <v>2103</v>
      </c>
      <c r="K4924">
        <v>1</v>
      </c>
      <c r="L4924" t="s">
        <v>1503</v>
      </c>
      <c r="M4924">
        <f>IF(C4924&gt;50,1,0)+IF(C4924&gt;75,1,0)+IF(C4924&gt;100,2,0)+IF(C4924&gt;200,3,0)+IF(C4924&gt;500,10,0)</f>
        <v>0</v>
      </c>
      <c r="N4924">
        <f>IF(D4924&gt;5,1,0)+IF(D4924&gt;10,2,0)+IF(D4924&gt;20,3,0)</f>
        <v>0</v>
      </c>
      <c r="O4924">
        <f>IF(E4924&gt;0,1,0)+IF(E4924&gt;1,1,0)+IF(E4924&gt;5,5,0)</f>
        <v>0</v>
      </c>
      <c r="P4924">
        <f>IF(F4924&gt;0,3,0)</f>
        <v>0</v>
      </c>
      <c r="Q4924">
        <f>IF(G4924&gt;0,5,0)</f>
        <v>0</v>
      </c>
      <c r="R4924">
        <f>SUM(M4924:Q4924)</f>
        <v>0</v>
      </c>
    </row>
    <row r="4925" spans="1:18">
      <c r="A4925" t="s">
        <v>2279</v>
      </c>
      <c r="B4925" t="s">
        <v>12</v>
      </c>
      <c r="C4925">
        <v>15</v>
      </c>
      <c r="D4925">
        <v>3</v>
      </c>
      <c r="E4925">
        <v>0</v>
      </c>
      <c r="F4925">
        <v>0</v>
      </c>
      <c r="G4925">
        <v>0</v>
      </c>
      <c r="J4925" t="s">
        <v>7465</v>
      </c>
      <c r="K4925">
        <v>5</v>
      </c>
      <c r="L4925" t="s">
        <v>2916</v>
      </c>
      <c r="M4925">
        <f>IF(C4925&gt;50,1,0)+IF(C4925&gt;75,1,0)+IF(C4925&gt;100,2,0)+IF(C4925&gt;200,3,0)+IF(C4925&gt;500,10,0)</f>
        <v>0</v>
      </c>
      <c r="N4925">
        <f>IF(D4925&gt;5,1,0)+IF(D4925&gt;10,2,0)+IF(D4925&gt;20,3,0)</f>
        <v>0</v>
      </c>
      <c r="O4925">
        <f>IF(E4925&gt;0,1,0)+IF(E4925&gt;1,1,0)+IF(E4925&gt;5,5,0)</f>
        <v>0</v>
      </c>
      <c r="P4925">
        <f>IF(F4925&gt;0,3,0)</f>
        <v>0</v>
      </c>
      <c r="Q4925">
        <f>IF(G4925&gt;0,5,0)</f>
        <v>0</v>
      </c>
      <c r="R4925">
        <f>SUM(M4925:Q4925)</f>
        <v>0</v>
      </c>
    </row>
    <row r="4926" spans="1:18">
      <c r="A4926" t="s">
        <v>207</v>
      </c>
      <c r="B4926" t="s">
        <v>5</v>
      </c>
      <c r="C4926">
        <v>5</v>
      </c>
      <c r="D4926">
        <v>2</v>
      </c>
      <c r="E4926">
        <v>0</v>
      </c>
      <c r="F4926">
        <v>0</v>
      </c>
      <c r="G4926">
        <v>0</v>
      </c>
      <c r="J4926" t="s">
        <v>208</v>
      </c>
      <c r="K4926">
        <v>2</v>
      </c>
      <c r="L4926" t="s">
        <v>1503</v>
      </c>
      <c r="M4926">
        <f>IF(C4926&gt;50,1,0)+IF(C4926&gt;75,1,0)+IF(C4926&gt;100,2,0)+IF(C4926&gt;200,3,0)+IF(C4926&gt;500,10,0)</f>
        <v>0</v>
      </c>
      <c r="N4926">
        <f>IF(D4926&gt;5,1,0)+IF(D4926&gt;10,2,0)+IF(D4926&gt;20,3,0)</f>
        <v>0</v>
      </c>
      <c r="O4926">
        <f>IF(E4926&gt;0,1,0)+IF(E4926&gt;1,1,0)+IF(E4926&gt;5,5,0)</f>
        <v>0</v>
      </c>
      <c r="P4926">
        <f>IF(F4926&gt;0,3,0)</f>
        <v>0</v>
      </c>
      <c r="Q4926">
        <f>IF(G4926&gt;0,5,0)</f>
        <v>0</v>
      </c>
      <c r="R4926">
        <f>SUM(M4926:Q4926)</f>
        <v>0</v>
      </c>
    </row>
    <row r="4927" spans="1:18" hidden="1">
      <c r="A4927" t="s">
        <v>13538</v>
      </c>
      <c r="B4927" t="s">
        <v>1</v>
      </c>
      <c r="C4927">
        <v>2</v>
      </c>
      <c r="D4927">
        <v>1</v>
      </c>
      <c r="E4927">
        <v>0</v>
      </c>
      <c r="F4927">
        <v>0</v>
      </c>
      <c r="G4927">
        <v>0</v>
      </c>
      <c r="H4927" t="s">
        <v>12403</v>
      </c>
      <c r="J4927" t="s">
        <v>13539</v>
      </c>
      <c r="K4927">
        <v>2</v>
      </c>
      <c r="L4927" t="s">
        <v>13855</v>
      </c>
      <c r="M4927">
        <f>IF(C4927&gt;50,1,0)+IF(C4927&gt;75,1,0)+IF(C4927&gt;100,2,0)+IF(C4927&gt;200,3,0)+IF(C4927&gt;500,10,0)</f>
        <v>0</v>
      </c>
      <c r="N4927">
        <f>IF(D4927&gt;5,1,0)+IF(D4927&gt;10,2,0)+IF(D4927&gt;20,3,0)</f>
        <v>0</v>
      </c>
      <c r="O4927">
        <f>IF(E4927&gt;0,1,0)+IF(E4927&gt;1,1,0)+IF(E4927&gt;5,5,0)</f>
        <v>0</v>
      </c>
      <c r="P4927">
        <f>IF(F4927&gt;0,3,0)</f>
        <v>0</v>
      </c>
      <c r="Q4927">
        <f>IF(G4927&gt;0,5,0)</f>
        <v>0</v>
      </c>
      <c r="R4927">
        <f>SUM(M4927:Q4927)</f>
        <v>0</v>
      </c>
    </row>
    <row r="4928" spans="1:18">
      <c r="A4928" t="s">
        <v>4855</v>
      </c>
      <c r="B4928" t="s">
        <v>12</v>
      </c>
      <c r="C4928">
        <v>11</v>
      </c>
      <c r="D4928">
        <v>2</v>
      </c>
      <c r="E4928">
        <v>0</v>
      </c>
      <c r="F4928">
        <v>0</v>
      </c>
      <c r="G4928">
        <v>0</v>
      </c>
      <c r="J4928" t="s">
        <v>4856</v>
      </c>
      <c r="K4928">
        <v>5</v>
      </c>
      <c r="L4928" t="s">
        <v>2916</v>
      </c>
      <c r="M4928">
        <f>IF(C4928&gt;50,1,0)+IF(C4928&gt;75,1,0)+IF(C4928&gt;100,2,0)+IF(C4928&gt;200,3,0)+IF(C4928&gt;500,10,0)</f>
        <v>0</v>
      </c>
      <c r="N4928">
        <f>IF(D4928&gt;5,1,0)+IF(D4928&gt;10,2,0)+IF(D4928&gt;20,3,0)</f>
        <v>0</v>
      </c>
      <c r="O4928">
        <f>IF(E4928&gt;0,1,0)+IF(E4928&gt;1,1,0)+IF(E4928&gt;5,5,0)</f>
        <v>0</v>
      </c>
      <c r="P4928">
        <f>IF(F4928&gt;0,3,0)</f>
        <v>0</v>
      </c>
      <c r="Q4928">
        <f>IF(G4928&gt;0,5,0)</f>
        <v>0</v>
      </c>
      <c r="R4928">
        <f>SUM(M4928:Q4928)</f>
        <v>0</v>
      </c>
    </row>
    <row r="4929" spans="1:18" hidden="1">
      <c r="A4929" t="s">
        <v>11999</v>
      </c>
      <c r="B4929" t="s">
        <v>1</v>
      </c>
      <c r="C4929">
        <v>2</v>
      </c>
      <c r="D4929">
        <v>1</v>
      </c>
      <c r="E4929">
        <v>0</v>
      </c>
      <c r="F4929">
        <v>0</v>
      </c>
      <c r="G4929">
        <v>0</v>
      </c>
      <c r="J4929" t="s">
        <v>12000</v>
      </c>
      <c r="K4929">
        <v>2</v>
      </c>
      <c r="L4929" t="s">
        <v>11442</v>
      </c>
      <c r="M4929">
        <f>IF(C4929&gt;50,1,0)+IF(C4929&gt;75,1,0)+IF(C4929&gt;100,2,0)+IF(C4929&gt;200,3,0)+IF(C4929&gt;500,10,0)</f>
        <v>0</v>
      </c>
      <c r="N4929">
        <f>IF(D4929&gt;5,1,0)+IF(D4929&gt;10,2,0)+IF(D4929&gt;20,3,0)</f>
        <v>0</v>
      </c>
      <c r="O4929">
        <f>IF(E4929&gt;0,1,0)+IF(E4929&gt;1,1,0)+IF(E4929&gt;5,5,0)</f>
        <v>0</v>
      </c>
      <c r="P4929">
        <f>IF(F4929&gt;0,3,0)</f>
        <v>0</v>
      </c>
      <c r="Q4929">
        <f>IF(G4929&gt;0,5,0)</f>
        <v>0</v>
      </c>
      <c r="R4929">
        <f>SUM(M4929:Q4929)</f>
        <v>0</v>
      </c>
    </row>
    <row r="4930" spans="1:18" hidden="1">
      <c r="A4930" t="s">
        <v>2279</v>
      </c>
      <c r="B4930" t="s">
        <v>1</v>
      </c>
      <c r="C4930">
        <v>3</v>
      </c>
      <c r="D4930">
        <v>1</v>
      </c>
      <c r="E4930">
        <v>0</v>
      </c>
      <c r="F4930">
        <v>0</v>
      </c>
      <c r="G4930">
        <v>0</v>
      </c>
      <c r="J4930" t="s">
        <v>5696</v>
      </c>
      <c r="K4930">
        <v>3</v>
      </c>
      <c r="L4930" t="s">
        <v>2916</v>
      </c>
      <c r="M4930">
        <f>IF(C4930&gt;50,1,0)+IF(C4930&gt;75,1,0)+IF(C4930&gt;100,2,0)+IF(C4930&gt;200,3,0)+IF(C4930&gt;500,10,0)</f>
        <v>0</v>
      </c>
      <c r="N4930">
        <f>IF(D4930&gt;5,1,0)+IF(D4930&gt;10,2,0)+IF(D4930&gt;20,3,0)</f>
        <v>0</v>
      </c>
      <c r="O4930">
        <f>IF(E4930&gt;0,1,0)+IF(E4930&gt;1,1,0)+IF(E4930&gt;5,5,0)</f>
        <v>0</v>
      </c>
      <c r="P4930">
        <f>IF(F4930&gt;0,3,0)</f>
        <v>0</v>
      </c>
      <c r="Q4930">
        <f>IF(G4930&gt;0,5,0)</f>
        <v>0</v>
      </c>
      <c r="R4930">
        <f>SUM(M4930:Q4930)</f>
        <v>0</v>
      </c>
    </row>
    <row r="4931" spans="1:18">
      <c r="A4931" t="s">
        <v>3051</v>
      </c>
      <c r="B4931" t="s">
        <v>5</v>
      </c>
      <c r="C4931">
        <v>10</v>
      </c>
      <c r="D4931">
        <v>5</v>
      </c>
      <c r="E4931">
        <v>0</v>
      </c>
      <c r="F4931">
        <v>0</v>
      </c>
      <c r="G4931">
        <v>0</v>
      </c>
      <c r="J4931" t="s">
        <v>3052</v>
      </c>
      <c r="K4931">
        <v>2</v>
      </c>
      <c r="L4931" t="s">
        <v>2916</v>
      </c>
      <c r="M4931">
        <f>IF(C4931&gt;50,1,0)+IF(C4931&gt;75,1,0)+IF(C4931&gt;100,2,0)+IF(C4931&gt;200,3,0)+IF(C4931&gt;500,10,0)</f>
        <v>0</v>
      </c>
      <c r="N4931">
        <f>IF(D4931&gt;5,1,0)+IF(D4931&gt;10,2,0)+IF(D4931&gt;20,3,0)</f>
        <v>0</v>
      </c>
      <c r="O4931">
        <f>IF(E4931&gt;0,1,0)+IF(E4931&gt;1,1,0)+IF(E4931&gt;5,5,0)</f>
        <v>0</v>
      </c>
      <c r="P4931">
        <f>IF(F4931&gt;0,3,0)</f>
        <v>0</v>
      </c>
      <c r="Q4931">
        <f>IF(G4931&gt;0,5,0)</f>
        <v>0</v>
      </c>
      <c r="R4931">
        <f>SUM(M4931:Q4931)</f>
        <v>0</v>
      </c>
    </row>
    <row r="4932" spans="1:18" hidden="1">
      <c r="A4932" t="s">
        <v>1154</v>
      </c>
      <c r="B4932" t="s">
        <v>1</v>
      </c>
      <c r="C4932">
        <v>7</v>
      </c>
      <c r="D4932">
        <v>4</v>
      </c>
      <c r="E4932">
        <v>0</v>
      </c>
      <c r="F4932">
        <v>0</v>
      </c>
      <c r="G4932">
        <v>0</v>
      </c>
      <c r="J4932" t="s">
        <v>1155</v>
      </c>
      <c r="K4932">
        <v>1</v>
      </c>
      <c r="L4932" t="s">
        <v>1503</v>
      </c>
      <c r="M4932">
        <f>IF(C4932&gt;50,1,0)+IF(C4932&gt;75,1,0)+IF(C4932&gt;100,2,0)+IF(C4932&gt;200,3,0)+IF(C4932&gt;500,10,0)</f>
        <v>0</v>
      </c>
      <c r="N4932">
        <f>IF(D4932&gt;5,1,0)+IF(D4932&gt;10,2,0)+IF(D4932&gt;20,3,0)</f>
        <v>0</v>
      </c>
      <c r="O4932">
        <f>IF(E4932&gt;0,1,0)+IF(E4932&gt;1,1,0)+IF(E4932&gt;5,5,0)</f>
        <v>0</v>
      </c>
      <c r="P4932">
        <f>IF(F4932&gt;0,3,0)</f>
        <v>0</v>
      </c>
      <c r="Q4932">
        <f>IF(G4932&gt;0,5,0)</f>
        <v>0</v>
      </c>
      <c r="R4932">
        <f>SUM(M4932:Q4932)</f>
        <v>0</v>
      </c>
    </row>
    <row r="4933" spans="1:18">
      <c r="A4933" t="s">
        <v>10046</v>
      </c>
      <c r="B4933" t="s">
        <v>178</v>
      </c>
      <c r="C4933">
        <v>1</v>
      </c>
      <c r="D4933">
        <v>1</v>
      </c>
      <c r="E4933">
        <v>0</v>
      </c>
      <c r="F4933">
        <v>0</v>
      </c>
      <c r="G4933">
        <v>0</v>
      </c>
      <c r="J4933" t="s">
        <v>10047</v>
      </c>
      <c r="K4933">
        <v>1</v>
      </c>
      <c r="L4933" t="s">
        <v>11381</v>
      </c>
      <c r="M4933">
        <f>IF(C4933&gt;50,1,0)+IF(C4933&gt;75,1,0)+IF(C4933&gt;100,2,0)+IF(C4933&gt;200,3,0)+IF(C4933&gt;500,10,0)</f>
        <v>0</v>
      </c>
      <c r="N4933">
        <f>IF(D4933&gt;5,1,0)+IF(D4933&gt;10,2,0)+IF(D4933&gt;20,3,0)</f>
        <v>0</v>
      </c>
      <c r="O4933">
        <f>IF(E4933&gt;0,1,0)+IF(E4933&gt;1,1,0)+IF(E4933&gt;5,5,0)</f>
        <v>0</v>
      </c>
      <c r="P4933">
        <f>IF(F4933&gt;0,3,0)</f>
        <v>0</v>
      </c>
      <c r="Q4933">
        <f>IF(G4933&gt;0,5,0)</f>
        <v>0</v>
      </c>
      <c r="R4933">
        <f>SUM(M4933:Q4933)</f>
        <v>0</v>
      </c>
    </row>
    <row r="4934" spans="1:18" hidden="1">
      <c r="A4934" t="s">
        <v>2279</v>
      </c>
      <c r="B4934" t="s">
        <v>1</v>
      </c>
      <c r="C4934">
        <v>48</v>
      </c>
      <c r="D4934">
        <v>1</v>
      </c>
      <c r="E4934">
        <v>0</v>
      </c>
      <c r="F4934">
        <v>0</v>
      </c>
      <c r="G4934">
        <v>0</v>
      </c>
      <c r="J4934" t="s">
        <v>3780</v>
      </c>
      <c r="K4934">
        <v>48</v>
      </c>
      <c r="L4934" t="s">
        <v>2916</v>
      </c>
      <c r="M4934">
        <f>IF(C4934&gt;50,1,0)+IF(C4934&gt;75,1,0)+IF(C4934&gt;100,2,0)+IF(C4934&gt;200,3,0)+IF(C4934&gt;500,10,0)</f>
        <v>0</v>
      </c>
      <c r="N4934">
        <f>IF(D4934&gt;5,1,0)+IF(D4934&gt;10,2,0)+IF(D4934&gt;20,3,0)</f>
        <v>0</v>
      </c>
      <c r="O4934">
        <f>IF(E4934&gt;0,1,0)+IF(E4934&gt;1,1,0)+IF(E4934&gt;5,5,0)</f>
        <v>0</v>
      </c>
      <c r="P4934">
        <f>IF(F4934&gt;0,3,0)</f>
        <v>0</v>
      </c>
      <c r="Q4934">
        <f>IF(G4934&gt;0,5,0)</f>
        <v>0</v>
      </c>
      <c r="R4934">
        <f>SUM(M4934:Q4934)</f>
        <v>0</v>
      </c>
    </row>
    <row r="4935" spans="1:18">
      <c r="A4935" t="s">
        <v>6574</v>
      </c>
      <c r="B4935" t="s">
        <v>12</v>
      </c>
      <c r="C4935">
        <v>1</v>
      </c>
      <c r="D4935">
        <v>1</v>
      </c>
      <c r="E4935">
        <v>0</v>
      </c>
      <c r="F4935">
        <v>0</v>
      </c>
      <c r="G4935">
        <v>0</v>
      </c>
      <c r="J4935" t="s">
        <v>6575</v>
      </c>
      <c r="K4935">
        <v>1</v>
      </c>
      <c r="L4935" t="s">
        <v>2916</v>
      </c>
      <c r="M4935">
        <f>IF(C4935&gt;50,1,0)+IF(C4935&gt;75,1,0)+IF(C4935&gt;100,2,0)+IF(C4935&gt;200,3,0)+IF(C4935&gt;500,10,0)</f>
        <v>0</v>
      </c>
      <c r="N4935">
        <f>IF(D4935&gt;5,1,0)+IF(D4935&gt;10,2,0)+IF(D4935&gt;20,3,0)</f>
        <v>0</v>
      </c>
      <c r="O4935">
        <f>IF(E4935&gt;0,1,0)+IF(E4935&gt;1,1,0)+IF(E4935&gt;5,5,0)</f>
        <v>0</v>
      </c>
      <c r="P4935">
        <f>IF(F4935&gt;0,3,0)</f>
        <v>0</v>
      </c>
      <c r="Q4935">
        <f>IF(G4935&gt;0,5,0)</f>
        <v>0</v>
      </c>
      <c r="R4935">
        <f>SUM(M4935:Q4935)</f>
        <v>0</v>
      </c>
    </row>
    <row r="4936" spans="1:18" hidden="1">
      <c r="A4936" t="s">
        <v>3649</v>
      </c>
      <c r="B4936" t="s">
        <v>1</v>
      </c>
      <c r="C4936">
        <v>11</v>
      </c>
      <c r="D4936">
        <v>1</v>
      </c>
      <c r="E4936">
        <v>0</v>
      </c>
      <c r="F4936">
        <v>0</v>
      </c>
      <c r="G4936">
        <v>0</v>
      </c>
      <c r="J4936" t="s">
        <v>7486</v>
      </c>
      <c r="K4936">
        <v>11</v>
      </c>
      <c r="L4936" t="s">
        <v>2916</v>
      </c>
      <c r="M4936">
        <f>IF(C4936&gt;50,1,0)+IF(C4936&gt;75,1,0)+IF(C4936&gt;100,2,0)+IF(C4936&gt;200,3,0)+IF(C4936&gt;500,10,0)</f>
        <v>0</v>
      </c>
      <c r="N4936">
        <f>IF(D4936&gt;5,1,0)+IF(D4936&gt;10,2,0)+IF(D4936&gt;20,3,0)</f>
        <v>0</v>
      </c>
      <c r="O4936">
        <f>IF(E4936&gt;0,1,0)+IF(E4936&gt;1,1,0)+IF(E4936&gt;5,5,0)</f>
        <v>0</v>
      </c>
      <c r="P4936">
        <f>IF(F4936&gt;0,3,0)</f>
        <v>0</v>
      </c>
      <c r="Q4936">
        <f>IF(G4936&gt;0,5,0)</f>
        <v>0</v>
      </c>
      <c r="R4936">
        <f>SUM(M4936:Q4936)</f>
        <v>0</v>
      </c>
    </row>
    <row r="4937" spans="1:18">
      <c r="A4937" t="s">
        <v>4043</v>
      </c>
      <c r="B4937" t="s">
        <v>178</v>
      </c>
      <c r="C4937">
        <v>9</v>
      </c>
      <c r="D4937">
        <v>2</v>
      </c>
      <c r="E4937">
        <v>0</v>
      </c>
      <c r="F4937">
        <v>0</v>
      </c>
      <c r="G4937">
        <v>0</v>
      </c>
      <c r="H4937" t="s">
        <v>2</v>
      </c>
      <c r="I4937" t="s">
        <v>2020</v>
      </c>
      <c r="J4937" t="s">
        <v>4044</v>
      </c>
      <c r="K4937">
        <v>4</v>
      </c>
      <c r="L4937" t="s">
        <v>2916</v>
      </c>
      <c r="M4937">
        <f>IF(C4937&gt;50,1,0)+IF(C4937&gt;75,1,0)+IF(C4937&gt;100,2,0)+IF(C4937&gt;200,3,0)+IF(C4937&gt;500,10,0)</f>
        <v>0</v>
      </c>
      <c r="N4937">
        <f>IF(D4937&gt;5,1,0)+IF(D4937&gt;10,2,0)+IF(D4937&gt;20,3,0)</f>
        <v>0</v>
      </c>
      <c r="O4937">
        <f>IF(E4937&gt;0,1,0)+IF(E4937&gt;1,1,0)+IF(E4937&gt;5,5,0)</f>
        <v>0</v>
      </c>
      <c r="P4937">
        <f>IF(F4937&gt;0,3,0)</f>
        <v>0</v>
      </c>
      <c r="Q4937">
        <f>IF(G4937&gt;0,5,0)</f>
        <v>0</v>
      </c>
      <c r="R4937">
        <f>SUM(M4937:Q4937)</f>
        <v>0</v>
      </c>
    </row>
    <row r="4938" spans="1:18">
      <c r="A4938" t="s">
        <v>9724</v>
      </c>
      <c r="B4938" t="s">
        <v>22</v>
      </c>
      <c r="C4938">
        <v>1</v>
      </c>
      <c r="D4938">
        <v>1</v>
      </c>
      <c r="E4938">
        <v>0</v>
      </c>
      <c r="F4938">
        <v>0</v>
      </c>
      <c r="G4938">
        <v>0</v>
      </c>
      <c r="J4938" t="s">
        <v>9725</v>
      </c>
      <c r="K4938">
        <v>1</v>
      </c>
      <c r="L4938" t="s">
        <v>7</v>
      </c>
      <c r="M4938">
        <f>IF(C4938&gt;50,1,0)+IF(C4938&gt;75,1,0)+IF(C4938&gt;100,2,0)+IF(C4938&gt;200,3,0)+IF(C4938&gt;500,10,0)</f>
        <v>0</v>
      </c>
      <c r="N4938">
        <f>IF(D4938&gt;5,1,0)+IF(D4938&gt;10,2,0)+IF(D4938&gt;20,3,0)</f>
        <v>0</v>
      </c>
      <c r="O4938">
        <f>IF(E4938&gt;0,1,0)+IF(E4938&gt;1,1,0)+IF(E4938&gt;5,5,0)</f>
        <v>0</v>
      </c>
      <c r="P4938">
        <f>IF(F4938&gt;0,3,0)</f>
        <v>0</v>
      </c>
      <c r="Q4938">
        <f>IF(G4938&gt;0,5,0)</f>
        <v>0</v>
      </c>
      <c r="R4938">
        <f>SUM(M4938:Q4938)</f>
        <v>0</v>
      </c>
    </row>
    <row r="4939" spans="1:18">
      <c r="A4939" t="s">
        <v>2351</v>
      </c>
      <c r="B4939" t="s">
        <v>178</v>
      </c>
      <c r="C4939">
        <v>3</v>
      </c>
      <c r="D4939">
        <v>3</v>
      </c>
      <c r="E4939">
        <v>0</v>
      </c>
      <c r="F4939">
        <v>0</v>
      </c>
      <c r="G4939">
        <v>0</v>
      </c>
      <c r="J4939" t="s">
        <v>2352</v>
      </c>
      <c r="K4939">
        <v>1</v>
      </c>
      <c r="L4939" t="s">
        <v>1503</v>
      </c>
      <c r="M4939">
        <f>IF(C4939&gt;50,1,0)+IF(C4939&gt;75,1,0)+IF(C4939&gt;100,2,0)+IF(C4939&gt;200,3,0)+IF(C4939&gt;500,10,0)</f>
        <v>0</v>
      </c>
      <c r="N4939">
        <f>IF(D4939&gt;5,1,0)+IF(D4939&gt;10,2,0)+IF(D4939&gt;20,3,0)</f>
        <v>0</v>
      </c>
      <c r="O4939">
        <f>IF(E4939&gt;0,1,0)+IF(E4939&gt;1,1,0)+IF(E4939&gt;5,5,0)</f>
        <v>0</v>
      </c>
      <c r="P4939">
        <f>IF(F4939&gt;0,3,0)</f>
        <v>0</v>
      </c>
      <c r="Q4939">
        <f>IF(G4939&gt;0,5,0)</f>
        <v>0</v>
      </c>
      <c r="R4939">
        <f>SUM(M4939:Q4939)</f>
        <v>0</v>
      </c>
    </row>
    <row r="4940" spans="1:18" hidden="1">
      <c r="A4940" t="s">
        <v>30</v>
      </c>
      <c r="B4940" t="s">
        <v>1</v>
      </c>
      <c r="C4940">
        <v>26</v>
      </c>
      <c r="D4940">
        <v>2</v>
      </c>
      <c r="E4940">
        <v>0</v>
      </c>
      <c r="F4940">
        <v>0</v>
      </c>
      <c r="G4940">
        <v>0</v>
      </c>
      <c r="J4940" t="s">
        <v>885</v>
      </c>
      <c r="K4940">
        <v>13</v>
      </c>
      <c r="L4940" t="s">
        <v>1503</v>
      </c>
      <c r="M4940">
        <f>IF(C4940&gt;50,1,0)+IF(C4940&gt;75,1,0)+IF(C4940&gt;100,2,0)+IF(C4940&gt;200,3,0)+IF(C4940&gt;500,10,0)</f>
        <v>0</v>
      </c>
      <c r="N4940">
        <f>IF(D4940&gt;5,1,0)+IF(D4940&gt;10,2,0)+IF(D4940&gt;20,3,0)</f>
        <v>0</v>
      </c>
      <c r="O4940">
        <f>IF(E4940&gt;0,1,0)+IF(E4940&gt;1,1,0)+IF(E4940&gt;5,5,0)</f>
        <v>0</v>
      </c>
      <c r="P4940">
        <f>IF(F4940&gt;0,3,0)</f>
        <v>0</v>
      </c>
      <c r="Q4940">
        <f>IF(G4940&gt;0,5,0)</f>
        <v>0</v>
      </c>
      <c r="R4940">
        <f>SUM(M4940:Q4940)</f>
        <v>0</v>
      </c>
    </row>
    <row r="4941" spans="1:18">
      <c r="A4941" t="s">
        <v>3162</v>
      </c>
      <c r="B4941" t="s">
        <v>12</v>
      </c>
      <c r="C4941">
        <v>7</v>
      </c>
      <c r="D4941">
        <v>1</v>
      </c>
      <c r="E4941">
        <v>0</v>
      </c>
      <c r="F4941">
        <v>0</v>
      </c>
      <c r="G4941">
        <v>0</v>
      </c>
      <c r="I4941" t="s">
        <v>3163</v>
      </c>
      <c r="J4941" t="s">
        <v>3164</v>
      </c>
      <c r="K4941">
        <v>7</v>
      </c>
      <c r="L4941" t="s">
        <v>2916</v>
      </c>
      <c r="M4941">
        <f>IF(C4941&gt;50,1,0)+IF(C4941&gt;75,1,0)+IF(C4941&gt;100,2,0)+IF(C4941&gt;200,3,0)+IF(C4941&gt;500,10,0)</f>
        <v>0</v>
      </c>
      <c r="N4941">
        <f>IF(D4941&gt;5,1,0)+IF(D4941&gt;10,2,0)+IF(D4941&gt;20,3,0)</f>
        <v>0</v>
      </c>
      <c r="O4941">
        <f>IF(E4941&gt;0,1,0)+IF(E4941&gt;1,1,0)+IF(E4941&gt;5,5,0)</f>
        <v>0</v>
      </c>
      <c r="P4941">
        <f>IF(F4941&gt;0,3,0)</f>
        <v>0</v>
      </c>
      <c r="Q4941">
        <f>IF(G4941&gt;0,5,0)</f>
        <v>0</v>
      </c>
      <c r="R4941">
        <f>SUM(M4941:Q4941)</f>
        <v>0</v>
      </c>
    </row>
    <row r="4942" spans="1:18">
      <c r="A4942" t="s">
        <v>11903</v>
      </c>
      <c r="B4942" t="s">
        <v>1508</v>
      </c>
      <c r="C4942">
        <v>1</v>
      </c>
      <c r="D4942">
        <v>1</v>
      </c>
      <c r="E4942">
        <v>0</v>
      </c>
      <c r="F4942">
        <v>0</v>
      </c>
      <c r="G4942">
        <v>0</v>
      </c>
      <c r="J4942" t="s">
        <v>11904</v>
      </c>
      <c r="K4942">
        <v>1</v>
      </c>
      <c r="L4942" t="s">
        <v>11442</v>
      </c>
      <c r="M4942">
        <f>IF(C4942&gt;50,1,0)+IF(C4942&gt;75,1,0)+IF(C4942&gt;100,2,0)+IF(C4942&gt;200,3,0)+IF(C4942&gt;500,10,0)</f>
        <v>0</v>
      </c>
      <c r="N4942">
        <f>IF(D4942&gt;5,1,0)+IF(D4942&gt;10,2,0)+IF(D4942&gt;20,3,0)</f>
        <v>0</v>
      </c>
      <c r="O4942">
        <f>IF(E4942&gt;0,1,0)+IF(E4942&gt;1,1,0)+IF(E4942&gt;5,5,0)</f>
        <v>0</v>
      </c>
      <c r="P4942">
        <f>IF(F4942&gt;0,3,0)</f>
        <v>0</v>
      </c>
      <c r="Q4942">
        <f>IF(G4942&gt;0,5,0)</f>
        <v>0</v>
      </c>
      <c r="R4942">
        <f>SUM(M4942:Q4942)</f>
        <v>0</v>
      </c>
    </row>
    <row r="4943" spans="1:18">
      <c r="A4943" t="s">
        <v>3926</v>
      </c>
      <c r="B4943" t="s">
        <v>22</v>
      </c>
      <c r="C4943">
        <v>0</v>
      </c>
      <c r="D4943">
        <v>0</v>
      </c>
      <c r="E4943">
        <v>0</v>
      </c>
      <c r="F4943">
        <v>0</v>
      </c>
      <c r="G4943">
        <v>0</v>
      </c>
      <c r="J4943" t="s">
        <v>4119</v>
      </c>
      <c r="K4943">
        <v>9999</v>
      </c>
      <c r="L4943" t="s">
        <v>2916</v>
      </c>
      <c r="M4943">
        <f>IF(C4943&gt;50,1,0)+IF(C4943&gt;75,1,0)+IF(C4943&gt;100,2,0)+IF(C4943&gt;200,3,0)+IF(C4943&gt;500,10,0)</f>
        <v>0</v>
      </c>
      <c r="N4943">
        <f>IF(D4943&gt;5,1,0)+IF(D4943&gt;10,2,0)+IF(D4943&gt;20,3,0)</f>
        <v>0</v>
      </c>
      <c r="O4943">
        <f>IF(E4943&gt;0,1,0)+IF(E4943&gt;1,1,0)+IF(E4943&gt;5,5,0)</f>
        <v>0</v>
      </c>
      <c r="P4943">
        <f>IF(F4943&gt;0,3,0)</f>
        <v>0</v>
      </c>
      <c r="Q4943">
        <f>IF(G4943&gt;0,5,0)</f>
        <v>0</v>
      </c>
      <c r="R4943">
        <f>SUM(M4943:Q4943)</f>
        <v>0</v>
      </c>
    </row>
    <row r="4944" spans="1:18">
      <c r="A4944" t="s">
        <v>12713</v>
      </c>
      <c r="B4944" t="s">
        <v>4203</v>
      </c>
      <c r="C4944">
        <v>4</v>
      </c>
      <c r="D4944">
        <v>1</v>
      </c>
      <c r="E4944">
        <v>0</v>
      </c>
      <c r="F4944">
        <v>0</v>
      </c>
      <c r="G4944">
        <v>0</v>
      </c>
      <c r="J4944" t="s">
        <v>12714</v>
      </c>
      <c r="K4944">
        <v>4</v>
      </c>
      <c r="L4944" t="s">
        <v>13855</v>
      </c>
      <c r="M4944">
        <f>IF(C4944&gt;50,1,0)+IF(C4944&gt;75,1,0)+IF(C4944&gt;100,2,0)+IF(C4944&gt;200,3,0)+IF(C4944&gt;500,10,0)</f>
        <v>0</v>
      </c>
      <c r="N4944">
        <f>IF(D4944&gt;5,1,0)+IF(D4944&gt;10,2,0)+IF(D4944&gt;20,3,0)</f>
        <v>0</v>
      </c>
      <c r="O4944">
        <f>IF(E4944&gt;0,1,0)+IF(E4944&gt;1,1,0)+IF(E4944&gt;5,5,0)</f>
        <v>0</v>
      </c>
      <c r="P4944">
        <f>IF(F4944&gt;0,3,0)</f>
        <v>0</v>
      </c>
      <c r="Q4944">
        <f>IF(G4944&gt;0,5,0)</f>
        <v>0</v>
      </c>
      <c r="R4944">
        <f>SUM(M4944:Q4944)</f>
        <v>0</v>
      </c>
    </row>
    <row r="4945" spans="1:18">
      <c r="A4945" t="s">
        <v>7317</v>
      </c>
      <c r="B4945" t="s">
        <v>178</v>
      </c>
      <c r="C4945">
        <v>1</v>
      </c>
      <c r="D4945">
        <v>1</v>
      </c>
      <c r="E4945">
        <v>0</v>
      </c>
      <c r="F4945">
        <v>0</v>
      </c>
      <c r="G4945">
        <v>0</v>
      </c>
      <c r="J4945" t="s">
        <v>7318</v>
      </c>
      <c r="K4945">
        <v>1</v>
      </c>
      <c r="L4945" t="s">
        <v>2916</v>
      </c>
      <c r="M4945">
        <f>IF(C4945&gt;50,1,0)+IF(C4945&gt;75,1,0)+IF(C4945&gt;100,2,0)+IF(C4945&gt;200,3,0)+IF(C4945&gt;500,10,0)</f>
        <v>0</v>
      </c>
      <c r="N4945">
        <f>IF(D4945&gt;5,1,0)+IF(D4945&gt;10,2,0)+IF(D4945&gt;20,3,0)</f>
        <v>0</v>
      </c>
      <c r="O4945">
        <f>IF(E4945&gt;0,1,0)+IF(E4945&gt;1,1,0)+IF(E4945&gt;5,5,0)</f>
        <v>0</v>
      </c>
      <c r="P4945">
        <f>IF(F4945&gt;0,3,0)</f>
        <v>0</v>
      </c>
      <c r="Q4945">
        <f>IF(G4945&gt;0,5,0)</f>
        <v>0</v>
      </c>
      <c r="R4945">
        <f>SUM(M4945:Q4945)</f>
        <v>0</v>
      </c>
    </row>
    <row r="4946" spans="1:18" hidden="1">
      <c r="A4946" t="s">
        <v>10154</v>
      </c>
      <c r="B4946" t="s">
        <v>1</v>
      </c>
      <c r="C4946">
        <v>3</v>
      </c>
      <c r="D4946">
        <v>1</v>
      </c>
      <c r="E4946">
        <v>0</v>
      </c>
      <c r="F4946">
        <v>0</v>
      </c>
      <c r="G4946">
        <v>0</v>
      </c>
      <c r="H4946" t="s">
        <v>2</v>
      </c>
      <c r="J4946" t="s">
        <v>10155</v>
      </c>
      <c r="K4946">
        <v>3</v>
      </c>
      <c r="L4946" t="s">
        <v>11381</v>
      </c>
      <c r="M4946">
        <f>IF(C4946&gt;50,1,0)+IF(C4946&gt;75,1,0)+IF(C4946&gt;100,2,0)+IF(C4946&gt;200,3,0)+IF(C4946&gt;500,10,0)</f>
        <v>0</v>
      </c>
      <c r="N4946">
        <f>IF(D4946&gt;5,1,0)+IF(D4946&gt;10,2,0)+IF(D4946&gt;20,3,0)</f>
        <v>0</v>
      </c>
      <c r="O4946">
        <f>IF(E4946&gt;0,1,0)+IF(E4946&gt;1,1,0)+IF(E4946&gt;5,5,0)</f>
        <v>0</v>
      </c>
      <c r="P4946">
        <f>IF(F4946&gt;0,3,0)</f>
        <v>0</v>
      </c>
      <c r="Q4946">
        <f>IF(G4946&gt;0,5,0)</f>
        <v>0</v>
      </c>
      <c r="R4946">
        <f>SUM(M4946:Q4946)</f>
        <v>0</v>
      </c>
    </row>
    <row r="4947" spans="1:18" hidden="1">
      <c r="A4947" t="s">
        <v>2279</v>
      </c>
      <c r="B4947" t="s">
        <v>1</v>
      </c>
      <c r="C4947">
        <v>1</v>
      </c>
      <c r="D4947">
        <v>1</v>
      </c>
      <c r="E4947">
        <v>0</v>
      </c>
      <c r="F4947">
        <v>0</v>
      </c>
      <c r="G4947">
        <v>0</v>
      </c>
      <c r="J4947" t="s">
        <v>3889</v>
      </c>
      <c r="K4947">
        <v>1</v>
      </c>
      <c r="L4947" t="s">
        <v>2916</v>
      </c>
      <c r="M4947">
        <f>IF(C4947&gt;50,1,0)+IF(C4947&gt;75,1,0)+IF(C4947&gt;100,2,0)+IF(C4947&gt;200,3,0)+IF(C4947&gt;500,10,0)</f>
        <v>0</v>
      </c>
      <c r="N4947">
        <f>IF(D4947&gt;5,1,0)+IF(D4947&gt;10,2,0)+IF(D4947&gt;20,3,0)</f>
        <v>0</v>
      </c>
      <c r="O4947">
        <f>IF(E4947&gt;0,1,0)+IF(E4947&gt;1,1,0)+IF(E4947&gt;5,5,0)</f>
        <v>0</v>
      </c>
      <c r="P4947">
        <f>IF(F4947&gt;0,3,0)</f>
        <v>0</v>
      </c>
      <c r="Q4947">
        <f>IF(G4947&gt;0,5,0)</f>
        <v>0</v>
      </c>
      <c r="R4947">
        <f>SUM(M4947:Q4947)</f>
        <v>0</v>
      </c>
    </row>
    <row r="4948" spans="1:18" hidden="1">
      <c r="A4948" t="s">
        <v>2279</v>
      </c>
      <c r="B4948" t="s">
        <v>1</v>
      </c>
      <c r="C4948">
        <v>3</v>
      </c>
      <c r="D4948">
        <v>1</v>
      </c>
      <c r="E4948">
        <v>0</v>
      </c>
      <c r="F4948">
        <v>0</v>
      </c>
      <c r="G4948">
        <v>0</v>
      </c>
      <c r="J4948" t="s">
        <v>5438</v>
      </c>
      <c r="K4948">
        <v>3</v>
      </c>
      <c r="L4948" t="s">
        <v>2916</v>
      </c>
      <c r="M4948">
        <f>IF(C4948&gt;50,1,0)+IF(C4948&gt;75,1,0)+IF(C4948&gt;100,2,0)+IF(C4948&gt;200,3,0)+IF(C4948&gt;500,10,0)</f>
        <v>0</v>
      </c>
      <c r="N4948">
        <f>IF(D4948&gt;5,1,0)+IF(D4948&gt;10,2,0)+IF(D4948&gt;20,3,0)</f>
        <v>0</v>
      </c>
      <c r="O4948">
        <f>IF(E4948&gt;0,1,0)+IF(E4948&gt;1,1,0)+IF(E4948&gt;5,5,0)</f>
        <v>0</v>
      </c>
      <c r="P4948">
        <f>IF(F4948&gt;0,3,0)</f>
        <v>0</v>
      </c>
      <c r="Q4948">
        <f>IF(G4948&gt;0,5,0)</f>
        <v>0</v>
      </c>
      <c r="R4948">
        <f>SUM(M4948:Q4948)</f>
        <v>0</v>
      </c>
    </row>
    <row r="4949" spans="1:18" hidden="1">
      <c r="A4949" t="s">
        <v>7760</v>
      </c>
      <c r="B4949" t="s">
        <v>1</v>
      </c>
      <c r="C4949">
        <v>1</v>
      </c>
      <c r="D4949">
        <v>1</v>
      </c>
      <c r="E4949">
        <v>0</v>
      </c>
      <c r="F4949">
        <v>0</v>
      </c>
      <c r="G4949">
        <v>0</v>
      </c>
      <c r="J4949" t="s">
        <v>7761</v>
      </c>
      <c r="K4949">
        <v>1</v>
      </c>
      <c r="L4949" t="s">
        <v>2916</v>
      </c>
      <c r="M4949">
        <f>IF(C4949&gt;50,1,0)+IF(C4949&gt;75,1,0)+IF(C4949&gt;100,2,0)+IF(C4949&gt;200,3,0)+IF(C4949&gt;500,10,0)</f>
        <v>0</v>
      </c>
      <c r="N4949">
        <f>IF(D4949&gt;5,1,0)+IF(D4949&gt;10,2,0)+IF(D4949&gt;20,3,0)</f>
        <v>0</v>
      </c>
      <c r="O4949">
        <f>IF(E4949&gt;0,1,0)+IF(E4949&gt;1,1,0)+IF(E4949&gt;5,5,0)</f>
        <v>0</v>
      </c>
      <c r="P4949">
        <f>IF(F4949&gt;0,3,0)</f>
        <v>0</v>
      </c>
      <c r="Q4949">
        <f>IF(G4949&gt;0,5,0)</f>
        <v>0</v>
      </c>
      <c r="R4949">
        <f>SUM(M4949:Q4949)</f>
        <v>0</v>
      </c>
    </row>
    <row r="4950" spans="1:18" hidden="1">
      <c r="A4950" t="s">
        <v>835</v>
      </c>
      <c r="B4950" t="s">
        <v>1</v>
      </c>
      <c r="C4950">
        <v>2</v>
      </c>
      <c r="D4950">
        <v>2</v>
      </c>
      <c r="E4950">
        <v>0</v>
      </c>
      <c r="F4950">
        <v>0</v>
      </c>
      <c r="G4950">
        <v>0</v>
      </c>
      <c r="J4950" t="s">
        <v>1071</v>
      </c>
      <c r="K4950">
        <v>1</v>
      </c>
      <c r="L4950" t="s">
        <v>1503</v>
      </c>
      <c r="M4950">
        <f>IF(C4950&gt;50,1,0)+IF(C4950&gt;75,1,0)+IF(C4950&gt;100,2,0)+IF(C4950&gt;200,3,0)+IF(C4950&gt;500,10,0)</f>
        <v>0</v>
      </c>
      <c r="N4950">
        <f>IF(D4950&gt;5,1,0)+IF(D4950&gt;10,2,0)+IF(D4950&gt;20,3,0)</f>
        <v>0</v>
      </c>
      <c r="O4950">
        <f>IF(E4950&gt;0,1,0)+IF(E4950&gt;1,1,0)+IF(E4950&gt;5,5,0)</f>
        <v>0</v>
      </c>
      <c r="P4950">
        <f>IF(F4950&gt;0,3,0)</f>
        <v>0</v>
      </c>
      <c r="Q4950">
        <f>IF(G4950&gt;0,5,0)</f>
        <v>0</v>
      </c>
      <c r="R4950">
        <f>SUM(M4950:Q4950)</f>
        <v>0</v>
      </c>
    </row>
    <row r="4951" spans="1:18">
      <c r="A4951" t="s">
        <v>9759</v>
      </c>
      <c r="B4951" t="s">
        <v>22</v>
      </c>
      <c r="C4951">
        <v>8</v>
      </c>
      <c r="D4951">
        <v>4</v>
      </c>
      <c r="E4951">
        <v>0</v>
      </c>
      <c r="F4951">
        <v>0</v>
      </c>
      <c r="G4951">
        <v>0</v>
      </c>
      <c r="J4951" t="s">
        <v>9760</v>
      </c>
      <c r="K4951">
        <v>2</v>
      </c>
      <c r="L4951" t="s">
        <v>7</v>
      </c>
      <c r="M4951">
        <f>IF(C4951&gt;50,1,0)+IF(C4951&gt;75,1,0)+IF(C4951&gt;100,2,0)+IF(C4951&gt;200,3,0)+IF(C4951&gt;500,10,0)</f>
        <v>0</v>
      </c>
      <c r="N4951">
        <f>IF(D4951&gt;5,1,0)+IF(D4951&gt;10,2,0)+IF(D4951&gt;20,3,0)</f>
        <v>0</v>
      </c>
      <c r="O4951">
        <f>IF(E4951&gt;0,1,0)+IF(E4951&gt;1,1,0)+IF(E4951&gt;5,5,0)</f>
        <v>0</v>
      </c>
      <c r="P4951">
        <f>IF(F4951&gt;0,3,0)</f>
        <v>0</v>
      </c>
      <c r="Q4951">
        <f>IF(G4951&gt;0,5,0)</f>
        <v>0</v>
      </c>
      <c r="R4951">
        <f>SUM(M4951:Q4951)</f>
        <v>0</v>
      </c>
    </row>
    <row r="4952" spans="1:18" hidden="1">
      <c r="A4952" t="s">
        <v>10199</v>
      </c>
      <c r="B4952" t="s">
        <v>1</v>
      </c>
      <c r="C4952">
        <v>23</v>
      </c>
      <c r="D4952">
        <v>1</v>
      </c>
      <c r="E4952">
        <v>0</v>
      </c>
      <c r="F4952">
        <v>0</v>
      </c>
      <c r="G4952">
        <v>0</v>
      </c>
      <c r="J4952" t="s">
        <v>10200</v>
      </c>
      <c r="K4952">
        <v>23</v>
      </c>
      <c r="L4952" t="s">
        <v>11381</v>
      </c>
      <c r="M4952">
        <f>IF(C4952&gt;50,1,0)+IF(C4952&gt;75,1,0)+IF(C4952&gt;100,2,0)+IF(C4952&gt;200,3,0)+IF(C4952&gt;500,10,0)</f>
        <v>0</v>
      </c>
      <c r="N4952">
        <f>IF(D4952&gt;5,1,0)+IF(D4952&gt;10,2,0)+IF(D4952&gt;20,3,0)</f>
        <v>0</v>
      </c>
      <c r="O4952">
        <f>IF(E4952&gt;0,1,0)+IF(E4952&gt;1,1,0)+IF(E4952&gt;5,5,0)</f>
        <v>0</v>
      </c>
      <c r="P4952">
        <f>IF(F4952&gt;0,3,0)</f>
        <v>0</v>
      </c>
      <c r="Q4952">
        <f>IF(G4952&gt;0,5,0)</f>
        <v>0</v>
      </c>
      <c r="R4952">
        <f>SUM(M4952:Q4952)</f>
        <v>0</v>
      </c>
    </row>
    <row r="4953" spans="1:18">
      <c r="A4953" t="s">
        <v>3391</v>
      </c>
      <c r="B4953" t="s">
        <v>22</v>
      </c>
      <c r="C4953">
        <v>3</v>
      </c>
      <c r="D4953">
        <v>2</v>
      </c>
      <c r="E4953">
        <v>0</v>
      </c>
      <c r="F4953">
        <v>0</v>
      </c>
      <c r="G4953">
        <v>0</v>
      </c>
      <c r="H4953" t="s">
        <v>2</v>
      </c>
      <c r="I4953" t="s">
        <v>3392</v>
      </c>
      <c r="J4953" t="s">
        <v>3398</v>
      </c>
      <c r="K4953">
        <v>1</v>
      </c>
      <c r="L4953" t="s">
        <v>2916</v>
      </c>
      <c r="M4953">
        <f>IF(C4953&gt;50,1,0)+IF(C4953&gt;75,1,0)+IF(C4953&gt;100,2,0)+IF(C4953&gt;200,3,0)+IF(C4953&gt;500,10,0)</f>
        <v>0</v>
      </c>
      <c r="N4953">
        <f>IF(D4953&gt;5,1,0)+IF(D4953&gt;10,2,0)+IF(D4953&gt;20,3,0)</f>
        <v>0</v>
      </c>
      <c r="O4953">
        <f>IF(E4953&gt;0,1,0)+IF(E4953&gt;1,1,0)+IF(E4953&gt;5,5,0)</f>
        <v>0</v>
      </c>
      <c r="P4953">
        <f>IF(F4953&gt;0,3,0)</f>
        <v>0</v>
      </c>
      <c r="Q4953">
        <f>IF(G4953&gt;0,5,0)</f>
        <v>0</v>
      </c>
      <c r="R4953">
        <f>SUM(M4953:Q4953)</f>
        <v>0</v>
      </c>
    </row>
    <row r="4954" spans="1:18" hidden="1">
      <c r="A4954" t="s">
        <v>2279</v>
      </c>
      <c r="B4954" t="s">
        <v>1</v>
      </c>
      <c r="C4954">
        <v>11</v>
      </c>
      <c r="D4954">
        <v>1</v>
      </c>
      <c r="E4954">
        <v>0</v>
      </c>
      <c r="F4954">
        <v>0</v>
      </c>
      <c r="G4954">
        <v>0</v>
      </c>
      <c r="J4954" t="s">
        <v>6137</v>
      </c>
      <c r="K4954">
        <v>11</v>
      </c>
      <c r="L4954" t="s">
        <v>2916</v>
      </c>
      <c r="M4954">
        <f>IF(C4954&gt;50,1,0)+IF(C4954&gt;75,1,0)+IF(C4954&gt;100,2,0)+IF(C4954&gt;200,3,0)+IF(C4954&gt;500,10,0)</f>
        <v>0</v>
      </c>
      <c r="N4954">
        <f>IF(D4954&gt;5,1,0)+IF(D4954&gt;10,2,0)+IF(D4954&gt;20,3,0)</f>
        <v>0</v>
      </c>
      <c r="O4954">
        <f>IF(E4954&gt;0,1,0)+IF(E4954&gt;1,1,0)+IF(E4954&gt;5,5,0)</f>
        <v>0</v>
      </c>
      <c r="P4954">
        <f>IF(F4954&gt;0,3,0)</f>
        <v>0</v>
      </c>
      <c r="Q4954">
        <f>IF(G4954&gt;0,5,0)</f>
        <v>0</v>
      </c>
      <c r="R4954">
        <f>SUM(M4954:Q4954)</f>
        <v>0</v>
      </c>
    </row>
    <row r="4955" spans="1:18">
      <c r="A4955" t="s">
        <v>6425</v>
      </c>
      <c r="B4955" t="s">
        <v>178</v>
      </c>
      <c r="C4955">
        <v>1</v>
      </c>
      <c r="D4955">
        <v>1</v>
      </c>
      <c r="E4955">
        <v>0</v>
      </c>
      <c r="F4955">
        <v>0</v>
      </c>
      <c r="G4955">
        <v>0</v>
      </c>
      <c r="J4955" t="s">
        <v>6426</v>
      </c>
      <c r="K4955">
        <v>1</v>
      </c>
      <c r="L4955" t="s">
        <v>2916</v>
      </c>
      <c r="M4955">
        <f>IF(C4955&gt;50,1,0)+IF(C4955&gt;75,1,0)+IF(C4955&gt;100,2,0)+IF(C4955&gt;200,3,0)+IF(C4955&gt;500,10,0)</f>
        <v>0</v>
      </c>
      <c r="N4955">
        <f>IF(D4955&gt;5,1,0)+IF(D4955&gt;10,2,0)+IF(D4955&gt;20,3,0)</f>
        <v>0</v>
      </c>
      <c r="O4955">
        <f>IF(E4955&gt;0,1,0)+IF(E4955&gt;1,1,0)+IF(E4955&gt;5,5,0)</f>
        <v>0</v>
      </c>
      <c r="P4955">
        <f>IF(F4955&gt;0,3,0)</f>
        <v>0</v>
      </c>
      <c r="Q4955">
        <f>IF(G4955&gt;0,5,0)</f>
        <v>0</v>
      </c>
      <c r="R4955">
        <f>SUM(M4955:Q4955)</f>
        <v>0</v>
      </c>
    </row>
    <row r="4956" spans="1:18" hidden="1">
      <c r="A4956" t="s">
        <v>2916</v>
      </c>
      <c r="B4956" t="s">
        <v>1</v>
      </c>
      <c r="C4956">
        <v>8</v>
      </c>
      <c r="D4956">
        <v>1</v>
      </c>
      <c r="E4956">
        <v>0</v>
      </c>
      <c r="F4956">
        <v>0</v>
      </c>
      <c r="G4956">
        <v>0</v>
      </c>
      <c r="J4956" t="s">
        <v>4143</v>
      </c>
      <c r="K4956">
        <v>8</v>
      </c>
      <c r="L4956" t="s">
        <v>2916</v>
      </c>
      <c r="M4956">
        <f>IF(C4956&gt;50,1,0)+IF(C4956&gt;75,1,0)+IF(C4956&gt;100,2,0)+IF(C4956&gt;200,3,0)+IF(C4956&gt;500,10,0)</f>
        <v>0</v>
      </c>
      <c r="N4956">
        <f>IF(D4956&gt;5,1,0)+IF(D4956&gt;10,2,0)+IF(D4956&gt;20,3,0)</f>
        <v>0</v>
      </c>
      <c r="O4956">
        <f>IF(E4956&gt;0,1,0)+IF(E4956&gt;1,1,0)+IF(E4956&gt;5,5,0)</f>
        <v>0</v>
      </c>
      <c r="P4956">
        <f>IF(F4956&gt;0,3,0)</f>
        <v>0</v>
      </c>
      <c r="Q4956">
        <f>IF(G4956&gt;0,5,0)</f>
        <v>0</v>
      </c>
      <c r="R4956">
        <f>SUM(M4956:Q4956)</f>
        <v>0</v>
      </c>
    </row>
    <row r="4957" spans="1:18">
      <c r="A4957" t="s">
        <v>12166</v>
      </c>
      <c r="B4957" t="s">
        <v>12</v>
      </c>
      <c r="C4957">
        <v>43</v>
      </c>
      <c r="D4957">
        <v>4</v>
      </c>
      <c r="E4957">
        <v>0</v>
      </c>
      <c r="F4957">
        <v>0</v>
      </c>
      <c r="G4957">
        <v>0</v>
      </c>
      <c r="J4957" t="s">
        <v>12167</v>
      </c>
      <c r="K4957">
        <v>10</v>
      </c>
      <c r="L4957" t="s">
        <v>13855</v>
      </c>
      <c r="M4957">
        <f>IF(C4957&gt;50,1,0)+IF(C4957&gt;75,1,0)+IF(C4957&gt;100,2,0)+IF(C4957&gt;200,3,0)+IF(C4957&gt;500,10,0)</f>
        <v>0</v>
      </c>
      <c r="N4957">
        <f>IF(D4957&gt;5,1,0)+IF(D4957&gt;10,2,0)+IF(D4957&gt;20,3,0)</f>
        <v>0</v>
      </c>
      <c r="O4957">
        <f>IF(E4957&gt;0,1,0)+IF(E4957&gt;1,1,0)+IF(E4957&gt;5,5,0)</f>
        <v>0</v>
      </c>
      <c r="P4957">
        <f>IF(F4957&gt;0,3,0)</f>
        <v>0</v>
      </c>
      <c r="Q4957">
        <f>IF(G4957&gt;0,5,0)</f>
        <v>0</v>
      </c>
      <c r="R4957">
        <f>SUM(M4957:Q4957)</f>
        <v>0</v>
      </c>
    </row>
    <row r="4958" spans="1:18" hidden="1">
      <c r="A4958" t="s">
        <v>2493</v>
      </c>
      <c r="B4958" t="s">
        <v>1</v>
      </c>
      <c r="C4958">
        <v>10</v>
      </c>
      <c r="D4958">
        <v>2</v>
      </c>
      <c r="E4958">
        <v>0</v>
      </c>
      <c r="F4958">
        <v>0</v>
      </c>
      <c r="G4958">
        <v>0</v>
      </c>
      <c r="J4958" t="s">
        <v>2494</v>
      </c>
      <c r="K4958">
        <v>5</v>
      </c>
      <c r="L4958" t="s">
        <v>1503</v>
      </c>
      <c r="M4958">
        <f>IF(C4958&gt;50,1,0)+IF(C4958&gt;75,1,0)+IF(C4958&gt;100,2,0)+IF(C4958&gt;200,3,0)+IF(C4958&gt;500,10,0)</f>
        <v>0</v>
      </c>
      <c r="N4958">
        <f>IF(D4958&gt;5,1,0)+IF(D4958&gt;10,2,0)+IF(D4958&gt;20,3,0)</f>
        <v>0</v>
      </c>
      <c r="O4958">
        <f>IF(E4958&gt;0,1,0)+IF(E4958&gt;1,1,0)+IF(E4958&gt;5,5,0)</f>
        <v>0</v>
      </c>
      <c r="P4958">
        <f>IF(F4958&gt;0,3,0)</f>
        <v>0</v>
      </c>
      <c r="Q4958">
        <f>IF(G4958&gt;0,5,0)</f>
        <v>0</v>
      </c>
      <c r="R4958">
        <f>SUM(M4958:Q4958)</f>
        <v>0</v>
      </c>
    </row>
    <row r="4959" spans="1:18" hidden="1">
      <c r="A4959" t="s">
        <v>2622</v>
      </c>
      <c r="B4959" t="s">
        <v>1</v>
      </c>
      <c r="C4959">
        <v>15</v>
      </c>
      <c r="D4959">
        <v>3</v>
      </c>
      <c r="E4959">
        <v>0</v>
      </c>
      <c r="F4959">
        <v>0</v>
      </c>
      <c r="G4959">
        <v>0</v>
      </c>
      <c r="J4959" t="s">
        <v>2623</v>
      </c>
      <c r="K4959">
        <v>5</v>
      </c>
      <c r="L4959" t="s">
        <v>2527</v>
      </c>
      <c r="M4959">
        <f>IF(C4959&gt;50,1,0)+IF(C4959&gt;75,1,0)+IF(C4959&gt;100,2,0)+IF(C4959&gt;200,3,0)+IF(C4959&gt;500,10,0)</f>
        <v>0</v>
      </c>
      <c r="N4959">
        <f>IF(D4959&gt;5,1,0)+IF(D4959&gt;10,2,0)+IF(D4959&gt;20,3,0)</f>
        <v>0</v>
      </c>
      <c r="O4959">
        <f>IF(E4959&gt;0,1,0)+IF(E4959&gt;1,1,0)+IF(E4959&gt;5,5,0)</f>
        <v>0</v>
      </c>
      <c r="P4959">
        <f>IF(F4959&gt;0,3,0)</f>
        <v>0</v>
      </c>
      <c r="Q4959">
        <f>IF(G4959&gt;0,5,0)</f>
        <v>0</v>
      </c>
      <c r="R4959">
        <f>SUM(M4959:Q4959)</f>
        <v>0</v>
      </c>
    </row>
    <row r="4960" spans="1:18" hidden="1">
      <c r="A4960" t="s">
        <v>10087</v>
      </c>
      <c r="B4960" t="s">
        <v>1</v>
      </c>
      <c r="C4960">
        <v>23</v>
      </c>
      <c r="D4960">
        <v>1</v>
      </c>
      <c r="E4960">
        <v>0</v>
      </c>
      <c r="F4960">
        <v>0</v>
      </c>
      <c r="G4960">
        <v>0</v>
      </c>
      <c r="H4960" t="s">
        <v>2</v>
      </c>
      <c r="J4960" t="s">
        <v>10364</v>
      </c>
      <c r="K4960">
        <v>23</v>
      </c>
      <c r="L4960" t="s">
        <v>11381</v>
      </c>
      <c r="M4960">
        <f>IF(C4960&gt;50,1,0)+IF(C4960&gt;75,1,0)+IF(C4960&gt;100,2,0)+IF(C4960&gt;200,3,0)+IF(C4960&gt;500,10,0)</f>
        <v>0</v>
      </c>
      <c r="N4960">
        <f>IF(D4960&gt;5,1,0)+IF(D4960&gt;10,2,0)+IF(D4960&gt;20,3,0)</f>
        <v>0</v>
      </c>
      <c r="O4960">
        <f>IF(E4960&gt;0,1,0)+IF(E4960&gt;1,1,0)+IF(E4960&gt;5,5,0)</f>
        <v>0</v>
      </c>
      <c r="P4960">
        <f>IF(F4960&gt;0,3,0)</f>
        <v>0</v>
      </c>
      <c r="Q4960">
        <f>IF(G4960&gt;0,5,0)</f>
        <v>0</v>
      </c>
      <c r="R4960">
        <f>SUM(M4960:Q4960)</f>
        <v>0</v>
      </c>
    </row>
    <row r="4961" spans="1:18" hidden="1">
      <c r="A4961" t="s">
        <v>2604</v>
      </c>
      <c r="B4961" t="s">
        <v>1</v>
      </c>
      <c r="C4961">
        <v>8</v>
      </c>
      <c r="D4961">
        <v>3</v>
      </c>
      <c r="E4961">
        <v>0</v>
      </c>
      <c r="F4961">
        <v>0</v>
      </c>
      <c r="G4961">
        <v>0</v>
      </c>
      <c r="J4961" t="s">
        <v>2605</v>
      </c>
      <c r="K4961">
        <v>2</v>
      </c>
      <c r="L4961" t="s">
        <v>2527</v>
      </c>
      <c r="M4961">
        <f>IF(C4961&gt;50,1,0)+IF(C4961&gt;75,1,0)+IF(C4961&gt;100,2,0)+IF(C4961&gt;200,3,0)+IF(C4961&gt;500,10,0)</f>
        <v>0</v>
      </c>
      <c r="N4961">
        <f>IF(D4961&gt;5,1,0)+IF(D4961&gt;10,2,0)+IF(D4961&gt;20,3,0)</f>
        <v>0</v>
      </c>
      <c r="O4961">
        <f>IF(E4961&gt;0,1,0)+IF(E4961&gt;1,1,0)+IF(E4961&gt;5,5,0)</f>
        <v>0</v>
      </c>
      <c r="P4961">
        <f>IF(F4961&gt;0,3,0)</f>
        <v>0</v>
      </c>
      <c r="Q4961">
        <f>IF(G4961&gt;0,5,0)</f>
        <v>0</v>
      </c>
      <c r="R4961">
        <f>SUM(M4961:Q4961)</f>
        <v>0</v>
      </c>
    </row>
    <row r="4962" spans="1:18" hidden="1">
      <c r="A4962" t="s">
        <v>10077</v>
      </c>
      <c r="B4962" t="s">
        <v>1</v>
      </c>
      <c r="C4962">
        <v>3</v>
      </c>
      <c r="D4962">
        <v>1</v>
      </c>
      <c r="E4962">
        <v>0</v>
      </c>
      <c r="F4962">
        <v>0</v>
      </c>
      <c r="G4962">
        <v>0</v>
      </c>
      <c r="J4962" t="s">
        <v>10078</v>
      </c>
      <c r="K4962">
        <v>3</v>
      </c>
      <c r="L4962" t="s">
        <v>11381</v>
      </c>
      <c r="M4962">
        <f>IF(C4962&gt;50,1,0)+IF(C4962&gt;75,1,0)+IF(C4962&gt;100,2,0)+IF(C4962&gt;200,3,0)+IF(C4962&gt;500,10,0)</f>
        <v>0</v>
      </c>
      <c r="N4962">
        <f>IF(D4962&gt;5,1,0)+IF(D4962&gt;10,2,0)+IF(D4962&gt;20,3,0)</f>
        <v>0</v>
      </c>
      <c r="O4962">
        <f>IF(E4962&gt;0,1,0)+IF(E4962&gt;1,1,0)+IF(E4962&gt;5,5,0)</f>
        <v>0</v>
      </c>
      <c r="P4962">
        <f>IF(F4962&gt;0,3,0)</f>
        <v>0</v>
      </c>
      <c r="Q4962">
        <f>IF(G4962&gt;0,5,0)</f>
        <v>0</v>
      </c>
      <c r="R4962">
        <f>SUM(M4962:Q4962)</f>
        <v>0</v>
      </c>
    </row>
    <row r="4963" spans="1:18" hidden="1">
      <c r="A4963" t="s">
        <v>6316</v>
      </c>
      <c r="B4963" t="s">
        <v>1</v>
      </c>
      <c r="C4963">
        <v>4</v>
      </c>
      <c r="D4963">
        <v>1</v>
      </c>
      <c r="E4963">
        <v>0</v>
      </c>
      <c r="F4963">
        <v>0</v>
      </c>
      <c r="G4963">
        <v>0</v>
      </c>
      <c r="H4963" t="s">
        <v>2</v>
      </c>
      <c r="J4963" t="s">
        <v>6317</v>
      </c>
      <c r="K4963">
        <v>4</v>
      </c>
      <c r="L4963" t="s">
        <v>2916</v>
      </c>
      <c r="M4963">
        <f>IF(C4963&gt;50,1,0)+IF(C4963&gt;75,1,0)+IF(C4963&gt;100,2,0)+IF(C4963&gt;200,3,0)+IF(C4963&gt;500,10,0)</f>
        <v>0</v>
      </c>
      <c r="N4963">
        <f>IF(D4963&gt;5,1,0)+IF(D4963&gt;10,2,0)+IF(D4963&gt;20,3,0)</f>
        <v>0</v>
      </c>
      <c r="O4963">
        <f>IF(E4963&gt;0,1,0)+IF(E4963&gt;1,1,0)+IF(E4963&gt;5,5,0)</f>
        <v>0</v>
      </c>
      <c r="P4963">
        <f>IF(F4963&gt;0,3,0)</f>
        <v>0</v>
      </c>
      <c r="Q4963">
        <f>IF(G4963&gt;0,5,0)</f>
        <v>0</v>
      </c>
      <c r="R4963">
        <f>SUM(M4963:Q4963)</f>
        <v>0</v>
      </c>
    </row>
    <row r="4964" spans="1:18">
      <c r="A4964" t="s">
        <v>9164</v>
      </c>
      <c r="B4964" t="s">
        <v>22</v>
      </c>
      <c r="C4964">
        <v>0</v>
      </c>
      <c r="D4964">
        <v>0</v>
      </c>
      <c r="E4964">
        <v>0</v>
      </c>
      <c r="F4964">
        <v>0</v>
      </c>
      <c r="G4964">
        <v>0</v>
      </c>
      <c r="J4964" t="s">
        <v>9165</v>
      </c>
      <c r="K4964">
        <v>9999</v>
      </c>
      <c r="L4964" t="s">
        <v>7</v>
      </c>
      <c r="M4964">
        <f>IF(C4964&gt;50,1,0)+IF(C4964&gt;75,1,0)+IF(C4964&gt;100,2,0)+IF(C4964&gt;200,3,0)+IF(C4964&gt;500,10,0)</f>
        <v>0</v>
      </c>
      <c r="N4964">
        <f>IF(D4964&gt;5,1,0)+IF(D4964&gt;10,2,0)+IF(D4964&gt;20,3,0)</f>
        <v>0</v>
      </c>
      <c r="O4964">
        <f>IF(E4964&gt;0,1,0)+IF(E4964&gt;1,1,0)+IF(E4964&gt;5,5,0)</f>
        <v>0</v>
      </c>
      <c r="P4964">
        <f>IF(F4964&gt;0,3,0)</f>
        <v>0</v>
      </c>
      <c r="Q4964">
        <f>IF(G4964&gt;0,5,0)</f>
        <v>0</v>
      </c>
      <c r="R4964">
        <f>SUM(M4964:Q4964)</f>
        <v>0</v>
      </c>
    </row>
    <row r="4965" spans="1:18" hidden="1">
      <c r="A4965" t="s">
        <v>13524</v>
      </c>
      <c r="B4965" t="s">
        <v>1</v>
      </c>
      <c r="C4965">
        <v>3</v>
      </c>
      <c r="D4965">
        <v>0</v>
      </c>
      <c r="E4965">
        <v>0</v>
      </c>
      <c r="F4965">
        <v>0</v>
      </c>
      <c r="G4965">
        <v>0</v>
      </c>
      <c r="J4965" t="s">
        <v>13525</v>
      </c>
      <c r="K4965">
        <v>9999</v>
      </c>
      <c r="L4965" t="s">
        <v>13855</v>
      </c>
      <c r="M4965">
        <f>IF(C4965&gt;50,1,0)+IF(C4965&gt;75,1,0)+IF(C4965&gt;100,2,0)+IF(C4965&gt;200,3,0)+IF(C4965&gt;500,10,0)</f>
        <v>0</v>
      </c>
      <c r="N4965">
        <f>IF(D4965&gt;5,1,0)+IF(D4965&gt;10,2,0)+IF(D4965&gt;20,3,0)</f>
        <v>0</v>
      </c>
      <c r="O4965">
        <f>IF(E4965&gt;0,1,0)+IF(E4965&gt;1,1,0)+IF(E4965&gt;5,5,0)</f>
        <v>0</v>
      </c>
      <c r="P4965">
        <f>IF(F4965&gt;0,3,0)</f>
        <v>0</v>
      </c>
      <c r="Q4965">
        <f>IF(G4965&gt;0,5,0)</f>
        <v>0</v>
      </c>
      <c r="R4965">
        <f>SUM(M4965:Q4965)</f>
        <v>0</v>
      </c>
    </row>
    <row r="4966" spans="1:18">
      <c r="A4966" t="s">
        <v>3133</v>
      </c>
      <c r="B4966" t="s">
        <v>178</v>
      </c>
      <c r="C4966">
        <v>31</v>
      </c>
      <c r="D4966">
        <v>1</v>
      </c>
      <c r="E4966">
        <v>0</v>
      </c>
      <c r="F4966">
        <v>0</v>
      </c>
      <c r="G4966">
        <v>0</v>
      </c>
      <c r="J4966" t="s">
        <v>3605</v>
      </c>
      <c r="K4966">
        <v>31</v>
      </c>
      <c r="L4966" t="s">
        <v>2916</v>
      </c>
      <c r="M4966">
        <f>IF(C4966&gt;50,1,0)+IF(C4966&gt;75,1,0)+IF(C4966&gt;100,2,0)+IF(C4966&gt;200,3,0)+IF(C4966&gt;500,10,0)</f>
        <v>0</v>
      </c>
      <c r="N4966">
        <f>IF(D4966&gt;5,1,0)+IF(D4966&gt;10,2,0)+IF(D4966&gt;20,3,0)</f>
        <v>0</v>
      </c>
      <c r="O4966">
        <f>IF(E4966&gt;0,1,0)+IF(E4966&gt;1,1,0)+IF(E4966&gt;5,5,0)</f>
        <v>0</v>
      </c>
      <c r="P4966">
        <f>IF(F4966&gt;0,3,0)</f>
        <v>0</v>
      </c>
      <c r="Q4966">
        <f>IF(G4966&gt;0,5,0)</f>
        <v>0</v>
      </c>
      <c r="R4966">
        <f>SUM(M4966:Q4966)</f>
        <v>0</v>
      </c>
    </row>
    <row r="4967" spans="1:18">
      <c r="A4967" t="s">
        <v>12885</v>
      </c>
      <c r="B4967" t="s">
        <v>4018</v>
      </c>
      <c r="C4967">
        <v>1</v>
      </c>
      <c r="D4967">
        <v>1</v>
      </c>
      <c r="E4967">
        <v>0</v>
      </c>
      <c r="F4967">
        <v>0</v>
      </c>
      <c r="G4967">
        <v>0</v>
      </c>
      <c r="H4967" t="s">
        <v>2</v>
      </c>
      <c r="I4967" t="s">
        <v>12939</v>
      </c>
      <c r="J4967" t="s">
        <v>12940</v>
      </c>
      <c r="K4967">
        <v>1</v>
      </c>
      <c r="L4967" t="s">
        <v>13855</v>
      </c>
      <c r="M4967">
        <f>IF(C4967&gt;50,1,0)+IF(C4967&gt;75,1,0)+IF(C4967&gt;100,2,0)+IF(C4967&gt;200,3,0)+IF(C4967&gt;500,10,0)</f>
        <v>0</v>
      </c>
      <c r="N4967">
        <f>IF(D4967&gt;5,1,0)+IF(D4967&gt;10,2,0)+IF(D4967&gt;20,3,0)</f>
        <v>0</v>
      </c>
      <c r="O4967">
        <f>IF(E4967&gt;0,1,0)+IF(E4967&gt;1,1,0)+IF(E4967&gt;5,5,0)</f>
        <v>0</v>
      </c>
      <c r="P4967">
        <f>IF(F4967&gt;0,3,0)</f>
        <v>0</v>
      </c>
      <c r="Q4967">
        <f>IF(G4967&gt;0,5,0)</f>
        <v>0</v>
      </c>
      <c r="R4967">
        <f>SUM(M4967:Q4967)</f>
        <v>0</v>
      </c>
    </row>
    <row r="4968" spans="1:18">
      <c r="A4968" t="s">
        <v>3969</v>
      </c>
      <c r="B4968" t="s">
        <v>178</v>
      </c>
      <c r="C4968">
        <v>1</v>
      </c>
      <c r="D4968">
        <v>1</v>
      </c>
      <c r="E4968">
        <v>0</v>
      </c>
      <c r="F4968">
        <v>0</v>
      </c>
      <c r="G4968">
        <v>0</v>
      </c>
      <c r="J4968" t="s">
        <v>3970</v>
      </c>
      <c r="K4968">
        <v>1</v>
      </c>
      <c r="L4968" t="s">
        <v>2916</v>
      </c>
      <c r="M4968">
        <f>IF(C4968&gt;50,1,0)+IF(C4968&gt;75,1,0)+IF(C4968&gt;100,2,0)+IF(C4968&gt;200,3,0)+IF(C4968&gt;500,10,0)</f>
        <v>0</v>
      </c>
      <c r="N4968">
        <f>IF(D4968&gt;5,1,0)+IF(D4968&gt;10,2,0)+IF(D4968&gt;20,3,0)</f>
        <v>0</v>
      </c>
      <c r="O4968">
        <f>IF(E4968&gt;0,1,0)+IF(E4968&gt;1,1,0)+IF(E4968&gt;5,5,0)</f>
        <v>0</v>
      </c>
      <c r="P4968">
        <f>IF(F4968&gt;0,3,0)</f>
        <v>0</v>
      </c>
      <c r="Q4968">
        <f>IF(G4968&gt;0,5,0)</f>
        <v>0</v>
      </c>
      <c r="R4968">
        <f>SUM(M4968:Q4968)</f>
        <v>0</v>
      </c>
    </row>
    <row r="4969" spans="1:18">
      <c r="A4969" t="s">
        <v>250</v>
      </c>
      <c r="B4969" t="s">
        <v>216</v>
      </c>
      <c r="C4969">
        <v>1</v>
      </c>
      <c r="D4969">
        <v>1</v>
      </c>
      <c r="E4969">
        <v>0</v>
      </c>
      <c r="F4969">
        <v>0</v>
      </c>
      <c r="G4969">
        <v>0</v>
      </c>
      <c r="J4969" t="s">
        <v>251</v>
      </c>
      <c r="K4969">
        <v>1</v>
      </c>
      <c r="L4969" t="s">
        <v>1503</v>
      </c>
      <c r="M4969">
        <f>IF(C4969&gt;50,1,0)+IF(C4969&gt;75,1,0)+IF(C4969&gt;100,2,0)+IF(C4969&gt;200,3,0)+IF(C4969&gt;500,10,0)</f>
        <v>0</v>
      </c>
      <c r="N4969">
        <f>IF(D4969&gt;5,1,0)+IF(D4969&gt;10,2,0)+IF(D4969&gt;20,3,0)</f>
        <v>0</v>
      </c>
      <c r="O4969">
        <f>IF(E4969&gt;0,1,0)+IF(E4969&gt;1,1,0)+IF(E4969&gt;5,5,0)</f>
        <v>0</v>
      </c>
      <c r="P4969">
        <f>IF(F4969&gt;0,3,0)</f>
        <v>0</v>
      </c>
      <c r="Q4969">
        <f>IF(G4969&gt;0,5,0)</f>
        <v>0</v>
      </c>
      <c r="R4969">
        <f>SUM(M4969:Q4969)</f>
        <v>0</v>
      </c>
    </row>
    <row r="4970" spans="1:18">
      <c r="A4970" t="s">
        <v>9381</v>
      </c>
      <c r="B4970" t="s">
        <v>143</v>
      </c>
      <c r="C4970">
        <v>0</v>
      </c>
      <c r="D4970">
        <v>0</v>
      </c>
      <c r="E4970">
        <v>0</v>
      </c>
      <c r="F4970">
        <v>0</v>
      </c>
      <c r="G4970">
        <v>0</v>
      </c>
      <c r="J4970" t="s">
        <v>9382</v>
      </c>
      <c r="K4970">
        <v>9999</v>
      </c>
      <c r="L4970" t="s">
        <v>7</v>
      </c>
      <c r="M4970">
        <f>IF(C4970&gt;50,1,0)+IF(C4970&gt;75,1,0)+IF(C4970&gt;100,2,0)+IF(C4970&gt;200,3,0)+IF(C4970&gt;500,10,0)</f>
        <v>0</v>
      </c>
      <c r="N4970">
        <f>IF(D4970&gt;5,1,0)+IF(D4970&gt;10,2,0)+IF(D4970&gt;20,3,0)</f>
        <v>0</v>
      </c>
      <c r="O4970">
        <f>IF(E4970&gt;0,1,0)+IF(E4970&gt;1,1,0)+IF(E4970&gt;5,5,0)</f>
        <v>0</v>
      </c>
      <c r="P4970">
        <f>IF(F4970&gt;0,3,0)</f>
        <v>0</v>
      </c>
      <c r="Q4970">
        <f>IF(G4970&gt;0,5,0)</f>
        <v>0</v>
      </c>
      <c r="R4970">
        <f>SUM(M4970:Q4970)</f>
        <v>0</v>
      </c>
    </row>
    <row r="4971" spans="1:18">
      <c r="A4971" t="s">
        <v>7296</v>
      </c>
      <c r="B4971" t="s">
        <v>178</v>
      </c>
      <c r="C4971">
        <v>2</v>
      </c>
      <c r="D4971">
        <v>1</v>
      </c>
      <c r="E4971">
        <v>0</v>
      </c>
      <c r="F4971">
        <v>0</v>
      </c>
      <c r="G4971">
        <v>0</v>
      </c>
      <c r="H4971" t="s">
        <v>2</v>
      </c>
      <c r="I4971" t="s">
        <v>7297</v>
      </c>
      <c r="J4971" t="s">
        <v>7298</v>
      </c>
      <c r="K4971">
        <v>2</v>
      </c>
      <c r="L4971" t="s">
        <v>2916</v>
      </c>
      <c r="M4971">
        <f>IF(C4971&gt;50,1,0)+IF(C4971&gt;75,1,0)+IF(C4971&gt;100,2,0)+IF(C4971&gt;200,3,0)+IF(C4971&gt;500,10,0)</f>
        <v>0</v>
      </c>
      <c r="N4971">
        <f>IF(D4971&gt;5,1,0)+IF(D4971&gt;10,2,0)+IF(D4971&gt;20,3,0)</f>
        <v>0</v>
      </c>
      <c r="O4971">
        <f>IF(E4971&gt;0,1,0)+IF(E4971&gt;1,1,0)+IF(E4971&gt;5,5,0)</f>
        <v>0</v>
      </c>
      <c r="P4971">
        <f>IF(F4971&gt;0,3,0)</f>
        <v>0</v>
      </c>
      <c r="Q4971">
        <f>IF(G4971&gt;0,5,0)</f>
        <v>0</v>
      </c>
      <c r="R4971">
        <f>SUM(M4971:Q4971)</f>
        <v>0</v>
      </c>
    </row>
    <row r="4972" spans="1:18" hidden="1">
      <c r="A4972" t="s">
        <v>7506</v>
      </c>
      <c r="B4972" t="s">
        <v>1</v>
      </c>
      <c r="C4972">
        <v>1</v>
      </c>
      <c r="D4972">
        <v>1</v>
      </c>
      <c r="E4972">
        <v>0</v>
      </c>
      <c r="F4972">
        <v>0</v>
      </c>
      <c r="G4972">
        <v>0</v>
      </c>
      <c r="J4972" t="s">
        <v>7507</v>
      </c>
      <c r="K4972">
        <v>1</v>
      </c>
      <c r="L4972" t="s">
        <v>2916</v>
      </c>
      <c r="M4972">
        <f>IF(C4972&gt;50,1,0)+IF(C4972&gt;75,1,0)+IF(C4972&gt;100,2,0)+IF(C4972&gt;200,3,0)+IF(C4972&gt;500,10,0)</f>
        <v>0</v>
      </c>
      <c r="N4972">
        <f>IF(D4972&gt;5,1,0)+IF(D4972&gt;10,2,0)+IF(D4972&gt;20,3,0)</f>
        <v>0</v>
      </c>
      <c r="O4972">
        <f>IF(E4972&gt;0,1,0)+IF(E4972&gt;1,1,0)+IF(E4972&gt;5,5,0)</f>
        <v>0</v>
      </c>
      <c r="P4972">
        <f>IF(F4972&gt;0,3,0)</f>
        <v>0</v>
      </c>
      <c r="Q4972">
        <f>IF(G4972&gt;0,5,0)</f>
        <v>0</v>
      </c>
      <c r="R4972">
        <f>SUM(M4972:Q4972)</f>
        <v>0</v>
      </c>
    </row>
    <row r="4973" spans="1:18" hidden="1">
      <c r="A4973" t="s">
        <v>5576</v>
      </c>
      <c r="B4973" t="s">
        <v>1</v>
      </c>
      <c r="C4973">
        <v>19</v>
      </c>
      <c r="D4973">
        <v>1</v>
      </c>
      <c r="E4973">
        <v>0</v>
      </c>
      <c r="F4973">
        <v>0</v>
      </c>
      <c r="G4973">
        <v>0</v>
      </c>
      <c r="J4973" t="s">
        <v>5577</v>
      </c>
      <c r="K4973">
        <v>19</v>
      </c>
      <c r="L4973" t="s">
        <v>2916</v>
      </c>
      <c r="M4973">
        <f>IF(C4973&gt;50,1,0)+IF(C4973&gt;75,1,0)+IF(C4973&gt;100,2,0)+IF(C4973&gt;200,3,0)+IF(C4973&gt;500,10,0)</f>
        <v>0</v>
      </c>
      <c r="N4973">
        <f>IF(D4973&gt;5,1,0)+IF(D4973&gt;10,2,0)+IF(D4973&gt;20,3,0)</f>
        <v>0</v>
      </c>
      <c r="O4973">
        <f>IF(E4973&gt;0,1,0)+IF(E4973&gt;1,1,0)+IF(E4973&gt;5,5,0)</f>
        <v>0</v>
      </c>
      <c r="P4973">
        <f>IF(F4973&gt;0,3,0)</f>
        <v>0</v>
      </c>
      <c r="Q4973">
        <f>IF(G4973&gt;0,5,0)</f>
        <v>0</v>
      </c>
      <c r="R4973">
        <f>SUM(M4973:Q4973)</f>
        <v>0</v>
      </c>
    </row>
    <row r="4974" spans="1:18" hidden="1">
      <c r="A4974" t="s">
        <v>7496</v>
      </c>
      <c r="B4974" t="s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J4974" t="s">
        <v>7497</v>
      </c>
      <c r="K4974">
        <v>9999</v>
      </c>
      <c r="L4974" t="s">
        <v>2916</v>
      </c>
      <c r="M4974">
        <f>IF(C4974&gt;50,1,0)+IF(C4974&gt;75,1,0)+IF(C4974&gt;100,2,0)+IF(C4974&gt;200,3,0)+IF(C4974&gt;500,10,0)</f>
        <v>0</v>
      </c>
      <c r="N4974">
        <f>IF(D4974&gt;5,1,0)+IF(D4974&gt;10,2,0)+IF(D4974&gt;20,3,0)</f>
        <v>0</v>
      </c>
      <c r="O4974">
        <f>IF(E4974&gt;0,1,0)+IF(E4974&gt;1,1,0)+IF(E4974&gt;5,5,0)</f>
        <v>0</v>
      </c>
      <c r="P4974">
        <f>IF(F4974&gt;0,3,0)</f>
        <v>0</v>
      </c>
      <c r="Q4974">
        <f>IF(G4974&gt;0,5,0)</f>
        <v>0</v>
      </c>
      <c r="R4974">
        <f>SUM(M4974:Q4974)</f>
        <v>0</v>
      </c>
    </row>
    <row r="4975" spans="1:18">
      <c r="A4975" t="s">
        <v>3774</v>
      </c>
      <c r="B4975" t="s">
        <v>12</v>
      </c>
      <c r="C4975">
        <v>47</v>
      </c>
      <c r="D4975">
        <v>4</v>
      </c>
      <c r="E4975">
        <v>0</v>
      </c>
      <c r="F4975">
        <v>0</v>
      </c>
      <c r="G4975">
        <v>0</v>
      </c>
      <c r="J4975" t="s">
        <v>3775</v>
      </c>
      <c r="K4975">
        <v>11</v>
      </c>
      <c r="L4975" t="s">
        <v>2916</v>
      </c>
      <c r="M4975">
        <f>IF(C4975&gt;50,1,0)+IF(C4975&gt;75,1,0)+IF(C4975&gt;100,2,0)+IF(C4975&gt;200,3,0)+IF(C4975&gt;500,10,0)</f>
        <v>0</v>
      </c>
      <c r="N4975">
        <f>IF(D4975&gt;5,1,0)+IF(D4975&gt;10,2,0)+IF(D4975&gt;20,3,0)</f>
        <v>0</v>
      </c>
      <c r="O4975">
        <f>IF(E4975&gt;0,1,0)+IF(E4975&gt;1,1,0)+IF(E4975&gt;5,5,0)</f>
        <v>0</v>
      </c>
      <c r="P4975">
        <f>IF(F4975&gt;0,3,0)</f>
        <v>0</v>
      </c>
      <c r="Q4975">
        <f>IF(G4975&gt;0,5,0)</f>
        <v>0</v>
      </c>
      <c r="R4975">
        <f>SUM(M4975:Q4975)</f>
        <v>0</v>
      </c>
    </row>
    <row r="4976" spans="1:18">
      <c r="A4976" t="s">
        <v>7989</v>
      </c>
      <c r="B4976" t="s">
        <v>5</v>
      </c>
      <c r="C4976">
        <v>3</v>
      </c>
      <c r="D4976">
        <v>1</v>
      </c>
      <c r="E4976">
        <v>0</v>
      </c>
      <c r="F4976">
        <v>0</v>
      </c>
      <c r="G4976">
        <v>0</v>
      </c>
      <c r="J4976" t="s">
        <v>7990</v>
      </c>
      <c r="K4976">
        <v>3</v>
      </c>
      <c r="L4976" t="s">
        <v>2916</v>
      </c>
      <c r="M4976">
        <f>IF(C4976&gt;50,1,0)+IF(C4976&gt;75,1,0)+IF(C4976&gt;100,2,0)+IF(C4976&gt;200,3,0)+IF(C4976&gt;500,10,0)</f>
        <v>0</v>
      </c>
      <c r="N4976">
        <f>IF(D4976&gt;5,1,0)+IF(D4976&gt;10,2,0)+IF(D4976&gt;20,3,0)</f>
        <v>0</v>
      </c>
      <c r="O4976">
        <f>IF(E4976&gt;0,1,0)+IF(E4976&gt;1,1,0)+IF(E4976&gt;5,5,0)</f>
        <v>0</v>
      </c>
      <c r="P4976">
        <f>IF(F4976&gt;0,3,0)</f>
        <v>0</v>
      </c>
      <c r="Q4976">
        <f>IF(G4976&gt;0,5,0)</f>
        <v>0</v>
      </c>
      <c r="R4976">
        <f>SUM(M4976:Q4976)</f>
        <v>0</v>
      </c>
    </row>
    <row r="4977" spans="1:18" hidden="1">
      <c r="A4977" t="s">
        <v>0</v>
      </c>
      <c r="B4977" t="s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 t="s">
        <v>2</v>
      </c>
      <c r="J4977" t="s">
        <v>9158</v>
      </c>
      <c r="K4977">
        <v>9999</v>
      </c>
      <c r="L4977" t="s">
        <v>7</v>
      </c>
      <c r="M4977">
        <f>IF(C4977&gt;50,1,0)+IF(C4977&gt;75,1,0)+IF(C4977&gt;100,2,0)+IF(C4977&gt;200,3,0)+IF(C4977&gt;500,10,0)</f>
        <v>0</v>
      </c>
      <c r="N4977">
        <f>IF(D4977&gt;5,1,0)+IF(D4977&gt;10,2,0)+IF(D4977&gt;20,3,0)</f>
        <v>0</v>
      </c>
      <c r="O4977">
        <f>IF(E4977&gt;0,1,0)+IF(E4977&gt;1,1,0)+IF(E4977&gt;5,5,0)</f>
        <v>0</v>
      </c>
      <c r="P4977">
        <f>IF(F4977&gt;0,3,0)</f>
        <v>0</v>
      </c>
      <c r="Q4977">
        <f>IF(G4977&gt;0,5,0)</f>
        <v>0</v>
      </c>
      <c r="R4977">
        <f>SUM(M4977:Q4977)</f>
        <v>0</v>
      </c>
    </row>
    <row r="4978" spans="1:18" hidden="1">
      <c r="A4978" t="s">
        <v>2456</v>
      </c>
      <c r="B4978" t="s">
        <v>1</v>
      </c>
      <c r="C4978">
        <v>1</v>
      </c>
      <c r="D4978">
        <v>1</v>
      </c>
      <c r="E4978">
        <v>0</v>
      </c>
      <c r="F4978">
        <v>0</v>
      </c>
      <c r="G4978">
        <v>0</v>
      </c>
      <c r="J4978" s="1" t="s">
        <v>2457</v>
      </c>
      <c r="K4978">
        <v>1</v>
      </c>
      <c r="L4978" t="s">
        <v>1503</v>
      </c>
      <c r="M4978">
        <f>IF(C4978&gt;50,1,0)+IF(C4978&gt;75,1,0)+IF(C4978&gt;100,2,0)+IF(C4978&gt;200,3,0)+IF(C4978&gt;500,10,0)</f>
        <v>0</v>
      </c>
      <c r="N4978">
        <f>IF(D4978&gt;5,1,0)+IF(D4978&gt;10,2,0)+IF(D4978&gt;20,3,0)</f>
        <v>0</v>
      </c>
      <c r="O4978">
        <f>IF(E4978&gt;0,1,0)+IF(E4978&gt;1,1,0)+IF(E4978&gt;5,5,0)</f>
        <v>0</v>
      </c>
      <c r="P4978">
        <f>IF(F4978&gt;0,3,0)</f>
        <v>0</v>
      </c>
      <c r="Q4978">
        <f>IF(G4978&gt;0,5,0)</f>
        <v>0</v>
      </c>
      <c r="R4978">
        <f>SUM(M4978:Q4978)</f>
        <v>0</v>
      </c>
    </row>
    <row r="4979" spans="1:18">
      <c r="A4979" t="s">
        <v>3671</v>
      </c>
      <c r="B4979" t="s">
        <v>12</v>
      </c>
      <c r="C4979">
        <v>11</v>
      </c>
      <c r="D4979">
        <v>1</v>
      </c>
      <c r="E4979">
        <v>0</v>
      </c>
      <c r="F4979">
        <v>0</v>
      </c>
      <c r="G4979">
        <v>0</v>
      </c>
      <c r="J4979" t="s">
        <v>3672</v>
      </c>
      <c r="K4979">
        <v>11</v>
      </c>
      <c r="L4979" t="s">
        <v>2916</v>
      </c>
      <c r="M4979">
        <f>IF(C4979&gt;50,1,0)+IF(C4979&gt;75,1,0)+IF(C4979&gt;100,2,0)+IF(C4979&gt;200,3,0)+IF(C4979&gt;500,10,0)</f>
        <v>0</v>
      </c>
      <c r="N4979">
        <f>IF(D4979&gt;5,1,0)+IF(D4979&gt;10,2,0)+IF(D4979&gt;20,3,0)</f>
        <v>0</v>
      </c>
      <c r="O4979">
        <f>IF(E4979&gt;0,1,0)+IF(E4979&gt;1,1,0)+IF(E4979&gt;5,5,0)</f>
        <v>0</v>
      </c>
      <c r="P4979">
        <f>IF(F4979&gt;0,3,0)</f>
        <v>0</v>
      </c>
      <c r="Q4979">
        <f>IF(G4979&gt;0,5,0)</f>
        <v>0</v>
      </c>
      <c r="R4979">
        <f>SUM(M4979:Q4979)</f>
        <v>0</v>
      </c>
    </row>
    <row r="4980" spans="1:18">
      <c r="A4980" t="s">
        <v>2279</v>
      </c>
      <c r="B4980" t="s">
        <v>178</v>
      </c>
      <c r="C4980">
        <v>1</v>
      </c>
      <c r="D4980">
        <v>1</v>
      </c>
      <c r="E4980">
        <v>0</v>
      </c>
      <c r="F4980">
        <v>0</v>
      </c>
      <c r="G4980">
        <v>0</v>
      </c>
      <c r="H4980" t="s">
        <v>2</v>
      </c>
      <c r="I4980" t="s">
        <v>3121</v>
      </c>
      <c r="J4980" s="1" t="s">
        <v>3122</v>
      </c>
      <c r="K4980">
        <v>1</v>
      </c>
      <c r="L4980" t="s">
        <v>2916</v>
      </c>
      <c r="M4980">
        <f>IF(C4980&gt;50,1,0)+IF(C4980&gt;75,1,0)+IF(C4980&gt;100,2,0)+IF(C4980&gt;200,3,0)+IF(C4980&gt;500,10,0)</f>
        <v>0</v>
      </c>
      <c r="N4980">
        <f>IF(D4980&gt;5,1,0)+IF(D4980&gt;10,2,0)+IF(D4980&gt;20,3,0)</f>
        <v>0</v>
      </c>
      <c r="O4980">
        <f>IF(E4980&gt;0,1,0)+IF(E4980&gt;1,1,0)+IF(E4980&gt;5,5,0)</f>
        <v>0</v>
      </c>
      <c r="P4980">
        <f>IF(F4980&gt;0,3,0)</f>
        <v>0</v>
      </c>
      <c r="Q4980">
        <f>IF(G4980&gt;0,5,0)</f>
        <v>0</v>
      </c>
      <c r="R4980">
        <f>SUM(M4980:Q4980)</f>
        <v>0</v>
      </c>
    </row>
    <row r="4981" spans="1:18">
      <c r="A4981" t="s">
        <v>10040</v>
      </c>
      <c r="B4981" t="s">
        <v>12</v>
      </c>
      <c r="C4981">
        <v>9</v>
      </c>
      <c r="D4981">
        <v>4</v>
      </c>
      <c r="E4981">
        <v>0</v>
      </c>
      <c r="F4981">
        <v>0</v>
      </c>
      <c r="G4981">
        <v>0</v>
      </c>
      <c r="J4981" t="s">
        <v>10041</v>
      </c>
      <c r="K4981">
        <v>2</v>
      </c>
      <c r="L4981" t="s">
        <v>11381</v>
      </c>
      <c r="M4981">
        <f>IF(C4981&gt;50,1,0)+IF(C4981&gt;75,1,0)+IF(C4981&gt;100,2,0)+IF(C4981&gt;200,3,0)+IF(C4981&gt;500,10,0)</f>
        <v>0</v>
      </c>
      <c r="N4981">
        <f>IF(D4981&gt;5,1,0)+IF(D4981&gt;10,2,0)+IF(D4981&gt;20,3,0)</f>
        <v>0</v>
      </c>
      <c r="O4981">
        <f>IF(E4981&gt;0,1,0)+IF(E4981&gt;1,1,0)+IF(E4981&gt;5,5,0)</f>
        <v>0</v>
      </c>
      <c r="P4981">
        <f>IF(F4981&gt;0,3,0)</f>
        <v>0</v>
      </c>
      <c r="Q4981">
        <f>IF(G4981&gt;0,5,0)</f>
        <v>0</v>
      </c>
      <c r="R4981">
        <f>SUM(M4981:Q4981)</f>
        <v>0</v>
      </c>
    </row>
    <row r="4982" spans="1:18">
      <c r="A4982" t="s">
        <v>6111</v>
      </c>
      <c r="B4982" t="s">
        <v>178</v>
      </c>
      <c r="C4982">
        <v>0</v>
      </c>
      <c r="D4982">
        <v>0</v>
      </c>
      <c r="E4982">
        <v>0</v>
      </c>
      <c r="F4982">
        <v>0</v>
      </c>
      <c r="G4982">
        <v>0</v>
      </c>
      <c r="J4982" t="s">
        <v>6112</v>
      </c>
      <c r="K4982">
        <v>9999</v>
      </c>
      <c r="L4982" t="s">
        <v>2916</v>
      </c>
      <c r="M4982">
        <f>IF(C4982&gt;50,1,0)+IF(C4982&gt;75,1,0)+IF(C4982&gt;100,2,0)+IF(C4982&gt;200,3,0)+IF(C4982&gt;500,10,0)</f>
        <v>0</v>
      </c>
      <c r="N4982">
        <f>IF(D4982&gt;5,1,0)+IF(D4982&gt;10,2,0)+IF(D4982&gt;20,3,0)</f>
        <v>0</v>
      </c>
      <c r="O4982">
        <f>IF(E4982&gt;0,1,0)+IF(E4982&gt;1,1,0)+IF(E4982&gt;5,5,0)</f>
        <v>0</v>
      </c>
      <c r="P4982">
        <f>IF(F4982&gt;0,3,0)</f>
        <v>0</v>
      </c>
      <c r="Q4982">
        <f>IF(G4982&gt;0,5,0)</f>
        <v>0</v>
      </c>
      <c r="R4982">
        <f>SUM(M4982:Q4982)</f>
        <v>0</v>
      </c>
    </row>
    <row r="4983" spans="1:18" hidden="1">
      <c r="A4983" t="s">
        <v>13307</v>
      </c>
      <c r="B4983" t="s">
        <v>1</v>
      </c>
      <c r="C4983">
        <v>48</v>
      </c>
      <c r="D4983">
        <v>3</v>
      </c>
      <c r="E4983">
        <v>0</v>
      </c>
      <c r="F4983">
        <v>0</v>
      </c>
      <c r="G4983">
        <v>0</v>
      </c>
      <c r="J4983" s="1" t="s">
        <v>13308</v>
      </c>
      <c r="K4983">
        <v>16</v>
      </c>
      <c r="L4983" t="s">
        <v>13855</v>
      </c>
      <c r="M4983">
        <f>IF(C4983&gt;50,1,0)+IF(C4983&gt;75,1,0)+IF(C4983&gt;100,2,0)+IF(C4983&gt;200,3,0)+IF(C4983&gt;500,10,0)</f>
        <v>0</v>
      </c>
      <c r="N4983">
        <f>IF(D4983&gt;5,1,0)+IF(D4983&gt;10,2,0)+IF(D4983&gt;20,3,0)</f>
        <v>0</v>
      </c>
      <c r="O4983">
        <f>IF(E4983&gt;0,1,0)+IF(E4983&gt;1,1,0)+IF(E4983&gt;5,5,0)</f>
        <v>0</v>
      </c>
      <c r="P4983">
        <f>IF(F4983&gt;0,3,0)</f>
        <v>0</v>
      </c>
      <c r="Q4983">
        <f>IF(G4983&gt;0,5,0)</f>
        <v>0</v>
      </c>
      <c r="R4983">
        <f>SUM(M4983:Q4983)</f>
        <v>0</v>
      </c>
    </row>
    <row r="4984" spans="1:18">
      <c r="A4984" t="s">
        <v>2797</v>
      </c>
      <c r="B4984" t="s">
        <v>178</v>
      </c>
      <c r="C4984">
        <v>21</v>
      </c>
      <c r="D4984">
        <v>1</v>
      </c>
      <c r="E4984">
        <v>0</v>
      </c>
      <c r="F4984">
        <v>0</v>
      </c>
      <c r="G4984">
        <v>0</v>
      </c>
      <c r="J4984" t="s">
        <v>7894</v>
      </c>
      <c r="K4984">
        <v>21</v>
      </c>
      <c r="L4984" t="s">
        <v>2916</v>
      </c>
      <c r="M4984">
        <f>IF(C4984&gt;50,1,0)+IF(C4984&gt;75,1,0)+IF(C4984&gt;100,2,0)+IF(C4984&gt;200,3,0)+IF(C4984&gt;500,10,0)</f>
        <v>0</v>
      </c>
      <c r="N4984">
        <f>IF(D4984&gt;5,1,0)+IF(D4984&gt;10,2,0)+IF(D4984&gt;20,3,0)</f>
        <v>0</v>
      </c>
      <c r="O4984">
        <f>IF(E4984&gt;0,1,0)+IF(E4984&gt;1,1,0)+IF(E4984&gt;5,5,0)</f>
        <v>0</v>
      </c>
      <c r="P4984">
        <f>IF(F4984&gt;0,3,0)</f>
        <v>0</v>
      </c>
      <c r="Q4984">
        <f>IF(G4984&gt;0,5,0)</f>
        <v>0</v>
      </c>
      <c r="R4984">
        <f>SUM(M4984:Q4984)</f>
        <v>0</v>
      </c>
    </row>
    <row r="4985" spans="1:18" hidden="1">
      <c r="A4985" t="s">
        <v>7840</v>
      </c>
      <c r="B4985" t="s">
        <v>1</v>
      </c>
      <c r="C4985">
        <v>3</v>
      </c>
      <c r="D4985">
        <v>1</v>
      </c>
      <c r="E4985">
        <v>0</v>
      </c>
      <c r="F4985">
        <v>0</v>
      </c>
      <c r="G4985">
        <v>0</v>
      </c>
      <c r="J4985" t="s">
        <v>7841</v>
      </c>
      <c r="K4985">
        <v>3</v>
      </c>
      <c r="L4985" t="s">
        <v>2916</v>
      </c>
      <c r="M4985">
        <f>IF(C4985&gt;50,1,0)+IF(C4985&gt;75,1,0)+IF(C4985&gt;100,2,0)+IF(C4985&gt;200,3,0)+IF(C4985&gt;500,10,0)</f>
        <v>0</v>
      </c>
      <c r="N4985">
        <f>IF(D4985&gt;5,1,0)+IF(D4985&gt;10,2,0)+IF(D4985&gt;20,3,0)</f>
        <v>0</v>
      </c>
      <c r="O4985">
        <f>IF(E4985&gt;0,1,0)+IF(E4985&gt;1,1,0)+IF(E4985&gt;5,5,0)</f>
        <v>0</v>
      </c>
      <c r="P4985">
        <f>IF(F4985&gt;0,3,0)</f>
        <v>0</v>
      </c>
      <c r="Q4985">
        <f>IF(G4985&gt;0,5,0)</f>
        <v>0</v>
      </c>
      <c r="R4985">
        <f>SUM(M4985:Q4985)</f>
        <v>0</v>
      </c>
    </row>
    <row r="4986" spans="1:18" hidden="1">
      <c r="A4986" t="s">
        <v>2279</v>
      </c>
      <c r="B4986" t="s">
        <v>1</v>
      </c>
      <c r="C4986">
        <v>28</v>
      </c>
      <c r="D4986">
        <v>1</v>
      </c>
      <c r="E4986">
        <v>0</v>
      </c>
      <c r="F4986">
        <v>0</v>
      </c>
      <c r="G4986">
        <v>0</v>
      </c>
      <c r="H4986" t="s">
        <v>2</v>
      </c>
      <c r="J4986" t="s">
        <v>8011</v>
      </c>
      <c r="K4986">
        <v>28</v>
      </c>
      <c r="L4986" t="s">
        <v>2916</v>
      </c>
      <c r="M4986">
        <f>IF(C4986&gt;50,1,0)+IF(C4986&gt;75,1,0)+IF(C4986&gt;100,2,0)+IF(C4986&gt;200,3,0)+IF(C4986&gt;500,10,0)</f>
        <v>0</v>
      </c>
      <c r="N4986">
        <f>IF(D4986&gt;5,1,0)+IF(D4986&gt;10,2,0)+IF(D4986&gt;20,3,0)</f>
        <v>0</v>
      </c>
      <c r="O4986">
        <f>IF(E4986&gt;0,1,0)+IF(E4986&gt;1,1,0)+IF(E4986&gt;5,5,0)</f>
        <v>0</v>
      </c>
      <c r="P4986">
        <f>IF(F4986&gt;0,3,0)</f>
        <v>0</v>
      </c>
      <c r="Q4986">
        <f>IF(G4986&gt;0,5,0)</f>
        <v>0</v>
      </c>
      <c r="R4986">
        <f>SUM(M4986:Q4986)</f>
        <v>0</v>
      </c>
    </row>
    <row r="4987" spans="1:18">
      <c r="A4987" t="s">
        <v>2279</v>
      </c>
      <c r="B4987" t="s">
        <v>178</v>
      </c>
      <c r="C4987">
        <v>0</v>
      </c>
      <c r="D4987">
        <v>0</v>
      </c>
      <c r="E4987">
        <v>0</v>
      </c>
      <c r="F4987">
        <v>0</v>
      </c>
      <c r="G4987">
        <v>0</v>
      </c>
      <c r="I4987" t="s">
        <v>3124</v>
      </c>
      <c r="J4987" t="s">
        <v>3125</v>
      </c>
      <c r="K4987">
        <v>9999</v>
      </c>
      <c r="L4987" t="s">
        <v>2916</v>
      </c>
      <c r="M4987">
        <f>IF(C4987&gt;50,1,0)+IF(C4987&gt;75,1,0)+IF(C4987&gt;100,2,0)+IF(C4987&gt;200,3,0)+IF(C4987&gt;500,10,0)</f>
        <v>0</v>
      </c>
      <c r="N4987">
        <f>IF(D4987&gt;5,1,0)+IF(D4987&gt;10,2,0)+IF(D4987&gt;20,3,0)</f>
        <v>0</v>
      </c>
      <c r="O4987">
        <f>IF(E4987&gt;0,1,0)+IF(E4987&gt;1,1,0)+IF(E4987&gt;5,5,0)</f>
        <v>0</v>
      </c>
      <c r="P4987">
        <f>IF(F4987&gt;0,3,0)</f>
        <v>0</v>
      </c>
      <c r="Q4987">
        <f>IF(G4987&gt;0,5,0)</f>
        <v>0</v>
      </c>
      <c r="R4987">
        <f>SUM(M4987:Q4987)</f>
        <v>0</v>
      </c>
    </row>
    <row r="4988" spans="1:18" hidden="1">
      <c r="A4988" t="s">
        <v>2279</v>
      </c>
      <c r="B4988" t="s">
        <v>1</v>
      </c>
      <c r="C4988">
        <v>2</v>
      </c>
      <c r="D4988">
        <v>1</v>
      </c>
      <c r="E4988">
        <v>0</v>
      </c>
      <c r="F4988">
        <v>0</v>
      </c>
      <c r="G4988">
        <v>0</v>
      </c>
      <c r="J4988" t="s">
        <v>4311</v>
      </c>
      <c r="K4988">
        <v>2</v>
      </c>
      <c r="L4988" t="s">
        <v>2916</v>
      </c>
      <c r="M4988">
        <f>IF(C4988&gt;50,1,0)+IF(C4988&gt;75,1,0)+IF(C4988&gt;100,2,0)+IF(C4988&gt;200,3,0)+IF(C4988&gt;500,10,0)</f>
        <v>0</v>
      </c>
      <c r="N4988">
        <f>IF(D4988&gt;5,1,0)+IF(D4988&gt;10,2,0)+IF(D4988&gt;20,3,0)</f>
        <v>0</v>
      </c>
      <c r="O4988">
        <f>IF(E4988&gt;0,1,0)+IF(E4988&gt;1,1,0)+IF(E4988&gt;5,5,0)</f>
        <v>0</v>
      </c>
      <c r="P4988">
        <f>IF(F4988&gt;0,3,0)</f>
        <v>0</v>
      </c>
      <c r="Q4988">
        <f>IF(G4988&gt;0,5,0)</f>
        <v>0</v>
      </c>
      <c r="R4988">
        <f>SUM(M4988:Q4988)</f>
        <v>0</v>
      </c>
    </row>
    <row r="4989" spans="1:18">
      <c r="A4989" t="s">
        <v>9436</v>
      </c>
      <c r="B4989" t="s">
        <v>178</v>
      </c>
      <c r="C4989">
        <v>6</v>
      </c>
      <c r="D4989">
        <v>1</v>
      </c>
      <c r="E4989">
        <v>0</v>
      </c>
      <c r="F4989">
        <v>0</v>
      </c>
      <c r="G4989">
        <v>0</v>
      </c>
      <c r="H4989" t="s">
        <v>13</v>
      </c>
      <c r="I4989" t="s">
        <v>9437</v>
      </c>
      <c r="J4989" t="s">
        <v>9438</v>
      </c>
      <c r="K4989">
        <v>6</v>
      </c>
      <c r="L4989" t="s">
        <v>7</v>
      </c>
      <c r="M4989">
        <f>IF(C4989&gt;50,1,0)+IF(C4989&gt;75,1,0)+IF(C4989&gt;100,2,0)+IF(C4989&gt;200,3,0)+IF(C4989&gt;500,10,0)</f>
        <v>0</v>
      </c>
      <c r="N4989">
        <f>IF(D4989&gt;5,1,0)+IF(D4989&gt;10,2,0)+IF(D4989&gt;20,3,0)</f>
        <v>0</v>
      </c>
      <c r="O4989">
        <f>IF(E4989&gt;0,1,0)+IF(E4989&gt;1,1,0)+IF(E4989&gt;5,5,0)</f>
        <v>0</v>
      </c>
      <c r="P4989">
        <f>IF(F4989&gt;0,3,0)</f>
        <v>0</v>
      </c>
      <c r="Q4989">
        <f>IF(G4989&gt;0,5,0)</f>
        <v>0</v>
      </c>
      <c r="R4989">
        <f>SUM(M4989:Q4989)</f>
        <v>0</v>
      </c>
    </row>
    <row r="4990" spans="1:18">
      <c r="A4990" t="s">
        <v>12470</v>
      </c>
      <c r="B4990" t="s">
        <v>1517</v>
      </c>
      <c r="C4990">
        <v>2</v>
      </c>
      <c r="D4990">
        <v>1</v>
      </c>
      <c r="E4990">
        <v>0</v>
      </c>
      <c r="F4990">
        <v>0</v>
      </c>
      <c r="G4990">
        <v>0</v>
      </c>
      <c r="I4990" t="s">
        <v>12471</v>
      </c>
      <c r="J4990" t="s">
        <v>12472</v>
      </c>
      <c r="K4990">
        <v>2</v>
      </c>
      <c r="L4990" t="s">
        <v>13855</v>
      </c>
      <c r="M4990">
        <f>IF(C4990&gt;50,1,0)+IF(C4990&gt;75,1,0)+IF(C4990&gt;100,2,0)+IF(C4990&gt;200,3,0)+IF(C4990&gt;500,10,0)</f>
        <v>0</v>
      </c>
      <c r="N4990">
        <f>IF(D4990&gt;5,1,0)+IF(D4990&gt;10,2,0)+IF(D4990&gt;20,3,0)</f>
        <v>0</v>
      </c>
      <c r="O4990">
        <f>IF(E4990&gt;0,1,0)+IF(E4990&gt;1,1,0)+IF(E4990&gt;5,5,0)</f>
        <v>0</v>
      </c>
      <c r="P4990">
        <f>IF(F4990&gt;0,3,0)</f>
        <v>0</v>
      </c>
      <c r="Q4990">
        <f>IF(G4990&gt;0,5,0)</f>
        <v>0</v>
      </c>
      <c r="R4990">
        <f>SUM(M4990:Q4990)</f>
        <v>0</v>
      </c>
    </row>
    <row r="4991" spans="1:18">
      <c r="A4991" t="s">
        <v>6423</v>
      </c>
      <c r="B4991" t="s">
        <v>178</v>
      </c>
      <c r="C4991">
        <v>1</v>
      </c>
      <c r="D4991">
        <v>1</v>
      </c>
      <c r="E4991">
        <v>0</v>
      </c>
      <c r="F4991">
        <v>0</v>
      </c>
      <c r="G4991">
        <v>0</v>
      </c>
      <c r="J4991" t="s">
        <v>6424</v>
      </c>
      <c r="K4991">
        <v>1</v>
      </c>
      <c r="L4991" t="s">
        <v>2916</v>
      </c>
      <c r="M4991">
        <f>IF(C4991&gt;50,1,0)+IF(C4991&gt;75,1,0)+IF(C4991&gt;100,2,0)+IF(C4991&gt;200,3,0)+IF(C4991&gt;500,10,0)</f>
        <v>0</v>
      </c>
      <c r="N4991">
        <f>IF(D4991&gt;5,1,0)+IF(D4991&gt;10,2,0)+IF(D4991&gt;20,3,0)</f>
        <v>0</v>
      </c>
      <c r="O4991">
        <f>IF(E4991&gt;0,1,0)+IF(E4991&gt;1,1,0)+IF(E4991&gt;5,5,0)</f>
        <v>0</v>
      </c>
      <c r="P4991">
        <f>IF(F4991&gt;0,3,0)</f>
        <v>0</v>
      </c>
      <c r="Q4991">
        <f>IF(G4991&gt;0,5,0)</f>
        <v>0</v>
      </c>
      <c r="R4991">
        <f>SUM(M4991:Q4991)</f>
        <v>0</v>
      </c>
    </row>
    <row r="4992" spans="1:18">
      <c r="A4992" t="s">
        <v>271</v>
      </c>
      <c r="B4992" t="s">
        <v>12</v>
      </c>
      <c r="C4992">
        <v>1</v>
      </c>
      <c r="D4992">
        <v>1</v>
      </c>
      <c r="E4992">
        <v>0</v>
      </c>
      <c r="F4992">
        <v>0</v>
      </c>
      <c r="G4992">
        <v>0</v>
      </c>
      <c r="I4992" t="s">
        <v>272</v>
      </c>
      <c r="J4992" t="s">
        <v>273</v>
      </c>
      <c r="K4992">
        <v>1</v>
      </c>
      <c r="L4992" t="s">
        <v>1503</v>
      </c>
      <c r="M4992">
        <f>IF(C4992&gt;50,1,0)+IF(C4992&gt;75,1,0)+IF(C4992&gt;100,2,0)+IF(C4992&gt;200,3,0)+IF(C4992&gt;500,10,0)</f>
        <v>0</v>
      </c>
      <c r="N4992">
        <f>IF(D4992&gt;5,1,0)+IF(D4992&gt;10,2,0)+IF(D4992&gt;20,3,0)</f>
        <v>0</v>
      </c>
      <c r="O4992">
        <f>IF(E4992&gt;0,1,0)+IF(E4992&gt;1,1,0)+IF(E4992&gt;5,5,0)</f>
        <v>0</v>
      </c>
      <c r="P4992">
        <f>IF(F4992&gt;0,3,0)</f>
        <v>0</v>
      </c>
      <c r="Q4992">
        <f>IF(G4992&gt;0,5,0)</f>
        <v>0</v>
      </c>
      <c r="R4992">
        <f>SUM(M4992:Q4992)</f>
        <v>0</v>
      </c>
    </row>
    <row r="4993" spans="1:18" hidden="1">
      <c r="A4993" t="s">
        <v>3113</v>
      </c>
      <c r="B4993" t="s">
        <v>1</v>
      </c>
      <c r="C4993">
        <v>29</v>
      </c>
      <c r="D4993">
        <v>2</v>
      </c>
      <c r="E4993">
        <v>0</v>
      </c>
      <c r="F4993">
        <v>0</v>
      </c>
      <c r="G4993">
        <v>0</v>
      </c>
      <c r="H4993" t="s">
        <v>2</v>
      </c>
      <c r="J4993" t="s">
        <v>3114</v>
      </c>
      <c r="K4993">
        <v>14</v>
      </c>
      <c r="L4993" t="s">
        <v>2916</v>
      </c>
      <c r="M4993">
        <f>IF(C4993&gt;50,1,0)+IF(C4993&gt;75,1,0)+IF(C4993&gt;100,2,0)+IF(C4993&gt;200,3,0)+IF(C4993&gt;500,10,0)</f>
        <v>0</v>
      </c>
      <c r="N4993">
        <f>IF(D4993&gt;5,1,0)+IF(D4993&gt;10,2,0)+IF(D4993&gt;20,3,0)</f>
        <v>0</v>
      </c>
      <c r="O4993">
        <f>IF(E4993&gt;0,1,0)+IF(E4993&gt;1,1,0)+IF(E4993&gt;5,5,0)</f>
        <v>0</v>
      </c>
      <c r="P4993">
        <f>IF(F4993&gt;0,3,0)</f>
        <v>0</v>
      </c>
      <c r="Q4993">
        <f>IF(G4993&gt;0,5,0)</f>
        <v>0</v>
      </c>
      <c r="R4993">
        <f>SUM(M4993:Q4993)</f>
        <v>0</v>
      </c>
    </row>
    <row r="4994" spans="1:18" hidden="1">
      <c r="A4994" t="s">
        <v>8801</v>
      </c>
      <c r="B4994" t="s">
        <v>1</v>
      </c>
      <c r="C4994">
        <v>4</v>
      </c>
      <c r="D4994">
        <v>1</v>
      </c>
      <c r="E4994">
        <v>0</v>
      </c>
      <c r="F4994">
        <v>0</v>
      </c>
      <c r="G4994">
        <v>0</v>
      </c>
      <c r="J4994" t="s">
        <v>8802</v>
      </c>
      <c r="K4994">
        <v>4</v>
      </c>
      <c r="L4994" t="s">
        <v>7</v>
      </c>
      <c r="M4994">
        <f>IF(C4994&gt;50,1,0)+IF(C4994&gt;75,1,0)+IF(C4994&gt;100,2,0)+IF(C4994&gt;200,3,0)+IF(C4994&gt;500,10,0)</f>
        <v>0</v>
      </c>
      <c r="N4994">
        <f>IF(D4994&gt;5,1,0)+IF(D4994&gt;10,2,0)+IF(D4994&gt;20,3,0)</f>
        <v>0</v>
      </c>
      <c r="O4994">
        <f>IF(E4994&gt;0,1,0)+IF(E4994&gt;1,1,0)+IF(E4994&gt;5,5,0)</f>
        <v>0</v>
      </c>
      <c r="P4994">
        <f>IF(F4994&gt;0,3,0)</f>
        <v>0</v>
      </c>
      <c r="Q4994">
        <f>IF(G4994&gt;0,5,0)</f>
        <v>0</v>
      </c>
      <c r="R4994">
        <f>SUM(M4994:Q4994)</f>
        <v>0</v>
      </c>
    </row>
    <row r="4995" spans="1:18">
      <c r="A4995" t="s">
        <v>3201</v>
      </c>
      <c r="B4995" t="s">
        <v>178</v>
      </c>
      <c r="C4995">
        <v>0</v>
      </c>
      <c r="D4995">
        <v>0</v>
      </c>
      <c r="E4995">
        <v>0</v>
      </c>
      <c r="F4995">
        <v>0</v>
      </c>
      <c r="G4995">
        <v>0</v>
      </c>
      <c r="H4995" t="s">
        <v>873</v>
      </c>
      <c r="I4995" t="s">
        <v>8162</v>
      </c>
      <c r="J4995" t="s">
        <v>8163</v>
      </c>
      <c r="K4995">
        <v>9999</v>
      </c>
      <c r="L4995" t="s">
        <v>2916</v>
      </c>
      <c r="M4995">
        <f>IF(C4995&gt;50,1,0)+IF(C4995&gt;75,1,0)+IF(C4995&gt;100,2,0)+IF(C4995&gt;200,3,0)+IF(C4995&gt;500,10,0)</f>
        <v>0</v>
      </c>
      <c r="N4995">
        <f>IF(D4995&gt;5,1,0)+IF(D4995&gt;10,2,0)+IF(D4995&gt;20,3,0)</f>
        <v>0</v>
      </c>
      <c r="O4995">
        <f>IF(E4995&gt;0,1,0)+IF(E4995&gt;1,1,0)+IF(E4995&gt;5,5,0)</f>
        <v>0</v>
      </c>
      <c r="P4995">
        <f>IF(F4995&gt;0,3,0)</f>
        <v>0</v>
      </c>
      <c r="Q4995">
        <f>IF(G4995&gt;0,5,0)</f>
        <v>0</v>
      </c>
      <c r="R4995">
        <f>SUM(M4995:Q4995)</f>
        <v>0</v>
      </c>
    </row>
    <row r="4996" spans="1:18">
      <c r="A4996" t="s">
        <v>2632</v>
      </c>
      <c r="B4996" t="s">
        <v>12</v>
      </c>
      <c r="C4996">
        <v>47</v>
      </c>
      <c r="D4996">
        <v>4</v>
      </c>
      <c r="E4996">
        <v>0</v>
      </c>
      <c r="F4996">
        <v>0</v>
      </c>
      <c r="G4996">
        <v>0</v>
      </c>
      <c r="J4996" t="s">
        <v>2633</v>
      </c>
      <c r="K4996">
        <v>11</v>
      </c>
      <c r="L4996" t="s">
        <v>2527</v>
      </c>
      <c r="M4996">
        <f>IF(C4996&gt;50,1,0)+IF(C4996&gt;75,1,0)+IF(C4996&gt;100,2,0)+IF(C4996&gt;200,3,0)+IF(C4996&gt;500,10,0)</f>
        <v>0</v>
      </c>
      <c r="N4996">
        <f>IF(D4996&gt;5,1,0)+IF(D4996&gt;10,2,0)+IF(D4996&gt;20,3,0)</f>
        <v>0</v>
      </c>
      <c r="O4996">
        <f>IF(E4996&gt;0,1,0)+IF(E4996&gt;1,1,0)+IF(E4996&gt;5,5,0)</f>
        <v>0</v>
      </c>
      <c r="P4996">
        <f>IF(F4996&gt;0,3,0)</f>
        <v>0</v>
      </c>
      <c r="Q4996">
        <f>IF(G4996&gt;0,5,0)</f>
        <v>0</v>
      </c>
      <c r="R4996">
        <f>SUM(M4996:Q4996)</f>
        <v>0</v>
      </c>
    </row>
    <row r="4997" spans="1:18">
      <c r="A4997" t="s">
        <v>622</v>
      </c>
      <c r="B4997" t="s">
        <v>623</v>
      </c>
      <c r="C4997">
        <v>1</v>
      </c>
      <c r="D4997">
        <v>1</v>
      </c>
      <c r="E4997">
        <v>0</v>
      </c>
      <c r="F4997">
        <v>0</v>
      </c>
      <c r="G4997">
        <v>0</v>
      </c>
      <c r="J4997" t="s">
        <v>624</v>
      </c>
      <c r="K4997">
        <v>1</v>
      </c>
      <c r="L4997" t="s">
        <v>1503</v>
      </c>
      <c r="M4997">
        <f>IF(C4997&gt;50,1,0)+IF(C4997&gt;75,1,0)+IF(C4997&gt;100,2,0)+IF(C4997&gt;200,3,0)+IF(C4997&gt;500,10,0)</f>
        <v>0</v>
      </c>
      <c r="N4997">
        <f>IF(D4997&gt;5,1,0)+IF(D4997&gt;10,2,0)+IF(D4997&gt;20,3,0)</f>
        <v>0</v>
      </c>
      <c r="O4997">
        <f>IF(E4997&gt;0,1,0)+IF(E4997&gt;1,1,0)+IF(E4997&gt;5,5,0)</f>
        <v>0</v>
      </c>
      <c r="P4997">
        <f>IF(F4997&gt;0,3,0)</f>
        <v>0</v>
      </c>
      <c r="Q4997">
        <f>IF(G4997&gt;0,5,0)</f>
        <v>0</v>
      </c>
      <c r="R4997">
        <f>SUM(M4997:Q4997)</f>
        <v>0</v>
      </c>
    </row>
    <row r="4998" spans="1:18" hidden="1">
      <c r="A4998" t="s">
        <v>1184</v>
      </c>
      <c r="B4998" t="s">
        <v>1</v>
      </c>
      <c r="C4998">
        <v>24</v>
      </c>
      <c r="D4998">
        <v>5</v>
      </c>
      <c r="E4998">
        <v>0</v>
      </c>
      <c r="F4998">
        <v>0</v>
      </c>
      <c r="G4998">
        <v>0</v>
      </c>
      <c r="J4998" t="s">
        <v>1185</v>
      </c>
      <c r="K4998">
        <v>4</v>
      </c>
      <c r="L4998" t="s">
        <v>1503</v>
      </c>
      <c r="M4998">
        <f>IF(C4998&gt;50,1,0)+IF(C4998&gt;75,1,0)+IF(C4998&gt;100,2,0)+IF(C4998&gt;200,3,0)+IF(C4998&gt;500,10,0)</f>
        <v>0</v>
      </c>
      <c r="N4998">
        <f>IF(D4998&gt;5,1,0)+IF(D4998&gt;10,2,0)+IF(D4998&gt;20,3,0)</f>
        <v>0</v>
      </c>
      <c r="O4998">
        <f>IF(E4998&gt;0,1,0)+IF(E4998&gt;1,1,0)+IF(E4998&gt;5,5,0)</f>
        <v>0</v>
      </c>
      <c r="P4998">
        <f>IF(F4998&gt;0,3,0)</f>
        <v>0</v>
      </c>
      <c r="Q4998">
        <f>IF(G4998&gt;0,5,0)</f>
        <v>0</v>
      </c>
      <c r="R4998">
        <f>SUM(M4998:Q4998)</f>
        <v>0</v>
      </c>
    </row>
    <row r="4999" spans="1:18" hidden="1">
      <c r="A4999" t="s">
        <v>1570</v>
      </c>
      <c r="B4999" t="s">
        <v>1</v>
      </c>
      <c r="C4999">
        <v>34</v>
      </c>
      <c r="D4999">
        <v>4</v>
      </c>
      <c r="E4999">
        <v>0</v>
      </c>
      <c r="F4999">
        <v>0</v>
      </c>
      <c r="G4999">
        <v>0</v>
      </c>
      <c r="J4999" t="s">
        <v>1571</v>
      </c>
      <c r="K4999">
        <v>8</v>
      </c>
      <c r="L4999" t="s">
        <v>1503</v>
      </c>
      <c r="M4999">
        <f>IF(C4999&gt;50,1,0)+IF(C4999&gt;75,1,0)+IF(C4999&gt;100,2,0)+IF(C4999&gt;200,3,0)+IF(C4999&gt;500,10,0)</f>
        <v>0</v>
      </c>
      <c r="N4999">
        <f>IF(D4999&gt;5,1,0)+IF(D4999&gt;10,2,0)+IF(D4999&gt;20,3,0)</f>
        <v>0</v>
      </c>
      <c r="O4999">
        <f>IF(E4999&gt;0,1,0)+IF(E4999&gt;1,1,0)+IF(E4999&gt;5,5,0)</f>
        <v>0</v>
      </c>
      <c r="P4999">
        <f>IF(F4999&gt;0,3,0)</f>
        <v>0</v>
      </c>
      <c r="Q4999">
        <f>IF(G4999&gt;0,5,0)</f>
        <v>0</v>
      </c>
      <c r="R4999">
        <f>SUM(M4999:Q4999)</f>
        <v>0</v>
      </c>
    </row>
    <row r="5000" spans="1:18" hidden="1">
      <c r="A5000" t="s">
        <v>6391</v>
      </c>
      <c r="B5000" t="s">
        <v>1</v>
      </c>
      <c r="C5000">
        <v>4</v>
      </c>
      <c r="D5000">
        <v>1</v>
      </c>
      <c r="E5000">
        <v>0</v>
      </c>
      <c r="F5000">
        <v>0</v>
      </c>
      <c r="G5000">
        <v>0</v>
      </c>
      <c r="J5000" t="s">
        <v>6392</v>
      </c>
      <c r="K5000">
        <v>4</v>
      </c>
      <c r="L5000" t="s">
        <v>2916</v>
      </c>
      <c r="M5000">
        <f>IF(C5000&gt;50,1,0)+IF(C5000&gt;75,1,0)+IF(C5000&gt;100,2,0)+IF(C5000&gt;200,3,0)+IF(C5000&gt;500,10,0)</f>
        <v>0</v>
      </c>
      <c r="N5000">
        <f>IF(D5000&gt;5,1,0)+IF(D5000&gt;10,2,0)+IF(D5000&gt;20,3,0)</f>
        <v>0</v>
      </c>
      <c r="O5000">
        <f>IF(E5000&gt;0,1,0)+IF(E5000&gt;1,1,0)+IF(E5000&gt;5,5,0)</f>
        <v>0</v>
      </c>
      <c r="P5000">
        <f>IF(F5000&gt;0,3,0)</f>
        <v>0</v>
      </c>
      <c r="Q5000">
        <f>IF(G5000&gt;0,5,0)</f>
        <v>0</v>
      </c>
      <c r="R5000">
        <f>SUM(M5000:Q5000)</f>
        <v>0</v>
      </c>
    </row>
    <row r="5001" spans="1:18">
      <c r="A5001" t="s">
        <v>9182</v>
      </c>
      <c r="B5001" t="s">
        <v>2264</v>
      </c>
      <c r="C5001">
        <v>49</v>
      </c>
      <c r="D5001">
        <v>3</v>
      </c>
      <c r="E5001">
        <v>0</v>
      </c>
      <c r="F5001">
        <v>0</v>
      </c>
      <c r="G5001">
        <v>0</v>
      </c>
      <c r="J5001" t="s">
        <v>9183</v>
      </c>
      <c r="K5001">
        <v>16</v>
      </c>
      <c r="L5001" t="s">
        <v>7</v>
      </c>
      <c r="M5001">
        <f>IF(C5001&gt;50,1,0)+IF(C5001&gt;75,1,0)+IF(C5001&gt;100,2,0)+IF(C5001&gt;200,3,0)+IF(C5001&gt;500,10,0)</f>
        <v>0</v>
      </c>
      <c r="N5001">
        <f>IF(D5001&gt;5,1,0)+IF(D5001&gt;10,2,0)+IF(D5001&gt;20,3,0)</f>
        <v>0</v>
      </c>
      <c r="O5001">
        <f>IF(E5001&gt;0,1,0)+IF(E5001&gt;1,1,0)+IF(E5001&gt;5,5,0)</f>
        <v>0</v>
      </c>
      <c r="P5001">
        <f>IF(F5001&gt;0,3,0)</f>
        <v>0</v>
      </c>
      <c r="Q5001">
        <f>IF(G5001&gt;0,5,0)</f>
        <v>0</v>
      </c>
      <c r="R5001">
        <f>SUM(M5001:Q5001)</f>
        <v>0</v>
      </c>
    </row>
    <row r="5002" spans="1:18" hidden="1">
      <c r="A5002" t="s">
        <v>3139</v>
      </c>
      <c r="B5002" t="s">
        <v>1</v>
      </c>
      <c r="C5002">
        <v>32</v>
      </c>
      <c r="D5002">
        <v>2</v>
      </c>
      <c r="E5002">
        <v>0</v>
      </c>
      <c r="F5002">
        <v>0</v>
      </c>
      <c r="G5002">
        <v>0</v>
      </c>
      <c r="J5002" t="s">
        <v>3140</v>
      </c>
      <c r="K5002">
        <v>16</v>
      </c>
      <c r="L5002" t="s">
        <v>2916</v>
      </c>
      <c r="M5002">
        <f>IF(C5002&gt;50,1,0)+IF(C5002&gt;75,1,0)+IF(C5002&gt;100,2,0)+IF(C5002&gt;200,3,0)+IF(C5002&gt;500,10,0)</f>
        <v>0</v>
      </c>
      <c r="N5002">
        <f>IF(D5002&gt;5,1,0)+IF(D5002&gt;10,2,0)+IF(D5002&gt;20,3,0)</f>
        <v>0</v>
      </c>
      <c r="O5002">
        <f>IF(E5002&gt;0,1,0)+IF(E5002&gt;1,1,0)+IF(E5002&gt;5,5,0)</f>
        <v>0</v>
      </c>
      <c r="P5002">
        <f>IF(F5002&gt;0,3,0)</f>
        <v>0</v>
      </c>
      <c r="Q5002">
        <f>IF(G5002&gt;0,5,0)</f>
        <v>0</v>
      </c>
      <c r="R5002">
        <f>SUM(M5002:Q5002)</f>
        <v>0</v>
      </c>
    </row>
    <row r="5003" spans="1:18">
      <c r="A5003" t="s">
        <v>6640</v>
      </c>
      <c r="B5003" t="s">
        <v>5</v>
      </c>
      <c r="C5003">
        <v>1</v>
      </c>
      <c r="D5003">
        <v>1</v>
      </c>
      <c r="E5003">
        <v>0</v>
      </c>
      <c r="F5003">
        <v>0</v>
      </c>
      <c r="G5003">
        <v>0</v>
      </c>
      <c r="I5003" t="s">
        <v>7415</v>
      </c>
      <c r="J5003" s="1" t="s">
        <v>7416</v>
      </c>
      <c r="K5003">
        <v>1</v>
      </c>
      <c r="L5003" t="s">
        <v>2916</v>
      </c>
      <c r="M5003">
        <f>IF(C5003&gt;50,1,0)+IF(C5003&gt;75,1,0)+IF(C5003&gt;100,2,0)+IF(C5003&gt;200,3,0)+IF(C5003&gt;500,10,0)</f>
        <v>0</v>
      </c>
      <c r="N5003">
        <f>IF(D5003&gt;5,1,0)+IF(D5003&gt;10,2,0)+IF(D5003&gt;20,3,0)</f>
        <v>0</v>
      </c>
      <c r="O5003">
        <f>IF(E5003&gt;0,1,0)+IF(E5003&gt;1,1,0)+IF(E5003&gt;5,5,0)</f>
        <v>0</v>
      </c>
      <c r="P5003">
        <f>IF(F5003&gt;0,3,0)</f>
        <v>0</v>
      </c>
      <c r="Q5003">
        <f>IF(G5003&gt;0,5,0)</f>
        <v>0</v>
      </c>
      <c r="R5003">
        <f>SUM(M5003:Q5003)</f>
        <v>0</v>
      </c>
    </row>
    <row r="5004" spans="1:18" hidden="1">
      <c r="A5004" t="s">
        <v>6492</v>
      </c>
      <c r="B5004" t="s">
        <v>1</v>
      </c>
      <c r="C5004">
        <v>2</v>
      </c>
      <c r="D5004">
        <v>1</v>
      </c>
      <c r="E5004">
        <v>0</v>
      </c>
      <c r="F5004">
        <v>0</v>
      </c>
      <c r="G5004">
        <v>0</v>
      </c>
      <c r="J5004" t="s">
        <v>6493</v>
      </c>
      <c r="K5004">
        <v>2</v>
      </c>
      <c r="L5004" t="s">
        <v>2916</v>
      </c>
      <c r="M5004">
        <f>IF(C5004&gt;50,1,0)+IF(C5004&gt;75,1,0)+IF(C5004&gt;100,2,0)+IF(C5004&gt;200,3,0)+IF(C5004&gt;500,10,0)</f>
        <v>0</v>
      </c>
      <c r="N5004">
        <f>IF(D5004&gt;5,1,0)+IF(D5004&gt;10,2,0)+IF(D5004&gt;20,3,0)</f>
        <v>0</v>
      </c>
      <c r="O5004">
        <f>IF(E5004&gt;0,1,0)+IF(E5004&gt;1,1,0)+IF(E5004&gt;5,5,0)</f>
        <v>0</v>
      </c>
      <c r="P5004">
        <f>IF(F5004&gt;0,3,0)</f>
        <v>0</v>
      </c>
      <c r="Q5004">
        <f>IF(G5004&gt;0,5,0)</f>
        <v>0</v>
      </c>
      <c r="R5004">
        <f>SUM(M5004:Q5004)</f>
        <v>0</v>
      </c>
    </row>
    <row r="5005" spans="1:18">
      <c r="A5005" t="s">
        <v>786</v>
      </c>
      <c r="B5005" t="s">
        <v>787</v>
      </c>
      <c r="C5005">
        <v>1</v>
      </c>
      <c r="D5005">
        <v>1</v>
      </c>
      <c r="E5005">
        <v>0</v>
      </c>
      <c r="F5005">
        <v>0</v>
      </c>
      <c r="G5005">
        <v>0</v>
      </c>
      <c r="J5005" t="s">
        <v>788</v>
      </c>
      <c r="K5005">
        <v>1</v>
      </c>
      <c r="L5005" t="s">
        <v>1503</v>
      </c>
      <c r="M5005">
        <f>IF(C5005&gt;50,1,0)+IF(C5005&gt;75,1,0)+IF(C5005&gt;100,2,0)+IF(C5005&gt;200,3,0)+IF(C5005&gt;500,10,0)</f>
        <v>0</v>
      </c>
      <c r="N5005">
        <f>IF(D5005&gt;5,1,0)+IF(D5005&gt;10,2,0)+IF(D5005&gt;20,3,0)</f>
        <v>0</v>
      </c>
      <c r="O5005">
        <f>IF(E5005&gt;0,1,0)+IF(E5005&gt;1,1,0)+IF(E5005&gt;5,5,0)</f>
        <v>0</v>
      </c>
      <c r="P5005">
        <f>IF(F5005&gt;0,3,0)</f>
        <v>0</v>
      </c>
      <c r="Q5005">
        <f>IF(G5005&gt;0,5,0)</f>
        <v>0</v>
      </c>
      <c r="R5005">
        <f>SUM(M5005:Q5005)</f>
        <v>0</v>
      </c>
    </row>
    <row r="5006" spans="1:18" hidden="1">
      <c r="A5006" t="s">
        <v>9011</v>
      </c>
      <c r="B5006" t="s">
        <v>1</v>
      </c>
      <c r="C5006">
        <v>8</v>
      </c>
      <c r="D5006">
        <v>2</v>
      </c>
      <c r="E5006">
        <v>0</v>
      </c>
      <c r="F5006">
        <v>0</v>
      </c>
      <c r="G5006">
        <v>0</v>
      </c>
      <c r="J5006" t="s">
        <v>9012</v>
      </c>
      <c r="K5006">
        <v>4</v>
      </c>
      <c r="L5006" t="s">
        <v>7</v>
      </c>
      <c r="M5006">
        <f>IF(C5006&gt;50,1,0)+IF(C5006&gt;75,1,0)+IF(C5006&gt;100,2,0)+IF(C5006&gt;200,3,0)+IF(C5006&gt;500,10,0)</f>
        <v>0</v>
      </c>
      <c r="N5006">
        <f>IF(D5006&gt;5,1,0)+IF(D5006&gt;10,2,0)+IF(D5006&gt;20,3,0)</f>
        <v>0</v>
      </c>
      <c r="O5006">
        <f>IF(E5006&gt;0,1,0)+IF(E5006&gt;1,1,0)+IF(E5006&gt;5,5,0)</f>
        <v>0</v>
      </c>
      <c r="P5006">
        <f>IF(F5006&gt;0,3,0)</f>
        <v>0</v>
      </c>
      <c r="Q5006">
        <f>IF(G5006&gt;0,5,0)</f>
        <v>0</v>
      </c>
      <c r="R5006">
        <f>SUM(M5006:Q5006)</f>
        <v>0</v>
      </c>
    </row>
    <row r="5007" spans="1:18" hidden="1">
      <c r="A5007" t="s">
        <v>12349</v>
      </c>
      <c r="B5007" t="s">
        <v>1</v>
      </c>
      <c r="C5007">
        <v>1</v>
      </c>
      <c r="D5007">
        <v>1</v>
      </c>
      <c r="E5007">
        <v>0</v>
      </c>
      <c r="F5007">
        <v>0</v>
      </c>
      <c r="G5007">
        <v>0</v>
      </c>
      <c r="J5007" t="s">
        <v>12350</v>
      </c>
      <c r="K5007">
        <v>1</v>
      </c>
      <c r="L5007" t="s">
        <v>13855</v>
      </c>
      <c r="M5007">
        <f>IF(C5007&gt;50,1,0)+IF(C5007&gt;75,1,0)+IF(C5007&gt;100,2,0)+IF(C5007&gt;200,3,0)+IF(C5007&gt;500,10,0)</f>
        <v>0</v>
      </c>
      <c r="N5007">
        <f>IF(D5007&gt;5,1,0)+IF(D5007&gt;10,2,0)+IF(D5007&gt;20,3,0)</f>
        <v>0</v>
      </c>
      <c r="O5007">
        <f>IF(E5007&gt;0,1,0)+IF(E5007&gt;1,1,0)+IF(E5007&gt;5,5,0)</f>
        <v>0</v>
      </c>
      <c r="P5007">
        <f>IF(F5007&gt;0,3,0)</f>
        <v>0</v>
      </c>
      <c r="Q5007">
        <f>IF(G5007&gt;0,5,0)</f>
        <v>0</v>
      </c>
      <c r="R5007">
        <f>SUM(M5007:Q5007)</f>
        <v>0</v>
      </c>
    </row>
    <row r="5008" spans="1:18" hidden="1">
      <c r="A5008" t="s">
        <v>2279</v>
      </c>
      <c r="B5008" t="s">
        <v>1</v>
      </c>
      <c r="C5008">
        <v>4</v>
      </c>
      <c r="D5008">
        <v>1</v>
      </c>
      <c r="E5008">
        <v>0</v>
      </c>
      <c r="F5008">
        <v>0</v>
      </c>
      <c r="G5008">
        <v>0</v>
      </c>
      <c r="J5008" t="s">
        <v>5569</v>
      </c>
      <c r="K5008">
        <v>4</v>
      </c>
      <c r="L5008" t="s">
        <v>2916</v>
      </c>
      <c r="M5008">
        <f>IF(C5008&gt;50,1,0)+IF(C5008&gt;75,1,0)+IF(C5008&gt;100,2,0)+IF(C5008&gt;200,3,0)+IF(C5008&gt;500,10,0)</f>
        <v>0</v>
      </c>
      <c r="N5008">
        <f>IF(D5008&gt;5,1,0)+IF(D5008&gt;10,2,0)+IF(D5008&gt;20,3,0)</f>
        <v>0</v>
      </c>
      <c r="O5008">
        <f>IF(E5008&gt;0,1,0)+IF(E5008&gt;1,1,0)+IF(E5008&gt;5,5,0)</f>
        <v>0</v>
      </c>
      <c r="P5008">
        <f>IF(F5008&gt;0,3,0)</f>
        <v>0</v>
      </c>
      <c r="Q5008">
        <f>IF(G5008&gt;0,5,0)</f>
        <v>0</v>
      </c>
      <c r="R5008">
        <f>SUM(M5008:Q5008)</f>
        <v>0</v>
      </c>
    </row>
    <row r="5009" spans="1:18" hidden="1">
      <c r="A5009" t="s">
        <v>10132</v>
      </c>
      <c r="B5009" t="s">
        <v>1</v>
      </c>
      <c r="C5009">
        <v>2</v>
      </c>
      <c r="D5009">
        <v>1</v>
      </c>
      <c r="E5009">
        <v>0</v>
      </c>
      <c r="F5009">
        <v>0</v>
      </c>
      <c r="G5009">
        <v>0</v>
      </c>
      <c r="J5009" t="s">
        <v>10133</v>
      </c>
      <c r="K5009">
        <v>2</v>
      </c>
      <c r="L5009" t="s">
        <v>11381</v>
      </c>
      <c r="M5009">
        <f>IF(C5009&gt;50,1,0)+IF(C5009&gt;75,1,0)+IF(C5009&gt;100,2,0)+IF(C5009&gt;200,3,0)+IF(C5009&gt;500,10,0)</f>
        <v>0</v>
      </c>
      <c r="N5009">
        <f>IF(D5009&gt;5,1,0)+IF(D5009&gt;10,2,0)+IF(D5009&gt;20,3,0)</f>
        <v>0</v>
      </c>
      <c r="O5009">
        <f>IF(E5009&gt;0,1,0)+IF(E5009&gt;1,1,0)+IF(E5009&gt;5,5,0)</f>
        <v>0</v>
      </c>
      <c r="P5009">
        <f>IF(F5009&gt;0,3,0)</f>
        <v>0</v>
      </c>
      <c r="Q5009">
        <f>IF(G5009&gt;0,5,0)</f>
        <v>0</v>
      </c>
      <c r="R5009">
        <f>SUM(M5009:Q5009)</f>
        <v>0</v>
      </c>
    </row>
    <row r="5010" spans="1:18" hidden="1">
      <c r="A5010" t="s">
        <v>5209</v>
      </c>
      <c r="B5010" t="s">
        <v>1</v>
      </c>
      <c r="C5010">
        <v>25</v>
      </c>
      <c r="D5010">
        <v>2</v>
      </c>
      <c r="E5010">
        <v>0</v>
      </c>
      <c r="F5010">
        <v>0</v>
      </c>
      <c r="G5010">
        <v>0</v>
      </c>
      <c r="H5010" t="s">
        <v>2</v>
      </c>
      <c r="J5010" t="s">
        <v>6241</v>
      </c>
      <c r="K5010">
        <v>12</v>
      </c>
      <c r="L5010" t="s">
        <v>2916</v>
      </c>
      <c r="M5010">
        <f>IF(C5010&gt;50,1,0)+IF(C5010&gt;75,1,0)+IF(C5010&gt;100,2,0)+IF(C5010&gt;200,3,0)+IF(C5010&gt;500,10,0)</f>
        <v>0</v>
      </c>
      <c r="N5010">
        <f>IF(D5010&gt;5,1,0)+IF(D5010&gt;10,2,0)+IF(D5010&gt;20,3,0)</f>
        <v>0</v>
      </c>
      <c r="O5010">
        <f>IF(E5010&gt;0,1,0)+IF(E5010&gt;1,1,0)+IF(E5010&gt;5,5,0)</f>
        <v>0</v>
      </c>
      <c r="P5010">
        <f>IF(F5010&gt;0,3,0)</f>
        <v>0</v>
      </c>
      <c r="Q5010">
        <f>IF(G5010&gt;0,5,0)</f>
        <v>0</v>
      </c>
      <c r="R5010">
        <f>SUM(M5010:Q5010)</f>
        <v>0</v>
      </c>
    </row>
    <row r="5011" spans="1:18" hidden="1">
      <c r="A5011" t="s">
        <v>362</v>
      </c>
      <c r="B5011" t="s">
        <v>1</v>
      </c>
      <c r="C5011">
        <v>6</v>
      </c>
      <c r="D5011">
        <v>1</v>
      </c>
      <c r="E5011">
        <v>0</v>
      </c>
      <c r="F5011">
        <v>0</v>
      </c>
      <c r="G5011">
        <v>0</v>
      </c>
      <c r="J5011" t="s">
        <v>363</v>
      </c>
      <c r="K5011">
        <v>6</v>
      </c>
      <c r="L5011" t="s">
        <v>1503</v>
      </c>
      <c r="M5011">
        <f>IF(C5011&gt;50,1,0)+IF(C5011&gt;75,1,0)+IF(C5011&gt;100,2,0)+IF(C5011&gt;200,3,0)+IF(C5011&gt;500,10,0)</f>
        <v>0</v>
      </c>
      <c r="N5011">
        <f>IF(D5011&gt;5,1,0)+IF(D5011&gt;10,2,0)+IF(D5011&gt;20,3,0)</f>
        <v>0</v>
      </c>
      <c r="O5011">
        <f>IF(E5011&gt;0,1,0)+IF(E5011&gt;1,1,0)+IF(E5011&gt;5,5,0)</f>
        <v>0</v>
      </c>
      <c r="P5011">
        <f>IF(F5011&gt;0,3,0)</f>
        <v>0</v>
      </c>
      <c r="Q5011">
        <f>IF(G5011&gt;0,5,0)</f>
        <v>0</v>
      </c>
      <c r="R5011">
        <f>SUM(M5011:Q5011)</f>
        <v>0</v>
      </c>
    </row>
    <row r="5012" spans="1:18" hidden="1">
      <c r="A5012" t="s">
        <v>13418</v>
      </c>
      <c r="B5012" t="s">
        <v>1</v>
      </c>
      <c r="C5012">
        <v>2</v>
      </c>
      <c r="D5012">
        <v>1</v>
      </c>
      <c r="E5012">
        <v>0</v>
      </c>
      <c r="F5012">
        <v>0</v>
      </c>
      <c r="G5012">
        <v>0</v>
      </c>
      <c r="J5012" t="s">
        <v>13419</v>
      </c>
      <c r="K5012">
        <v>2</v>
      </c>
      <c r="L5012" t="s">
        <v>13855</v>
      </c>
      <c r="M5012">
        <f>IF(C5012&gt;50,1,0)+IF(C5012&gt;75,1,0)+IF(C5012&gt;100,2,0)+IF(C5012&gt;200,3,0)+IF(C5012&gt;500,10,0)</f>
        <v>0</v>
      </c>
      <c r="N5012">
        <f>IF(D5012&gt;5,1,0)+IF(D5012&gt;10,2,0)+IF(D5012&gt;20,3,0)</f>
        <v>0</v>
      </c>
      <c r="O5012">
        <f>IF(E5012&gt;0,1,0)+IF(E5012&gt;1,1,0)+IF(E5012&gt;5,5,0)</f>
        <v>0</v>
      </c>
      <c r="P5012">
        <f>IF(F5012&gt;0,3,0)</f>
        <v>0</v>
      </c>
      <c r="Q5012">
        <f>IF(G5012&gt;0,5,0)</f>
        <v>0</v>
      </c>
      <c r="R5012">
        <f>SUM(M5012:Q5012)</f>
        <v>0</v>
      </c>
    </row>
    <row r="5013" spans="1:18" hidden="1">
      <c r="A5013" t="s">
        <v>13334</v>
      </c>
      <c r="B5013" t="s">
        <v>1</v>
      </c>
      <c r="C5013">
        <v>16</v>
      </c>
      <c r="D5013">
        <v>1</v>
      </c>
      <c r="E5013">
        <v>0</v>
      </c>
      <c r="F5013">
        <v>0</v>
      </c>
      <c r="G5013">
        <v>0</v>
      </c>
      <c r="J5013" t="s">
        <v>13335</v>
      </c>
      <c r="K5013">
        <v>16</v>
      </c>
      <c r="L5013" t="s">
        <v>13855</v>
      </c>
      <c r="M5013">
        <f>IF(C5013&gt;50,1,0)+IF(C5013&gt;75,1,0)+IF(C5013&gt;100,2,0)+IF(C5013&gt;200,3,0)+IF(C5013&gt;500,10,0)</f>
        <v>0</v>
      </c>
      <c r="N5013">
        <f>IF(D5013&gt;5,1,0)+IF(D5013&gt;10,2,0)+IF(D5013&gt;20,3,0)</f>
        <v>0</v>
      </c>
      <c r="O5013">
        <f>IF(E5013&gt;0,1,0)+IF(E5013&gt;1,1,0)+IF(E5013&gt;5,5,0)</f>
        <v>0</v>
      </c>
      <c r="P5013">
        <f>IF(F5013&gt;0,3,0)</f>
        <v>0</v>
      </c>
      <c r="Q5013">
        <f>IF(G5013&gt;0,5,0)</f>
        <v>0</v>
      </c>
      <c r="R5013">
        <f>SUM(M5013:Q5013)</f>
        <v>0</v>
      </c>
    </row>
    <row r="5014" spans="1:18" hidden="1">
      <c r="A5014" t="s">
        <v>711</v>
      </c>
      <c r="B5014" t="s">
        <v>1</v>
      </c>
      <c r="C5014">
        <v>14</v>
      </c>
      <c r="D5014">
        <v>4</v>
      </c>
      <c r="E5014">
        <v>0</v>
      </c>
      <c r="F5014">
        <v>0</v>
      </c>
      <c r="G5014">
        <v>0</v>
      </c>
      <c r="J5014" t="s">
        <v>719</v>
      </c>
      <c r="K5014">
        <v>3</v>
      </c>
      <c r="L5014" t="s">
        <v>1503</v>
      </c>
      <c r="M5014">
        <f>IF(C5014&gt;50,1,0)+IF(C5014&gt;75,1,0)+IF(C5014&gt;100,2,0)+IF(C5014&gt;200,3,0)+IF(C5014&gt;500,10,0)</f>
        <v>0</v>
      </c>
      <c r="N5014">
        <f>IF(D5014&gt;5,1,0)+IF(D5014&gt;10,2,0)+IF(D5014&gt;20,3,0)</f>
        <v>0</v>
      </c>
      <c r="O5014">
        <f>IF(E5014&gt;0,1,0)+IF(E5014&gt;1,1,0)+IF(E5014&gt;5,5,0)</f>
        <v>0</v>
      </c>
      <c r="P5014">
        <f>IF(F5014&gt;0,3,0)</f>
        <v>0</v>
      </c>
      <c r="Q5014">
        <f>IF(G5014&gt;0,5,0)</f>
        <v>0</v>
      </c>
      <c r="R5014">
        <f>SUM(M5014:Q5014)</f>
        <v>0</v>
      </c>
    </row>
    <row r="5015" spans="1:18" hidden="1">
      <c r="A5015" t="s">
        <v>483</v>
      </c>
      <c r="B5015" t="s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J5015" t="s">
        <v>504</v>
      </c>
      <c r="K5015">
        <v>9999</v>
      </c>
      <c r="L5015" t="s">
        <v>1503</v>
      </c>
      <c r="M5015">
        <f>IF(C5015&gt;50,1,0)+IF(C5015&gt;75,1,0)+IF(C5015&gt;100,2,0)+IF(C5015&gt;200,3,0)+IF(C5015&gt;500,10,0)</f>
        <v>0</v>
      </c>
      <c r="N5015">
        <f>IF(D5015&gt;5,1,0)+IF(D5015&gt;10,2,0)+IF(D5015&gt;20,3,0)</f>
        <v>0</v>
      </c>
      <c r="O5015">
        <f>IF(E5015&gt;0,1,0)+IF(E5015&gt;1,1,0)+IF(E5015&gt;5,5,0)</f>
        <v>0</v>
      </c>
      <c r="P5015">
        <f>IF(F5015&gt;0,3,0)</f>
        <v>0</v>
      </c>
      <c r="Q5015">
        <f>IF(G5015&gt;0,5,0)</f>
        <v>0</v>
      </c>
      <c r="R5015">
        <f>SUM(M5015:Q5015)</f>
        <v>0</v>
      </c>
    </row>
    <row r="5016" spans="1:18">
      <c r="A5016" t="s">
        <v>1844</v>
      </c>
      <c r="B5016" t="s">
        <v>412</v>
      </c>
      <c r="C5016">
        <v>3</v>
      </c>
      <c r="D5016">
        <v>1</v>
      </c>
      <c r="E5016">
        <v>0</v>
      </c>
      <c r="F5016">
        <v>0</v>
      </c>
      <c r="G5016">
        <v>0</v>
      </c>
      <c r="J5016" t="s">
        <v>1845</v>
      </c>
      <c r="K5016">
        <v>3</v>
      </c>
      <c r="L5016" t="s">
        <v>1503</v>
      </c>
      <c r="M5016">
        <f>IF(C5016&gt;50,1,0)+IF(C5016&gt;75,1,0)+IF(C5016&gt;100,2,0)+IF(C5016&gt;200,3,0)+IF(C5016&gt;500,10,0)</f>
        <v>0</v>
      </c>
      <c r="N5016">
        <f>IF(D5016&gt;5,1,0)+IF(D5016&gt;10,2,0)+IF(D5016&gt;20,3,0)</f>
        <v>0</v>
      </c>
      <c r="O5016">
        <f>IF(E5016&gt;0,1,0)+IF(E5016&gt;1,1,0)+IF(E5016&gt;5,5,0)</f>
        <v>0</v>
      </c>
      <c r="P5016">
        <f>IF(F5016&gt;0,3,0)</f>
        <v>0</v>
      </c>
      <c r="Q5016">
        <f>IF(G5016&gt;0,5,0)</f>
        <v>0</v>
      </c>
      <c r="R5016">
        <f>SUM(M5016:Q5016)</f>
        <v>0</v>
      </c>
    </row>
    <row r="5017" spans="1:18">
      <c r="A5017" t="s">
        <v>2716</v>
      </c>
      <c r="B5017" t="s">
        <v>5</v>
      </c>
      <c r="C5017">
        <v>2</v>
      </c>
      <c r="D5017">
        <v>1</v>
      </c>
      <c r="E5017">
        <v>0</v>
      </c>
      <c r="F5017">
        <v>0</v>
      </c>
      <c r="G5017">
        <v>0</v>
      </c>
      <c r="H5017" t="s">
        <v>2</v>
      </c>
      <c r="I5017" t="s">
        <v>2717</v>
      </c>
      <c r="J5017" s="1" t="s">
        <v>2718</v>
      </c>
      <c r="K5017">
        <v>2</v>
      </c>
      <c r="L5017" t="s">
        <v>2527</v>
      </c>
      <c r="M5017">
        <f>IF(C5017&gt;50,1,0)+IF(C5017&gt;75,1,0)+IF(C5017&gt;100,2,0)+IF(C5017&gt;200,3,0)+IF(C5017&gt;500,10,0)</f>
        <v>0</v>
      </c>
      <c r="N5017">
        <f>IF(D5017&gt;5,1,0)+IF(D5017&gt;10,2,0)+IF(D5017&gt;20,3,0)</f>
        <v>0</v>
      </c>
      <c r="O5017">
        <f>IF(E5017&gt;0,1,0)+IF(E5017&gt;1,1,0)+IF(E5017&gt;5,5,0)</f>
        <v>0</v>
      </c>
      <c r="P5017">
        <f>IF(F5017&gt;0,3,0)</f>
        <v>0</v>
      </c>
      <c r="Q5017">
        <f>IF(G5017&gt;0,5,0)</f>
        <v>0</v>
      </c>
      <c r="R5017">
        <f>SUM(M5017:Q5017)</f>
        <v>0</v>
      </c>
    </row>
    <row r="5018" spans="1:18">
      <c r="A5018" t="s">
        <v>3471</v>
      </c>
      <c r="B5018" t="s">
        <v>12</v>
      </c>
      <c r="C5018">
        <v>1</v>
      </c>
      <c r="D5018">
        <v>1</v>
      </c>
      <c r="E5018">
        <v>0</v>
      </c>
      <c r="F5018">
        <v>0</v>
      </c>
      <c r="G5018">
        <v>0</v>
      </c>
      <c r="J5018" t="s">
        <v>3472</v>
      </c>
      <c r="K5018">
        <v>1</v>
      </c>
      <c r="L5018" t="s">
        <v>2916</v>
      </c>
      <c r="M5018">
        <f>IF(C5018&gt;50,1,0)+IF(C5018&gt;75,1,0)+IF(C5018&gt;100,2,0)+IF(C5018&gt;200,3,0)+IF(C5018&gt;500,10,0)</f>
        <v>0</v>
      </c>
      <c r="N5018">
        <f>IF(D5018&gt;5,1,0)+IF(D5018&gt;10,2,0)+IF(D5018&gt;20,3,0)</f>
        <v>0</v>
      </c>
      <c r="O5018">
        <f>IF(E5018&gt;0,1,0)+IF(E5018&gt;1,1,0)+IF(E5018&gt;5,5,0)</f>
        <v>0</v>
      </c>
      <c r="P5018">
        <f>IF(F5018&gt;0,3,0)</f>
        <v>0</v>
      </c>
      <c r="Q5018">
        <f>IF(G5018&gt;0,5,0)</f>
        <v>0</v>
      </c>
      <c r="R5018">
        <f>SUM(M5018:Q5018)</f>
        <v>0</v>
      </c>
    </row>
    <row r="5019" spans="1:18">
      <c r="A5019" t="s">
        <v>5767</v>
      </c>
      <c r="B5019" t="s">
        <v>12</v>
      </c>
      <c r="C5019">
        <v>6</v>
      </c>
      <c r="D5019">
        <v>2</v>
      </c>
      <c r="E5019">
        <v>0</v>
      </c>
      <c r="F5019">
        <v>0</v>
      </c>
      <c r="G5019">
        <v>0</v>
      </c>
      <c r="J5019" t="s">
        <v>5768</v>
      </c>
      <c r="K5019">
        <v>3</v>
      </c>
      <c r="L5019" t="s">
        <v>2916</v>
      </c>
      <c r="M5019">
        <f>IF(C5019&gt;50,1,0)+IF(C5019&gt;75,1,0)+IF(C5019&gt;100,2,0)+IF(C5019&gt;200,3,0)+IF(C5019&gt;500,10,0)</f>
        <v>0</v>
      </c>
      <c r="N5019">
        <f>IF(D5019&gt;5,1,0)+IF(D5019&gt;10,2,0)+IF(D5019&gt;20,3,0)</f>
        <v>0</v>
      </c>
      <c r="O5019">
        <f>IF(E5019&gt;0,1,0)+IF(E5019&gt;1,1,0)+IF(E5019&gt;5,5,0)</f>
        <v>0</v>
      </c>
      <c r="P5019">
        <f>IF(F5019&gt;0,3,0)</f>
        <v>0</v>
      </c>
      <c r="Q5019">
        <f>IF(G5019&gt;0,5,0)</f>
        <v>0</v>
      </c>
      <c r="R5019">
        <f>SUM(M5019:Q5019)</f>
        <v>0</v>
      </c>
    </row>
    <row r="5020" spans="1:18" hidden="1">
      <c r="A5020" t="s">
        <v>5854</v>
      </c>
      <c r="B5020" t="s">
        <v>1</v>
      </c>
      <c r="C5020">
        <v>2</v>
      </c>
      <c r="D5020">
        <v>1</v>
      </c>
      <c r="E5020">
        <v>0</v>
      </c>
      <c r="F5020">
        <v>0</v>
      </c>
      <c r="G5020">
        <v>0</v>
      </c>
      <c r="J5020" t="s">
        <v>5855</v>
      </c>
      <c r="K5020">
        <v>2</v>
      </c>
      <c r="L5020" t="s">
        <v>2916</v>
      </c>
      <c r="M5020">
        <f>IF(C5020&gt;50,1,0)+IF(C5020&gt;75,1,0)+IF(C5020&gt;100,2,0)+IF(C5020&gt;200,3,0)+IF(C5020&gt;500,10,0)</f>
        <v>0</v>
      </c>
      <c r="N5020">
        <f>IF(D5020&gt;5,1,0)+IF(D5020&gt;10,2,0)+IF(D5020&gt;20,3,0)</f>
        <v>0</v>
      </c>
      <c r="O5020">
        <f>IF(E5020&gt;0,1,0)+IF(E5020&gt;1,1,0)+IF(E5020&gt;5,5,0)</f>
        <v>0</v>
      </c>
      <c r="P5020">
        <f>IF(F5020&gt;0,3,0)</f>
        <v>0</v>
      </c>
      <c r="Q5020">
        <f>IF(G5020&gt;0,5,0)</f>
        <v>0</v>
      </c>
      <c r="R5020">
        <f>SUM(M5020:Q5020)</f>
        <v>0</v>
      </c>
    </row>
    <row r="5021" spans="1:18" hidden="1">
      <c r="A5021" t="s">
        <v>12351</v>
      </c>
      <c r="B5021" t="s">
        <v>1</v>
      </c>
      <c r="C5021">
        <v>4</v>
      </c>
      <c r="D5021">
        <v>3</v>
      </c>
      <c r="E5021">
        <v>0</v>
      </c>
      <c r="F5021">
        <v>0</v>
      </c>
      <c r="G5021">
        <v>0</v>
      </c>
      <c r="J5021" t="s">
        <v>12352</v>
      </c>
      <c r="K5021">
        <v>1</v>
      </c>
      <c r="L5021" t="s">
        <v>13855</v>
      </c>
      <c r="M5021">
        <f>IF(C5021&gt;50,1,0)+IF(C5021&gt;75,1,0)+IF(C5021&gt;100,2,0)+IF(C5021&gt;200,3,0)+IF(C5021&gt;500,10,0)</f>
        <v>0</v>
      </c>
      <c r="N5021">
        <f>IF(D5021&gt;5,1,0)+IF(D5021&gt;10,2,0)+IF(D5021&gt;20,3,0)</f>
        <v>0</v>
      </c>
      <c r="O5021">
        <f>IF(E5021&gt;0,1,0)+IF(E5021&gt;1,1,0)+IF(E5021&gt;5,5,0)</f>
        <v>0</v>
      </c>
      <c r="P5021">
        <f>IF(F5021&gt;0,3,0)</f>
        <v>0</v>
      </c>
      <c r="Q5021">
        <f>IF(G5021&gt;0,5,0)</f>
        <v>0</v>
      </c>
      <c r="R5021">
        <f>SUM(M5021:Q5021)</f>
        <v>0</v>
      </c>
    </row>
    <row r="5022" spans="1:18">
      <c r="A5022" t="s">
        <v>5417</v>
      </c>
      <c r="B5022" t="s">
        <v>5</v>
      </c>
      <c r="C5022">
        <v>36</v>
      </c>
      <c r="D5022">
        <v>5</v>
      </c>
      <c r="E5022">
        <v>0</v>
      </c>
      <c r="F5022">
        <v>0</v>
      </c>
      <c r="G5022">
        <v>0</v>
      </c>
      <c r="J5022" t="s">
        <v>5418</v>
      </c>
      <c r="K5022">
        <v>7</v>
      </c>
      <c r="L5022" t="s">
        <v>2916</v>
      </c>
      <c r="M5022">
        <f>IF(C5022&gt;50,1,0)+IF(C5022&gt;75,1,0)+IF(C5022&gt;100,2,0)+IF(C5022&gt;200,3,0)+IF(C5022&gt;500,10,0)</f>
        <v>0</v>
      </c>
      <c r="N5022">
        <f>IF(D5022&gt;5,1,0)+IF(D5022&gt;10,2,0)+IF(D5022&gt;20,3,0)</f>
        <v>0</v>
      </c>
      <c r="O5022">
        <f>IF(E5022&gt;0,1,0)+IF(E5022&gt;1,1,0)+IF(E5022&gt;5,5,0)</f>
        <v>0</v>
      </c>
      <c r="P5022">
        <f>IF(F5022&gt;0,3,0)</f>
        <v>0</v>
      </c>
      <c r="Q5022">
        <f>IF(G5022&gt;0,5,0)</f>
        <v>0</v>
      </c>
      <c r="R5022">
        <f>SUM(M5022:Q5022)</f>
        <v>0</v>
      </c>
    </row>
    <row r="5023" spans="1:18">
      <c r="A5023" t="s">
        <v>8700</v>
      </c>
      <c r="B5023" t="s">
        <v>5</v>
      </c>
      <c r="C5023">
        <v>7</v>
      </c>
      <c r="D5023">
        <v>1</v>
      </c>
      <c r="E5023">
        <v>0</v>
      </c>
      <c r="F5023">
        <v>0</v>
      </c>
      <c r="G5023">
        <v>0</v>
      </c>
      <c r="J5023" t="s">
        <v>8701</v>
      </c>
      <c r="K5023">
        <v>7</v>
      </c>
      <c r="L5023" t="s">
        <v>7</v>
      </c>
      <c r="M5023">
        <f>IF(C5023&gt;50,1,0)+IF(C5023&gt;75,1,0)+IF(C5023&gt;100,2,0)+IF(C5023&gt;200,3,0)+IF(C5023&gt;500,10,0)</f>
        <v>0</v>
      </c>
      <c r="N5023">
        <f>IF(D5023&gt;5,1,0)+IF(D5023&gt;10,2,0)+IF(D5023&gt;20,3,0)</f>
        <v>0</v>
      </c>
      <c r="O5023">
        <f>IF(E5023&gt;0,1,0)+IF(E5023&gt;1,1,0)+IF(E5023&gt;5,5,0)</f>
        <v>0</v>
      </c>
      <c r="P5023">
        <f>IF(F5023&gt;0,3,0)</f>
        <v>0</v>
      </c>
      <c r="Q5023">
        <f>IF(G5023&gt;0,5,0)</f>
        <v>0</v>
      </c>
      <c r="R5023">
        <f>SUM(M5023:Q5023)</f>
        <v>0</v>
      </c>
    </row>
    <row r="5024" spans="1:18" hidden="1">
      <c r="A5024" t="s">
        <v>5102</v>
      </c>
      <c r="B5024" t="s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J5024" t="s">
        <v>5103</v>
      </c>
      <c r="K5024">
        <v>9999</v>
      </c>
      <c r="L5024" t="s">
        <v>2916</v>
      </c>
      <c r="M5024">
        <f>IF(C5024&gt;50,1,0)+IF(C5024&gt;75,1,0)+IF(C5024&gt;100,2,0)+IF(C5024&gt;200,3,0)+IF(C5024&gt;500,10,0)</f>
        <v>0</v>
      </c>
      <c r="N5024">
        <f>IF(D5024&gt;5,1,0)+IF(D5024&gt;10,2,0)+IF(D5024&gt;20,3,0)</f>
        <v>0</v>
      </c>
      <c r="O5024">
        <f>IF(E5024&gt;0,1,0)+IF(E5024&gt;1,1,0)+IF(E5024&gt;5,5,0)</f>
        <v>0</v>
      </c>
      <c r="P5024">
        <f>IF(F5024&gt;0,3,0)</f>
        <v>0</v>
      </c>
      <c r="Q5024">
        <f>IF(G5024&gt;0,5,0)</f>
        <v>0</v>
      </c>
      <c r="R5024">
        <f>SUM(M5024:Q5024)</f>
        <v>0</v>
      </c>
    </row>
    <row r="5025" spans="1:18" hidden="1">
      <c r="A5025" t="s">
        <v>2760</v>
      </c>
      <c r="B5025" t="s">
        <v>1</v>
      </c>
      <c r="C5025">
        <v>1</v>
      </c>
      <c r="D5025">
        <v>1</v>
      </c>
      <c r="E5025">
        <v>0</v>
      </c>
      <c r="F5025">
        <v>0</v>
      </c>
      <c r="G5025">
        <v>0</v>
      </c>
      <c r="J5025" t="s">
        <v>2761</v>
      </c>
      <c r="K5025">
        <v>1</v>
      </c>
      <c r="L5025" t="s">
        <v>2527</v>
      </c>
      <c r="M5025">
        <f>IF(C5025&gt;50,1,0)+IF(C5025&gt;75,1,0)+IF(C5025&gt;100,2,0)+IF(C5025&gt;200,3,0)+IF(C5025&gt;500,10,0)</f>
        <v>0</v>
      </c>
      <c r="N5025">
        <f>IF(D5025&gt;5,1,0)+IF(D5025&gt;10,2,0)+IF(D5025&gt;20,3,0)</f>
        <v>0</v>
      </c>
      <c r="O5025">
        <f>IF(E5025&gt;0,1,0)+IF(E5025&gt;1,1,0)+IF(E5025&gt;5,5,0)</f>
        <v>0</v>
      </c>
      <c r="P5025">
        <f>IF(F5025&gt;0,3,0)</f>
        <v>0</v>
      </c>
      <c r="Q5025">
        <f>IF(G5025&gt;0,5,0)</f>
        <v>0</v>
      </c>
      <c r="R5025">
        <f>SUM(M5025:Q5025)</f>
        <v>0</v>
      </c>
    </row>
    <row r="5026" spans="1:18">
      <c r="A5026" t="s">
        <v>2514</v>
      </c>
      <c r="B5026" t="s">
        <v>5</v>
      </c>
      <c r="C5026">
        <v>3</v>
      </c>
      <c r="D5026">
        <v>1</v>
      </c>
      <c r="E5026">
        <v>0</v>
      </c>
      <c r="F5026">
        <v>0</v>
      </c>
      <c r="G5026">
        <v>0</v>
      </c>
      <c r="H5026" t="s">
        <v>2</v>
      </c>
      <c r="I5026" t="s">
        <v>2515</v>
      </c>
      <c r="J5026" t="s">
        <v>2516</v>
      </c>
      <c r="K5026">
        <v>3</v>
      </c>
      <c r="L5026" t="s">
        <v>1503</v>
      </c>
      <c r="M5026">
        <f>IF(C5026&gt;50,1,0)+IF(C5026&gt;75,1,0)+IF(C5026&gt;100,2,0)+IF(C5026&gt;200,3,0)+IF(C5026&gt;500,10,0)</f>
        <v>0</v>
      </c>
      <c r="N5026">
        <f>IF(D5026&gt;5,1,0)+IF(D5026&gt;10,2,0)+IF(D5026&gt;20,3,0)</f>
        <v>0</v>
      </c>
      <c r="O5026">
        <f>IF(E5026&gt;0,1,0)+IF(E5026&gt;1,1,0)+IF(E5026&gt;5,5,0)</f>
        <v>0</v>
      </c>
      <c r="P5026">
        <f>IF(F5026&gt;0,3,0)</f>
        <v>0</v>
      </c>
      <c r="Q5026">
        <f>IF(G5026&gt;0,5,0)</f>
        <v>0</v>
      </c>
      <c r="R5026">
        <f>SUM(M5026:Q5026)</f>
        <v>0</v>
      </c>
    </row>
    <row r="5027" spans="1:18">
      <c r="A5027" t="s">
        <v>2742</v>
      </c>
      <c r="B5027" t="s">
        <v>565</v>
      </c>
      <c r="C5027">
        <v>1</v>
      </c>
      <c r="D5027">
        <v>1</v>
      </c>
      <c r="E5027">
        <v>0</v>
      </c>
      <c r="F5027">
        <v>0</v>
      </c>
      <c r="G5027">
        <v>0</v>
      </c>
      <c r="J5027" t="s">
        <v>2743</v>
      </c>
      <c r="K5027">
        <v>1</v>
      </c>
      <c r="L5027" t="s">
        <v>2527</v>
      </c>
      <c r="M5027">
        <f>IF(C5027&gt;50,1,0)+IF(C5027&gt;75,1,0)+IF(C5027&gt;100,2,0)+IF(C5027&gt;200,3,0)+IF(C5027&gt;500,10,0)</f>
        <v>0</v>
      </c>
      <c r="N5027">
        <f>IF(D5027&gt;5,1,0)+IF(D5027&gt;10,2,0)+IF(D5027&gt;20,3,0)</f>
        <v>0</v>
      </c>
      <c r="O5027">
        <f>IF(E5027&gt;0,1,0)+IF(E5027&gt;1,1,0)+IF(E5027&gt;5,5,0)</f>
        <v>0</v>
      </c>
      <c r="P5027">
        <f>IF(F5027&gt;0,3,0)</f>
        <v>0</v>
      </c>
      <c r="Q5027">
        <f>IF(G5027&gt;0,5,0)</f>
        <v>0</v>
      </c>
      <c r="R5027">
        <f>SUM(M5027:Q5027)</f>
        <v>0</v>
      </c>
    </row>
    <row r="5028" spans="1:18" hidden="1">
      <c r="A5028" t="s">
        <v>2960</v>
      </c>
      <c r="B5028" t="s">
        <v>1</v>
      </c>
      <c r="C5028">
        <v>1</v>
      </c>
      <c r="D5028">
        <v>1</v>
      </c>
      <c r="E5028">
        <v>0</v>
      </c>
      <c r="F5028">
        <v>0</v>
      </c>
      <c r="G5028">
        <v>0</v>
      </c>
      <c r="J5028" t="s">
        <v>4581</v>
      </c>
      <c r="K5028">
        <v>1</v>
      </c>
      <c r="L5028" t="s">
        <v>2916</v>
      </c>
      <c r="M5028">
        <f>IF(C5028&gt;50,1,0)+IF(C5028&gt;75,1,0)+IF(C5028&gt;100,2,0)+IF(C5028&gt;200,3,0)+IF(C5028&gt;500,10,0)</f>
        <v>0</v>
      </c>
      <c r="N5028">
        <f>IF(D5028&gt;5,1,0)+IF(D5028&gt;10,2,0)+IF(D5028&gt;20,3,0)</f>
        <v>0</v>
      </c>
      <c r="O5028">
        <f>IF(E5028&gt;0,1,0)+IF(E5028&gt;1,1,0)+IF(E5028&gt;5,5,0)</f>
        <v>0</v>
      </c>
      <c r="P5028">
        <f>IF(F5028&gt;0,3,0)</f>
        <v>0</v>
      </c>
      <c r="Q5028">
        <f>IF(G5028&gt;0,5,0)</f>
        <v>0</v>
      </c>
      <c r="R5028">
        <f>SUM(M5028:Q5028)</f>
        <v>0</v>
      </c>
    </row>
    <row r="5029" spans="1:18" hidden="1">
      <c r="A5029" t="s">
        <v>9753</v>
      </c>
      <c r="B5029" t="s">
        <v>1</v>
      </c>
      <c r="C5029">
        <v>18</v>
      </c>
      <c r="D5029">
        <v>1</v>
      </c>
      <c r="E5029">
        <v>0</v>
      </c>
      <c r="F5029">
        <v>0</v>
      </c>
      <c r="G5029">
        <v>0</v>
      </c>
      <c r="J5029" t="s">
        <v>9754</v>
      </c>
      <c r="K5029">
        <v>18</v>
      </c>
      <c r="L5029" t="s">
        <v>7</v>
      </c>
      <c r="M5029">
        <f>IF(C5029&gt;50,1,0)+IF(C5029&gt;75,1,0)+IF(C5029&gt;100,2,0)+IF(C5029&gt;200,3,0)+IF(C5029&gt;500,10,0)</f>
        <v>0</v>
      </c>
      <c r="N5029">
        <f>IF(D5029&gt;5,1,0)+IF(D5029&gt;10,2,0)+IF(D5029&gt;20,3,0)</f>
        <v>0</v>
      </c>
      <c r="O5029">
        <f>IF(E5029&gt;0,1,0)+IF(E5029&gt;1,1,0)+IF(E5029&gt;5,5,0)</f>
        <v>0</v>
      </c>
      <c r="P5029">
        <f>IF(F5029&gt;0,3,0)</f>
        <v>0</v>
      </c>
      <c r="Q5029">
        <f>IF(G5029&gt;0,5,0)</f>
        <v>0</v>
      </c>
      <c r="R5029">
        <f>SUM(M5029:Q5029)</f>
        <v>0</v>
      </c>
    </row>
    <row r="5030" spans="1:18">
      <c r="A5030" t="s">
        <v>5913</v>
      </c>
      <c r="B5030" t="s">
        <v>2807</v>
      </c>
      <c r="C5030">
        <v>18</v>
      </c>
      <c r="D5030">
        <v>5</v>
      </c>
      <c r="E5030">
        <v>0</v>
      </c>
      <c r="F5030">
        <v>0</v>
      </c>
      <c r="G5030">
        <v>0</v>
      </c>
      <c r="J5030" t="s">
        <v>5914</v>
      </c>
      <c r="K5030">
        <v>3</v>
      </c>
      <c r="L5030" t="s">
        <v>2916</v>
      </c>
      <c r="M5030">
        <f>IF(C5030&gt;50,1,0)+IF(C5030&gt;75,1,0)+IF(C5030&gt;100,2,0)+IF(C5030&gt;200,3,0)+IF(C5030&gt;500,10,0)</f>
        <v>0</v>
      </c>
      <c r="N5030">
        <f>IF(D5030&gt;5,1,0)+IF(D5030&gt;10,2,0)+IF(D5030&gt;20,3,0)</f>
        <v>0</v>
      </c>
      <c r="O5030">
        <f>IF(E5030&gt;0,1,0)+IF(E5030&gt;1,1,0)+IF(E5030&gt;5,5,0)</f>
        <v>0</v>
      </c>
      <c r="P5030">
        <f>IF(F5030&gt;0,3,0)</f>
        <v>0</v>
      </c>
      <c r="Q5030">
        <f>IF(G5030&gt;0,5,0)</f>
        <v>0</v>
      </c>
      <c r="R5030">
        <f>SUM(M5030:Q5030)</f>
        <v>0</v>
      </c>
    </row>
    <row r="5031" spans="1:18" hidden="1">
      <c r="A5031" t="s">
        <v>6449</v>
      </c>
      <c r="B5031" t="s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J5031" t="s">
        <v>6450</v>
      </c>
      <c r="K5031">
        <v>9999</v>
      </c>
      <c r="L5031" t="s">
        <v>2916</v>
      </c>
      <c r="M5031">
        <f>IF(C5031&gt;50,1,0)+IF(C5031&gt;75,1,0)+IF(C5031&gt;100,2,0)+IF(C5031&gt;200,3,0)+IF(C5031&gt;500,10,0)</f>
        <v>0</v>
      </c>
      <c r="N5031">
        <f>IF(D5031&gt;5,1,0)+IF(D5031&gt;10,2,0)+IF(D5031&gt;20,3,0)</f>
        <v>0</v>
      </c>
      <c r="O5031">
        <f>IF(E5031&gt;0,1,0)+IF(E5031&gt;1,1,0)+IF(E5031&gt;5,5,0)</f>
        <v>0</v>
      </c>
      <c r="P5031">
        <f>IF(F5031&gt;0,3,0)</f>
        <v>0</v>
      </c>
      <c r="Q5031">
        <f>IF(G5031&gt;0,5,0)</f>
        <v>0</v>
      </c>
      <c r="R5031">
        <f>SUM(M5031:Q5031)</f>
        <v>0</v>
      </c>
    </row>
    <row r="5032" spans="1:18">
      <c r="A5032" t="s">
        <v>6847</v>
      </c>
      <c r="B5032" t="s">
        <v>178</v>
      </c>
      <c r="C5032">
        <v>4</v>
      </c>
      <c r="D5032">
        <v>2</v>
      </c>
      <c r="E5032">
        <v>0</v>
      </c>
      <c r="F5032">
        <v>0</v>
      </c>
      <c r="G5032">
        <v>0</v>
      </c>
      <c r="H5032" t="s">
        <v>2</v>
      </c>
      <c r="J5032" t="s">
        <v>6848</v>
      </c>
      <c r="K5032">
        <v>2</v>
      </c>
      <c r="L5032" t="s">
        <v>2916</v>
      </c>
      <c r="M5032">
        <f>IF(C5032&gt;50,1,0)+IF(C5032&gt;75,1,0)+IF(C5032&gt;100,2,0)+IF(C5032&gt;200,3,0)+IF(C5032&gt;500,10,0)</f>
        <v>0</v>
      </c>
      <c r="N5032">
        <f>IF(D5032&gt;5,1,0)+IF(D5032&gt;10,2,0)+IF(D5032&gt;20,3,0)</f>
        <v>0</v>
      </c>
      <c r="O5032">
        <f>IF(E5032&gt;0,1,0)+IF(E5032&gt;1,1,0)+IF(E5032&gt;5,5,0)</f>
        <v>0</v>
      </c>
      <c r="P5032">
        <f>IF(F5032&gt;0,3,0)</f>
        <v>0</v>
      </c>
      <c r="Q5032">
        <f>IF(G5032&gt;0,5,0)</f>
        <v>0</v>
      </c>
      <c r="R5032">
        <f>SUM(M5032:Q5032)</f>
        <v>0</v>
      </c>
    </row>
    <row r="5033" spans="1:18">
      <c r="A5033" t="s">
        <v>8110</v>
      </c>
      <c r="B5033" t="s">
        <v>178</v>
      </c>
      <c r="C5033">
        <v>17</v>
      </c>
      <c r="D5033">
        <v>5</v>
      </c>
      <c r="E5033">
        <v>0</v>
      </c>
      <c r="F5033">
        <v>0</v>
      </c>
      <c r="G5033">
        <v>0</v>
      </c>
      <c r="J5033" t="s">
        <v>8111</v>
      </c>
      <c r="K5033">
        <v>3</v>
      </c>
      <c r="L5033" t="s">
        <v>2916</v>
      </c>
      <c r="M5033">
        <f>IF(C5033&gt;50,1,0)+IF(C5033&gt;75,1,0)+IF(C5033&gt;100,2,0)+IF(C5033&gt;200,3,0)+IF(C5033&gt;500,10,0)</f>
        <v>0</v>
      </c>
      <c r="N5033">
        <f>IF(D5033&gt;5,1,0)+IF(D5033&gt;10,2,0)+IF(D5033&gt;20,3,0)</f>
        <v>0</v>
      </c>
      <c r="O5033">
        <f>IF(E5033&gt;0,1,0)+IF(E5033&gt;1,1,0)+IF(E5033&gt;5,5,0)</f>
        <v>0</v>
      </c>
      <c r="P5033">
        <f>IF(F5033&gt;0,3,0)</f>
        <v>0</v>
      </c>
      <c r="Q5033">
        <f>IF(G5033&gt;0,5,0)</f>
        <v>0</v>
      </c>
      <c r="R5033">
        <f>SUM(M5033:Q5033)</f>
        <v>0</v>
      </c>
    </row>
    <row r="5034" spans="1:18">
      <c r="A5034" t="s">
        <v>12650</v>
      </c>
      <c r="B5034" t="s">
        <v>178</v>
      </c>
      <c r="C5034">
        <v>2</v>
      </c>
      <c r="D5034">
        <v>1</v>
      </c>
      <c r="E5034">
        <v>0</v>
      </c>
      <c r="F5034">
        <v>0</v>
      </c>
      <c r="G5034">
        <v>0</v>
      </c>
      <c r="J5034" t="s">
        <v>12705</v>
      </c>
      <c r="K5034">
        <v>2</v>
      </c>
      <c r="L5034" t="s">
        <v>13855</v>
      </c>
      <c r="M5034">
        <f>IF(C5034&gt;50,1,0)+IF(C5034&gt;75,1,0)+IF(C5034&gt;100,2,0)+IF(C5034&gt;200,3,0)+IF(C5034&gt;500,10,0)</f>
        <v>0</v>
      </c>
      <c r="N5034">
        <f>IF(D5034&gt;5,1,0)+IF(D5034&gt;10,2,0)+IF(D5034&gt;20,3,0)</f>
        <v>0</v>
      </c>
      <c r="O5034">
        <f>IF(E5034&gt;0,1,0)+IF(E5034&gt;1,1,0)+IF(E5034&gt;5,5,0)</f>
        <v>0</v>
      </c>
      <c r="P5034">
        <f>IF(F5034&gt;0,3,0)</f>
        <v>0</v>
      </c>
      <c r="Q5034">
        <f>IF(G5034&gt;0,5,0)</f>
        <v>0</v>
      </c>
      <c r="R5034">
        <f>SUM(M5034:Q5034)</f>
        <v>0</v>
      </c>
    </row>
    <row r="5035" spans="1:18" hidden="1">
      <c r="A5035" t="s">
        <v>13409</v>
      </c>
      <c r="B5035" t="s">
        <v>1</v>
      </c>
      <c r="C5035">
        <v>21</v>
      </c>
      <c r="D5035">
        <v>3</v>
      </c>
      <c r="E5035">
        <v>0</v>
      </c>
      <c r="F5035">
        <v>0</v>
      </c>
      <c r="G5035">
        <v>0</v>
      </c>
      <c r="J5035" t="s">
        <v>13410</v>
      </c>
      <c r="K5035">
        <v>7</v>
      </c>
      <c r="L5035" t="s">
        <v>13855</v>
      </c>
      <c r="M5035">
        <f>IF(C5035&gt;50,1,0)+IF(C5035&gt;75,1,0)+IF(C5035&gt;100,2,0)+IF(C5035&gt;200,3,0)+IF(C5035&gt;500,10,0)</f>
        <v>0</v>
      </c>
      <c r="N5035">
        <f>IF(D5035&gt;5,1,0)+IF(D5035&gt;10,2,0)+IF(D5035&gt;20,3,0)</f>
        <v>0</v>
      </c>
      <c r="O5035">
        <f>IF(E5035&gt;0,1,0)+IF(E5035&gt;1,1,0)+IF(E5035&gt;5,5,0)</f>
        <v>0</v>
      </c>
      <c r="P5035">
        <f>IF(F5035&gt;0,3,0)</f>
        <v>0</v>
      </c>
      <c r="Q5035">
        <f>IF(G5035&gt;0,5,0)</f>
        <v>0</v>
      </c>
      <c r="R5035">
        <f>SUM(M5035:Q5035)</f>
        <v>0</v>
      </c>
    </row>
    <row r="5036" spans="1:18" hidden="1">
      <c r="A5036" t="s">
        <v>514</v>
      </c>
      <c r="B5036" t="s">
        <v>1</v>
      </c>
      <c r="C5036">
        <v>4</v>
      </c>
      <c r="D5036">
        <v>4</v>
      </c>
      <c r="E5036">
        <v>0</v>
      </c>
      <c r="F5036">
        <v>0</v>
      </c>
      <c r="G5036">
        <v>0</v>
      </c>
      <c r="J5036" t="s">
        <v>515</v>
      </c>
      <c r="K5036">
        <v>1</v>
      </c>
      <c r="L5036" t="s">
        <v>1503</v>
      </c>
      <c r="M5036">
        <f>IF(C5036&gt;50,1,0)+IF(C5036&gt;75,1,0)+IF(C5036&gt;100,2,0)+IF(C5036&gt;200,3,0)+IF(C5036&gt;500,10,0)</f>
        <v>0</v>
      </c>
      <c r="N5036">
        <f>IF(D5036&gt;5,1,0)+IF(D5036&gt;10,2,0)+IF(D5036&gt;20,3,0)</f>
        <v>0</v>
      </c>
      <c r="O5036">
        <f>IF(E5036&gt;0,1,0)+IF(E5036&gt;1,1,0)+IF(E5036&gt;5,5,0)</f>
        <v>0</v>
      </c>
      <c r="P5036">
        <f>IF(F5036&gt;0,3,0)</f>
        <v>0</v>
      </c>
      <c r="Q5036">
        <f>IF(G5036&gt;0,5,0)</f>
        <v>0</v>
      </c>
      <c r="R5036">
        <f>SUM(M5036:Q5036)</f>
        <v>0</v>
      </c>
    </row>
    <row r="5037" spans="1:18">
      <c r="A5037" t="s">
        <v>550</v>
      </c>
      <c r="B5037" t="s">
        <v>5</v>
      </c>
      <c r="C5037">
        <v>5</v>
      </c>
      <c r="D5037">
        <v>3</v>
      </c>
      <c r="E5037">
        <v>0</v>
      </c>
      <c r="F5037">
        <v>0</v>
      </c>
      <c r="G5037">
        <v>0</v>
      </c>
      <c r="H5037" t="s">
        <v>2</v>
      </c>
      <c r="I5037" t="s">
        <v>551</v>
      </c>
      <c r="J5037" t="s">
        <v>552</v>
      </c>
      <c r="K5037">
        <v>1</v>
      </c>
      <c r="L5037" t="s">
        <v>1503</v>
      </c>
      <c r="M5037">
        <f>IF(C5037&gt;50,1,0)+IF(C5037&gt;75,1,0)+IF(C5037&gt;100,2,0)+IF(C5037&gt;200,3,0)+IF(C5037&gt;500,10,0)</f>
        <v>0</v>
      </c>
      <c r="N5037">
        <f>IF(D5037&gt;5,1,0)+IF(D5037&gt;10,2,0)+IF(D5037&gt;20,3,0)</f>
        <v>0</v>
      </c>
      <c r="O5037">
        <f>IF(E5037&gt;0,1,0)+IF(E5037&gt;1,1,0)+IF(E5037&gt;5,5,0)</f>
        <v>0</v>
      </c>
      <c r="P5037">
        <f>IF(F5037&gt;0,3,0)</f>
        <v>0</v>
      </c>
      <c r="Q5037">
        <f>IF(G5037&gt;0,5,0)</f>
        <v>0</v>
      </c>
      <c r="R5037">
        <f>SUM(M5037:Q5037)</f>
        <v>0</v>
      </c>
    </row>
    <row r="5038" spans="1:18" hidden="1">
      <c r="A5038" t="s">
        <v>13829</v>
      </c>
      <c r="B5038" t="s">
        <v>1</v>
      </c>
      <c r="C5038">
        <v>11</v>
      </c>
      <c r="D5038">
        <v>2</v>
      </c>
      <c r="E5038">
        <v>0</v>
      </c>
      <c r="F5038">
        <v>0</v>
      </c>
      <c r="G5038">
        <v>0</v>
      </c>
      <c r="J5038" t="s">
        <v>13830</v>
      </c>
      <c r="K5038">
        <v>5</v>
      </c>
      <c r="L5038" t="s">
        <v>13855</v>
      </c>
      <c r="M5038">
        <f>IF(C5038&gt;50,1,0)+IF(C5038&gt;75,1,0)+IF(C5038&gt;100,2,0)+IF(C5038&gt;200,3,0)+IF(C5038&gt;500,10,0)</f>
        <v>0</v>
      </c>
      <c r="N5038">
        <f>IF(D5038&gt;5,1,0)+IF(D5038&gt;10,2,0)+IF(D5038&gt;20,3,0)</f>
        <v>0</v>
      </c>
      <c r="O5038">
        <f>IF(E5038&gt;0,1,0)+IF(E5038&gt;1,1,0)+IF(E5038&gt;5,5,0)</f>
        <v>0</v>
      </c>
      <c r="P5038">
        <f>IF(F5038&gt;0,3,0)</f>
        <v>0</v>
      </c>
      <c r="Q5038">
        <f>IF(G5038&gt;0,5,0)</f>
        <v>0</v>
      </c>
      <c r="R5038">
        <f>SUM(M5038:Q5038)</f>
        <v>0</v>
      </c>
    </row>
    <row r="5039" spans="1:18">
      <c r="A5039" t="s">
        <v>3327</v>
      </c>
      <c r="B5039" t="s">
        <v>3328</v>
      </c>
      <c r="C5039">
        <v>1</v>
      </c>
      <c r="D5039">
        <v>1</v>
      </c>
      <c r="E5039">
        <v>0</v>
      </c>
      <c r="F5039">
        <v>0</v>
      </c>
      <c r="G5039">
        <v>0</v>
      </c>
      <c r="H5039" t="s">
        <v>13</v>
      </c>
      <c r="J5039" t="s">
        <v>3329</v>
      </c>
      <c r="K5039">
        <v>1</v>
      </c>
      <c r="L5039" t="s">
        <v>2916</v>
      </c>
      <c r="M5039">
        <f>IF(C5039&gt;50,1,0)+IF(C5039&gt;75,1,0)+IF(C5039&gt;100,2,0)+IF(C5039&gt;200,3,0)+IF(C5039&gt;500,10,0)</f>
        <v>0</v>
      </c>
      <c r="N5039">
        <f>IF(D5039&gt;5,1,0)+IF(D5039&gt;10,2,0)+IF(D5039&gt;20,3,0)</f>
        <v>0</v>
      </c>
      <c r="O5039">
        <f>IF(E5039&gt;0,1,0)+IF(E5039&gt;1,1,0)+IF(E5039&gt;5,5,0)</f>
        <v>0</v>
      </c>
      <c r="P5039">
        <f>IF(F5039&gt;0,3,0)</f>
        <v>0</v>
      </c>
      <c r="Q5039">
        <f>IF(G5039&gt;0,5,0)</f>
        <v>0</v>
      </c>
      <c r="R5039">
        <f>SUM(M5039:Q5039)</f>
        <v>0</v>
      </c>
    </row>
    <row r="5040" spans="1:18" hidden="1">
      <c r="A5040" t="s">
        <v>12720</v>
      </c>
      <c r="B5040" t="s">
        <v>1</v>
      </c>
      <c r="C5040">
        <v>35</v>
      </c>
      <c r="D5040">
        <v>1</v>
      </c>
      <c r="E5040">
        <v>0</v>
      </c>
      <c r="F5040">
        <v>0</v>
      </c>
      <c r="G5040">
        <v>0</v>
      </c>
      <c r="H5040" t="s">
        <v>13</v>
      </c>
      <c r="J5040" t="s">
        <v>12721</v>
      </c>
      <c r="K5040">
        <v>35</v>
      </c>
      <c r="L5040" t="s">
        <v>13855</v>
      </c>
      <c r="M5040">
        <f>IF(C5040&gt;50,1,0)+IF(C5040&gt;75,1,0)+IF(C5040&gt;100,2,0)+IF(C5040&gt;200,3,0)+IF(C5040&gt;500,10,0)</f>
        <v>0</v>
      </c>
      <c r="N5040">
        <f>IF(D5040&gt;5,1,0)+IF(D5040&gt;10,2,0)+IF(D5040&gt;20,3,0)</f>
        <v>0</v>
      </c>
      <c r="O5040">
        <f>IF(E5040&gt;0,1,0)+IF(E5040&gt;1,1,0)+IF(E5040&gt;5,5,0)</f>
        <v>0</v>
      </c>
      <c r="P5040">
        <f>IF(F5040&gt;0,3,0)</f>
        <v>0</v>
      </c>
      <c r="Q5040">
        <f>IF(G5040&gt;0,5,0)</f>
        <v>0</v>
      </c>
      <c r="R5040">
        <f>SUM(M5040:Q5040)</f>
        <v>0</v>
      </c>
    </row>
    <row r="5041" spans="1:18">
      <c r="A5041" t="s">
        <v>10142</v>
      </c>
      <c r="B5041" t="s">
        <v>178</v>
      </c>
      <c r="C5041">
        <v>0</v>
      </c>
      <c r="D5041">
        <v>0</v>
      </c>
      <c r="E5041">
        <v>0</v>
      </c>
      <c r="F5041">
        <v>0</v>
      </c>
      <c r="G5041">
        <v>0</v>
      </c>
      <c r="J5041" t="s">
        <v>10611</v>
      </c>
      <c r="K5041">
        <v>9999</v>
      </c>
      <c r="L5041" t="s">
        <v>11381</v>
      </c>
      <c r="M5041">
        <f>IF(C5041&gt;50,1,0)+IF(C5041&gt;75,1,0)+IF(C5041&gt;100,2,0)+IF(C5041&gt;200,3,0)+IF(C5041&gt;500,10,0)</f>
        <v>0</v>
      </c>
      <c r="N5041">
        <f>IF(D5041&gt;5,1,0)+IF(D5041&gt;10,2,0)+IF(D5041&gt;20,3,0)</f>
        <v>0</v>
      </c>
      <c r="O5041">
        <f>IF(E5041&gt;0,1,0)+IF(E5041&gt;1,1,0)+IF(E5041&gt;5,5,0)</f>
        <v>0</v>
      </c>
      <c r="P5041">
        <f>IF(F5041&gt;0,3,0)</f>
        <v>0</v>
      </c>
      <c r="Q5041">
        <f>IF(G5041&gt;0,5,0)</f>
        <v>0</v>
      </c>
      <c r="R5041">
        <f>SUM(M5041:Q5041)</f>
        <v>0</v>
      </c>
    </row>
    <row r="5042" spans="1:18" hidden="1">
      <c r="A5042" t="s">
        <v>2965</v>
      </c>
      <c r="B5042" t="s">
        <v>1</v>
      </c>
      <c r="C5042">
        <v>7</v>
      </c>
      <c r="D5042">
        <v>1</v>
      </c>
      <c r="E5042">
        <v>0</v>
      </c>
      <c r="F5042">
        <v>0</v>
      </c>
      <c r="G5042">
        <v>0</v>
      </c>
      <c r="J5042" t="s">
        <v>2966</v>
      </c>
      <c r="K5042">
        <v>7</v>
      </c>
      <c r="L5042" t="s">
        <v>2916</v>
      </c>
      <c r="M5042">
        <f>IF(C5042&gt;50,1,0)+IF(C5042&gt;75,1,0)+IF(C5042&gt;100,2,0)+IF(C5042&gt;200,3,0)+IF(C5042&gt;500,10,0)</f>
        <v>0</v>
      </c>
      <c r="N5042">
        <f>IF(D5042&gt;5,1,0)+IF(D5042&gt;10,2,0)+IF(D5042&gt;20,3,0)</f>
        <v>0</v>
      </c>
      <c r="O5042">
        <f>IF(E5042&gt;0,1,0)+IF(E5042&gt;1,1,0)+IF(E5042&gt;5,5,0)</f>
        <v>0</v>
      </c>
      <c r="P5042">
        <f>IF(F5042&gt;0,3,0)</f>
        <v>0</v>
      </c>
      <c r="Q5042">
        <f>IF(G5042&gt;0,5,0)</f>
        <v>0</v>
      </c>
      <c r="R5042">
        <f>SUM(M5042:Q5042)</f>
        <v>0</v>
      </c>
    </row>
    <row r="5043" spans="1:18" hidden="1">
      <c r="A5043" t="s">
        <v>2279</v>
      </c>
      <c r="B5043" t="s">
        <v>1</v>
      </c>
      <c r="C5043">
        <v>49</v>
      </c>
      <c r="D5043">
        <v>2</v>
      </c>
      <c r="E5043">
        <v>0</v>
      </c>
      <c r="F5043">
        <v>0</v>
      </c>
      <c r="G5043">
        <v>0</v>
      </c>
      <c r="J5043" t="s">
        <v>5366</v>
      </c>
      <c r="K5043">
        <v>24</v>
      </c>
      <c r="L5043" t="s">
        <v>2916</v>
      </c>
      <c r="M5043">
        <f>IF(C5043&gt;50,1,0)+IF(C5043&gt;75,1,0)+IF(C5043&gt;100,2,0)+IF(C5043&gt;200,3,0)+IF(C5043&gt;500,10,0)</f>
        <v>0</v>
      </c>
      <c r="N5043">
        <f>IF(D5043&gt;5,1,0)+IF(D5043&gt;10,2,0)+IF(D5043&gt;20,3,0)</f>
        <v>0</v>
      </c>
      <c r="O5043">
        <f>IF(E5043&gt;0,1,0)+IF(E5043&gt;1,1,0)+IF(E5043&gt;5,5,0)</f>
        <v>0</v>
      </c>
      <c r="P5043">
        <f>IF(F5043&gt;0,3,0)</f>
        <v>0</v>
      </c>
      <c r="Q5043">
        <f>IF(G5043&gt;0,5,0)</f>
        <v>0</v>
      </c>
      <c r="R5043">
        <f>SUM(M5043:Q5043)</f>
        <v>0</v>
      </c>
    </row>
    <row r="5044" spans="1:18">
      <c r="A5044" t="s">
        <v>2279</v>
      </c>
      <c r="B5044" t="s">
        <v>12</v>
      </c>
      <c r="C5044">
        <v>0</v>
      </c>
      <c r="D5044">
        <v>0</v>
      </c>
      <c r="E5044">
        <v>0</v>
      </c>
      <c r="F5044">
        <v>0</v>
      </c>
      <c r="G5044">
        <v>0</v>
      </c>
      <c r="I5044" t="s">
        <v>3409</v>
      </c>
      <c r="J5044" t="s">
        <v>3410</v>
      </c>
      <c r="K5044">
        <v>9999</v>
      </c>
      <c r="L5044" t="s">
        <v>2916</v>
      </c>
      <c r="M5044">
        <f>IF(C5044&gt;50,1,0)+IF(C5044&gt;75,1,0)+IF(C5044&gt;100,2,0)+IF(C5044&gt;200,3,0)+IF(C5044&gt;500,10,0)</f>
        <v>0</v>
      </c>
      <c r="N5044">
        <f>IF(D5044&gt;5,1,0)+IF(D5044&gt;10,2,0)+IF(D5044&gt;20,3,0)</f>
        <v>0</v>
      </c>
      <c r="O5044">
        <f>IF(E5044&gt;0,1,0)+IF(E5044&gt;1,1,0)+IF(E5044&gt;5,5,0)</f>
        <v>0</v>
      </c>
      <c r="P5044">
        <f>IF(F5044&gt;0,3,0)</f>
        <v>0</v>
      </c>
      <c r="Q5044">
        <f>IF(G5044&gt;0,5,0)</f>
        <v>0</v>
      </c>
      <c r="R5044">
        <f>SUM(M5044:Q5044)</f>
        <v>0</v>
      </c>
    </row>
    <row r="5045" spans="1:18" hidden="1">
      <c r="A5045" t="s">
        <v>11891</v>
      </c>
      <c r="B5045" t="s">
        <v>1</v>
      </c>
      <c r="C5045">
        <v>1</v>
      </c>
      <c r="D5045">
        <v>1</v>
      </c>
      <c r="E5045">
        <v>0</v>
      </c>
      <c r="F5045">
        <v>0</v>
      </c>
      <c r="G5045">
        <v>0</v>
      </c>
      <c r="J5045" t="s">
        <v>11892</v>
      </c>
      <c r="K5045">
        <v>1</v>
      </c>
      <c r="L5045" t="s">
        <v>11442</v>
      </c>
      <c r="M5045">
        <f>IF(C5045&gt;50,1,0)+IF(C5045&gt;75,1,0)+IF(C5045&gt;100,2,0)+IF(C5045&gt;200,3,0)+IF(C5045&gt;500,10,0)</f>
        <v>0</v>
      </c>
      <c r="N5045">
        <f>IF(D5045&gt;5,1,0)+IF(D5045&gt;10,2,0)+IF(D5045&gt;20,3,0)</f>
        <v>0</v>
      </c>
      <c r="O5045">
        <f>IF(E5045&gt;0,1,0)+IF(E5045&gt;1,1,0)+IF(E5045&gt;5,5,0)</f>
        <v>0</v>
      </c>
      <c r="P5045">
        <f>IF(F5045&gt;0,3,0)</f>
        <v>0</v>
      </c>
      <c r="Q5045">
        <f>IF(G5045&gt;0,5,0)</f>
        <v>0</v>
      </c>
      <c r="R5045">
        <f>SUM(M5045:Q5045)</f>
        <v>0</v>
      </c>
    </row>
    <row r="5046" spans="1:18">
      <c r="A5046" t="s">
        <v>7444</v>
      </c>
      <c r="B5046" t="s">
        <v>178</v>
      </c>
      <c r="C5046">
        <v>8</v>
      </c>
      <c r="D5046">
        <v>3</v>
      </c>
      <c r="E5046">
        <v>0</v>
      </c>
      <c r="F5046">
        <v>0</v>
      </c>
      <c r="G5046">
        <v>0</v>
      </c>
      <c r="J5046" t="s">
        <v>7445</v>
      </c>
      <c r="K5046">
        <v>2</v>
      </c>
      <c r="L5046" t="s">
        <v>2916</v>
      </c>
      <c r="M5046">
        <f>IF(C5046&gt;50,1,0)+IF(C5046&gt;75,1,0)+IF(C5046&gt;100,2,0)+IF(C5046&gt;200,3,0)+IF(C5046&gt;500,10,0)</f>
        <v>0</v>
      </c>
      <c r="N5046">
        <f>IF(D5046&gt;5,1,0)+IF(D5046&gt;10,2,0)+IF(D5046&gt;20,3,0)</f>
        <v>0</v>
      </c>
      <c r="O5046">
        <f>IF(E5046&gt;0,1,0)+IF(E5046&gt;1,1,0)+IF(E5046&gt;5,5,0)</f>
        <v>0</v>
      </c>
      <c r="P5046">
        <f>IF(F5046&gt;0,3,0)</f>
        <v>0</v>
      </c>
      <c r="Q5046">
        <f>IF(G5046&gt;0,5,0)</f>
        <v>0</v>
      </c>
      <c r="R5046">
        <f>SUM(M5046:Q5046)</f>
        <v>0</v>
      </c>
    </row>
    <row r="5047" spans="1:18">
      <c r="A5047" t="s">
        <v>8399</v>
      </c>
      <c r="B5047" t="s">
        <v>5</v>
      </c>
      <c r="C5047">
        <v>2</v>
      </c>
      <c r="D5047">
        <v>1</v>
      </c>
      <c r="E5047">
        <v>0</v>
      </c>
      <c r="F5047">
        <v>0</v>
      </c>
      <c r="G5047">
        <v>0</v>
      </c>
      <c r="J5047" t="s">
        <v>9200</v>
      </c>
      <c r="K5047">
        <v>2</v>
      </c>
      <c r="L5047" t="s">
        <v>7</v>
      </c>
      <c r="M5047">
        <f>IF(C5047&gt;50,1,0)+IF(C5047&gt;75,1,0)+IF(C5047&gt;100,2,0)+IF(C5047&gt;200,3,0)+IF(C5047&gt;500,10,0)</f>
        <v>0</v>
      </c>
      <c r="N5047">
        <f>IF(D5047&gt;5,1,0)+IF(D5047&gt;10,2,0)+IF(D5047&gt;20,3,0)</f>
        <v>0</v>
      </c>
      <c r="O5047">
        <f>IF(E5047&gt;0,1,0)+IF(E5047&gt;1,1,0)+IF(E5047&gt;5,5,0)</f>
        <v>0</v>
      </c>
      <c r="P5047">
        <f>IF(F5047&gt;0,3,0)</f>
        <v>0</v>
      </c>
      <c r="Q5047">
        <f>IF(G5047&gt;0,5,0)</f>
        <v>0</v>
      </c>
      <c r="R5047">
        <f>SUM(M5047:Q5047)</f>
        <v>0</v>
      </c>
    </row>
    <row r="5048" spans="1:18" hidden="1">
      <c r="A5048" t="s">
        <v>943</v>
      </c>
      <c r="B5048" t="s">
        <v>1</v>
      </c>
      <c r="C5048">
        <v>1</v>
      </c>
      <c r="D5048">
        <v>1</v>
      </c>
      <c r="E5048">
        <v>0</v>
      </c>
      <c r="F5048">
        <v>0</v>
      </c>
      <c r="G5048">
        <v>0</v>
      </c>
      <c r="J5048" t="s">
        <v>944</v>
      </c>
      <c r="K5048">
        <v>1</v>
      </c>
      <c r="L5048" t="s">
        <v>1503</v>
      </c>
      <c r="M5048">
        <f>IF(C5048&gt;50,1,0)+IF(C5048&gt;75,1,0)+IF(C5048&gt;100,2,0)+IF(C5048&gt;200,3,0)+IF(C5048&gt;500,10,0)</f>
        <v>0</v>
      </c>
      <c r="N5048">
        <f>IF(D5048&gt;5,1,0)+IF(D5048&gt;10,2,0)+IF(D5048&gt;20,3,0)</f>
        <v>0</v>
      </c>
      <c r="O5048">
        <f>IF(E5048&gt;0,1,0)+IF(E5048&gt;1,1,0)+IF(E5048&gt;5,5,0)</f>
        <v>0</v>
      </c>
      <c r="P5048">
        <f>IF(F5048&gt;0,3,0)</f>
        <v>0</v>
      </c>
      <c r="Q5048">
        <f>IF(G5048&gt;0,5,0)</f>
        <v>0</v>
      </c>
      <c r="R5048">
        <f>SUM(M5048:Q5048)</f>
        <v>0</v>
      </c>
    </row>
    <row r="5049" spans="1:18">
      <c r="A5049" t="s">
        <v>3131</v>
      </c>
      <c r="B5049" t="s">
        <v>12</v>
      </c>
      <c r="C5049">
        <v>26</v>
      </c>
      <c r="D5049">
        <v>3</v>
      </c>
      <c r="E5049">
        <v>0</v>
      </c>
      <c r="F5049">
        <v>0</v>
      </c>
      <c r="G5049">
        <v>0</v>
      </c>
      <c r="H5049" t="s">
        <v>2</v>
      </c>
      <c r="J5049" t="s">
        <v>3135</v>
      </c>
      <c r="K5049">
        <v>8</v>
      </c>
      <c r="L5049" t="s">
        <v>2916</v>
      </c>
      <c r="M5049">
        <f>IF(C5049&gt;50,1,0)+IF(C5049&gt;75,1,0)+IF(C5049&gt;100,2,0)+IF(C5049&gt;200,3,0)+IF(C5049&gt;500,10,0)</f>
        <v>0</v>
      </c>
      <c r="N5049">
        <f>IF(D5049&gt;5,1,0)+IF(D5049&gt;10,2,0)+IF(D5049&gt;20,3,0)</f>
        <v>0</v>
      </c>
      <c r="O5049">
        <f>IF(E5049&gt;0,1,0)+IF(E5049&gt;1,1,0)+IF(E5049&gt;5,5,0)</f>
        <v>0</v>
      </c>
      <c r="P5049">
        <f>IF(F5049&gt;0,3,0)</f>
        <v>0</v>
      </c>
      <c r="Q5049">
        <f>IF(G5049&gt;0,5,0)</f>
        <v>0</v>
      </c>
      <c r="R5049">
        <f>SUM(M5049:Q5049)</f>
        <v>0</v>
      </c>
    </row>
    <row r="5050" spans="1:18">
      <c r="A5050" t="s">
        <v>2916</v>
      </c>
      <c r="B5050" t="s">
        <v>178</v>
      </c>
      <c r="C5050">
        <v>0</v>
      </c>
      <c r="D5050">
        <v>0</v>
      </c>
      <c r="E5050">
        <v>0</v>
      </c>
      <c r="F5050">
        <v>0</v>
      </c>
      <c r="G5050">
        <v>0</v>
      </c>
      <c r="J5050" t="s">
        <v>3586</v>
      </c>
      <c r="K5050">
        <v>9999</v>
      </c>
      <c r="L5050" t="s">
        <v>2916</v>
      </c>
      <c r="M5050">
        <f>IF(C5050&gt;50,1,0)+IF(C5050&gt;75,1,0)+IF(C5050&gt;100,2,0)+IF(C5050&gt;200,3,0)+IF(C5050&gt;500,10,0)</f>
        <v>0</v>
      </c>
      <c r="N5050">
        <f>IF(D5050&gt;5,1,0)+IF(D5050&gt;10,2,0)+IF(D5050&gt;20,3,0)</f>
        <v>0</v>
      </c>
      <c r="O5050">
        <f>IF(E5050&gt;0,1,0)+IF(E5050&gt;1,1,0)+IF(E5050&gt;5,5,0)</f>
        <v>0</v>
      </c>
      <c r="P5050">
        <f>IF(F5050&gt;0,3,0)</f>
        <v>0</v>
      </c>
      <c r="Q5050">
        <f>IF(G5050&gt;0,5,0)</f>
        <v>0</v>
      </c>
      <c r="R5050">
        <f>SUM(M5050:Q5050)</f>
        <v>0</v>
      </c>
    </row>
    <row r="5051" spans="1:18" hidden="1">
      <c r="A5051" t="s">
        <v>13166</v>
      </c>
      <c r="B5051" t="s">
        <v>1</v>
      </c>
      <c r="C5051">
        <v>41</v>
      </c>
      <c r="D5051">
        <v>3</v>
      </c>
      <c r="E5051">
        <v>0</v>
      </c>
      <c r="F5051">
        <v>0</v>
      </c>
      <c r="G5051">
        <v>0</v>
      </c>
      <c r="J5051" t="s">
        <v>13167</v>
      </c>
      <c r="K5051">
        <v>13</v>
      </c>
      <c r="L5051" t="s">
        <v>13855</v>
      </c>
      <c r="M5051">
        <f>IF(C5051&gt;50,1,0)+IF(C5051&gt;75,1,0)+IF(C5051&gt;100,2,0)+IF(C5051&gt;200,3,0)+IF(C5051&gt;500,10,0)</f>
        <v>0</v>
      </c>
      <c r="N5051">
        <f>IF(D5051&gt;5,1,0)+IF(D5051&gt;10,2,0)+IF(D5051&gt;20,3,0)</f>
        <v>0</v>
      </c>
      <c r="O5051">
        <f>IF(E5051&gt;0,1,0)+IF(E5051&gt;1,1,0)+IF(E5051&gt;5,5,0)</f>
        <v>0</v>
      </c>
      <c r="P5051">
        <f>IF(F5051&gt;0,3,0)</f>
        <v>0</v>
      </c>
      <c r="Q5051">
        <f>IF(G5051&gt;0,5,0)</f>
        <v>0</v>
      </c>
      <c r="R5051">
        <f>SUM(M5051:Q5051)</f>
        <v>0</v>
      </c>
    </row>
    <row r="5052" spans="1:18" hidden="1">
      <c r="A5052" t="s">
        <v>2279</v>
      </c>
      <c r="B5052" t="s">
        <v>1</v>
      </c>
      <c r="C5052">
        <v>3</v>
      </c>
      <c r="D5052">
        <v>1</v>
      </c>
      <c r="E5052">
        <v>0</v>
      </c>
      <c r="F5052">
        <v>0</v>
      </c>
      <c r="G5052">
        <v>0</v>
      </c>
      <c r="H5052" t="s">
        <v>2</v>
      </c>
      <c r="J5052" t="s">
        <v>6546</v>
      </c>
      <c r="K5052">
        <v>3</v>
      </c>
      <c r="L5052" t="s">
        <v>2916</v>
      </c>
      <c r="M5052">
        <f>IF(C5052&gt;50,1,0)+IF(C5052&gt;75,1,0)+IF(C5052&gt;100,2,0)+IF(C5052&gt;200,3,0)+IF(C5052&gt;500,10,0)</f>
        <v>0</v>
      </c>
      <c r="N5052">
        <f>IF(D5052&gt;5,1,0)+IF(D5052&gt;10,2,0)+IF(D5052&gt;20,3,0)</f>
        <v>0</v>
      </c>
      <c r="O5052">
        <f>IF(E5052&gt;0,1,0)+IF(E5052&gt;1,1,0)+IF(E5052&gt;5,5,0)</f>
        <v>0</v>
      </c>
      <c r="P5052">
        <f>IF(F5052&gt;0,3,0)</f>
        <v>0</v>
      </c>
      <c r="Q5052">
        <f>IF(G5052&gt;0,5,0)</f>
        <v>0</v>
      </c>
      <c r="R5052">
        <f>SUM(M5052:Q5052)</f>
        <v>0</v>
      </c>
    </row>
    <row r="5053" spans="1:18" hidden="1">
      <c r="A5053" t="s">
        <v>13008</v>
      </c>
      <c r="B5053" t="s">
        <v>1</v>
      </c>
      <c r="C5053">
        <v>8</v>
      </c>
      <c r="D5053">
        <v>1</v>
      </c>
      <c r="E5053">
        <v>0</v>
      </c>
      <c r="F5053">
        <v>0</v>
      </c>
      <c r="G5053">
        <v>0</v>
      </c>
      <c r="J5053" t="s">
        <v>13009</v>
      </c>
      <c r="K5053">
        <v>8</v>
      </c>
      <c r="L5053" t="s">
        <v>13855</v>
      </c>
      <c r="M5053">
        <f>IF(C5053&gt;50,1,0)+IF(C5053&gt;75,1,0)+IF(C5053&gt;100,2,0)+IF(C5053&gt;200,3,0)+IF(C5053&gt;500,10,0)</f>
        <v>0</v>
      </c>
      <c r="N5053">
        <f>IF(D5053&gt;5,1,0)+IF(D5053&gt;10,2,0)+IF(D5053&gt;20,3,0)</f>
        <v>0</v>
      </c>
      <c r="O5053">
        <f>IF(E5053&gt;0,1,0)+IF(E5053&gt;1,1,0)+IF(E5053&gt;5,5,0)</f>
        <v>0</v>
      </c>
      <c r="P5053">
        <f>IF(F5053&gt;0,3,0)</f>
        <v>0</v>
      </c>
      <c r="Q5053">
        <f>IF(G5053&gt;0,5,0)</f>
        <v>0</v>
      </c>
      <c r="R5053">
        <f>SUM(M5053:Q5053)</f>
        <v>0</v>
      </c>
    </row>
    <row r="5054" spans="1:18">
      <c r="A5054" t="s">
        <v>1893</v>
      </c>
      <c r="B5054" t="s">
        <v>178</v>
      </c>
      <c r="C5054">
        <v>1</v>
      </c>
      <c r="D5054">
        <v>1</v>
      </c>
      <c r="E5054">
        <v>0</v>
      </c>
      <c r="F5054">
        <v>0</v>
      </c>
      <c r="G5054">
        <v>0</v>
      </c>
      <c r="J5054" t="s">
        <v>1894</v>
      </c>
      <c r="K5054">
        <v>1</v>
      </c>
      <c r="L5054" t="s">
        <v>1503</v>
      </c>
      <c r="M5054">
        <f>IF(C5054&gt;50,1,0)+IF(C5054&gt;75,1,0)+IF(C5054&gt;100,2,0)+IF(C5054&gt;200,3,0)+IF(C5054&gt;500,10,0)</f>
        <v>0</v>
      </c>
      <c r="N5054">
        <f>IF(D5054&gt;5,1,0)+IF(D5054&gt;10,2,0)+IF(D5054&gt;20,3,0)</f>
        <v>0</v>
      </c>
      <c r="O5054">
        <f>IF(E5054&gt;0,1,0)+IF(E5054&gt;1,1,0)+IF(E5054&gt;5,5,0)</f>
        <v>0</v>
      </c>
      <c r="P5054">
        <f>IF(F5054&gt;0,3,0)</f>
        <v>0</v>
      </c>
      <c r="Q5054">
        <f>IF(G5054&gt;0,5,0)</f>
        <v>0</v>
      </c>
      <c r="R5054">
        <f>SUM(M5054:Q5054)</f>
        <v>0</v>
      </c>
    </row>
    <row r="5055" spans="1:18">
      <c r="A5055" t="s">
        <v>7746</v>
      </c>
      <c r="B5055" t="s">
        <v>22</v>
      </c>
      <c r="C5055">
        <v>1</v>
      </c>
      <c r="D5055">
        <v>1</v>
      </c>
      <c r="E5055">
        <v>0</v>
      </c>
      <c r="F5055">
        <v>0</v>
      </c>
      <c r="G5055">
        <v>0</v>
      </c>
      <c r="J5055" t="s">
        <v>7747</v>
      </c>
      <c r="K5055">
        <v>1</v>
      </c>
      <c r="L5055" t="s">
        <v>2916</v>
      </c>
      <c r="M5055">
        <f>IF(C5055&gt;50,1,0)+IF(C5055&gt;75,1,0)+IF(C5055&gt;100,2,0)+IF(C5055&gt;200,3,0)+IF(C5055&gt;500,10,0)</f>
        <v>0</v>
      </c>
      <c r="N5055">
        <f>IF(D5055&gt;5,1,0)+IF(D5055&gt;10,2,0)+IF(D5055&gt;20,3,0)</f>
        <v>0</v>
      </c>
      <c r="O5055">
        <f>IF(E5055&gt;0,1,0)+IF(E5055&gt;1,1,0)+IF(E5055&gt;5,5,0)</f>
        <v>0</v>
      </c>
      <c r="P5055">
        <f>IF(F5055&gt;0,3,0)</f>
        <v>0</v>
      </c>
      <c r="Q5055">
        <f>IF(G5055&gt;0,5,0)</f>
        <v>0</v>
      </c>
      <c r="R5055">
        <f>SUM(M5055:Q5055)</f>
        <v>0</v>
      </c>
    </row>
    <row r="5056" spans="1:18" hidden="1">
      <c r="A5056" t="s">
        <v>13035</v>
      </c>
      <c r="B5056" t="s">
        <v>1</v>
      </c>
      <c r="C5056">
        <v>24</v>
      </c>
      <c r="D5056">
        <v>4</v>
      </c>
      <c r="E5056">
        <v>0</v>
      </c>
      <c r="F5056">
        <v>0</v>
      </c>
      <c r="G5056">
        <v>0</v>
      </c>
      <c r="J5056" t="s">
        <v>13036</v>
      </c>
      <c r="K5056">
        <v>6</v>
      </c>
      <c r="L5056" t="s">
        <v>13855</v>
      </c>
      <c r="M5056">
        <f>IF(C5056&gt;50,1,0)+IF(C5056&gt;75,1,0)+IF(C5056&gt;100,2,0)+IF(C5056&gt;200,3,0)+IF(C5056&gt;500,10,0)</f>
        <v>0</v>
      </c>
      <c r="N5056">
        <f>IF(D5056&gt;5,1,0)+IF(D5056&gt;10,2,0)+IF(D5056&gt;20,3,0)</f>
        <v>0</v>
      </c>
      <c r="O5056">
        <f>IF(E5056&gt;0,1,0)+IF(E5056&gt;1,1,0)+IF(E5056&gt;5,5,0)</f>
        <v>0</v>
      </c>
      <c r="P5056">
        <f>IF(F5056&gt;0,3,0)</f>
        <v>0</v>
      </c>
      <c r="Q5056">
        <f>IF(G5056&gt;0,5,0)</f>
        <v>0</v>
      </c>
      <c r="R5056">
        <f>SUM(M5056:Q5056)</f>
        <v>0</v>
      </c>
    </row>
    <row r="5057" spans="1:18">
      <c r="A5057" t="s">
        <v>9987</v>
      </c>
      <c r="B5057" t="s">
        <v>12</v>
      </c>
      <c r="C5057">
        <v>0</v>
      </c>
      <c r="D5057">
        <v>0</v>
      </c>
      <c r="E5057">
        <v>0</v>
      </c>
      <c r="F5057">
        <v>0</v>
      </c>
      <c r="G5057">
        <v>0</v>
      </c>
      <c r="H5057" t="s">
        <v>2</v>
      </c>
      <c r="I5057" t="s">
        <v>10843</v>
      </c>
      <c r="J5057" t="s">
        <v>10844</v>
      </c>
      <c r="K5057">
        <v>9999</v>
      </c>
      <c r="L5057" t="s">
        <v>11381</v>
      </c>
      <c r="M5057">
        <f>IF(C5057&gt;50,1,0)+IF(C5057&gt;75,1,0)+IF(C5057&gt;100,2,0)+IF(C5057&gt;200,3,0)+IF(C5057&gt;500,10,0)</f>
        <v>0</v>
      </c>
      <c r="N5057">
        <f>IF(D5057&gt;5,1,0)+IF(D5057&gt;10,2,0)+IF(D5057&gt;20,3,0)</f>
        <v>0</v>
      </c>
      <c r="O5057">
        <f>IF(E5057&gt;0,1,0)+IF(E5057&gt;1,1,0)+IF(E5057&gt;5,5,0)</f>
        <v>0</v>
      </c>
      <c r="P5057">
        <f>IF(F5057&gt;0,3,0)</f>
        <v>0</v>
      </c>
      <c r="Q5057">
        <f>IF(G5057&gt;0,5,0)</f>
        <v>0</v>
      </c>
      <c r="R5057">
        <f>SUM(M5057:Q5057)</f>
        <v>0</v>
      </c>
    </row>
    <row r="5058" spans="1:18">
      <c r="A5058" t="s">
        <v>2129</v>
      </c>
      <c r="B5058" t="s">
        <v>12</v>
      </c>
      <c r="C5058">
        <v>2</v>
      </c>
      <c r="D5058">
        <v>1</v>
      </c>
      <c r="E5058">
        <v>0</v>
      </c>
      <c r="F5058">
        <v>0</v>
      </c>
      <c r="G5058">
        <v>0</v>
      </c>
      <c r="J5058" t="s">
        <v>2130</v>
      </c>
      <c r="K5058">
        <v>2</v>
      </c>
      <c r="L5058" t="s">
        <v>1503</v>
      </c>
      <c r="M5058">
        <f>IF(C5058&gt;50,1,0)+IF(C5058&gt;75,1,0)+IF(C5058&gt;100,2,0)+IF(C5058&gt;200,3,0)+IF(C5058&gt;500,10,0)</f>
        <v>0</v>
      </c>
      <c r="N5058">
        <f>IF(D5058&gt;5,1,0)+IF(D5058&gt;10,2,0)+IF(D5058&gt;20,3,0)</f>
        <v>0</v>
      </c>
      <c r="O5058">
        <f>IF(E5058&gt;0,1,0)+IF(E5058&gt;1,1,0)+IF(E5058&gt;5,5,0)</f>
        <v>0</v>
      </c>
      <c r="P5058">
        <f>IF(F5058&gt;0,3,0)</f>
        <v>0</v>
      </c>
      <c r="Q5058">
        <f>IF(G5058&gt;0,5,0)</f>
        <v>0</v>
      </c>
      <c r="R5058">
        <f>SUM(M5058:Q5058)</f>
        <v>0</v>
      </c>
    </row>
    <row r="5059" spans="1:18">
      <c r="A5059" t="s">
        <v>2839</v>
      </c>
      <c r="B5059" t="s">
        <v>12</v>
      </c>
      <c r="C5059">
        <v>6</v>
      </c>
      <c r="D5059">
        <v>2</v>
      </c>
      <c r="E5059">
        <v>0</v>
      </c>
      <c r="F5059">
        <v>0</v>
      </c>
      <c r="G5059">
        <v>0</v>
      </c>
      <c r="H5059" t="s">
        <v>2</v>
      </c>
      <c r="I5059" t="s">
        <v>4050</v>
      </c>
      <c r="J5059" t="s">
        <v>4051</v>
      </c>
      <c r="K5059">
        <v>3</v>
      </c>
      <c r="L5059" t="s">
        <v>2916</v>
      </c>
      <c r="M5059">
        <f>IF(C5059&gt;50,1,0)+IF(C5059&gt;75,1,0)+IF(C5059&gt;100,2,0)+IF(C5059&gt;200,3,0)+IF(C5059&gt;500,10,0)</f>
        <v>0</v>
      </c>
      <c r="N5059">
        <f>IF(D5059&gt;5,1,0)+IF(D5059&gt;10,2,0)+IF(D5059&gt;20,3,0)</f>
        <v>0</v>
      </c>
      <c r="O5059">
        <f>IF(E5059&gt;0,1,0)+IF(E5059&gt;1,1,0)+IF(E5059&gt;5,5,0)</f>
        <v>0</v>
      </c>
      <c r="P5059">
        <f>IF(F5059&gt;0,3,0)</f>
        <v>0</v>
      </c>
      <c r="Q5059">
        <f>IF(G5059&gt;0,5,0)</f>
        <v>0</v>
      </c>
      <c r="R5059">
        <f>SUM(M5059:Q5059)</f>
        <v>0</v>
      </c>
    </row>
    <row r="5060" spans="1:18" hidden="1">
      <c r="A5060" t="s">
        <v>3629</v>
      </c>
      <c r="B5060" t="s">
        <v>1</v>
      </c>
      <c r="C5060">
        <v>30</v>
      </c>
      <c r="D5060">
        <v>1</v>
      </c>
      <c r="E5060">
        <v>0</v>
      </c>
      <c r="F5060">
        <v>0</v>
      </c>
      <c r="G5060">
        <v>0</v>
      </c>
      <c r="J5060" t="s">
        <v>3630</v>
      </c>
      <c r="K5060">
        <v>30</v>
      </c>
      <c r="L5060" t="s">
        <v>2916</v>
      </c>
      <c r="M5060">
        <f>IF(C5060&gt;50,1,0)+IF(C5060&gt;75,1,0)+IF(C5060&gt;100,2,0)+IF(C5060&gt;200,3,0)+IF(C5060&gt;500,10,0)</f>
        <v>0</v>
      </c>
      <c r="N5060">
        <f>IF(D5060&gt;5,1,0)+IF(D5060&gt;10,2,0)+IF(D5060&gt;20,3,0)</f>
        <v>0</v>
      </c>
      <c r="O5060">
        <f>IF(E5060&gt;0,1,0)+IF(E5060&gt;1,1,0)+IF(E5060&gt;5,5,0)</f>
        <v>0</v>
      </c>
      <c r="P5060">
        <f>IF(F5060&gt;0,3,0)</f>
        <v>0</v>
      </c>
      <c r="Q5060">
        <f>IF(G5060&gt;0,5,0)</f>
        <v>0</v>
      </c>
      <c r="R5060">
        <f>SUM(M5060:Q5060)</f>
        <v>0</v>
      </c>
    </row>
    <row r="5061" spans="1:18" hidden="1">
      <c r="A5061" t="s">
        <v>6352</v>
      </c>
      <c r="B5061" t="s">
        <v>1</v>
      </c>
      <c r="C5061">
        <v>11</v>
      </c>
      <c r="D5061">
        <v>1</v>
      </c>
      <c r="E5061">
        <v>0</v>
      </c>
      <c r="F5061">
        <v>0</v>
      </c>
      <c r="G5061">
        <v>0</v>
      </c>
      <c r="J5061" t="s">
        <v>6353</v>
      </c>
      <c r="K5061">
        <v>11</v>
      </c>
      <c r="L5061" t="s">
        <v>2916</v>
      </c>
      <c r="M5061">
        <f>IF(C5061&gt;50,1,0)+IF(C5061&gt;75,1,0)+IF(C5061&gt;100,2,0)+IF(C5061&gt;200,3,0)+IF(C5061&gt;500,10,0)</f>
        <v>0</v>
      </c>
      <c r="N5061">
        <f>IF(D5061&gt;5,1,0)+IF(D5061&gt;10,2,0)+IF(D5061&gt;20,3,0)</f>
        <v>0</v>
      </c>
      <c r="O5061">
        <f>IF(E5061&gt;0,1,0)+IF(E5061&gt;1,1,0)+IF(E5061&gt;5,5,0)</f>
        <v>0</v>
      </c>
      <c r="P5061">
        <f>IF(F5061&gt;0,3,0)</f>
        <v>0</v>
      </c>
      <c r="Q5061">
        <f>IF(G5061&gt;0,5,0)</f>
        <v>0</v>
      </c>
      <c r="R5061">
        <f>SUM(M5061:Q5061)</f>
        <v>0</v>
      </c>
    </row>
    <row r="5062" spans="1:18">
      <c r="A5062" t="s">
        <v>3913</v>
      </c>
      <c r="B5062" t="s">
        <v>12</v>
      </c>
      <c r="C5062">
        <v>6</v>
      </c>
      <c r="D5062">
        <v>2</v>
      </c>
      <c r="E5062">
        <v>0</v>
      </c>
      <c r="F5062">
        <v>0</v>
      </c>
      <c r="G5062">
        <v>0</v>
      </c>
      <c r="J5062" t="s">
        <v>3914</v>
      </c>
      <c r="K5062">
        <v>3</v>
      </c>
      <c r="L5062" t="s">
        <v>2916</v>
      </c>
      <c r="M5062">
        <f>IF(C5062&gt;50,1,0)+IF(C5062&gt;75,1,0)+IF(C5062&gt;100,2,0)+IF(C5062&gt;200,3,0)+IF(C5062&gt;500,10,0)</f>
        <v>0</v>
      </c>
      <c r="N5062">
        <f>IF(D5062&gt;5,1,0)+IF(D5062&gt;10,2,0)+IF(D5062&gt;20,3,0)</f>
        <v>0</v>
      </c>
      <c r="O5062">
        <f>IF(E5062&gt;0,1,0)+IF(E5062&gt;1,1,0)+IF(E5062&gt;5,5,0)</f>
        <v>0</v>
      </c>
      <c r="P5062">
        <f>IF(F5062&gt;0,3,0)</f>
        <v>0</v>
      </c>
      <c r="Q5062">
        <f>IF(G5062&gt;0,5,0)</f>
        <v>0</v>
      </c>
      <c r="R5062">
        <f>SUM(M5062:Q5062)</f>
        <v>0</v>
      </c>
    </row>
    <row r="5063" spans="1:18" hidden="1">
      <c r="A5063" t="s">
        <v>11734</v>
      </c>
      <c r="B5063" t="s">
        <v>1</v>
      </c>
      <c r="C5063">
        <v>39</v>
      </c>
      <c r="D5063">
        <v>1</v>
      </c>
      <c r="E5063">
        <v>0</v>
      </c>
      <c r="F5063">
        <v>0</v>
      </c>
      <c r="G5063">
        <v>0</v>
      </c>
      <c r="J5063" t="s">
        <v>11735</v>
      </c>
      <c r="K5063">
        <v>39</v>
      </c>
      <c r="L5063" t="s">
        <v>11442</v>
      </c>
      <c r="M5063">
        <f>IF(C5063&gt;50,1,0)+IF(C5063&gt;75,1,0)+IF(C5063&gt;100,2,0)+IF(C5063&gt;200,3,0)+IF(C5063&gt;500,10,0)</f>
        <v>0</v>
      </c>
      <c r="N5063">
        <f>IF(D5063&gt;5,1,0)+IF(D5063&gt;10,2,0)+IF(D5063&gt;20,3,0)</f>
        <v>0</v>
      </c>
      <c r="O5063">
        <f>IF(E5063&gt;0,1,0)+IF(E5063&gt;1,1,0)+IF(E5063&gt;5,5,0)</f>
        <v>0</v>
      </c>
      <c r="P5063">
        <f>IF(F5063&gt;0,3,0)</f>
        <v>0</v>
      </c>
      <c r="Q5063">
        <f>IF(G5063&gt;0,5,0)</f>
        <v>0</v>
      </c>
      <c r="R5063">
        <f>SUM(M5063:Q5063)</f>
        <v>0</v>
      </c>
    </row>
    <row r="5064" spans="1:18">
      <c r="A5064" t="s">
        <v>5504</v>
      </c>
      <c r="B5064" t="s">
        <v>12</v>
      </c>
      <c r="C5064">
        <v>1</v>
      </c>
      <c r="D5064">
        <v>1</v>
      </c>
      <c r="E5064">
        <v>0</v>
      </c>
      <c r="F5064">
        <v>0</v>
      </c>
      <c r="G5064">
        <v>0</v>
      </c>
      <c r="J5064" t="s">
        <v>5505</v>
      </c>
      <c r="K5064">
        <v>1</v>
      </c>
      <c r="L5064" t="s">
        <v>2916</v>
      </c>
      <c r="M5064">
        <f>IF(C5064&gt;50,1,0)+IF(C5064&gt;75,1,0)+IF(C5064&gt;100,2,0)+IF(C5064&gt;200,3,0)+IF(C5064&gt;500,10,0)</f>
        <v>0</v>
      </c>
      <c r="N5064">
        <f>IF(D5064&gt;5,1,0)+IF(D5064&gt;10,2,0)+IF(D5064&gt;20,3,0)</f>
        <v>0</v>
      </c>
      <c r="O5064">
        <f>IF(E5064&gt;0,1,0)+IF(E5064&gt;1,1,0)+IF(E5064&gt;5,5,0)</f>
        <v>0</v>
      </c>
      <c r="P5064">
        <f>IF(F5064&gt;0,3,0)</f>
        <v>0</v>
      </c>
      <c r="Q5064">
        <f>IF(G5064&gt;0,5,0)</f>
        <v>0</v>
      </c>
      <c r="R5064">
        <f>SUM(M5064:Q5064)</f>
        <v>0</v>
      </c>
    </row>
    <row r="5065" spans="1:18" hidden="1">
      <c r="A5065" t="s">
        <v>12140</v>
      </c>
      <c r="B5065" t="s">
        <v>1</v>
      </c>
      <c r="C5065">
        <v>36</v>
      </c>
      <c r="D5065">
        <v>1</v>
      </c>
      <c r="E5065">
        <v>0</v>
      </c>
      <c r="F5065">
        <v>0</v>
      </c>
      <c r="G5065">
        <v>0</v>
      </c>
      <c r="J5065" t="s">
        <v>12141</v>
      </c>
      <c r="K5065">
        <v>36</v>
      </c>
      <c r="L5065" t="s">
        <v>13855</v>
      </c>
      <c r="M5065">
        <f>IF(C5065&gt;50,1,0)+IF(C5065&gt;75,1,0)+IF(C5065&gt;100,2,0)+IF(C5065&gt;200,3,0)+IF(C5065&gt;500,10,0)</f>
        <v>0</v>
      </c>
      <c r="N5065">
        <f>IF(D5065&gt;5,1,0)+IF(D5065&gt;10,2,0)+IF(D5065&gt;20,3,0)</f>
        <v>0</v>
      </c>
      <c r="O5065">
        <f>IF(E5065&gt;0,1,0)+IF(E5065&gt;1,1,0)+IF(E5065&gt;5,5,0)</f>
        <v>0</v>
      </c>
      <c r="P5065">
        <f>IF(F5065&gt;0,3,0)</f>
        <v>0</v>
      </c>
      <c r="Q5065">
        <f>IF(G5065&gt;0,5,0)</f>
        <v>0</v>
      </c>
      <c r="R5065">
        <f>SUM(M5065:Q5065)</f>
        <v>0</v>
      </c>
    </row>
    <row r="5066" spans="1:18">
      <c r="A5066" t="s">
        <v>2866</v>
      </c>
      <c r="B5066" t="s">
        <v>5</v>
      </c>
      <c r="C5066">
        <v>12</v>
      </c>
      <c r="D5066">
        <v>2</v>
      </c>
      <c r="E5066">
        <v>0</v>
      </c>
      <c r="F5066">
        <v>0</v>
      </c>
      <c r="G5066">
        <v>0</v>
      </c>
      <c r="I5066" t="s">
        <v>3343</v>
      </c>
      <c r="J5066" t="s">
        <v>3344</v>
      </c>
      <c r="K5066">
        <v>6</v>
      </c>
      <c r="L5066" t="s">
        <v>2916</v>
      </c>
      <c r="M5066">
        <f>IF(C5066&gt;50,1,0)+IF(C5066&gt;75,1,0)+IF(C5066&gt;100,2,0)+IF(C5066&gt;200,3,0)+IF(C5066&gt;500,10,0)</f>
        <v>0</v>
      </c>
      <c r="N5066">
        <f>IF(D5066&gt;5,1,0)+IF(D5066&gt;10,2,0)+IF(D5066&gt;20,3,0)</f>
        <v>0</v>
      </c>
      <c r="O5066">
        <f>IF(E5066&gt;0,1,0)+IF(E5066&gt;1,1,0)+IF(E5066&gt;5,5,0)</f>
        <v>0</v>
      </c>
      <c r="P5066">
        <f>IF(F5066&gt;0,3,0)</f>
        <v>0</v>
      </c>
      <c r="Q5066">
        <f>IF(G5066&gt;0,5,0)</f>
        <v>0</v>
      </c>
      <c r="R5066">
        <f>SUM(M5066:Q5066)</f>
        <v>0</v>
      </c>
    </row>
    <row r="5067" spans="1:18">
      <c r="A5067" t="s">
        <v>7264</v>
      </c>
      <c r="B5067" t="s">
        <v>178</v>
      </c>
      <c r="C5067">
        <v>4</v>
      </c>
      <c r="D5067">
        <v>2</v>
      </c>
      <c r="E5067">
        <v>0</v>
      </c>
      <c r="F5067">
        <v>0</v>
      </c>
      <c r="G5067">
        <v>0</v>
      </c>
      <c r="I5067" t="s">
        <v>7265</v>
      </c>
      <c r="J5067" t="s">
        <v>7266</v>
      </c>
      <c r="K5067">
        <v>2</v>
      </c>
      <c r="L5067" t="s">
        <v>2916</v>
      </c>
      <c r="M5067">
        <f>IF(C5067&gt;50,1,0)+IF(C5067&gt;75,1,0)+IF(C5067&gt;100,2,0)+IF(C5067&gt;200,3,0)+IF(C5067&gt;500,10,0)</f>
        <v>0</v>
      </c>
      <c r="N5067">
        <f>IF(D5067&gt;5,1,0)+IF(D5067&gt;10,2,0)+IF(D5067&gt;20,3,0)</f>
        <v>0</v>
      </c>
      <c r="O5067">
        <f>IF(E5067&gt;0,1,0)+IF(E5067&gt;1,1,0)+IF(E5067&gt;5,5,0)</f>
        <v>0</v>
      </c>
      <c r="P5067">
        <f>IF(F5067&gt;0,3,0)</f>
        <v>0</v>
      </c>
      <c r="Q5067">
        <f>IF(G5067&gt;0,5,0)</f>
        <v>0</v>
      </c>
      <c r="R5067">
        <f>SUM(M5067:Q5067)</f>
        <v>0</v>
      </c>
    </row>
    <row r="5068" spans="1:18">
      <c r="A5068" t="s">
        <v>0</v>
      </c>
      <c r="B5068" t="s">
        <v>178</v>
      </c>
      <c r="C5068">
        <v>4</v>
      </c>
      <c r="D5068">
        <v>1</v>
      </c>
      <c r="E5068">
        <v>0</v>
      </c>
      <c r="F5068">
        <v>0</v>
      </c>
      <c r="G5068">
        <v>0</v>
      </c>
      <c r="J5068" t="s">
        <v>9625</v>
      </c>
      <c r="K5068">
        <v>4</v>
      </c>
      <c r="L5068" t="s">
        <v>7</v>
      </c>
      <c r="M5068">
        <f>IF(C5068&gt;50,1,0)+IF(C5068&gt;75,1,0)+IF(C5068&gt;100,2,0)+IF(C5068&gt;200,3,0)+IF(C5068&gt;500,10,0)</f>
        <v>0</v>
      </c>
      <c r="N5068">
        <f>IF(D5068&gt;5,1,0)+IF(D5068&gt;10,2,0)+IF(D5068&gt;20,3,0)</f>
        <v>0</v>
      </c>
      <c r="O5068">
        <f>IF(E5068&gt;0,1,0)+IF(E5068&gt;1,1,0)+IF(E5068&gt;5,5,0)</f>
        <v>0</v>
      </c>
      <c r="P5068">
        <f>IF(F5068&gt;0,3,0)</f>
        <v>0</v>
      </c>
      <c r="Q5068">
        <f>IF(G5068&gt;0,5,0)</f>
        <v>0</v>
      </c>
      <c r="R5068">
        <f>SUM(M5068:Q5068)</f>
        <v>0</v>
      </c>
    </row>
    <row r="5069" spans="1:18">
      <c r="A5069" t="s">
        <v>2839</v>
      </c>
      <c r="B5069" t="s">
        <v>178</v>
      </c>
      <c r="C5069">
        <v>18</v>
      </c>
      <c r="D5069">
        <v>2</v>
      </c>
      <c r="E5069">
        <v>0</v>
      </c>
      <c r="F5069">
        <v>0</v>
      </c>
      <c r="G5069">
        <v>0</v>
      </c>
      <c r="H5069" t="s">
        <v>2</v>
      </c>
      <c r="I5069" t="s">
        <v>7499</v>
      </c>
      <c r="J5069" t="s">
        <v>7500</v>
      </c>
      <c r="K5069">
        <v>9</v>
      </c>
      <c r="L5069" t="s">
        <v>2916</v>
      </c>
      <c r="M5069">
        <f>IF(C5069&gt;50,1,0)+IF(C5069&gt;75,1,0)+IF(C5069&gt;100,2,0)+IF(C5069&gt;200,3,0)+IF(C5069&gt;500,10,0)</f>
        <v>0</v>
      </c>
      <c r="N5069">
        <f>IF(D5069&gt;5,1,0)+IF(D5069&gt;10,2,0)+IF(D5069&gt;20,3,0)</f>
        <v>0</v>
      </c>
      <c r="O5069">
        <f>IF(E5069&gt;0,1,0)+IF(E5069&gt;1,1,0)+IF(E5069&gt;5,5,0)</f>
        <v>0</v>
      </c>
      <c r="P5069">
        <f>IF(F5069&gt;0,3,0)</f>
        <v>0</v>
      </c>
      <c r="Q5069">
        <f>IF(G5069&gt;0,5,0)</f>
        <v>0</v>
      </c>
      <c r="R5069">
        <f>SUM(M5069:Q5069)</f>
        <v>0</v>
      </c>
    </row>
    <row r="5070" spans="1:18" hidden="1">
      <c r="A5070" t="s">
        <v>2279</v>
      </c>
      <c r="B5070" t="s">
        <v>1</v>
      </c>
      <c r="C5070">
        <v>13</v>
      </c>
      <c r="D5070">
        <v>1</v>
      </c>
      <c r="E5070">
        <v>0</v>
      </c>
      <c r="F5070">
        <v>0</v>
      </c>
      <c r="G5070">
        <v>0</v>
      </c>
      <c r="H5070" t="s">
        <v>2</v>
      </c>
      <c r="J5070" t="s">
        <v>4952</v>
      </c>
      <c r="K5070">
        <v>13</v>
      </c>
      <c r="L5070" t="s">
        <v>2916</v>
      </c>
      <c r="M5070">
        <f>IF(C5070&gt;50,1,0)+IF(C5070&gt;75,1,0)+IF(C5070&gt;100,2,0)+IF(C5070&gt;200,3,0)+IF(C5070&gt;500,10,0)</f>
        <v>0</v>
      </c>
      <c r="N5070">
        <f>IF(D5070&gt;5,1,0)+IF(D5070&gt;10,2,0)+IF(D5070&gt;20,3,0)</f>
        <v>0</v>
      </c>
      <c r="O5070">
        <f>IF(E5070&gt;0,1,0)+IF(E5070&gt;1,1,0)+IF(E5070&gt;5,5,0)</f>
        <v>0</v>
      </c>
      <c r="P5070">
        <f>IF(F5070&gt;0,3,0)</f>
        <v>0</v>
      </c>
      <c r="Q5070">
        <f>IF(G5070&gt;0,5,0)</f>
        <v>0</v>
      </c>
      <c r="R5070">
        <f>SUM(M5070:Q5070)</f>
        <v>0</v>
      </c>
    </row>
    <row r="5071" spans="1:18" hidden="1">
      <c r="A5071" t="s">
        <v>11481</v>
      </c>
      <c r="B5071" t="s">
        <v>1</v>
      </c>
      <c r="C5071">
        <v>13</v>
      </c>
      <c r="D5071">
        <v>1</v>
      </c>
      <c r="E5071">
        <v>0</v>
      </c>
      <c r="F5071">
        <v>0</v>
      </c>
      <c r="G5071">
        <v>0</v>
      </c>
      <c r="J5071" t="s">
        <v>11482</v>
      </c>
      <c r="K5071">
        <v>13</v>
      </c>
      <c r="L5071" t="s">
        <v>11442</v>
      </c>
      <c r="M5071">
        <f>IF(C5071&gt;50,1,0)+IF(C5071&gt;75,1,0)+IF(C5071&gt;100,2,0)+IF(C5071&gt;200,3,0)+IF(C5071&gt;500,10,0)</f>
        <v>0</v>
      </c>
      <c r="N5071">
        <f>IF(D5071&gt;5,1,0)+IF(D5071&gt;10,2,0)+IF(D5071&gt;20,3,0)</f>
        <v>0</v>
      </c>
      <c r="O5071">
        <f>IF(E5071&gt;0,1,0)+IF(E5071&gt;1,1,0)+IF(E5071&gt;5,5,0)</f>
        <v>0</v>
      </c>
      <c r="P5071">
        <f>IF(F5071&gt;0,3,0)</f>
        <v>0</v>
      </c>
      <c r="Q5071">
        <f>IF(G5071&gt;0,5,0)</f>
        <v>0</v>
      </c>
      <c r="R5071">
        <f>SUM(M5071:Q5071)</f>
        <v>0</v>
      </c>
    </row>
    <row r="5072" spans="1:18" hidden="1">
      <c r="A5072" t="s">
        <v>2914</v>
      </c>
      <c r="B5072" t="s">
        <v>1</v>
      </c>
      <c r="C5072">
        <v>9</v>
      </c>
      <c r="D5072">
        <v>2</v>
      </c>
      <c r="E5072">
        <v>0</v>
      </c>
      <c r="F5072">
        <v>0</v>
      </c>
      <c r="G5072">
        <v>0</v>
      </c>
      <c r="J5072" t="s">
        <v>2915</v>
      </c>
      <c r="K5072">
        <v>4</v>
      </c>
      <c r="L5072" t="s">
        <v>2916</v>
      </c>
      <c r="M5072">
        <f>IF(C5072&gt;50,1,0)+IF(C5072&gt;75,1,0)+IF(C5072&gt;100,2,0)+IF(C5072&gt;200,3,0)+IF(C5072&gt;500,10,0)</f>
        <v>0</v>
      </c>
      <c r="N5072">
        <f>IF(D5072&gt;5,1,0)+IF(D5072&gt;10,2,0)+IF(D5072&gt;20,3,0)</f>
        <v>0</v>
      </c>
      <c r="O5072">
        <f>IF(E5072&gt;0,1,0)+IF(E5072&gt;1,1,0)+IF(E5072&gt;5,5,0)</f>
        <v>0</v>
      </c>
      <c r="P5072">
        <f>IF(F5072&gt;0,3,0)</f>
        <v>0</v>
      </c>
      <c r="Q5072">
        <f>IF(G5072&gt;0,5,0)</f>
        <v>0</v>
      </c>
      <c r="R5072">
        <f>SUM(M5072:Q5072)</f>
        <v>0</v>
      </c>
    </row>
    <row r="5073" spans="1:18" hidden="1">
      <c r="A5073" t="s">
        <v>2916</v>
      </c>
      <c r="B5073" t="s">
        <v>1</v>
      </c>
      <c r="C5073">
        <v>25</v>
      </c>
      <c r="D5073">
        <v>1</v>
      </c>
      <c r="E5073">
        <v>0</v>
      </c>
      <c r="F5073">
        <v>0</v>
      </c>
      <c r="G5073">
        <v>0</v>
      </c>
      <c r="H5073" t="s">
        <v>2</v>
      </c>
      <c r="J5073" t="s">
        <v>5077</v>
      </c>
      <c r="K5073">
        <v>25</v>
      </c>
      <c r="L5073" t="s">
        <v>2916</v>
      </c>
      <c r="M5073">
        <f>IF(C5073&gt;50,1,0)+IF(C5073&gt;75,1,0)+IF(C5073&gt;100,2,0)+IF(C5073&gt;200,3,0)+IF(C5073&gt;500,10,0)</f>
        <v>0</v>
      </c>
      <c r="N5073">
        <f>IF(D5073&gt;5,1,0)+IF(D5073&gt;10,2,0)+IF(D5073&gt;20,3,0)</f>
        <v>0</v>
      </c>
      <c r="O5073">
        <f>IF(E5073&gt;0,1,0)+IF(E5073&gt;1,1,0)+IF(E5073&gt;5,5,0)</f>
        <v>0</v>
      </c>
      <c r="P5073">
        <f>IF(F5073&gt;0,3,0)</f>
        <v>0</v>
      </c>
      <c r="Q5073">
        <f>IF(G5073&gt;0,5,0)</f>
        <v>0</v>
      </c>
      <c r="R5073">
        <f>SUM(M5073:Q5073)</f>
        <v>0</v>
      </c>
    </row>
    <row r="5074" spans="1:18" hidden="1">
      <c r="A5074" t="s">
        <v>13061</v>
      </c>
      <c r="B5074" t="s">
        <v>1</v>
      </c>
      <c r="C5074">
        <v>7</v>
      </c>
      <c r="D5074">
        <v>2</v>
      </c>
      <c r="E5074">
        <v>0</v>
      </c>
      <c r="F5074">
        <v>0</v>
      </c>
      <c r="G5074">
        <v>0</v>
      </c>
      <c r="J5074" t="s">
        <v>13062</v>
      </c>
      <c r="K5074">
        <v>3</v>
      </c>
      <c r="L5074" t="s">
        <v>13855</v>
      </c>
      <c r="M5074">
        <f>IF(C5074&gt;50,1,0)+IF(C5074&gt;75,1,0)+IF(C5074&gt;100,2,0)+IF(C5074&gt;200,3,0)+IF(C5074&gt;500,10,0)</f>
        <v>0</v>
      </c>
      <c r="N5074">
        <f>IF(D5074&gt;5,1,0)+IF(D5074&gt;10,2,0)+IF(D5074&gt;20,3,0)</f>
        <v>0</v>
      </c>
      <c r="O5074">
        <f>IF(E5074&gt;0,1,0)+IF(E5074&gt;1,1,0)+IF(E5074&gt;5,5,0)</f>
        <v>0</v>
      </c>
      <c r="P5074">
        <f>IF(F5074&gt;0,3,0)</f>
        <v>0</v>
      </c>
      <c r="Q5074">
        <f>IF(G5074&gt;0,5,0)</f>
        <v>0</v>
      </c>
      <c r="R5074">
        <f>SUM(M5074:Q5074)</f>
        <v>0</v>
      </c>
    </row>
    <row r="5075" spans="1:18" hidden="1">
      <c r="A5075" t="s">
        <v>12247</v>
      </c>
      <c r="B5075" t="s">
        <v>1</v>
      </c>
      <c r="C5075">
        <v>12</v>
      </c>
      <c r="D5075">
        <v>4</v>
      </c>
      <c r="E5075">
        <v>0</v>
      </c>
      <c r="F5075">
        <v>0</v>
      </c>
      <c r="G5075">
        <v>0</v>
      </c>
      <c r="J5075" t="s">
        <v>12523</v>
      </c>
      <c r="K5075">
        <v>3</v>
      </c>
      <c r="L5075" t="s">
        <v>13855</v>
      </c>
      <c r="M5075">
        <f>IF(C5075&gt;50,1,0)+IF(C5075&gt;75,1,0)+IF(C5075&gt;100,2,0)+IF(C5075&gt;200,3,0)+IF(C5075&gt;500,10,0)</f>
        <v>0</v>
      </c>
      <c r="N5075">
        <f>IF(D5075&gt;5,1,0)+IF(D5075&gt;10,2,0)+IF(D5075&gt;20,3,0)</f>
        <v>0</v>
      </c>
      <c r="O5075">
        <f>IF(E5075&gt;0,1,0)+IF(E5075&gt;1,1,0)+IF(E5075&gt;5,5,0)</f>
        <v>0</v>
      </c>
      <c r="P5075">
        <f>IF(F5075&gt;0,3,0)</f>
        <v>0</v>
      </c>
      <c r="Q5075">
        <f>IF(G5075&gt;0,5,0)</f>
        <v>0</v>
      </c>
      <c r="R5075">
        <f>SUM(M5075:Q5075)</f>
        <v>0</v>
      </c>
    </row>
    <row r="5076" spans="1:18" hidden="1">
      <c r="A5076" t="s">
        <v>2962</v>
      </c>
      <c r="B5076" t="s">
        <v>1</v>
      </c>
      <c r="C5076">
        <v>7</v>
      </c>
      <c r="D5076">
        <v>1</v>
      </c>
      <c r="E5076">
        <v>0</v>
      </c>
      <c r="F5076">
        <v>0</v>
      </c>
      <c r="G5076">
        <v>0</v>
      </c>
      <c r="J5076" t="s">
        <v>2963</v>
      </c>
      <c r="K5076">
        <v>7</v>
      </c>
      <c r="L5076" t="s">
        <v>2916</v>
      </c>
      <c r="M5076">
        <f>IF(C5076&gt;50,1,0)+IF(C5076&gt;75,1,0)+IF(C5076&gt;100,2,0)+IF(C5076&gt;200,3,0)+IF(C5076&gt;500,10,0)</f>
        <v>0</v>
      </c>
      <c r="N5076">
        <f>IF(D5076&gt;5,1,0)+IF(D5076&gt;10,2,0)+IF(D5076&gt;20,3,0)</f>
        <v>0</v>
      </c>
      <c r="O5076">
        <f>IF(E5076&gt;0,1,0)+IF(E5076&gt;1,1,0)+IF(E5076&gt;5,5,0)</f>
        <v>0</v>
      </c>
      <c r="P5076">
        <f>IF(F5076&gt;0,3,0)</f>
        <v>0</v>
      </c>
      <c r="Q5076">
        <f>IF(G5076&gt;0,5,0)</f>
        <v>0</v>
      </c>
      <c r="R5076">
        <f>SUM(M5076:Q5076)</f>
        <v>0</v>
      </c>
    </row>
    <row r="5077" spans="1:18" hidden="1">
      <c r="A5077" t="s">
        <v>2864</v>
      </c>
      <c r="B5077" t="s">
        <v>1</v>
      </c>
      <c r="C5077">
        <v>2</v>
      </c>
      <c r="D5077">
        <v>1</v>
      </c>
      <c r="E5077">
        <v>0</v>
      </c>
      <c r="F5077">
        <v>0</v>
      </c>
      <c r="G5077">
        <v>0</v>
      </c>
      <c r="J5077" t="s">
        <v>3339</v>
      </c>
      <c r="K5077">
        <v>2</v>
      </c>
      <c r="L5077" t="s">
        <v>2916</v>
      </c>
      <c r="M5077">
        <f>IF(C5077&gt;50,1,0)+IF(C5077&gt;75,1,0)+IF(C5077&gt;100,2,0)+IF(C5077&gt;200,3,0)+IF(C5077&gt;500,10,0)</f>
        <v>0</v>
      </c>
      <c r="N5077">
        <f>IF(D5077&gt;5,1,0)+IF(D5077&gt;10,2,0)+IF(D5077&gt;20,3,0)</f>
        <v>0</v>
      </c>
      <c r="O5077">
        <f>IF(E5077&gt;0,1,0)+IF(E5077&gt;1,1,0)+IF(E5077&gt;5,5,0)</f>
        <v>0</v>
      </c>
      <c r="P5077">
        <f>IF(F5077&gt;0,3,0)</f>
        <v>0</v>
      </c>
      <c r="Q5077">
        <f>IF(G5077&gt;0,5,0)</f>
        <v>0</v>
      </c>
      <c r="R5077">
        <f>SUM(M5077:Q5077)</f>
        <v>0</v>
      </c>
    </row>
    <row r="5078" spans="1:18">
      <c r="A5078" t="s">
        <v>11305</v>
      </c>
      <c r="B5078" t="s">
        <v>178</v>
      </c>
      <c r="C5078">
        <v>1</v>
      </c>
      <c r="D5078">
        <v>1</v>
      </c>
      <c r="E5078">
        <v>0</v>
      </c>
      <c r="F5078">
        <v>0</v>
      </c>
      <c r="G5078">
        <v>0</v>
      </c>
      <c r="I5078" t="s">
        <v>11306</v>
      </c>
      <c r="J5078" t="s">
        <v>11307</v>
      </c>
      <c r="K5078">
        <v>1</v>
      </c>
      <c r="L5078" t="s">
        <v>11381</v>
      </c>
      <c r="M5078">
        <f>IF(C5078&gt;50,1,0)+IF(C5078&gt;75,1,0)+IF(C5078&gt;100,2,0)+IF(C5078&gt;200,3,0)+IF(C5078&gt;500,10,0)</f>
        <v>0</v>
      </c>
      <c r="N5078">
        <f>IF(D5078&gt;5,1,0)+IF(D5078&gt;10,2,0)+IF(D5078&gt;20,3,0)</f>
        <v>0</v>
      </c>
      <c r="O5078">
        <f>IF(E5078&gt;0,1,0)+IF(E5078&gt;1,1,0)+IF(E5078&gt;5,5,0)</f>
        <v>0</v>
      </c>
      <c r="P5078">
        <f>IF(F5078&gt;0,3,0)</f>
        <v>0</v>
      </c>
      <c r="Q5078">
        <f>IF(G5078&gt;0,5,0)</f>
        <v>0</v>
      </c>
      <c r="R5078">
        <f>SUM(M5078:Q5078)</f>
        <v>0</v>
      </c>
    </row>
    <row r="5079" spans="1:18">
      <c r="A5079" t="s">
        <v>5604</v>
      </c>
      <c r="B5079" t="s">
        <v>12</v>
      </c>
      <c r="C5079">
        <v>3</v>
      </c>
      <c r="D5079">
        <v>2</v>
      </c>
      <c r="E5079">
        <v>0</v>
      </c>
      <c r="F5079">
        <v>0</v>
      </c>
      <c r="G5079">
        <v>0</v>
      </c>
      <c r="H5079">
        <v>1</v>
      </c>
      <c r="I5079" t="s">
        <v>5605</v>
      </c>
      <c r="J5079" t="s">
        <v>5606</v>
      </c>
      <c r="K5079">
        <v>1</v>
      </c>
      <c r="L5079" t="s">
        <v>2916</v>
      </c>
      <c r="M5079">
        <f>IF(C5079&gt;50,1,0)+IF(C5079&gt;75,1,0)+IF(C5079&gt;100,2,0)+IF(C5079&gt;200,3,0)+IF(C5079&gt;500,10,0)</f>
        <v>0</v>
      </c>
      <c r="N5079">
        <f>IF(D5079&gt;5,1,0)+IF(D5079&gt;10,2,0)+IF(D5079&gt;20,3,0)</f>
        <v>0</v>
      </c>
      <c r="O5079">
        <f>IF(E5079&gt;0,1,0)+IF(E5079&gt;1,1,0)+IF(E5079&gt;5,5,0)</f>
        <v>0</v>
      </c>
      <c r="P5079">
        <f>IF(F5079&gt;0,3,0)</f>
        <v>0</v>
      </c>
      <c r="Q5079">
        <f>IF(G5079&gt;0,5,0)</f>
        <v>0</v>
      </c>
      <c r="R5079">
        <f>SUM(M5079:Q5079)</f>
        <v>0</v>
      </c>
    </row>
    <row r="5080" spans="1:18">
      <c r="A5080" t="s">
        <v>11882</v>
      </c>
      <c r="B5080" t="s">
        <v>636</v>
      </c>
      <c r="C5080">
        <v>0</v>
      </c>
      <c r="D5080">
        <v>0</v>
      </c>
      <c r="E5080">
        <v>0</v>
      </c>
      <c r="F5080">
        <v>0</v>
      </c>
      <c r="G5080">
        <v>0</v>
      </c>
      <c r="H5080" t="s">
        <v>2</v>
      </c>
      <c r="I5080" t="s">
        <v>11883</v>
      </c>
      <c r="J5080" t="s">
        <v>11884</v>
      </c>
      <c r="K5080">
        <v>9999</v>
      </c>
      <c r="L5080" t="s">
        <v>11442</v>
      </c>
      <c r="M5080">
        <f>IF(C5080&gt;50,1,0)+IF(C5080&gt;75,1,0)+IF(C5080&gt;100,2,0)+IF(C5080&gt;200,3,0)+IF(C5080&gt;500,10,0)</f>
        <v>0</v>
      </c>
      <c r="N5080">
        <f>IF(D5080&gt;5,1,0)+IF(D5080&gt;10,2,0)+IF(D5080&gt;20,3,0)</f>
        <v>0</v>
      </c>
      <c r="O5080">
        <f>IF(E5080&gt;0,1,0)+IF(E5080&gt;1,1,0)+IF(E5080&gt;5,5,0)</f>
        <v>0</v>
      </c>
      <c r="P5080">
        <f>IF(F5080&gt;0,3,0)</f>
        <v>0</v>
      </c>
      <c r="Q5080">
        <f>IF(G5080&gt;0,5,0)</f>
        <v>0</v>
      </c>
      <c r="R5080">
        <f>SUM(M5080:Q5080)</f>
        <v>0</v>
      </c>
    </row>
    <row r="5081" spans="1:18" hidden="1">
      <c r="A5081" t="s">
        <v>8999</v>
      </c>
      <c r="B5081" t="s">
        <v>1</v>
      </c>
      <c r="C5081">
        <v>40</v>
      </c>
      <c r="D5081">
        <v>2</v>
      </c>
      <c r="E5081">
        <v>0</v>
      </c>
      <c r="F5081">
        <v>0</v>
      </c>
      <c r="G5081">
        <v>0</v>
      </c>
      <c r="J5081" t="s">
        <v>9391</v>
      </c>
      <c r="K5081">
        <v>20</v>
      </c>
      <c r="L5081" t="s">
        <v>7</v>
      </c>
      <c r="M5081">
        <f>IF(C5081&gt;50,1,0)+IF(C5081&gt;75,1,0)+IF(C5081&gt;100,2,0)+IF(C5081&gt;200,3,0)+IF(C5081&gt;500,10,0)</f>
        <v>0</v>
      </c>
      <c r="N5081">
        <f>IF(D5081&gt;5,1,0)+IF(D5081&gt;10,2,0)+IF(D5081&gt;20,3,0)</f>
        <v>0</v>
      </c>
      <c r="O5081">
        <f>IF(E5081&gt;0,1,0)+IF(E5081&gt;1,1,0)+IF(E5081&gt;5,5,0)</f>
        <v>0</v>
      </c>
      <c r="P5081">
        <f>IF(F5081&gt;0,3,0)</f>
        <v>0</v>
      </c>
      <c r="Q5081">
        <f>IF(G5081&gt;0,5,0)</f>
        <v>0</v>
      </c>
      <c r="R5081">
        <f>SUM(M5081:Q5081)</f>
        <v>0</v>
      </c>
    </row>
    <row r="5082" spans="1:18">
      <c r="A5082" t="s">
        <v>4449</v>
      </c>
      <c r="B5082" t="s">
        <v>178</v>
      </c>
      <c r="C5082">
        <v>1</v>
      </c>
      <c r="D5082">
        <v>1</v>
      </c>
      <c r="E5082">
        <v>0</v>
      </c>
      <c r="F5082">
        <v>0</v>
      </c>
      <c r="G5082">
        <v>0</v>
      </c>
      <c r="J5082" t="s">
        <v>4450</v>
      </c>
      <c r="K5082">
        <v>1</v>
      </c>
      <c r="L5082" t="s">
        <v>2916</v>
      </c>
      <c r="M5082">
        <f>IF(C5082&gt;50,1,0)+IF(C5082&gt;75,1,0)+IF(C5082&gt;100,2,0)+IF(C5082&gt;200,3,0)+IF(C5082&gt;500,10,0)</f>
        <v>0</v>
      </c>
      <c r="N5082">
        <f>IF(D5082&gt;5,1,0)+IF(D5082&gt;10,2,0)+IF(D5082&gt;20,3,0)</f>
        <v>0</v>
      </c>
      <c r="O5082">
        <f>IF(E5082&gt;0,1,0)+IF(E5082&gt;1,1,0)+IF(E5082&gt;5,5,0)</f>
        <v>0</v>
      </c>
      <c r="P5082">
        <f>IF(F5082&gt;0,3,0)</f>
        <v>0</v>
      </c>
      <c r="Q5082">
        <f>IF(G5082&gt;0,5,0)</f>
        <v>0</v>
      </c>
      <c r="R5082">
        <f>SUM(M5082:Q5082)</f>
        <v>0</v>
      </c>
    </row>
    <row r="5083" spans="1:18">
      <c r="A5083" t="s">
        <v>953</v>
      </c>
      <c r="B5083" t="s">
        <v>22</v>
      </c>
      <c r="C5083">
        <v>1</v>
      </c>
      <c r="D5083">
        <v>1</v>
      </c>
      <c r="E5083">
        <v>0</v>
      </c>
      <c r="F5083">
        <v>0</v>
      </c>
      <c r="G5083">
        <v>0</v>
      </c>
      <c r="I5083" t="s">
        <v>954</v>
      </c>
      <c r="J5083" t="s">
        <v>955</v>
      </c>
      <c r="K5083">
        <v>1</v>
      </c>
      <c r="L5083" t="s">
        <v>1503</v>
      </c>
      <c r="M5083">
        <f>IF(C5083&gt;50,1,0)+IF(C5083&gt;75,1,0)+IF(C5083&gt;100,2,0)+IF(C5083&gt;200,3,0)+IF(C5083&gt;500,10,0)</f>
        <v>0</v>
      </c>
      <c r="N5083">
        <f>IF(D5083&gt;5,1,0)+IF(D5083&gt;10,2,0)+IF(D5083&gt;20,3,0)</f>
        <v>0</v>
      </c>
      <c r="O5083">
        <f>IF(E5083&gt;0,1,0)+IF(E5083&gt;1,1,0)+IF(E5083&gt;5,5,0)</f>
        <v>0</v>
      </c>
      <c r="P5083">
        <f>IF(F5083&gt;0,3,0)</f>
        <v>0</v>
      </c>
      <c r="Q5083">
        <f>IF(G5083&gt;0,5,0)</f>
        <v>0</v>
      </c>
      <c r="R5083">
        <f>SUM(M5083:Q5083)</f>
        <v>0</v>
      </c>
    </row>
    <row r="5084" spans="1:18">
      <c r="A5084" t="s">
        <v>3290</v>
      </c>
      <c r="B5084" t="s">
        <v>3291</v>
      </c>
      <c r="C5084">
        <v>2</v>
      </c>
      <c r="D5084">
        <v>1</v>
      </c>
      <c r="E5084">
        <v>0</v>
      </c>
      <c r="F5084">
        <v>0</v>
      </c>
      <c r="G5084">
        <v>0</v>
      </c>
      <c r="J5084" t="s">
        <v>3292</v>
      </c>
      <c r="K5084">
        <v>2</v>
      </c>
      <c r="L5084" t="s">
        <v>2916</v>
      </c>
      <c r="M5084">
        <f>IF(C5084&gt;50,1,0)+IF(C5084&gt;75,1,0)+IF(C5084&gt;100,2,0)+IF(C5084&gt;200,3,0)+IF(C5084&gt;500,10,0)</f>
        <v>0</v>
      </c>
      <c r="N5084">
        <f>IF(D5084&gt;5,1,0)+IF(D5084&gt;10,2,0)+IF(D5084&gt;20,3,0)</f>
        <v>0</v>
      </c>
      <c r="O5084">
        <f>IF(E5084&gt;0,1,0)+IF(E5084&gt;1,1,0)+IF(E5084&gt;5,5,0)</f>
        <v>0</v>
      </c>
      <c r="P5084">
        <f>IF(F5084&gt;0,3,0)</f>
        <v>0</v>
      </c>
      <c r="Q5084">
        <f>IF(G5084&gt;0,5,0)</f>
        <v>0</v>
      </c>
      <c r="R5084">
        <f>SUM(M5084:Q5084)</f>
        <v>0</v>
      </c>
    </row>
    <row r="5085" spans="1:18">
      <c r="A5085" t="s">
        <v>9252</v>
      </c>
      <c r="B5085" t="s">
        <v>178</v>
      </c>
      <c r="C5085">
        <v>1</v>
      </c>
      <c r="D5085">
        <v>1</v>
      </c>
      <c r="E5085">
        <v>0</v>
      </c>
      <c r="F5085">
        <v>0</v>
      </c>
      <c r="G5085">
        <v>0</v>
      </c>
      <c r="H5085" t="s">
        <v>2</v>
      </c>
      <c r="I5085" t="s">
        <v>9253</v>
      </c>
      <c r="J5085" t="s">
        <v>9254</v>
      </c>
      <c r="K5085">
        <v>1</v>
      </c>
      <c r="L5085" t="s">
        <v>7</v>
      </c>
      <c r="M5085">
        <f>IF(C5085&gt;50,1,0)+IF(C5085&gt;75,1,0)+IF(C5085&gt;100,2,0)+IF(C5085&gt;200,3,0)+IF(C5085&gt;500,10,0)</f>
        <v>0</v>
      </c>
      <c r="N5085">
        <f>IF(D5085&gt;5,1,0)+IF(D5085&gt;10,2,0)+IF(D5085&gt;20,3,0)</f>
        <v>0</v>
      </c>
      <c r="O5085">
        <f>IF(E5085&gt;0,1,0)+IF(E5085&gt;1,1,0)+IF(E5085&gt;5,5,0)</f>
        <v>0</v>
      </c>
      <c r="P5085">
        <f>IF(F5085&gt;0,3,0)</f>
        <v>0</v>
      </c>
      <c r="Q5085">
        <f>IF(G5085&gt;0,5,0)</f>
        <v>0</v>
      </c>
      <c r="R5085">
        <f>SUM(M5085:Q5085)</f>
        <v>0</v>
      </c>
    </row>
    <row r="5086" spans="1:18" hidden="1">
      <c r="A5086" t="s">
        <v>1555</v>
      </c>
      <c r="B5086" t="s">
        <v>1</v>
      </c>
      <c r="C5086">
        <v>3</v>
      </c>
      <c r="D5086">
        <v>1</v>
      </c>
      <c r="E5086">
        <v>0</v>
      </c>
      <c r="F5086">
        <v>0</v>
      </c>
      <c r="G5086">
        <v>0</v>
      </c>
      <c r="J5086" t="s">
        <v>1556</v>
      </c>
      <c r="K5086">
        <v>3</v>
      </c>
      <c r="L5086" t="s">
        <v>1503</v>
      </c>
      <c r="M5086">
        <f>IF(C5086&gt;50,1,0)+IF(C5086&gt;75,1,0)+IF(C5086&gt;100,2,0)+IF(C5086&gt;200,3,0)+IF(C5086&gt;500,10,0)</f>
        <v>0</v>
      </c>
      <c r="N5086">
        <f>IF(D5086&gt;5,1,0)+IF(D5086&gt;10,2,0)+IF(D5086&gt;20,3,0)</f>
        <v>0</v>
      </c>
      <c r="O5086">
        <f>IF(E5086&gt;0,1,0)+IF(E5086&gt;1,1,0)+IF(E5086&gt;5,5,0)</f>
        <v>0</v>
      </c>
      <c r="P5086">
        <f>IF(F5086&gt;0,3,0)</f>
        <v>0</v>
      </c>
      <c r="Q5086">
        <f>IF(G5086&gt;0,5,0)</f>
        <v>0</v>
      </c>
      <c r="R5086">
        <f>SUM(M5086:Q5086)</f>
        <v>0</v>
      </c>
    </row>
    <row r="5087" spans="1:18">
      <c r="A5087" t="s">
        <v>3250</v>
      </c>
      <c r="B5087" t="s">
        <v>5</v>
      </c>
      <c r="C5087">
        <v>2</v>
      </c>
      <c r="D5087">
        <v>1</v>
      </c>
      <c r="E5087">
        <v>0</v>
      </c>
      <c r="F5087">
        <v>0</v>
      </c>
      <c r="G5087">
        <v>0</v>
      </c>
      <c r="I5087" t="s">
        <v>8100</v>
      </c>
      <c r="J5087" t="s">
        <v>8101</v>
      </c>
      <c r="K5087">
        <v>2</v>
      </c>
      <c r="L5087" t="s">
        <v>2916</v>
      </c>
      <c r="M5087">
        <f>IF(C5087&gt;50,1,0)+IF(C5087&gt;75,1,0)+IF(C5087&gt;100,2,0)+IF(C5087&gt;200,3,0)+IF(C5087&gt;500,10,0)</f>
        <v>0</v>
      </c>
      <c r="N5087">
        <f>IF(D5087&gt;5,1,0)+IF(D5087&gt;10,2,0)+IF(D5087&gt;20,3,0)</f>
        <v>0</v>
      </c>
      <c r="O5087">
        <f>IF(E5087&gt;0,1,0)+IF(E5087&gt;1,1,0)+IF(E5087&gt;5,5,0)</f>
        <v>0</v>
      </c>
      <c r="P5087">
        <f>IF(F5087&gt;0,3,0)</f>
        <v>0</v>
      </c>
      <c r="Q5087">
        <f>IF(G5087&gt;0,5,0)</f>
        <v>0</v>
      </c>
      <c r="R5087">
        <f>SUM(M5087:Q5087)</f>
        <v>0</v>
      </c>
    </row>
    <row r="5088" spans="1:18">
      <c r="A5088" t="s">
        <v>9017</v>
      </c>
      <c r="B5088" t="s">
        <v>5</v>
      </c>
      <c r="C5088">
        <v>1</v>
      </c>
      <c r="D5088">
        <v>1</v>
      </c>
      <c r="E5088">
        <v>0</v>
      </c>
      <c r="F5088">
        <v>0</v>
      </c>
      <c r="G5088">
        <v>0</v>
      </c>
      <c r="J5088" t="s">
        <v>9018</v>
      </c>
      <c r="K5088">
        <v>1</v>
      </c>
      <c r="L5088" t="s">
        <v>7</v>
      </c>
      <c r="M5088">
        <f>IF(C5088&gt;50,1,0)+IF(C5088&gt;75,1,0)+IF(C5088&gt;100,2,0)+IF(C5088&gt;200,3,0)+IF(C5088&gt;500,10,0)</f>
        <v>0</v>
      </c>
      <c r="N5088">
        <f>IF(D5088&gt;5,1,0)+IF(D5088&gt;10,2,0)+IF(D5088&gt;20,3,0)</f>
        <v>0</v>
      </c>
      <c r="O5088">
        <f>IF(E5088&gt;0,1,0)+IF(E5088&gt;1,1,0)+IF(E5088&gt;5,5,0)</f>
        <v>0</v>
      </c>
      <c r="P5088">
        <f>IF(F5088&gt;0,3,0)</f>
        <v>0</v>
      </c>
      <c r="Q5088">
        <f>IF(G5088&gt;0,5,0)</f>
        <v>0</v>
      </c>
      <c r="R5088">
        <f>SUM(M5088:Q5088)</f>
        <v>0</v>
      </c>
    </row>
    <row r="5089" spans="1:18" hidden="1">
      <c r="A5089" t="s">
        <v>30</v>
      </c>
      <c r="B5089" t="s">
        <v>1</v>
      </c>
      <c r="C5089">
        <v>1</v>
      </c>
      <c r="D5089">
        <v>1</v>
      </c>
      <c r="E5089">
        <v>0</v>
      </c>
      <c r="F5089">
        <v>0</v>
      </c>
      <c r="G5089">
        <v>0</v>
      </c>
      <c r="H5089" t="s">
        <v>2</v>
      </c>
      <c r="J5089" t="s">
        <v>1722</v>
      </c>
      <c r="K5089">
        <v>1</v>
      </c>
      <c r="L5089" t="s">
        <v>1503</v>
      </c>
      <c r="M5089">
        <f>IF(C5089&gt;50,1,0)+IF(C5089&gt;75,1,0)+IF(C5089&gt;100,2,0)+IF(C5089&gt;200,3,0)+IF(C5089&gt;500,10,0)</f>
        <v>0</v>
      </c>
      <c r="N5089">
        <f>IF(D5089&gt;5,1,0)+IF(D5089&gt;10,2,0)+IF(D5089&gt;20,3,0)</f>
        <v>0</v>
      </c>
      <c r="O5089">
        <f>IF(E5089&gt;0,1,0)+IF(E5089&gt;1,1,0)+IF(E5089&gt;5,5,0)</f>
        <v>0</v>
      </c>
      <c r="P5089">
        <f>IF(F5089&gt;0,3,0)</f>
        <v>0</v>
      </c>
      <c r="Q5089">
        <f>IF(G5089&gt;0,5,0)</f>
        <v>0</v>
      </c>
      <c r="R5089">
        <f>SUM(M5089:Q5089)</f>
        <v>0</v>
      </c>
    </row>
    <row r="5090" spans="1:18">
      <c r="A5090" t="s">
        <v>13846</v>
      </c>
      <c r="B5090" t="s">
        <v>787</v>
      </c>
      <c r="C5090">
        <v>9</v>
      </c>
      <c r="D5090">
        <v>3</v>
      </c>
      <c r="E5090">
        <v>0</v>
      </c>
      <c r="F5090">
        <v>0</v>
      </c>
      <c r="G5090">
        <v>0</v>
      </c>
      <c r="J5090" t="s">
        <v>13847</v>
      </c>
      <c r="K5090">
        <v>3</v>
      </c>
      <c r="L5090" t="s">
        <v>13855</v>
      </c>
      <c r="M5090">
        <f>IF(C5090&gt;50,1,0)+IF(C5090&gt;75,1,0)+IF(C5090&gt;100,2,0)+IF(C5090&gt;200,3,0)+IF(C5090&gt;500,10,0)</f>
        <v>0</v>
      </c>
      <c r="N5090">
        <f>IF(D5090&gt;5,1,0)+IF(D5090&gt;10,2,0)+IF(D5090&gt;20,3,0)</f>
        <v>0</v>
      </c>
      <c r="O5090">
        <f>IF(E5090&gt;0,1,0)+IF(E5090&gt;1,1,0)+IF(E5090&gt;5,5,0)</f>
        <v>0</v>
      </c>
      <c r="P5090">
        <f>IF(F5090&gt;0,3,0)</f>
        <v>0</v>
      </c>
      <c r="Q5090">
        <f>IF(G5090&gt;0,5,0)</f>
        <v>0</v>
      </c>
      <c r="R5090">
        <f>SUM(M5090:Q5090)</f>
        <v>0</v>
      </c>
    </row>
    <row r="5091" spans="1:18" hidden="1">
      <c r="A5091" t="s">
        <v>2916</v>
      </c>
      <c r="B5091" t="s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J5091" t="s">
        <v>5441</v>
      </c>
      <c r="K5091">
        <v>9999</v>
      </c>
      <c r="L5091" t="s">
        <v>2916</v>
      </c>
      <c r="M5091">
        <f>IF(C5091&gt;50,1,0)+IF(C5091&gt;75,1,0)+IF(C5091&gt;100,2,0)+IF(C5091&gt;200,3,0)+IF(C5091&gt;500,10,0)</f>
        <v>0</v>
      </c>
      <c r="N5091">
        <f>IF(D5091&gt;5,1,0)+IF(D5091&gt;10,2,0)+IF(D5091&gt;20,3,0)</f>
        <v>0</v>
      </c>
      <c r="O5091">
        <f>IF(E5091&gt;0,1,0)+IF(E5091&gt;1,1,0)+IF(E5091&gt;5,5,0)</f>
        <v>0</v>
      </c>
      <c r="P5091">
        <f>IF(F5091&gt;0,3,0)</f>
        <v>0</v>
      </c>
      <c r="Q5091">
        <f>IF(G5091&gt;0,5,0)</f>
        <v>0</v>
      </c>
      <c r="R5091">
        <f>SUM(M5091:Q5091)</f>
        <v>0</v>
      </c>
    </row>
    <row r="5092" spans="1:18" hidden="1">
      <c r="A5092" t="s">
        <v>11874</v>
      </c>
      <c r="B5092" t="s">
        <v>1</v>
      </c>
      <c r="C5092">
        <v>24</v>
      </c>
      <c r="D5092">
        <v>3</v>
      </c>
      <c r="E5092">
        <v>0</v>
      </c>
      <c r="F5092">
        <v>0</v>
      </c>
      <c r="G5092">
        <v>0</v>
      </c>
      <c r="H5092" t="s">
        <v>2</v>
      </c>
      <c r="J5092" t="s">
        <v>11875</v>
      </c>
      <c r="K5092">
        <v>8</v>
      </c>
      <c r="L5092" t="s">
        <v>11442</v>
      </c>
      <c r="M5092">
        <f>IF(C5092&gt;50,1,0)+IF(C5092&gt;75,1,0)+IF(C5092&gt;100,2,0)+IF(C5092&gt;200,3,0)+IF(C5092&gt;500,10,0)</f>
        <v>0</v>
      </c>
      <c r="N5092">
        <f>IF(D5092&gt;5,1,0)+IF(D5092&gt;10,2,0)+IF(D5092&gt;20,3,0)</f>
        <v>0</v>
      </c>
      <c r="O5092">
        <f>IF(E5092&gt;0,1,0)+IF(E5092&gt;1,1,0)+IF(E5092&gt;5,5,0)</f>
        <v>0</v>
      </c>
      <c r="P5092">
        <f>IF(F5092&gt;0,3,0)</f>
        <v>0</v>
      </c>
      <c r="Q5092">
        <f>IF(G5092&gt;0,5,0)</f>
        <v>0</v>
      </c>
      <c r="R5092">
        <f>SUM(M5092:Q5092)</f>
        <v>0</v>
      </c>
    </row>
    <row r="5093" spans="1:18">
      <c r="A5093" t="s">
        <v>10994</v>
      </c>
      <c r="B5093" t="s">
        <v>178</v>
      </c>
      <c r="C5093">
        <v>8</v>
      </c>
      <c r="D5093">
        <v>1</v>
      </c>
      <c r="E5093">
        <v>0</v>
      </c>
      <c r="F5093">
        <v>0</v>
      </c>
      <c r="G5093">
        <v>0</v>
      </c>
      <c r="J5093" t="s">
        <v>10995</v>
      </c>
      <c r="K5093">
        <v>8</v>
      </c>
      <c r="L5093" t="s">
        <v>11381</v>
      </c>
      <c r="M5093">
        <f>IF(C5093&gt;50,1,0)+IF(C5093&gt;75,1,0)+IF(C5093&gt;100,2,0)+IF(C5093&gt;200,3,0)+IF(C5093&gt;500,10,0)</f>
        <v>0</v>
      </c>
      <c r="N5093">
        <f>IF(D5093&gt;5,1,0)+IF(D5093&gt;10,2,0)+IF(D5093&gt;20,3,0)</f>
        <v>0</v>
      </c>
      <c r="O5093">
        <f>IF(E5093&gt;0,1,0)+IF(E5093&gt;1,1,0)+IF(E5093&gt;5,5,0)</f>
        <v>0</v>
      </c>
      <c r="P5093">
        <f>IF(F5093&gt;0,3,0)</f>
        <v>0</v>
      </c>
      <c r="Q5093">
        <f>IF(G5093&gt;0,5,0)</f>
        <v>0</v>
      </c>
      <c r="R5093">
        <f>SUM(M5093:Q5093)</f>
        <v>0</v>
      </c>
    </row>
    <row r="5094" spans="1:18">
      <c r="A5094" t="s">
        <v>8464</v>
      </c>
      <c r="B5094" t="s">
        <v>5</v>
      </c>
      <c r="C5094">
        <v>3</v>
      </c>
      <c r="D5094">
        <v>2</v>
      </c>
      <c r="E5094">
        <v>0</v>
      </c>
      <c r="F5094">
        <v>0</v>
      </c>
      <c r="G5094">
        <v>0</v>
      </c>
      <c r="J5094" t="s">
        <v>8465</v>
      </c>
      <c r="K5094">
        <v>1</v>
      </c>
      <c r="L5094" t="s">
        <v>7</v>
      </c>
      <c r="M5094">
        <f>IF(C5094&gt;50,1,0)+IF(C5094&gt;75,1,0)+IF(C5094&gt;100,2,0)+IF(C5094&gt;200,3,0)+IF(C5094&gt;500,10,0)</f>
        <v>0</v>
      </c>
      <c r="N5094">
        <f>IF(D5094&gt;5,1,0)+IF(D5094&gt;10,2,0)+IF(D5094&gt;20,3,0)</f>
        <v>0</v>
      </c>
      <c r="O5094">
        <f>IF(E5094&gt;0,1,0)+IF(E5094&gt;1,1,0)+IF(E5094&gt;5,5,0)</f>
        <v>0</v>
      </c>
      <c r="P5094">
        <f>IF(F5094&gt;0,3,0)</f>
        <v>0</v>
      </c>
      <c r="Q5094">
        <f>IF(G5094&gt;0,5,0)</f>
        <v>0</v>
      </c>
      <c r="R5094">
        <f>SUM(M5094:Q5094)</f>
        <v>0</v>
      </c>
    </row>
    <row r="5095" spans="1:18" hidden="1">
      <c r="A5095" t="s">
        <v>1222</v>
      </c>
      <c r="B5095" t="s">
        <v>1</v>
      </c>
      <c r="C5095">
        <v>4</v>
      </c>
      <c r="D5095">
        <v>2</v>
      </c>
      <c r="E5095">
        <v>0</v>
      </c>
      <c r="F5095">
        <v>0</v>
      </c>
      <c r="G5095">
        <v>0</v>
      </c>
      <c r="J5095" t="s">
        <v>1223</v>
      </c>
      <c r="K5095">
        <v>2</v>
      </c>
      <c r="L5095" t="s">
        <v>1503</v>
      </c>
      <c r="M5095">
        <f>IF(C5095&gt;50,1,0)+IF(C5095&gt;75,1,0)+IF(C5095&gt;100,2,0)+IF(C5095&gt;200,3,0)+IF(C5095&gt;500,10,0)</f>
        <v>0</v>
      </c>
      <c r="N5095">
        <f>IF(D5095&gt;5,1,0)+IF(D5095&gt;10,2,0)+IF(D5095&gt;20,3,0)</f>
        <v>0</v>
      </c>
      <c r="O5095">
        <f>IF(E5095&gt;0,1,0)+IF(E5095&gt;1,1,0)+IF(E5095&gt;5,5,0)</f>
        <v>0</v>
      </c>
      <c r="P5095">
        <f>IF(F5095&gt;0,3,0)</f>
        <v>0</v>
      </c>
      <c r="Q5095">
        <f>IF(G5095&gt;0,5,0)</f>
        <v>0</v>
      </c>
      <c r="R5095">
        <f>SUM(M5095:Q5095)</f>
        <v>0</v>
      </c>
    </row>
    <row r="5096" spans="1:18">
      <c r="A5096" t="s">
        <v>3808</v>
      </c>
      <c r="B5096" t="s">
        <v>178</v>
      </c>
      <c r="C5096">
        <v>1</v>
      </c>
      <c r="D5096">
        <v>1</v>
      </c>
      <c r="E5096">
        <v>0</v>
      </c>
      <c r="F5096">
        <v>0</v>
      </c>
      <c r="G5096">
        <v>0</v>
      </c>
      <c r="J5096" t="s">
        <v>5603</v>
      </c>
      <c r="K5096">
        <v>1</v>
      </c>
      <c r="L5096" t="s">
        <v>2916</v>
      </c>
      <c r="M5096">
        <f>IF(C5096&gt;50,1,0)+IF(C5096&gt;75,1,0)+IF(C5096&gt;100,2,0)+IF(C5096&gt;200,3,0)+IF(C5096&gt;500,10,0)</f>
        <v>0</v>
      </c>
      <c r="N5096">
        <f>IF(D5096&gt;5,1,0)+IF(D5096&gt;10,2,0)+IF(D5096&gt;20,3,0)</f>
        <v>0</v>
      </c>
      <c r="O5096">
        <f>IF(E5096&gt;0,1,0)+IF(E5096&gt;1,1,0)+IF(E5096&gt;5,5,0)</f>
        <v>0</v>
      </c>
      <c r="P5096">
        <f>IF(F5096&gt;0,3,0)</f>
        <v>0</v>
      </c>
      <c r="Q5096">
        <f>IF(G5096&gt;0,5,0)</f>
        <v>0</v>
      </c>
      <c r="R5096">
        <f>SUM(M5096:Q5096)</f>
        <v>0</v>
      </c>
    </row>
    <row r="5097" spans="1:18" hidden="1">
      <c r="A5097" t="s">
        <v>1407</v>
      </c>
      <c r="B5097" t="s">
        <v>1</v>
      </c>
      <c r="C5097">
        <v>3</v>
      </c>
      <c r="D5097">
        <v>3</v>
      </c>
      <c r="E5097">
        <v>0</v>
      </c>
      <c r="F5097">
        <v>0</v>
      </c>
      <c r="G5097">
        <v>0</v>
      </c>
      <c r="J5097" t="s">
        <v>1408</v>
      </c>
      <c r="K5097">
        <v>1</v>
      </c>
      <c r="L5097" t="s">
        <v>1503</v>
      </c>
      <c r="M5097">
        <f>IF(C5097&gt;50,1,0)+IF(C5097&gt;75,1,0)+IF(C5097&gt;100,2,0)+IF(C5097&gt;200,3,0)+IF(C5097&gt;500,10,0)</f>
        <v>0</v>
      </c>
      <c r="N5097">
        <f>IF(D5097&gt;5,1,0)+IF(D5097&gt;10,2,0)+IF(D5097&gt;20,3,0)</f>
        <v>0</v>
      </c>
      <c r="O5097">
        <f>IF(E5097&gt;0,1,0)+IF(E5097&gt;1,1,0)+IF(E5097&gt;5,5,0)</f>
        <v>0</v>
      </c>
      <c r="P5097">
        <f>IF(F5097&gt;0,3,0)</f>
        <v>0</v>
      </c>
      <c r="Q5097">
        <f>IF(G5097&gt;0,5,0)</f>
        <v>0</v>
      </c>
      <c r="R5097">
        <f>SUM(M5097:Q5097)</f>
        <v>0</v>
      </c>
    </row>
    <row r="5098" spans="1:18">
      <c r="A5098" t="s">
        <v>1609</v>
      </c>
      <c r="B5098" t="s">
        <v>787</v>
      </c>
      <c r="C5098">
        <v>1</v>
      </c>
      <c r="D5098">
        <v>1</v>
      </c>
      <c r="E5098">
        <v>0</v>
      </c>
      <c r="F5098">
        <v>0</v>
      </c>
      <c r="G5098">
        <v>0</v>
      </c>
      <c r="J5098" t="s">
        <v>1610</v>
      </c>
      <c r="K5098">
        <v>1</v>
      </c>
      <c r="L5098" t="s">
        <v>1503</v>
      </c>
      <c r="M5098">
        <f>IF(C5098&gt;50,1,0)+IF(C5098&gt;75,1,0)+IF(C5098&gt;100,2,0)+IF(C5098&gt;200,3,0)+IF(C5098&gt;500,10,0)</f>
        <v>0</v>
      </c>
      <c r="N5098">
        <f>IF(D5098&gt;5,1,0)+IF(D5098&gt;10,2,0)+IF(D5098&gt;20,3,0)</f>
        <v>0</v>
      </c>
      <c r="O5098">
        <f>IF(E5098&gt;0,1,0)+IF(E5098&gt;1,1,0)+IF(E5098&gt;5,5,0)</f>
        <v>0</v>
      </c>
      <c r="P5098">
        <f>IF(F5098&gt;0,3,0)</f>
        <v>0</v>
      </c>
      <c r="Q5098">
        <f>IF(G5098&gt;0,5,0)</f>
        <v>0</v>
      </c>
      <c r="R5098">
        <f>SUM(M5098:Q5098)</f>
        <v>0</v>
      </c>
    </row>
    <row r="5099" spans="1:18">
      <c r="A5099" t="s">
        <v>3133</v>
      </c>
      <c r="B5099" t="s">
        <v>5</v>
      </c>
      <c r="C5099">
        <v>1</v>
      </c>
      <c r="D5099">
        <v>1</v>
      </c>
      <c r="E5099">
        <v>0</v>
      </c>
      <c r="F5099">
        <v>0</v>
      </c>
      <c r="G5099">
        <v>0</v>
      </c>
      <c r="H5099" t="s">
        <v>873</v>
      </c>
      <c r="I5099" t="s">
        <v>5890</v>
      </c>
      <c r="J5099" t="s">
        <v>5891</v>
      </c>
      <c r="K5099">
        <v>1</v>
      </c>
      <c r="L5099" t="s">
        <v>2916</v>
      </c>
      <c r="M5099">
        <f>IF(C5099&gt;50,1,0)+IF(C5099&gt;75,1,0)+IF(C5099&gt;100,2,0)+IF(C5099&gt;200,3,0)+IF(C5099&gt;500,10,0)</f>
        <v>0</v>
      </c>
      <c r="N5099">
        <f>IF(D5099&gt;5,1,0)+IF(D5099&gt;10,2,0)+IF(D5099&gt;20,3,0)</f>
        <v>0</v>
      </c>
      <c r="O5099">
        <f>IF(E5099&gt;0,1,0)+IF(E5099&gt;1,1,0)+IF(E5099&gt;5,5,0)</f>
        <v>0</v>
      </c>
      <c r="P5099">
        <f>IF(F5099&gt;0,3,0)</f>
        <v>0</v>
      </c>
      <c r="Q5099">
        <f>IF(G5099&gt;0,5,0)</f>
        <v>0</v>
      </c>
      <c r="R5099">
        <f>SUM(M5099:Q5099)</f>
        <v>0</v>
      </c>
    </row>
    <row r="5100" spans="1:18" hidden="1">
      <c r="A5100" t="s">
        <v>12753</v>
      </c>
      <c r="B5100" t="s">
        <v>1</v>
      </c>
      <c r="C5100">
        <v>1</v>
      </c>
      <c r="D5100">
        <v>1</v>
      </c>
      <c r="E5100">
        <v>0</v>
      </c>
      <c r="F5100">
        <v>0</v>
      </c>
      <c r="G5100">
        <v>0</v>
      </c>
      <c r="J5100" t="s">
        <v>12754</v>
      </c>
      <c r="K5100">
        <v>1</v>
      </c>
      <c r="L5100" t="s">
        <v>13855</v>
      </c>
      <c r="M5100">
        <f>IF(C5100&gt;50,1,0)+IF(C5100&gt;75,1,0)+IF(C5100&gt;100,2,0)+IF(C5100&gt;200,3,0)+IF(C5100&gt;500,10,0)</f>
        <v>0</v>
      </c>
      <c r="N5100">
        <f>IF(D5100&gt;5,1,0)+IF(D5100&gt;10,2,0)+IF(D5100&gt;20,3,0)</f>
        <v>0</v>
      </c>
      <c r="O5100">
        <f>IF(E5100&gt;0,1,0)+IF(E5100&gt;1,1,0)+IF(E5100&gt;5,5,0)</f>
        <v>0</v>
      </c>
      <c r="P5100">
        <f>IF(F5100&gt;0,3,0)</f>
        <v>0</v>
      </c>
      <c r="Q5100">
        <f>IF(G5100&gt;0,5,0)</f>
        <v>0</v>
      </c>
      <c r="R5100">
        <f>SUM(M5100:Q5100)</f>
        <v>0</v>
      </c>
    </row>
    <row r="5101" spans="1:18" hidden="1">
      <c r="A5101" t="s">
        <v>8462</v>
      </c>
      <c r="B5101" t="s">
        <v>1</v>
      </c>
      <c r="C5101">
        <v>1</v>
      </c>
      <c r="D5101">
        <v>1</v>
      </c>
      <c r="E5101">
        <v>0</v>
      </c>
      <c r="F5101">
        <v>0</v>
      </c>
      <c r="G5101">
        <v>0</v>
      </c>
      <c r="J5101" t="s">
        <v>8463</v>
      </c>
      <c r="K5101">
        <v>1</v>
      </c>
      <c r="L5101" t="s">
        <v>7</v>
      </c>
      <c r="M5101">
        <f>IF(C5101&gt;50,1,0)+IF(C5101&gt;75,1,0)+IF(C5101&gt;100,2,0)+IF(C5101&gt;200,3,0)+IF(C5101&gt;500,10,0)</f>
        <v>0</v>
      </c>
      <c r="N5101">
        <f>IF(D5101&gt;5,1,0)+IF(D5101&gt;10,2,0)+IF(D5101&gt;20,3,0)</f>
        <v>0</v>
      </c>
      <c r="O5101">
        <f>IF(E5101&gt;0,1,0)+IF(E5101&gt;1,1,0)+IF(E5101&gt;5,5,0)</f>
        <v>0</v>
      </c>
      <c r="P5101">
        <f>IF(F5101&gt;0,3,0)</f>
        <v>0</v>
      </c>
      <c r="Q5101">
        <f>IF(G5101&gt;0,5,0)</f>
        <v>0</v>
      </c>
      <c r="R5101">
        <f>SUM(M5101:Q5101)</f>
        <v>0</v>
      </c>
    </row>
    <row r="5102" spans="1:18">
      <c r="A5102" t="s">
        <v>9987</v>
      </c>
      <c r="B5102" t="s">
        <v>12</v>
      </c>
      <c r="C5102">
        <v>1</v>
      </c>
      <c r="D5102">
        <v>1</v>
      </c>
      <c r="E5102">
        <v>0</v>
      </c>
      <c r="F5102">
        <v>0</v>
      </c>
      <c r="G5102">
        <v>0</v>
      </c>
      <c r="J5102" t="s">
        <v>10445</v>
      </c>
      <c r="K5102">
        <v>1</v>
      </c>
      <c r="L5102" t="s">
        <v>11381</v>
      </c>
      <c r="M5102">
        <f>IF(C5102&gt;50,1,0)+IF(C5102&gt;75,1,0)+IF(C5102&gt;100,2,0)+IF(C5102&gt;200,3,0)+IF(C5102&gt;500,10,0)</f>
        <v>0</v>
      </c>
      <c r="N5102">
        <f>IF(D5102&gt;5,1,0)+IF(D5102&gt;10,2,0)+IF(D5102&gt;20,3,0)</f>
        <v>0</v>
      </c>
      <c r="O5102">
        <f>IF(E5102&gt;0,1,0)+IF(E5102&gt;1,1,0)+IF(E5102&gt;5,5,0)</f>
        <v>0</v>
      </c>
      <c r="P5102">
        <f>IF(F5102&gt;0,3,0)</f>
        <v>0</v>
      </c>
      <c r="Q5102">
        <f>IF(G5102&gt;0,5,0)</f>
        <v>0</v>
      </c>
      <c r="R5102">
        <f>SUM(M5102:Q5102)</f>
        <v>0</v>
      </c>
    </row>
    <row r="5103" spans="1:18" hidden="1">
      <c r="A5103" t="s">
        <v>10542</v>
      </c>
      <c r="B5103" t="s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 t="s">
        <v>2</v>
      </c>
      <c r="J5103" t="s">
        <v>10654</v>
      </c>
      <c r="K5103">
        <v>9999</v>
      </c>
      <c r="L5103" t="s">
        <v>11381</v>
      </c>
      <c r="M5103">
        <f>IF(C5103&gt;50,1,0)+IF(C5103&gt;75,1,0)+IF(C5103&gt;100,2,0)+IF(C5103&gt;200,3,0)+IF(C5103&gt;500,10,0)</f>
        <v>0</v>
      </c>
      <c r="N5103">
        <f>IF(D5103&gt;5,1,0)+IF(D5103&gt;10,2,0)+IF(D5103&gt;20,3,0)</f>
        <v>0</v>
      </c>
      <c r="O5103">
        <f>IF(E5103&gt;0,1,0)+IF(E5103&gt;1,1,0)+IF(E5103&gt;5,5,0)</f>
        <v>0</v>
      </c>
      <c r="P5103">
        <f>IF(F5103&gt;0,3,0)</f>
        <v>0</v>
      </c>
      <c r="Q5103">
        <f>IF(G5103&gt;0,5,0)</f>
        <v>0</v>
      </c>
      <c r="R5103">
        <f>SUM(M5103:Q5103)</f>
        <v>0</v>
      </c>
    </row>
    <row r="5104" spans="1:18">
      <c r="A5104" t="s">
        <v>8467</v>
      </c>
      <c r="B5104" t="s">
        <v>5</v>
      </c>
      <c r="C5104">
        <v>3</v>
      </c>
      <c r="D5104">
        <v>1</v>
      </c>
      <c r="E5104">
        <v>0</v>
      </c>
      <c r="F5104">
        <v>0</v>
      </c>
      <c r="G5104">
        <v>0</v>
      </c>
      <c r="J5104" t="s">
        <v>8730</v>
      </c>
      <c r="K5104">
        <v>3</v>
      </c>
      <c r="L5104" t="s">
        <v>7</v>
      </c>
      <c r="M5104">
        <f>IF(C5104&gt;50,1,0)+IF(C5104&gt;75,1,0)+IF(C5104&gt;100,2,0)+IF(C5104&gt;200,3,0)+IF(C5104&gt;500,10,0)</f>
        <v>0</v>
      </c>
      <c r="N5104">
        <f>IF(D5104&gt;5,1,0)+IF(D5104&gt;10,2,0)+IF(D5104&gt;20,3,0)</f>
        <v>0</v>
      </c>
      <c r="O5104">
        <f>IF(E5104&gt;0,1,0)+IF(E5104&gt;1,1,0)+IF(E5104&gt;5,5,0)</f>
        <v>0</v>
      </c>
      <c r="P5104">
        <f>IF(F5104&gt;0,3,0)</f>
        <v>0</v>
      </c>
      <c r="Q5104">
        <f>IF(G5104&gt;0,5,0)</f>
        <v>0</v>
      </c>
      <c r="R5104">
        <f>SUM(M5104:Q5104)</f>
        <v>0</v>
      </c>
    </row>
    <row r="5105" spans="1:18" hidden="1">
      <c r="A5105" t="s">
        <v>2109</v>
      </c>
      <c r="B5105" t="s">
        <v>1</v>
      </c>
      <c r="C5105">
        <v>19</v>
      </c>
      <c r="D5105">
        <v>4</v>
      </c>
      <c r="E5105">
        <v>0</v>
      </c>
      <c r="F5105">
        <v>0</v>
      </c>
      <c r="G5105">
        <v>0</v>
      </c>
      <c r="H5105" t="s">
        <v>2</v>
      </c>
      <c r="J5105" t="s">
        <v>2110</v>
      </c>
      <c r="K5105">
        <v>4</v>
      </c>
      <c r="L5105" t="s">
        <v>1503</v>
      </c>
      <c r="M5105">
        <f>IF(C5105&gt;50,1,0)+IF(C5105&gt;75,1,0)+IF(C5105&gt;100,2,0)+IF(C5105&gt;200,3,0)+IF(C5105&gt;500,10,0)</f>
        <v>0</v>
      </c>
      <c r="N5105">
        <f>IF(D5105&gt;5,1,0)+IF(D5105&gt;10,2,0)+IF(D5105&gt;20,3,0)</f>
        <v>0</v>
      </c>
      <c r="O5105">
        <f>IF(E5105&gt;0,1,0)+IF(E5105&gt;1,1,0)+IF(E5105&gt;5,5,0)</f>
        <v>0</v>
      </c>
      <c r="P5105">
        <f>IF(F5105&gt;0,3,0)</f>
        <v>0</v>
      </c>
      <c r="Q5105">
        <f>IF(G5105&gt;0,5,0)</f>
        <v>0</v>
      </c>
      <c r="R5105">
        <f>SUM(M5105:Q5105)</f>
        <v>0</v>
      </c>
    </row>
    <row r="5106" spans="1:18">
      <c r="A5106" t="s">
        <v>869</v>
      </c>
      <c r="B5106" t="s">
        <v>5</v>
      </c>
      <c r="C5106">
        <v>1</v>
      </c>
      <c r="D5106">
        <v>1</v>
      </c>
      <c r="E5106">
        <v>0</v>
      </c>
      <c r="F5106">
        <v>0</v>
      </c>
      <c r="G5106">
        <v>0</v>
      </c>
      <c r="J5106" t="s">
        <v>2272</v>
      </c>
      <c r="K5106">
        <v>1</v>
      </c>
      <c r="L5106" t="s">
        <v>1503</v>
      </c>
      <c r="M5106">
        <f>IF(C5106&gt;50,1,0)+IF(C5106&gt;75,1,0)+IF(C5106&gt;100,2,0)+IF(C5106&gt;200,3,0)+IF(C5106&gt;500,10,0)</f>
        <v>0</v>
      </c>
      <c r="N5106">
        <f>IF(D5106&gt;5,1,0)+IF(D5106&gt;10,2,0)+IF(D5106&gt;20,3,0)</f>
        <v>0</v>
      </c>
      <c r="O5106">
        <f>IF(E5106&gt;0,1,0)+IF(E5106&gt;1,1,0)+IF(E5106&gt;5,5,0)</f>
        <v>0</v>
      </c>
      <c r="P5106">
        <f>IF(F5106&gt;0,3,0)</f>
        <v>0</v>
      </c>
      <c r="Q5106">
        <f>IF(G5106&gt;0,5,0)</f>
        <v>0</v>
      </c>
      <c r="R5106">
        <f>SUM(M5106:Q5106)</f>
        <v>0</v>
      </c>
    </row>
    <row r="5107" spans="1:18">
      <c r="A5107" t="s">
        <v>6756</v>
      </c>
      <c r="B5107" t="s">
        <v>5</v>
      </c>
      <c r="C5107">
        <v>1</v>
      </c>
      <c r="D5107">
        <v>1</v>
      </c>
      <c r="E5107">
        <v>0</v>
      </c>
      <c r="F5107">
        <v>0</v>
      </c>
      <c r="G5107">
        <v>0</v>
      </c>
      <c r="J5107" t="s">
        <v>6757</v>
      </c>
      <c r="K5107">
        <v>1</v>
      </c>
      <c r="L5107" t="s">
        <v>2916</v>
      </c>
      <c r="M5107">
        <f>IF(C5107&gt;50,1,0)+IF(C5107&gt;75,1,0)+IF(C5107&gt;100,2,0)+IF(C5107&gt;200,3,0)+IF(C5107&gt;500,10,0)</f>
        <v>0</v>
      </c>
      <c r="N5107">
        <f>IF(D5107&gt;5,1,0)+IF(D5107&gt;10,2,0)+IF(D5107&gt;20,3,0)</f>
        <v>0</v>
      </c>
      <c r="O5107">
        <f>IF(E5107&gt;0,1,0)+IF(E5107&gt;1,1,0)+IF(E5107&gt;5,5,0)</f>
        <v>0</v>
      </c>
      <c r="P5107">
        <f>IF(F5107&gt;0,3,0)</f>
        <v>0</v>
      </c>
      <c r="Q5107">
        <f>IF(G5107&gt;0,5,0)</f>
        <v>0</v>
      </c>
      <c r="R5107">
        <f>SUM(M5107:Q5107)</f>
        <v>0</v>
      </c>
    </row>
    <row r="5108" spans="1:18">
      <c r="A5108" t="s">
        <v>740</v>
      </c>
      <c r="B5108" t="s">
        <v>636</v>
      </c>
      <c r="C5108">
        <v>1</v>
      </c>
      <c r="D5108">
        <v>1</v>
      </c>
      <c r="E5108">
        <v>0</v>
      </c>
      <c r="F5108">
        <v>0</v>
      </c>
      <c r="G5108">
        <v>0</v>
      </c>
      <c r="J5108" t="s">
        <v>2350</v>
      </c>
      <c r="K5108">
        <v>1</v>
      </c>
      <c r="L5108" t="s">
        <v>1503</v>
      </c>
      <c r="M5108">
        <f>IF(C5108&gt;50,1,0)+IF(C5108&gt;75,1,0)+IF(C5108&gt;100,2,0)+IF(C5108&gt;200,3,0)+IF(C5108&gt;500,10,0)</f>
        <v>0</v>
      </c>
      <c r="N5108">
        <f>IF(D5108&gt;5,1,0)+IF(D5108&gt;10,2,0)+IF(D5108&gt;20,3,0)</f>
        <v>0</v>
      </c>
      <c r="O5108">
        <f>IF(E5108&gt;0,1,0)+IF(E5108&gt;1,1,0)+IF(E5108&gt;5,5,0)</f>
        <v>0</v>
      </c>
      <c r="P5108">
        <f>IF(F5108&gt;0,3,0)</f>
        <v>0</v>
      </c>
      <c r="Q5108">
        <f>IF(G5108&gt;0,5,0)</f>
        <v>0</v>
      </c>
      <c r="R5108">
        <f>SUM(M5108:Q5108)</f>
        <v>0</v>
      </c>
    </row>
    <row r="5109" spans="1:18">
      <c r="A5109" t="s">
        <v>10343</v>
      </c>
      <c r="B5109" t="s">
        <v>5</v>
      </c>
      <c r="C5109">
        <v>6</v>
      </c>
      <c r="D5109">
        <v>3</v>
      </c>
      <c r="E5109">
        <v>0</v>
      </c>
      <c r="F5109">
        <v>0</v>
      </c>
      <c r="G5109">
        <v>0</v>
      </c>
      <c r="J5109" t="s">
        <v>10935</v>
      </c>
      <c r="K5109">
        <v>2</v>
      </c>
      <c r="L5109" t="s">
        <v>11381</v>
      </c>
      <c r="M5109">
        <f>IF(C5109&gt;50,1,0)+IF(C5109&gt;75,1,0)+IF(C5109&gt;100,2,0)+IF(C5109&gt;200,3,0)+IF(C5109&gt;500,10,0)</f>
        <v>0</v>
      </c>
      <c r="N5109">
        <f>IF(D5109&gt;5,1,0)+IF(D5109&gt;10,2,0)+IF(D5109&gt;20,3,0)</f>
        <v>0</v>
      </c>
      <c r="O5109">
        <f>IF(E5109&gt;0,1,0)+IF(E5109&gt;1,1,0)+IF(E5109&gt;5,5,0)</f>
        <v>0</v>
      </c>
      <c r="P5109">
        <f>IF(F5109&gt;0,3,0)</f>
        <v>0</v>
      </c>
      <c r="Q5109">
        <f>IF(G5109&gt;0,5,0)</f>
        <v>0</v>
      </c>
      <c r="R5109">
        <f>SUM(M5109:Q5109)</f>
        <v>0</v>
      </c>
    </row>
    <row r="5110" spans="1:18" hidden="1">
      <c r="A5110" t="s">
        <v>9090</v>
      </c>
      <c r="B5110" t="s">
        <v>1</v>
      </c>
      <c r="C5110">
        <v>17</v>
      </c>
      <c r="D5110">
        <v>4</v>
      </c>
      <c r="E5110">
        <v>0</v>
      </c>
      <c r="F5110">
        <v>0</v>
      </c>
      <c r="G5110">
        <v>0</v>
      </c>
      <c r="J5110" t="s">
        <v>9091</v>
      </c>
      <c r="K5110">
        <v>4</v>
      </c>
      <c r="L5110" t="s">
        <v>7</v>
      </c>
      <c r="M5110">
        <f>IF(C5110&gt;50,1,0)+IF(C5110&gt;75,1,0)+IF(C5110&gt;100,2,0)+IF(C5110&gt;200,3,0)+IF(C5110&gt;500,10,0)</f>
        <v>0</v>
      </c>
      <c r="N5110">
        <f>IF(D5110&gt;5,1,0)+IF(D5110&gt;10,2,0)+IF(D5110&gt;20,3,0)</f>
        <v>0</v>
      </c>
      <c r="O5110">
        <f>IF(E5110&gt;0,1,0)+IF(E5110&gt;1,1,0)+IF(E5110&gt;5,5,0)</f>
        <v>0</v>
      </c>
      <c r="P5110">
        <f>IF(F5110&gt;0,3,0)</f>
        <v>0</v>
      </c>
      <c r="Q5110">
        <f>IF(G5110&gt;0,5,0)</f>
        <v>0</v>
      </c>
      <c r="R5110">
        <f>SUM(M5110:Q5110)</f>
        <v>0</v>
      </c>
    </row>
    <row r="5111" spans="1:18">
      <c r="A5111" t="s">
        <v>9512</v>
      </c>
      <c r="B5111" t="s">
        <v>5</v>
      </c>
      <c r="C5111">
        <v>3</v>
      </c>
      <c r="D5111">
        <v>2</v>
      </c>
      <c r="E5111">
        <v>0</v>
      </c>
      <c r="F5111">
        <v>0</v>
      </c>
      <c r="G5111">
        <v>0</v>
      </c>
      <c r="J5111" t="s">
        <v>9513</v>
      </c>
      <c r="K5111">
        <v>1</v>
      </c>
      <c r="L5111" t="s">
        <v>7</v>
      </c>
      <c r="M5111">
        <f>IF(C5111&gt;50,1,0)+IF(C5111&gt;75,1,0)+IF(C5111&gt;100,2,0)+IF(C5111&gt;200,3,0)+IF(C5111&gt;500,10,0)</f>
        <v>0</v>
      </c>
      <c r="N5111">
        <f>IF(D5111&gt;5,1,0)+IF(D5111&gt;10,2,0)+IF(D5111&gt;20,3,0)</f>
        <v>0</v>
      </c>
      <c r="O5111">
        <f>IF(E5111&gt;0,1,0)+IF(E5111&gt;1,1,0)+IF(E5111&gt;5,5,0)</f>
        <v>0</v>
      </c>
      <c r="P5111">
        <f>IF(F5111&gt;0,3,0)</f>
        <v>0</v>
      </c>
      <c r="Q5111">
        <f>IF(G5111&gt;0,5,0)</f>
        <v>0</v>
      </c>
      <c r="R5111">
        <f>SUM(M5111:Q5111)</f>
        <v>0</v>
      </c>
    </row>
    <row r="5112" spans="1:18">
      <c r="A5112" t="s">
        <v>1640</v>
      </c>
      <c r="B5112" t="s">
        <v>412</v>
      </c>
      <c r="C5112">
        <v>12</v>
      </c>
      <c r="D5112">
        <v>2</v>
      </c>
      <c r="E5112">
        <v>0</v>
      </c>
      <c r="F5112">
        <v>0</v>
      </c>
      <c r="G5112">
        <v>0</v>
      </c>
      <c r="J5112" t="s">
        <v>1641</v>
      </c>
      <c r="K5112">
        <v>6</v>
      </c>
      <c r="L5112" t="s">
        <v>1503</v>
      </c>
      <c r="M5112">
        <f>IF(C5112&gt;50,1,0)+IF(C5112&gt;75,1,0)+IF(C5112&gt;100,2,0)+IF(C5112&gt;200,3,0)+IF(C5112&gt;500,10,0)</f>
        <v>0</v>
      </c>
      <c r="N5112">
        <f>IF(D5112&gt;5,1,0)+IF(D5112&gt;10,2,0)+IF(D5112&gt;20,3,0)</f>
        <v>0</v>
      </c>
      <c r="O5112">
        <f>IF(E5112&gt;0,1,0)+IF(E5112&gt;1,1,0)+IF(E5112&gt;5,5,0)</f>
        <v>0</v>
      </c>
      <c r="P5112">
        <f>IF(F5112&gt;0,3,0)</f>
        <v>0</v>
      </c>
      <c r="Q5112">
        <f>IF(G5112&gt;0,5,0)</f>
        <v>0</v>
      </c>
      <c r="R5112">
        <f>SUM(M5112:Q5112)</f>
        <v>0</v>
      </c>
    </row>
    <row r="5113" spans="1:18" hidden="1">
      <c r="A5113" t="s">
        <v>13170</v>
      </c>
      <c r="B5113" t="s">
        <v>1</v>
      </c>
      <c r="C5113">
        <v>10</v>
      </c>
      <c r="D5113">
        <v>1</v>
      </c>
      <c r="E5113">
        <v>0</v>
      </c>
      <c r="F5113">
        <v>0</v>
      </c>
      <c r="G5113">
        <v>0</v>
      </c>
      <c r="J5113" t="s">
        <v>13171</v>
      </c>
      <c r="K5113">
        <v>10</v>
      </c>
      <c r="L5113" t="s">
        <v>13855</v>
      </c>
      <c r="M5113">
        <f>IF(C5113&gt;50,1,0)+IF(C5113&gt;75,1,0)+IF(C5113&gt;100,2,0)+IF(C5113&gt;200,3,0)+IF(C5113&gt;500,10,0)</f>
        <v>0</v>
      </c>
      <c r="N5113">
        <f>IF(D5113&gt;5,1,0)+IF(D5113&gt;10,2,0)+IF(D5113&gt;20,3,0)</f>
        <v>0</v>
      </c>
      <c r="O5113">
        <f>IF(E5113&gt;0,1,0)+IF(E5113&gt;1,1,0)+IF(E5113&gt;5,5,0)</f>
        <v>0</v>
      </c>
      <c r="P5113">
        <f>IF(F5113&gt;0,3,0)</f>
        <v>0</v>
      </c>
      <c r="Q5113">
        <f>IF(G5113&gt;0,5,0)</f>
        <v>0</v>
      </c>
      <c r="R5113">
        <f>SUM(M5113:Q5113)</f>
        <v>0</v>
      </c>
    </row>
    <row r="5114" spans="1:18" hidden="1">
      <c r="A5114" t="s">
        <v>8380</v>
      </c>
      <c r="B5114" t="s">
        <v>1</v>
      </c>
      <c r="C5114">
        <v>2</v>
      </c>
      <c r="D5114">
        <v>1</v>
      </c>
      <c r="E5114">
        <v>0</v>
      </c>
      <c r="F5114">
        <v>0</v>
      </c>
      <c r="G5114">
        <v>0</v>
      </c>
      <c r="J5114" t="s">
        <v>8381</v>
      </c>
      <c r="K5114">
        <v>2</v>
      </c>
      <c r="L5114" t="s">
        <v>7</v>
      </c>
      <c r="M5114">
        <f>IF(C5114&gt;50,1,0)+IF(C5114&gt;75,1,0)+IF(C5114&gt;100,2,0)+IF(C5114&gt;200,3,0)+IF(C5114&gt;500,10,0)</f>
        <v>0</v>
      </c>
      <c r="N5114">
        <f>IF(D5114&gt;5,1,0)+IF(D5114&gt;10,2,0)+IF(D5114&gt;20,3,0)</f>
        <v>0</v>
      </c>
      <c r="O5114">
        <f>IF(E5114&gt;0,1,0)+IF(E5114&gt;1,1,0)+IF(E5114&gt;5,5,0)</f>
        <v>0</v>
      </c>
      <c r="P5114">
        <f>IF(F5114&gt;0,3,0)</f>
        <v>0</v>
      </c>
      <c r="Q5114">
        <f>IF(G5114&gt;0,5,0)</f>
        <v>0</v>
      </c>
      <c r="R5114">
        <f>SUM(M5114:Q5114)</f>
        <v>0</v>
      </c>
    </row>
    <row r="5115" spans="1:18" hidden="1">
      <c r="A5115" t="s">
        <v>12736</v>
      </c>
      <c r="B5115" t="s">
        <v>1</v>
      </c>
      <c r="C5115">
        <v>6</v>
      </c>
      <c r="D5115">
        <v>2</v>
      </c>
      <c r="E5115">
        <v>0</v>
      </c>
      <c r="F5115">
        <v>0</v>
      </c>
      <c r="G5115">
        <v>0</v>
      </c>
      <c r="H5115" t="s">
        <v>13</v>
      </c>
      <c r="J5115" t="s">
        <v>12737</v>
      </c>
      <c r="K5115">
        <v>3</v>
      </c>
      <c r="L5115" t="s">
        <v>13855</v>
      </c>
      <c r="M5115">
        <f>IF(C5115&gt;50,1,0)+IF(C5115&gt;75,1,0)+IF(C5115&gt;100,2,0)+IF(C5115&gt;200,3,0)+IF(C5115&gt;500,10,0)</f>
        <v>0</v>
      </c>
      <c r="N5115">
        <f>IF(D5115&gt;5,1,0)+IF(D5115&gt;10,2,0)+IF(D5115&gt;20,3,0)</f>
        <v>0</v>
      </c>
      <c r="O5115">
        <f>IF(E5115&gt;0,1,0)+IF(E5115&gt;1,1,0)+IF(E5115&gt;5,5,0)</f>
        <v>0</v>
      </c>
      <c r="P5115">
        <f>IF(F5115&gt;0,3,0)</f>
        <v>0</v>
      </c>
      <c r="Q5115">
        <f>IF(G5115&gt;0,5,0)</f>
        <v>0</v>
      </c>
      <c r="R5115">
        <f>SUM(M5115:Q5115)</f>
        <v>0</v>
      </c>
    </row>
    <row r="5116" spans="1:18" hidden="1">
      <c r="A5116" t="s">
        <v>5842</v>
      </c>
      <c r="B5116" t="s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J5116" t="s">
        <v>5863</v>
      </c>
      <c r="K5116">
        <v>9999</v>
      </c>
      <c r="L5116" t="s">
        <v>2916</v>
      </c>
      <c r="M5116">
        <f>IF(C5116&gt;50,1,0)+IF(C5116&gt;75,1,0)+IF(C5116&gt;100,2,0)+IF(C5116&gt;200,3,0)+IF(C5116&gt;500,10,0)</f>
        <v>0</v>
      </c>
      <c r="N5116">
        <f>IF(D5116&gt;5,1,0)+IF(D5116&gt;10,2,0)+IF(D5116&gt;20,3,0)</f>
        <v>0</v>
      </c>
      <c r="O5116">
        <f>IF(E5116&gt;0,1,0)+IF(E5116&gt;1,1,0)+IF(E5116&gt;5,5,0)</f>
        <v>0</v>
      </c>
      <c r="P5116">
        <f>IF(F5116&gt;0,3,0)</f>
        <v>0</v>
      </c>
      <c r="Q5116">
        <f>IF(G5116&gt;0,5,0)</f>
        <v>0</v>
      </c>
      <c r="R5116">
        <f>SUM(M5116:Q5116)</f>
        <v>0</v>
      </c>
    </row>
    <row r="5117" spans="1:18" hidden="1">
      <c r="A5117" t="s">
        <v>5842</v>
      </c>
      <c r="B5117" t="s">
        <v>1</v>
      </c>
      <c r="C5117">
        <v>13</v>
      </c>
      <c r="D5117">
        <v>1</v>
      </c>
      <c r="E5117">
        <v>0</v>
      </c>
      <c r="F5117">
        <v>0</v>
      </c>
      <c r="G5117">
        <v>0</v>
      </c>
      <c r="H5117" t="s">
        <v>5843</v>
      </c>
      <c r="J5117" t="s">
        <v>5844</v>
      </c>
      <c r="K5117">
        <v>13</v>
      </c>
      <c r="L5117" t="s">
        <v>2916</v>
      </c>
      <c r="M5117">
        <f>IF(C5117&gt;50,1,0)+IF(C5117&gt;75,1,0)+IF(C5117&gt;100,2,0)+IF(C5117&gt;200,3,0)+IF(C5117&gt;500,10,0)</f>
        <v>0</v>
      </c>
      <c r="N5117">
        <f>IF(D5117&gt;5,1,0)+IF(D5117&gt;10,2,0)+IF(D5117&gt;20,3,0)</f>
        <v>0</v>
      </c>
      <c r="O5117">
        <f>IF(E5117&gt;0,1,0)+IF(E5117&gt;1,1,0)+IF(E5117&gt;5,5,0)</f>
        <v>0</v>
      </c>
      <c r="P5117">
        <f>IF(F5117&gt;0,3,0)</f>
        <v>0</v>
      </c>
      <c r="Q5117">
        <f>IF(G5117&gt;0,5,0)</f>
        <v>0</v>
      </c>
      <c r="R5117">
        <f>SUM(M5117:Q5117)</f>
        <v>0</v>
      </c>
    </row>
    <row r="5118" spans="1:18" hidden="1">
      <c r="A5118" t="s">
        <v>8362</v>
      </c>
      <c r="B5118" t="s">
        <v>1</v>
      </c>
      <c r="C5118">
        <v>2</v>
      </c>
      <c r="D5118">
        <v>2</v>
      </c>
      <c r="E5118">
        <v>0</v>
      </c>
      <c r="F5118">
        <v>0</v>
      </c>
      <c r="G5118">
        <v>0</v>
      </c>
      <c r="J5118" t="s">
        <v>8363</v>
      </c>
      <c r="K5118">
        <v>1</v>
      </c>
      <c r="L5118" t="s">
        <v>7</v>
      </c>
      <c r="M5118">
        <f>IF(C5118&gt;50,1,0)+IF(C5118&gt;75,1,0)+IF(C5118&gt;100,2,0)+IF(C5118&gt;200,3,0)+IF(C5118&gt;500,10,0)</f>
        <v>0</v>
      </c>
      <c r="N5118">
        <f>IF(D5118&gt;5,1,0)+IF(D5118&gt;10,2,0)+IF(D5118&gt;20,3,0)</f>
        <v>0</v>
      </c>
      <c r="O5118">
        <f>IF(E5118&gt;0,1,0)+IF(E5118&gt;1,1,0)+IF(E5118&gt;5,5,0)</f>
        <v>0</v>
      </c>
      <c r="P5118">
        <f>IF(F5118&gt;0,3,0)</f>
        <v>0</v>
      </c>
      <c r="Q5118">
        <f>IF(G5118&gt;0,5,0)</f>
        <v>0</v>
      </c>
      <c r="R5118">
        <f>SUM(M5118:Q5118)</f>
        <v>0</v>
      </c>
    </row>
    <row r="5119" spans="1:18" hidden="1">
      <c r="A5119" t="s">
        <v>30</v>
      </c>
      <c r="B5119" t="s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 t="s">
        <v>2</v>
      </c>
      <c r="J5119" t="s">
        <v>2306</v>
      </c>
      <c r="K5119">
        <v>9999</v>
      </c>
      <c r="L5119" t="s">
        <v>1503</v>
      </c>
      <c r="M5119">
        <f>IF(C5119&gt;50,1,0)+IF(C5119&gt;75,1,0)+IF(C5119&gt;100,2,0)+IF(C5119&gt;200,3,0)+IF(C5119&gt;500,10,0)</f>
        <v>0</v>
      </c>
      <c r="N5119">
        <f>IF(D5119&gt;5,1,0)+IF(D5119&gt;10,2,0)+IF(D5119&gt;20,3,0)</f>
        <v>0</v>
      </c>
      <c r="O5119">
        <f>IF(E5119&gt;0,1,0)+IF(E5119&gt;1,1,0)+IF(E5119&gt;5,5,0)</f>
        <v>0</v>
      </c>
      <c r="P5119">
        <f>IF(F5119&gt;0,3,0)</f>
        <v>0</v>
      </c>
      <c r="Q5119">
        <f>IF(G5119&gt;0,5,0)</f>
        <v>0</v>
      </c>
      <c r="R5119">
        <f>SUM(M5119:Q5119)</f>
        <v>0</v>
      </c>
    </row>
    <row r="5120" spans="1:18">
      <c r="A5120" t="s">
        <v>6613</v>
      </c>
      <c r="B5120" t="s">
        <v>6614</v>
      </c>
      <c r="C5120">
        <v>0</v>
      </c>
      <c r="D5120">
        <v>0</v>
      </c>
      <c r="E5120">
        <v>0</v>
      </c>
      <c r="F5120">
        <v>0</v>
      </c>
      <c r="G5120">
        <v>0</v>
      </c>
      <c r="J5120" t="s">
        <v>6615</v>
      </c>
      <c r="K5120">
        <v>9999</v>
      </c>
      <c r="L5120" t="s">
        <v>2916</v>
      </c>
      <c r="M5120">
        <f>IF(C5120&gt;50,1,0)+IF(C5120&gt;75,1,0)+IF(C5120&gt;100,2,0)+IF(C5120&gt;200,3,0)+IF(C5120&gt;500,10,0)</f>
        <v>0</v>
      </c>
      <c r="N5120">
        <f>IF(D5120&gt;5,1,0)+IF(D5120&gt;10,2,0)+IF(D5120&gt;20,3,0)</f>
        <v>0</v>
      </c>
      <c r="O5120">
        <f>IF(E5120&gt;0,1,0)+IF(E5120&gt;1,1,0)+IF(E5120&gt;5,5,0)</f>
        <v>0</v>
      </c>
      <c r="P5120">
        <f>IF(F5120&gt;0,3,0)</f>
        <v>0</v>
      </c>
      <c r="Q5120">
        <f>IF(G5120&gt;0,5,0)</f>
        <v>0</v>
      </c>
      <c r="R5120">
        <f>SUM(M5120:Q5120)</f>
        <v>0</v>
      </c>
    </row>
    <row r="5121" spans="1:18" hidden="1">
      <c r="A5121" t="s">
        <v>11740</v>
      </c>
      <c r="B5121" t="s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J5121" t="s">
        <v>11741</v>
      </c>
      <c r="K5121">
        <v>9999</v>
      </c>
      <c r="L5121" t="s">
        <v>11442</v>
      </c>
      <c r="M5121">
        <f>IF(C5121&gt;50,1,0)+IF(C5121&gt;75,1,0)+IF(C5121&gt;100,2,0)+IF(C5121&gt;200,3,0)+IF(C5121&gt;500,10,0)</f>
        <v>0</v>
      </c>
      <c r="N5121">
        <f>IF(D5121&gt;5,1,0)+IF(D5121&gt;10,2,0)+IF(D5121&gt;20,3,0)</f>
        <v>0</v>
      </c>
      <c r="O5121">
        <f>IF(E5121&gt;0,1,0)+IF(E5121&gt;1,1,0)+IF(E5121&gt;5,5,0)</f>
        <v>0</v>
      </c>
      <c r="P5121">
        <f>IF(F5121&gt;0,3,0)</f>
        <v>0</v>
      </c>
      <c r="Q5121">
        <f>IF(G5121&gt;0,5,0)</f>
        <v>0</v>
      </c>
      <c r="R5121">
        <f>SUM(M5121:Q5121)</f>
        <v>0</v>
      </c>
    </row>
    <row r="5122" spans="1:18" hidden="1">
      <c r="A5122" t="s">
        <v>11742</v>
      </c>
      <c r="B5122" t="s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J5122" t="s">
        <v>11743</v>
      </c>
      <c r="K5122">
        <v>9999</v>
      </c>
      <c r="L5122" t="s">
        <v>11442</v>
      </c>
      <c r="M5122">
        <f>IF(C5122&gt;50,1,0)+IF(C5122&gt;75,1,0)+IF(C5122&gt;100,2,0)+IF(C5122&gt;200,3,0)+IF(C5122&gt;500,10,0)</f>
        <v>0</v>
      </c>
      <c r="N5122">
        <f>IF(D5122&gt;5,1,0)+IF(D5122&gt;10,2,0)+IF(D5122&gt;20,3,0)</f>
        <v>0</v>
      </c>
      <c r="O5122">
        <f>IF(E5122&gt;0,1,0)+IF(E5122&gt;1,1,0)+IF(E5122&gt;5,5,0)</f>
        <v>0</v>
      </c>
      <c r="P5122">
        <f>IF(F5122&gt;0,3,0)</f>
        <v>0</v>
      </c>
      <c r="Q5122">
        <f>IF(G5122&gt;0,5,0)</f>
        <v>0</v>
      </c>
      <c r="R5122">
        <f>SUM(M5122:Q5122)</f>
        <v>0</v>
      </c>
    </row>
    <row r="5123" spans="1:18">
      <c r="A5123" t="s">
        <v>13234</v>
      </c>
      <c r="B5123" t="s">
        <v>675</v>
      </c>
      <c r="C5123">
        <v>4</v>
      </c>
      <c r="D5123">
        <v>3</v>
      </c>
      <c r="E5123">
        <v>0</v>
      </c>
      <c r="F5123">
        <v>0</v>
      </c>
      <c r="G5123">
        <v>0</v>
      </c>
      <c r="J5123" t="s">
        <v>13235</v>
      </c>
      <c r="K5123">
        <v>1</v>
      </c>
      <c r="L5123" t="s">
        <v>13855</v>
      </c>
      <c r="M5123">
        <f>IF(C5123&gt;50,1,0)+IF(C5123&gt;75,1,0)+IF(C5123&gt;100,2,0)+IF(C5123&gt;200,3,0)+IF(C5123&gt;500,10,0)</f>
        <v>0</v>
      </c>
      <c r="N5123">
        <f>IF(D5123&gt;5,1,0)+IF(D5123&gt;10,2,0)+IF(D5123&gt;20,3,0)</f>
        <v>0</v>
      </c>
      <c r="O5123">
        <f>IF(E5123&gt;0,1,0)+IF(E5123&gt;1,1,0)+IF(E5123&gt;5,5,0)</f>
        <v>0</v>
      </c>
      <c r="P5123">
        <f>IF(F5123&gt;0,3,0)</f>
        <v>0</v>
      </c>
      <c r="Q5123">
        <f>IF(G5123&gt;0,5,0)</f>
        <v>0</v>
      </c>
      <c r="R5123">
        <f>SUM(M5123:Q5123)</f>
        <v>0</v>
      </c>
    </row>
    <row r="5124" spans="1:18" hidden="1">
      <c r="A5124" t="s">
        <v>2279</v>
      </c>
      <c r="B5124" t="s">
        <v>1</v>
      </c>
      <c r="C5124">
        <v>1</v>
      </c>
      <c r="D5124">
        <v>1</v>
      </c>
      <c r="E5124">
        <v>0</v>
      </c>
      <c r="F5124">
        <v>0</v>
      </c>
      <c r="G5124">
        <v>0</v>
      </c>
      <c r="J5124" t="s">
        <v>6132</v>
      </c>
      <c r="K5124">
        <v>1</v>
      </c>
      <c r="L5124" t="s">
        <v>2916</v>
      </c>
      <c r="M5124">
        <f>IF(C5124&gt;50,1,0)+IF(C5124&gt;75,1,0)+IF(C5124&gt;100,2,0)+IF(C5124&gt;200,3,0)+IF(C5124&gt;500,10,0)</f>
        <v>0</v>
      </c>
      <c r="N5124">
        <f>IF(D5124&gt;5,1,0)+IF(D5124&gt;10,2,0)+IF(D5124&gt;20,3,0)</f>
        <v>0</v>
      </c>
      <c r="O5124">
        <f>IF(E5124&gt;0,1,0)+IF(E5124&gt;1,1,0)+IF(E5124&gt;5,5,0)</f>
        <v>0</v>
      </c>
      <c r="P5124">
        <f>IF(F5124&gt;0,3,0)</f>
        <v>0</v>
      </c>
      <c r="Q5124">
        <f>IF(G5124&gt;0,5,0)</f>
        <v>0</v>
      </c>
      <c r="R5124">
        <f>SUM(M5124:Q5124)</f>
        <v>0</v>
      </c>
    </row>
    <row r="5125" spans="1:18" hidden="1">
      <c r="A5125" t="s">
        <v>10981</v>
      </c>
      <c r="B5125" t="s">
        <v>1</v>
      </c>
      <c r="C5125">
        <v>6</v>
      </c>
      <c r="D5125">
        <v>1</v>
      </c>
      <c r="E5125">
        <v>0</v>
      </c>
      <c r="F5125">
        <v>0</v>
      </c>
      <c r="G5125">
        <v>0</v>
      </c>
      <c r="J5125" t="s">
        <v>10982</v>
      </c>
      <c r="K5125">
        <v>6</v>
      </c>
      <c r="L5125" t="s">
        <v>11381</v>
      </c>
      <c r="M5125">
        <f>IF(C5125&gt;50,1,0)+IF(C5125&gt;75,1,0)+IF(C5125&gt;100,2,0)+IF(C5125&gt;200,3,0)+IF(C5125&gt;500,10,0)</f>
        <v>0</v>
      </c>
      <c r="N5125">
        <f>IF(D5125&gt;5,1,0)+IF(D5125&gt;10,2,0)+IF(D5125&gt;20,3,0)</f>
        <v>0</v>
      </c>
      <c r="O5125">
        <f>IF(E5125&gt;0,1,0)+IF(E5125&gt;1,1,0)+IF(E5125&gt;5,5,0)</f>
        <v>0</v>
      </c>
      <c r="P5125">
        <f>IF(F5125&gt;0,3,0)</f>
        <v>0</v>
      </c>
      <c r="Q5125">
        <f>IF(G5125&gt;0,5,0)</f>
        <v>0</v>
      </c>
      <c r="R5125">
        <f>SUM(M5125:Q5125)</f>
        <v>0</v>
      </c>
    </row>
    <row r="5126" spans="1:18" hidden="1">
      <c r="A5126" t="s">
        <v>2279</v>
      </c>
      <c r="B5126" t="s">
        <v>1</v>
      </c>
      <c r="C5126">
        <v>6</v>
      </c>
      <c r="D5126">
        <v>2</v>
      </c>
      <c r="E5126">
        <v>0</v>
      </c>
      <c r="F5126">
        <v>0</v>
      </c>
      <c r="G5126">
        <v>0</v>
      </c>
      <c r="J5126" t="s">
        <v>6061</v>
      </c>
      <c r="K5126">
        <v>3</v>
      </c>
      <c r="L5126" t="s">
        <v>2916</v>
      </c>
      <c r="M5126">
        <f>IF(C5126&gt;50,1,0)+IF(C5126&gt;75,1,0)+IF(C5126&gt;100,2,0)+IF(C5126&gt;200,3,0)+IF(C5126&gt;500,10,0)</f>
        <v>0</v>
      </c>
      <c r="N5126">
        <f>IF(D5126&gt;5,1,0)+IF(D5126&gt;10,2,0)+IF(D5126&gt;20,3,0)</f>
        <v>0</v>
      </c>
      <c r="O5126">
        <f>IF(E5126&gt;0,1,0)+IF(E5126&gt;1,1,0)+IF(E5126&gt;5,5,0)</f>
        <v>0</v>
      </c>
      <c r="P5126">
        <f>IF(F5126&gt;0,3,0)</f>
        <v>0</v>
      </c>
      <c r="Q5126">
        <f>IF(G5126&gt;0,5,0)</f>
        <v>0</v>
      </c>
      <c r="R5126">
        <f>SUM(M5126:Q5126)</f>
        <v>0</v>
      </c>
    </row>
    <row r="5127" spans="1:18">
      <c r="A5127" t="s">
        <v>2736</v>
      </c>
      <c r="B5127" t="s">
        <v>5</v>
      </c>
      <c r="C5127">
        <v>7</v>
      </c>
      <c r="D5127">
        <v>1</v>
      </c>
      <c r="E5127">
        <v>0</v>
      </c>
      <c r="F5127">
        <v>0</v>
      </c>
      <c r="G5127">
        <v>0</v>
      </c>
      <c r="I5127" t="s">
        <v>2737</v>
      </c>
      <c r="J5127" t="s">
        <v>2738</v>
      </c>
      <c r="K5127">
        <v>7</v>
      </c>
      <c r="L5127" t="s">
        <v>2527</v>
      </c>
      <c r="M5127">
        <f>IF(C5127&gt;50,1,0)+IF(C5127&gt;75,1,0)+IF(C5127&gt;100,2,0)+IF(C5127&gt;200,3,0)+IF(C5127&gt;500,10,0)</f>
        <v>0</v>
      </c>
      <c r="N5127">
        <f>IF(D5127&gt;5,1,0)+IF(D5127&gt;10,2,0)+IF(D5127&gt;20,3,0)</f>
        <v>0</v>
      </c>
      <c r="O5127">
        <f>IF(E5127&gt;0,1,0)+IF(E5127&gt;1,1,0)+IF(E5127&gt;5,5,0)</f>
        <v>0</v>
      </c>
      <c r="P5127">
        <f>IF(F5127&gt;0,3,0)</f>
        <v>0</v>
      </c>
      <c r="Q5127">
        <f>IF(G5127&gt;0,5,0)</f>
        <v>0</v>
      </c>
      <c r="R5127">
        <f>SUM(M5127:Q5127)</f>
        <v>0</v>
      </c>
    </row>
    <row r="5128" spans="1:18" hidden="1">
      <c r="A5128" t="s">
        <v>2837</v>
      </c>
      <c r="B5128" t="s">
        <v>1</v>
      </c>
      <c r="C5128">
        <v>17</v>
      </c>
      <c r="D5128">
        <v>5</v>
      </c>
      <c r="E5128">
        <v>0</v>
      </c>
      <c r="F5128">
        <v>0</v>
      </c>
      <c r="G5128">
        <v>0</v>
      </c>
      <c r="J5128" t="s">
        <v>2838</v>
      </c>
      <c r="K5128">
        <v>3</v>
      </c>
      <c r="L5128" t="s">
        <v>2916</v>
      </c>
      <c r="M5128">
        <f>IF(C5128&gt;50,1,0)+IF(C5128&gt;75,1,0)+IF(C5128&gt;100,2,0)+IF(C5128&gt;200,3,0)+IF(C5128&gt;500,10,0)</f>
        <v>0</v>
      </c>
      <c r="N5128">
        <f>IF(D5128&gt;5,1,0)+IF(D5128&gt;10,2,0)+IF(D5128&gt;20,3,0)</f>
        <v>0</v>
      </c>
      <c r="O5128">
        <f>IF(E5128&gt;0,1,0)+IF(E5128&gt;1,1,0)+IF(E5128&gt;5,5,0)</f>
        <v>0</v>
      </c>
      <c r="P5128">
        <f>IF(F5128&gt;0,3,0)</f>
        <v>0</v>
      </c>
      <c r="Q5128">
        <f>IF(G5128&gt;0,5,0)</f>
        <v>0</v>
      </c>
      <c r="R5128">
        <f>SUM(M5128:Q5128)</f>
        <v>0</v>
      </c>
    </row>
    <row r="5129" spans="1:18" hidden="1">
      <c r="A5129" t="s">
        <v>2916</v>
      </c>
      <c r="B5129" t="s">
        <v>1</v>
      </c>
      <c r="C5129">
        <v>3</v>
      </c>
      <c r="D5129">
        <v>1</v>
      </c>
      <c r="E5129">
        <v>0</v>
      </c>
      <c r="F5129">
        <v>0</v>
      </c>
      <c r="G5129">
        <v>0</v>
      </c>
      <c r="H5129" t="s">
        <v>2</v>
      </c>
      <c r="J5129" t="s">
        <v>6282</v>
      </c>
      <c r="K5129">
        <v>3</v>
      </c>
      <c r="L5129" t="s">
        <v>2916</v>
      </c>
      <c r="M5129">
        <f>IF(C5129&gt;50,1,0)+IF(C5129&gt;75,1,0)+IF(C5129&gt;100,2,0)+IF(C5129&gt;200,3,0)+IF(C5129&gt;500,10,0)</f>
        <v>0</v>
      </c>
      <c r="N5129">
        <f>IF(D5129&gt;5,1,0)+IF(D5129&gt;10,2,0)+IF(D5129&gt;20,3,0)</f>
        <v>0</v>
      </c>
      <c r="O5129">
        <f>IF(E5129&gt;0,1,0)+IF(E5129&gt;1,1,0)+IF(E5129&gt;5,5,0)</f>
        <v>0</v>
      </c>
      <c r="P5129">
        <f>IF(F5129&gt;0,3,0)</f>
        <v>0</v>
      </c>
      <c r="Q5129">
        <f>IF(G5129&gt;0,5,0)</f>
        <v>0</v>
      </c>
      <c r="R5129">
        <f>SUM(M5129:Q5129)</f>
        <v>0</v>
      </c>
    </row>
    <row r="5130" spans="1:18">
      <c r="A5130" t="s">
        <v>2124</v>
      </c>
      <c r="B5130" t="s">
        <v>12</v>
      </c>
      <c r="C5130">
        <v>1</v>
      </c>
      <c r="D5130">
        <v>1</v>
      </c>
      <c r="E5130">
        <v>0</v>
      </c>
      <c r="F5130">
        <v>0</v>
      </c>
      <c r="G5130">
        <v>0</v>
      </c>
      <c r="J5130" t="s">
        <v>2125</v>
      </c>
      <c r="K5130">
        <v>1</v>
      </c>
      <c r="L5130" t="s">
        <v>1503</v>
      </c>
      <c r="M5130">
        <f>IF(C5130&gt;50,1,0)+IF(C5130&gt;75,1,0)+IF(C5130&gt;100,2,0)+IF(C5130&gt;200,3,0)+IF(C5130&gt;500,10,0)</f>
        <v>0</v>
      </c>
      <c r="N5130">
        <f>IF(D5130&gt;5,1,0)+IF(D5130&gt;10,2,0)+IF(D5130&gt;20,3,0)</f>
        <v>0</v>
      </c>
      <c r="O5130">
        <f>IF(E5130&gt;0,1,0)+IF(E5130&gt;1,1,0)+IF(E5130&gt;5,5,0)</f>
        <v>0</v>
      </c>
      <c r="P5130">
        <f>IF(F5130&gt;0,3,0)</f>
        <v>0</v>
      </c>
      <c r="Q5130">
        <f>IF(G5130&gt;0,5,0)</f>
        <v>0</v>
      </c>
      <c r="R5130">
        <f>SUM(M5130:Q5130)</f>
        <v>0</v>
      </c>
    </row>
    <row r="5131" spans="1:18">
      <c r="A5131" t="s">
        <v>9987</v>
      </c>
      <c r="B5131" t="s">
        <v>5</v>
      </c>
      <c r="C5131">
        <v>2</v>
      </c>
      <c r="D5131">
        <v>1</v>
      </c>
      <c r="E5131">
        <v>0</v>
      </c>
      <c r="F5131">
        <v>0</v>
      </c>
      <c r="G5131">
        <v>0</v>
      </c>
      <c r="J5131" t="s">
        <v>11129</v>
      </c>
      <c r="K5131">
        <v>2</v>
      </c>
      <c r="L5131" t="s">
        <v>11381</v>
      </c>
      <c r="M5131">
        <f>IF(C5131&gt;50,1,0)+IF(C5131&gt;75,1,0)+IF(C5131&gt;100,2,0)+IF(C5131&gt;200,3,0)+IF(C5131&gt;500,10,0)</f>
        <v>0</v>
      </c>
      <c r="N5131">
        <f>IF(D5131&gt;5,1,0)+IF(D5131&gt;10,2,0)+IF(D5131&gt;20,3,0)</f>
        <v>0</v>
      </c>
      <c r="O5131">
        <f>IF(E5131&gt;0,1,0)+IF(E5131&gt;1,1,0)+IF(E5131&gt;5,5,0)</f>
        <v>0</v>
      </c>
      <c r="P5131">
        <f>IF(F5131&gt;0,3,0)</f>
        <v>0</v>
      </c>
      <c r="Q5131">
        <f>IF(G5131&gt;0,5,0)</f>
        <v>0</v>
      </c>
      <c r="R5131">
        <f>SUM(M5131:Q5131)</f>
        <v>0</v>
      </c>
    </row>
    <row r="5132" spans="1:18">
      <c r="A5132" t="s">
        <v>9349</v>
      </c>
      <c r="B5132" t="s">
        <v>178</v>
      </c>
      <c r="C5132">
        <v>19</v>
      </c>
      <c r="D5132">
        <v>1</v>
      </c>
      <c r="E5132">
        <v>0</v>
      </c>
      <c r="F5132">
        <v>0</v>
      </c>
      <c r="G5132">
        <v>0</v>
      </c>
      <c r="J5132" t="s">
        <v>9350</v>
      </c>
      <c r="K5132">
        <v>19</v>
      </c>
      <c r="L5132" t="s">
        <v>7</v>
      </c>
      <c r="M5132">
        <f>IF(C5132&gt;50,1,0)+IF(C5132&gt;75,1,0)+IF(C5132&gt;100,2,0)+IF(C5132&gt;200,3,0)+IF(C5132&gt;500,10,0)</f>
        <v>0</v>
      </c>
      <c r="N5132">
        <f>IF(D5132&gt;5,1,0)+IF(D5132&gt;10,2,0)+IF(D5132&gt;20,3,0)</f>
        <v>0</v>
      </c>
      <c r="O5132">
        <f>IF(E5132&gt;0,1,0)+IF(E5132&gt;1,1,0)+IF(E5132&gt;5,5,0)</f>
        <v>0</v>
      </c>
      <c r="P5132">
        <f>IF(F5132&gt;0,3,0)</f>
        <v>0</v>
      </c>
      <c r="Q5132">
        <f>IF(G5132&gt;0,5,0)</f>
        <v>0</v>
      </c>
      <c r="R5132">
        <f>SUM(M5132:Q5132)</f>
        <v>0</v>
      </c>
    </row>
    <row r="5133" spans="1:18">
      <c r="A5133" t="s">
        <v>8921</v>
      </c>
      <c r="B5133" t="s">
        <v>178</v>
      </c>
      <c r="C5133">
        <v>45</v>
      </c>
      <c r="D5133">
        <v>2</v>
      </c>
      <c r="E5133">
        <v>0</v>
      </c>
      <c r="F5133">
        <v>0</v>
      </c>
      <c r="G5133">
        <v>0</v>
      </c>
      <c r="J5133" t="s">
        <v>8922</v>
      </c>
      <c r="K5133">
        <v>22</v>
      </c>
      <c r="L5133" t="s">
        <v>7</v>
      </c>
      <c r="M5133">
        <f>IF(C5133&gt;50,1,0)+IF(C5133&gt;75,1,0)+IF(C5133&gt;100,2,0)+IF(C5133&gt;200,3,0)+IF(C5133&gt;500,10,0)</f>
        <v>0</v>
      </c>
      <c r="N5133">
        <f>IF(D5133&gt;5,1,0)+IF(D5133&gt;10,2,0)+IF(D5133&gt;20,3,0)</f>
        <v>0</v>
      </c>
      <c r="O5133">
        <f>IF(E5133&gt;0,1,0)+IF(E5133&gt;1,1,0)+IF(E5133&gt;5,5,0)</f>
        <v>0</v>
      </c>
      <c r="P5133">
        <f>IF(F5133&gt;0,3,0)</f>
        <v>0</v>
      </c>
      <c r="Q5133">
        <f>IF(G5133&gt;0,5,0)</f>
        <v>0</v>
      </c>
      <c r="R5133">
        <f>SUM(M5133:Q5133)</f>
        <v>0</v>
      </c>
    </row>
    <row r="5134" spans="1:18" hidden="1">
      <c r="A5134" t="s">
        <v>5396</v>
      </c>
      <c r="B5134" t="s">
        <v>1</v>
      </c>
      <c r="C5134">
        <v>22</v>
      </c>
      <c r="D5134">
        <v>1</v>
      </c>
      <c r="E5134">
        <v>0</v>
      </c>
      <c r="F5134">
        <v>0</v>
      </c>
      <c r="G5134">
        <v>0</v>
      </c>
      <c r="J5134" s="1" t="s">
        <v>5397</v>
      </c>
      <c r="K5134">
        <v>22</v>
      </c>
      <c r="L5134" t="s">
        <v>2916</v>
      </c>
      <c r="M5134">
        <f>IF(C5134&gt;50,1,0)+IF(C5134&gt;75,1,0)+IF(C5134&gt;100,2,0)+IF(C5134&gt;200,3,0)+IF(C5134&gt;500,10,0)</f>
        <v>0</v>
      </c>
      <c r="N5134">
        <f>IF(D5134&gt;5,1,0)+IF(D5134&gt;10,2,0)+IF(D5134&gt;20,3,0)</f>
        <v>0</v>
      </c>
      <c r="O5134">
        <f>IF(E5134&gt;0,1,0)+IF(E5134&gt;1,1,0)+IF(E5134&gt;5,5,0)</f>
        <v>0</v>
      </c>
      <c r="P5134">
        <f>IF(F5134&gt;0,3,0)</f>
        <v>0</v>
      </c>
      <c r="Q5134">
        <f>IF(G5134&gt;0,5,0)</f>
        <v>0</v>
      </c>
      <c r="R5134">
        <f>SUM(M5134:Q5134)</f>
        <v>0</v>
      </c>
    </row>
    <row r="5135" spans="1:18">
      <c r="A5135" t="s">
        <v>368</v>
      </c>
      <c r="B5135" t="s">
        <v>369</v>
      </c>
      <c r="C5135">
        <v>1</v>
      </c>
      <c r="D5135">
        <v>1</v>
      </c>
      <c r="E5135">
        <v>0</v>
      </c>
      <c r="F5135">
        <v>0</v>
      </c>
      <c r="G5135">
        <v>0</v>
      </c>
      <c r="J5135" t="s">
        <v>370</v>
      </c>
      <c r="K5135">
        <v>1</v>
      </c>
      <c r="L5135" t="s">
        <v>1503</v>
      </c>
      <c r="M5135">
        <f>IF(C5135&gt;50,1,0)+IF(C5135&gt;75,1,0)+IF(C5135&gt;100,2,0)+IF(C5135&gt;200,3,0)+IF(C5135&gt;500,10,0)</f>
        <v>0</v>
      </c>
      <c r="N5135">
        <f>IF(D5135&gt;5,1,0)+IF(D5135&gt;10,2,0)+IF(D5135&gt;20,3,0)</f>
        <v>0</v>
      </c>
      <c r="O5135">
        <f>IF(E5135&gt;0,1,0)+IF(E5135&gt;1,1,0)+IF(E5135&gt;5,5,0)</f>
        <v>0</v>
      </c>
      <c r="P5135">
        <f>IF(F5135&gt;0,3,0)</f>
        <v>0</v>
      </c>
      <c r="Q5135">
        <f>IF(G5135&gt;0,5,0)</f>
        <v>0</v>
      </c>
      <c r="R5135">
        <f>SUM(M5135:Q5135)</f>
        <v>0</v>
      </c>
    </row>
    <row r="5136" spans="1:18">
      <c r="A5136" t="s">
        <v>4237</v>
      </c>
      <c r="B5136" t="s">
        <v>5</v>
      </c>
      <c r="C5136">
        <v>10</v>
      </c>
      <c r="D5136">
        <v>5</v>
      </c>
      <c r="E5136">
        <v>0</v>
      </c>
      <c r="F5136">
        <v>0</v>
      </c>
      <c r="G5136">
        <v>0</v>
      </c>
      <c r="J5136" t="s">
        <v>4238</v>
      </c>
      <c r="K5136">
        <v>2</v>
      </c>
      <c r="L5136" t="s">
        <v>2916</v>
      </c>
      <c r="M5136">
        <f>IF(C5136&gt;50,1,0)+IF(C5136&gt;75,1,0)+IF(C5136&gt;100,2,0)+IF(C5136&gt;200,3,0)+IF(C5136&gt;500,10,0)</f>
        <v>0</v>
      </c>
      <c r="N5136">
        <f>IF(D5136&gt;5,1,0)+IF(D5136&gt;10,2,0)+IF(D5136&gt;20,3,0)</f>
        <v>0</v>
      </c>
      <c r="O5136">
        <f>IF(E5136&gt;0,1,0)+IF(E5136&gt;1,1,0)+IF(E5136&gt;5,5,0)</f>
        <v>0</v>
      </c>
      <c r="P5136">
        <f>IF(F5136&gt;0,3,0)</f>
        <v>0</v>
      </c>
      <c r="Q5136">
        <f>IF(G5136&gt;0,5,0)</f>
        <v>0</v>
      </c>
      <c r="R5136">
        <f>SUM(M5136:Q5136)</f>
        <v>0</v>
      </c>
    </row>
    <row r="5137" spans="1:18" hidden="1">
      <c r="A5137" t="s">
        <v>30</v>
      </c>
      <c r="B5137" t="s">
        <v>1</v>
      </c>
      <c r="C5137">
        <v>7</v>
      </c>
      <c r="D5137">
        <v>1</v>
      </c>
      <c r="E5137">
        <v>0</v>
      </c>
      <c r="F5137">
        <v>0</v>
      </c>
      <c r="G5137">
        <v>0</v>
      </c>
      <c r="H5137" t="s">
        <v>2</v>
      </c>
      <c r="J5137" t="s">
        <v>817</v>
      </c>
      <c r="K5137">
        <v>7</v>
      </c>
      <c r="L5137" t="s">
        <v>1503</v>
      </c>
      <c r="M5137">
        <f>IF(C5137&gt;50,1,0)+IF(C5137&gt;75,1,0)+IF(C5137&gt;100,2,0)+IF(C5137&gt;200,3,0)+IF(C5137&gt;500,10,0)</f>
        <v>0</v>
      </c>
      <c r="N5137">
        <f>IF(D5137&gt;5,1,0)+IF(D5137&gt;10,2,0)+IF(D5137&gt;20,3,0)</f>
        <v>0</v>
      </c>
      <c r="O5137">
        <f>IF(E5137&gt;0,1,0)+IF(E5137&gt;1,1,0)+IF(E5137&gt;5,5,0)</f>
        <v>0</v>
      </c>
      <c r="P5137">
        <f>IF(F5137&gt;0,3,0)</f>
        <v>0</v>
      </c>
      <c r="Q5137">
        <f>IF(G5137&gt;0,5,0)</f>
        <v>0</v>
      </c>
      <c r="R5137">
        <f>SUM(M5137:Q5137)</f>
        <v>0</v>
      </c>
    </row>
    <row r="5138" spans="1:18" hidden="1">
      <c r="A5138" t="s">
        <v>10087</v>
      </c>
      <c r="B5138" t="s">
        <v>1</v>
      </c>
      <c r="C5138">
        <v>19</v>
      </c>
      <c r="D5138">
        <v>1</v>
      </c>
      <c r="E5138">
        <v>0</v>
      </c>
      <c r="F5138">
        <v>0</v>
      </c>
      <c r="G5138">
        <v>0</v>
      </c>
      <c r="J5138" s="1" t="s">
        <v>10359</v>
      </c>
      <c r="K5138">
        <v>19</v>
      </c>
      <c r="L5138" t="s">
        <v>11381</v>
      </c>
      <c r="M5138">
        <f>IF(C5138&gt;50,1,0)+IF(C5138&gt;75,1,0)+IF(C5138&gt;100,2,0)+IF(C5138&gt;200,3,0)+IF(C5138&gt;500,10,0)</f>
        <v>0</v>
      </c>
      <c r="N5138">
        <f>IF(D5138&gt;5,1,0)+IF(D5138&gt;10,2,0)+IF(D5138&gt;20,3,0)</f>
        <v>0</v>
      </c>
      <c r="O5138">
        <f>IF(E5138&gt;0,1,0)+IF(E5138&gt;1,1,0)+IF(E5138&gt;5,5,0)</f>
        <v>0</v>
      </c>
      <c r="P5138">
        <f>IF(F5138&gt;0,3,0)</f>
        <v>0</v>
      </c>
      <c r="Q5138">
        <f>IF(G5138&gt;0,5,0)</f>
        <v>0</v>
      </c>
      <c r="R5138">
        <f>SUM(M5138:Q5138)</f>
        <v>0</v>
      </c>
    </row>
    <row r="5139" spans="1:18">
      <c r="A5139" t="s">
        <v>2062</v>
      </c>
      <c r="B5139" t="s">
        <v>650</v>
      </c>
      <c r="C5139">
        <v>4</v>
      </c>
      <c r="D5139">
        <v>1</v>
      </c>
      <c r="E5139">
        <v>0</v>
      </c>
      <c r="F5139">
        <v>0</v>
      </c>
      <c r="G5139">
        <v>0</v>
      </c>
      <c r="J5139" t="s">
        <v>2063</v>
      </c>
      <c r="K5139">
        <v>4</v>
      </c>
      <c r="L5139" t="s">
        <v>1503</v>
      </c>
      <c r="M5139">
        <f>IF(C5139&gt;50,1,0)+IF(C5139&gt;75,1,0)+IF(C5139&gt;100,2,0)+IF(C5139&gt;200,3,0)+IF(C5139&gt;500,10,0)</f>
        <v>0</v>
      </c>
      <c r="N5139">
        <f>IF(D5139&gt;5,1,0)+IF(D5139&gt;10,2,0)+IF(D5139&gt;20,3,0)</f>
        <v>0</v>
      </c>
      <c r="O5139">
        <f>IF(E5139&gt;0,1,0)+IF(E5139&gt;1,1,0)+IF(E5139&gt;5,5,0)</f>
        <v>0</v>
      </c>
      <c r="P5139">
        <f>IF(F5139&gt;0,3,0)</f>
        <v>0</v>
      </c>
      <c r="Q5139">
        <f>IF(G5139&gt;0,5,0)</f>
        <v>0</v>
      </c>
      <c r="R5139">
        <f>SUM(M5139:Q5139)</f>
        <v>0</v>
      </c>
    </row>
    <row r="5140" spans="1:18" hidden="1">
      <c r="A5140" t="s">
        <v>13808</v>
      </c>
      <c r="B5140" t="s">
        <v>1</v>
      </c>
      <c r="C5140">
        <v>26</v>
      </c>
      <c r="D5140">
        <v>2</v>
      </c>
      <c r="E5140">
        <v>0</v>
      </c>
      <c r="F5140">
        <v>0</v>
      </c>
      <c r="G5140">
        <v>0</v>
      </c>
      <c r="J5140" t="s">
        <v>13809</v>
      </c>
      <c r="K5140">
        <v>13</v>
      </c>
      <c r="L5140" t="s">
        <v>13855</v>
      </c>
      <c r="M5140">
        <f>IF(C5140&gt;50,1,0)+IF(C5140&gt;75,1,0)+IF(C5140&gt;100,2,0)+IF(C5140&gt;200,3,0)+IF(C5140&gt;500,10,0)</f>
        <v>0</v>
      </c>
      <c r="N5140">
        <f>IF(D5140&gt;5,1,0)+IF(D5140&gt;10,2,0)+IF(D5140&gt;20,3,0)</f>
        <v>0</v>
      </c>
      <c r="O5140">
        <f>IF(E5140&gt;0,1,0)+IF(E5140&gt;1,1,0)+IF(E5140&gt;5,5,0)</f>
        <v>0</v>
      </c>
      <c r="P5140">
        <f>IF(F5140&gt;0,3,0)</f>
        <v>0</v>
      </c>
      <c r="Q5140">
        <f>IF(G5140&gt;0,5,0)</f>
        <v>0</v>
      </c>
      <c r="R5140">
        <f>SUM(M5140:Q5140)</f>
        <v>0</v>
      </c>
    </row>
    <row r="5141" spans="1:18">
      <c r="A5141" t="s">
        <v>327</v>
      </c>
      <c r="B5141" t="s">
        <v>328</v>
      </c>
      <c r="C5141">
        <v>4</v>
      </c>
      <c r="D5141">
        <v>2</v>
      </c>
      <c r="E5141">
        <v>0</v>
      </c>
      <c r="F5141">
        <v>0</v>
      </c>
      <c r="G5141">
        <v>0</v>
      </c>
      <c r="H5141" t="s">
        <v>13</v>
      </c>
      <c r="J5141" t="s">
        <v>329</v>
      </c>
      <c r="K5141">
        <v>2</v>
      </c>
      <c r="L5141" t="s">
        <v>1503</v>
      </c>
      <c r="M5141">
        <f>IF(C5141&gt;50,1,0)+IF(C5141&gt;75,1,0)+IF(C5141&gt;100,2,0)+IF(C5141&gt;200,3,0)+IF(C5141&gt;500,10,0)</f>
        <v>0</v>
      </c>
      <c r="N5141">
        <f>IF(D5141&gt;5,1,0)+IF(D5141&gt;10,2,0)+IF(D5141&gt;20,3,0)</f>
        <v>0</v>
      </c>
      <c r="O5141">
        <f>IF(E5141&gt;0,1,0)+IF(E5141&gt;1,1,0)+IF(E5141&gt;5,5,0)</f>
        <v>0</v>
      </c>
      <c r="P5141">
        <f>IF(F5141&gt;0,3,0)</f>
        <v>0</v>
      </c>
      <c r="Q5141">
        <f>IF(G5141&gt;0,5,0)</f>
        <v>0</v>
      </c>
      <c r="R5141">
        <f>SUM(M5141:Q5141)</f>
        <v>0</v>
      </c>
    </row>
    <row r="5142" spans="1:18" hidden="1">
      <c r="A5142" t="s">
        <v>13788</v>
      </c>
      <c r="B5142" t="s">
        <v>1</v>
      </c>
      <c r="C5142">
        <v>6</v>
      </c>
      <c r="D5142">
        <v>1</v>
      </c>
      <c r="E5142">
        <v>0</v>
      </c>
      <c r="F5142">
        <v>0</v>
      </c>
      <c r="G5142">
        <v>0</v>
      </c>
      <c r="J5142" t="s">
        <v>13789</v>
      </c>
      <c r="K5142">
        <v>6</v>
      </c>
      <c r="L5142" t="s">
        <v>13855</v>
      </c>
      <c r="M5142">
        <f>IF(C5142&gt;50,1,0)+IF(C5142&gt;75,1,0)+IF(C5142&gt;100,2,0)+IF(C5142&gt;200,3,0)+IF(C5142&gt;500,10,0)</f>
        <v>0</v>
      </c>
      <c r="N5142">
        <f>IF(D5142&gt;5,1,0)+IF(D5142&gt;10,2,0)+IF(D5142&gt;20,3,0)</f>
        <v>0</v>
      </c>
      <c r="O5142">
        <f>IF(E5142&gt;0,1,0)+IF(E5142&gt;1,1,0)+IF(E5142&gt;5,5,0)</f>
        <v>0</v>
      </c>
      <c r="P5142">
        <f>IF(F5142&gt;0,3,0)</f>
        <v>0</v>
      </c>
      <c r="Q5142">
        <f>IF(G5142&gt;0,5,0)</f>
        <v>0</v>
      </c>
      <c r="R5142">
        <f>SUM(M5142:Q5142)</f>
        <v>0</v>
      </c>
    </row>
    <row r="5143" spans="1:18" hidden="1">
      <c r="A5143" t="s">
        <v>2279</v>
      </c>
      <c r="B5143" t="s">
        <v>1</v>
      </c>
      <c r="C5143">
        <v>27</v>
      </c>
      <c r="D5143">
        <v>2</v>
      </c>
      <c r="E5143">
        <v>0</v>
      </c>
      <c r="F5143">
        <v>0</v>
      </c>
      <c r="G5143">
        <v>0</v>
      </c>
      <c r="H5143" t="s">
        <v>2</v>
      </c>
      <c r="J5143" t="s">
        <v>7685</v>
      </c>
      <c r="K5143">
        <v>13</v>
      </c>
      <c r="L5143" t="s">
        <v>2916</v>
      </c>
      <c r="M5143">
        <f>IF(C5143&gt;50,1,0)+IF(C5143&gt;75,1,0)+IF(C5143&gt;100,2,0)+IF(C5143&gt;200,3,0)+IF(C5143&gt;500,10,0)</f>
        <v>0</v>
      </c>
      <c r="N5143">
        <f>IF(D5143&gt;5,1,0)+IF(D5143&gt;10,2,0)+IF(D5143&gt;20,3,0)</f>
        <v>0</v>
      </c>
      <c r="O5143">
        <f>IF(E5143&gt;0,1,0)+IF(E5143&gt;1,1,0)+IF(E5143&gt;5,5,0)</f>
        <v>0</v>
      </c>
      <c r="P5143">
        <f>IF(F5143&gt;0,3,0)</f>
        <v>0</v>
      </c>
      <c r="Q5143">
        <f>IF(G5143&gt;0,5,0)</f>
        <v>0</v>
      </c>
      <c r="R5143">
        <f>SUM(M5143:Q5143)</f>
        <v>0</v>
      </c>
    </row>
    <row r="5144" spans="1:18" hidden="1">
      <c r="A5144" t="s">
        <v>2279</v>
      </c>
      <c r="B5144" t="s">
        <v>1</v>
      </c>
      <c r="C5144">
        <v>45</v>
      </c>
      <c r="D5144">
        <v>2</v>
      </c>
      <c r="E5144">
        <v>0</v>
      </c>
      <c r="F5144">
        <v>0</v>
      </c>
      <c r="G5144">
        <v>0</v>
      </c>
      <c r="H5144" t="s">
        <v>2</v>
      </c>
      <c r="J5144" t="s">
        <v>8027</v>
      </c>
      <c r="K5144">
        <v>22</v>
      </c>
      <c r="L5144" t="s">
        <v>2916</v>
      </c>
      <c r="M5144">
        <f>IF(C5144&gt;50,1,0)+IF(C5144&gt;75,1,0)+IF(C5144&gt;100,2,0)+IF(C5144&gt;200,3,0)+IF(C5144&gt;500,10,0)</f>
        <v>0</v>
      </c>
      <c r="N5144">
        <f>IF(D5144&gt;5,1,0)+IF(D5144&gt;10,2,0)+IF(D5144&gt;20,3,0)</f>
        <v>0</v>
      </c>
      <c r="O5144">
        <f>IF(E5144&gt;0,1,0)+IF(E5144&gt;1,1,0)+IF(E5144&gt;5,5,0)</f>
        <v>0</v>
      </c>
      <c r="P5144">
        <f>IF(F5144&gt;0,3,0)</f>
        <v>0</v>
      </c>
      <c r="Q5144">
        <f>IF(G5144&gt;0,5,0)</f>
        <v>0</v>
      </c>
      <c r="R5144">
        <f>SUM(M5144:Q5144)</f>
        <v>0</v>
      </c>
    </row>
    <row r="5145" spans="1:18" hidden="1">
      <c r="A5145" t="s">
        <v>2279</v>
      </c>
      <c r="B5145" t="s">
        <v>1</v>
      </c>
      <c r="C5145">
        <v>14</v>
      </c>
      <c r="D5145">
        <v>3</v>
      </c>
      <c r="E5145">
        <v>0</v>
      </c>
      <c r="F5145">
        <v>0</v>
      </c>
      <c r="G5145">
        <v>0</v>
      </c>
      <c r="J5145" t="s">
        <v>6067</v>
      </c>
      <c r="K5145">
        <v>4</v>
      </c>
      <c r="L5145" t="s">
        <v>2916</v>
      </c>
      <c r="M5145">
        <f>IF(C5145&gt;50,1,0)+IF(C5145&gt;75,1,0)+IF(C5145&gt;100,2,0)+IF(C5145&gt;200,3,0)+IF(C5145&gt;500,10,0)</f>
        <v>0</v>
      </c>
      <c r="N5145">
        <f>IF(D5145&gt;5,1,0)+IF(D5145&gt;10,2,0)+IF(D5145&gt;20,3,0)</f>
        <v>0</v>
      </c>
      <c r="O5145">
        <f>IF(E5145&gt;0,1,0)+IF(E5145&gt;1,1,0)+IF(E5145&gt;5,5,0)</f>
        <v>0</v>
      </c>
      <c r="P5145">
        <f>IF(F5145&gt;0,3,0)</f>
        <v>0</v>
      </c>
      <c r="Q5145">
        <f>IF(G5145&gt;0,5,0)</f>
        <v>0</v>
      </c>
      <c r="R5145">
        <f>SUM(M5145:Q5145)</f>
        <v>0</v>
      </c>
    </row>
    <row r="5146" spans="1:18" hidden="1">
      <c r="A5146" t="s">
        <v>9993</v>
      </c>
      <c r="B5146" t="s">
        <v>1</v>
      </c>
      <c r="C5146">
        <v>10</v>
      </c>
      <c r="D5146">
        <v>1</v>
      </c>
      <c r="E5146">
        <v>0</v>
      </c>
      <c r="F5146">
        <v>0</v>
      </c>
      <c r="G5146">
        <v>0</v>
      </c>
      <c r="J5146" t="s">
        <v>10616</v>
      </c>
      <c r="K5146">
        <v>10</v>
      </c>
      <c r="L5146" t="s">
        <v>11381</v>
      </c>
      <c r="M5146">
        <f>IF(C5146&gt;50,1,0)+IF(C5146&gt;75,1,0)+IF(C5146&gt;100,2,0)+IF(C5146&gt;200,3,0)+IF(C5146&gt;500,10,0)</f>
        <v>0</v>
      </c>
      <c r="N5146">
        <f>IF(D5146&gt;5,1,0)+IF(D5146&gt;10,2,0)+IF(D5146&gt;20,3,0)</f>
        <v>0</v>
      </c>
      <c r="O5146">
        <f>IF(E5146&gt;0,1,0)+IF(E5146&gt;1,1,0)+IF(E5146&gt;5,5,0)</f>
        <v>0</v>
      </c>
      <c r="P5146">
        <f>IF(F5146&gt;0,3,0)</f>
        <v>0</v>
      </c>
      <c r="Q5146">
        <f>IF(G5146&gt;0,5,0)</f>
        <v>0</v>
      </c>
      <c r="R5146">
        <f>SUM(M5146:Q5146)</f>
        <v>0</v>
      </c>
    </row>
    <row r="5147" spans="1:18" hidden="1">
      <c r="A5147" t="s">
        <v>12540</v>
      </c>
      <c r="B5147" t="s">
        <v>1</v>
      </c>
      <c r="C5147">
        <v>3</v>
      </c>
      <c r="D5147">
        <v>1</v>
      </c>
      <c r="E5147">
        <v>0</v>
      </c>
      <c r="F5147">
        <v>0</v>
      </c>
      <c r="G5147">
        <v>0</v>
      </c>
      <c r="J5147" t="s">
        <v>12541</v>
      </c>
      <c r="K5147">
        <v>3</v>
      </c>
      <c r="L5147" t="s">
        <v>13855</v>
      </c>
      <c r="M5147">
        <f>IF(C5147&gt;50,1,0)+IF(C5147&gt;75,1,0)+IF(C5147&gt;100,2,0)+IF(C5147&gt;200,3,0)+IF(C5147&gt;500,10,0)</f>
        <v>0</v>
      </c>
      <c r="N5147">
        <f>IF(D5147&gt;5,1,0)+IF(D5147&gt;10,2,0)+IF(D5147&gt;20,3,0)</f>
        <v>0</v>
      </c>
      <c r="O5147">
        <f>IF(E5147&gt;0,1,0)+IF(E5147&gt;1,1,0)+IF(E5147&gt;5,5,0)</f>
        <v>0</v>
      </c>
      <c r="P5147">
        <f>IF(F5147&gt;0,3,0)</f>
        <v>0</v>
      </c>
      <c r="Q5147">
        <f>IF(G5147&gt;0,5,0)</f>
        <v>0</v>
      </c>
      <c r="R5147">
        <f>SUM(M5147:Q5147)</f>
        <v>0</v>
      </c>
    </row>
    <row r="5148" spans="1:18" hidden="1">
      <c r="A5148" t="s">
        <v>2279</v>
      </c>
      <c r="B5148" t="s">
        <v>1</v>
      </c>
      <c r="C5148">
        <v>17</v>
      </c>
      <c r="D5148">
        <v>1</v>
      </c>
      <c r="E5148">
        <v>0</v>
      </c>
      <c r="F5148">
        <v>0</v>
      </c>
      <c r="G5148">
        <v>0</v>
      </c>
      <c r="H5148" t="s">
        <v>2</v>
      </c>
      <c r="J5148" t="s">
        <v>7470</v>
      </c>
      <c r="K5148">
        <v>17</v>
      </c>
      <c r="L5148" t="s">
        <v>2916</v>
      </c>
      <c r="M5148">
        <f>IF(C5148&gt;50,1,0)+IF(C5148&gt;75,1,0)+IF(C5148&gt;100,2,0)+IF(C5148&gt;200,3,0)+IF(C5148&gt;500,10,0)</f>
        <v>0</v>
      </c>
      <c r="N5148">
        <f>IF(D5148&gt;5,1,0)+IF(D5148&gt;10,2,0)+IF(D5148&gt;20,3,0)</f>
        <v>0</v>
      </c>
      <c r="O5148">
        <f>IF(E5148&gt;0,1,0)+IF(E5148&gt;1,1,0)+IF(E5148&gt;5,5,0)</f>
        <v>0</v>
      </c>
      <c r="P5148">
        <f>IF(F5148&gt;0,3,0)</f>
        <v>0</v>
      </c>
      <c r="Q5148">
        <f>IF(G5148&gt;0,5,0)</f>
        <v>0</v>
      </c>
      <c r="R5148">
        <f>SUM(M5148:Q5148)</f>
        <v>0</v>
      </c>
    </row>
    <row r="5149" spans="1:18">
      <c r="A5149" t="s">
        <v>9400</v>
      </c>
      <c r="B5149" t="s">
        <v>12</v>
      </c>
      <c r="C5149">
        <v>21</v>
      </c>
      <c r="D5149">
        <v>1</v>
      </c>
      <c r="E5149">
        <v>0</v>
      </c>
      <c r="F5149">
        <v>0</v>
      </c>
      <c r="G5149">
        <v>0</v>
      </c>
      <c r="J5149" t="s">
        <v>9401</v>
      </c>
      <c r="K5149">
        <v>21</v>
      </c>
      <c r="L5149" t="s">
        <v>7</v>
      </c>
      <c r="M5149">
        <f>IF(C5149&gt;50,1,0)+IF(C5149&gt;75,1,0)+IF(C5149&gt;100,2,0)+IF(C5149&gt;200,3,0)+IF(C5149&gt;500,10,0)</f>
        <v>0</v>
      </c>
      <c r="N5149">
        <f>IF(D5149&gt;5,1,0)+IF(D5149&gt;10,2,0)+IF(D5149&gt;20,3,0)</f>
        <v>0</v>
      </c>
      <c r="O5149">
        <f>IF(E5149&gt;0,1,0)+IF(E5149&gt;1,1,0)+IF(E5149&gt;5,5,0)</f>
        <v>0</v>
      </c>
      <c r="P5149">
        <f>IF(F5149&gt;0,3,0)</f>
        <v>0</v>
      </c>
      <c r="Q5149">
        <f>IF(G5149&gt;0,5,0)</f>
        <v>0</v>
      </c>
      <c r="R5149">
        <f>SUM(M5149:Q5149)</f>
        <v>0</v>
      </c>
    </row>
    <row r="5150" spans="1:18" hidden="1">
      <c r="A5150" t="s">
        <v>13252</v>
      </c>
      <c r="B5150" t="s">
        <v>1</v>
      </c>
      <c r="C5150">
        <v>4</v>
      </c>
      <c r="D5150">
        <v>3</v>
      </c>
      <c r="E5150">
        <v>0</v>
      </c>
      <c r="F5150">
        <v>0</v>
      </c>
      <c r="G5150">
        <v>0</v>
      </c>
      <c r="J5150" t="s">
        <v>13253</v>
      </c>
      <c r="K5150">
        <v>1</v>
      </c>
      <c r="L5150" t="s">
        <v>13855</v>
      </c>
      <c r="M5150">
        <f>IF(C5150&gt;50,1,0)+IF(C5150&gt;75,1,0)+IF(C5150&gt;100,2,0)+IF(C5150&gt;200,3,0)+IF(C5150&gt;500,10,0)</f>
        <v>0</v>
      </c>
      <c r="N5150">
        <f>IF(D5150&gt;5,1,0)+IF(D5150&gt;10,2,0)+IF(D5150&gt;20,3,0)</f>
        <v>0</v>
      </c>
      <c r="O5150">
        <f>IF(E5150&gt;0,1,0)+IF(E5150&gt;1,1,0)+IF(E5150&gt;5,5,0)</f>
        <v>0</v>
      </c>
      <c r="P5150">
        <f>IF(F5150&gt;0,3,0)</f>
        <v>0</v>
      </c>
      <c r="Q5150">
        <f>IF(G5150&gt;0,5,0)</f>
        <v>0</v>
      </c>
      <c r="R5150">
        <f>SUM(M5150:Q5150)</f>
        <v>0</v>
      </c>
    </row>
    <row r="5151" spans="1:18">
      <c r="A5151" t="s">
        <v>10862</v>
      </c>
      <c r="B5151" t="s">
        <v>178</v>
      </c>
      <c r="C5151">
        <v>19</v>
      </c>
      <c r="D5151">
        <v>1</v>
      </c>
      <c r="E5151">
        <v>0</v>
      </c>
      <c r="F5151">
        <v>0</v>
      </c>
      <c r="G5151">
        <v>0</v>
      </c>
      <c r="J5151" t="s">
        <v>10863</v>
      </c>
      <c r="K5151">
        <v>19</v>
      </c>
      <c r="L5151" t="s">
        <v>11381</v>
      </c>
      <c r="M5151">
        <f>IF(C5151&gt;50,1,0)+IF(C5151&gt;75,1,0)+IF(C5151&gt;100,2,0)+IF(C5151&gt;200,3,0)+IF(C5151&gt;500,10,0)</f>
        <v>0</v>
      </c>
      <c r="N5151">
        <f>IF(D5151&gt;5,1,0)+IF(D5151&gt;10,2,0)+IF(D5151&gt;20,3,0)</f>
        <v>0</v>
      </c>
      <c r="O5151">
        <f>IF(E5151&gt;0,1,0)+IF(E5151&gt;1,1,0)+IF(E5151&gt;5,5,0)</f>
        <v>0</v>
      </c>
      <c r="P5151">
        <f>IF(F5151&gt;0,3,0)</f>
        <v>0</v>
      </c>
      <c r="Q5151">
        <f>IF(G5151&gt;0,5,0)</f>
        <v>0</v>
      </c>
      <c r="R5151">
        <f>SUM(M5151:Q5151)</f>
        <v>0</v>
      </c>
    </row>
    <row r="5152" spans="1:18" hidden="1">
      <c r="A5152" t="s">
        <v>2916</v>
      </c>
      <c r="B5152" t="s">
        <v>1</v>
      </c>
      <c r="C5152">
        <v>5</v>
      </c>
      <c r="D5152">
        <v>1</v>
      </c>
      <c r="E5152">
        <v>0</v>
      </c>
      <c r="F5152">
        <v>0</v>
      </c>
      <c r="G5152">
        <v>0</v>
      </c>
      <c r="H5152" t="s">
        <v>2</v>
      </c>
      <c r="J5152" t="s">
        <v>5695</v>
      </c>
      <c r="K5152">
        <v>5</v>
      </c>
      <c r="L5152" t="s">
        <v>2916</v>
      </c>
      <c r="M5152">
        <f>IF(C5152&gt;50,1,0)+IF(C5152&gt;75,1,0)+IF(C5152&gt;100,2,0)+IF(C5152&gt;200,3,0)+IF(C5152&gt;500,10,0)</f>
        <v>0</v>
      </c>
      <c r="N5152">
        <f>IF(D5152&gt;5,1,0)+IF(D5152&gt;10,2,0)+IF(D5152&gt;20,3,0)</f>
        <v>0</v>
      </c>
      <c r="O5152">
        <f>IF(E5152&gt;0,1,0)+IF(E5152&gt;1,1,0)+IF(E5152&gt;5,5,0)</f>
        <v>0</v>
      </c>
      <c r="P5152">
        <f>IF(F5152&gt;0,3,0)</f>
        <v>0</v>
      </c>
      <c r="Q5152">
        <f>IF(G5152&gt;0,5,0)</f>
        <v>0</v>
      </c>
      <c r="R5152">
        <f>SUM(M5152:Q5152)</f>
        <v>0</v>
      </c>
    </row>
    <row r="5153" spans="1:18">
      <c r="A5153" t="s">
        <v>11591</v>
      </c>
      <c r="B5153" t="s">
        <v>178</v>
      </c>
      <c r="C5153">
        <v>0</v>
      </c>
      <c r="D5153">
        <v>0</v>
      </c>
      <c r="E5153">
        <v>0</v>
      </c>
      <c r="F5153">
        <v>0</v>
      </c>
      <c r="G5153">
        <v>0</v>
      </c>
      <c r="H5153" t="s">
        <v>2</v>
      </c>
      <c r="I5153" t="s">
        <v>11592</v>
      </c>
      <c r="J5153" t="s">
        <v>11593</v>
      </c>
      <c r="K5153">
        <v>9999</v>
      </c>
      <c r="L5153" t="s">
        <v>11442</v>
      </c>
      <c r="M5153">
        <f>IF(C5153&gt;50,1,0)+IF(C5153&gt;75,1,0)+IF(C5153&gt;100,2,0)+IF(C5153&gt;200,3,0)+IF(C5153&gt;500,10,0)</f>
        <v>0</v>
      </c>
      <c r="N5153">
        <f>IF(D5153&gt;5,1,0)+IF(D5153&gt;10,2,0)+IF(D5153&gt;20,3,0)</f>
        <v>0</v>
      </c>
      <c r="O5153">
        <f>IF(E5153&gt;0,1,0)+IF(E5153&gt;1,1,0)+IF(E5153&gt;5,5,0)</f>
        <v>0</v>
      </c>
      <c r="P5153">
        <f>IF(F5153&gt;0,3,0)</f>
        <v>0</v>
      </c>
      <c r="Q5153">
        <f>IF(G5153&gt;0,5,0)</f>
        <v>0</v>
      </c>
      <c r="R5153">
        <f>SUM(M5153:Q5153)</f>
        <v>0</v>
      </c>
    </row>
    <row r="5154" spans="1:18">
      <c r="A5154" t="s">
        <v>5004</v>
      </c>
      <c r="B5154" t="s">
        <v>650</v>
      </c>
      <c r="C5154">
        <v>5</v>
      </c>
      <c r="D5154">
        <v>2</v>
      </c>
      <c r="E5154">
        <v>0</v>
      </c>
      <c r="F5154">
        <v>0</v>
      </c>
      <c r="G5154">
        <v>0</v>
      </c>
      <c r="J5154" s="1" t="s">
        <v>5005</v>
      </c>
      <c r="K5154">
        <v>2</v>
      </c>
      <c r="L5154" t="s">
        <v>2916</v>
      </c>
      <c r="M5154">
        <f>IF(C5154&gt;50,1,0)+IF(C5154&gt;75,1,0)+IF(C5154&gt;100,2,0)+IF(C5154&gt;200,3,0)+IF(C5154&gt;500,10,0)</f>
        <v>0</v>
      </c>
      <c r="N5154">
        <f>IF(D5154&gt;5,1,0)+IF(D5154&gt;10,2,0)+IF(D5154&gt;20,3,0)</f>
        <v>0</v>
      </c>
      <c r="O5154">
        <f>IF(E5154&gt;0,1,0)+IF(E5154&gt;1,1,0)+IF(E5154&gt;5,5,0)</f>
        <v>0</v>
      </c>
      <c r="P5154">
        <f>IF(F5154&gt;0,3,0)</f>
        <v>0</v>
      </c>
      <c r="Q5154">
        <f>IF(G5154&gt;0,5,0)</f>
        <v>0</v>
      </c>
      <c r="R5154">
        <f>SUM(M5154:Q5154)</f>
        <v>0</v>
      </c>
    </row>
    <row r="5155" spans="1:18" hidden="1">
      <c r="A5155" t="s">
        <v>5243</v>
      </c>
      <c r="B5155" t="s">
        <v>1</v>
      </c>
      <c r="C5155">
        <v>24</v>
      </c>
      <c r="D5155">
        <v>3</v>
      </c>
      <c r="E5155">
        <v>0</v>
      </c>
      <c r="F5155">
        <v>0</v>
      </c>
      <c r="G5155">
        <v>0</v>
      </c>
      <c r="J5155" t="s">
        <v>5244</v>
      </c>
      <c r="K5155">
        <v>8</v>
      </c>
      <c r="L5155" t="s">
        <v>2916</v>
      </c>
      <c r="M5155">
        <f>IF(C5155&gt;50,1,0)+IF(C5155&gt;75,1,0)+IF(C5155&gt;100,2,0)+IF(C5155&gt;200,3,0)+IF(C5155&gt;500,10,0)</f>
        <v>0</v>
      </c>
      <c r="N5155">
        <f>IF(D5155&gt;5,1,0)+IF(D5155&gt;10,2,0)+IF(D5155&gt;20,3,0)</f>
        <v>0</v>
      </c>
      <c r="O5155">
        <f>IF(E5155&gt;0,1,0)+IF(E5155&gt;1,1,0)+IF(E5155&gt;5,5,0)</f>
        <v>0</v>
      </c>
      <c r="P5155">
        <f>IF(F5155&gt;0,3,0)</f>
        <v>0</v>
      </c>
      <c r="Q5155">
        <f>IF(G5155&gt;0,5,0)</f>
        <v>0</v>
      </c>
      <c r="R5155">
        <f>SUM(M5155:Q5155)</f>
        <v>0</v>
      </c>
    </row>
    <row r="5156" spans="1:18" hidden="1">
      <c r="A5156" t="s">
        <v>13394</v>
      </c>
      <c r="B5156" t="s">
        <v>1</v>
      </c>
      <c r="C5156">
        <v>22</v>
      </c>
      <c r="D5156">
        <v>3</v>
      </c>
      <c r="E5156">
        <v>0</v>
      </c>
      <c r="F5156">
        <v>0</v>
      </c>
      <c r="G5156">
        <v>0</v>
      </c>
      <c r="J5156" t="s">
        <v>13395</v>
      </c>
      <c r="K5156">
        <v>7</v>
      </c>
      <c r="L5156" t="s">
        <v>13855</v>
      </c>
      <c r="M5156">
        <f>IF(C5156&gt;50,1,0)+IF(C5156&gt;75,1,0)+IF(C5156&gt;100,2,0)+IF(C5156&gt;200,3,0)+IF(C5156&gt;500,10,0)</f>
        <v>0</v>
      </c>
      <c r="N5156">
        <f>IF(D5156&gt;5,1,0)+IF(D5156&gt;10,2,0)+IF(D5156&gt;20,3,0)</f>
        <v>0</v>
      </c>
      <c r="O5156">
        <f>IF(E5156&gt;0,1,0)+IF(E5156&gt;1,1,0)+IF(E5156&gt;5,5,0)</f>
        <v>0</v>
      </c>
      <c r="P5156">
        <f>IF(F5156&gt;0,3,0)</f>
        <v>0</v>
      </c>
      <c r="Q5156">
        <f>IF(G5156&gt;0,5,0)</f>
        <v>0</v>
      </c>
      <c r="R5156">
        <f>SUM(M5156:Q5156)</f>
        <v>0</v>
      </c>
    </row>
    <row r="5157" spans="1:18">
      <c r="A5157" t="s">
        <v>1372</v>
      </c>
      <c r="B5157" t="s">
        <v>178</v>
      </c>
      <c r="C5157">
        <v>1</v>
      </c>
      <c r="D5157">
        <v>1</v>
      </c>
      <c r="E5157">
        <v>0</v>
      </c>
      <c r="F5157">
        <v>0</v>
      </c>
      <c r="G5157">
        <v>0</v>
      </c>
      <c r="J5157" t="s">
        <v>1373</v>
      </c>
      <c r="K5157">
        <v>1</v>
      </c>
      <c r="L5157" t="s">
        <v>1503</v>
      </c>
      <c r="M5157">
        <f>IF(C5157&gt;50,1,0)+IF(C5157&gt;75,1,0)+IF(C5157&gt;100,2,0)+IF(C5157&gt;200,3,0)+IF(C5157&gt;500,10,0)</f>
        <v>0</v>
      </c>
      <c r="N5157">
        <f>IF(D5157&gt;5,1,0)+IF(D5157&gt;10,2,0)+IF(D5157&gt;20,3,0)</f>
        <v>0</v>
      </c>
      <c r="O5157">
        <f>IF(E5157&gt;0,1,0)+IF(E5157&gt;1,1,0)+IF(E5157&gt;5,5,0)</f>
        <v>0</v>
      </c>
      <c r="P5157">
        <f>IF(F5157&gt;0,3,0)</f>
        <v>0</v>
      </c>
      <c r="Q5157">
        <f>IF(G5157&gt;0,5,0)</f>
        <v>0</v>
      </c>
      <c r="R5157">
        <f>SUM(M5157:Q5157)</f>
        <v>0</v>
      </c>
    </row>
    <row r="5158" spans="1:18">
      <c r="A5158" t="s">
        <v>9987</v>
      </c>
      <c r="B5158" t="s">
        <v>5</v>
      </c>
      <c r="C5158">
        <v>1</v>
      </c>
      <c r="D5158">
        <v>1</v>
      </c>
      <c r="E5158">
        <v>0</v>
      </c>
      <c r="F5158">
        <v>0</v>
      </c>
      <c r="G5158">
        <v>0</v>
      </c>
      <c r="H5158" t="s">
        <v>2</v>
      </c>
      <c r="I5158" t="s">
        <v>10140</v>
      </c>
      <c r="J5158" t="s">
        <v>10141</v>
      </c>
      <c r="K5158">
        <v>1</v>
      </c>
      <c r="L5158" t="s">
        <v>11381</v>
      </c>
      <c r="M5158">
        <f>IF(C5158&gt;50,1,0)+IF(C5158&gt;75,1,0)+IF(C5158&gt;100,2,0)+IF(C5158&gt;200,3,0)+IF(C5158&gt;500,10,0)</f>
        <v>0</v>
      </c>
      <c r="N5158">
        <f>IF(D5158&gt;5,1,0)+IF(D5158&gt;10,2,0)+IF(D5158&gt;20,3,0)</f>
        <v>0</v>
      </c>
      <c r="O5158">
        <f>IF(E5158&gt;0,1,0)+IF(E5158&gt;1,1,0)+IF(E5158&gt;5,5,0)</f>
        <v>0</v>
      </c>
      <c r="P5158">
        <f>IF(F5158&gt;0,3,0)</f>
        <v>0</v>
      </c>
      <c r="Q5158">
        <f>IF(G5158&gt;0,5,0)</f>
        <v>0</v>
      </c>
      <c r="R5158">
        <f>SUM(M5158:Q5158)</f>
        <v>0</v>
      </c>
    </row>
    <row r="5159" spans="1:18" hidden="1">
      <c r="A5159" t="s">
        <v>39</v>
      </c>
      <c r="B5159" t="s">
        <v>1</v>
      </c>
      <c r="C5159">
        <v>1</v>
      </c>
      <c r="D5159">
        <v>1</v>
      </c>
      <c r="E5159">
        <v>0</v>
      </c>
      <c r="F5159">
        <v>0</v>
      </c>
      <c r="G5159">
        <v>0</v>
      </c>
      <c r="J5159" t="s">
        <v>40</v>
      </c>
      <c r="K5159">
        <v>1</v>
      </c>
      <c r="L5159" t="s">
        <v>1503</v>
      </c>
      <c r="M5159">
        <f>IF(C5159&gt;50,1,0)+IF(C5159&gt;75,1,0)+IF(C5159&gt;100,2,0)+IF(C5159&gt;200,3,0)+IF(C5159&gt;500,10,0)</f>
        <v>0</v>
      </c>
      <c r="N5159">
        <f>IF(D5159&gt;5,1,0)+IF(D5159&gt;10,2,0)+IF(D5159&gt;20,3,0)</f>
        <v>0</v>
      </c>
      <c r="O5159">
        <f>IF(E5159&gt;0,1,0)+IF(E5159&gt;1,1,0)+IF(E5159&gt;5,5,0)</f>
        <v>0</v>
      </c>
      <c r="P5159">
        <f>IF(F5159&gt;0,3,0)</f>
        <v>0</v>
      </c>
      <c r="Q5159">
        <f>IF(G5159&gt;0,5,0)</f>
        <v>0</v>
      </c>
      <c r="R5159">
        <f>SUM(M5159:Q5159)</f>
        <v>0</v>
      </c>
    </row>
    <row r="5160" spans="1:18">
      <c r="A5160" t="s">
        <v>7908</v>
      </c>
      <c r="B5160" t="s">
        <v>5</v>
      </c>
      <c r="C5160">
        <v>0</v>
      </c>
      <c r="D5160">
        <v>0</v>
      </c>
      <c r="E5160">
        <v>0</v>
      </c>
      <c r="F5160">
        <v>0</v>
      </c>
      <c r="G5160">
        <v>0</v>
      </c>
      <c r="J5160" t="s">
        <v>7909</v>
      </c>
      <c r="K5160">
        <v>9999</v>
      </c>
      <c r="L5160" t="s">
        <v>2916</v>
      </c>
      <c r="M5160">
        <f>IF(C5160&gt;50,1,0)+IF(C5160&gt;75,1,0)+IF(C5160&gt;100,2,0)+IF(C5160&gt;200,3,0)+IF(C5160&gt;500,10,0)</f>
        <v>0</v>
      </c>
      <c r="N5160">
        <f>IF(D5160&gt;5,1,0)+IF(D5160&gt;10,2,0)+IF(D5160&gt;20,3,0)</f>
        <v>0</v>
      </c>
      <c r="O5160">
        <f>IF(E5160&gt;0,1,0)+IF(E5160&gt;1,1,0)+IF(E5160&gt;5,5,0)</f>
        <v>0</v>
      </c>
      <c r="P5160">
        <f>IF(F5160&gt;0,3,0)</f>
        <v>0</v>
      </c>
      <c r="Q5160">
        <f>IF(G5160&gt;0,5,0)</f>
        <v>0</v>
      </c>
      <c r="R5160">
        <f>SUM(M5160:Q5160)</f>
        <v>0</v>
      </c>
    </row>
    <row r="5161" spans="1:18" hidden="1">
      <c r="A5161" t="s">
        <v>13667</v>
      </c>
      <c r="B5161" t="s">
        <v>1</v>
      </c>
      <c r="C5161">
        <v>3</v>
      </c>
      <c r="D5161">
        <v>2</v>
      </c>
      <c r="E5161">
        <v>0</v>
      </c>
      <c r="F5161">
        <v>0</v>
      </c>
      <c r="G5161">
        <v>0</v>
      </c>
      <c r="J5161" t="s">
        <v>13668</v>
      </c>
      <c r="K5161">
        <v>1</v>
      </c>
      <c r="L5161" t="s">
        <v>13855</v>
      </c>
      <c r="M5161">
        <f>IF(C5161&gt;50,1,0)+IF(C5161&gt;75,1,0)+IF(C5161&gt;100,2,0)+IF(C5161&gt;200,3,0)+IF(C5161&gt;500,10,0)</f>
        <v>0</v>
      </c>
      <c r="N5161">
        <f>IF(D5161&gt;5,1,0)+IF(D5161&gt;10,2,0)+IF(D5161&gt;20,3,0)</f>
        <v>0</v>
      </c>
      <c r="O5161">
        <f>IF(E5161&gt;0,1,0)+IF(E5161&gt;1,1,0)+IF(E5161&gt;5,5,0)</f>
        <v>0</v>
      </c>
      <c r="P5161">
        <f>IF(F5161&gt;0,3,0)</f>
        <v>0</v>
      </c>
      <c r="Q5161">
        <f>IF(G5161&gt;0,5,0)</f>
        <v>0</v>
      </c>
      <c r="R5161">
        <f>SUM(M5161:Q5161)</f>
        <v>0</v>
      </c>
    </row>
    <row r="5162" spans="1:18" hidden="1">
      <c r="A5162" t="s">
        <v>13812</v>
      </c>
      <c r="B5162" t="s">
        <v>1</v>
      </c>
      <c r="C5162">
        <v>6</v>
      </c>
      <c r="D5162">
        <v>1</v>
      </c>
      <c r="E5162">
        <v>0</v>
      </c>
      <c r="F5162">
        <v>0</v>
      </c>
      <c r="G5162">
        <v>0</v>
      </c>
      <c r="H5162" t="s">
        <v>2</v>
      </c>
      <c r="J5162" t="s">
        <v>13835</v>
      </c>
      <c r="K5162">
        <v>6</v>
      </c>
      <c r="L5162" t="s">
        <v>13855</v>
      </c>
      <c r="M5162">
        <f>IF(C5162&gt;50,1,0)+IF(C5162&gt;75,1,0)+IF(C5162&gt;100,2,0)+IF(C5162&gt;200,3,0)+IF(C5162&gt;500,10,0)</f>
        <v>0</v>
      </c>
      <c r="N5162">
        <f>IF(D5162&gt;5,1,0)+IF(D5162&gt;10,2,0)+IF(D5162&gt;20,3,0)</f>
        <v>0</v>
      </c>
      <c r="O5162">
        <f>IF(E5162&gt;0,1,0)+IF(E5162&gt;1,1,0)+IF(E5162&gt;5,5,0)</f>
        <v>0</v>
      </c>
      <c r="P5162">
        <f>IF(F5162&gt;0,3,0)</f>
        <v>0</v>
      </c>
      <c r="Q5162">
        <f>IF(G5162&gt;0,5,0)</f>
        <v>0</v>
      </c>
      <c r="R5162">
        <f>SUM(M5162:Q5162)</f>
        <v>0</v>
      </c>
    </row>
    <row r="5163" spans="1:18">
      <c r="A5163" t="s">
        <v>81</v>
      </c>
      <c r="B5163" t="s">
        <v>12</v>
      </c>
      <c r="C5163">
        <v>6</v>
      </c>
      <c r="D5163">
        <v>2</v>
      </c>
      <c r="E5163">
        <v>0</v>
      </c>
      <c r="F5163">
        <v>0</v>
      </c>
      <c r="G5163">
        <v>0</v>
      </c>
      <c r="H5163" t="s">
        <v>2</v>
      </c>
      <c r="I5163" t="s">
        <v>2453</v>
      </c>
      <c r="J5163" t="s">
        <v>2454</v>
      </c>
      <c r="K5163">
        <v>3</v>
      </c>
      <c r="L5163" t="s">
        <v>1503</v>
      </c>
      <c r="M5163">
        <f>IF(C5163&gt;50,1,0)+IF(C5163&gt;75,1,0)+IF(C5163&gt;100,2,0)+IF(C5163&gt;200,3,0)+IF(C5163&gt;500,10,0)</f>
        <v>0</v>
      </c>
      <c r="N5163">
        <f>IF(D5163&gt;5,1,0)+IF(D5163&gt;10,2,0)+IF(D5163&gt;20,3,0)</f>
        <v>0</v>
      </c>
      <c r="O5163">
        <f>IF(E5163&gt;0,1,0)+IF(E5163&gt;1,1,0)+IF(E5163&gt;5,5,0)</f>
        <v>0</v>
      </c>
      <c r="P5163">
        <f>IF(F5163&gt;0,3,0)</f>
        <v>0</v>
      </c>
      <c r="Q5163">
        <f>IF(G5163&gt;0,5,0)</f>
        <v>0</v>
      </c>
      <c r="R5163">
        <f>SUM(M5163:Q5163)</f>
        <v>0</v>
      </c>
    </row>
    <row r="5164" spans="1:18" hidden="1">
      <c r="A5164" t="s">
        <v>3994</v>
      </c>
      <c r="B5164" t="s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J5164" t="s">
        <v>3995</v>
      </c>
      <c r="K5164">
        <v>1</v>
      </c>
      <c r="L5164" t="s">
        <v>2916</v>
      </c>
      <c r="M5164">
        <f>IF(C5164&gt;50,1,0)+IF(C5164&gt;75,1,0)+IF(C5164&gt;100,2,0)+IF(C5164&gt;200,3,0)+IF(C5164&gt;500,10,0)</f>
        <v>0</v>
      </c>
      <c r="N5164">
        <f>IF(D5164&gt;5,1,0)+IF(D5164&gt;10,2,0)+IF(D5164&gt;20,3,0)</f>
        <v>0</v>
      </c>
      <c r="O5164">
        <f>IF(E5164&gt;0,1,0)+IF(E5164&gt;1,1,0)+IF(E5164&gt;5,5,0)</f>
        <v>0</v>
      </c>
      <c r="P5164">
        <f>IF(F5164&gt;0,3,0)</f>
        <v>0</v>
      </c>
      <c r="Q5164">
        <f>IF(G5164&gt;0,5,0)</f>
        <v>0</v>
      </c>
      <c r="R5164">
        <f>SUM(M5164:Q5164)</f>
        <v>0</v>
      </c>
    </row>
    <row r="5165" spans="1:18">
      <c r="A5165" t="s">
        <v>7981</v>
      </c>
      <c r="B5165" t="s">
        <v>787</v>
      </c>
      <c r="C5165">
        <v>5</v>
      </c>
      <c r="D5165">
        <v>1</v>
      </c>
      <c r="E5165">
        <v>0</v>
      </c>
      <c r="F5165">
        <v>0</v>
      </c>
      <c r="G5165">
        <v>0</v>
      </c>
      <c r="I5165" t="s">
        <v>7982</v>
      </c>
      <c r="J5165" t="s">
        <v>7983</v>
      </c>
      <c r="K5165">
        <v>5</v>
      </c>
      <c r="L5165" t="s">
        <v>2916</v>
      </c>
      <c r="M5165">
        <f>IF(C5165&gt;50,1,0)+IF(C5165&gt;75,1,0)+IF(C5165&gt;100,2,0)+IF(C5165&gt;200,3,0)+IF(C5165&gt;500,10,0)</f>
        <v>0</v>
      </c>
      <c r="N5165">
        <f>IF(D5165&gt;5,1,0)+IF(D5165&gt;10,2,0)+IF(D5165&gt;20,3,0)</f>
        <v>0</v>
      </c>
      <c r="O5165">
        <f>IF(E5165&gt;0,1,0)+IF(E5165&gt;1,1,0)+IF(E5165&gt;5,5,0)</f>
        <v>0</v>
      </c>
      <c r="P5165">
        <f>IF(F5165&gt;0,3,0)</f>
        <v>0</v>
      </c>
      <c r="Q5165">
        <f>IF(G5165&gt;0,5,0)</f>
        <v>0</v>
      </c>
      <c r="R5165">
        <f>SUM(M5165:Q5165)</f>
        <v>0</v>
      </c>
    </row>
    <row r="5166" spans="1:18" hidden="1">
      <c r="A5166" t="s">
        <v>1329</v>
      </c>
      <c r="B5166" t="s">
        <v>1</v>
      </c>
      <c r="C5166">
        <v>5</v>
      </c>
      <c r="D5166">
        <v>1</v>
      </c>
      <c r="E5166">
        <v>0</v>
      </c>
      <c r="F5166">
        <v>0</v>
      </c>
      <c r="G5166">
        <v>0</v>
      </c>
      <c r="J5166" t="s">
        <v>1330</v>
      </c>
      <c r="K5166">
        <v>5</v>
      </c>
      <c r="L5166" t="s">
        <v>1503</v>
      </c>
      <c r="M5166">
        <f>IF(C5166&gt;50,1,0)+IF(C5166&gt;75,1,0)+IF(C5166&gt;100,2,0)+IF(C5166&gt;200,3,0)+IF(C5166&gt;500,10,0)</f>
        <v>0</v>
      </c>
      <c r="N5166">
        <f>IF(D5166&gt;5,1,0)+IF(D5166&gt;10,2,0)+IF(D5166&gt;20,3,0)</f>
        <v>0</v>
      </c>
      <c r="O5166">
        <f>IF(E5166&gt;0,1,0)+IF(E5166&gt;1,1,0)+IF(E5166&gt;5,5,0)</f>
        <v>0</v>
      </c>
      <c r="P5166">
        <f>IF(F5166&gt;0,3,0)</f>
        <v>0</v>
      </c>
      <c r="Q5166">
        <f>IF(G5166&gt;0,5,0)</f>
        <v>0</v>
      </c>
      <c r="R5166">
        <f>SUM(M5166:Q5166)</f>
        <v>0</v>
      </c>
    </row>
    <row r="5167" spans="1:18" hidden="1">
      <c r="A5167" t="s">
        <v>364</v>
      </c>
      <c r="B5167" t="s">
        <v>1</v>
      </c>
      <c r="C5167">
        <v>1</v>
      </c>
      <c r="D5167">
        <v>1</v>
      </c>
      <c r="E5167">
        <v>0</v>
      </c>
      <c r="F5167">
        <v>0</v>
      </c>
      <c r="G5167">
        <v>0</v>
      </c>
      <c r="J5167" t="s">
        <v>365</v>
      </c>
      <c r="K5167">
        <v>1</v>
      </c>
      <c r="L5167" t="s">
        <v>1503</v>
      </c>
      <c r="M5167">
        <f>IF(C5167&gt;50,1,0)+IF(C5167&gt;75,1,0)+IF(C5167&gt;100,2,0)+IF(C5167&gt;200,3,0)+IF(C5167&gt;500,10,0)</f>
        <v>0</v>
      </c>
      <c r="N5167">
        <f>IF(D5167&gt;5,1,0)+IF(D5167&gt;10,2,0)+IF(D5167&gt;20,3,0)</f>
        <v>0</v>
      </c>
      <c r="O5167">
        <f>IF(E5167&gt;0,1,0)+IF(E5167&gt;1,1,0)+IF(E5167&gt;5,5,0)</f>
        <v>0</v>
      </c>
      <c r="P5167">
        <f>IF(F5167&gt;0,3,0)</f>
        <v>0</v>
      </c>
      <c r="Q5167">
        <f>IF(G5167&gt;0,5,0)</f>
        <v>0</v>
      </c>
      <c r="R5167">
        <f>SUM(M5167:Q5167)</f>
        <v>0</v>
      </c>
    </row>
    <row r="5168" spans="1:18" hidden="1">
      <c r="A5168" t="s">
        <v>11122</v>
      </c>
      <c r="B5168" t="s">
        <v>1</v>
      </c>
      <c r="C5168">
        <v>38</v>
      </c>
      <c r="D5168">
        <v>1</v>
      </c>
      <c r="E5168">
        <v>0</v>
      </c>
      <c r="F5168">
        <v>0</v>
      </c>
      <c r="G5168">
        <v>0</v>
      </c>
      <c r="J5168" t="s">
        <v>11123</v>
      </c>
      <c r="K5168">
        <v>38</v>
      </c>
      <c r="L5168" t="s">
        <v>11381</v>
      </c>
      <c r="M5168">
        <f>IF(C5168&gt;50,1,0)+IF(C5168&gt;75,1,0)+IF(C5168&gt;100,2,0)+IF(C5168&gt;200,3,0)+IF(C5168&gt;500,10,0)</f>
        <v>0</v>
      </c>
      <c r="N5168">
        <f>IF(D5168&gt;5,1,0)+IF(D5168&gt;10,2,0)+IF(D5168&gt;20,3,0)</f>
        <v>0</v>
      </c>
      <c r="O5168">
        <f>IF(E5168&gt;0,1,0)+IF(E5168&gt;1,1,0)+IF(E5168&gt;5,5,0)</f>
        <v>0</v>
      </c>
      <c r="P5168">
        <f>IF(F5168&gt;0,3,0)</f>
        <v>0</v>
      </c>
      <c r="Q5168">
        <f>IF(G5168&gt;0,5,0)</f>
        <v>0</v>
      </c>
      <c r="R5168">
        <f>SUM(M5168:Q5168)</f>
        <v>0</v>
      </c>
    </row>
    <row r="5169" spans="1:18" hidden="1">
      <c r="A5169" t="s">
        <v>4801</v>
      </c>
      <c r="B5169" t="s">
        <v>1</v>
      </c>
      <c r="C5169">
        <v>2</v>
      </c>
      <c r="D5169">
        <v>1</v>
      </c>
      <c r="E5169">
        <v>0</v>
      </c>
      <c r="F5169">
        <v>0</v>
      </c>
      <c r="G5169">
        <v>0</v>
      </c>
      <c r="J5169" t="s">
        <v>4802</v>
      </c>
      <c r="K5169">
        <v>2</v>
      </c>
      <c r="L5169" t="s">
        <v>2916</v>
      </c>
      <c r="M5169">
        <f>IF(C5169&gt;50,1,0)+IF(C5169&gt;75,1,0)+IF(C5169&gt;100,2,0)+IF(C5169&gt;200,3,0)+IF(C5169&gt;500,10,0)</f>
        <v>0</v>
      </c>
      <c r="N5169">
        <f>IF(D5169&gt;5,1,0)+IF(D5169&gt;10,2,0)+IF(D5169&gt;20,3,0)</f>
        <v>0</v>
      </c>
      <c r="O5169">
        <f>IF(E5169&gt;0,1,0)+IF(E5169&gt;1,1,0)+IF(E5169&gt;5,5,0)</f>
        <v>0</v>
      </c>
      <c r="P5169">
        <f>IF(F5169&gt;0,3,0)</f>
        <v>0</v>
      </c>
      <c r="Q5169">
        <f>IF(G5169&gt;0,5,0)</f>
        <v>0</v>
      </c>
      <c r="R5169">
        <f>SUM(M5169:Q5169)</f>
        <v>0</v>
      </c>
    </row>
    <row r="5170" spans="1:18">
      <c r="A5170" t="s">
        <v>1812</v>
      </c>
      <c r="B5170" t="s">
        <v>5</v>
      </c>
      <c r="C5170">
        <v>3</v>
      </c>
      <c r="D5170">
        <v>2</v>
      </c>
      <c r="E5170">
        <v>0</v>
      </c>
      <c r="F5170">
        <v>0</v>
      </c>
      <c r="G5170">
        <v>0</v>
      </c>
      <c r="J5170" t="s">
        <v>2382</v>
      </c>
      <c r="K5170">
        <v>1</v>
      </c>
      <c r="L5170" t="s">
        <v>1503</v>
      </c>
      <c r="M5170">
        <f>IF(C5170&gt;50,1,0)+IF(C5170&gt;75,1,0)+IF(C5170&gt;100,2,0)+IF(C5170&gt;200,3,0)+IF(C5170&gt;500,10,0)</f>
        <v>0</v>
      </c>
      <c r="N5170">
        <f>IF(D5170&gt;5,1,0)+IF(D5170&gt;10,2,0)+IF(D5170&gt;20,3,0)</f>
        <v>0</v>
      </c>
      <c r="O5170">
        <f>IF(E5170&gt;0,1,0)+IF(E5170&gt;1,1,0)+IF(E5170&gt;5,5,0)</f>
        <v>0</v>
      </c>
      <c r="P5170">
        <f>IF(F5170&gt;0,3,0)</f>
        <v>0</v>
      </c>
      <c r="Q5170">
        <f>IF(G5170&gt;0,5,0)</f>
        <v>0</v>
      </c>
      <c r="R5170">
        <f>SUM(M5170:Q5170)</f>
        <v>0</v>
      </c>
    </row>
    <row r="5171" spans="1:18" hidden="1">
      <c r="A5171" t="s">
        <v>3026</v>
      </c>
      <c r="B5171" t="s">
        <v>1</v>
      </c>
      <c r="C5171">
        <v>30</v>
      </c>
      <c r="D5171">
        <v>5</v>
      </c>
      <c r="E5171">
        <v>0</v>
      </c>
      <c r="F5171">
        <v>0</v>
      </c>
      <c r="G5171">
        <v>0</v>
      </c>
      <c r="J5171" t="s">
        <v>6654</v>
      </c>
      <c r="K5171">
        <v>6</v>
      </c>
      <c r="L5171" t="s">
        <v>2916</v>
      </c>
      <c r="M5171">
        <f>IF(C5171&gt;50,1,0)+IF(C5171&gt;75,1,0)+IF(C5171&gt;100,2,0)+IF(C5171&gt;200,3,0)+IF(C5171&gt;500,10,0)</f>
        <v>0</v>
      </c>
      <c r="N5171">
        <f>IF(D5171&gt;5,1,0)+IF(D5171&gt;10,2,0)+IF(D5171&gt;20,3,0)</f>
        <v>0</v>
      </c>
      <c r="O5171">
        <f>IF(E5171&gt;0,1,0)+IF(E5171&gt;1,1,0)+IF(E5171&gt;5,5,0)</f>
        <v>0</v>
      </c>
      <c r="P5171">
        <f>IF(F5171&gt;0,3,0)</f>
        <v>0</v>
      </c>
      <c r="Q5171">
        <f>IF(G5171&gt;0,5,0)</f>
        <v>0</v>
      </c>
      <c r="R5171">
        <f>SUM(M5171:Q5171)</f>
        <v>0</v>
      </c>
    </row>
    <row r="5172" spans="1:18" hidden="1">
      <c r="A5172" t="s">
        <v>1758</v>
      </c>
      <c r="B5172" t="s">
        <v>1</v>
      </c>
      <c r="C5172">
        <v>37</v>
      </c>
      <c r="D5172">
        <v>2</v>
      </c>
      <c r="E5172">
        <v>0</v>
      </c>
      <c r="F5172">
        <v>0</v>
      </c>
      <c r="G5172">
        <v>0</v>
      </c>
      <c r="J5172" t="s">
        <v>1759</v>
      </c>
      <c r="K5172">
        <v>18</v>
      </c>
      <c r="L5172" t="s">
        <v>1503</v>
      </c>
      <c r="M5172">
        <f>IF(C5172&gt;50,1,0)+IF(C5172&gt;75,1,0)+IF(C5172&gt;100,2,0)+IF(C5172&gt;200,3,0)+IF(C5172&gt;500,10,0)</f>
        <v>0</v>
      </c>
      <c r="N5172">
        <f>IF(D5172&gt;5,1,0)+IF(D5172&gt;10,2,0)+IF(D5172&gt;20,3,0)</f>
        <v>0</v>
      </c>
      <c r="O5172">
        <f>IF(E5172&gt;0,1,0)+IF(E5172&gt;1,1,0)+IF(E5172&gt;5,5,0)</f>
        <v>0</v>
      </c>
      <c r="P5172">
        <f>IF(F5172&gt;0,3,0)</f>
        <v>0</v>
      </c>
      <c r="Q5172">
        <f>IF(G5172&gt;0,5,0)</f>
        <v>0</v>
      </c>
      <c r="R5172">
        <f>SUM(M5172:Q5172)</f>
        <v>0</v>
      </c>
    </row>
    <row r="5173" spans="1:18" hidden="1">
      <c r="A5173" t="s">
        <v>8319</v>
      </c>
      <c r="B5173" t="s">
        <v>1</v>
      </c>
      <c r="C5173">
        <v>18</v>
      </c>
      <c r="D5173">
        <v>1</v>
      </c>
      <c r="E5173">
        <v>0</v>
      </c>
      <c r="F5173">
        <v>0</v>
      </c>
      <c r="G5173">
        <v>0</v>
      </c>
      <c r="J5173" t="s">
        <v>8320</v>
      </c>
      <c r="K5173">
        <v>18</v>
      </c>
      <c r="L5173" t="s">
        <v>7</v>
      </c>
      <c r="M5173">
        <f>IF(C5173&gt;50,1,0)+IF(C5173&gt;75,1,0)+IF(C5173&gt;100,2,0)+IF(C5173&gt;200,3,0)+IF(C5173&gt;500,10,0)</f>
        <v>0</v>
      </c>
      <c r="N5173">
        <f>IF(D5173&gt;5,1,0)+IF(D5173&gt;10,2,0)+IF(D5173&gt;20,3,0)</f>
        <v>0</v>
      </c>
      <c r="O5173">
        <f>IF(E5173&gt;0,1,0)+IF(E5173&gt;1,1,0)+IF(E5173&gt;5,5,0)</f>
        <v>0</v>
      </c>
      <c r="P5173">
        <f>IF(F5173&gt;0,3,0)</f>
        <v>0</v>
      </c>
      <c r="Q5173">
        <f>IF(G5173&gt;0,5,0)</f>
        <v>0</v>
      </c>
      <c r="R5173">
        <f>SUM(M5173:Q5173)</f>
        <v>0</v>
      </c>
    </row>
    <row r="5174" spans="1:18" hidden="1">
      <c r="A5174" t="s">
        <v>1365</v>
      </c>
      <c r="B5174" t="s">
        <v>1</v>
      </c>
      <c r="C5174">
        <v>2</v>
      </c>
      <c r="D5174">
        <v>2</v>
      </c>
      <c r="E5174">
        <v>0</v>
      </c>
      <c r="F5174">
        <v>0</v>
      </c>
      <c r="G5174">
        <v>0</v>
      </c>
      <c r="J5174" t="s">
        <v>1366</v>
      </c>
      <c r="K5174">
        <v>1</v>
      </c>
      <c r="L5174" t="s">
        <v>1503</v>
      </c>
      <c r="M5174">
        <f>IF(C5174&gt;50,1,0)+IF(C5174&gt;75,1,0)+IF(C5174&gt;100,2,0)+IF(C5174&gt;200,3,0)+IF(C5174&gt;500,10,0)</f>
        <v>0</v>
      </c>
      <c r="N5174">
        <f>IF(D5174&gt;5,1,0)+IF(D5174&gt;10,2,0)+IF(D5174&gt;20,3,0)</f>
        <v>0</v>
      </c>
      <c r="O5174">
        <f>IF(E5174&gt;0,1,0)+IF(E5174&gt;1,1,0)+IF(E5174&gt;5,5,0)</f>
        <v>0</v>
      </c>
      <c r="P5174">
        <f>IF(F5174&gt;0,3,0)</f>
        <v>0</v>
      </c>
      <c r="Q5174">
        <f>IF(G5174&gt;0,5,0)</f>
        <v>0</v>
      </c>
      <c r="R5174">
        <f>SUM(M5174:Q5174)</f>
        <v>0</v>
      </c>
    </row>
    <row r="5175" spans="1:18">
      <c r="A5175" t="s">
        <v>1710</v>
      </c>
      <c r="B5175" t="s">
        <v>178</v>
      </c>
      <c r="C5175">
        <v>2</v>
      </c>
      <c r="D5175">
        <v>2</v>
      </c>
      <c r="E5175">
        <v>0</v>
      </c>
      <c r="F5175">
        <v>0</v>
      </c>
      <c r="G5175">
        <v>0</v>
      </c>
      <c r="J5175" t="s">
        <v>1711</v>
      </c>
      <c r="K5175">
        <v>1</v>
      </c>
      <c r="L5175" t="s">
        <v>1503</v>
      </c>
      <c r="M5175">
        <f>IF(C5175&gt;50,1,0)+IF(C5175&gt;75,1,0)+IF(C5175&gt;100,2,0)+IF(C5175&gt;200,3,0)+IF(C5175&gt;500,10,0)</f>
        <v>0</v>
      </c>
      <c r="N5175">
        <f>IF(D5175&gt;5,1,0)+IF(D5175&gt;10,2,0)+IF(D5175&gt;20,3,0)</f>
        <v>0</v>
      </c>
      <c r="O5175">
        <f>IF(E5175&gt;0,1,0)+IF(E5175&gt;1,1,0)+IF(E5175&gt;5,5,0)</f>
        <v>0</v>
      </c>
      <c r="P5175">
        <f>IF(F5175&gt;0,3,0)</f>
        <v>0</v>
      </c>
      <c r="Q5175">
        <f>IF(G5175&gt;0,5,0)</f>
        <v>0</v>
      </c>
      <c r="R5175">
        <f>SUM(M5175:Q5175)</f>
        <v>0</v>
      </c>
    </row>
    <row r="5176" spans="1:18" hidden="1">
      <c r="A5176" t="s">
        <v>7327</v>
      </c>
      <c r="B5176" t="s">
        <v>1</v>
      </c>
      <c r="C5176">
        <v>2</v>
      </c>
      <c r="D5176">
        <v>2</v>
      </c>
      <c r="E5176">
        <v>0</v>
      </c>
      <c r="F5176">
        <v>0</v>
      </c>
      <c r="G5176">
        <v>0</v>
      </c>
      <c r="J5176" t="s">
        <v>7328</v>
      </c>
      <c r="K5176">
        <v>1</v>
      </c>
      <c r="L5176" t="s">
        <v>2916</v>
      </c>
      <c r="M5176">
        <f>IF(C5176&gt;50,1,0)+IF(C5176&gt;75,1,0)+IF(C5176&gt;100,2,0)+IF(C5176&gt;200,3,0)+IF(C5176&gt;500,10,0)</f>
        <v>0</v>
      </c>
      <c r="N5176">
        <f>IF(D5176&gt;5,1,0)+IF(D5176&gt;10,2,0)+IF(D5176&gt;20,3,0)</f>
        <v>0</v>
      </c>
      <c r="O5176">
        <f>IF(E5176&gt;0,1,0)+IF(E5176&gt;1,1,0)+IF(E5176&gt;5,5,0)</f>
        <v>0</v>
      </c>
      <c r="P5176">
        <f>IF(F5176&gt;0,3,0)</f>
        <v>0</v>
      </c>
      <c r="Q5176">
        <f>IF(G5176&gt;0,5,0)</f>
        <v>0</v>
      </c>
      <c r="R5176">
        <f>SUM(M5176:Q5176)</f>
        <v>0</v>
      </c>
    </row>
    <row r="5177" spans="1:18" hidden="1">
      <c r="A5177" t="s">
        <v>1669</v>
      </c>
      <c r="B5177" t="s">
        <v>1</v>
      </c>
      <c r="C5177">
        <v>4</v>
      </c>
      <c r="D5177">
        <v>1</v>
      </c>
      <c r="E5177">
        <v>0</v>
      </c>
      <c r="F5177">
        <v>0</v>
      </c>
      <c r="G5177">
        <v>0</v>
      </c>
      <c r="J5177" t="s">
        <v>1670</v>
      </c>
      <c r="K5177">
        <v>4</v>
      </c>
      <c r="L5177" t="s">
        <v>1503</v>
      </c>
      <c r="M5177">
        <f>IF(C5177&gt;50,1,0)+IF(C5177&gt;75,1,0)+IF(C5177&gt;100,2,0)+IF(C5177&gt;200,3,0)+IF(C5177&gt;500,10,0)</f>
        <v>0</v>
      </c>
      <c r="N5177">
        <f>IF(D5177&gt;5,1,0)+IF(D5177&gt;10,2,0)+IF(D5177&gt;20,3,0)</f>
        <v>0</v>
      </c>
      <c r="O5177">
        <f>IF(E5177&gt;0,1,0)+IF(E5177&gt;1,1,0)+IF(E5177&gt;5,5,0)</f>
        <v>0</v>
      </c>
      <c r="P5177">
        <f>IF(F5177&gt;0,3,0)</f>
        <v>0</v>
      </c>
      <c r="Q5177">
        <f>IF(G5177&gt;0,5,0)</f>
        <v>0</v>
      </c>
      <c r="R5177">
        <f>SUM(M5177:Q5177)</f>
        <v>0</v>
      </c>
    </row>
    <row r="5178" spans="1:18" hidden="1">
      <c r="A5178" t="s">
        <v>13001</v>
      </c>
      <c r="B5178" t="s">
        <v>1</v>
      </c>
      <c r="C5178">
        <v>13</v>
      </c>
      <c r="D5178">
        <v>2</v>
      </c>
      <c r="E5178">
        <v>0</v>
      </c>
      <c r="F5178">
        <v>0</v>
      </c>
      <c r="G5178">
        <v>0</v>
      </c>
      <c r="J5178" t="s">
        <v>13002</v>
      </c>
      <c r="K5178">
        <v>6</v>
      </c>
      <c r="L5178" t="s">
        <v>13855</v>
      </c>
      <c r="M5178">
        <f>IF(C5178&gt;50,1,0)+IF(C5178&gt;75,1,0)+IF(C5178&gt;100,2,0)+IF(C5178&gt;200,3,0)+IF(C5178&gt;500,10,0)</f>
        <v>0</v>
      </c>
      <c r="N5178">
        <f>IF(D5178&gt;5,1,0)+IF(D5178&gt;10,2,0)+IF(D5178&gt;20,3,0)</f>
        <v>0</v>
      </c>
      <c r="O5178">
        <f>IF(E5178&gt;0,1,0)+IF(E5178&gt;1,1,0)+IF(E5178&gt;5,5,0)</f>
        <v>0</v>
      </c>
      <c r="P5178">
        <f>IF(F5178&gt;0,3,0)</f>
        <v>0</v>
      </c>
      <c r="Q5178">
        <f>IF(G5178&gt;0,5,0)</f>
        <v>0</v>
      </c>
      <c r="R5178">
        <f>SUM(M5178:Q5178)</f>
        <v>0</v>
      </c>
    </row>
    <row r="5179" spans="1:18" hidden="1">
      <c r="A5179" t="s">
        <v>2118</v>
      </c>
      <c r="B5179" t="s">
        <v>1</v>
      </c>
      <c r="C5179">
        <v>3</v>
      </c>
      <c r="D5179">
        <v>1</v>
      </c>
      <c r="E5179">
        <v>0</v>
      </c>
      <c r="F5179">
        <v>0</v>
      </c>
      <c r="G5179">
        <v>0</v>
      </c>
      <c r="J5179" t="s">
        <v>2119</v>
      </c>
      <c r="K5179">
        <v>3</v>
      </c>
      <c r="L5179" t="s">
        <v>1503</v>
      </c>
      <c r="M5179">
        <f>IF(C5179&gt;50,1,0)+IF(C5179&gt;75,1,0)+IF(C5179&gt;100,2,0)+IF(C5179&gt;200,3,0)+IF(C5179&gt;500,10,0)</f>
        <v>0</v>
      </c>
      <c r="N5179">
        <f>IF(D5179&gt;5,1,0)+IF(D5179&gt;10,2,0)+IF(D5179&gt;20,3,0)</f>
        <v>0</v>
      </c>
      <c r="O5179">
        <f>IF(E5179&gt;0,1,0)+IF(E5179&gt;1,1,0)+IF(E5179&gt;5,5,0)</f>
        <v>0</v>
      </c>
      <c r="P5179">
        <f>IF(F5179&gt;0,3,0)</f>
        <v>0</v>
      </c>
      <c r="Q5179">
        <f>IF(G5179&gt;0,5,0)</f>
        <v>0</v>
      </c>
      <c r="R5179">
        <f>SUM(M5179:Q5179)</f>
        <v>0</v>
      </c>
    </row>
    <row r="5180" spans="1:18" hidden="1">
      <c r="A5180" t="s">
        <v>2645</v>
      </c>
      <c r="B5180" t="s">
        <v>1</v>
      </c>
      <c r="C5180">
        <v>10</v>
      </c>
      <c r="D5180">
        <v>1</v>
      </c>
      <c r="E5180">
        <v>0</v>
      </c>
      <c r="F5180">
        <v>0</v>
      </c>
      <c r="G5180">
        <v>0</v>
      </c>
      <c r="H5180" t="s">
        <v>2</v>
      </c>
      <c r="J5180" t="s">
        <v>2646</v>
      </c>
      <c r="K5180">
        <v>10</v>
      </c>
      <c r="L5180" t="s">
        <v>2527</v>
      </c>
      <c r="M5180">
        <f>IF(C5180&gt;50,1,0)+IF(C5180&gt;75,1,0)+IF(C5180&gt;100,2,0)+IF(C5180&gt;200,3,0)+IF(C5180&gt;500,10,0)</f>
        <v>0</v>
      </c>
      <c r="N5180">
        <f>IF(D5180&gt;5,1,0)+IF(D5180&gt;10,2,0)+IF(D5180&gt;20,3,0)</f>
        <v>0</v>
      </c>
      <c r="O5180">
        <f>IF(E5180&gt;0,1,0)+IF(E5180&gt;1,1,0)+IF(E5180&gt;5,5,0)</f>
        <v>0</v>
      </c>
      <c r="P5180">
        <f>IF(F5180&gt;0,3,0)</f>
        <v>0</v>
      </c>
      <c r="Q5180">
        <f>IF(G5180&gt;0,5,0)</f>
        <v>0</v>
      </c>
      <c r="R5180">
        <f>SUM(M5180:Q5180)</f>
        <v>0</v>
      </c>
    </row>
    <row r="5181" spans="1:18">
      <c r="A5181" t="s">
        <v>11407</v>
      </c>
      <c r="B5181" t="s">
        <v>178</v>
      </c>
      <c r="C5181">
        <v>12</v>
      </c>
      <c r="D5181">
        <v>2</v>
      </c>
      <c r="E5181">
        <v>0</v>
      </c>
      <c r="F5181">
        <v>0</v>
      </c>
      <c r="G5181">
        <v>0</v>
      </c>
      <c r="J5181" t="s">
        <v>11408</v>
      </c>
      <c r="K5181">
        <v>6</v>
      </c>
      <c r="L5181" t="s">
        <v>11442</v>
      </c>
      <c r="M5181">
        <f>IF(C5181&gt;50,1,0)+IF(C5181&gt;75,1,0)+IF(C5181&gt;100,2,0)+IF(C5181&gt;200,3,0)+IF(C5181&gt;500,10,0)</f>
        <v>0</v>
      </c>
      <c r="N5181">
        <f>IF(D5181&gt;5,1,0)+IF(D5181&gt;10,2,0)+IF(D5181&gt;20,3,0)</f>
        <v>0</v>
      </c>
      <c r="O5181">
        <f>IF(E5181&gt;0,1,0)+IF(E5181&gt;1,1,0)+IF(E5181&gt;5,5,0)</f>
        <v>0</v>
      </c>
      <c r="P5181">
        <f>IF(F5181&gt;0,3,0)</f>
        <v>0</v>
      </c>
      <c r="Q5181">
        <f>IF(G5181&gt;0,5,0)</f>
        <v>0</v>
      </c>
      <c r="R5181">
        <f>SUM(M5181:Q5181)</f>
        <v>0</v>
      </c>
    </row>
    <row r="5182" spans="1:18" hidden="1">
      <c r="A5182" t="s">
        <v>2114</v>
      </c>
      <c r="B5182" t="s">
        <v>1</v>
      </c>
      <c r="C5182">
        <v>10</v>
      </c>
      <c r="D5182">
        <v>3</v>
      </c>
      <c r="E5182">
        <v>0</v>
      </c>
      <c r="F5182">
        <v>0</v>
      </c>
      <c r="G5182">
        <v>0</v>
      </c>
      <c r="J5182" t="s">
        <v>2115</v>
      </c>
      <c r="K5182">
        <v>3</v>
      </c>
      <c r="L5182" t="s">
        <v>1503</v>
      </c>
      <c r="M5182">
        <f>IF(C5182&gt;50,1,0)+IF(C5182&gt;75,1,0)+IF(C5182&gt;100,2,0)+IF(C5182&gt;200,3,0)+IF(C5182&gt;500,10,0)</f>
        <v>0</v>
      </c>
      <c r="N5182">
        <f>IF(D5182&gt;5,1,0)+IF(D5182&gt;10,2,0)+IF(D5182&gt;20,3,0)</f>
        <v>0</v>
      </c>
      <c r="O5182">
        <f>IF(E5182&gt;0,1,0)+IF(E5182&gt;1,1,0)+IF(E5182&gt;5,5,0)</f>
        <v>0</v>
      </c>
      <c r="P5182">
        <f>IF(F5182&gt;0,3,0)</f>
        <v>0</v>
      </c>
      <c r="Q5182">
        <f>IF(G5182&gt;0,5,0)</f>
        <v>0</v>
      </c>
      <c r="R5182">
        <f>SUM(M5182:Q5182)</f>
        <v>0</v>
      </c>
    </row>
    <row r="5183" spans="1:18" hidden="1">
      <c r="A5183" t="s">
        <v>8467</v>
      </c>
      <c r="B5183" t="s">
        <v>1</v>
      </c>
      <c r="C5183">
        <v>4</v>
      </c>
      <c r="D5183">
        <v>1</v>
      </c>
      <c r="E5183">
        <v>0</v>
      </c>
      <c r="F5183">
        <v>0</v>
      </c>
      <c r="G5183">
        <v>0</v>
      </c>
      <c r="J5183" t="s">
        <v>8468</v>
      </c>
      <c r="K5183">
        <v>4</v>
      </c>
      <c r="L5183" t="s">
        <v>7</v>
      </c>
      <c r="M5183">
        <f>IF(C5183&gt;50,1,0)+IF(C5183&gt;75,1,0)+IF(C5183&gt;100,2,0)+IF(C5183&gt;200,3,0)+IF(C5183&gt;500,10,0)</f>
        <v>0</v>
      </c>
      <c r="N5183">
        <f>IF(D5183&gt;5,1,0)+IF(D5183&gt;10,2,0)+IF(D5183&gt;20,3,0)</f>
        <v>0</v>
      </c>
      <c r="O5183">
        <f>IF(E5183&gt;0,1,0)+IF(E5183&gt;1,1,0)+IF(E5183&gt;5,5,0)</f>
        <v>0</v>
      </c>
      <c r="P5183">
        <f>IF(F5183&gt;0,3,0)</f>
        <v>0</v>
      </c>
      <c r="Q5183">
        <f>IF(G5183&gt;0,5,0)</f>
        <v>0</v>
      </c>
      <c r="R5183">
        <f>SUM(M5183:Q5183)</f>
        <v>0</v>
      </c>
    </row>
    <row r="5184" spans="1:18">
      <c r="A5184" t="s">
        <v>1304</v>
      </c>
      <c r="B5184" t="s">
        <v>5</v>
      </c>
      <c r="C5184">
        <v>1</v>
      </c>
      <c r="D5184">
        <v>1</v>
      </c>
      <c r="E5184">
        <v>0</v>
      </c>
      <c r="F5184">
        <v>0</v>
      </c>
      <c r="G5184">
        <v>0</v>
      </c>
      <c r="J5184" t="s">
        <v>1305</v>
      </c>
      <c r="K5184">
        <v>1</v>
      </c>
      <c r="L5184" t="s">
        <v>1503</v>
      </c>
      <c r="M5184">
        <f>IF(C5184&gt;50,1,0)+IF(C5184&gt;75,1,0)+IF(C5184&gt;100,2,0)+IF(C5184&gt;200,3,0)+IF(C5184&gt;500,10,0)</f>
        <v>0</v>
      </c>
      <c r="N5184">
        <f>IF(D5184&gt;5,1,0)+IF(D5184&gt;10,2,0)+IF(D5184&gt;20,3,0)</f>
        <v>0</v>
      </c>
      <c r="O5184">
        <f>IF(E5184&gt;0,1,0)+IF(E5184&gt;1,1,0)+IF(E5184&gt;5,5,0)</f>
        <v>0</v>
      </c>
      <c r="P5184">
        <f>IF(F5184&gt;0,3,0)</f>
        <v>0</v>
      </c>
      <c r="Q5184">
        <f>IF(G5184&gt;0,5,0)</f>
        <v>0</v>
      </c>
      <c r="R5184">
        <f>SUM(M5184:Q5184)</f>
        <v>0</v>
      </c>
    </row>
    <row r="5185" spans="1:18">
      <c r="A5185" t="s">
        <v>446</v>
      </c>
      <c r="B5185" t="s">
        <v>412</v>
      </c>
      <c r="C5185">
        <v>2</v>
      </c>
      <c r="D5185">
        <v>2</v>
      </c>
      <c r="E5185">
        <v>0</v>
      </c>
      <c r="F5185">
        <v>0</v>
      </c>
      <c r="G5185">
        <v>0</v>
      </c>
      <c r="J5185" t="s">
        <v>447</v>
      </c>
      <c r="K5185">
        <v>1</v>
      </c>
      <c r="L5185" t="s">
        <v>1503</v>
      </c>
      <c r="M5185">
        <f>IF(C5185&gt;50,1,0)+IF(C5185&gt;75,1,0)+IF(C5185&gt;100,2,0)+IF(C5185&gt;200,3,0)+IF(C5185&gt;500,10,0)</f>
        <v>0</v>
      </c>
      <c r="N5185">
        <f>IF(D5185&gt;5,1,0)+IF(D5185&gt;10,2,0)+IF(D5185&gt;20,3,0)</f>
        <v>0</v>
      </c>
      <c r="O5185">
        <f>IF(E5185&gt;0,1,0)+IF(E5185&gt;1,1,0)+IF(E5185&gt;5,5,0)</f>
        <v>0</v>
      </c>
      <c r="P5185">
        <f>IF(F5185&gt;0,3,0)</f>
        <v>0</v>
      </c>
      <c r="Q5185">
        <f>IF(G5185&gt;0,5,0)</f>
        <v>0</v>
      </c>
      <c r="R5185">
        <f>SUM(M5185:Q5185)</f>
        <v>0</v>
      </c>
    </row>
    <row r="5186" spans="1:18">
      <c r="A5186" t="s">
        <v>9144</v>
      </c>
      <c r="B5186" t="s">
        <v>5</v>
      </c>
      <c r="C5186">
        <v>2</v>
      </c>
      <c r="D5186">
        <v>1</v>
      </c>
      <c r="E5186">
        <v>0</v>
      </c>
      <c r="F5186">
        <v>0</v>
      </c>
      <c r="G5186">
        <v>0</v>
      </c>
      <c r="J5186" t="s">
        <v>9145</v>
      </c>
      <c r="K5186">
        <v>2</v>
      </c>
      <c r="L5186" t="s">
        <v>7</v>
      </c>
      <c r="M5186">
        <f>IF(C5186&gt;50,1,0)+IF(C5186&gt;75,1,0)+IF(C5186&gt;100,2,0)+IF(C5186&gt;200,3,0)+IF(C5186&gt;500,10,0)</f>
        <v>0</v>
      </c>
      <c r="N5186">
        <f>IF(D5186&gt;5,1,0)+IF(D5186&gt;10,2,0)+IF(D5186&gt;20,3,0)</f>
        <v>0</v>
      </c>
      <c r="O5186">
        <f>IF(E5186&gt;0,1,0)+IF(E5186&gt;1,1,0)+IF(E5186&gt;5,5,0)</f>
        <v>0</v>
      </c>
      <c r="P5186">
        <f>IF(F5186&gt;0,3,0)</f>
        <v>0</v>
      </c>
      <c r="Q5186">
        <f>IF(G5186&gt;0,5,0)</f>
        <v>0</v>
      </c>
      <c r="R5186">
        <f>SUM(M5186:Q5186)</f>
        <v>0</v>
      </c>
    </row>
    <row r="5187" spans="1:18">
      <c r="A5187" t="s">
        <v>581</v>
      </c>
      <c r="B5187" t="s">
        <v>178</v>
      </c>
      <c r="C5187">
        <v>31</v>
      </c>
      <c r="D5187">
        <v>4</v>
      </c>
      <c r="E5187">
        <v>0</v>
      </c>
      <c r="F5187">
        <v>0</v>
      </c>
      <c r="G5187">
        <v>0</v>
      </c>
      <c r="J5187" t="s">
        <v>585</v>
      </c>
      <c r="K5187">
        <v>7</v>
      </c>
      <c r="L5187" t="s">
        <v>1503</v>
      </c>
      <c r="M5187">
        <f>IF(C5187&gt;50,1,0)+IF(C5187&gt;75,1,0)+IF(C5187&gt;100,2,0)+IF(C5187&gt;200,3,0)+IF(C5187&gt;500,10,0)</f>
        <v>0</v>
      </c>
      <c r="N5187">
        <f>IF(D5187&gt;5,1,0)+IF(D5187&gt;10,2,0)+IF(D5187&gt;20,3,0)</f>
        <v>0</v>
      </c>
      <c r="O5187">
        <f>IF(E5187&gt;0,1,0)+IF(E5187&gt;1,1,0)+IF(E5187&gt;5,5,0)</f>
        <v>0</v>
      </c>
      <c r="P5187">
        <f>IF(F5187&gt;0,3,0)</f>
        <v>0</v>
      </c>
      <c r="Q5187">
        <f>IF(G5187&gt;0,5,0)</f>
        <v>0</v>
      </c>
      <c r="R5187">
        <f>SUM(M5187:Q5187)</f>
        <v>0</v>
      </c>
    </row>
    <row r="5188" spans="1:18" hidden="1">
      <c r="A5188" t="s">
        <v>11667</v>
      </c>
      <c r="B5188" t="s">
        <v>1</v>
      </c>
      <c r="C5188">
        <v>29</v>
      </c>
      <c r="D5188">
        <v>2</v>
      </c>
      <c r="E5188">
        <v>0</v>
      </c>
      <c r="F5188">
        <v>0</v>
      </c>
      <c r="G5188">
        <v>0</v>
      </c>
      <c r="H5188" t="s">
        <v>2</v>
      </c>
      <c r="J5188" t="s">
        <v>11668</v>
      </c>
      <c r="K5188">
        <v>14</v>
      </c>
      <c r="L5188" t="s">
        <v>11442</v>
      </c>
      <c r="M5188">
        <f>IF(C5188&gt;50,1,0)+IF(C5188&gt;75,1,0)+IF(C5188&gt;100,2,0)+IF(C5188&gt;200,3,0)+IF(C5188&gt;500,10,0)</f>
        <v>0</v>
      </c>
      <c r="N5188">
        <f>IF(D5188&gt;5,1,0)+IF(D5188&gt;10,2,0)+IF(D5188&gt;20,3,0)</f>
        <v>0</v>
      </c>
      <c r="O5188">
        <f>IF(E5188&gt;0,1,0)+IF(E5188&gt;1,1,0)+IF(E5188&gt;5,5,0)</f>
        <v>0</v>
      </c>
      <c r="P5188">
        <f>IF(F5188&gt;0,3,0)</f>
        <v>0</v>
      </c>
      <c r="Q5188">
        <f>IF(G5188&gt;0,5,0)</f>
        <v>0</v>
      </c>
      <c r="R5188">
        <f>SUM(M5188:Q5188)</f>
        <v>0</v>
      </c>
    </row>
    <row r="5189" spans="1:18" hidden="1">
      <c r="A5189" t="s">
        <v>851</v>
      </c>
      <c r="B5189" t="s">
        <v>1</v>
      </c>
      <c r="C5189">
        <v>1</v>
      </c>
      <c r="D5189">
        <v>1</v>
      </c>
      <c r="E5189">
        <v>0</v>
      </c>
      <c r="F5189">
        <v>0</v>
      </c>
      <c r="G5189">
        <v>0</v>
      </c>
      <c r="J5189" t="s">
        <v>852</v>
      </c>
      <c r="K5189">
        <v>1</v>
      </c>
      <c r="L5189" t="s">
        <v>1503</v>
      </c>
      <c r="M5189">
        <f>IF(C5189&gt;50,1,0)+IF(C5189&gt;75,1,0)+IF(C5189&gt;100,2,0)+IF(C5189&gt;200,3,0)+IF(C5189&gt;500,10,0)</f>
        <v>0</v>
      </c>
      <c r="N5189">
        <f>IF(D5189&gt;5,1,0)+IF(D5189&gt;10,2,0)+IF(D5189&gt;20,3,0)</f>
        <v>0</v>
      </c>
      <c r="O5189">
        <f>IF(E5189&gt;0,1,0)+IF(E5189&gt;1,1,0)+IF(E5189&gt;5,5,0)</f>
        <v>0</v>
      </c>
      <c r="P5189">
        <f>IF(F5189&gt;0,3,0)</f>
        <v>0</v>
      </c>
      <c r="Q5189">
        <f>IF(G5189&gt;0,5,0)</f>
        <v>0</v>
      </c>
      <c r="R5189">
        <f>SUM(M5189:Q5189)</f>
        <v>0</v>
      </c>
    </row>
    <row r="5190" spans="1:18">
      <c r="A5190" t="s">
        <v>1700</v>
      </c>
      <c r="B5190" t="s">
        <v>5</v>
      </c>
      <c r="C5190">
        <v>1</v>
      </c>
      <c r="D5190">
        <v>1</v>
      </c>
      <c r="E5190">
        <v>0</v>
      </c>
      <c r="F5190">
        <v>0</v>
      </c>
      <c r="G5190">
        <v>0</v>
      </c>
      <c r="J5190" t="s">
        <v>1701</v>
      </c>
      <c r="K5190">
        <v>1</v>
      </c>
      <c r="L5190" t="s">
        <v>1503</v>
      </c>
      <c r="M5190">
        <f>IF(C5190&gt;50,1,0)+IF(C5190&gt;75,1,0)+IF(C5190&gt;100,2,0)+IF(C5190&gt;200,3,0)+IF(C5190&gt;500,10,0)</f>
        <v>0</v>
      </c>
      <c r="N5190">
        <f>IF(D5190&gt;5,1,0)+IF(D5190&gt;10,2,0)+IF(D5190&gt;20,3,0)</f>
        <v>0</v>
      </c>
      <c r="O5190">
        <f>IF(E5190&gt;0,1,0)+IF(E5190&gt;1,1,0)+IF(E5190&gt;5,5,0)</f>
        <v>0</v>
      </c>
      <c r="P5190">
        <f>IF(F5190&gt;0,3,0)</f>
        <v>0</v>
      </c>
      <c r="Q5190">
        <f>IF(G5190&gt;0,5,0)</f>
        <v>0</v>
      </c>
      <c r="R5190">
        <f>SUM(M5190:Q5190)</f>
        <v>0</v>
      </c>
    </row>
    <row r="5191" spans="1:18" hidden="1">
      <c r="A5191" t="s">
        <v>974</v>
      </c>
      <c r="B5191" t="s">
        <v>1</v>
      </c>
      <c r="C5191">
        <v>3</v>
      </c>
      <c r="D5191">
        <v>1</v>
      </c>
      <c r="E5191">
        <v>0</v>
      </c>
      <c r="F5191">
        <v>0</v>
      </c>
      <c r="G5191">
        <v>0</v>
      </c>
      <c r="J5191" t="s">
        <v>975</v>
      </c>
      <c r="K5191">
        <v>3</v>
      </c>
      <c r="L5191" t="s">
        <v>1503</v>
      </c>
      <c r="M5191">
        <f>IF(C5191&gt;50,1,0)+IF(C5191&gt;75,1,0)+IF(C5191&gt;100,2,0)+IF(C5191&gt;200,3,0)+IF(C5191&gt;500,10,0)</f>
        <v>0</v>
      </c>
      <c r="N5191">
        <f>IF(D5191&gt;5,1,0)+IF(D5191&gt;10,2,0)+IF(D5191&gt;20,3,0)</f>
        <v>0</v>
      </c>
      <c r="O5191">
        <f>IF(E5191&gt;0,1,0)+IF(E5191&gt;1,1,0)+IF(E5191&gt;5,5,0)</f>
        <v>0</v>
      </c>
      <c r="P5191">
        <f>IF(F5191&gt;0,3,0)</f>
        <v>0</v>
      </c>
      <c r="Q5191">
        <f>IF(G5191&gt;0,5,0)</f>
        <v>0</v>
      </c>
      <c r="R5191">
        <f>SUM(M5191:Q5191)</f>
        <v>0</v>
      </c>
    </row>
    <row r="5192" spans="1:18" hidden="1">
      <c r="A5192" t="s">
        <v>2525</v>
      </c>
      <c r="B5192" t="s">
        <v>1</v>
      </c>
      <c r="C5192">
        <v>1</v>
      </c>
      <c r="D5192">
        <v>1</v>
      </c>
      <c r="E5192">
        <v>0</v>
      </c>
      <c r="F5192">
        <v>0</v>
      </c>
      <c r="G5192">
        <v>0</v>
      </c>
      <c r="J5192" t="s">
        <v>2576</v>
      </c>
      <c r="K5192">
        <v>1</v>
      </c>
      <c r="L5192" t="s">
        <v>2527</v>
      </c>
      <c r="M5192">
        <f>IF(C5192&gt;50,1,0)+IF(C5192&gt;75,1,0)+IF(C5192&gt;100,2,0)+IF(C5192&gt;200,3,0)+IF(C5192&gt;500,10,0)</f>
        <v>0</v>
      </c>
      <c r="N5192">
        <f>IF(D5192&gt;5,1,0)+IF(D5192&gt;10,2,0)+IF(D5192&gt;20,3,0)</f>
        <v>0</v>
      </c>
      <c r="O5192">
        <f>IF(E5192&gt;0,1,0)+IF(E5192&gt;1,1,0)+IF(E5192&gt;5,5,0)</f>
        <v>0</v>
      </c>
      <c r="P5192">
        <f>IF(F5192&gt;0,3,0)</f>
        <v>0</v>
      </c>
      <c r="Q5192">
        <f>IF(G5192&gt;0,5,0)</f>
        <v>0</v>
      </c>
      <c r="R5192">
        <f>SUM(M5192:Q5192)</f>
        <v>0</v>
      </c>
    </row>
    <row r="5193" spans="1:18">
      <c r="A5193" t="s">
        <v>3256</v>
      </c>
      <c r="B5193" t="s">
        <v>178</v>
      </c>
      <c r="C5193">
        <v>13</v>
      </c>
      <c r="D5193">
        <v>2</v>
      </c>
      <c r="E5193">
        <v>0</v>
      </c>
      <c r="F5193">
        <v>0</v>
      </c>
      <c r="G5193">
        <v>0</v>
      </c>
      <c r="J5193" t="s">
        <v>4506</v>
      </c>
      <c r="K5193">
        <v>6</v>
      </c>
      <c r="L5193" t="s">
        <v>2916</v>
      </c>
      <c r="M5193">
        <f>IF(C5193&gt;50,1,0)+IF(C5193&gt;75,1,0)+IF(C5193&gt;100,2,0)+IF(C5193&gt;200,3,0)+IF(C5193&gt;500,10,0)</f>
        <v>0</v>
      </c>
      <c r="N5193">
        <f>IF(D5193&gt;5,1,0)+IF(D5193&gt;10,2,0)+IF(D5193&gt;20,3,0)</f>
        <v>0</v>
      </c>
      <c r="O5193">
        <f>IF(E5193&gt;0,1,0)+IF(E5193&gt;1,1,0)+IF(E5193&gt;5,5,0)</f>
        <v>0</v>
      </c>
      <c r="P5193">
        <f>IF(F5193&gt;0,3,0)</f>
        <v>0</v>
      </c>
      <c r="Q5193">
        <f>IF(G5193&gt;0,5,0)</f>
        <v>0</v>
      </c>
      <c r="R5193">
        <f>SUM(M5193:Q5193)</f>
        <v>0</v>
      </c>
    </row>
    <row r="5194" spans="1:18">
      <c r="A5194" t="s">
        <v>2510</v>
      </c>
      <c r="B5194" t="s">
        <v>2511</v>
      </c>
      <c r="C5194">
        <v>1</v>
      </c>
      <c r="D5194">
        <v>1</v>
      </c>
      <c r="E5194">
        <v>0</v>
      </c>
      <c r="F5194">
        <v>0</v>
      </c>
      <c r="G5194">
        <v>0</v>
      </c>
      <c r="H5194" t="s">
        <v>2</v>
      </c>
      <c r="I5194" t="s">
        <v>2512</v>
      </c>
      <c r="J5194" t="s">
        <v>2513</v>
      </c>
      <c r="K5194">
        <v>1</v>
      </c>
      <c r="L5194" t="s">
        <v>1503</v>
      </c>
      <c r="M5194">
        <f>IF(C5194&gt;50,1,0)+IF(C5194&gt;75,1,0)+IF(C5194&gt;100,2,0)+IF(C5194&gt;200,3,0)+IF(C5194&gt;500,10,0)</f>
        <v>0</v>
      </c>
      <c r="N5194">
        <f>IF(D5194&gt;5,1,0)+IF(D5194&gt;10,2,0)+IF(D5194&gt;20,3,0)</f>
        <v>0</v>
      </c>
      <c r="O5194">
        <f>IF(E5194&gt;0,1,0)+IF(E5194&gt;1,1,0)+IF(E5194&gt;5,5,0)</f>
        <v>0</v>
      </c>
      <c r="P5194">
        <f>IF(F5194&gt;0,3,0)</f>
        <v>0</v>
      </c>
      <c r="Q5194">
        <f>IF(G5194&gt;0,5,0)</f>
        <v>0</v>
      </c>
      <c r="R5194">
        <f>SUM(M5194:Q5194)</f>
        <v>0</v>
      </c>
    </row>
    <row r="5195" spans="1:18" hidden="1">
      <c r="A5195" t="s">
        <v>1140</v>
      </c>
      <c r="B5195" t="s">
        <v>1</v>
      </c>
      <c r="C5195">
        <v>4</v>
      </c>
      <c r="D5195">
        <v>1</v>
      </c>
      <c r="E5195">
        <v>0</v>
      </c>
      <c r="F5195">
        <v>0</v>
      </c>
      <c r="G5195">
        <v>0</v>
      </c>
      <c r="J5195" t="s">
        <v>1141</v>
      </c>
      <c r="K5195">
        <v>4</v>
      </c>
      <c r="L5195" t="s">
        <v>1503</v>
      </c>
      <c r="M5195">
        <f>IF(C5195&gt;50,1,0)+IF(C5195&gt;75,1,0)+IF(C5195&gt;100,2,0)+IF(C5195&gt;200,3,0)+IF(C5195&gt;500,10,0)</f>
        <v>0</v>
      </c>
      <c r="N5195">
        <f>IF(D5195&gt;5,1,0)+IF(D5195&gt;10,2,0)+IF(D5195&gt;20,3,0)</f>
        <v>0</v>
      </c>
      <c r="O5195">
        <f>IF(E5195&gt;0,1,0)+IF(E5195&gt;1,1,0)+IF(E5195&gt;5,5,0)</f>
        <v>0</v>
      </c>
      <c r="P5195">
        <f>IF(F5195&gt;0,3,0)</f>
        <v>0</v>
      </c>
      <c r="Q5195">
        <f>IF(G5195&gt;0,5,0)</f>
        <v>0</v>
      </c>
      <c r="R5195">
        <f>SUM(M5195:Q5195)</f>
        <v>0</v>
      </c>
    </row>
    <row r="5196" spans="1:18" hidden="1">
      <c r="A5196" t="s">
        <v>13476</v>
      </c>
      <c r="B5196" t="s">
        <v>1</v>
      </c>
      <c r="C5196">
        <v>13</v>
      </c>
      <c r="D5196">
        <v>2</v>
      </c>
      <c r="E5196">
        <v>0</v>
      </c>
      <c r="F5196">
        <v>0</v>
      </c>
      <c r="G5196">
        <v>0</v>
      </c>
      <c r="H5196" t="s">
        <v>2</v>
      </c>
      <c r="J5196" t="s">
        <v>13481</v>
      </c>
      <c r="K5196">
        <v>6</v>
      </c>
      <c r="L5196" t="s">
        <v>13855</v>
      </c>
      <c r="M5196">
        <f>IF(C5196&gt;50,1,0)+IF(C5196&gt;75,1,0)+IF(C5196&gt;100,2,0)+IF(C5196&gt;200,3,0)+IF(C5196&gt;500,10,0)</f>
        <v>0</v>
      </c>
      <c r="N5196">
        <f>IF(D5196&gt;5,1,0)+IF(D5196&gt;10,2,0)+IF(D5196&gt;20,3,0)</f>
        <v>0</v>
      </c>
      <c r="O5196">
        <f>IF(E5196&gt;0,1,0)+IF(E5196&gt;1,1,0)+IF(E5196&gt;5,5,0)</f>
        <v>0</v>
      </c>
      <c r="P5196">
        <f>IF(F5196&gt;0,3,0)</f>
        <v>0</v>
      </c>
      <c r="Q5196">
        <f>IF(G5196&gt;0,5,0)</f>
        <v>0</v>
      </c>
      <c r="R5196">
        <f>SUM(M5196:Q5196)</f>
        <v>0</v>
      </c>
    </row>
    <row r="5197" spans="1:18" hidden="1">
      <c r="A5197" t="s">
        <v>13574</v>
      </c>
      <c r="B5197" t="s">
        <v>1</v>
      </c>
      <c r="C5197">
        <v>23</v>
      </c>
      <c r="D5197">
        <v>1</v>
      </c>
      <c r="E5197">
        <v>0</v>
      </c>
      <c r="F5197">
        <v>0</v>
      </c>
      <c r="G5197">
        <v>0</v>
      </c>
      <c r="H5197" t="s">
        <v>2</v>
      </c>
      <c r="J5197" t="s">
        <v>13575</v>
      </c>
      <c r="K5197">
        <v>23</v>
      </c>
      <c r="L5197" t="s">
        <v>13855</v>
      </c>
      <c r="M5197">
        <f>IF(C5197&gt;50,1,0)+IF(C5197&gt;75,1,0)+IF(C5197&gt;100,2,0)+IF(C5197&gt;200,3,0)+IF(C5197&gt;500,10,0)</f>
        <v>0</v>
      </c>
      <c r="N5197">
        <f>IF(D5197&gt;5,1,0)+IF(D5197&gt;10,2,0)+IF(D5197&gt;20,3,0)</f>
        <v>0</v>
      </c>
      <c r="O5197">
        <f>IF(E5197&gt;0,1,0)+IF(E5197&gt;1,1,0)+IF(E5197&gt;5,5,0)</f>
        <v>0</v>
      </c>
      <c r="P5197">
        <f>IF(F5197&gt;0,3,0)</f>
        <v>0</v>
      </c>
      <c r="Q5197">
        <f>IF(G5197&gt;0,5,0)</f>
        <v>0</v>
      </c>
      <c r="R5197">
        <f>SUM(M5197:Q5197)</f>
        <v>0</v>
      </c>
    </row>
    <row r="5198" spans="1:18" hidden="1">
      <c r="A5198" t="s">
        <v>1082</v>
      </c>
      <c r="B5198" t="s">
        <v>1</v>
      </c>
      <c r="C5198">
        <v>1</v>
      </c>
      <c r="D5198">
        <v>1</v>
      </c>
      <c r="E5198">
        <v>0</v>
      </c>
      <c r="F5198">
        <v>0</v>
      </c>
      <c r="G5198">
        <v>0</v>
      </c>
      <c r="J5198" t="s">
        <v>1083</v>
      </c>
      <c r="K5198">
        <v>1</v>
      </c>
      <c r="L5198" t="s">
        <v>1503</v>
      </c>
      <c r="M5198">
        <f>IF(C5198&gt;50,1,0)+IF(C5198&gt;75,1,0)+IF(C5198&gt;100,2,0)+IF(C5198&gt;200,3,0)+IF(C5198&gt;500,10,0)</f>
        <v>0</v>
      </c>
      <c r="N5198">
        <f>IF(D5198&gt;5,1,0)+IF(D5198&gt;10,2,0)+IF(D5198&gt;20,3,0)</f>
        <v>0</v>
      </c>
      <c r="O5198">
        <f>IF(E5198&gt;0,1,0)+IF(E5198&gt;1,1,0)+IF(E5198&gt;5,5,0)</f>
        <v>0</v>
      </c>
      <c r="P5198">
        <f>IF(F5198&gt;0,3,0)</f>
        <v>0</v>
      </c>
      <c r="Q5198">
        <f>IF(G5198&gt;0,5,0)</f>
        <v>0</v>
      </c>
      <c r="R5198">
        <f>SUM(M5198:Q5198)</f>
        <v>0</v>
      </c>
    </row>
    <row r="5199" spans="1:18" hidden="1">
      <c r="A5199" t="s">
        <v>41</v>
      </c>
      <c r="B5199" t="s">
        <v>1</v>
      </c>
      <c r="C5199">
        <v>30</v>
      </c>
      <c r="D5199">
        <v>2</v>
      </c>
      <c r="E5199">
        <v>0</v>
      </c>
      <c r="F5199">
        <v>0</v>
      </c>
      <c r="G5199">
        <v>0</v>
      </c>
      <c r="J5199" t="s">
        <v>1271</v>
      </c>
      <c r="K5199">
        <v>15</v>
      </c>
      <c r="L5199" t="s">
        <v>1503</v>
      </c>
      <c r="M5199">
        <f>IF(C5199&gt;50,1,0)+IF(C5199&gt;75,1,0)+IF(C5199&gt;100,2,0)+IF(C5199&gt;200,3,0)+IF(C5199&gt;500,10,0)</f>
        <v>0</v>
      </c>
      <c r="N5199">
        <f>IF(D5199&gt;5,1,0)+IF(D5199&gt;10,2,0)+IF(D5199&gt;20,3,0)</f>
        <v>0</v>
      </c>
      <c r="O5199">
        <f>IF(E5199&gt;0,1,0)+IF(E5199&gt;1,1,0)+IF(E5199&gt;5,5,0)</f>
        <v>0</v>
      </c>
      <c r="P5199">
        <f>IF(F5199&gt;0,3,0)</f>
        <v>0</v>
      </c>
      <c r="Q5199">
        <f>IF(G5199&gt;0,5,0)</f>
        <v>0</v>
      </c>
      <c r="R5199">
        <f>SUM(M5199:Q5199)</f>
        <v>0</v>
      </c>
    </row>
    <row r="5200" spans="1:18" hidden="1">
      <c r="A5200" t="s">
        <v>2279</v>
      </c>
      <c r="B5200" t="s">
        <v>1</v>
      </c>
      <c r="C5200">
        <v>48</v>
      </c>
      <c r="D5200">
        <v>1</v>
      </c>
      <c r="E5200">
        <v>0</v>
      </c>
      <c r="F5200">
        <v>0</v>
      </c>
      <c r="G5200">
        <v>0</v>
      </c>
      <c r="J5200" t="s">
        <v>7777</v>
      </c>
      <c r="K5200">
        <v>48</v>
      </c>
      <c r="L5200" t="s">
        <v>2916</v>
      </c>
      <c r="M5200">
        <f>IF(C5200&gt;50,1,0)+IF(C5200&gt;75,1,0)+IF(C5200&gt;100,2,0)+IF(C5200&gt;200,3,0)+IF(C5200&gt;500,10,0)</f>
        <v>0</v>
      </c>
      <c r="N5200">
        <f>IF(D5200&gt;5,1,0)+IF(D5200&gt;10,2,0)+IF(D5200&gt;20,3,0)</f>
        <v>0</v>
      </c>
      <c r="O5200">
        <f>IF(E5200&gt;0,1,0)+IF(E5200&gt;1,1,0)+IF(E5200&gt;5,5,0)</f>
        <v>0</v>
      </c>
      <c r="P5200">
        <f>IF(F5200&gt;0,3,0)</f>
        <v>0</v>
      </c>
      <c r="Q5200">
        <f>IF(G5200&gt;0,5,0)</f>
        <v>0</v>
      </c>
      <c r="R5200">
        <f>SUM(M5200:Q5200)</f>
        <v>0</v>
      </c>
    </row>
    <row r="5201" spans="1:18" hidden="1">
      <c r="A5201" t="s">
        <v>3389</v>
      </c>
      <c r="B5201" t="s">
        <v>1</v>
      </c>
      <c r="C5201">
        <v>4</v>
      </c>
      <c r="D5201">
        <v>1</v>
      </c>
      <c r="E5201">
        <v>0</v>
      </c>
      <c r="F5201">
        <v>0</v>
      </c>
      <c r="G5201">
        <v>0</v>
      </c>
      <c r="J5201" t="s">
        <v>4065</v>
      </c>
      <c r="K5201">
        <v>4</v>
      </c>
      <c r="L5201" t="s">
        <v>2916</v>
      </c>
      <c r="M5201">
        <f>IF(C5201&gt;50,1,0)+IF(C5201&gt;75,1,0)+IF(C5201&gt;100,2,0)+IF(C5201&gt;200,3,0)+IF(C5201&gt;500,10,0)</f>
        <v>0</v>
      </c>
      <c r="N5201">
        <f>IF(D5201&gt;5,1,0)+IF(D5201&gt;10,2,0)+IF(D5201&gt;20,3,0)</f>
        <v>0</v>
      </c>
      <c r="O5201">
        <f>IF(E5201&gt;0,1,0)+IF(E5201&gt;1,1,0)+IF(E5201&gt;5,5,0)</f>
        <v>0</v>
      </c>
      <c r="P5201">
        <f>IF(F5201&gt;0,3,0)</f>
        <v>0</v>
      </c>
      <c r="Q5201">
        <f>IF(G5201&gt;0,5,0)</f>
        <v>0</v>
      </c>
      <c r="R5201">
        <f>SUM(M5201:Q5201)</f>
        <v>0</v>
      </c>
    </row>
    <row r="5202" spans="1:18">
      <c r="A5202" t="s">
        <v>2975</v>
      </c>
      <c r="B5202" t="s">
        <v>178</v>
      </c>
      <c r="C5202">
        <v>2</v>
      </c>
      <c r="D5202">
        <v>1</v>
      </c>
      <c r="E5202">
        <v>0</v>
      </c>
      <c r="F5202">
        <v>0</v>
      </c>
      <c r="G5202">
        <v>0</v>
      </c>
      <c r="J5202" t="s">
        <v>4695</v>
      </c>
      <c r="K5202">
        <v>2</v>
      </c>
      <c r="L5202" t="s">
        <v>2916</v>
      </c>
      <c r="M5202">
        <f>IF(C5202&gt;50,1,0)+IF(C5202&gt;75,1,0)+IF(C5202&gt;100,2,0)+IF(C5202&gt;200,3,0)+IF(C5202&gt;500,10,0)</f>
        <v>0</v>
      </c>
      <c r="N5202">
        <f>IF(D5202&gt;5,1,0)+IF(D5202&gt;10,2,0)+IF(D5202&gt;20,3,0)</f>
        <v>0</v>
      </c>
      <c r="O5202">
        <f>IF(E5202&gt;0,1,0)+IF(E5202&gt;1,1,0)+IF(E5202&gt;5,5,0)</f>
        <v>0</v>
      </c>
      <c r="P5202">
        <f>IF(F5202&gt;0,3,0)</f>
        <v>0</v>
      </c>
      <c r="Q5202">
        <f>IF(G5202&gt;0,5,0)</f>
        <v>0</v>
      </c>
      <c r="R5202">
        <f>SUM(M5202:Q5202)</f>
        <v>0</v>
      </c>
    </row>
    <row r="5203" spans="1:18" hidden="1">
      <c r="A5203" t="s">
        <v>12367</v>
      </c>
      <c r="B5203" t="s">
        <v>1</v>
      </c>
      <c r="C5203">
        <v>3</v>
      </c>
      <c r="D5203">
        <v>1</v>
      </c>
      <c r="E5203">
        <v>0</v>
      </c>
      <c r="F5203">
        <v>0</v>
      </c>
      <c r="G5203">
        <v>0</v>
      </c>
      <c r="J5203" t="s">
        <v>12368</v>
      </c>
      <c r="K5203">
        <v>3</v>
      </c>
      <c r="L5203" t="s">
        <v>13855</v>
      </c>
      <c r="M5203">
        <f>IF(C5203&gt;50,1,0)+IF(C5203&gt;75,1,0)+IF(C5203&gt;100,2,0)+IF(C5203&gt;200,3,0)+IF(C5203&gt;500,10,0)</f>
        <v>0</v>
      </c>
      <c r="N5203">
        <f>IF(D5203&gt;5,1,0)+IF(D5203&gt;10,2,0)+IF(D5203&gt;20,3,0)</f>
        <v>0</v>
      </c>
      <c r="O5203">
        <f>IF(E5203&gt;0,1,0)+IF(E5203&gt;1,1,0)+IF(E5203&gt;5,5,0)</f>
        <v>0</v>
      </c>
      <c r="P5203">
        <f>IF(F5203&gt;0,3,0)</f>
        <v>0</v>
      </c>
      <c r="Q5203">
        <f>IF(G5203&gt;0,5,0)</f>
        <v>0</v>
      </c>
      <c r="R5203">
        <f>SUM(M5203:Q5203)</f>
        <v>0</v>
      </c>
    </row>
    <row r="5204" spans="1:18" hidden="1">
      <c r="A5204" t="s">
        <v>2916</v>
      </c>
      <c r="B5204" t="s">
        <v>1</v>
      </c>
      <c r="C5204">
        <v>2</v>
      </c>
      <c r="D5204">
        <v>1</v>
      </c>
      <c r="E5204">
        <v>0</v>
      </c>
      <c r="F5204">
        <v>0</v>
      </c>
      <c r="G5204">
        <v>0</v>
      </c>
      <c r="J5204" t="s">
        <v>6892</v>
      </c>
      <c r="K5204">
        <v>2</v>
      </c>
      <c r="L5204" t="s">
        <v>2916</v>
      </c>
      <c r="M5204">
        <f>IF(C5204&gt;50,1,0)+IF(C5204&gt;75,1,0)+IF(C5204&gt;100,2,0)+IF(C5204&gt;200,3,0)+IF(C5204&gt;500,10,0)</f>
        <v>0</v>
      </c>
      <c r="N5204">
        <f>IF(D5204&gt;5,1,0)+IF(D5204&gt;10,2,0)+IF(D5204&gt;20,3,0)</f>
        <v>0</v>
      </c>
      <c r="O5204">
        <f>IF(E5204&gt;0,1,0)+IF(E5204&gt;1,1,0)+IF(E5204&gt;5,5,0)</f>
        <v>0</v>
      </c>
      <c r="P5204">
        <f>IF(F5204&gt;0,3,0)</f>
        <v>0</v>
      </c>
      <c r="Q5204">
        <f>IF(G5204&gt;0,5,0)</f>
        <v>0</v>
      </c>
      <c r="R5204">
        <f>SUM(M5204:Q5204)</f>
        <v>0</v>
      </c>
    </row>
    <row r="5205" spans="1:18">
      <c r="A5205" t="s">
        <v>659</v>
      </c>
      <c r="B5205" t="s">
        <v>833</v>
      </c>
      <c r="C5205">
        <v>1</v>
      </c>
      <c r="D5205">
        <v>1</v>
      </c>
      <c r="E5205">
        <v>0</v>
      </c>
      <c r="F5205">
        <v>0</v>
      </c>
      <c r="G5205">
        <v>0</v>
      </c>
      <c r="J5205" t="s">
        <v>834</v>
      </c>
      <c r="K5205">
        <v>1</v>
      </c>
      <c r="L5205" t="s">
        <v>1503</v>
      </c>
      <c r="M5205">
        <f>IF(C5205&gt;50,1,0)+IF(C5205&gt;75,1,0)+IF(C5205&gt;100,2,0)+IF(C5205&gt;200,3,0)+IF(C5205&gt;500,10,0)</f>
        <v>0</v>
      </c>
      <c r="N5205">
        <f>IF(D5205&gt;5,1,0)+IF(D5205&gt;10,2,0)+IF(D5205&gt;20,3,0)</f>
        <v>0</v>
      </c>
      <c r="O5205">
        <f>IF(E5205&gt;0,1,0)+IF(E5205&gt;1,1,0)+IF(E5205&gt;5,5,0)</f>
        <v>0</v>
      </c>
      <c r="P5205">
        <f>IF(F5205&gt;0,3,0)</f>
        <v>0</v>
      </c>
      <c r="Q5205">
        <f>IF(G5205&gt;0,5,0)</f>
        <v>0</v>
      </c>
      <c r="R5205">
        <f>SUM(M5205:Q5205)</f>
        <v>0</v>
      </c>
    </row>
    <row r="5206" spans="1:18" hidden="1">
      <c r="A5206" t="s">
        <v>2279</v>
      </c>
      <c r="B5206" t="s">
        <v>1</v>
      </c>
      <c r="C5206">
        <v>11</v>
      </c>
      <c r="D5206">
        <v>3</v>
      </c>
      <c r="E5206">
        <v>0</v>
      </c>
      <c r="F5206">
        <v>0</v>
      </c>
      <c r="G5206">
        <v>0</v>
      </c>
      <c r="J5206" t="s">
        <v>7471</v>
      </c>
      <c r="K5206">
        <v>3</v>
      </c>
      <c r="L5206" t="s">
        <v>2916</v>
      </c>
      <c r="M5206">
        <f>IF(C5206&gt;50,1,0)+IF(C5206&gt;75,1,0)+IF(C5206&gt;100,2,0)+IF(C5206&gt;200,3,0)+IF(C5206&gt;500,10,0)</f>
        <v>0</v>
      </c>
      <c r="N5206">
        <f>IF(D5206&gt;5,1,0)+IF(D5206&gt;10,2,0)+IF(D5206&gt;20,3,0)</f>
        <v>0</v>
      </c>
      <c r="O5206">
        <f>IF(E5206&gt;0,1,0)+IF(E5206&gt;1,1,0)+IF(E5206&gt;5,5,0)</f>
        <v>0</v>
      </c>
      <c r="P5206">
        <f>IF(F5206&gt;0,3,0)</f>
        <v>0</v>
      </c>
      <c r="Q5206">
        <f>IF(G5206&gt;0,5,0)</f>
        <v>0</v>
      </c>
      <c r="R5206">
        <f>SUM(M5206:Q5206)</f>
        <v>0</v>
      </c>
    </row>
    <row r="5207" spans="1:18">
      <c r="A5207" t="s">
        <v>6632</v>
      </c>
      <c r="B5207" t="s">
        <v>5</v>
      </c>
      <c r="C5207">
        <v>2</v>
      </c>
      <c r="D5207">
        <v>1</v>
      </c>
      <c r="E5207">
        <v>0</v>
      </c>
      <c r="F5207">
        <v>0</v>
      </c>
      <c r="G5207">
        <v>0</v>
      </c>
      <c r="J5207" t="s">
        <v>6633</v>
      </c>
      <c r="K5207">
        <v>2</v>
      </c>
      <c r="L5207" t="s">
        <v>2916</v>
      </c>
      <c r="M5207">
        <f>IF(C5207&gt;50,1,0)+IF(C5207&gt;75,1,0)+IF(C5207&gt;100,2,0)+IF(C5207&gt;200,3,0)+IF(C5207&gt;500,10,0)</f>
        <v>0</v>
      </c>
      <c r="N5207">
        <f>IF(D5207&gt;5,1,0)+IF(D5207&gt;10,2,0)+IF(D5207&gt;20,3,0)</f>
        <v>0</v>
      </c>
      <c r="O5207">
        <f>IF(E5207&gt;0,1,0)+IF(E5207&gt;1,1,0)+IF(E5207&gt;5,5,0)</f>
        <v>0</v>
      </c>
      <c r="P5207">
        <f>IF(F5207&gt;0,3,0)</f>
        <v>0</v>
      </c>
      <c r="Q5207">
        <f>IF(G5207&gt;0,5,0)</f>
        <v>0</v>
      </c>
      <c r="R5207">
        <f>SUM(M5207:Q5207)</f>
        <v>0</v>
      </c>
    </row>
    <row r="5208" spans="1:18">
      <c r="A5208" t="s">
        <v>5710</v>
      </c>
      <c r="B5208" t="s">
        <v>5</v>
      </c>
      <c r="C5208">
        <v>18</v>
      </c>
      <c r="D5208">
        <v>2</v>
      </c>
      <c r="E5208">
        <v>0</v>
      </c>
      <c r="F5208">
        <v>0</v>
      </c>
      <c r="G5208">
        <v>0</v>
      </c>
      <c r="J5208" t="s">
        <v>5711</v>
      </c>
      <c r="K5208">
        <v>9</v>
      </c>
      <c r="L5208" t="s">
        <v>2916</v>
      </c>
      <c r="M5208">
        <f>IF(C5208&gt;50,1,0)+IF(C5208&gt;75,1,0)+IF(C5208&gt;100,2,0)+IF(C5208&gt;200,3,0)+IF(C5208&gt;500,10,0)</f>
        <v>0</v>
      </c>
      <c r="N5208">
        <f>IF(D5208&gt;5,1,0)+IF(D5208&gt;10,2,0)+IF(D5208&gt;20,3,0)</f>
        <v>0</v>
      </c>
      <c r="O5208">
        <f>IF(E5208&gt;0,1,0)+IF(E5208&gt;1,1,0)+IF(E5208&gt;5,5,0)</f>
        <v>0</v>
      </c>
      <c r="P5208">
        <f>IF(F5208&gt;0,3,0)</f>
        <v>0</v>
      </c>
      <c r="Q5208">
        <f>IF(G5208&gt;0,5,0)</f>
        <v>0</v>
      </c>
      <c r="R5208">
        <f>SUM(M5208:Q5208)</f>
        <v>0</v>
      </c>
    </row>
    <row r="5209" spans="1:18" hidden="1">
      <c r="A5209" t="s">
        <v>2279</v>
      </c>
      <c r="B5209" t="s">
        <v>1</v>
      </c>
      <c r="C5209">
        <v>1</v>
      </c>
      <c r="D5209">
        <v>1</v>
      </c>
      <c r="E5209">
        <v>0</v>
      </c>
      <c r="F5209">
        <v>0</v>
      </c>
      <c r="G5209">
        <v>0</v>
      </c>
      <c r="J5209" t="s">
        <v>7085</v>
      </c>
      <c r="K5209">
        <v>1</v>
      </c>
      <c r="L5209" t="s">
        <v>2916</v>
      </c>
      <c r="M5209">
        <f>IF(C5209&gt;50,1,0)+IF(C5209&gt;75,1,0)+IF(C5209&gt;100,2,0)+IF(C5209&gt;200,3,0)+IF(C5209&gt;500,10,0)</f>
        <v>0</v>
      </c>
      <c r="N5209">
        <f>IF(D5209&gt;5,1,0)+IF(D5209&gt;10,2,0)+IF(D5209&gt;20,3,0)</f>
        <v>0</v>
      </c>
      <c r="O5209">
        <f>IF(E5209&gt;0,1,0)+IF(E5209&gt;1,1,0)+IF(E5209&gt;5,5,0)</f>
        <v>0</v>
      </c>
      <c r="P5209">
        <f>IF(F5209&gt;0,3,0)</f>
        <v>0</v>
      </c>
      <c r="Q5209">
        <f>IF(G5209&gt;0,5,0)</f>
        <v>0</v>
      </c>
      <c r="R5209">
        <f>SUM(M5209:Q5209)</f>
        <v>0</v>
      </c>
    </row>
    <row r="5210" spans="1:18" hidden="1">
      <c r="A5210" t="s">
        <v>3531</v>
      </c>
      <c r="B5210" t="s">
        <v>1</v>
      </c>
      <c r="C5210">
        <v>2</v>
      </c>
      <c r="D5210">
        <v>1</v>
      </c>
      <c r="E5210">
        <v>0</v>
      </c>
      <c r="F5210">
        <v>0</v>
      </c>
      <c r="G5210">
        <v>0</v>
      </c>
      <c r="J5210" t="s">
        <v>3532</v>
      </c>
      <c r="K5210">
        <v>2</v>
      </c>
      <c r="L5210" t="s">
        <v>2916</v>
      </c>
      <c r="M5210">
        <f>IF(C5210&gt;50,1,0)+IF(C5210&gt;75,1,0)+IF(C5210&gt;100,2,0)+IF(C5210&gt;200,3,0)+IF(C5210&gt;500,10,0)</f>
        <v>0</v>
      </c>
      <c r="N5210">
        <f>IF(D5210&gt;5,1,0)+IF(D5210&gt;10,2,0)+IF(D5210&gt;20,3,0)</f>
        <v>0</v>
      </c>
      <c r="O5210">
        <f>IF(E5210&gt;0,1,0)+IF(E5210&gt;1,1,0)+IF(E5210&gt;5,5,0)</f>
        <v>0</v>
      </c>
      <c r="P5210">
        <f>IF(F5210&gt;0,3,0)</f>
        <v>0</v>
      </c>
      <c r="Q5210">
        <f>IF(G5210&gt;0,5,0)</f>
        <v>0</v>
      </c>
      <c r="R5210">
        <f>SUM(M5210:Q5210)</f>
        <v>0</v>
      </c>
    </row>
    <row r="5211" spans="1:18" hidden="1">
      <c r="A5211" t="s">
        <v>10003</v>
      </c>
      <c r="B5211" t="s">
        <v>1</v>
      </c>
      <c r="C5211">
        <v>1</v>
      </c>
      <c r="D5211">
        <v>1</v>
      </c>
      <c r="E5211">
        <v>0</v>
      </c>
      <c r="F5211">
        <v>0</v>
      </c>
      <c r="G5211">
        <v>0</v>
      </c>
      <c r="J5211" t="s">
        <v>10308</v>
      </c>
      <c r="K5211">
        <v>1</v>
      </c>
      <c r="L5211" t="s">
        <v>11381</v>
      </c>
      <c r="M5211">
        <f>IF(C5211&gt;50,1,0)+IF(C5211&gt;75,1,0)+IF(C5211&gt;100,2,0)+IF(C5211&gt;200,3,0)+IF(C5211&gt;500,10,0)</f>
        <v>0</v>
      </c>
      <c r="N5211">
        <f>IF(D5211&gt;5,1,0)+IF(D5211&gt;10,2,0)+IF(D5211&gt;20,3,0)</f>
        <v>0</v>
      </c>
      <c r="O5211">
        <f>IF(E5211&gt;0,1,0)+IF(E5211&gt;1,1,0)+IF(E5211&gt;5,5,0)</f>
        <v>0</v>
      </c>
      <c r="P5211">
        <f>IF(F5211&gt;0,3,0)</f>
        <v>0</v>
      </c>
      <c r="Q5211">
        <f>IF(G5211&gt;0,5,0)</f>
        <v>0</v>
      </c>
      <c r="R5211">
        <f>SUM(M5211:Q5211)</f>
        <v>0</v>
      </c>
    </row>
    <row r="5212" spans="1:18">
      <c r="A5212" t="s">
        <v>1079</v>
      </c>
      <c r="B5212" t="s">
        <v>5</v>
      </c>
      <c r="C5212">
        <v>2</v>
      </c>
      <c r="D5212">
        <v>1</v>
      </c>
      <c r="E5212">
        <v>0</v>
      </c>
      <c r="F5212">
        <v>0</v>
      </c>
      <c r="G5212">
        <v>0</v>
      </c>
      <c r="H5212" t="s">
        <v>2</v>
      </c>
      <c r="I5212" t="s">
        <v>1080</v>
      </c>
      <c r="J5212" t="s">
        <v>1081</v>
      </c>
      <c r="K5212">
        <v>2</v>
      </c>
      <c r="L5212" t="s">
        <v>1503</v>
      </c>
      <c r="M5212">
        <f>IF(C5212&gt;50,1,0)+IF(C5212&gt;75,1,0)+IF(C5212&gt;100,2,0)+IF(C5212&gt;200,3,0)+IF(C5212&gt;500,10,0)</f>
        <v>0</v>
      </c>
      <c r="N5212">
        <f>IF(D5212&gt;5,1,0)+IF(D5212&gt;10,2,0)+IF(D5212&gt;20,3,0)</f>
        <v>0</v>
      </c>
      <c r="O5212">
        <f>IF(E5212&gt;0,1,0)+IF(E5212&gt;1,1,0)+IF(E5212&gt;5,5,0)</f>
        <v>0</v>
      </c>
      <c r="P5212">
        <f>IF(F5212&gt;0,3,0)</f>
        <v>0</v>
      </c>
      <c r="Q5212">
        <f>IF(G5212&gt;0,5,0)</f>
        <v>0</v>
      </c>
      <c r="R5212">
        <f>SUM(M5212:Q5212)</f>
        <v>0</v>
      </c>
    </row>
    <row r="5213" spans="1:18">
      <c r="A5213" t="s">
        <v>3735</v>
      </c>
      <c r="B5213" t="s">
        <v>12</v>
      </c>
      <c r="C5213">
        <v>10</v>
      </c>
      <c r="D5213">
        <v>3</v>
      </c>
      <c r="E5213">
        <v>0</v>
      </c>
      <c r="F5213">
        <v>0</v>
      </c>
      <c r="G5213">
        <v>0</v>
      </c>
      <c r="J5213" t="s">
        <v>3736</v>
      </c>
      <c r="K5213">
        <v>3</v>
      </c>
      <c r="L5213" t="s">
        <v>2916</v>
      </c>
      <c r="M5213">
        <f>IF(C5213&gt;50,1,0)+IF(C5213&gt;75,1,0)+IF(C5213&gt;100,2,0)+IF(C5213&gt;200,3,0)+IF(C5213&gt;500,10,0)</f>
        <v>0</v>
      </c>
      <c r="N5213">
        <f>IF(D5213&gt;5,1,0)+IF(D5213&gt;10,2,0)+IF(D5213&gt;20,3,0)</f>
        <v>0</v>
      </c>
      <c r="O5213">
        <f>IF(E5213&gt;0,1,0)+IF(E5213&gt;1,1,0)+IF(E5213&gt;5,5,0)</f>
        <v>0</v>
      </c>
      <c r="P5213">
        <f>IF(F5213&gt;0,3,0)</f>
        <v>0</v>
      </c>
      <c r="Q5213">
        <f>IF(G5213&gt;0,5,0)</f>
        <v>0</v>
      </c>
      <c r="R5213">
        <f>SUM(M5213:Q5213)</f>
        <v>0</v>
      </c>
    </row>
    <row r="5214" spans="1:18">
      <c r="A5214" t="s">
        <v>12885</v>
      </c>
      <c r="B5214" t="s">
        <v>4018</v>
      </c>
      <c r="C5214">
        <v>37</v>
      </c>
      <c r="D5214">
        <v>2</v>
      </c>
      <c r="E5214">
        <v>0</v>
      </c>
      <c r="F5214">
        <v>0</v>
      </c>
      <c r="G5214">
        <v>0</v>
      </c>
      <c r="H5214" t="s">
        <v>2</v>
      </c>
      <c r="I5214" t="s">
        <v>12886</v>
      </c>
      <c r="J5214" t="s">
        <v>12887</v>
      </c>
      <c r="K5214">
        <v>18</v>
      </c>
      <c r="L5214" t="s">
        <v>13855</v>
      </c>
      <c r="M5214">
        <f>IF(C5214&gt;50,1,0)+IF(C5214&gt;75,1,0)+IF(C5214&gt;100,2,0)+IF(C5214&gt;200,3,0)+IF(C5214&gt;500,10,0)</f>
        <v>0</v>
      </c>
      <c r="N5214">
        <f>IF(D5214&gt;5,1,0)+IF(D5214&gt;10,2,0)+IF(D5214&gt;20,3,0)</f>
        <v>0</v>
      </c>
      <c r="O5214">
        <f>IF(E5214&gt;0,1,0)+IF(E5214&gt;1,1,0)+IF(E5214&gt;5,5,0)</f>
        <v>0</v>
      </c>
      <c r="P5214">
        <f>IF(F5214&gt;0,3,0)</f>
        <v>0</v>
      </c>
      <c r="Q5214">
        <f>IF(G5214&gt;0,5,0)</f>
        <v>0</v>
      </c>
      <c r="R5214">
        <f>SUM(M5214:Q5214)</f>
        <v>0</v>
      </c>
    </row>
    <row r="5215" spans="1:18">
      <c r="A5215" t="s">
        <v>3316</v>
      </c>
      <c r="B5215" t="s">
        <v>5</v>
      </c>
      <c r="C5215">
        <v>13</v>
      </c>
      <c r="D5215">
        <v>3</v>
      </c>
      <c r="E5215">
        <v>0</v>
      </c>
      <c r="F5215">
        <v>0</v>
      </c>
      <c r="G5215">
        <v>0</v>
      </c>
      <c r="J5215" t="s">
        <v>6584</v>
      </c>
      <c r="K5215">
        <v>4</v>
      </c>
      <c r="L5215" t="s">
        <v>2916</v>
      </c>
      <c r="M5215">
        <f>IF(C5215&gt;50,1,0)+IF(C5215&gt;75,1,0)+IF(C5215&gt;100,2,0)+IF(C5215&gt;200,3,0)+IF(C5215&gt;500,10,0)</f>
        <v>0</v>
      </c>
      <c r="N5215">
        <f>IF(D5215&gt;5,1,0)+IF(D5215&gt;10,2,0)+IF(D5215&gt;20,3,0)</f>
        <v>0</v>
      </c>
      <c r="O5215">
        <f>IF(E5215&gt;0,1,0)+IF(E5215&gt;1,1,0)+IF(E5215&gt;5,5,0)</f>
        <v>0</v>
      </c>
      <c r="P5215">
        <f>IF(F5215&gt;0,3,0)</f>
        <v>0</v>
      </c>
      <c r="Q5215">
        <f>IF(G5215&gt;0,5,0)</f>
        <v>0</v>
      </c>
      <c r="R5215">
        <f>SUM(M5215:Q5215)</f>
        <v>0</v>
      </c>
    </row>
    <row r="5216" spans="1:18" hidden="1">
      <c r="A5216" t="s">
        <v>9355</v>
      </c>
      <c r="B5216" t="s">
        <v>1</v>
      </c>
      <c r="C5216">
        <v>2</v>
      </c>
      <c r="D5216">
        <v>0</v>
      </c>
      <c r="E5216">
        <v>0</v>
      </c>
      <c r="F5216">
        <v>0</v>
      </c>
      <c r="G5216">
        <v>0</v>
      </c>
      <c r="J5216" t="s">
        <v>9356</v>
      </c>
      <c r="K5216">
        <v>9999</v>
      </c>
      <c r="L5216" t="s">
        <v>7</v>
      </c>
      <c r="M5216">
        <f>IF(C5216&gt;50,1,0)+IF(C5216&gt;75,1,0)+IF(C5216&gt;100,2,0)+IF(C5216&gt;200,3,0)+IF(C5216&gt;500,10,0)</f>
        <v>0</v>
      </c>
      <c r="N5216">
        <f>IF(D5216&gt;5,1,0)+IF(D5216&gt;10,2,0)+IF(D5216&gt;20,3,0)</f>
        <v>0</v>
      </c>
      <c r="O5216">
        <f>IF(E5216&gt;0,1,0)+IF(E5216&gt;1,1,0)+IF(E5216&gt;5,5,0)</f>
        <v>0</v>
      </c>
      <c r="P5216">
        <f>IF(F5216&gt;0,3,0)</f>
        <v>0</v>
      </c>
      <c r="Q5216">
        <f>IF(G5216&gt;0,5,0)</f>
        <v>0</v>
      </c>
      <c r="R5216">
        <f>SUM(M5216:Q5216)</f>
        <v>0</v>
      </c>
    </row>
    <row r="5217" spans="1:18" hidden="1">
      <c r="A5217" t="s">
        <v>12253</v>
      </c>
      <c r="B5217" t="s">
        <v>1</v>
      </c>
      <c r="C5217">
        <v>5</v>
      </c>
      <c r="D5217">
        <v>2</v>
      </c>
      <c r="E5217">
        <v>0</v>
      </c>
      <c r="F5217">
        <v>0</v>
      </c>
      <c r="G5217">
        <v>0</v>
      </c>
      <c r="J5217" t="s">
        <v>12254</v>
      </c>
      <c r="K5217">
        <v>2</v>
      </c>
      <c r="L5217" t="s">
        <v>13855</v>
      </c>
      <c r="M5217">
        <f>IF(C5217&gt;50,1,0)+IF(C5217&gt;75,1,0)+IF(C5217&gt;100,2,0)+IF(C5217&gt;200,3,0)+IF(C5217&gt;500,10,0)</f>
        <v>0</v>
      </c>
      <c r="N5217">
        <f>IF(D5217&gt;5,1,0)+IF(D5217&gt;10,2,0)+IF(D5217&gt;20,3,0)</f>
        <v>0</v>
      </c>
      <c r="O5217">
        <f>IF(E5217&gt;0,1,0)+IF(E5217&gt;1,1,0)+IF(E5217&gt;5,5,0)</f>
        <v>0</v>
      </c>
      <c r="P5217">
        <f>IF(F5217&gt;0,3,0)</f>
        <v>0</v>
      </c>
      <c r="Q5217">
        <f>IF(G5217&gt;0,5,0)</f>
        <v>0</v>
      </c>
      <c r="R5217">
        <f>SUM(M5217:Q5217)</f>
        <v>0</v>
      </c>
    </row>
    <row r="5218" spans="1:18" hidden="1">
      <c r="A5218" t="s">
        <v>5207</v>
      </c>
      <c r="B5218" t="s">
        <v>1</v>
      </c>
      <c r="C5218">
        <v>23</v>
      </c>
      <c r="D5218">
        <v>3</v>
      </c>
      <c r="E5218">
        <v>0</v>
      </c>
      <c r="F5218">
        <v>0</v>
      </c>
      <c r="G5218">
        <v>0</v>
      </c>
      <c r="H5218" t="s">
        <v>13</v>
      </c>
      <c r="J5218" t="s">
        <v>5208</v>
      </c>
      <c r="K5218">
        <v>7</v>
      </c>
      <c r="L5218" t="s">
        <v>2916</v>
      </c>
      <c r="M5218">
        <f>IF(C5218&gt;50,1,0)+IF(C5218&gt;75,1,0)+IF(C5218&gt;100,2,0)+IF(C5218&gt;200,3,0)+IF(C5218&gt;500,10,0)</f>
        <v>0</v>
      </c>
      <c r="N5218">
        <f>IF(D5218&gt;5,1,0)+IF(D5218&gt;10,2,0)+IF(D5218&gt;20,3,0)</f>
        <v>0</v>
      </c>
      <c r="O5218">
        <f>IF(E5218&gt;0,1,0)+IF(E5218&gt;1,1,0)+IF(E5218&gt;5,5,0)</f>
        <v>0</v>
      </c>
      <c r="P5218">
        <f>IF(F5218&gt;0,3,0)</f>
        <v>0</v>
      </c>
      <c r="Q5218">
        <f>IF(G5218&gt;0,5,0)</f>
        <v>0</v>
      </c>
      <c r="R5218">
        <f>SUM(M5218:Q5218)</f>
        <v>0</v>
      </c>
    </row>
    <row r="5219" spans="1:18">
      <c r="A5219" t="s">
        <v>920</v>
      </c>
      <c r="B5219" t="s">
        <v>5</v>
      </c>
      <c r="C5219">
        <v>10</v>
      </c>
      <c r="D5219">
        <v>2</v>
      </c>
      <c r="E5219">
        <v>0</v>
      </c>
      <c r="F5219">
        <v>0</v>
      </c>
      <c r="G5219">
        <v>0</v>
      </c>
      <c r="J5219" t="s">
        <v>921</v>
      </c>
      <c r="K5219">
        <v>5</v>
      </c>
      <c r="L5219" t="s">
        <v>1503</v>
      </c>
      <c r="M5219">
        <f>IF(C5219&gt;50,1,0)+IF(C5219&gt;75,1,0)+IF(C5219&gt;100,2,0)+IF(C5219&gt;200,3,0)+IF(C5219&gt;500,10,0)</f>
        <v>0</v>
      </c>
      <c r="N5219">
        <f>IF(D5219&gt;5,1,0)+IF(D5219&gt;10,2,0)+IF(D5219&gt;20,3,0)</f>
        <v>0</v>
      </c>
      <c r="O5219">
        <f>IF(E5219&gt;0,1,0)+IF(E5219&gt;1,1,0)+IF(E5219&gt;5,5,0)</f>
        <v>0</v>
      </c>
      <c r="P5219">
        <f>IF(F5219&gt;0,3,0)</f>
        <v>0</v>
      </c>
      <c r="Q5219">
        <f>IF(G5219&gt;0,5,0)</f>
        <v>0</v>
      </c>
      <c r="R5219">
        <f>SUM(M5219:Q5219)</f>
        <v>0</v>
      </c>
    </row>
    <row r="5220" spans="1:18">
      <c r="A5220" t="s">
        <v>920</v>
      </c>
      <c r="B5220" t="s">
        <v>5</v>
      </c>
      <c r="C5220">
        <v>2</v>
      </c>
      <c r="D5220">
        <v>1</v>
      </c>
      <c r="E5220">
        <v>0</v>
      </c>
      <c r="F5220">
        <v>0</v>
      </c>
      <c r="G5220">
        <v>0</v>
      </c>
      <c r="J5220" t="s">
        <v>922</v>
      </c>
      <c r="K5220">
        <v>2</v>
      </c>
      <c r="L5220" t="s">
        <v>1503</v>
      </c>
      <c r="M5220">
        <f>IF(C5220&gt;50,1,0)+IF(C5220&gt;75,1,0)+IF(C5220&gt;100,2,0)+IF(C5220&gt;200,3,0)+IF(C5220&gt;500,10,0)</f>
        <v>0</v>
      </c>
      <c r="N5220">
        <f>IF(D5220&gt;5,1,0)+IF(D5220&gt;10,2,0)+IF(D5220&gt;20,3,0)</f>
        <v>0</v>
      </c>
      <c r="O5220">
        <f>IF(E5220&gt;0,1,0)+IF(E5220&gt;1,1,0)+IF(E5220&gt;5,5,0)</f>
        <v>0</v>
      </c>
      <c r="P5220">
        <f>IF(F5220&gt;0,3,0)</f>
        <v>0</v>
      </c>
      <c r="Q5220">
        <f>IF(G5220&gt;0,5,0)</f>
        <v>0</v>
      </c>
      <c r="R5220">
        <f>SUM(M5220:Q5220)</f>
        <v>0</v>
      </c>
    </row>
    <row r="5221" spans="1:18" hidden="1">
      <c r="A5221" t="s">
        <v>13083</v>
      </c>
      <c r="B5221" t="s">
        <v>1</v>
      </c>
      <c r="C5221">
        <v>2</v>
      </c>
      <c r="D5221">
        <v>1</v>
      </c>
      <c r="E5221">
        <v>0</v>
      </c>
      <c r="F5221">
        <v>0</v>
      </c>
      <c r="G5221">
        <v>0</v>
      </c>
      <c r="J5221" t="s">
        <v>13084</v>
      </c>
      <c r="K5221">
        <v>2</v>
      </c>
      <c r="L5221" t="s">
        <v>13855</v>
      </c>
      <c r="M5221">
        <f>IF(C5221&gt;50,1,0)+IF(C5221&gt;75,1,0)+IF(C5221&gt;100,2,0)+IF(C5221&gt;200,3,0)+IF(C5221&gt;500,10,0)</f>
        <v>0</v>
      </c>
      <c r="N5221">
        <f>IF(D5221&gt;5,1,0)+IF(D5221&gt;10,2,0)+IF(D5221&gt;20,3,0)</f>
        <v>0</v>
      </c>
      <c r="O5221">
        <f>IF(E5221&gt;0,1,0)+IF(E5221&gt;1,1,0)+IF(E5221&gt;5,5,0)</f>
        <v>0</v>
      </c>
      <c r="P5221">
        <f>IF(F5221&gt;0,3,0)</f>
        <v>0</v>
      </c>
      <c r="Q5221">
        <f>IF(G5221&gt;0,5,0)</f>
        <v>0</v>
      </c>
      <c r="R5221">
        <f>SUM(M5221:Q5221)</f>
        <v>0</v>
      </c>
    </row>
    <row r="5222" spans="1:18">
      <c r="A5222" t="s">
        <v>12214</v>
      </c>
      <c r="B5222" t="s">
        <v>675</v>
      </c>
      <c r="C5222">
        <v>1</v>
      </c>
      <c r="D5222">
        <v>1</v>
      </c>
      <c r="E5222">
        <v>0</v>
      </c>
      <c r="F5222">
        <v>0</v>
      </c>
      <c r="G5222">
        <v>0</v>
      </c>
      <c r="J5222" t="s">
        <v>13782</v>
      </c>
      <c r="K5222">
        <v>1</v>
      </c>
      <c r="L5222" t="s">
        <v>13855</v>
      </c>
      <c r="M5222">
        <f>IF(C5222&gt;50,1,0)+IF(C5222&gt;75,1,0)+IF(C5222&gt;100,2,0)+IF(C5222&gt;200,3,0)+IF(C5222&gt;500,10,0)</f>
        <v>0</v>
      </c>
      <c r="N5222">
        <f>IF(D5222&gt;5,1,0)+IF(D5222&gt;10,2,0)+IF(D5222&gt;20,3,0)</f>
        <v>0</v>
      </c>
      <c r="O5222">
        <f>IF(E5222&gt;0,1,0)+IF(E5222&gt;1,1,0)+IF(E5222&gt;5,5,0)</f>
        <v>0</v>
      </c>
      <c r="P5222">
        <f>IF(F5222&gt;0,3,0)</f>
        <v>0</v>
      </c>
      <c r="Q5222">
        <f>IF(G5222&gt;0,5,0)</f>
        <v>0</v>
      </c>
      <c r="R5222">
        <f>SUM(M5222:Q5222)</f>
        <v>0</v>
      </c>
    </row>
    <row r="5223" spans="1:18" hidden="1">
      <c r="A5223" t="s">
        <v>9987</v>
      </c>
      <c r="B5223" t="s">
        <v>1</v>
      </c>
      <c r="C5223">
        <v>1</v>
      </c>
      <c r="D5223">
        <v>1</v>
      </c>
      <c r="E5223">
        <v>0</v>
      </c>
      <c r="F5223">
        <v>0</v>
      </c>
      <c r="G5223">
        <v>0</v>
      </c>
      <c r="J5223" t="s">
        <v>10724</v>
      </c>
      <c r="K5223">
        <v>1</v>
      </c>
      <c r="L5223" t="s">
        <v>11381</v>
      </c>
      <c r="M5223">
        <f>IF(C5223&gt;50,1,0)+IF(C5223&gt;75,1,0)+IF(C5223&gt;100,2,0)+IF(C5223&gt;200,3,0)+IF(C5223&gt;500,10,0)</f>
        <v>0</v>
      </c>
      <c r="N5223">
        <f>IF(D5223&gt;5,1,0)+IF(D5223&gt;10,2,0)+IF(D5223&gt;20,3,0)</f>
        <v>0</v>
      </c>
      <c r="O5223">
        <f>IF(E5223&gt;0,1,0)+IF(E5223&gt;1,1,0)+IF(E5223&gt;5,5,0)</f>
        <v>0</v>
      </c>
      <c r="P5223">
        <f>IF(F5223&gt;0,3,0)</f>
        <v>0</v>
      </c>
      <c r="Q5223">
        <f>IF(G5223&gt;0,5,0)</f>
        <v>0</v>
      </c>
      <c r="R5223">
        <f>SUM(M5223:Q5223)</f>
        <v>0</v>
      </c>
    </row>
    <row r="5224" spans="1:18" hidden="1">
      <c r="A5224" t="s">
        <v>1585</v>
      </c>
      <c r="B5224" t="s">
        <v>1</v>
      </c>
      <c r="C5224">
        <v>1</v>
      </c>
      <c r="D5224">
        <v>1</v>
      </c>
      <c r="E5224">
        <v>0</v>
      </c>
      <c r="F5224">
        <v>0</v>
      </c>
      <c r="G5224">
        <v>0</v>
      </c>
      <c r="J5224" t="s">
        <v>1586</v>
      </c>
      <c r="K5224">
        <v>1</v>
      </c>
      <c r="L5224" t="s">
        <v>1503</v>
      </c>
      <c r="M5224">
        <f>IF(C5224&gt;50,1,0)+IF(C5224&gt;75,1,0)+IF(C5224&gt;100,2,0)+IF(C5224&gt;200,3,0)+IF(C5224&gt;500,10,0)</f>
        <v>0</v>
      </c>
      <c r="N5224">
        <f>IF(D5224&gt;5,1,0)+IF(D5224&gt;10,2,0)+IF(D5224&gt;20,3,0)</f>
        <v>0</v>
      </c>
      <c r="O5224">
        <f>IF(E5224&gt;0,1,0)+IF(E5224&gt;1,1,0)+IF(E5224&gt;5,5,0)</f>
        <v>0</v>
      </c>
      <c r="P5224">
        <f>IF(F5224&gt;0,3,0)</f>
        <v>0</v>
      </c>
      <c r="Q5224">
        <f>IF(G5224&gt;0,5,0)</f>
        <v>0</v>
      </c>
      <c r="R5224">
        <f>SUM(M5224:Q5224)</f>
        <v>0</v>
      </c>
    </row>
    <row r="5225" spans="1:18" hidden="1">
      <c r="A5225" t="s">
        <v>3540</v>
      </c>
      <c r="B5225" t="s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J5225" t="s">
        <v>6446</v>
      </c>
      <c r="K5225">
        <v>9999</v>
      </c>
      <c r="L5225" t="s">
        <v>2916</v>
      </c>
      <c r="M5225">
        <f>IF(C5225&gt;50,1,0)+IF(C5225&gt;75,1,0)+IF(C5225&gt;100,2,0)+IF(C5225&gt;200,3,0)+IF(C5225&gt;500,10,0)</f>
        <v>0</v>
      </c>
      <c r="N5225">
        <f>IF(D5225&gt;5,1,0)+IF(D5225&gt;10,2,0)+IF(D5225&gt;20,3,0)</f>
        <v>0</v>
      </c>
      <c r="O5225">
        <f>IF(E5225&gt;0,1,0)+IF(E5225&gt;1,1,0)+IF(E5225&gt;5,5,0)</f>
        <v>0</v>
      </c>
      <c r="P5225">
        <f>IF(F5225&gt;0,3,0)</f>
        <v>0</v>
      </c>
      <c r="Q5225">
        <f>IF(G5225&gt;0,5,0)</f>
        <v>0</v>
      </c>
      <c r="R5225">
        <f>SUM(M5225:Q5225)</f>
        <v>0</v>
      </c>
    </row>
    <row r="5226" spans="1:18" hidden="1">
      <c r="A5226" t="s">
        <v>2044</v>
      </c>
      <c r="B5226" t="s">
        <v>1</v>
      </c>
      <c r="C5226">
        <v>37</v>
      </c>
      <c r="D5226">
        <v>4</v>
      </c>
      <c r="E5226">
        <v>0</v>
      </c>
      <c r="F5226">
        <v>0</v>
      </c>
      <c r="G5226">
        <v>0</v>
      </c>
      <c r="J5226" t="s">
        <v>2045</v>
      </c>
      <c r="K5226">
        <v>9</v>
      </c>
      <c r="L5226" t="s">
        <v>1503</v>
      </c>
      <c r="M5226">
        <f>IF(C5226&gt;50,1,0)+IF(C5226&gt;75,1,0)+IF(C5226&gt;100,2,0)+IF(C5226&gt;200,3,0)+IF(C5226&gt;500,10,0)</f>
        <v>0</v>
      </c>
      <c r="N5226">
        <f>IF(D5226&gt;5,1,0)+IF(D5226&gt;10,2,0)+IF(D5226&gt;20,3,0)</f>
        <v>0</v>
      </c>
      <c r="O5226">
        <f>IF(E5226&gt;0,1,0)+IF(E5226&gt;1,1,0)+IF(E5226&gt;5,5,0)</f>
        <v>0</v>
      </c>
      <c r="P5226">
        <f>IF(F5226&gt;0,3,0)</f>
        <v>0</v>
      </c>
      <c r="Q5226">
        <f>IF(G5226&gt;0,5,0)</f>
        <v>0</v>
      </c>
      <c r="R5226">
        <f>SUM(M5226:Q5226)</f>
        <v>0</v>
      </c>
    </row>
    <row r="5227" spans="1:18">
      <c r="A5227" t="s">
        <v>12170</v>
      </c>
      <c r="B5227" t="s">
        <v>5</v>
      </c>
      <c r="C5227">
        <v>1</v>
      </c>
      <c r="D5227">
        <v>1</v>
      </c>
      <c r="E5227">
        <v>0</v>
      </c>
      <c r="F5227">
        <v>0</v>
      </c>
      <c r="G5227">
        <v>0</v>
      </c>
      <c r="J5227" t="s">
        <v>12171</v>
      </c>
      <c r="K5227">
        <v>1</v>
      </c>
      <c r="L5227" t="s">
        <v>13855</v>
      </c>
      <c r="M5227">
        <f>IF(C5227&gt;50,1,0)+IF(C5227&gt;75,1,0)+IF(C5227&gt;100,2,0)+IF(C5227&gt;200,3,0)+IF(C5227&gt;500,10,0)</f>
        <v>0</v>
      </c>
      <c r="N5227">
        <f>IF(D5227&gt;5,1,0)+IF(D5227&gt;10,2,0)+IF(D5227&gt;20,3,0)</f>
        <v>0</v>
      </c>
      <c r="O5227">
        <f>IF(E5227&gt;0,1,0)+IF(E5227&gt;1,1,0)+IF(E5227&gt;5,5,0)</f>
        <v>0</v>
      </c>
      <c r="P5227">
        <f>IF(F5227&gt;0,3,0)</f>
        <v>0</v>
      </c>
      <c r="Q5227">
        <f>IF(G5227&gt;0,5,0)</f>
        <v>0</v>
      </c>
      <c r="R5227">
        <f>SUM(M5227:Q5227)</f>
        <v>0</v>
      </c>
    </row>
    <row r="5228" spans="1:18" hidden="1">
      <c r="A5228" t="s">
        <v>10885</v>
      </c>
      <c r="B5228" t="s">
        <v>1</v>
      </c>
      <c r="C5228">
        <v>20</v>
      </c>
      <c r="D5228">
        <v>1</v>
      </c>
      <c r="E5228">
        <v>0</v>
      </c>
      <c r="F5228">
        <v>0</v>
      </c>
      <c r="G5228">
        <v>0</v>
      </c>
      <c r="H5228" t="s">
        <v>13</v>
      </c>
      <c r="J5228" t="s">
        <v>10886</v>
      </c>
      <c r="K5228">
        <v>20</v>
      </c>
      <c r="L5228" t="s">
        <v>11381</v>
      </c>
      <c r="M5228">
        <f>IF(C5228&gt;50,1,0)+IF(C5228&gt;75,1,0)+IF(C5228&gt;100,2,0)+IF(C5228&gt;200,3,0)+IF(C5228&gt;500,10,0)</f>
        <v>0</v>
      </c>
      <c r="N5228">
        <f>IF(D5228&gt;5,1,0)+IF(D5228&gt;10,2,0)+IF(D5228&gt;20,3,0)</f>
        <v>0</v>
      </c>
      <c r="O5228">
        <f>IF(E5228&gt;0,1,0)+IF(E5228&gt;1,1,0)+IF(E5228&gt;5,5,0)</f>
        <v>0</v>
      </c>
      <c r="P5228">
        <f>IF(F5228&gt;0,3,0)</f>
        <v>0</v>
      </c>
      <c r="Q5228">
        <f>IF(G5228&gt;0,5,0)</f>
        <v>0</v>
      </c>
      <c r="R5228">
        <f>SUM(M5228:Q5228)</f>
        <v>0</v>
      </c>
    </row>
    <row r="5229" spans="1:18" hidden="1">
      <c r="A5229" t="s">
        <v>9869</v>
      </c>
      <c r="B5229" t="s">
        <v>1</v>
      </c>
      <c r="C5229">
        <v>10</v>
      </c>
      <c r="D5229">
        <v>1</v>
      </c>
      <c r="E5229">
        <v>0</v>
      </c>
      <c r="F5229">
        <v>0</v>
      </c>
      <c r="G5229">
        <v>0</v>
      </c>
      <c r="J5229" t="s">
        <v>9870</v>
      </c>
      <c r="K5229">
        <v>10</v>
      </c>
      <c r="L5229" t="s">
        <v>7</v>
      </c>
      <c r="M5229">
        <f>IF(C5229&gt;50,1,0)+IF(C5229&gt;75,1,0)+IF(C5229&gt;100,2,0)+IF(C5229&gt;200,3,0)+IF(C5229&gt;500,10,0)</f>
        <v>0</v>
      </c>
      <c r="N5229">
        <f>IF(D5229&gt;5,1,0)+IF(D5229&gt;10,2,0)+IF(D5229&gt;20,3,0)</f>
        <v>0</v>
      </c>
      <c r="O5229">
        <f>IF(E5229&gt;0,1,0)+IF(E5229&gt;1,1,0)+IF(E5229&gt;5,5,0)</f>
        <v>0</v>
      </c>
      <c r="P5229">
        <f>IF(F5229&gt;0,3,0)</f>
        <v>0</v>
      </c>
      <c r="Q5229">
        <f>IF(G5229&gt;0,5,0)</f>
        <v>0</v>
      </c>
      <c r="R5229">
        <f>SUM(M5229:Q5229)</f>
        <v>0</v>
      </c>
    </row>
    <row r="5230" spans="1:18" hidden="1">
      <c r="A5230" t="s">
        <v>3316</v>
      </c>
      <c r="B5230" t="s">
        <v>1</v>
      </c>
      <c r="C5230">
        <v>3</v>
      </c>
      <c r="D5230">
        <v>1</v>
      </c>
      <c r="E5230">
        <v>0</v>
      </c>
      <c r="F5230">
        <v>0</v>
      </c>
      <c r="G5230">
        <v>0</v>
      </c>
      <c r="J5230" t="s">
        <v>3317</v>
      </c>
      <c r="K5230">
        <v>3</v>
      </c>
      <c r="L5230" t="s">
        <v>2916</v>
      </c>
      <c r="M5230">
        <f>IF(C5230&gt;50,1,0)+IF(C5230&gt;75,1,0)+IF(C5230&gt;100,2,0)+IF(C5230&gt;200,3,0)+IF(C5230&gt;500,10,0)</f>
        <v>0</v>
      </c>
      <c r="N5230">
        <f>IF(D5230&gt;5,1,0)+IF(D5230&gt;10,2,0)+IF(D5230&gt;20,3,0)</f>
        <v>0</v>
      </c>
      <c r="O5230">
        <f>IF(E5230&gt;0,1,0)+IF(E5230&gt;1,1,0)+IF(E5230&gt;5,5,0)</f>
        <v>0</v>
      </c>
      <c r="P5230">
        <f>IF(F5230&gt;0,3,0)</f>
        <v>0</v>
      </c>
      <c r="Q5230">
        <f>IF(G5230&gt;0,5,0)</f>
        <v>0</v>
      </c>
      <c r="R5230">
        <f>SUM(M5230:Q5230)</f>
        <v>0</v>
      </c>
    </row>
    <row r="5231" spans="1:18" hidden="1">
      <c r="A5231" t="s">
        <v>4907</v>
      </c>
      <c r="B5231" t="s">
        <v>1</v>
      </c>
      <c r="C5231">
        <v>20</v>
      </c>
      <c r="D5231">
        <v>2</v>
      </c>
      <c r="E5231">
        <v>0</v>
      </c>
      <c r="F5231">
        <v>0</v>
      </c>
      <c r="G5231">
        <v>0</v>
      </c>
      <c r="J5231" t="s">
        <v>7628</v>
      </c>
      <c r="K5231">
        <v>10</v>
      </c>
      <c r="L5231" t="s">
        <v>2916</v>
      </c>
      <c r="M5231">
        <f>IF(C5231&gt;50,1,0)+IF(C5231&gt;75,1,0)+IF(C5231&gt;100,2,0)+IF(C5231&gt;200,3,0)+IF(C5231&gt;500,10,0)</f>
        <v>0</v>
      </c>
      <c r="N5231">
        <f>IF(D5231&gt;5,1,0)+IF(D5231&gt;10,2,0)+IF(D5231&gt;20,3,0)</f>
        <v>0</v>
      </c>
      <c r="O5231">
        <f>IF(E5231&gt;0,1,0)+IF(E5231&gt;1,1,0)+IF(E5231&gt;5,5,0)</f>
        <v>0</v>
      </c>
      <c r="P5231">
        <f>IF(F5231&gt;0,3,0)</f>
        <v>0</v>
      </c>
      <c r="Q5231">
        <f>IF(G5231&gt;0,5,0)</f>
        <v>0</v>
      </c>
      <c r="R5231">
        <f>SUM(M5231:Q5231)</f>
        <v>0</v>
      </c>
    </row>
    <row r="5232" spans="1:18" hidden="1">
      <c r="A5232" t="s">
        <v>891</v>
      </c>
      <c r="B5232" t="s">
        <v>1</v>
      </c>
      <c r="C5232">
        <v>2</v>
      </c>
      <c r="D5232">
        <v>1</v>
      </c>
      <c r="E5232">
        <v>0</v>
      </c>
      <c r="F5232">
        <v>0</v>
      </c>
      <c r="G5232">
        <v>0</v>
      </c>
      <c r="J5232" t="s">
        <v>2432</v>
      </c>
      <c r="K5232">
        <v>2</v>
      </c>
      <c r="L5232" t="s">
        <v>1503</v>
      </c>
      <c r="M5232">
        <f>IF(C5232&gt;50,1,0)+IF(C5232&gt;75,1,0)+IF(C5232&gt;100,2,0)+IF(C5232&gt;200,3,0)+IF(C5232&gt;500,10,0)</f>
        <v>0</v>
      </c>
      <c r="N5232">
        <f>IF(D5232&gt;5,1,0)+IF(D5232&gt;10,2,0)+IF(D5232&gt;20,3,0)</f>
        <v>0</v>
      </c>
      <c r="O5232">
        <f>IF(E5232&gt;0,1,0)+IF(E5232&gt;1,1,0)+IF(E5232&gt;5,5,0)</f>
        <v>0</v>
      </c>
      <c r="P5232">
        <f>IF(F5232&gt;0,3,0)</f>
        <v>0</v>
      </c>
      <c r="Q5232">
        <f>IF(G5232&gt;0,5,0)</f>
        <v>0</v>
      </c>
      <c r="R5232">
        <f>SUM(M5232:Q5232)</f>
        <v>0</v>
      </c>
    </row>
    <row r="5233" spans="1:18">
      <c r="A5233" t="s">
        <v>10023</v>
      </c>
      <c r="B5233" t="s">
        <v>5</v>
      </c>
      <c r="C5233">
        <v>0</v>
      </c>
      <c r="D5233">
        <v>0</v>
      </c>
      <c r="E5233">
        <v>0</v>
      </c>
      <c r="F5233">
        <v>0</v>
      </c>
      <c r="G5233">
        <v>0</v>
      </c>
      <c r="H5233" t="s">
        <v>2</v>
      </c>
      <c r="I5233" t="s">
        <v>10186</v>
      </c>
      <c r="J5233" t="s">
        <v>10187</v>
      </c>
      <c r="K5233">
        <v>9999</v>
      </c>
      <c r="L5233" t="s">
        <v>11381</v>
      </c>
      <c r="M5233">
        <f>IF(C5233&gt;50,1,0)+IF(C5233&gt;75,1,0)+IF(C5233&gt;100,2,0)+IF(C5233&gt;200,3,0)+IF(C5233&gt;500,10,0)</f>
        <v>0</v>
      </c>
      <c r="N5233">
        <f>IF(D5233&gt;5,1,0)+IF(D5233&gt;10,2,0)+IF(D5233&gt;20,3,0)</f>
        <v>0</v>
      </c>
      <c r="O5233">
        <f>IF(E5233&gt;0,1,0)+IF(E5233&gt;1,1,0)+IF(E5233&gt;5,5,0)</f>
        <v>0</v>
      </c>
      <c r="P5233">
        <f>IF(F5233&gt;0,3,0)</f>
        <v>0</v>
      </c>
      <c r="Q5233">
        <f>IF(G5233&gt;0,5,0)</f>
        <v>0</v>
      </c>
      <c r="R5233">
        <f>SUM(M5233:Q5233)</f>
        <v>0</v>
      </c>
    </row>
    <row r="5234" spans="1:18">
      <c r="A5234" t="s">
        <v>10023</v>
      </c>
      <c r="B5234" t="s">
        <v>5</v>
      </c>
      <c r="C5234">
        <v>2</v>
      </c>
      <c r="D5234">
        <v>1</v>
      </c>
      <c r="E5234">
        <v>0</v>
      </c>
      <c r="F5234">
        <v>0</v>
      </c>
      <c r="G5234">
        <v>0</v>
      </c>
      <c r="H5234" t="s">
        <v>2</v>
      </c>
      <c r="I5234" t="s">
        <v>10180</v>
      </c>
      <c r="J5234" t="s">
        <v>10181</v>
      </c>
      <c r="K5234">
        <v>2</v>
      </c>
      <c r="L5234" t="s">
        <v>11381</v>
      </c>
      <c r="M5234">
        <f>IF(C5234&gt;50,1,0)+IF(C5234&gt;75,1,0)+IF(C5234&gt;100,2,0)+IF(C5234&gt;200,3,0)+IF(C5234&gt;500,10,0)</f>
        <v>0</v>
      </c>
      <c r="N5234">
        <f>IF(D5234&gt;5,1,0)+IF(D5234&gt;10,2,0)+IF(D5234&gt;20,3,0)</f>
        <v>0</v>
      </c>
      <c r="O5234">
        <f>IF(E5234&gt;0,1,0)+IF(E5234&gt;1,1,0)+IF(E5234&gt;5,5,0)</f>
        <v>0</v>
      </c>
      <c r="P5234">
        <f>IF(F5234&gt;0,3,0)</f>
        <v>0</v>
      </c>
      <c r="Q5234">
        <f>IF(G5234&gt;0,5,0)</f>
        <v>0</v>
      </c>
      <c r="R5234">
        <f>SUM(M5234:Q5234)</f>
        <v>0</v>
      </c>
    </row>
    <row r="5235" spans="1:18">
      <c r="A5235" t="s">
        <v>5161</v>
      </c>
      <c r="B5235" t="s">
        <v>5</v>
      </c>
      <c r="C5235">
        <v>39</v>
      </c>
      <c r="D5235">
        <v>1</v>
      </c>
      <c r="E5235">
        <v>0</v>
      </c>
      <c r="F5235">
        <v>0</v>
      </c>
      <c r="G5235">
        <v>0</v>
      </c>
      <c r="J5235" t="s">
        <v>5162</v>
      </c>
      <c r="K5235">
        <v>39</v>
      </c>
      <c r="L5235" t="s">
        <v>2916</v>
      </c>
      <c r="M5235">
        <f>IF(C5235&gt;50,1,0)+IF(C5235&gt;75,1,0)+IF(C5235&gt;100,2,0)+IF(C5235&gt;200,3,0)+IF(C5235&gt;500,10,0)</f>
        <v>0</v>
      </c>
      <c r="N5235">
        <f>IF(D5235&gt;5,1,0)+IF(D5235&gt;10,2,0)+IF(D5235&gt;20,3,0)</f>
        <v>0</v>
      </c>
      <c r="O5235">
        <f>IF(E5235&gt;0,1,0)+IF(E5235&gt;1,1,0)+IF(E5235&gt;5,5,0)</f>
        <v>0</v>
      </c>
      <c r="P5235">
        <f>IF(F5235&gt;0,3,0)</f>
        <v>0</v>
      </c>
      <c r="Q5235">
        <f>IF(G5235&gt;0,5,0)</f>
        <v>0</v>
      </c>
      <c r="R5235">
        <f>SUM(M5235:Q5235)</f>
        <v>0</v>
      </c>
    </row>
    <row r="5236" spans="1:18">
      <c r="A5236" t="s">
        <v>9322</v>
      </c>
      <c r="B5236" t="s">
        <v>5</v>
      </c>
      <c r="C5236">
        <v>6</v>
      </c>
      <c r="D5236">
        <v>1</v>
      </c>
      <c r="E5236">
        <v>0</v>
      </c>
      <c r="F5236">
        <v>0</v>
      </c>
      <c r="G5236">
        <v>0</v>
      </c>
      <c r="J5236" t="s">
        <v>9323</v>
      </c>
      <c r="K5236">
        <v>6</v>
      </c>
      <c r="L5236" t="s">
        <v>7</v>
      </c>
      <c r="M5236">
        <f>IF(C5236&gt;50,1,0)+IF(C5236&gt;75,1,0)+IF(C5236&gt;100,2,0)+IF(C5236&gt;200,3,0)+IF(C5236&gt;500,10,0)</f>
        <v>0</v>
      </c>
      <c r="N5236">
        <f>IF(D5236&gt;5,1,0)+IF(D5236&gt;10,2,0)+IF(D5236&gt;20,3,0)</f>
        <v>0</v>
      </c>
      <c r="O5236">
        <f>IF(E5236&gt;0,1,0)+IF(E5236&gt;1,1,0)+IF(E5236&gt;5,5,0)</f>
        <v>0</v>
      </c>
      <c r="P5236">
        <f>IF(F5236&gt;0,3,0)</f>
        <v>0</v>
      </c>
      <c r="Q5236">
        <f>IF(G5236&gt;0,5,0)</f>
        <v>0</v>
      </c>
      <c r="R5236">
        <f>SUM(M5236:Q5236)</f>
        <v>0</v>
      </c>
    </row>
    <row r="5237" spans="1:18">
      <c r="A5237" t="s">
        <v>11755</v>
      </c>
      <c r="B5237" t="s">
        <v>5</v>
      </c>
      <c r="C5237">
        <v>4</v>
      </c>
      <c r="D5237">
        <v>2</v>
      </c>
      <c r="E5237">
        <v>0</v>
      </c>
      <c r="F5237">
        <v>0</v>
      </c>
      <c r="G5237">
        <v>0</v>
      </c>
      <c r="J5237" t="s">
        <v>11756</v>
      </c>
      <c r="K5237">
        <v>2</v>
      </c>
      <c r="L5237" t="s">
        <v>11442</v>
      </c>
      <c r="M5237">
        <f>IF(C5237&gt;50,1,0)+IF(C5237&gt;75,1,0)+IF(C5237&gt;100,2,0)+IF(C5237&gt;200,3,0)+IF(C5237&gt;500,10,0)</f>
        <v>0</v>
      </c>
      <c r="N5237">
        <f>IF(D5237&gt;5,1,0)+IF(D5237&gt;10,2,0)+IF(D5237&gt;20,3,0)</f>
        <v>0</v>
      </c>
      <c r="O5237">
        <f>IF(E5237&gt;0,1,0)+IF(E5237&gt;1,1,0)+IF(E5237&gt;5,5,0)</f>
        <v>0</v>
      </c>
      <c r="P5237">
        <f>IF(F5237&gt;0,3,0)</f>
        <v>0</v>
      </c>
      <c r="Q5237">
        <f>IF(G5237&gt;0,5,0)</f>
        <v>0</v>
      </c>
      <c r="R5237">
        <f>SUM(M5237:Q5237)</f>
        <v>0</v>
      </c>
    </row>
    <row r="5238" spans="1:18" hidden="1">
      <c r="A5238" t="s">
        <v>9987</v>
      </c>
      <c r="B5238" t="s">
        <v>1</v>
      </c>
      <c r="C5238">
        <v>21</v>
      </c>
      <c r="D5238">
        <v>1</v>
      </c>
      <c r="E5238">
        <v>0</v>
      </c>
      <c r="F5238">
        <v>0</v>
      </c>
      <c r="G5238">
        <v>0</v>
      </c>
      <c r="H5238" t="s">
        <v>10720</v>
      </c>
      <c r="J5238" t="s">
        <v>10721</v>
      </c>
      <c r="K5238">
        <v>21</v>
      </c>
      <c r="L5238" t="s">
        <v>11381</v>
      </c>
      <c r="M5238">
        <f>IF(C5238&gt;50,1,0)+IF(C5238&gt;75,1,0)+IF(C5238&gt;100,2,0)+IF(C5238&gt;200,3,0)+IF(C5238&gt;500,10,0)</f>
        <v>0</v>
      </c>
      <c r="N5238">
        <f>IF(D5238&gt;5,1,0)+IF(D5238&gt;10,2,0)+IF(D5238&gt;20,3,0)</f>
        <v>0</v>
      </c>
      <c r="O5238">
        <f>IF(E5238&gt;0,1,0)+IF(E5238&gt;1,1,0)+IF(E5238&gt;5,5,0)</f>
        <v>0</v>
      </c>
      <c r="P5238">
        <f>IF(F5238&gt;0,3,0)</f>
        <v>0</v>
      </c>
      <c r="Q5238">
        <f>IF(G5238&gt;0,5,0)</f>
        <v>0</v>
      </c>
      <c r="R5238">
        <f>SUM(M5238:Q5238)</f>
        <v>0</v>
      </c>
    </row>
    <row r="5239" spans="1:18" hidden="1">
      <c r="A5239" t="s">
        <v>6595</v>
      </c>
      <c r="B5239" t="s">
        <v>1</v>
      </c>
      <c r="C5239">
        <v>28</v>
      </c>
      <c r="D5239">
        <v>1</v>
      </c>
      <c r="E5239">
        <v>0</v>
      </c>
      <c r="F5239">
        <v>0</v>
      </c>
      <c r="G5239">
        <v>0</v>
      </c>
      <c r="J5239" t="s">
        <v>6596</v>
      </c>
      <c r="K5239">
        <v>28</v>
      </c>
      <c r="L5239" t="s">
        <v>2916</v>
      </c>
      <c r="M5239">
        <f>IF(C5239&gt;50,1,0)+IF(C5239&gt;75,1,0)+IF(C5239&gt;100,2,0)+IF(C5239&gt;200,3,0)+IF(C5239&gt;500,10,0)</f>
        <v>0</v>
      </c>
      <c r="N5239">
        <f>IF(D5239&gt;5,1,0)+IF(D5239&gt;10,2,0)+IF(D5239&gt;20,3,0)</f>
        <v>0</v>
      </c>
      <c r="O5239">
        <f>IF(E5239&gt;0,1,0)+IF(E5239&gt;1,1,0)+IF(E5239&gt;5,5,0)</f>
        <v>0</v>
      </c>
      <c r="P5239">
        <f>IF(F5239&gt;0,3,0)</f>
        <v>0</v>
      </c>
      <c r="Q5239">
        <f>IF(G5239&gt;0,5,0)</f>
        <v>0</v>
      </c>
      <c r="R5239">
        <f>SUM(M5239:Q5239)</f>
        <v>0</v>
      </c>
    </row>
    <row r="5240" spans="1:18" hidden="1">
      <c r="A5240" t="s">
        <v>13242</v>
      </c>
      <c r="B5240" t="s">
        <v>1</v>
      </c>
      <c r="C5240">
        <v>20</v>
      </c>
      <c r="D5240">
        <v>1</v>
      </c>
      <c r="E5240">
        <v>0</v>
      </c>
      <c r="F5240">
        <v>0</v>
      </c>
      <c r="G5240">
        <v>0</v>
      </c>
      <c r="J5240" t="s">
        <v>13243</v>
      </c>
      <c r="K5240">
        <v>20</v>
      </c>
      <c r="L5240" t="s">
        <v>13855</v>
      </c>
      <c r="M5240">
        <f>IF(C5240&gt;50,1,0)+IF(C5240&gt;75,1,0)+IF(C5240&gt;100,2,0)+IF(C5240&gt;200,3,0)+IF(C5240&gt;500,10,0)</f>
        <v>0</v>
      </c>
      <c r="N5240">
        <f>IF(D5240&gt;5,1,0)+IF(D5240&gt;10,2,0)+IF(D5240&gt;20,3,0)</f>
        <v>0</v>
      </c>
      <c r="O5240">
        <f>IF(E5240&gt;0,1,0)+IF(E5240&gt;1,1,0)+IF(E5240&gt;5,5,0)</f>
        <v>0</v>
      </c>
      <c r="P5240">
        <f>IF(F5240&gt;0,3,0)</f>
        <v>0</v>
      </c>
      <c r="Q5240">
        <f>IF(G5240&gt;0,5,0)</f>
        <v>0</v>
      </c>
      <c r="R5240">
        <f>SUM(M5240:Q5240)</f>
        <v>0</v>
      </c>
    </row>
    <row r="5241" spans="1:18">
      <c r="A5241" t="s">
        <v>2198</v>
      </c>
      <c r="B5241" t="s">
        <v>2199</v>
      </c>
      <c r="C5241">
        <v>16</v>
      </c>
      <c r="D5241">
        <v>3</v>
      </c>
      <c r="E5241">
        <v>0</v>
      </c>
      <c r="F5241">
        <v>0</v>
      </c>
      <c r="G5241">
        <v>0</v>
      </c>
      <c r="J5241" t="s">
        <v>2200</v>
      </c>
      <c r="K5241">
        <v>5</v>
      </c>
      <c r="L5241" t="s">
        <v>1503</v>
      </c>
      <c r="M5241">
        <f>IF(C5241&gt;50,1,0)+IF(C5241&gt;75,1,0)+IF(C5241&gt;100,2,0)+IF(C5241&gt;200,3,0)+IF(C5241&gt;500,10,0)</f>
        <v>0</v>
      </c>
      <c r="N5241">
        <f>IF(D5241&gt;5,1,0)+IF(D5241&gt;10,2,0)+IF(D5241&gt;20,3,0)</f>
        <v>0</v>
      </c>
      <c r="O5241">
        <f>IF(E5241&gt;0,1,0)+IF(E5241&gt;1,1,0)+IF(E5241&gt;5,5,0)</f>
        <v>0</v>
      </c>
      <c r="P5241">
        <f>IF(F5241&gt;0,3,0)</f>
        <v>0</v>
      </c>
      <c r="Q5241">
        <f>IF(G5241&gt;0,5,0)</f>
        <v>0</v>
      </c>
      <c r="R5241">
        <f>SUM(M5241:Q5241)</f>
        <v>0</v>
      </c>
    </row>
    <row r="5242" spans="1:18" hidden="1">
      <c r="A5242" t="s">
        <v>514</v>
      </c>
      <c r="B5242" t="s">
        <v>1</v>
      </c>
      <c r="C5242">
        <v>9</v>
      </c>
      <c r="D5242">
        <v>1</v>
      </c>
      <c r="E5242">
        <v>0</v>
      </c>
      <c r="F5242">
        <v>0</v>
      </c>
      <c r="G5242">
        <v>0</v>
      </c>
      <c r="J5242" t="s">
        <v>2041</v>
      </c>
      <c r="K5242">
        <v>9</v>
      </c>
      <c r="L5242" t="s">
        <v>1503</v>
      </c>
      <c r="M5242">
        <f>IF(C5242&gt;50,1,0)+IF(C5242&gt;75,1,0)+IF(C5242&gt;100,2,0)+IF(C5242&gt;200,3,0)+IF(C5242&gt;500,10,0)</f>
        <v>0</v>
      </c>
      <c r="N5242">
        <f>IF(D5242&gt;5,1,0)+IF(D5242&gt;10,2,0)+IF(D5242&gt;20,3,0)</f>
        <v>0</v>
      </c>
      <c r="O5242">
        <f>IF(E5242&gt;0,1,0)+IF(E5242&gt;1,1,0)+IF(E5242&gt;5,5,0)</f>
        <v>0</v>
      </c>
      <c r="P5242">
        <f>IF(F5242&gt;0,3,0)</f>
        <v>0</v>
      </c>
      <c r="Q5242">
        <f>IF(G5242&gt;0,5,0)</f>
        <v>0</v>
      </c>
      <c r="R5242">
        <f>SUM(M5242:Q5242)</f>
        <v>0</v>
      </c>
    </row>
    <row r="5243" spans="1:18" hidden="1">
      <c r="A5243" t="s">
        <v>9445</v>
      </c>
      <c r="B5243" t="s">
        <v>1</v>
      </c>
      <c r="C5243">
        <v>1</v>
      </c>
      <c r="D5243">
        <v>1</v>
      </c>
      <c r="E5243">
        <v>0</v>
      </c>
      <c r="F5243">
        <v>0</v>
      </c>
      <c r="G5243">
        <v>0</v>
      </c>
      <c r="J5243" t="s">
        <v>9446</v>
      </c>
      <c r="K5243">
        <v>1</v>
      </c>
      <c r="L5243" t="s">
        <v>7</v>
      </c>
      <c r="M5243">
        <f>IF(C5243&gt;50,1,0)+IF(C5243&gt;75,1,0)+IF(C5243&gt;100,2,0)+IF(C5243&gt;200,3,0)+IF(C5243&gt;500,10,0)</f>
        <v>0</v>
      </c>
      <c r="N5243">
        <f>IF(D5243&gt;5,1,0)+IF(D5243&gt;10,2,0)+IF(D5243&gt;20,3,0)</f>
        <v>0</v>
      </c>
      <c r="O5243">
        <f>IF(E5243&gt;0,1,0)+IF(E5243&gt;1,1,0)+IF(E5243&gt;5,5,0)</f>
        <v>0</v>
      </c>
      <c r="P5243">
        <f>IF(F5243&gt;0,3,0)</f>
        <v>0</v>
      </c>
      <c r="Q5243">
        <f>IF(G5243&gt;0,5,0)</f>
        <v>0</v>
      </c>
      <c r="R5243">
        <f>SUM(M5243:Q5243)</f>
        <v>0</v>
      </c>
    </row>
    <row r="5244" spans="1:18">
      <c r="A5244" t="s">
        <v>6159</v>
      </c>
      <c r="B5244" t="s">
        <v>12</v>
      </c>
      <c r="C5244">
        <v>1</v>
      </c>
      <c r="D5244">
        <v>1</v>
      </c>
      <c r="E5244">
        <v>0</v>
      </c>
      <c r="F5244">
        <v>0</v>
      </c>
      <c r="G5244">
        <v>0</v>
      </c>
      <c r="I5244" t="s">
        <v>6160</v>
      </c>
      <c r="J5244" t="s">
        <v>6161</v>
      </c>
      <c r="K5244">
        <v>1</v>
      </c>
      <c r="L5244" t="s">
        <v>2916</v>
      </c>
      <c r="M5244">
        <f>IF(C5244&gt;50,1,0)+IF(C5244&gt;75,1,0)+IF(C5244&gt;100,2,0)+IF(C5244&gt;200,3,0)+IF(C5244&gt;500,10,0)</f>
        <v>0</v>
      </c>
      <c r="N5244">
        <f>IF(D5244&gt;5,1,0)+IF(D5244&gt;10,2,0)+IF(D5244&gt;20,3,0)</f>
        <v>0</v>
      </c>
      <c r="O5244">
        <f>IF(E5244&gt;0,1,0)+IF(E5244&gt;1,1,0)+IF(E5244&gt;5,5,0)</f>
        <v>0</v>
      </c>
      <c r="P5244">
        <f>IF(F5244&gt;0,3,0)</f>
        <v>0</v>
      </c>
      <c r="Q5244">
        <f>IF(G5244&gt;0,5,0)</f>
        <v>0</v>
      </c>
      <c r="R5244">
        <f>SUM(M5244:Q5244)</f>
        <v>0</v>
      </c>
    </row>
    <row r="5245" spans="1:18" hidden="1">
      <c r="A5245" t="s">
        <v>5122</v>
      </c>
      <c r="B5245" t="s">
        <v>1</v>
      </c>
      <c r="C5245">
        <v>2</v>
      </c>
      <c r="D5245">
        <v>1</v>
      </c>
      <c r="E5245">
        <v>0</v>
      </c>
      <c r="F5245">
        <v>0</v>
      </c>
      <c r="G5245">
        <v>0</v>
      </c>
      <c r="J5245" t="s">
        <v>5123</v>
      </c>
      <c r="K5245">
        <v>2</v>
      </c>
      <c r="L5245" t="s">
        <v>2916</v>
      </c>
      <c r="M5245">
        <f>IF(C5245&gt;50,1,0)+IF(C5245&gt;75,1,0)+IF(C5245&gt;100,2,0)+IF(C5245&gt;200,3,0)+IF(C5245&gt;500,10,0)</f>
        <v>0</v>
      </c>
      <c r="N5245">
        <f>IF(D5245&gt;5,1,0)+IF(D5245&gt;10,2,0)+IF(D5245&gt;20,3,0)</f>
        <v>0</v>
      </c>
      <c r="O5245">
        <f>IF(E5245&gt;0,1,0)+IF(E5245&gt;1,1,0)+IF(E5245&gt;5,5,0)</f>
        <v>0</v>
      </c>
      <c r="P5245">
        <f>IF(F5245&gt;0,3,0)</f>
        <v>0</v>
      </c>
      <c r="Q5245">
        <f>IF(G5245&gt;0,5,0)</f>
        <v>0</v>
      </c>
      <c r="R5245">
        <f>SUM(M5245:Q5245)</f>
        <v>0</v>
      </c>
    </row>
    <row r="5246" spans="1:18" hidden="1">
      <c r="A5246" t="s">
        <v>2279</v>
      </c>
      <c r="B5246" t="s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J5246" t="s">
        <v>6066</v>
      </c>
      <c r="K5246">
        <v>9999</v>
      </c>
      <c r="L5246" t="s">
        <v>2916</v>
      </c>
      <c r="M5246">
        <f>IF(C5246&gt;50,1,0)+IF(C5246&gt;75,1,0)+IF(C5246&gt;100,2,0)+IF(C5246&gt;200,3,0)+IF(C5246&gt;500,10,0)</f>
        <v>0</v>
      </c>
      <c r="N5246">
        <f>IF(D5246&gt;5,1,0)+IF(D5246&gt;10,2,0)+IF(D5246&gt;20,3,0)</f>
        <v>0</v>
      </c>
      <c r="O5246">
        <f>IF(E5246&gt;0,1,0)+IF(E5246&gt;1,1,0)+IF(E5246&gt;5,5,0)</f>
        <v>0</v>
      </c>
      <c r="P5246">
        <f>IF(F5246&gt;0,3,0)</f>
        <v>0</v>
      </c>
      <c r="Q5246">
        <f>IF(G5246&gt;0,5,0)</f>
        <v>0</v>
      </c>
      <c r="R5246">
        <f>SUM(M5246:Q5246)</f>
        <v>0</v>
      </c>
    </row>
    <row r="5247" spans="1:18" hidden="1">
      <c r="A5247" t="s">
        <v>2279</v>
      </c>
      <c r="B5247" t="s">
        <v>1</v>
      </c>
      <c r="C5247">
        <v>29</v>
      </c>
      <c r="D5247">
        <v>2</v>
      </c>
      <c r="E5247">
        <v>0</v>
      </c>
      <c r="F5247">
        <v>0</v>
      </c>
      <c r="G5247">
        <v>0</v>
      </c>
      <c r="J5247" t="s">
        <v>6058</v>
      </c>
      <c r="K5247">
        <v>14</v>
      </c>
      <c r="L5247" t="s">
        <v>2916</v>
      </c>
      <c r="M5247">
        <f>IF(C5247&gt;50,1,0)+IF(C5247&gt;75,1,0)+IF(C5247&gt;100,2,0)+IF(C5247&gt;200,3,0)+IF(C5247&gt;500,10,0)</f>
        <v>0</v>
      </c>
      <c r="N5247">
        <f>IF(D5247&gt;5,1,0)+IF(D5247&gt;10,2,0)+IF(D5247&gt;20,3,0)</f>
        <v>0</v>
      </c>
      <c r="O5247">
        <f>IF(E5247&gt;0,1,0)+IF(E5247&gt;1,1,0)+IF(E5247&gt;5,5,0)</f>
        <v>0</v>
      </c>
      <c r="P5247">
        <f>IF(F5247&gt;0,3,0)</f>
        <v>0</v>
      </c>
      <c r="Q5247">
        <f>IF(G5247&gt;0,5,0)</f>
        <v>0</v>
      </c>
      <c r="R5247">
        <f>SUM(M5247:Q5247)</f>
        <v>0</v>
      </c>
    </row>
    <row r="5248" spans="1:18">
      <c r="A5248" t="s">
        <v>7132</v>
      </c>
      <c r="B5248" t="s">
        <v>178</v>
      </c>
      <c r="C5248">
        <v>1</v>
      </c>
      <c r="D5248">
        <v>1</v>
      </c>
      <c r="E5248">
        <v>0</v>
      </c>
      <c r="F5248">
        <v>0</v>
      </c>
      <c r="G5248">
        <v>0</v>
      </c>
      <c r="J5248" t="s">
        <v>7133</v>
      </c>
      <c r="K5248">
        <v>1</v>
      </c>
      <c r="L5248" t="s">
        <v>2916</v>
      </c>
      <c r="M5248">
        <f>IF(C5248&gt;50,1,0)+IF(C5248&gt;75,1,0)+IF(C5248&gt;100,2,0)+IF(C5248&gt;200,3,0)+IF(C5248&gt;500,10,0)</f>
        <v>0</v>
      </c>
      <c r="N5248">
        <f>IF(D5248&gt;5,1,0)+IF(D5248&gt;10,2,0)+IF(D5248&gt;20,3,0)</f>
        <v>0</v>
      </c>
      <c r="O5248">
        <f>IF(E5248&gt;0,1,0)+IF(E5248&gt;1,1,0)+IF(E5248&gt;5,5,0)</f>
        <v>0</v>
      </c>
      <c r="P5248">
        <f>IF(F5248&gt;0,3,0)</f>
        <v>0</v>
      </c>
      <c r="Q5248">
        <f>IF(G5248&gt;0,5,0)</f>
        <v>0</v>
      </c>
      <c r="R5248">
        <f>SUM(M5248:Q5248)</f>
        <v>0</v>
      </c>
    </row>
    <row r="5249" spans="1:18">
      <c r="A5249" t="s">
        <v>11405</v>
      </c>
      <c r="B5249" t="s">
        <v>12</v>
      </c>
      <c r="C5249">
        <v>20</v>
      </c>
      <c r="D5249">
        <v>3</v>
      </c>
      <c r="E5249">
        <v>0</v>
      </c>
      <c r="F5249">
        <v>0</v>
      </c>
      <c r="G5249">
        <v>0</v>
      </c>
      <c r="I5249" t="s">
        <v>11721</v>
      </c>
      <c r="J5249" t="s">
        <v>11722</v>
      </c>
      <c r="K5249">
        <v>6</v>
      </c>
      <c r="L5249" t="s">
        <v>11442</v>
      </c>
      <c r="M5249">
        <f>IF(C5249&gt;50,1,0)+IF(C5249&gt;75,1,0)+IF(C5249&gt;100,2,0)+IF(C5249&gt;200,3,0)+IF(C5249&gt;500,10,0)</f>
        <v>0</v>
      </c>
      <c r="N5249">
        <f>IF(D5249&gt;5,1,0)+IF(D5249&gt;10,2,0)+IF(D5249&gt;20,3,0)</f>
        <v>0</v>
      </c>
      <c r="O5249">
        <f>IF(E5249&gt;0,1,0)+IF(E5249&gt;1,1,0)+IF(E5249&gt;5,5,0)</f>
        <v>0</v>
      </c>
      <c r="P5249">
        <f>IF(F5249&gt;0,3,0)</f>
        <v>0</v>
      </c>
      <c r="Q5249">
        <f>IF(G5249&gt;0,5,0)</f>
        <v>0</v>
      </c>
      <c r="R5249">
        <f>SUM(M5249:Q5249)</f>
        <v>0</v>
      </c>
    </row>
    <row r="5250" spans="1:18">
      <c r="A5250" t="s">
        <v>7293</v>
      </c>
      <c r="B5250" t="s">
        <v>5</v>
      </c>
      <c r="C5250">
        <v>15</v>
      </c>
      <c r="D5250">
        <v>2</v>
      </c>
      <c r="E5250">
        <v>0</v>
      </c>
      <c r="F5250">
        <v>0</v>
      </c>
      <c r="G5250">
        <v>0</v>
      </c>
      <c r="I5250" t="s">
        <v>7294</v>
      </c>
      <c r="J5250" t="s">
        <v>7295</v>
      </c>
      <c r="K5250">
        <v>7</v>
      </c>
      <c r="L5250" t="s">
        <v>2916</v>
      </c>
      <c r="M5250">
        <f>IF(C5250&gt;50,1,0)+IF(C5250&gt;75,1,0)+IF(C5250&gt;100,2,0)+IF(C5250&gt;200,3,0)+IF(C5250&gt;500,10,0)</f>
        <v>0</v>
      </c>
      <c r="N5250">
        <f>IF(D5250&gt;5,1,0)+IF(D5250&gt;10,2,0)+IF(D5250&gt;20,3,0)</f>
        <v>0</v>
      </c>
      <c r="O5250">
        <f>IF(E5250&gt;0,1,0)+IF(E5250&gt;1,1,0)+IF(E5250&gt;5,5,0)</f>
        <v>0</v>
      </c>
      <c r="P5250">
        <f>IF(F5250&gt;0,3,0)</f>
        <v>0</v>
      </c>
      <c r="Q5250">
        <f>IF(G5250&gt;0,5,0)</f>
        <v>0</v>
      </c>
      <c r="R5250">
        <f>SUM(M5250:Q5250)</f>
        <v>0</v>
      </c>
    </row>
    <row r="5251" spans="1:18">
      <c r="A5251" t="s">
        <v>10087</v>
      </c>
      <c r="B5251" t="s">
        <v>12</v>
      </c>
      <c r="C5251">
        <v>35</v>
      </c>
      <c r="D5251">
        <v>2</v>
      </c>
      <c r="E5251">
        <v>0</v>
      </c>
      <c r="F5251">
        <v>0</v>
      </c>
      <c r="G5251">
        <v>0</v>
      </c>
      <c r="J5251" t="s">
        <v>10599</v>
      </c>
      <c r="K5251">
        <v>17</v>
      </c>
      <c r="L5251" t="s">
        <v>11381</v>
      </c>
      <c r="M5251">
        <f>IF(C5251&gt;50,1,0)+IF(C5251&gt;75,1,0)+IF(C5251&gt;100,2,0)+IF(C5251&gt;200,3,0)+IF(C5251&gt;500,10,0)</f>
        <v>0</v>
      </c>
      <c r="N5251">
        <f>IF(D5251&gt;5,1,0)+IF(D5251&gt;10,2,0)+IF(D5251&gt;20,3,0)</f>
        <v>0</v>
      </c>
      <c r="O5251">
        <f>IF(E5251&gt;0,1,0)+IF(E5251&gt;1,1,0)+IF(E5251&gt;5,5,0)</f>
        <v>0</v>
      </c>
      <c r="P5251">
        <f>IF(F5251&gt;0,3,0)</f>
        <v>0</v>
      </c>
      <c r="Q5251">
        <f>IF(G5251&gt;0,5,0)</f>
        <v>0</v>
      </c>
      <c r="R5251">
        <f>SUM(M5251:Q5251)</f>
        <v>0</v>
      </c>
    </row>
    <row r="5252" spans="1:18">
      <c r="A5252" t="s">
        <v>7157</v>
      </c>
      <c r="B5252" t="s">
        <v>5</v>
      </c>
      <c r="C5252">
        <v>29</v>
      </c>
      <c r="D5252">
        <v>2</v>
      </c>
      <c r="E5252">
        <v>0</v>
      </c>
      <c r="F5252">
        <v>0</v>
      </c>
      <c r="G5252">
        <v>0</v>
      </c>
      <c r="J5252" t="s">
        <v>7158</v>
      </c>
      <c r="K5252">
        <v>14</v>
      </c>
      <c r="L5252" t="s">
        <v>2916</v>
      </c>
      <c r="M5252">
        <f>IF(C5252&gt;50,1,0)+IF(C5252&gt;75,1,0)+IF(C5252&gt;100,2,0)+IF(C5252&gt;200,3,0)+IF(C5252&gt;500,10,0)</f>
        <v>0</v>
      </c>
      <c r="N5252">
        <f>IF(D5252&gt;5,1,0)+IF(D5252&gt;10,2,0)+IF(D5252&gt;20,3,0)</f>
        <v>0</v>
      </c>
      <c r="O5252">
        <f>IF(E5252&gt;0,1,0)+IF(E5252&gt;1,1,0)+IF(E5252&gt;5,5,0)</f>
        <v>0</v>
      </c>
      <c r="P5252">
        <f>IF(F5252&gt;0,3,0)</f>
        <v>0</v>
      </c>
      <c r="Q5252">
        <f>IF(G5252&gt;0,5,0)</f>
        <v>0</v>
      </c>
      <c r="R5252">
        <f>SUM(M5252:Q5252)</f>
        <v>0</v>
      </c>
    </row>
    <row r="5253" spans="1:18">
      <c r="A5253" t="s">
        <v>0</v>
      </c>
      <c r="B5253" t="s">
        <v>12</v>
      </c>
      <c r="C5253">
        <v>7</v>
      </c>
      <c r="D5253">
        <v>2</v>
      </c>
      <c r="E5253">
        <v>0</v>
      </c>
      <c r="F5253">
        <v>0</v>
      </c>
      <c r="G5253">
        <v>0</v>
      </c>
      <c r="I5253" t="s">
        <v>14</v>
      </c>
      <c r="J5253" t="s">
        <v>15</v>
      </c>
      <c r="K5253">
        <v>3</v>
      </c>
      <c r="L5253" t="s">
        <v>7</v>
      </c>
      <c r="M5253">
        <f>IF(C5253&gt;50,1,0)+IF(C5253&gt;75,1,0)+IF(C5253&gt;100,2,0)+IF(C5253&gt;200,3,0)+IF(C5253&gt;500,10,0)</f>
        <v>0</v>
      </c>
      <c r="N5253">
        <f>IF(D5253&gt;5,1,0)+IF(D5253&gt;10,2,0)+IF(D5253&gt;20,3,0)</f>
        <v>0</v>
      </c>
      <c r="O5253">
        <f>IF(E5253&gt;0,1,0)+IF(E5253&gt;1,1,0)+IF(E5253&gt;5,5,0)</f>
        <v>0</v>
      </c>
      <c r="P5253">
        <f>IF(F5253&gt;0,3,0)</f>
        <v>0</v>
      </c>
      <c r="Q5253">
        <f>IF(G5253&gt;0,5,0)</f>
        <v>0</v>
      </c>
      <c r="R5253">
        <f>SUM(M5253:Q5253)</f>
        <v>0</v>
      </c>
    </row>
    <row r="5254" spans="1:18">
      <c r="A5254" t="s">
        <v>10121</v>
      </c>
      <c r="B5254" t="s">
        <v>5</v>
      </c>
      <c r="C5254">
        <v>11</v>
      </c>
      <c r="D5254">
        <v>3</v>
      </c>
      <c r="E5254">
        <v>0</v>
      </c>
      <c r="F5254">
        <v>0</v>
      </c>
      <c r="G5254">
        <v>0</v>
      </c>
      <c r="H5254" t="s">
        <v>2</v>
      </c>
      <c r="I5254" t="s">
        <v>10096</v>
      </c>
      <c r="J5254" t="s">
        <v>10122</v>
      </c>
      <c r="K5254">
        <v>3</v>
      </c>
      <c r="L5254" t="s">
        <v>11381</v>
      </c>
      <c r="M5254">
        <f>IF(C5254&gt;50,1,0)+IF(C5254&gt;75,1,0)+IF(C5254&gt;100,2,0)+IF(C5254&gt;200,3,0)+IF(C5254&gt;500,10,0)</f>
        <v>0</v>
      </c>
      <c r="N5254">
        <f>IF(D5254&gt;5,1,0)+IF(D5254&gt;10,2,0)+IF(D5254&gt;20,3,0)</f>
        <v>0</v>
      </c>
      <c r="O5254">
        <f>IF(E5254&gt;0,1,0)+IF(E5254&gt;1,1,0)+IF(E5254&gt;5,5,0)</f>
        <v>0</v>
      </c>
      <c r="P5254">
        <f>IF(F5254&gt;0,3,0)</f>
        <v>0</v>
      </c>
      <c r="Q5254">
        <f>IF(G5254&gt;0,5,0)</f>
        <v>0</v>
      </c>
      <c r="R5254">
        <f>SUM(M5254:Q5254)</f>
        <v>0</v>
      </c>
    </row>
    <row r="5255" spans="1:18">
      <c r="A5255" t="s">
        <v>2279</v>
      </c>
      <c r="B5255" t="s">
        <v>178</v>
      </c>
      <c r="C5255">
        <v>3</v>
      </c>
      <c r="D5255">
        <v>2</v>
      </c>
      <c r="E5255">
        <v>0</v>
      </c>
      <c r="F5255">
        <v>0</v>
      </c>
      <c r="G5255">
        <v>0</v>
      </c>
      <c r="J5255" t="s">
        <v>4831</v>
      </c>
      <c r="K5255">
        <v>1</v>
      </c>
      <c r="L5255" t="s">
        <v>2916</v>
      </c>
      <c r="M5255">
        <f>IF(C5255&gt;50,1,0)+IF(C5255&gt;75,1,0)+IF(C5255&gt;100,2,0)+IF(C5255&gt;200,3,0)+IF(C5255&gt;500,10,0)</f>
        <v>0</v>
      </c>
      <c r="N5255">
        <f>IF(D5255&gt;5,1,0)+IF(D5255&gt;10,2,0)+IF(D5255&gt;20,3,0)</f>
        <v>0</v>
      </c>
      <c r="O5255">
        <f>IF(E5255&gt;0,1,0)+IF(E5255&gt;1,1,0)+IF(E5255&gt;5,5,0)</f>
        <v>0</v>
      </c>
      <c r="P5255">
        <f>IF(F5255&gt;0,3,0)</f>
        <v>0</v>
      </c>
      <c r="Q5255">
        <f>IF(G5255&gt;0,5,0)</f>
        <v>0</v>
      </c>
      <c r="R5255">
        <f>SUM(M5255:Q5255)</f>
        <v>0</v>
      </c>
    </row>
    <row r="5256" spans="1:18" hidden="1">
      <c r="A5256" t="s">
        <v>1370</v>
      </c>
      <c r="B5256" t="s">
        <v>1</v>
      </c>
      <c r="C5256">
        <v>3</v>
      </c>
      <c r="D5256">
        <v>1</v>
      </c>
      <c r="E5256">
        <v>0</v>
      </c>
      <c r="F5256">
        <v>0</v>
      </c>
      <c r="G5256">
        <v>0</v>
      </c>
      <c r="J5256" t="s">
        <v>1371</v>
      </c>
      <c r="K5256">
        <v>3</v>
      </c>
      <c r="L5256" t="s">
        <v>1503</v>
      </c>
      <c r="M5256">
        <f>IF(C5256&gt;50,1,0)+IF(C5256&gt;75,1,0)+IF(C5256&gt;100,2,0)+IF(C5256&gt;200,3,0)+IF(C5256&gt;500,10,0)</f>
        <v>0</v>
      </c>
      <c r="N5256">
        <f>IF(D5256&gt;5,1,0)+IF(D5256&gt;10,2,0)+IF(D5256&gt;20,3,0)</f>
        <v>0</v>
      </c>
      <c r="O5256">
        <f>IF(E5256&gt;0,1,0)+IF(E5256&gt;1,1,0)+IF(E5256&gt;5,5,0)</f>
        <v>0</v>
      </c>
      <c r="P5256">
        <f>IF(F5256&gt;0,3,0)</f>
        <v>0</v>
      </c>
      <c r="Q5256">
        <f>IF(G5256&gt;0,5,0)</f>
        <v>0</v>
      </c>
      <c r="R5256">
        <f>SUM(M5256:Q5256)</f>
        <v>0</v>
      </c>
    </row>
    <row r="5257" spans="1:18" hidden="1">
      <c r="A5257" t="s">
        <v>13424</v>
      </c>
      <c r="B5257" t="s">
        <v>1</v>
      </c>
      <c r="C5257">
        <v>8</v>
      </c>
      <c r="D5257">
        <v>2</v>
      </c>
      <c r="E5257">
        <v>0</v>
      </c>
      <c r="F5257">
        <v>0</v>
      </c>
      <c r="G5257">
        <v>0</v>
      </c>
      <c r="H5257" t="s">
        <v>2</v>
      </c>
      <c r="J5257" t="s">
        <v>13425</v>
      </c>
      <c r="K5257">
        <v>4</v>
      </c>
      <c r="L5257" t="s">
        <v>13855</v>
      </c>
      <c r="M5257">
        <f>IF(C5257&gt;50,1,0)+IF(C5257&gt;75,1,0)+IF(C5257&gt;100,2,0)+IF(C5257&gt;200,3,0)+IF(C5257&gt;500,10,0)</f>
        <v>0</v>
      </c>
      <c r="N5257">
        <f>IF(D5257&gt;5,1,0)+IF(D5257&gt;10,2,0)+IF(D5257&gt;20,3,0)</f>
        <v>0</v>
      </c>
      <c r="O5257">
        <f>IF(E5257&gt;0,1,0)+IF(E5257&gt;1,1,0)+IF(E5257&gt;5,5,0)</f>
        <v>0</v>
      </c>
      <c r="P5257">
        <f>IF(F5257&gt;0,3,0)</f>
        <v>0</v>
      </c>
      <c r="Q5257">
        <f>IF(G5257&gt;0,5,0)</f>
        <v>0</v>
      </c>
      <c r="R5257">
        <f>SUM(M5257:Q5257)</f>
        <v>0</v>
      </c>
    </row>
    <row r="5258" spans="1:18" hidden="1">
      <c r="A5258" t="s">
        <v>6931</v>
      </c>
      <c r="B5258" t="s">
        <v>1</v>
      </c>
      <c r="C5258">
        <v>26</v>
      </c>
      <c r="D5258">
        <v>1</v>
      </c>
      <c r="E5258">
        <v>0</v>
      </c>
      <c r="F5258">
        <v>0</v>
      </c>
      <c r="G5258">
        <v>0</v>
      </c>
      <c r="J5258" t="s">
        <v>6932</v>
      </c>
      <c r="K5258">
        <v>26</v>
      </c>
      <c r="L5258" t="s">
        <v>2916</v>
      </c>
      <c r="M5258">
        <f>IF(C5258&gt;50,1,0)+IF(C5258&gt;75,1,0)+IF(C5258&gt;100,2,0)+IF(C5258&gt;200,3,0)+IF(C5258&gt;500,10,0)</f>
        <v>0</v>
      </c>
      <c r="N5258">
        <f>IF(D5258&gt;5,1,0)+IF(D5258&gt;10,2,0)+IF(D5258&gt;20,3,0)</f>
        <v>0</v>
      </c>
      <c r="O5258">
        <f>IF(E5258&gt;0,1,0)+IF(E5258&gt;1,1,0)+IF(E5258&gt;5,5,0)</f>
        <v>0</v>
      </c>
      <c r="P5258">
        <f>IF(F5258&gt;0,3,0)</f>
        <v>0</v>
      </c>
      <c r="Q5258">
        <f>IF(G5258&gt;0,5,0)</f>
        <v>0</v>
      </c>
      <c r="R5258">
        <f>SUM(M5258:Q5258)</f>
        <v>0</v>
      </c>
    </row>
    <row r="5259" spans="1:18">
      <c r="A5259" t="s">
        <v>6432</v>
      </c>
      <c r="B5259" t="s">
        <v>5</v>
      </c>
      <c r="C5259">
        <v>3</v>
      </c>
      <c r="D5259">
        <v>2</v>
      </c>
      <c r="E5259">
        <v>0</v>
      </c>
      <c r="F5259">
        <v>0</v>
      </c>
      <c r="G5259">
        <v>0</v>
      </c>
      <c r="J5259" t="s">
        <v>6433</v>
      </c>
      <c r="K5259">
        <v>1</v>
      </c>
      <c r="L5259" t="s">
        <v>2916</v>
      </c>
      <c r="M5259">
        <f>IF(C5259&gt;50,1,0)+IF(C5259&gt;75,1,0)+IF(C5259&gt;100,2,0)+IF(C5259&gt;200,3,0)+IF(C5259&gt;500,10,0)</f>
        <v>0</v>
      </c>
      <c r="N5259">
        <f>IF(D5259&gt;5,1,0)+IF(D5259&gt;10,2,0)+IF(D5259&gt;20,3,0)</f>
        <v>0</v>
      </c>
      <c r="O5259">
        <f>IF(E5259&gt;0,1,0)+IF(E5259&gt;1,1,0)+IF(E5259&gt;5,5,0)</f>
        <v>0</v>
      </c>
      <c r="P5259">
        <f>IF(F5259&gt;0,3,0)</f>
        <v>0</v>
      </c>
      <c r="Q5259">
        <f>IF(G5259&gt;0,5,0)</f>
        <v>0</v>
      </c>
      <c r="R5259">
        <f>SUM(M5259:Q5259)</f>
        <v>0</v>
      </c>
    </row>
    <row r="5260" spans="1:18" hidden="1">
      <c r="A5260" t="s">
        <v>1150</v>
      </c>
      <c r="B5260" t="s">
        <v>1</v>
      </c>
      <c r="C5260">
        <v>1</v>
      </c>
      <c r="D5260">
        <v>1</v>
      </c>
      <c r="E5260">
        <v>0</v>
      </c>
      <c r="F5260">
        <v>0</v>
      </c>
      <c r="G5260">
        <v>0</v>
      </c>
      <c r="J5260" t="s">
        <v>1151</v>
      </c>
      <c r="K5260">
        <v>1</v>
      </c>
      <c r="L5260" t="s">
        <v>1503</v>
      </c>
      <c r="M5260">
        <f>IF(C5260&gt;50,1,0)+IF(C5260&gt;75,1,0)+IF(C5260&gt;100,2,0)+IF(C5260&gt;200,3,0)+IF(C5260&gt;500,10,0)</f>
        <v>0</v>
      </c>
      <c r="N5260">
        <f>IF(D5260&gt;5,1,0)+IF(D5260&gt;10,2,0)+IF(D5260&gt;20,3,0)</f>
        <v>0</v>
      </c>
      <c r="O5260">
        <f>IF(E5260&gt;0,1,0)+IF(E5260&gt;1,1,0)+IF(E5260&gt;5,5,0)</f>
        <v>0</v>
      </c>
      <c r="P5260">
        <f>IF(F5260&gt;0,3,0)</f>
        <v>0</v>
      </c>
      <c r="Q5260">
        <f>IF(G5260&gt;0,5,0)</f>
        <v>0</v>
      </c>
      <c r="R5260">
        <f>SUM(M5260:Q5260)</f>
        <v>0</v>
      </c>
    </row>
    <row r="5261" spans="1:18">
      <c r="A5261" t="s">
        <v>951</v>
      </c>
      <c r="B5261" t="s">
        <v>5</v>
      </c>
      <c r="C5261">
        <v>1</v>
      </c>
      <c r="D5261">
        <v>1</v>
      </c>
      <c r="E5261">
        <v>0</v>
      </c>
      <c r="F5261">
        <v>0</v>
      </c>
      <c r="G5261">
        <v>0</v>
      </c>
      <c r="J5261" t="s">
        <v>952</v>
      </c>
      <c r="K5261">
        <v>1</v>
      </c>
      <c r="L5261" t="s">
        <v>1503</v>
      </c>
      <c r="M5261">
        <f>IF(C5261&gt;50,1,0)+IF(C5261&gt;75,1,0)+IF(C5261&gt;100,2,0)+IF(C5261&gt;200,3,0)+IF(C5261&gt;500,10,0)</f>
        <v>0</v>
      </c>
      <c r="N5261">
        <f>IF(D5261&gt;5,1,0)+IF(D5261&gt;10,2,0)+IF(D5261&gt;20,3,0)</f>
        <v>0</v>
      </c>
      <c r="O5261">
        <f>IF(E5261&gt;0,1,0)+IF(E5261&gt;1,1,0)+IF(E5261&gt;5,5,0)</f>
        <v>0</v>
      </c>
      <c r="P5261">
        <f>IF(F5261&gt;0,3,0)</f>
        <v>0</v>
      </c>
      <c r="Q5261">
        <f>IF(G5261&gt;0,5,0)</f>
        <v>0</v>
      </c>
      <c r="R5261">
        <f>SUM(M5261:Q5261)</f>
        <v>0</v>
      </c>
    </row>
    <row r="5262" spans="1:18" hidden="1">
      <c r="A5262" t="s">
        <v>122</v>
      </c>
      <c r="B5262" t="s">
        <v>1</v>
      </c>
      <c r="C5262">
        <v>10</v>
      </c>
      <c r="D5262">
        <v>1</v>
      </c>
      <c r="E5262">
        <v>0</v>
      </c>
      <c r="F5262">
        <v>0</v>
      </c>
      <c r="G5262">
        <v>0</v>
      </c>
      <c r="J5262" t="s">
        <v>123</v>
      </c>
      <c r="K5262">
        <v>10</v>
      </c>
      <c r="L5262" t="s">
        <v>1503</v>
      </c>
      <c r="M5262">
        <f>IF(C5262&gt;50,1,0)+IF(C5262&gt;75,1,0)+IF(C5262&gt;100,2,0)+IF(C5262&gt;200,3,0)+IF(C5262&gt;500,10,0)</f>
        <v>0</v>
      </c>
      <c r="N5262">
        <f>IF(D5262&gt;5,1,0)+IF(D5262&gt;10,2,0)+IF(D5262&gt;20,3,0)</f>
        <v>0</v>
      </c>
      <c r="O5262">
        <f>IF(E5262&gt;0,1,0)+IF(E5262&gt;1,1,0)+IF(E5262&gt;5,5,0)</f>
        <v>0</v>
      </c>
      <c r="P5262">
        <f>IF(F5262&gt;0,3,0)</f>
        <v>0</v>
      </c>
      <c r="Q5262">
        <f>IF(G5262&gt;0,5,0)</f>
        <v>0</v>
      </c>
      <c r="R5262">
        <f>SUM(M5262:Q5262)</f>
        <v>0</v>
      </c>
    </row>
    <row r="5263" spans="1:18">
      <c r="A5263" t="s">
        <v>4369</v>
      </c>
      <c r="B5263" t="s">
        <v>4370</v>
      </c>
      <c r="C5263">
        <v>1</v>
      </c>
      <c r="D5263">
        <v>1</v>
      </c>
      <c r="E5263">
        <v>0</v>
      </c>
      <c r="F5263">
        <v>0</v>
      </c>
      <c r="G5263">
        <v>0</v>
      </c>
      <c r="J5263" t="s">
        <v>4371</v>
      </c>
      <c r="K5263">
        <v>1</v>
      </c>
      <c r="L5263" t="s">
        <v>2916</v>
      </c>
      <c r="M5263">
        <f>IF(C5263&gt;50,1,0)+IF(C5263&gt;75,1,0)+IF(C5263&gt;100,2,0)+IF(C5263&gt;200,3,0)+IF(C5263&gt;500,10,0)</f>
        <v>0</v>
      </c>
      <c r="N5263">
        <f>IF(D5263&gt;5,1,0)+IF(D5263&gt;10,2,0)+IF(D5263&gt;20,3,0)</f>
        <v>0</v>
      </c>
      <c r="O5263">
        <f>IF(E5263&gt;0,1,0)+IF(E5263&gt;1,1,0)+IF(E5263&gt;5,5,0)</f>
        <v>0</v>
      </c>
      <c r="P5263">
        <f>IF(F5263&gt;0,3,0)</f>
        <v>0</v>
      </c>
      <c r="Q5263">
        <f>IF(G5263&gt;0,5,0)</f>
        <v>0</v>
      </c>
      <c r="R5263">
        <f>SUM(M5263:Q5263)</f>
        <v>0</v>
      </c>
    </row>
    <row r="5264" spans="1:18" hidden="1">
      <c r="A5264" t="s">
        <v>12900</v>
      </c>
      <c r="B5264" t="s">
        <v>1</v>
      </c>
      <c r="C5264">
        <v>4</v>
      </c>
      <c r="D5264">
        <v>1</v>
      </c>
      <c r="E5264">
        <v>0</v>
      </c>
      <c r="F5264">
        <v>0</v>
      </c>
      <c r="G5264">
        <v>0</v>
      </c>
      <c r="J5264" t="s">
        <v>12901</v>
      </c>
      <c r="K5264">
        <v>4</v>
      </c>
      <c r="L5264" t="s">
        <v>13855</v>
      </c>
      <c r="M5264">
        <f>IF(C5264&gt;50,1,0)+IF(C5264&gt;75,1,0)+IF(C5264&gt;100,2,0)+IF(C5264&gt;200,3,0)+IF(C5264&gt;500,10,0)</f>
        <v>0</v>
      </c>
      <c r="N5264">
        <f>IF(D5264&gt;5,1,0)+IF(D5264&gt;10,2,0)+IF(D5264&gt;20,3,0)</f>
        <v>0</v>
      </c>
      <c r="O5264">
        <f>IF(E5264&gt;0,1,0)+IF(E5264&gt;1,1,0)+IF(E5264&gt;5,5,0)</f>
        <v>0</v>
      </c>
      <c r="P5264">
        <f>IF(F5264&gt;0,3,0)</f>
        <v>0</v>
      </c>
      <c r="Q5264">
        <f>IF(G5264&gt;0,5,0)</f>
        <v>0</v>
      </c>
      <c r="R5264">
        <f>SUM(M5264:Q5264)</f>
        <v>0</v>
      </c>
    </row>
    <row r="5265" spans="1:18">
      <c r="A5265" t="s">
        <v>1062</v>
      </c>
      <c r="B5265" t="s">
        <v>5</v>
      </c>
      <c r="C5265">
        <v>11</v>
      </c>
      <c r="D5265">
        <v>2</v>
      </c>
      <c r="E5265">
        <v>0</v>
      </c>
      <c r="F5265">
        <v>0</v>
      </c>
      <c r="G5265">
        <v>0</v>
      </c>
      <c r="I5265" t="s">
        <v>1063</v>
      </c>
      <c r="J5265" t="s">
        <v>1064</v>
      </c>
      <c r="K5265">
        <v>5</v>
      </c>
      <c r="L5265" t="s">
        <v>1503</v>
      </c>
      <c r="M5265">
        <f>IF(C5265&gt;50,1,0)+IF(C5265&gt;75,1,0)+IF(C5265&gt;100,2,0)+IF(C5265&gt;200,3,0)+IF(C5265&gt;500,10,0)</f>
        <v>0</v>
      </c>
      <c r="N5265">
        <f>IF(D5265&gt;5,1,0)+IF(D5265&gt;10,2,0)+IF(D5265&gt;20,3,0)</f>
        <v>0</v>
      </c>
      <c r="O5265">
        <f>IF(E5265&gt;0,1,0)+IF(E5265&gt;1,1,0)+IF(E5265&gt;5,5,0)</f>
        <v>0</v>
      </c>
      <c r="P5265">
        <f>IF(F5265&gt;0,3,0)</f>
        <v>0</v>
      </c>
      <c r="Q5265">
        <f>IF(G5265&gt;0,5,0)</f>
        <v>0</v>
      </c>
      <c r="R5265">
        <f>SUM(M5265:Q5265)</f>
        <v>0</v>
      </c>
    </row>
    <row r="5266" spans="1:18" hidden="1">
      <c r="A5266" t="s">
        <v>8370</v>
      </c>
      <c r="B5266" t="s">
        <v>1</v>
      </c>
      <c r="C5266">
        <v>3</v>
      </c>
      <c r="D5266">
        <v>1</v>
      </c>
      <c r="E5266">
        <v>0</v>
      </c>
      <c r="F5266">
        <v>0</v>
      </c>
      <c r="G5266">
        <v>0</v>
      </c>
      <c r="J5266" t="s">
        <v>8371</v>
      </c>
      <c r="K5266">
        <v>3</v>
      </c>
      <c r="L5266" t="s">
        <v>7</v>
      </c>
      <c r="M5266">
        <f>IF(C5266&gt;50,1,0)+IF(C5266&gt;75,1,0)+IF(C5266&gt;100,2,0)+IF(C5266&gt;200,3,0)+IF(C5266&gt;500,10,0)</f>
        <v>0</v>
      </c>
      <c r="N5266">
        <f>IF(D5266&gt;5,1,0)+IF(D5266&gt;10,2,0)+IF(D5266&gt;20,3,0)</f>
        <v>0</v>
      </c>
      <c r="O5266">
        <f>IF(E5266&gt;0,1,0)+IF(E5266&gt;1,1,0)+IF(E5266&gt;5,5,0)</f>
        <v>0</v>
      </c>
      <c r="P5266">
        <f>IF(F5266&gt;0,3,0)</f>
        <v>0</v>
      </c>
      <c r="Q5266">
        <f>IF(G5266&gt;0,5,0)</f>
        <v>0</v>
      </c>
      <c r="R5266">
        <f>SUM(M5266:Q5266)</f>
        <v>0</v>
      </c>
    </row>
    <row r="5267" spans="1:18">
      <c r="A5267" t="s">
        <v>4192</v>
      </c>
      <c r="B5267" t="s">
        <v>12</v>
      </c>
      <c r="C5267">
        <v>2</v>
      </c>
      <c r="D5267">
        <v>1</v>
      </c>
      <c r="E5267">
        <v>0</v>
      </c>
      <c r="F5267">
        <v>0</v>
      </c>
      <c r="G5267">
        <v>0</v>
      </c>
      <c r="J5267" t="s">
        <v>4193</v>
      </c>
      <c r="K5267">
        <v>2</v>
      </c>
      <c r="L5267" t="s">
        <v>2916</v>
      </c>
      <c r="M5267">
        <f>IF(C5267&gt;50,1,0)+IF(C5267&gt;75,1,0)+IF(C5267&gt;100,2,0)+IF(C5267&gt;200,3,0)+IF(C5267&gt;500,10,0)</f>
        <v>0</v>
      </c>
      <c r="N5267">
        <f>IF(D5267&gt;5,1,0)+IF(D5267&gt;10,2,0)+IF(D5267&gt;20,3,0)</f>
        <v>0</v>
      </c>
      <c r="O5267">
        <f>IF(E5267&gt;0,1,0)+IF(E5267&gt;1,1,0)+IF(E5267&gt;5,5,0)</f>
        <v>0</v>
      </c>
      <c r="P5267">
        <f>IF(F5267&gt;0,3,0)</f>
        <v>0</v>
      </c>
      <c r="Q5267">
        <f>IF(G5267&gt;0,5,0)</f>
        <v>0</v>
      </c>
      <c r="R5267">
        <f>SUM(M5267:Q5267)</f>
        <v>0</v>
      </c>
    </row>
    <row r="5268" spans="1:18" hidden="1">
      <c r="A5268" t="s">
        <v>3311</v>
      </c>
      <c r="B5268" t="s">
        <v>1</v>
      </c>
      <c r="C5268">
        <v>4</v>
      </c>
      <c r="D5268">
        <v>1</v>
      </c>
      <c r="E5268">
        <v>0</v>
      </c>
      <c r="F5268">
        <v>0</v>
      </c>
      <c r="G5268">
        <v>0</v>
      </c>
      <c r="J5268" t="s">
        <v>5687</v>
      </c>
      <c r="K5268">
        <v>4</v>
      </c>
      <c r="L5268" t="s">
        <v>2916</v>
      </c>
      <c r="M5268">
        <f>IF(C5268&gt;50,1,0)+IF(C5268&gt;75,1,0)+IF(C5268&gt;100,2,0)+IF(C5268&gt;200,3,0)+IF(C5268&gt;500,10,0)</f>
        <v>0</v>
      </c>
      <c r="N5268">
        <f>IF(D5268&gt;5,1,0)+IF(D5268&gt;10,2,0)+IF(D5268&gt;20,3,0)</f>
        <v>0</v>
      </c>
      <c r="O5268">
        <f>IF(E5268&gt;0,1,0)+IF(E5268&gt;1,1,0)+IF(E5268&gt;5,5,0)</f>
        <v>0</v>
      </c>
      <c r="P5268">
        <f>IF(F5268&gt;0,3,0)</f>
        <v>0</v>
      </c>
      <c r="Q5268">
        <f>IF(G5268&gt;0,5,0)</f>
        <v>0</v>
      </c>
      <c r="R5268">
        <f>SUM(M5268:Q5268)</f>
        <v>0</v>
      </c>
    </row>
    <row r="5269" spans="1:18">
      <c r="A5269" t="s">
        <v>6521</v>
      </c>
      <c r="B5269" t="s">
        <v>12</v>
      </c>
      <c r="C5269">
        <v>1</v>
      </c>
      <c r="D5269">
        <v>1</v>
      </c>
      <c r="E5269">
        <v>0</v>
      </c>
      <c r="F5269">
        <v>0</v>
      </c>
      <c r="G5269">
        <v>0</v>
      </c>
      <c r="J5269" t="s">
        <v>6522</v>
      </c>
      <c r="K5269">
        <v>1</v>
      </c>
      <c r="L5269" t="s">
        <v>2916</v>
      </c>
      <c r="M5269">
        <f>IF(C5269&gt;50,1,0)+IF(C5269&gt;75,1,0)+IF(C5269&gt;100,2,0)+IF(C5269&gt;200,3,0)+IF(C5269&gt;500,10,0)</f>
        <v>0</v>
      </c>
      <c r="N5269">
        <f>IF(D5269&gt;5,1,0)+IF(D5269&gt;10,2,0)+IF(D5269&gt;20,3,0)</f>
        <v>0</v>
      </c>
      <c r="O5269">
        <f>IF(E5269&gt;0,1,0)+IF(E5269&gt;1,1,0)+IF(E5269&gt;5,5,0)</f>
        <v>0</v>
      </c>
      <c r="P5269">
        <f>IF(F5269&gt;0,3,0)</f>
        <v>0</v>
      </c>
      <c r="Q5269">
        <f>IF(G5269&gt;0,5,0)</f>
        <v>0</v>
      </c>
      <c r="R5269">
        <f>SUM(M5269:Q5269)</f>
        <v>0</v>
      </c>
    </row>
    <row r="5270" spans="1:18">
      <c r="A5270" t="s">
        <v>8042</v>
      </c>
      <c r="B5270" t="s">
        <v>12</v>
      </c>
      <c r="C5270">
        <v>2</v>
      </c>
      <c r="D5270">
        <v>2</v>
      </c>
      <c r="E5270">
        <v>0</v>
      </c>
      <c r="F5270">
        <v>0</v>
      </c>
      <c r="G5270">
        <v>0</v>
      </c>
      <c r="J5270" t="s">
        <v>8043</v>
      </c>
      <c r="K5270">
        <v>1</v>
      </c>
      <c r="L5270" t="s">
        <v>2916</v>
      </c>
      <c r="M5270">
        <f>IF(C5270&gt;50,1,0)+IF(C5270&gt;75,1,0)+IF(C5270&gt;100,2,0)+IF(C5270&gt;200,3,0)+IF(C5270&gt;500,10,0)</f>
        <v>0</v>
      </c>
      <c r="N5270">
        <f>IF(D5270&gt;5,1,0)+IF(D5270&gt;10,2,0)+IF(D5270&gt;20,3,0)</f>
        <v>0</v>
      </c>
      <c r="O5270">
        <f>IF(E5270&gt;0,1,0)+IF(E5270&gt;1,1,0)+IF(E5270&gt;5,5,0)</f>
        <v>0</v>
      </c>
      <c r="P5270">
        <f>IF(F5270&gt;0,3,0)</f>
        <v>0</v>
      </c>
      <c r="Q5270">
        <f>IF(G5270&gt;0,5,0)</f>
        <v>0</v>
      </c>
      <c r="R5270">
        <f>SUM(M5270:Q5270)</f>
        <v>0</v>
      </c>
    </row>
    <row r="5271" spans="1:18">
      <c r="A5271" t="s">
        <v>2019</v>
      </c>
      <c r="B5271" t="s">
        <v>5</v>
      </c>
      <c r="C5271">
        <v>1</v>
      </c>
      <c r="D5271">
        <v>1</v>
      </c>
      <c r="E5271">
        <v>0</v>
      </c>
      <c r="F5271">
        <v>0</v>
      </c>
      <c r="G5271">
        <v>0</v>
      </c>
      <c r="I5271" t="s">
        <v>2020</v>
      </c>
      <c r="J5271" t="s">
        <v>2021</v>
      </c>
      <c r="K5271">
        <v>1</v>
      </c>
      <c r="L5271" t="s">
        <v>1503</v>
      </c>
      <c r="M5271">
        <f>IF(C5271&gt;50,1,0)+IF(C5271&gt;75,1,0)+IF(C5271&gt;100,2,0)+IF(C5271&gt;200,3,0)+IF(C5271&gt;500,10,0)</f>
        <v>0</v>
      </c>
      <c r="N5271">
        <f>IF(D5271&gt;5,1,0)+IF(D5271&gt;10,2,0)+IF(D5271&gt;20,3,0)</f>
        <v>0</v>
      </c>
      <c r="O5271">
        <f>IF(E5271&gt;0,1,0)+IF(E5271&gt;1,1,0)+IF(E5271&gt;5,5,0)</f>
        <v>0</v>
      </c>
      <c r="P5271">
        <f>IF(F5271&gt;0,3,0)</f>
        <v>0</v>
      </c>
      <c r="Q5271">
        <f>IF(G5271&gt;0,5,0)</f>
        <v>0</v>
      </c>
      <c r="R5271">
        <f>SUM(M5271:Q5271)</f>
        <v>0</v>
      </c>
    </row>
    <row r="5272" spans="1:18" hidden="1">
      <c r="A5272" t="s">
        <v>11528</v>
      </c>
      <c r="B5272" t="s">
        <v>1</v>
      </c>
      <c r="C5272">
        <v>4</v>
      </c>
      <c r="D5272">
        <v>2</v>
      </c>
      <c r="E5272">
        <v>0</v>
      </c>
      <c r="F5272">
        <v>0</v>
      </c>
      <c r="G5272">
        <v>0</v>
      </c>
      <c r="J5272" t="s">
        <v>11529</v>
      </c>
      <c r="K5272">
        <v>2</v>
      </c>
      <c r="L5272" t="s">
        <v>11442</v>
      </c>
      <c r="M5272">
        <f>IF(C5272&gt;50,1,0)+IF(C5272&gt;75,1,0)+IF(C5272&gt;100,2,0)+IF(C5272&gt;200,3,0)+IF(C5272&gt;500,10,0)</f>
        <v>0</v>
      </c>
      <c r="N5272">
        <f>IF(D5272&gt;5,1,0)+IF(D5272&gt;10,2,0)+IF(D5272&gt;20,3,0)</f>
        <v>0</v>
      </c>
      <c r="O5272">
        <f>IF(E5272&gt;0,1,0)+IF(E5272&gt;1,1,0)+IF(E5272&gt;5,5,0)</f>
        <v>0</v>
      </c>
      <c r="P5272">
        <f>IF(F5272&gt;0,3,0)</f>
        <v>0</v>
      </c>
      <c r="Q5272">
        <f>IF(G5272&gt;0,5,0)</f>
        <v>0</v>
      </c>
      <c r="R5272">
        <f>SUM(M5272:Q5272)</f>
        <v>0</v>
      </c>
    </row>
    <row r="5273" spans="1:18">
      <c r="A5273" t="s">
        <v>11532</v>
      </c>
      <c r="B5273" t="s">
        <v>5</v>
      </c>
      <c r="C5273">
        <v>1</v>
      </c>
      <c r="D5273">
        <v>1</v>
      </c>
      <c r="E5273">
        <v>0</v>
      </c>
      <c r="F5273">
        <v>0</v>
      </c>
      <c r="G5273">
        <v>0</v>
      </c>
      <c r="H5273" t="s">
        <v>2</v>
      </c>
      <c r="I5273" t="s">
        <v>11533</v>
      </c>
      <c r="J5273" t="s">
        <v>11534</v>
      </c>
      <c r="K5273">
        <v>1</v>
      </c>
      <c r="L5273" t="s">
        <v>11442</v>
      </c>
      <c r="M5273">
        <f>IF(C5273&gt;50,1,0)+IF(C5273&gt;75,1,0)+IF(C5273&gt;100,2,0)+IF(C5273&gt;200,3,0)+IF(C5273&gt;500,10,0)</f>
        <v>0</v>
      </c>
      <c r="N5273">
        <f>IF(D5273&gt;5,1,0)+IF(D5273&gt;10,2,0)+IF(D5273&gt;20,3,0)</f>
        <v>0</v>
      </c>
      <c r="O5273">
        <f>IF(E5273&gt;0,1,0)+IF(E5273&gt;1,1,0)+IF(E5273&gt;5,5,0)</f>
        <v>0</v>
      </c>
      <c r="P5273">
        <f>IF(F5273&gt;0,3,0)</f>
        <v>0</v>
      </c>
      <c r="Q5273">
        <f>IF(G5273&gt;0,5,0)</f>
        <v>0</v>
      </c>
      <c r="R5273">
        <f>SUM(M5273:Q5273)</f>
        <v>0</v>
      </c>
    </row>
    <row r="5274" spans="1:18">
      <c r="A5274" t="s">
        <v>280</v>
      </c>
      <c r="B5274" t="s">
        <v>281</v>
      </c>
      <c r="C5274">
        <v>1</v>
      </c>
      <c r="D5274">
        <v>1</v>
      </c>
      <c r="E5274">
        <v>0</v>
      </c>
      <c r="F5274">
        <v>0</v>
      </c>
      <c r="G5274">
        <v>0</v>
      </c>
      <c r="J5274" t="s">
        <v>282</v>
      </c>
      <c r="K5274">
        <v>1</v>
      </c>
      <c r="L5274" t="s">
        <v>1503</v>
      </c>
      <c r="M5274">
        <f>IF(C5274&gt;50,1,0)+IF(C5274&gt;75,1,0)+IF(C5274&gt;100,2,0)+IF(C5274&gt;200,3,0)+IF(C5274&gt;500,10,0)</f>
        <v>0</v>
      </c>
      <c r="N5274">
        <f>IF(D5274&gt;5,1,0)+IF(D5274&gt;10,2,0)+IF(D5274&gt;20,3,0)</f>
        <v>0</v>
      </c>
      <c r="O5274">
        <f>IF(E5274&gt;0,1,0)+IF(E5274&gt;1,1,0)+IF(E5274&gt;5,5,0)</f>
        <v>0</v>
      </c>
      <c r="P5274">
        <f>IF(F5274&gt;0,3,0)</f>
        <v>0</v>
      </c>
      <c r="Q5274">
        <f>IF(G5274&gt;0,5,0)</f>
        <v>0</v>
      </c>
      <c r="R5274">
        <f>SUM(M5274:Q5274)</f>
        <v>0</v>
      </c>
    </row>
    <row r="5275" spans="1:18">
      <c r="A5275" t="s">
        <v>657</v>
      </c>
      <c r="B5275" t="s">
        <v>12</v>
      </c>
      <c r="C5275">
        <v>9</v>
      </c>
      <c r="D5275">
        <v>2</v>
      </c>
      <c r="E5275">
        <v>0</v>
      </c>
      <c r="F5275">
        <v>0</v>
      </c>
      <c r="G5275">
        <v>0</v>
      </c>
      <c r="J5275" t="s">
        <v>2399</v>
      </c>
      <c r="K5275">
        <v>4</v>
      </c>
      <c r="L5275" t="s">
        <v>1503</v>
      </c>
      <c r="M5275">
        <f>IF(C5275&gt;50,1,0)+IF(C5275&gt;75,1,0)+IF(C5275&gt;100,2,0)+IF(C5275&gt;200,3,0)+IF(C5275&gt;500,10,0)</f>
        <v>0</v>
      </c>
      <c r="N5275">
        <f>IF(D5275&gt;5,1,0)+IF(D5275&gt;10,2,0)+IF(D5275&gt;20,3,0)</f>
        <v>0</v>
      </c>
      <c r="O5275">
        <f>IF(E5275&gt;0,1,0)+IF(E5275&gt;1,1,0)+IF(E5275&gt;5,5,0)</f>
        <v>0</v>
      </c>
      <c r="P5275">
        <f>IF(F5275&gt;0,3,0)</f>
        <v>0</v>
      </c>
      <c r="Q5275">
        <f>IF(G5275&gt;0,5,0)</f>
        <v>0</v>
      </c>
      <c r="R5275">
        <f>SUM(M5275:Q5275)</f>
        <v>0</v>
      </c>
    </row>
    <row r="5276" spans="1:18" hidden="1">
      <c r="A5276" t="s">
        <v>2960</v>
      </c>
      <c r="B5276" t="s">
        <v>1</v>
      </c>
      <c r="C5276">
        <v>7</v>
      </c>
      <c r="D5276">
        <v>1</v>
      </c>
      <c r="E5276">
        <v>0</v>
      </c>
      <c r="F5276">
        <v>0</v>
      </c>
      <c r="G5276">
        <v>0</v>
      </c>
      <c r="J5276" t="s">
        <v>4038</v>
      </c>
      <c r="K5276">
        <v>7</v>
      </c>
      <c r="L5276" t="s">
        <v>2916</v>
      </c>
      <c r="M5276">
        <f>IF(C5276&gt;50,1,0)+IF(C5276&gt;75,1,0)+IF(C5276&gt;100,2,0)+IF(C5276&gt;200,3,0)+IF(C5276&gt;500,10,0)</f>
        <v>0</v>
      </c>
      <c r="N5276">
        <f>IF(D5276&gt;5,1,0)+IF(D5276&gt;10,2,0)+IF(D5276&gt;20,3,0)</f>
        <v>0</v>
      </c>
      <c r="O5276">
        <f>IF(E5276&gt;0,1,0)+IF(E5276&gt;1,1,0)+IF(E5276&gt;5,5,0)</f>
        <v>0</v>
      </c>
      <c r="P5276">
        <f>IF(F5276&gt;0,3,0)</f>
        <v>0</v>
      </c>
      <c r="Q5276">
        <f>IF(G5276&gt;0,5,0)</f>
        <v>0</v>
      </c>
      <c r="R5276">
        <f>SUM(M5276:Q5276)</f>
        <v>0</v>
      </c>
    </row>
    <row r="5277" spans="1:18" hidden="1">
      <c r="A5277" t="s">
        <v>3204</v>
      </c>
      <c r="B5277" t="s">
        <v>1</v>
      </c>
      <c r="C5277">
        <v>13</v>
      </c>
      <c r="D5277">
        <v>1</v>
      </c>
      <c r="E5277">
        <v>0</v>
      </c>
      <c r="F5277">
        <v>0</v>
      </c>
      <c r="G5277">
        <v>0</v>
      </c>
      <c r="J5277" s="1" t="s">
        <v>3205</v>
      </c>
      <c r="K5277">
        <v>13</v>
      </c>
      <c r="L5277" t="s">
        <v>2916</v>
      </c>
      <c r="M5277">
        <f>IF(C5277&gt;50,1,0)+IF(C5277&gt;75,1,0)+IF(C5277&gt;100,2,0)+IF(C5277&gt;200,3,0)+IF(C5277&gt;500,10,0)</f>
        <v>0</v>
      </c>
      <c r="N5277">
        <f>IF(D5277&gt;5,1,0)+IF(D5277&gt;10,2,0)+IF(D5277&gt;20,3,0)</f>
        <v>0</v>
      </c>
      <c r="O5277">
        <f>IF(E5277&gt;0,1,0)+IF(E5277&gt;1,1,0)+IF(E5277&gt;5,5,0)</f>
        <v>0</v>
      </c>
      <c r="P5277">
        <f>IF(F5277&gt;0,3,0)</f>
        <v>0</v>
      </c>
      <c r="Q5277">
        <f>IF(G5277&gt;0,5,0)</f>
        <v>0</v>
      </c>
      <c r="R5277">
        <f>SUM(M5277:Q5277)</f>
        <v>0</v>
      </c>
    </row>
    <row r="5278" spans="1:18" hidden="1">
      <c r="A5278" t="s">
        <v>8620</v>
      </c>
      <c r="B5278" t="s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J5278" t="s">
        <v>8621</v>
      </c>
      <c r="K5278">
        <v>9999</v>
      </c>
      <c r="L5278" t="s">
        <v>7</v>
      </c>
      <c r="M5278">
        <f>IF(C5278&gt;50,1,0)+IF(C5278&gt;75,1,0)+IF(C5278&gt;100,2,0)+IF(C5278&gt;200,3,0)+IF(C5278&gt;500,10,0)</f>
        <v>0</v>
      </c>
      <c r="N5278">
        <f>IF(D5278&gt;5,1,0)+IF(D5278&gt;10,2,0)+IF(D5278&gt;20,3,0)</f>
        <v>0</v>
      </c>
      <c r="O5278">
        <f>IF(E5278&gt;0,1,0)+IF(E5278&gt;1,1,0)+IF(E5278&gt;5,5,0)</f>
        <v>0</v>
      </c>
      <c r="P5278">
        <f>IF(F5278&gt;0,3,0)</f>
        <v>0</v>
      </c>
      <c r="Q5278">
        <f>IF(G5278&gt;0,5,0)</f>
        <v>0</v>
      </c>
      <c r="R5278">
        <f>SUM(M5278:Q5278)</f>
        <v>0</v>
      </c>
    </row>
    <row r="5279" spans="1:18" hidden="1">
      <c r="A5279" t="s">
        <v>2279</v>
      </c>
      <c r="B5279" t="s">
        <v>1</v>
      </c>
      <c r="C5279">
        <v>4</v>
      </c>
      <c r="D5279">
        <v>0</v>
      </c>
      <c r="E5279">
        <v>0</v>
      </c>
      <c r="F5279">
        <v>0</v>
      </c>
      <c r="G5279">
        <v>0</v>
      </c>
      <c r="J5279" t="s">
        <v>6899</v>
      </c>
      <c r="K5279">
        <v>9999</v>
      </c>
      <c r="L5279" t="s">
        <v>2916</v>
      </c>
      <c r="M5279">
        <f>IF(C5279&gt;50,1,0)+IF(C5279&gt;75,1,0)+IF(C5279&gt;100,2,0)+IF(C5279&gt;200,3,0)+IF(C5279&gt;500,10,0)</f>
        <v>0</v>
      </c>
      <c r="N5279">
        <f>IF(D5279&gt;5,1,0)+IF(D5279&gt;10,2,0)+IF(D5279&gt;20,3,0)</f>
        <v>0</v>
      </c>
      <c r="O5279">
        <f>IF(E5279&gt;0,1,0)+IF(E5279&gt;1,1,0)+IF(E5279&gt;5,5,0)</f>
        <v>0</v>
      </c>
      <c r="P5279">
        <f>IF(F5279&gt;0,3,0)</f>
        <v>0</v>
      </c>
      <c r="Q5279">
        <f>IF(G5279&gt;0,5,0)</f>
        <v>0</v>
      </c>
      <c r="R5279">
        <f>SUM(M5279:Q5279)</f>
        <v>0</v>
      </c>
    </row>
    <row r="5280" spans="1:18" hidden="1">
      <c r="A5280" t="s">
        <v>7319</v>
      </c>
      <c r="B5280" t="s">
        <v>1</v>
      </c>
      <c r="C5280">
        <v>1</v>
      </c>
      <c r="D5280">
        <v>1</v>
      </c>
      <c r="E5280">
        <v>0</v>
      </c>
      <c r="F5280">
        <v>0</v>
      </c>
      <c r="G5280">
        <v>0</v>
      </c>
      <c r="J5280" t="s">
        <v>7320</v>
      </c>
      <c r="K5280">
        <v>1</v>
      </c>
      <c r="L5280" t="s">
        <v>2916</v>
      </c>
      <c r="M5280">
        <f>IF(C5280&gt;50,1,0)+IF(C5280&gt;75,1,0)+IF(C5280&gt;100,2,0)+IF(C5280&gt;200,3,0)+IF(C5280&gt;500,10,0)</f>
        <v>0</v>
      </c>
      <c r="N5280">
        <f>IF(D5280&gt;5,1,0)+IF(D5280&gt;10,2,0)+IF(D5280&gt;20,3,0)</f>
        <v>0</v>
      </c>
      <c r="O5280">
        <f>IF(E5280&gt;0,1,0)+IF(E5280&gt;1,1,0)+IF(E5280&gt;5,5,0)</f>
        <v>0</v>
      </c>
      <c r="P5280">
        <f>IF(F5280&gt;0,3,0)</f>
        <v>0</v>
      </c>
      <c r="Q5280">
        <f>IF(G5280&gt;0,5,0)</f>
        <v>0</v>
      </c>
      <c r="R5280">
        <f>SUM(M5280:Q5280)</f>
        <v>0</v>
      </c>
    </row>
    <row r="5281" spans="1:18" hidden="1">
      <c r="A5281" t="s">
        <v>13459</v>
      </c>
      <c r="B5281" t="s">
        <v>1</v>
      </c>
      <c r="C5281">
        <v>3</v>
      </c>
      <c r="D5281">
        <v>1</v>
      </c>
      <c r="E5281">
        <v>0</v>
      </c>
      <c r="F5281">
        <v>0</v>
      </c>
      <c r="G5281">
        <v>0</v>
      </c>
      <c r="J5281" t="s">
        <v>13460</v>
      </c>
      <c r="K5281">
        <v>3</v>
      </c>
      <c r="L5281" t="s">
        <v>13855</v>
      </c>
      <c r="M5281">
        <f>IF(C5281&gt;50,1,0)+IF(C5281&gt;75,1,0)+IF(C5281&gt;100,2,0)+IF(C5281&gt;200,3,0)+IF(C5281&gt;500,10,0)</f>
        <v>0</v>
      </c>
      <c r="N5281">
        <f>IF(D5281&gt;5,1,0)+IF(D5281&gt;10,2,0)+IF(D5281&gt;20,3,0)</f>
        <v>0</v>
      </c>
      <c r="O5281">
        <f>IF(E5281&gt;0,1,0)+IF(E5281&gt;1,1,0)+IF(E5281&gt;5,5,0)</f>
        <v>0</v>
      </c>
      <c r="P5281">
        <f>IF(F5281&gt;0,3,0)</f>
        <v>0</v>
      </c>
      <c r="Q5281">
        <f>IF(G5281&gt;0,5,0)</f>
        <v>0</v>
      </c>
      <c r="R5281">
        <f>SUM(M5281:Q5281)</f>
        <v>0</v>
      </c>
    </row>
    <row r="5282" spans="1:18">
      <c r="A5282" t="s">
        <v>2166</v>
      </c>
      <c r="B5282" t="s">
        <v>5</v>
      </c>
      <c r="C5282">
        <v>1</v>
      </c>
      <c r="D5282">
        <v>1</v>
      </c>
      <c r="E5282">
        <v>0</v>
      </c>
      <c r="F5282">
        <v>0</v>
      </c>
      <c r="G5282">
        <v>0</v>
      </c>
      <c r="J5282" t="s">
        <v>2167</v>
      </c>
      <c r="K5282">
        <v>1</v>
      </c>
      <c r="L5282" t="s">
        <v>1503</v>
      </c>
      <c r="M5282">
        <f>IF(C5282&gt;50,1,0)+IF(C5282&gt;75,1,0)+IF(C5282&gt;100,2,0)+IF(C5282&gt;200,3,0)+IF(C5282&gt;500,10,0)</f>
        <v>0</v>
      </c>
      <c r="N5282">
        <f>IF(D5282&gt;5,1,0)+IF(D5282&gt;10,2,0)+IF(D5282&gt;20,3,0)</f>
        <v>0</v>
      </c>
      <c r="O5282">
        <f>IF(E5282&gt;0,1,0)+IF(E5282&gt;1,1,0)+IF(E5282&gt;5,5,0)</f>
        <v>0</v>
      </c>
      <c r="P5282">
        <f>IF(F5282&gt;0,3,0)</f>
        <v>0</v>
      </c>
      <c r="Q5282">
        <f>IF(G5282&gt;0,5,0)</f>
        <v>0</v>
      </c>
      <c r="R5282">
        <f>SUM(M5282:Q5282)</f>
        <v>0</v>
      </c>
    </row>
    <row r="5283" spans="1:18" hidden="1">
      <c r="A5283" t="s">
        <v>5814</v>
      </c>
      <c r="B5283" t="s">
        <v>1</v>
      </c>
      <c r="C5283">
        <v>1</v>
      </c>
      <c r="D5283">
        <v>1</v>
      </c>
      <c r="E5283">
        <v>0</v>
      </c>
      <c r="F5283">
        <v>0</v>
      </c>
      <c r="G5283">
        <v>0</v>
      </c>
      <c r="J5283" t="s">
        <v>5815</v>
      </c>
      <c r="K5283">
        <v>1</v>
      </c>
      <c r="L5283" t="s">
        <v>2916</v>
      </c>
      <c r="M5283">
        <f>IF(C5283&gt;50,1,0)+IF(C5283&gt;75,1,0)+IF(C5283&gt;100,2,0)+IF(C5283&gt;200,3,0)+IF(C5283&gt;500,10,0)</f>
        <v>0</v>
      </c>
      <c r="N5283">
        <f>IF(D5283&gt;5,1,0)+IF(D5283&gt;10,2,0)+IF(D5283&gt;20,3,0)</f>
        <v>0</v>
      </c>
      <c r="O5283">
        <f>IF(E5283&gt;0,1,0)+IF(E5283&gt;1,1,0)+IF(E5283&gt;5,5,0)</f>
        <v>0</v>
      </c>
      <c r="P5283">
        <f>IF(F5283&gt;0,3,0)</f>
        <v>0</v>
      </c>
      <c r="Q5283">
        <f>IF(G5283&gt;0,5,0)</f>
        <v>0</v>
      </c>
      <c r="R5283">
        <f>SUM(M5283:Q5283)</f>
        <v>0</v>
      </c>
    </row>
    <row r="5284" spans="1:18" hidden="1">
      <c r="A5284" t="s">
        <v>10255</v>
      </c>
      <c r="B5284" t="s">
        <v>1</v>
      </c>
      <c r="C5284">
        <v>2</v>
      </c>
      <c r="D5284">
        <v>1</v>
      </c>
      <c r="E5284">
        <v>0</v>
      </c>
      <c r="F5284">
        <v>0</v>
      </c>
      <c r="G5284">
        <v>0</v>
      </c>
      <c r="J5284" t="s">
        <v>11251</v>
      </c>
      <c r="K5284">
        <v>2</v>
      </c>
      <c r="L5284" t="s">
        <v>11381</v>
      </c>
      <c r="M5284">
        <f>IF(C5284&gt;50,1,0)+IF(C5284&gt;75,1,0)+IF(C5284&gt;100,2,0)+IF(C5284&gt;200,3,0)+IF(C5284&gt;500,10,0)</f>
        <v>0</v>
      </c>
      <c r="N5284">
        <f>IF(D5284&gt;5,1,0)+IF(D5284&gt;10,2,0)+IF(D5284&gt;20,3,0)</f>
        <v>0</v>
      </c>
      <c r="O5284">
        <f>IF(E5284&gt;0,1,0)+IF(E5284&gt;1,1,0)+IF(E5284&gt;5,5,0)</f>
        <v>0</v>
      </c>
      <c r="P5284">
        <f>IF(F5284&gt;0,3,0)</f>
        <v>0</v>
      </c>
      <c r="Q5284">
        <f>IF(G5284&gt;0,5,0)</f>
        <v>0</v>
      </c>
      <c r="R5284">
        <f>SUM(M5284:Q5284)</f>
        <v>0</v>
      </c>
    </row>
    <row r="5285" spans="1:18" hidden="1">
      <c r="A5285" t="s">
        <v>138</v>
      </c>
      <c r="B5285" t="s">
        <v>1</v>
      </c>
      <c r="C5285">
        <v>12</v>
      </c>
      <c r="D5285">
        <v>4</v>
      </c>
      <c r="E5285">
        <v>0</v>
      </c>
      <c r="F5285">
        <v>0</v>
      </c>
      <c r="G5285">
        <v>0</v>
      </c>
      <c r="J5285" t="s">
        <v>222</v>
      </c>
      <c r="K5285">
        <v>3</v>
      </c>
      <c r="L5285" t="s">
        <v>1503</v>
      </c>
      <c r="M5285">
        <f>IF(C5285&gt;50,1,0)+IF(C5285&gt;75,1,0)+IF(C5285&gt;100,2,0)+IF(C5285&gt;200,3,0)+IF(C5285&gt;500,10,0)</f>
        <v>0</v>
      </c>
      <c r="N5285">
        <f>IF(D5285&gt;5,1,0)+IF(D5285&gt;10,2,0)+IF(D5285&gt;20,3,0)</f>
        <v>0</v>
      </c>
      <c r="O5285">
        <f>IF(E5285&gt;0,1,0)+IF(E5285&gt;1,1,0)+IF(E5285&gt;5,5,0)</f>
        <v>0</v>
      </c>
      <c r="P5285">
        <f>IF(F5285&gt;0,3,0)</f>
        <v>0</v>
      </c>
      <c r="Q5285">
        <f>IF(G5285&gt;0,5,0)</f>
        <v>0</v>
      </c>
      <c r="R5285">
        <f>SUM(M5285:Q5285)</f>
        <v>0</v>
      </c>
    </row>
    <row r="5286" spans="1:18" hidden="1">
      <c r="A5286" t="s">
        <v>12999</v>
      </c>
      <c r="B5286" t="s">
        <v>1</v>
      </c>
      <c r="C5286">
        <v>14</v>
      </c>
      <c r="D5286">
        <v>3</v>
      </c>
      <c r="E5286">
        <v>0</v>
      </c>
      <c r="F5286">
        <v>0</v>
      </c>
      <c r="G5286">
        <v>0</v>
      </c>
      <c r="J5286" t="s">
        <v>13000</v>
      </c>
      <c r="K5286">
        <v>4</v>
      </c>
      <c r="L5286" t="s">
        <v>13855</v>
      </c>
      <c r="M5286">
        <f>IF(C5286&gt;50,1,0)+IF(C5286&gt;75,1,0)+IF(C5286&gt;100,2,0)+IF(C5286&gt;200,3,0)+IF(C5286&gt;500,10,0)</f>
        <v>0</v>
      </c>
      <c r="N5286">
        <f>IF(D5286&gt;5,1,0)+IF(D5286&gt;10,2,0)+IF(D5286&gt;20,3,0)</f>
        <v>0</v>
      </c>
      <c r="O5286">
        <f>IF(E5286&gt;0,1,0)+IF(E5286&gt;1,1,0)+IF(E5286&gt;5,5,0)</f>
        <v>0</v>
      </c>
      <c r="P5286">
        <f>IF(F5286&gt;0,3,0)</f>
        <v>0</v>
      </c>
      <c r="Q5286">
        <f>IF(G5286&gt;0,5,0)</f>
        <v>0</v>
      </c>
      <c r="R5286">
        <f>SUM(M5286:Q5286)</f>
        <v>0</v>
      </c>
    </row>
    <row r="5287" spans="1:18">
      <c r="A5287" t="s">
        <v>10406</v>
      </c>
      <c r="B5287" t="s">
        <v>5</v>
      </c>
      <c r="C5287">
        <v>2</v>
      </c>
      <c r="D5287">
        <v>1</v>
      </c>
      <c r="E5287">
        <v>0</v>
      </c>
      <c r="F5287">
        <v>0</v>
      </c>
      <c r="G5287">
        <v>0</v>
      </c>
      <c r="J5287" t="s">
        <v>10407</v>
      </c>
      <c r="K5287">
        <v>2</v>
      </c>
      <c r="L5287" t="s">
        <v>11381</v>
      </c>
      <c r="M5287">
        <f>IF(C5287&gt;50,1,0)+IF(C5287&gt;75,1,0)+IF(C5287&gt;100,2,0)+IF(C5287&gt;200,3,0)+IF(C5287&gt;500,10,0)</f>
        <v>0</v>
      </c>
      <c r="N5287">
        <f>IF(D5287&gt;5,1,0)+IF(D5287&gt;10,2,0)+IF(D5287&gt;20,3,0)</f>
        <v>0</v>
      </c>
      <c r="O5287">
        <f>IF(E5287&gt;0,1,0)+IF(E5287&gt;1,1,0)+IF(E5287&gt;5,5,0)</f>
        <v>0</v>
      </c>
      <c r="P5287">
        <f>IF(F5287&gt;0,3,0)</f>
        <v>0</v>
      </c>
      <c r="Q5287">
        <f>IF(G5287&gt;0,5,0)</f>
        <v>0</v>
      </c>
      <c r="R5287">
        <f>SUM(M5287:Q5287)</f>
        <v>0</v>
      </c>
    </row>
    <row r="5288" spans="1:18">
      <c r="A5288" t="s">
        <v>3077</v>
      </c>
      <c r="B5288" t="s">
        <v>5</v>
      </c>
      <c r="C5288">
        <v>0</v>
      </c>
      <c r="D5288">
        <v>0</v>
      </c>
      <c r="E5288">
        <v>0</v>
      </c>
      <c r="F5288">
        <v>0</v>
      </c>
      <c r="G5288">
        <v>0</v>
      </c>
      <c r="H5288" t="s">
        <v>2</v>
      </c>
      <c r="I5288" t="s">
        <v>3078</v>
      </c>
      <c r="J5288" t="s">
        <v>3079</v>
      </c>
      <c r="K5288">
        <v>9999</v>
      </c>
      <c r="L5288" t="s">
        <v>2916</v>
      </c>
      <c r="M5288">
        <f>IF(C5288&gt;50,1,0)+IF(C5288&gt;75,1,0)+IF(C5288&gt;100,2,0)+IF(C5288&gt;200,3,0)+IF(C5288&gt;500,10,0)</f>
        <v>0</v>
      </c>
      <c r="N5288">
        <f>IF(D5288&gt;5,1,0)+IF(D5288&gt;10,2,0)+IF(D5288&gt;20,3,0)</f>
        <v>0</v>
      </c>
      <c r="O5288">
        <f>IF(E5288&gt;0,1,0)+IF(E5288&gt;1,1,0)+IF(E5288&gt;5,5,0)</f>
        <v>0</v>
      </c>
      <c r="P5288">
        <f>IF(F5288&gt;0,3,0)</f>
        <v>0</v>
      </c>
      <c r="Q5288">
        <f>IF(G5288&gt;0,5,0)</f>
        <v>0</v>
      </c>
      <c r="R5288">
        <f>SUM(M5288:Q5288)</f>
        <v>0</v>
      </c>
    </row>
    <row r="5289" spans="1:18">
      <c r="A5289" t="s">
        <v>9331</v>
      </c>
      <c r="B5289" t="s">
        <v>5</v>
      </c>
      <c r="C5289">
        <v>16</v>
      </c>
      <c r="D5289">
        <v>4</v>
      </c>
      <c r="E5289">
        <v>0</v>
      </c>
      <c r="F5289">
        <v>0</v>
      </c>
      <c r="G5289">
        <v>0</v>
      </c>
      <c r="H5289" t="s">
        <v>2</v>
      </c>
      <c r="I5289" t="s">
        <v>9770</v>
      </c>
      <c r="J5289" t="s">
        <v>9771</v>
      </c>
      <c r="K5289">
        <v>4</v>
      </c>
      <c r="L5289" t="s">
        <v>7</v>
      </c>
      <c r="M5289">
        <f>IF(C5289&gt;50,1,0)+IF(C5289&gt;75,1,0)+IF(C5289&gt;100,2,0)+IF(C5289&gt;200,3,0)+IF(C5289&gt;500,10,0)</f>
        <v>0</v>
      </c>
      <c r="N5289">
        <f>IF(D5289&gt;5,1,0)+IF(D5289&gt;10,2,0)+IF(D5289&gt;20,3,0)</f>
        <v>0</v>
      </c>
      <c r="O5289">
        <f>IF(E5289&gt;0,1,0)+IF(E5289&gt;1,1,0)+IF(E5289&gt;5,5,0)</f>
        <v>0</v>
      </c>
      <c r="P5289">
        <f>IF(F5289&gt;0,3,0)</f>
        <v>0</v>
      </c>
      <c r="Q5289">
        <f>IF(G5289&gt;0,5,0)</f>
        <v>0</v>
      </c>
      <c r="R5289">
        <f>SUM(M5289:Q5289)</f>
        <v>0</v>
      </c>
    </row>
    <row r="5290" spans="1:18" hidden="1">
      <c r="A5290" t="s">
        <v>6634</v>
      </c>
      <c r="B5290" t="s">
        <v>1</v>
      </c>
      <c r="C5290">
        <v>1</v>
      </c>
      <c r="D5290">
        <v>1</v>
      </c>
      <c r="E5290">
        <v>0</v>
      </c>
      <c r="F5290">
        <v>0</v>
      </c>
      <c r="G5290">
        <v>0</v>
      </c>
      <c r="H5290" t="s">
        <v>2</v>
      </c>
      <c r="J5290" t="s">
        <v>6635</v>
      </c>
      <c r="K5290">
        <v>1</v>
      </c>
      <c r="L5290" t="s">
        <v>2916</v>
      </c>
      <c r="M5290">
        <f>IF(C5290&gt;50,1,0)+IF(C5290&gt;75,1,0)+IF(C5290&gt;100,2,0)+IF(C5290&gt;200,3,0)+IF(C5290&gt;500,10,0)</f>
        <v>0</v>
      </c>
      <c r="N5290">
        <f>IF(D5290&gt;5,1,0)+IF(D5290&gt;10,2,0)+IF(D5290&gt;20,3,0)</f>
        <v>0</v>
      </c>
      <c r="O5290">
        <f>IF(E5290&gt;0,1,0)+IF(E5290&gt;1,1,0)+IF(E5290&gt;5,5,0)</f>
        <v>0</v>
      </c>
      <c r="P5290">
        <f>IF(F5290&gt;0,3,0)</f>
        <v>0</v>
      </c>
      <c r="Q5290">
        <f>IF(G5290&gt;0,5,0)</f>
        <v>0</v>
      </c>
      <c r="R5290">
        <f>SUM(M5290:Q5290)</f>
        <v>0</v>
      </c>
    </row>
    <row r="5291" spans="1:18">
      <c r="A5291" t="s">
        <v>8997</v>
      </c>
      <c r="B5291" t="s">
        <v>12</v>
      </c>
      <c r="C5291">
        <v>1</v>
      </c>
      <c r="D5291">
        <v>1</v>
      </c>
      <c r="E5291">
        <v>0</v>
      </c>
      <c r="F5291">
        <v>0</v>
      </c>
      <c r="G5291">
        <v>0</v>
      </c>
      <c r="J5291" t="s">
        <v>8998</v>
      </c>
      <c r="K5291">
        <v>1</v>
      </c>
      <c r="L5291" t="s">
        <v>7</v>
      </c>
      <c r="M5291">
        <f>IF(C5291&gt;50,1,0)+IF(C5291&gt;75,1,0)+IF(C5291&gt;100,2,0)+IF(C5291&gt;200,3,0)+IF(C5291&gt;500,10,0)</f>
        <v>0</v>
      </c>
      <c r="N5291">
        <f>IF(D5291&gt;5,1,0)+IF(D5291&gt;10,2,0)+IF(D5291&gt;20,3,0)</f>
        <v>0</v>
      </c>
      <c r="O5291">
        <f>IF(E5291&gt;0,1,0)+IF(E5291&gt;1,1,0)+IF(E5291&gt;5,5,0)</f>
        <v>0</v>
      </c>
      <c r="P5291">
        <f>IF(F5291&gt;0,3,0)</f>
        <v>0</v>
      </c>
      <c r="Q5291">
        <f>IF(G5291&gt;0,5,0)</f>
        <v>0</v>
      </c>
      <c r="R5291">
        <f>SUM(M5291:Q5291)</f>
        <v>0</v>
      </c>
    </row>
    <row r="5292" spans="1:18" hidden="1">
      <c r="A5292" t="s">
        <v>8239</v>
      </c>
      <c r="B5292" t="s">
        <v>1</v>
      </c>
      <c r="C5292">
        <v>2</v>
      </c>
      <c r="D5292">
        <v>1</v>
      </c>
      <c r="E5292">
        <v>0</v>
      </c>
      <c r="F5292">
        <v>0</v>
      </c>
      <c r="G5292">
        <v>0</v>
      </c>
      <c r="J5292" t="s">
        <v>8240</v>
      </c>
      <c r="K5292">
        <v>2</v>
      </c>
      <c r="L5292" t="s">
        <v>7</v>
      </c>
      <c r="M5292">
        <f>IF(C5292&gt;50,1,0)+IF(C5292&gt;75,1,0)+IF(C5292&gt;100,2,0)+IF(C5292&gt;200,3,0)+IF(C5292&gt;500,10,0)</f>
        <v>0</v>
      </c>
      <c r="N5292">
        <f>IF(D5292&gt;5,1,0)+IF(D5292&gt;10,2,0)+IF(D5292&gt;20,3,0)</f>
        <v>0</v>
      </c>
      <c r="O5292">
        <f>IF(E5292&gt;0,1,0)+IF(E5292&gt;1,1,0)+IF(E5292&gt;5,5,0)</f>
        <v>0</v>
      </c>
      <c r="P5292">
        <f>IF(F5292&gt;0,3,0)</f>
        <v>0</v>
      </c>
      <c r="Q5292">
        <f>IF(G5292&gt;0,5,0)</f>
        <v>0</v>
      </c>
      <c r="R5292">
        <f>SUM(M5292:Q5292)</f>
        <v>0</v>
      </c>
    </row>
    <row r="5293" spans="1:18">
      <c r="A5293" t="s">
        <v>12225</v>
      </c>
      <c r="B5293" t="s">
        <v>12226</v>
      </c>
      <c r="C5293">
        <v>36</v>
      </c>
      <c r="D5293">
        <v>3</v>
      </c>
      <c r="E5293">
        <v>0</v>
      </c>
      <c r="F5293">
        <v>0</v>
      </c>
      <c r="G5293">
        <v>0</v>
      </c>
      <c r="I5293" t="s">
        <v>12227</v>
      </c>
      <c r="J5293" t="s">
        <v>12228</v>
      </c>
      <c r="K5293">
        <v>12</v>
      </c>
      <c r="L5293" t="s">
        <v>13855</v>
      </c>
      <c r="M5293">
        <f>IF(C5293&gt;50,1,0)+IF(C5293&gt;75,1,0)+IF(C5293&gt;100,2,0)+IF(C5293&gt;200,3,0)+IF(C5293&gt;500,10,0)</f>
        <v>0</v>
      </c>
      <c r="N5293">
        <f>IF(D5293&gt;5,1,0)+IF(D5293&gt;10,2,0)+IF(D5293&gt;20,3,0)</f>
        <v>0</v>
      </c>
      <c r="O5293">
        <f>IF(E5293&gt;0,1,0)+IF(E5293&gt;1,1,0)+IF(E5293&gt;5,5,0)</f>
        <v>0</v>
      </c>
      <c r="P5293">
        <f>IF(F5293&gt;0,3,0)</f>
        <v>0</v>
      </c>
      <c r="Q5293">
        <f>IF(G5293&gt;0,5,0)</f>
        <v>0</v>
      </c>
      <c r="R5293">
        <f>SUM(M5293:Q5293)</f>
        <v>0</v>
      </c>
    </row>
    <row r="5294" spans="1:18">
      <c r="A5294" t="s">
        <v>7238</v>
      </c>
      <c r="B5294" t="s">
        <v>5</v>
      </c>
      <c r="C5294">
        <v>1</v>
      </c>
      <c r="D5294">
        <v>1</v>
      </c>
      <c r="E5294">
        <v>0</v>
      </c>
      <c r="F5294">
        <v>0</v>
      </c>
      <c r="G5294">
        <v>0</v>
      </c>
      <c r="J5294" t="s">
        <v>7239</v>
      </c>
      <c r="K5294">
        <v>1</v>
      </c>
      <c r="L5294" t="s">
        <v>2916</v>
      </c>
      <c r="M5294">
        <f>IF(C5294&gt;50,1,0)+IF(C5294&gt;75,1,0)+IF(C5294&gt;100,2,0)+IF(C5294&gt;200,3,0)+IF(C5294&gt;500,10,0)</f>
        <v>0</v>
      </c>
      <c r="N5294">
        <f>IF(D5294&gt;5,1,0)+IF(D5294&gt;10,2,0)+IF(D5294&gt;20,3,0)</f>
        <v>0</v>
      </c>
      <c r="O5294">
        <f>IF(E5294&gt;0,1,0)+IF(E5294&gt;1,1,0)+IF(E5294&gt;5,5,0)</f>
        <v>0</v>
      </c>
      <c r="P5294">
        <f>IF(F5294&gt;0,3,0)</f>
        <v>0</v>
      </c>
      <c r="Q5294">
        <f>IF(G5294&gt;0,5,0)</f>
        <v>0</v>
      </c>
      <c r="R5294">
        <f>SUM(M5294:Q5294)</f>
        <v>0</v>
      </c>
    </row>
    <row r="5295" spans="1:18" hidden="1">
      <c r="A5295" t="s">
        <v>10087</v>
      </c>
      <c r="B5295" t="s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 t="s">
        <v>2</v>
      </c>
      <c r="J5295" t="s">
        <v>10439</v>
      </c>
      <c r="K5295">
        <v>9999</v>
      </c>
      <c r="L5295" t="s">
        <v>11381</v>
      </c>
      <c r="M5295">
        <f>IF(C5295&gt;50,1,0)+IF(C5295&gt;75,1,0)+IF(C5295&gt;100,2,0)+IF(C5295&gt;200,3,0)+IF(C5295&gt;500,10,0)</f>
        <v>0</v>
      </c>
      <c r="N5295">
        <f>IF(D5295&gt;5,1,0)+IF(D5295&gt;10,2,0)+IF(D5295&gt;20,3,0)</f>
        <v>0</v>
      </c>
      <c r="O5295">
        <f>IF(E5295&gt;0,1,0)+IF(E5295&gt;1,1,0)+IF(E5295&gt;5,5,0)</f>
        <v>0</v>
      </c>
      <c r="P5295">
        <f>IF(F5295&gt;0,3,0)</f>
        <v>0</v>
      </c>
      <c r="Q5295">
        <f>IF(G5295&gt;0,5,0)</f>
        <v>0</v>
      </c>
      <c r="R5295">
        <f>SUM(M5295:Q5295)</f>
        <v>0</v>
      </c>
    </row>
    <row r="5296" spans="1:18" hidden="1">
      <c r="A5296" t="s">
        <v>12188</v>
      </c>
      <c r="B5296" t="s">
        <v>1</v>
      </c>
      <c r="C5296">
        <v>34</v>
      </c>
      <c r="D5296">
        <v>3</v>
      </c>
      <c r="E5296">
        <v>0</v>
      </c>
      <c r="F5296">
        <v>0</v>
      </c>
      <c r="G5296">
        <v>0</v>
      </c>
      <c r="J5296" t="s">
        <v>12189</v>
      </c>
      <c r="K5296">
        <v>11</v>
      </c>
      <c r="L5296" t="s">
        <v>13855</v>
      </c>
      <c r="M5296">
        <f>IF(C5296&gt;50,1,0)+IF(C5296&gt;75,1,0)+IF(C5296&gt;100,2,0)+IF(C5296&gt;200,3,0)+IF(C5296&gt;500,10,0)</f>
        <v>0</v>
      </c>
      <c r="N5296">
        <f>IF(D5296&gt;5,1,0)+IF(D5296&gt;10,2,0)+IF(D5296&gt;20,3,0)</f>
        <v>0</v>
      </c>
      <c r="O5296">
        <f>IF(E5296&gt;0,1,0)+IF(E5296&gt;1,1,0)+IF(E5296&gt;5,5,0)</f>
        <v>0</v>
      </c>
      <c r="P5296">
        <f>IF(F5296&gt;0,3,0)</f>
        <v>0</v>
      </c>
      <c r="Q5296">
        <f>IF(G5296&gt;0,5,0)</f>
        <v>0</v>
      </c>
      <c r="R5296">
        <f>SUM(M5296:Q5296)</f>
        <v>0</v>
      </c>
    </row>
    <row r="5297" spans="1:18" hidden="1">
      <c r="A5297" t="s">
        <v>422</v>
      </c>
      <c r="B5297" t="s">
        <v>1</v>
      </c>
      <c r="C5297">
        <v>22</v>
      </c>
      <c r="D5297">
        <v>2</v>
      </c>
      <c r="E5297">
        <v>0</v>
      </c>
      <c r="F5297">
        <v>0</v>
      </c>
      <c r="G5297">
        <v>0</v>
      </c>
      <c r="J5297" t="s">
        <v>423</v>
      </c>
      <c r="K5297">
        <v>11</v>
      </c>
      <c r="L5297" t="s">
        <v>1503</v>
      </c>
      <c r="M5297">
        <f>IF(C5297&gt;50,1,0)+IF(C5297&gt;75,1,0)+IF(C5297&gt;100,2,0)+IF(C5297&gt;200,3,0)+IF(C5297&gt;500,10,0)</f>
        <v>0</v>
      </c>
      <c r="N5297">
        <f>IF(D5297&gt;5,1,0)+IF(D5297&gt;10,2,0)+IF(D5297&gt;20,3,0)</f>
        <v>0</v>
      </c>
      <c r="O5297">
        <f>IF(E5297&gt;0,1,0)+IF(E5297&gt;1,1,0)+IF(E5297&gt;5,5,0)</f>
        <v>0</v>
      </c>
      <c r="P5297">
        <f>IF(F5297&gt;0,3,0)</f>
        <v>0</v>
      </c>
      <c r="Q5297">
        <f>IF(G5297&gt;0,5,0)</f>
        <v>0</v>
      </c>
      <c r="R5297">
        <f>SUM(M5297:Q5297)</f>
        <v>0</v>
      </c>
    </row>
    <row r="5298" spans="1:18">
      <c r="A5298" t="s">
        <v>4177</v>
      </c>
      <c r="B5298" t="s">
        <v>12</v>
      </c>
      <c r="C5298">
        <v>15</v>
      </c>
      <c r="D5298">
        <v>2</v>
      </c>
      <c r="E5298">
        <v>0</v>
      </c>
      <c r="F5298">
        <v>0</v>
      </c>
      <c r="G5298">
        <v>0</v>
      </c>
      <c r="J5298" t="s">
        <v>4178</v>
      </c>
      <c r="K5298">
        <v>7</v>
      </c>
      <c r="L5298" t="s">
        <v>2916</v>
      </c>
      <c r="M5298">
        <f>IF(C5298&gt;50,1,0)+IF(C5298&gt;75,1,0)+IF(C5298&gt;100,2,0)+IF(C5298&gt;200,3,0)+IF(C5298&gt;500,10,0)</f>
        <v>0</v>
      </c>
      <c r="N5298">
        <f>IF(D5298&gt;5,1,0)+IF(D5298&gt;10,2,0)+IF(D5298&gt;20,3,0)</f>
        <v>0</v>
      </c>
      <c r="O5298">
        <f>IF(E5298&gt;0,1,0)+IF(E5298&gt;1,1,0)+IF(E5298&gt;5,5,0)</f>
        <v>0</v>
      </c>
      <c r="P5298">
        <f>IF(F5298&gt;0,3,0)</f>
        <v>0</v>
      </c>
      <c r="Q5298">
        <f>IF(G5298&gt;0,5,0)</f>
        <v>0</v>
      </c>
      <c r="R5298">
        <f>SUM(M5298:Q5298)</f>
        <v>0</v>
      </c>
    </row>
    <row r="5299" spans="1:18" hidden="1">
      <c r="A5299" t="s">
        <v>315</v>
      </c>
      <c r="B5299" t="s">
        <v>1</v>
      </c>
      <c r="C5299">
        <v>3</v>
      </c>
      <c r="D5299">
        <v>2</v>
      </c>
      <c r="E5299">
        <v>0</v>
      </c>
      <c r="F5299">
        <v>0</v>
      </c>
      <c r="G5299">
        <v>0</v>
      </c>
      <c r="H5299" t="s">
        <v>313</v>
      </c>
      <c r="J5299" t="s">
        <v>316</v>
      </c>
      <c r="K5299">
        <v>1</v>
      </c>
      <c r="L5299" t="s">
        <v>1503</v>
      </c>
      <c r="M5299">
        <f>IF(C5299&gt;50,1,0)+IF(C5299&gt;75,1,0)+IF(C5299&gt;100,2,0)+IF(C5299&gt;200,3,0)+IF(C5299&gt;500,10,0)</f>
        <v>0</v>
      </c>
      <c r="N5299">
        <f>IF(D5299&gt;5,1,0)+IF(D5299&gt;10,2,0)+IF(D5299&gt;20,3,0)</f>
        <v>0</v>
      </c>
      <c r="O5299">
        <f>IF(E5299&gt;0,1,0)+IF(E5299&gt;1,1,0)+IF(E5299&gt;5,5,0)</f>
        <v>0</v>
      </c>
      <c r="P5299">
        <f>IF(F5299&gt;0,3,0)</f>
        <v>0</v>
      </c>
      <c r="Q5299">
        <f>IF(G5299&gt;0,5,0)</f>
        <v>0</v>
      </c>
      <c r="R5299">
        <f>SUM(M5299:Q5299)</f>
        <v>0</v>
      </c>
    </row>
    <row r="5300" spans="1:18">
      <c r="A5300" t="s">
        <v>6512</v>
      </c>
      <c r="B5300" t="s">
        <v>5</v>
      </c>
      <c r="C5300">
        <v>11</v>
      </c>
      <c r="D5300">
        <v>2</v>
      </c>
      <c r="E5300">
        <v>0</v>
      </c>
      <c r="F5300">
        <v>0</v>
      </c>
      <c r="G5300">
        <v>0</v>
      </c>
      <c r="I5300" t="s">
        <v>6513</v>
      </c>
      <c r="J5300" t="s">
        <v>6514</v>
      </c>
      <c r="K5300">
        <v>5</v>
      </c>
      <c r="L5300" t="s">
        <v>2916</v>
      </c>
      <c r="M5300">
        <f>IF(C5300&gt;50,1,0)+IF(C5300&gt;75,1,0)+IF(C5300&gt;100,2,0)+IF(C5300&gt;200,3,0)+IF(C5300&gt;500,10,0)</f>
        <v>0</v>
      </c>
      <c r="N5300">
        <f>IF(D5300&gt;5,1,0)+IF(D5300&gt;10,2,0)+IF(D5300&gt;20,3,0)</f>
        <v>0</v>
      </c>
      <c r="O5300">
        <f>IF(E5300&gt;0,1,0)+IF(E5300&gt;1,1,0)+IF(E5300&gt;5,5,0)</f>
        <v>0</v>
      </c>
      <c r="P5300">
        <f>IF(F5300&gt;0,3,0)</f>
        <v>0</v>
      </c>
      <c r="Q5300">
        <f>IF(G5300&gt;0,5,0)</f>
        <v>0</v>
      </c>
      <c r="R5300">
        <f>SUM(M5300:Q5300)</f>
        <v>0</v>
      </c>
    </row>
    <row r="5301" spans="1:18" hidden="1">
      <c r="A5301" t="s">
        <v>4034</v>
      </c>
      <c r="B5301" t="s">
        <v>1</v>
      </c>
      <c r="C5301">
        <v>18</v>
      </c>
      <c r="D5301">
        <v>2</v>
      </c>
      <c r="E5301">
        <v>0</v>
      </c>
      <c r="F5301">
        <v>0</v>
      </c>
      <c r="G5301">
        <v>0</v>
      </c>
      <c r="J5301" t="s">
        <v>7090</v>
      </c>
      <c r="K5301">
        <v>9</v>
      </c>
      <c r="L5301" t="s">
        <v>2916</v>
      </c>
      <c r="M5301">
        <f>IF(C5301&gt;50,1,0)+IF(C5301&gt;75,1,0)+IF(C5301&gt;100,2,0)+IF(C5301&gt;200,3,0)+IF(C5301&gt;500,10,0)</f>
        <v>0</v>
      </c>
      <c r="N5301">
        <f>IF(D5301&gt;5,1,0)+IF(D5301&gt;10,2,0)+IF(D5301&gt;20,3,0)</f>
        <v>0</v>
      </c>
      <c r="O5301">
        <f>IF(E5301&gt;0,1,0)+IF(E5301&gt;1,1,0)+IF(E5301&gt;5,5,0)</f>
        <v>0</v>
      </c>
      <c r="P5301">
        <f>IF(F5301&gt;0,3,0)</f>
        <v>0</v>
      </c>
      <c r="Q5301">
        <f>IF(G5301&gt;0,5,0)</f>
        <v>0</v>
      </c>
      <c r="R5301">
        <f>SUM(M5301:Q5301)</f>
        <v>0</v>
      </c>
    </row>
    <row r="5302" spans="1:18" hidden="1">
      <c r="A5302" t="s">
        <v>3311</v>
      </c>
      <c r="B5302" t="s">
        <v>1</v>
      </c>
      <c r="C5302">
        <v>6</v>
      </c>
      <c r="D5302">
        <v>4</v>
      </c>
      <c r="E5302">
        <v>0</v>
      </c>
      <c r="F5302">
        <v>0</v>
      </c>
      <c r="G5302">
        <v>0</v>
      </c>
      <c r="J5302" t="s">
        <v>5539</v>
      </c>
      <c r="K5302">
        <v>1</v>
      </c>
      <c r="L5302" t="s">
        <v>2916</v>
      </c>
      <c r="M5302">
        <f>IF(C5302&gt;50,1,0)+IF(C5302&gt;75,1,0)+IF(C5302&gt;100,2,0)+IF(C5302&gt;200,3,0)+IF(C5302&gt;500,10,0)</f>
        <v>0</v>
      </c>
      <c r="N5302">
        <f>IF(D5302&gt;5,1,0)+IF(D5302&gt;10,2,0)+IF(D5302&gt;20,3,0)</f>
        <v>0</v>
      </c>
      <c r="O5302">
        <f>IF(E5302&gt;0,1,0)+IF(E5302&gt;1,1,0)+IF(E5302&gt;5,5,0)</f>
        <v>0</v>
      </c>
      <c r="P5302">
        <f>IF(F5302&gt;0,3,0)</f>
        <v>0</v>
      </c>
      <c r="Q5302">
        <f>IF(G5302&gt;0,5,0)</f>
        <v>0</v>
      </c>
      <c r="R5302">
        <f>SUM(M5302:Q5302)</f>
        <v>0</v>
      </c>
    </row>
    <row r="5303" spans="1:18">
      <c r="A5303" t="s">
        <v>8858</v>
      </c>
      <c r="B5303" t="s">
        <v>191</v>
      </c>
      <c r="C5303">
        <v>2</v>
      </c>
      <c r="D5303">
        <v>2</v>
      </c>
      <c r="E5303">
        <v>0</v>
      </c>
      <c r="F5303">
        <v>0</v>
      </c>
      <c r="G5303">
        <v>0</v>
      </c>
      <c r="J5303" t="s">
        <v>8859</v>
      </c>
      <c r="K5303">
        <v>1</v>
      </c>
      <c r="L5303" t="s">
        <v>7</v>
      </c>
      <c r="M5303">
        <f>IF(C5303&gt;50,1,0)+IF(C5303&gt;75,1,0)+IF(C5303&gt;100,2,0)+IF(C5303&gt;200,3,0)+IF(C5303&gt;500,10,0)</f>
        <v>0</v>
      </c>
      <c r="N5303">
        <f>IF(D5303&gt;5,1,0)+IF(D5303&gt;10,2,0)+IF(D5303&gt;20,3,0)</f>
        <v>0</v>
      </c>
      <c r="O5303">
        <f>IF(E5303&gt;0,1,0)+IF(E5303&gt;1,1,0)+IF(E5303&gt;5,5,0)</f>
        <v>0</v>
      </c>
      <c r="P5303">
        <f>IF(F5303&gt;0,3,0)</f>
        <v>0</v>
      </c>
      <c r="Q5303">
        <f>IF(G5303&gt;0,5,0)</f>
        <v>0</v>
      </c>
      <c r="R5303">
        <f>SUM(M5303:Q5303)</f>
        <v>0</v>
      </c>
    </row>
    <row r="5304" spans="1:18">
      <c r="A5304" t="s">
        <v>2279</v>
      </c>
      <c r="B5304" t="s">
        <v>12</v>
      </c>
      <c r="C5304">
        <v>2</v>
      </c>
      <c r="D5304">
        <v>0</v>
      </c>
      <c r="E5304">
        <v>0</v>
      </c>
      <c r="F5304">
        <v>0</v>
      </c>
      <c r="G5304">
        <v>0</v>
      </c>
      <c r="H5304" t="s">
        <v>2</v>
      </c>
      <c r="I5304" t="s">
        <v>6023</v>
      </c>
      <c r="J5304" t="s">
        <v>6024</v>
      </c>
      <c r="K5304">
        <v>9999</v>
      </c>
      <c r="L5304" t="s">
        <v>2916</v>
      </c>
      <c r="M5304">
        <f>IF(C5304&gt;50,1,0)+IF(C5304&gt;75,1,0)+IF(C5304&gt;100,2,0)+IF(C5304&gt;200,3,0)+IF(C5304&gt;500,10,0)</f>
        <v>0</v>
      </c>
      <c r="N5304">
        <f>IF(D5304&gt;5,1,0)+IF(D5304&gt;10,2,0)+IF(D5304&gt;20,3,0)</f>
        <v>0</v>
      </c>
      <c r="O5304">
        <f>IF(E5304&gt;0,1,0)+IF(E5304&gt;1,1,0)+IF(E5304&gt;5,5,0)</f>
        <v>0</v>
      </c>
      <c r="P5304">
        <f>IF(F5304&gt;0,3,0)</f>
        <v>0</v>
      </c>
      <c r="Q5304">
        <f>IF(G5304&gt;0,5,0)</f>
        <v>0</v>
      </c>
      <c r="R5304">
        <f>SUM(M5304:Q5304)</f>
        <v>0</v>
      </c>
    </row>
    <row r="5305" spans="1:18" hidden="1">
      <c r="A5305" t="s">
        <v>2279</v>
      </c>
      <c r="B5305" t="s">
        <v>1</v>
      </c>
      <c r="C5305">
        <v>16</v>
      </c>
      <c r="D5305">
        <v>1</v>
      </c>
      <c r="E5305">
        <v>0</v>
      </c>
      <c r="F5305">
        <v>0</v>
      </c>
      <c r="G5305">
        <v>0</v>
      </c>
      <c r="H5305" t="s">
        <v>2</v>
      </c>
      <c r="J5305" t="s">
        <v>5559</v>
      </c>
      <c r="K5305">
        <v>16</v>
      </c>
      <c r="L5305" t="s">
        <v>2916</v>
      </c>
      <c r="M5305">
        <f>IF(C5305&gt;50,1,0)+IF(C5305&gt;75,1,0)+IF(C5305&gt;100,2,0)+IF(C5305&gt;200,3,0)+IF(C5305&gt;500,10,0)</f>
        <v>0</v>
      </c>
      <c r="N5305">
        <f>IF(D5305&gt;5,1,0)+IF(D5305&gt;10,2,0)+IF(D5305&gt;20,3,0)</f>
        <v>0</v>
      </c>
      <c r="O5305">
        <f>IF(E5305&gt;0,1,0)+IF(E5305&gt;1,1,0)+IF(E5305&gt;5,5,0)</f>
        <v>0</v>
      </c>
      <c r="P5305">
        <f>IF(F5305&gt;0,3,0)</f>
        <v>0</v>
      </c>
      <c r="Q5305">
        <f>IF(G5305&gt;0,5,0)</f>
        <v>0</v>
      </c>
      <c r="R5305">
        <f>SUM(M5305:Q5305)</f>
        <v>0</v>
      </c>
    </row>
    <row r="5306" spans="1:18">
      <c r="A5306" t="s">
        <v>4107</v>
      </c>
      <c r="B5306" t="s">
        <v>12</v>
      </c>
      <c r="C5306">
        <v>17</v>
      </c>
      <c r="D5306">
        <v>5</v>
      </c>
      <c r="E5306">
        <v>0</v>
      </c>
      <c r="F5306">
        <v>0</v>
      </c>
      <c r="G5306">
        <v>0</v>
      </c>
      <c r="J5306" t="s">
        <v>4108</v>
      </c>
      <c r="K5306">
        <v>3</v>
      </c>
      <c r="L5306" t="s">
        <v>2916</v>
      </c>
      <c r="M5306">
        <f>IF(C5306&gt;50,1,0)+IF(C5306&gt;75,1,0)+IF(C5306&gt;100,2,0)+IF(C5306&gt;200,3,0)+IF(C5306&gt;500,10,0)</f>
        <v>0</v>
      </c>
      <c r="N5306">
        <f>IF(D5306&gt;5,1,0)+IF(D5306&gt;10,2,0)+IF(D5306&gt;20,3,0)</f>
        <v>0</v>
      </c>
      <c r="O5306">
        <f>IF(E5306&gt;0,1,0)+IF(E5306&gt;1,1,0)+IF(E5306&gt;5,5,0)</f>
        <v>0</v>
      </c>
      <c r="P5306">
        <f>IF(F5306&gt;0,3,0)</f>
        <v>0</v>
      </c>
      <c r="Q5306">
        <f>IF(G5306&gt;0,5,0)</f>
        <v>0</v>
      </c>
      <c r="R5306">
        <f>SUM(M5306:Q5306)</f>
        <v>0</v>
      </c>
    </row>
    <row r="5307" spans="1:18">
      <c r="A5307" t="s">
        <v>13736</v>
      </c>
      <c r="B5307" t="s">
        <v>5</v>
      </c>
      <c r="C5307">
        <v>10</v>
      </c>
      <c r="D5307">
        <v>2</v>
      </c>
      <c r="E5307">
        <v>0</v>
      </c>
      <c r="F5307">
        <v>0</v>
      </c>
      <c r="G5307">
        <v>0</v>
      </c>
      <c r="J5307" t="s">
        <v>13737</v>
      </c>
      <c r="K5307">
        <v>5</v>
      </c>
      <c r="L5307" t="s">
        <v>13855</v>
      </c>
      <c r="M5307">
        <f>IF(C5307&gt;50,1,0)+IF(C5307&gt;75,1,0)+IF(C5307&gt;100,2,0)+IF(C5307&gt;200,3,0)+IF(C5307&gt;500,10,0)</f>
        <v>0</v>
      </c>
      <c r="N5307">
        <f>IF(D5307&gt;5,1,0)+IF(D5307&gt;10,2,0)+IF(D5307&gt;20,3,0)</f>
        <v>0</v>
      </c>
      <c r="O5307">
        <f>IF(E5307&gt;0,1,0)+IF(E5307&gt;1,1,0)+IF(E5307&gt;5,5,0)</f>
        <v>0</v>
      </c>
      <c r="P5307">
        <f>IF(F5307&gt;0,3,0)</f>
        <v>0</v>
      </c>
      <c r="Q5307">
        <f>IF(G5307&gt;0,5,0)</f>
        <v>0</v>
      </c>
      <c r="R5307">
        <f>SUM(M5307:Q5307)</f>
        <v>0</v>
      </c>
    </row>
    <row r="5308" spans="1:18">
      <c r="A5308" t="s">
        <v>2979</v>
      </c>
      <c r="B5308" t="s">
        <v>12</v>
      </c>
      <c r="C5308">
        <v>2</v>
      </c>
      <c r="D5308">
        <v>2</v>
      </c>
      <c r="E5308">
        <v>0</v>
      </c>
      <c r="F5308">
        <v>0</v>
      </c>
      <c r="G5308">
        <v>0</v>
      </c>
      <c r="J5308" t="s">
        <v>6294</v>
      </c>
      <c r="K5308">
        <v>1</v>
      </c>
      <c r="L5308" t="s">
        <v>2916</v>
      </c>
      <c r="M5308">
        <f>IF(C5308&gt;50,1,0)+IF(C5308&gt;75,1,0)+IF(C5308&gt;100,2,0)+IF(C5308&gt;200,3,0)+IF(C5308&gt;500,10,0)</f>
        <v>0</v>
      </c>
      <c r="N5308">
        <f>IF(D5308&gt;5,1,0)+IF(D5308&gt;10,2,0)+IF(D5308&gt;20,3,0)</f>
        <v>0</v>
      </c>
      <c r="O5308">
        <f>IF(E5308&gt;0,1,0)+IF(E5308&gt;1,1,0)+IF(E5308&gt;5,5,0)</f>
        <v>0</v>
      </c>
      <c r="P5308">
        <f>IF(F5308&gt;0,3,0)</f>
        <v>0</v>
      </c>
      <c r="Q5308">
        <f>IF(G5308&gt;0,5,0)</f>
        <v>0</v>
      </c>
      <c r="R5308">
        <f>SUM(M5308:Q5308)</f>
        <v>0</v>
      </c>
    </row>
    <row r="5309" spans="1:18" hidden="1">
      <c r="A5309" t="s">
        <v>2916</v>
      </c>
      <c r="B5309" t="s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J5309" t="s">
        <v>6581</v>
      </c>
      <c r="K5309">
        <v>9999</v>
      </c>
      <c r="L5309" t="s">
        <v>2916</v>
      </c>
      <c r="M5309">
        <f>IF(C5309&gt;50,1,0)+IF(C5309&gt;75,1,0)+IF(C5309&gt;100,2,0)+IF(C5309&gt;200,3,0)+IF(C5309&gt;500,10,0)</f>
        <v>0</v>
      </c>
      <c r="N5309">
        <f>IF(D5309&gt;5,1,0)+IF(D5309&gt;10,2,0)+IF(D5309&gt;20,3,0)</f>
        <v>0</v>
      </c>
      <c r="O5309">
        <f>IF(E5309&gt;0,1,0)+IF(E5309&gt;1,1,0)+IF(E5309&gt;5,5,0)</f>
        <v>0</v>
      </c>
      <c r="P5309">
        <f>IF(F5309&gt;0,3,0)</f>
        <v>0</v>
      </c>
      <c r="Q5309">
        <f>IF(G5309&gt;0,5,0)</f>
        <v>0</v>
      </c>
      <c r="R5309">
        <f>SUM(M5309:Q5309)</f>
        <v>0</v>
      </c>
    </row>
    <row r="5310" spans="1:18">
      <c r="A5310" t="s">
        <v>7257</v>
      </c>
      <c r="B5310" t="s">
        <v>12</v>
      </c>
      <c r="C5310">
        <v>4</v>
      </c>
      <c r="D5310">
        <v>3</v>
      </c>
      <c r="E5310">
        <v>0</v>
      </c>
      <c r="F5310">
        <v>0</v>
      </c>
      <c r="G5310">
        <v>0</v>
      </c>
      <c r="I5310" t="s">
        <v>7258</v>
      </c>
      <c r="J5310" t="s">
        <v>7259</v>
      </c>
      <c r="K5310">
        <v>1</v>
      </c>
      <c r="L5310" t="s">
        <v>2916</v>
      </c>
      <c r="M5310">
        <f>IF(C5310&gt;50,1,0)+IF(C5310&gt;75,1,0)+IF(C5310&gt;100,2,0)+IF(C5310&gt;200,3,0)+IF(C5310&gt;500,10,0)</f>
        <v>0</v>
      </c>
      <c r="N5310">
        <f>IF(D5310&gt;5,1,0)+IF(D5310&gt;10,2,0)+IF(D5310&gt;20,3,0)</f>
        <v>0</v>
      </c>
      <c r="O5310">
        <f>IF(E5310&gt;0,1,0)+IF(E5310&gt;1,1,0)+IF(E5310&gt;5,5,0)</f>
        <v>0</v>
      </c>
      <c r="P5310">
        <f>IF(F5310&gt;0,3,0)</f>
        <v>0</v>
      </c>
      <c r="Q5310">
        <f>IF(G5310&gt;0,5,0)</f>
        <v>0</v>
      </c>
      <c r="R5310">
        <f>SUM(M5310:Q5310)</f>
        <v>0</v>
      </c>
    </row>
    <row r="5311" spans="1:18" hidden="1">
      <c r="A5311" t="s">
        <v>1938</v>
      </c>
      <c r="B5311" t="s">
        <v>1</v>
      </c>
      <c r="C5311">
        <v>13</v>
      </c>
      <c r="D5311">
        <v>1</v>
      </c>
      <c r="E5311">
        <v>0</v>
      </c>
      <c r="F5311">
        <v>0</v>
      </c>
      <c r="G5311">
        <v>0</v>
      </c>
      <c r="H5311" t="s">
        <v>2</v>
      </c>
      <c r="J5311" t="s">
        <v>1939</v>
      </c>
      <c r="K5311">
        <v>13</v>
      </c>
      <c r="L5311" t="s">
        <v>1503</v>
      </c>
      <c r="M5311">
        <f>IF(C5311&gt;50,1,0)+IF(C5311&gt;75,1,0)+IF(C5311&gt;100,2,0)+IF(C5311&gt;200,3,0)+IF(C5311&gt;500,10,0)</f>
        <v>0</v>
      </c>
      <c r="N5311">
        <f>IF(D5311&gt;5,1,0)+IF(D5311&gt;10,2,0)+IF(D5311&gt;20,3,0)</f>
        <v>0</v>
      </c>
      <c r="O5311">
        <f>IF(E5311&gt;0,1,0)+IF(E5311&gt;1,1,0)+IF(E5311&gt;5,5,0)</f>
        <v>0</v>
      </c>
      <c r="P5311">
        <f>IF(F5311&gt;0,3,0)</f>
        <v>0</v>
      </c>
      <c r="Q5311">
        <f>IF(G5311&gt;0,5,0)</f>
        <v>0</v>
      </c>
      <c r="R5311">
        <f>SUM(M5311:Q5311)</f>
        <v>0</v>
      </c>
    </row>
    <row r="5312" spans="1:18">
      <c r="A5312" t="s">
        <v>9929</v>
      </c>
      <c r="B5312" t="s">
        <v>3029</v>
      </c>
      <c r="C5312">
        <v>1</v>
      </c>
      <c r="D5312">
        <v>1</v>
      </c>
      <c r="E5312">
        <v>0</v>
      </c>
      <c r="F5312">
        <v>0</v>
      </c>
      <c r="G5312">
        <v>0</v>
      </c>
      <c r="I5312" t="s">
        <v>9930</v>
      </c>
      <c r="J5312" t="s">
        <v>9931</v>
      </c>
      <c r="K5312">
        <v>1</v>
      </c>
      <c r="L5312" t="s">
        <v>7</v>
      </c>
      <c r="M5312">
        <f>IF(C5312&gt;50,1,0)+IF(C5312&gt;75,1,0)+IF(C5312&gt;100,2,0)+IF(C5312&gt;200,3,0)+IF(C5312&gt;500,10,0)</f>
        <v>0</v>
      </c>
      <c r="N5312">
        <f>IF(D5312&gt;5,1,0)+IF(D5312&gt;10,2,0)+IF(D5312&gt;20,3,0)</f>
        <v>0</v>
      </c>
      <c r="O5312">
        <f>IF(E5312&gt;0,1,0)+IF(E5312&gt;1,1,0)+IF(E5312&gt;5,5,0)</f>
        <v>0</v>
      </c>
      <c r="P5312">
        <f>IF(F5312&gt;0,3,0)</f>
        <v>0</v>
      </c>
      <c r="Q5312">
        <f>IF(G5312&gt;0,5,0)</f>
        <v>0</v>
      </c>
      <c r="R5312">
        <f>SUM(M5312:Q5312)</f>
        <v>0</v>
      </c>
    </row>
    <row r="5313" spans="1:18">
      <c r="A5313" t="s">
        <v>4845</v>
      </c>
      <c r="B5313" t="s">
        <v>5</v>
      </c>
      <c r="C5313">
        <v>47</v>
      </c>
      <c r="D5313">
        <v>3</v>
      </c>
      <c r="E5313">
        <v>0</v>
      </c>
      <c r="F5313">
        <v>0</v>
      </c>
      <c r="G5313">
        <v>0</v>
      </c>
      <c r="J5313" t="s">
        <v>4846</v>
      </c>
      <c r="K5313">
        <v>15</v>
      </c>
      <c r="L5313" t="s">
        <v>2916</v>
      </c>
      <c r="M5313">
        <f>IF(C5313&gt;50,1,0)+IF(C5313&gt;75,1,0)+IF(C5313&gt;100,2,0)+IF(C5313&gt;200,3,0)+IF(C5313&gt;500,10,0)</f>
        <v>0</v>
      </c>
      <c r="N5313">
        <f>IF(D5313&gt;5,1,0)+IF(D5313&gt;10,2,0)+IF(D5313&gt;20,3,0)</f>
        <v>0</v>
      </c>
      <c r="O5313">
        <f>IF(E5313&gt;0,1,0)+IF(E5313&gt;1,1,0)+IF(E5313&gt;5,5,0)</f>
        <v>0</v>
      </c>
      <c r="P5313">
        <f>IF(F5313&gt;0,3,0)</f>
        <v>0</v>
      </c>
      <c r="Q5313">
        <f>IF(G5313&gt;0,5,0)</f>
        <v>0</v>
      </c>
      <c r="R5313">
        <f>SUM(M5313:Q5313)</f>
        <v>0</v>
      </c>
    </row>
    <row r="5314" spans="1:18" hidden="1">
      <c r="A5314" t="s">
        <v>2908</v>
      </c>
      <c r="B5314" t="s">
        <v>1</v>
      </c>
      <c r="C5314">
        <v>1</v>
      </c>
      <c r="D5314">
        <v>1</v>
      </c>
      <c r="E5314">
        <v>0</v>
      </c>
      <c r="F5314">
        <v>0</v>
      </c>
      <c r="G5314">
        <v>0</v>
      </c>
      <c r="J5314" t="s">
        <v>7419</v>
      </c>
      <c r="K5314">
        <v>1</v>
      </c>
      <c r="L5314" t="s">
        <v>2916</v>
      </c>
      <c r="M5314">
        <f>IF(C5314&gt;50,1,0)+IF(C5314&gt;75,1,0)+IF(C5314&gt;100,2,0)+IF(C5314&gt;200,3,0)+IF(C5314&gt;500,10,0)</f>
        <v>0</v>
      </c>
      <c r="N5314">
        <f>IF(D5314&gt;5,1,0)+IF(D5314&gt;10,2,0)+IF(D5314&gt;20,3,0)</f>
        <v>0</v>
      </c>
      <c r="O5314">
        <f>IF(E5314&gt;0,1,0)+IF(E5314&gt;1,1,0)+IF(E5314&gt;5,5,0)</f>
        <v>0</v>
      </c>
      <c r="P5314">
        <f>IF(F5314&gt;0,3,0)</f>
        <v>0</v>
      </c>
      <c r="Q5314">
        <f>IF(G5314&gt;0,5,0)</f>
        <v>0</v>
      </c>
      <c r="R5314">
        <f>SUM(M5314:Q5314)</f>
        <v>0</v>
      </c>
    </row>
    <row r="5315" spans="1:18" hidden="1">
      <c r="A5315" t="s">
        <v>12156</v>
      </c>
      <c r="B5315" t="s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 t="s">
        <v>2</v>
      </c>
      <c r="J5315" t="s">
        <v>12157</v>
      </c>
      <c r="K5315">
        <v>9999</v>
      </c>
      <c r="L5315" t="s">
        <v>13855</v>
      </c>
      <c r="M5315">
        <f>IF(C5315&gt;50,1,0)+IF(C5315&gt;75,1,0)+IF(C5315&gt;100,2,0)+IF(C5315&gt;200,3,0)+IF(C5315&gt;500,10,0)</f>
        <v>0</v>
      </c>
      <c r="N5315">
        <f>IF(D5315&gt;5,1,0)+IF(D5315&gt;10,2,0)+IF(D5315&gt;20,3,0)</f>
        <v>0</v>
      </c>
      <c r="O5315">
        <f>IF(E5315&gt;0,1,0)+IF(E5315&gt;1,1,0)+IF(E5315&gt;5,5,0)</f>
        <v>0</v>
      </c>
      <c r="P5315">
        <f>IF(F5315&gt;0,3,0)</f>
        <v>0</v>
      </c>
      <c r="Q5315">
        <f>IF(G5315&gt;0,5,0)</f>
        <v>0</v>
      </c>
      <c r="R5315">
        <f>SUM(M5315:Q5315)</f>
        <v>0</v>
      </c>
    </row>
    <row r="5316" spans="1:18" hidden="1">
      <c r="A5316" t="s">
        <v>4783</v>
      </c>
      <c r="B5316" t="s">
        <v>1</v>
      </c>
      <c r="C5316">
        <v>18</v>
      </c>
      <c r="D5316">
        <v>3</v>
      </c>
      <c r="E5316">
        <v>0</v>
      </c>
      <c r="F5316">
        <v>0</v>
      </c>
      <c r="G5316">
        <v>0</v>
      </c>
      <c r="J5316" t="s">
        <v>4784</v>
      </c>
      <c r="K5316">
        <v>6</v>
      </c>
      <c r="L5316" t="s">
        <v>2916</v>
      </c>
      <c r="M5316">
        <f>IF(C5316&gt;50,1,0)+IF(C5316&gt;75,1,0)+IF(C5316&gt;100,2,0)+IF(C5316&gt;200,3,0)+IF(C5316&gt;500,10,0)</f>
        <v>0</v>
      </c>
      <c r="N5316">
        <f>IF(D5316&gt;5,1,0)+IF(D5316&gt;10,2,0)+IF(D5316&gt;20,3,0)</f>
        <v>0</v>
      </c>
      <c r="O5316">
        <f>IF(E5316&gt;0,1,0)+IF(E5316&gt;1,1,0)+IF(E5316&gt;5,5,0)</f>
        <v>0</v>
      </c>
      <c r="P5316">
        <f>IF(F5316&gt;0,3,0)</f>
        <v>0</v>
      </c>
      <c r="Q5316">
        <f>IF(G5316&gt;0,5,0)</f>
        <v>0</v>
      </c>
      <c r="R5316">
        <f>SUM(M5316:Q5316)</f>
        <v>0</v>
      </c>
    </row>
    <row r="5317" spans="1:18" hidden="1">
      <c r="A5317" t="s">
        <v>12466</v>
      </c>
      <c r="B5317" t="s">
        <v>1</v>
      </c>
      <c r="C5317">
        <v>4</v>
      </c>
      <c r="D5317">
        <v>1</v>
      </c>
      <c r="E5317">
        <v>0</v>
      </c>
      <c r="F5317">
        <v>0</v>
      </c>
      <c r="G5317">
        <v>0</v>
      </c>
      <c r="J5317" t="s">
        <v>12467</v>
      </c>
      <c r="K5317">
        <v>4</v>
      </c>
      <c r="L5317" t="s">
        <v>13855</v>
      </c>
      <c r="M5317">
        <f>IF(C5317&gt;50,1,0)+IF(C5317&gt;75,1,0)+IF(C5317&gt;100,2,0)+IF(C5317&gt;200,3,0)+IF(C5317&gt;500,10,0)</f>
        <v>0</v>
      </c>
      <c r="N5317">
        <f>IF(D5317&gt;5,1,0)+IF(D5317&gt;10,2,0)+IF(D5317&gt;20,3,0)</f>
        <v>0</v>
      </c>
      <c r="O5317">
        <f>IF(E5317&gt;0,1,0)+IF(E5317&gt;1,1,0)+IF(E5317&gt;5,5,0)</f>
        <v>0</v>
      </c>
      <c r="P5317">
        <f>IF(F5317&gt;0,3,0)</f>
        <v>0</v>
      </c>
      <c r="Q5317">
        <f>IF(G5317&gt;0,5,0)</f>
        <v>0</v>
      </c>
      <c r="R5317">
        <f>SUM(M5317:Q5317)</f>
        <v>0</v>
      </c>
    </row>
    <row r="5318" spans="1:18" hidden="1">
      <c r="A5318" t="s">
        <v>2172</v>
      </c>
      <c r="B5318" t="s">
        <v>1</v>
      </c>
      <c r="C5318">
        <v>3</v>
      </c>
      <c r="D5318">
        <v>2</v>
      </c>
      <c r="E5318">
        <v>0</v>
      </c>
      <c r="F5318">
        <v>0</v>
      </c>
      <c r="G5318">
        <v>0</v>
      </c>
      <c r="H5318" t="s">
        <v>2</v>
      </c>
      <c r="J5318" t="s">
        <v>2173</v>
      </c>
      <c r="K5318">
        <v>1</v>
      </c>
      <c r="L5318" t="s">
        <v>1503</v>
      </c>
      <c r="M5318">
        <f>IF(C5318&gt;50,1,0)+IF(C5318&gt;75,1,0)+IF(C5318&gt;100,2,0)+IF(C5318&gt;200,3,0)+IF(C5318&gt;500,10,0)</f>
        <v>0</v>
      </c>
      <c r="N5318">
        <f>IF(D5318&gt;5,1,0)+IF(D5318&gt;10,2,0)+IF(D5318&gt;20,3,0)</f>
        <v>0</v>
      </c>
      <c r="O5318">
        <f>IF(E5318&gt;0,1,0)+IF(E5318&gt;1,1,0)+IF(E5318&gt;5,5,0)</f>
        <v>0</v>
      </c>
      <c r="P5318">
        <f>IF(F5318&gt;0,3,0)</f>
        <v>0</v>
      </c>
      <c r="Q5318">
        <f>IF(G5318&gt;0,5,0)</f>
        <v>0</v>
      </c>
      <c r="R5318">
        <f>SUM(M5318:Q5318)</f>
        <v>0</v>
      </c>
    </row>
    <row r="5319" spans="1:18" hidden="1">
      <c r="A5319" t="s">
        <v>2916</v>
      </c>
      <c r="B5319" t="s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 t="s">
        <v>2811</v>
      </c>
      <c r="J5319" t="s">
        <v>5444</v>
      </c>
      <c r="K5319">
        <v>9999</v>
      </c>
      <c r="L5319" t="s">
        <v>2916</v>
      </c>
      <c r="M5319">
        <f>IF(C5319&gt;50,1,0)+IF(C5319&gt;75,1,0)+IF(C5319&gt;100,2,0)+IF(C5319&gt;200,3,0)+IF(C5319&gt;500,10,0)</f>
        <v>0</v>
      </c>
      <c r="N5319">
        <f>IF(D5319&gt;5,1,0)+IF(D5319&gt;10,2,0)+IF(D5319&gt;20,3,0)</f>
        <v>0</v>
      </c>
      <c r="O5319">
        <f>IF(E5319&gt;0,1,0)+IF(E5319&gt;1,1,0)+IF(E5319&gt;5,5,0)</f>
        <v>0</v>
      </c>
      <c r="P5319">
        <f>IF(F5319&gt;0,3,0)</f>
        <v>0</v>
      </c>
      <c r="Q5319">
        <f>IF(G5319&gt;0,5,0)</f>
        <v>0</v>
      </c>
      <c r="R5319">
        <f>SUM(M5319:Q5319)</f>
        <v>0</v>
      </c>
    </row>
    <row r="5320" spans="1:18" hidden="1">
      <c r="A5320" t="s">
        <v>11286</v>
      </c>
      <c r="B5320" t="s">
        <v>1</v>
      </c>
      <c r="C5320">
        <v>15</v>
      </c>
      <c r="D5320">
        <v>1</v>
      </c>
      <c r="E5320">
        <v>0</v>
      </c>
      <c r="F5320">
        <v>0</v>
      </c>
      <c r="G5320">
        <v>0</v>
      </c>
      <c r="H5320" t="s">
        <v>13</v>
      </c>
      <c r="J5320" t="s">
        <v>11287</v>
      </c>
      <c r="K5320">
        <v>15</v>
      </c>
      <c r="L5320" t="s">
        <v>11381</v>
      </c>
      <c r="M5320">
        <f>IF(C5320&gt;50,1,0)+IF(C5320&gt;75,1,0)+IF(C5320&gt;100,2,0)+IF(C5320&gt;200,3,0)+IF(C5320&gt;500,10,0)</f>
        <v>0</v>
      </c>
      <c r="N5320">
        <f>IF(D5320&gt;5,1,0)+IF(D5320&gt;10,2,0)+IF(D5320&gt;20,3,0)</f>
        <v>0</v>
      </c>
      <c r="O5320">
        <f>IF(E5320&gt;0,1,0)+IF(E5320&gt;1,1,0)+IF(E5320&gt;5,5,0)</f>
        <v>0</v>
      </c>
      <c r="P5320">
        <f>IF(F5320&gt;0,3,0)</f>
        <v>0</v>
      </c>
      <c r="Q5320">
        <f>IF(G5320&gt;0,5,0)</f>
        <v>0</v>
      </c>
      <c r="R5320">
        <f>SUM(M5320:Q5320)</f>
        <v>0</v>
      </c>
    </row>
    <row r="5321" spans="1:18" hidden="1">
      <c r="A5321" t="s">
        <v>10003</v>
      </c>
      <c r="B5321" t="s">
        <v>1</v>
      </c>
      <c r="C5321">
        <v>13</v>
      </c>
      <c r="D5321">
        <v>1</v>
      </c>
      <c r="E5321">
        <v>0</v>
      </c>
      <c r="F5321">
        <v>0</v>
      </c>
      <c r="G5321">
        <v>0</v>
      </c>
      <c r="J5321" t="s">
        <v>10062</v>
      </c>
      <c r="K5321">
        <v>13</v>
      </c>
      <c r="L5321" t="s">
        <v>11381</v>
      </c>
      <c r="M5321">
        <f>IF(C5321&gt;50,1,0)+IF(C5321&gt;75,1,0)+IF(C5321&gt;100,2,0)+IF(C5321&gt;200,3,0)+IF(C5321&gt;500,10,0)</f>
        <v>0</v>
      </c>
      <c r="N5321">
        <f>IF(D5321&gt;5,1,0)+IF(D5321&gt;10,2,0)+IF(D5321&gt;20,3,0)</f>
        <v>0</v>
      </c>
      <c r="O5321">
        <f>IF(E5321&gt;0,1,0)+IF(E5321&gt;1,1,0)+IF(E5321&gt;5,5,0)</f>
        <v>0</v>
      </c>
      <c r="P5321">
        <f>IF(F5321&gt;0,3,0)</f>
        <v>0</v>
      </c>
      <c r="Q5321">
        <f>IF(G5321&gt;0,5,0)</f>
        <v>0</v>
      </c>
      <c r="R5321">
        <f>SUM(M5321:Q5321)</f>
        <v>0</v>
      </c>
    </row>
    <row r="5322" spans="1:18">
      <c r="A5322" t="s">
        <v>6519</v>
      </c>
      <c r="B5322" t="s">
        <v>178</v>
      </c>
      <c r="C5322">
        <v>6</v>
      </c>
      <c r="D5322">
        <v>3</v>
      </c>
      <c r="E5322">
        <v>0</v>
      </c>
      <c r="F5322">
        <v>0</v>
      </c>
      <c r="G5322">
        <v>0</v>
      </c>
      <c r="J5322" t="s">
        <v>6520</v>
      </c>
      <c r="K5322">
        <v>2</v>
      </c>
      <c r="L5322" t="s">
        <v>2916</v>
      </c>
      <c r="M5322">
        <f>IF(C5322&gt;50,1,0)+IF(C5322&gt;75,1,0)+IF(C5322&gt;100,2,0)+IF(C5322&gt;200,3,0)+IF(C5322&gt;500,10,0)</f>
        <v>0</v>
      </c>
      <c r="N5322">
        <f>IF(D5322&gt;5,1,0)+IF(D5322&gt;10,2,0)+IF(D5322&gt;20,3,0)</f>
        <v>0</v>
      </c>
      <c r="O5322">
        <f>IF(E5322&gt;0,1,0)+IF(E5322&gt;1,1,0)+IF(E5322&gt;5,5,0)</f>
        <v>0</v>
      </c>
      <c r="P5322">
        <f>IF(F5322&gt;0,3,0)</f>
        <v>0</v>
      </c>
      <c r="Q5322">
        <f>IF(G5322&gt;0,5,0)</f>
        <v>0</v>
      </c>
      <c r="R5322">
        <f>SUM(M5322:Q5322)</f>
        <v>0</v>
      </c>
    </row>
    <row r="5323" spans="1:18" hidden="1">
      <c r="A5323" t="s">
        <v>2279</v>
      </c>
      <c r="B5323" t="s">
        <v>1</v>
      </c>
      <c r="C5323">
        <v>3</v>
      </c>
      <c r="D5323">
        <v>1</v>
      </c>
      <c r="E5323">
        <v>0</v>
      </c>
      <c r="F5323">
        <v>0</v>
      </c>
      <c r="G5323">
        <v>0</v>
      </c>
      <c r="J5323" t="s">
        <v>2997</v>
      </c>
      <c r="K5323">
        <v>3</v>
      </c>
      <c r="L5323" t="s">
        <v>2916</v>
      </c>
      <c r="M5323">
        <f>IF(C5323&gt;50,1,0)+IF(C5323&gt;75,1,0)+IF(C5323&gt;100,2,0)+IF(C5323&gt;200,3,0)+IF(C5323&gt;500,10,0)</f>
        <v>0</v>
      </c>
      <c r="N5323">
        <f>IF(D5323&gt;5,1,0)+IF(D5323&gt;10,2,0)+IF(D5323&gt;20,3,0)</f>
        <v>0</v>
      </c>
      <c r="O5323">
        <f>IF(E5323&gt;0,1,0)+IF(E5323&gt;1,1,0)+IF(E5323&gt;5,5,0)</f>
        <v>0</v>
      </c>
      <c r="P5323">
        <f>IF(F5323&gt;0,3,0)</f>
        <v>0</v>
      </c>
      <c r="Q5323">
        <f>IF(G5323&gt;0,5,0)</f>
        <v>0</v>
      </c>
      <c r="R5323">
        <f>SUM(M5323:Q5323)</f>
        <v>0</v>
      </c>
    </row>
    <row r="5324" spans="1:18">
      <c r="A5324" t="s">
        <v>10296</v>
      </c>
      <c r="B5324" t="s">
        <v>5</v>
      </c>
      <c r="C5324">
        <v>0</v>
      </c>
      <c r="D5324">
        <v>0</v>
      </c>
      <c r="E5324">
        <v>0</v>
      </c>
      <c r="F5324">
        <v>0</v>
      </c>
      <c r="G5324">
        <v>0</v>
      </c>
      <c r="J5324" t="s">
        <v>10300</v>
      </c>
      <c r="K5324">
        <v>9999</v>
      </c>
      <c r="L5324" t="s">
        <v>11381</v>
      </c>
      <c r="M5324">
        <f>IF(C5324&gt;50,1,0)+IF(C5324&gt;75,1,0)+IF(C5324&gt;100,2,0)+IF(C5324&gt;200,3,0)+IF(C5324&gt;500,10,0)</f>
        <v>0</v>
      </c>
      <c r="N5324">
        <f>IF(D5324&gt;5,1,0)+IF(D5324&gt;10,2,0)+IF(D5324&gt;20,3,0)</f>
        <v>0</v>
      </c>
      <c r="O5324">
        <f>IF(E5324&gt;0,1,0)+IF(E5324&gt;1,1,0)+IF(E5324&gt;5,5,0)</f>
        <v>0</v>
      </c>
      <c r="P5324">
        <f>IF(F5324&gt;0,3,0)</f>
        <v>0</v>
      </c>
      <c r="Q5324">
        <f>IF(G5324&gt;0,5,0)</f>
        <v>0</v>
      </c>
      <c r="R5324">
        <f>SUM(M5324:Q5324)</f>
        <v>0</v>
      </c>
    </row>
    <row r="5325" spans="1:18">
      <c r="A5325" t="s">
        <v>10296</v>
      </c>
      <c r="B5325" t="s">
        <v>5</v>
      </c>
      <c r="C5325">
        <v>2</v>
      </c>
      <c r="D5325">
        <v>2</v>
      </c>
      <c r="E5325">
        <v>0</v>
      </c>
      <c r="F5325">
        <v>0</v>
      </c>
      <c r="G5325">
        <v>0</v>
      </c>
      <c r="H5325" t="s">
        <v>2</v>
      </c>
      <c r="I5325" t="s">
        <v>1327</v>
      </c>
      <c r="J5325" t="s">
        <v>10297</v>
      </c>
      <c r="K5325">
        <v>1</v>
      </c>
      <c r="L5325" t="s">
        <v>11381</v>
      </c>
      <c r="M5325">
        <f>IF(C5325&gt;50,1,0)+IF(C5325&gt;75,1,0)+IF(C5325&gt;100,2,0)+IF(C5325&gt;200,3,0)+IF(C5325&gt;500,10,0)</f>
        <v>0</v>
      </c>
      <c r="N5325">
        <f>IF(D5325&gt;5,1,0)+IF(D5325&gt;10,2,0)+IF(D5325&gt;20,3,0)</f>
        <v>0</v>
      </c>
      <c r="O5325">
        <f>IF(E5325&gt;0,1,0)+IF(E5325&gt;1,1,0)+IF(E5325&gt;5,5,0)</f>
        <v>0</v>
      </c>
      <c r="P5325">
        <f>IF(F5325&gt;0,3,0)</f>
        <v>0</v>
      </c>
      <c r="Q5325">
        <f>IF(G5325&gt;0,5,0)</f>
        <v>0</v>
      </c>
      <c r="R5325">
        <f>SUM(M5325:Q5325)</f>
        <v>0</v>
      </c>
    </row>
    <row r="5326" spans="1:18">
      <c r="A5326" t="s">
        <v>10296</v>
      </c>
      <c r="B5326" t="s">
        <v>5</v>
      </c>
      <c r="C5326">
        <v>0</v>
      </c>
      <c r="D5326">
        <v>0</v>
      </c>
      <c r="E5326">
        <v>0</v>
      </c>
      <c r="F5326">
        <v>0</v>
      </c>
      <c r="G5326">
        <v>0</v>
      </c>
      <c r="H5326" t="s">
        <v>2</v>
      </c>
      <c r="I5326" t="s">
        <v>10301</v>
      </c>
      <c r="J5326" t="s">
        <v>10302</v>
      </c>
      <c r="K5326">
        <v>9999</v>
      </c>
      <c r="L5326" t="s">
        <v>11381</v>
      </c>
      <c r="M5326">
        <f>IF(C5326&gt;50,1,0)+IF(C5326&gt;75,1,0)+IF(C5326&gt;100,2,0)+IF(C5326&gt;200,3,0)+IF(C5326&gt;500,10,0)</f>
        <v>0</v>
      </c>
      <c r="N5326">
        <f>IF(D5326&gt;5,1,0)+IF(D5326&gt;10,2,0)+IF(D5326&gt;20,3,0)</f>
        <v>0</v>
      </c>
      <c r="O5326">
        <f>IF(E5326&gt;0,1,0)+IF(E5326&gt;1,1,0)+IF(E5326&gt;5,5,0)</f>
        <v>0</v>
      </c>
      <c r="P5326">
        <f>IF(F5326&gt;0,3,0)</f>
        <v>0</v>
      </c>
      <c r="Q5326">
        <f>IF(G5326&gt;0,5,0)</f>
        <v>0</v>
      </c>
      <c r="R5326">
        <f>SUM(M5326:Q5326)</f>
        <v>0</v>
      </c>
    </row>
    <row r="5327" spans="1:18">
      <c r="A5327" t="s">
        <v>3978</v>
      </c>
      <c r="B5327" t="s">
        <v>12</v>
      </c>
      <c r="C5327">
        <v>1</v>
      </c>
      <c r="D5327">
        <v>1</v>
      </c>
      <c r="E5327">
        <v>0</v>
      </c>
      <c r="F5327">
        <v>0</v>
      </c>
      <c r="G5327">
        <v>0</v>
      </c>
      <c r="J5327" t="s">
        <v>3979</v>
      </c>
      <c r="K5327">
        <v>1</v>
      </c>
      <c r="L5327" t="s">
        <v>2916</v>
      </c>
      <c r="M5327">
        <f>IF(C5327&gt;50,1,0)+IF(C5327&gt;75,1,0)+IF(C5327&gt;100,2,0)+IF(C5327&gt;200,3,0)+IF(C5327&gt;500,10,0)</f>
        <v>0</v>
      </c>
      <c r="N5327">
        <f>IF(D5327&gt;5,1,0)+IF(D5327&gt;10,2,0)+IF(D5327&gt;20,3,0)</f>
        <v>0</v>
      </c>
      <c r="O5327">
        <f>IF(E5327&gt;0,1,0)+IF(E5327&gt;1,1,0)+IF(E5327&gt;5,5,0)</f>
        <v>0</v>
      </c>
      <c r="P5327">
        <f>IF(F5327&gt;0,3,0)</f>
        <v>0</v>
      </c>
      <c r="Q5327">
        <f>IF(G5327&gt;0,5,0)</f>
        <v>0</v>
      </c>
      <c r="R5327">
        <f>SUM(M5327:Q5327)</f>
        <v>0</v>
      </c>
    </row>
    <row r="5328" spans="1:18">
      <c r="A5328" t="s">
        <v>11446</v>
      </c>
      <c r="B5328" t="s">
        <v>4136</v>
      </c>
      <c r="C5328">
        <v>1</v>
      </c>
      <c r="D5328">
        <v>1</v>
      </c>
      <c r="E5328">
        <v>0</v>
      </c>
      <c r="F5328">
        <v>0</v>
      </c>
      <c r="G5328">
        <v>0</v>
      </c>
      <c r="J5328" t="s">
        <v>11447</v>
      </c>
      <c r="K5328">
        <v>1</v>
      </c>
      <c r="L5328" t="s">
        <v>11442</v>
      </c>
      <c r="M5328">
        <f>IF(C5328&gt;50,1,0)+IF(C5328&gt;75,1,0)+IF(C5328&gt;100,2,0)+IF(C5328&gt;200,3,0)+IF(C5328&gt;500,10,0)</f>
        <v>0</v>
      </c>
      <c r="N5328">
        <f>IF(D5328&gt;5,1,0)+IF(D5328&gt;10,2,0)+IF(D5328&gt;20,3,0)</f>
        <v>0</v>
      </c>
      <c r="O5328">
        <f>IF(E5328&gt;0,1,0)+IF(E5328&gt;1,1,0)+IF(E5328&gt;5,5,0)</f>
        <v>0</v>
      </c>
      <c r="P5328">
        <f>IF(F5328&gt;0,3,0)</f>
        <v>0</v>
      </c>
      <c r="Q5328">
        <f>IF(G5328&gt;0,5,0)</f>
        <v>0</v>
      </c>
      <c r="R5328">
        <f>SUM(M5328:Q5328)</f>
        <v>0</v>
      </c>
    </row>
    <row r="5329" spans="1:18" hidden="1">
      <c r="A5329" t="s">
        <v>0</v>
      </c>
      <c r="B5329" t="s">
        <v>1</v>
      </c>
      <c r="C5329">
        <v>20</v>
      </c>
      <c r="D5329">
        <v>1</v>
      </c>
      <c r="E5329">
        <v>0</v>
      </c>
      <c r="F5329">
        <v>0</v>
      </c>
      <c r="G5329">
        <v>0</v>
      </c>
      <c r="J5329" t="s">
        <v>19</v>
      </c>
      <c r="K5329">
        <v>20</v>
      </c>
      <c r="L5329" t="s">
        <v>7</v>
      </c>
      <c r="M5329">
        <f>IF(C5329&gt;50,1,0)+IF(C5329&gt;75,1,0)+IF(C5329&gt;100,2,0)+IF(C5329&gt;200,3,0)+IF(C5329&gt;500,10,0)</f>
        <v>0</v>
      </c>
      <c r="N5329">
        <f>IF(D5329&gt;5,1,0)+IF(D5329&gt;10,2,0)+IF(D5329&gt;20,3,0)</f>
        <v>0</v>
      </c>
      <c r="O5329">
        <f>IF(E5329&gt;0,1,0)+IF(E5329&gt;1,1,0)+IF(E5329&gt;5,5,0)</f>
        <v>0</v>
      </c>
      <c r="P5329">
        <f>IF(F5329&gt;0,3,0)</f>
        <v>0</v>
      </c>
      <c r="Q5329">
        <f>IF(G5329&gt;0,5,0)</f>
        <v>0</v>
      </c>
      <c r="R5329">
        <f>SUM(M5329:Q5329)</f>
        <v>0</v>
      </c>
    </row>
    <row r="5330" spans="1:18">
      <c r="A5330" t="s">
        <v>7188</v>
      </c>
      <c r="B5330" t="s">
        <v>12</v>
      </c>
      <c r="C5330">
        <v>3</v>
      </c>
      <c r="D5330">
        <v>1</v>
      </c>
      <c r="E5330">
        <v>0</v>
      </c>
      <c r="F5330">
        <v>0</v>
      </c>
      <c r="G5330">
        <v>0</v>
      </c>
      <c r="J5330" t="s">
        <v>7189</v>
      </c>
      <c r="K5330">
        <v>3</v>
      </c>
      <c r="L5330" t="s">
        <v>2916</v>
      </c>
      <c r="M5330">
        <f>IF(C5330&gt;50,1,0)+IF(C5330&gt;75,1,0)+IF(C5330&gt;100,2,0)+IF(C5330&gt;200,3,0)+IF(C5330&gt;500,10,0)</f>
        <v>0</v>
      </c>
      <c r="N5330">
        <f>IF(D5330&gt;5,1,0)+IF(D5330&gt;10,2,0)+IF(D5330&gt;20,3,0)</f>
        <v>0</v>
      </c>
      <c r="O5330">
        <f>IF(E5330&gt;0,1,0)+IF(E5330&gt;1,1,0)+IF(E5330&gt;5,5,0)</f>
        <v>0</v>
      </c>
      <c r="P5330">
        <f>IF(F5330&gt;0,3,0)</f>
        <v>0</v>
      </c>
      <c r="Q5330">
        <f>IF(G5330&gt;0,5,0)</f>
        <v>0</v>
      </c>
      <c r="R5330">
        <f>SUM(M5330:Q5330)</f>
        <v>0</v>
      </c>
    </row>
    <row r="5331" spans="1:18" hidden="1">
      <c r="A5331" t="s">
        <v>12734</v>
      </c>
      <c r="B5331" t="s">
        <v>1</v>
      </c>
      <c r="C5331">
        <v>2</v>
      </c>
      <c r="D5331">
        <v>1</v>
      </c>
      <c r="E5331">
        <v>0</v>
      </c>
      <c r="F5331">
        <v>0</v>
      </c>
      <c r="G5331">
        <v>0</v>
      </c>
      <c r="J5331" t="s">
        <v>12735</v>
      </c>
      <c r="K5331">
        <v>2</v>
      </c>
      <c r="L5331" t="s">
        <v>13855</v>
      </c>
      <c r="M5331">
        <f>IF(C5331&gt;50,1,0)+IF(C5331&gt;75,1,0)+IF(C5331&gt;100,2,0)+IF(C5331&gt;200,3,0)+IF(C5331&gt;500,10,0)</f>
        <v>0</v>
      </c>
      <c r="N5331">
        <f>IF(D5331&gt;5,1,0)+IF(D5331&gt;10,2,0)+IF(D5331&gt;20,3,0)</f>
        <v>0</v>
      </c>
      <c r="O5331">
        <f>IF(E5331&gt;0,1,0)+IF(E5331&gt;1,1,0)+IF(E5331&gt;5,5,0)</f>
        <v>0</v>
      </c>
      <c r="P5331">
        <f>IF(F5331&gt;0,3,0)</f>
        <v>0</v>
      </c>
      <c r="Q5331">
        <f>IF(G5331&gt;0,5,0)</f>
        <v>0</v>
      </c>
      <c r="R5331">
        <f>SUM(M5331:Q5331)</f>
        <v>0</v>
      </c>
    </row>
    <row r="5332" spans="1:18" hidden="1">
      <c r="A5332" t="s">
        <v>5399</v>
      </c>
      <c r="B5332" t="s">
        <v>1</v>
      </c>
      <c r="C5332">
        <v>26</v>
      </c>
      <c r="D5332">
        <v>1</v>
      </c>
      <c r="E5332">
        <v>0</v>
      </c>
      <c r="F5332">
        <v>0</v>
      </c>
      <c r="G5332">
        <v>0</v>
      </c>
      <c r="J5332" t="s">
        <v>5709</v>
      </c>
      <c r="K5332">
        <v>26</v>
      </c>
      <c r="L5332" t="s">
        <v>2916</v>
      </c>
      <c r="M5332">
        <f>IF(C5332&gt;50,1,0)+IF(C5332&gt;75,1,0)+IF(C5332&gt;100,2,0)+IF(C5332&gt;200,3,0)+IF(C5332&gt;500,10,0)</f>
        <v>0</v>
      </c>
      <c r="N5332">
        <f>IF(D5332&gt;5,1,0)+IF(D5332&gt;10,2,0)+IF(D5332&gt;20,3,0)</f>
        <v>0</v>
      </c>
      <c r="O5332">
        <f>IF(E5332&gt;0,1,0)+IF(E5332&gt;1,1,0)+IF(E5332&gt;5,5,0)</f>
        <v>0</v>
      </c>
      <c r="P5332">
        <f>IF(F5332&gt;0,3,0)</f>
        <v>0</v>
      </c>
      <c r="Q5332">
        <f>IF(G5332&gt;0,5,0)</f>
        <v>0</v>
      </c>
      <c r="R5332">
        <f>SUM(M5332:Q5332)</f>
        <v>0</v>
      </c>
    </row>
    <row r="5333" spans="1:18" hidden="1">
      <c r="A5333" t="s">
        <v>1577</v>
      </c>
      <c r="B5333" t="s">
        <v>1</v>
      </c>
      <c r="C5333">
        <v>37</v>
      </c>
      <c r="D5333">
        <v>2</v>
      </c>
      <c r="E5333">
        <v>0</v>
      </c>
      <c r="F5333">
        <v>0</v>
      </c>
      <c r="G5333">
        <v>0</v>
      </c>
      <c r="H5333" t="s">
        <v>2</v>
      </c>
      <c r="J5333" t="s">
        <v>1578</v>
      </c>
      <c r="K5333">
        <v>18</v>
      </c>
      <c r="L5333" t="s">
        <v>1503</v>
      </c>
      <c r="M5333">
        <f>IF(C5333&gt;50,1,0)+IF(C5333&gt;75,1,0)+IF(C5333&gt;100,2,0)+IF(C5333&gt;200,3,0)+IF(C5333&gt;500,10,0)</f>
        <v>0</v>
      </c>
      <c r="N5333">
        <f>IF(D5333&gt;5,1,0)+IF(D5333&gt;10,2,0)+IF(D5333&gt;20,3,0)</f>
        <v>0</v>
      </c>
      <c r="O5333">
        <f>IF(E5333&gt;0,1,0)+IF(E5333&gt;1,1,0)+IF(E5333&gt;5,5,0)</f>
        <v>0</v>
      </c>
      <c r="P5333">
        <f>IF(F5333&gt;0,3,0)</f>
        <v>0</v>
      </c>
      <c r="Q5333">
        <f>IF(G5333&gt;0,5,0)</f>
        <v>0</v>
      </c>
      <c r="R5333">
        <f>SUM(M5333:Q5333)</f>
        <v>0</v>
      </c>
    </row>
    <row r="5334" spans="1:18" hidden="1">
      <c r="A5334" t="s">
        <v>2279</v>
      </c>
      <c r="B5334" t="s">
        <v>1</v>
      </c>
      <c r="C5334">
        <v>3</v>
      </c>
      <c r="D5334">
        <v>1</v>
      </c>
      <c r="E5334">
        <v>0</v>
      </c>
      <c r="F5334">
        <v>0</v>
      </c>
      <c r="G5334">
        <v>0</v>
      </c>
      <c r="H5334" t="s">
        <v>2</v>
      </c>
      <c r="J5334" t="s">
        <v>2941</v>
      </c>
      <c r="K5334">
        <v>3</v>
      </c>
      <c r="L5334" t="s">
        <v>2916</v>
      </c>
      <c r="M5334">
        <f>IF(C5334&gt;50,1,0)+IF(C5334&gt;75,1,0)+IF(C5334&gt;100,2,0)+IF(C5334&gt;200,3,0)+IF(C5334&gt;500,10,0)</f>
        <v>0</v>
      </c>
      <c r="N5334">
        <f>IF(D5334&gt;5,1,0)+IF(D5334&gt;10,2,0)+IF(D5334&gt;20,3,0)</f>
        <v>0</v>
      </c>
      <c r="O5334">
        <f>IF(E5334&gt;0,1,0)+IF(E5334&gt;1,1,0)+IF(E5334&gt;5,5,0)</f>
        <v>0</v>
      </c>
      <c r="P5334">
        <f>IF(F5334&gt;0,3,0)</f>
        <v>0</v>
      </c>
      <c r="Q5334">
        <f>IF(G5334&gt;0,5,0)</f>
        <v>0</v>
      </c>
      <c r="R5334">
        <f>SUM(M5334:Q5334)</f>
        <v>0</v>
      </c>
    </row>
    <row r="5335" spans="1:18">
      <c r="A5335" t="s">
        <v>10093</v>
      </c>
      <c r="B5335" t="s">
        <v>5</v>
      </c>
      <c r="C5335">
        <v>1</v>
      </c>
      <c r="D5335">
        <v>1</v>
      </c>
      <c r="E5335">
        <v>0</v>
      </c>
      <c r="F5335">
        <v>0</v>
      </c>
      <c r="G5335">
        <v>0</v>
      </c>
      <c r="J5335" t="s">
        <v>11257</v>
      </c>
      <c r="K5335">
        <v>1</v>
      </c>
      <c r="L5335" t="s">
        <v>11381</v>
      </c>
      <c r="M5335">
        <f>IF(C5335&gt;50,1,0)+IF(C5335&gt;75,1,0)+IF(C5335&gt;100,2,0)+IF(C5335&gt;200,3,0)+IF(C5335&gt;500,10,0)</f>
        <v>0</v>
      </c>
      <c r="N5335">
        <f>IF(D5335&gt;5,1,0)+IF(D5335&gt;10,2,0)+IF(D5335&gt;20,3,0)</f>
        <v>0</v>
      </c>
      <c r="O5335">
        <f>IF(E5335&gt;0,1,0)+IF(E5335&gt;1,1,0)+IF(E5335&gt;5,5,0)</f>
        <v>0</v>
      </c>
      <c r="P5335">
        <f>IF(F5335&gt;0,3,0)</f>
        <v>0</v>
      </c>
      <c r="Q5335">
        <f>IF(G5335&gt;0,5,0)</f>
        <v>0</v>
      </c>
      <c r="R5335">
        <f>SUM(M5335:Q5335)</f>
        <v>0</v>
      </c>
    </row>
    <row r="5336" spans="1:18">
      <c r="A5336" t="s">
        <v>555</v>
      </c>
      <c r="B5336" t="s">
        <v>5</v>
      </c>
      <c r="C5336">
        <v>0</v>
      </c>
      <c r="D5336">
        <v>0</v>
      </c>
      <c r="E5336">
        <v>0</v>
      </c>
      <c r="F5336">
        <v>0</v>
      </c>
      <c r="G5336">
        <v>0</v>
      </c>
      <c r="H5336" t="s">
        <v>2</v>
      </c>
      <c r="I5336" t="s">
        <v>556</v>
      </c>
      <c r="J5336" t="s">
        <v>557</v>
      </c>
      <c r="K5336">
        <v>9999</v>
      </c>
      <c r="L5336" t="s">
        <v>1503</v>
      </c>
      <c r="M5336">
        <f>IF(C5336&gt;50,1,0)+IF(C5336&gt;75,1,0)+IF(C5336&gt;100,2,0)+IF(C5336&gt;200,3,0)+IF(C5336&gt;500,10,0)</f>
        <v>0</v>
      </c>
      <c r="N5336">
        <f>IF(D5336&gt;5,1,0)+IF(D5336&gt;10,2,0)+IF(D5336&gt;20,3,0)</f>
        <v>0</v>
      </c>
      <c r="O5336">
        <f>IF(E5336&gt;0,1,0)+IF(E5336&gt;1,1,0)+IF(E5336&gt;5,5,0)</f>
        <v>0</v>
      </c>
      <c r="P5336">
        <f>IF(F5336&gt;0,3,0)</f>
        <v>0</v>
      </c>
      <c r="Q5336">
        <f>IF(G5336&gt;0,5,0)</f>
        <v>0</v>
      </c>
      <c r="R5336">
        <f>SUM(M5336:Q5336)</f>
        <v>0</v>
      </c>
    </row>
    <row r="5337" spans="1:18" hidden="1">
      <c r="A5337" t="s">
        <v>13578</v>
      </c>
      <c r="B5337" t="s">
        <v>1</v>
      </c>
      <c r="C5337">
        <v>4</v>
      </c>
      <c r="D5337">
        <v>1</v>
      </c>
      <c r="E5337">
        <v>0</v>
      </c>
      <c r="F5337">
        <v>0</v>
      </c>
      <c r="G5337">
        <v>0</v>
      </c>
      <c r="J5337" t="s">
        <v>13579</v>
      </c>
      <c r="K5337">
        <v>4</v>
      </c>
      <c r="L5337" t="s">
        <v>13855</v>
      </c>
      <c r="M5337">
        <f>IF(C5337&gt;50,1,0)+IF(C5337&gt;75,1,0)+IF(C5337&gt;100,2,0)+IF(C5337&gt;200,3,0)+IF(C5337&gt;500,10,0)</f>
        <v>0</v>
      </c>
      <c r="N5337">
        <f>IF(D5337&gt;5,1,0)+IF(D5337&gt;10,2,0)+IF(D5337&gt;20,3,0)</f>
        <v>0</v>
      </c>
      <c r="O5337">
        <f>IF(E5337&gt;0,1,0)+IF(E5337&gt;1,1,0)+IF(E5337&gt;5,5,0)</f>
        <v>0</v>
      </c>
      <c r="P5337">
        <f>IF(F5337&gt;0,3,0)</f>
        <v>0</v>
      </c>
      <c r="Q5337">
        <f>IF(G5337&gt;0,5,0)</f>
        <v>0</v>
      </c>
      <c r="R5337">
        <f>SUM(M5337:Q5337)</f>
        <v>0</v>
      </c>
    </row>
    <row r="5338" spans="1:18">
      <c r="A5338" t="s">
        <v>11669</v>
      </c>
      <c r="B5338" t="s">
        <v>12</v>
      </c>
      <c r="C5338">
        <v>1</v>
      </c>
      <c r="D5338">
        <v>1</v>
      </c>
      <c r="E5338">
        <v>0</v>
      </c>
      <c r="F5338">
        <v>0</v>
      </c>
      <c r="G5338">
        <v>0</v>
      </c>
      <c r="J5338" t="s">
        <v>11670</v>
      </c>
      <c r="K5338">
        <v>1</v>
      </c>
      <c r="L5338" t="s">
        <v>11442</v>
      </c>
      <c r="M5338">
        <f>IF(C5338&gt;50,1,0)+IF(C5338&gt;75,1,0)+IF(C5338&gt;100,2,0)+IF(C5338&gt;200,3,0)+IF(C5338&gt;500,10,0)</f>
        <v>0</v>
      </c>
      <c r="N5338">
        <f>IF(D5338&gt;5,1,0)+IF(D5338&gt;10,2,0)+IF(D5338&gt;20,3,0)</f>
        <v>0</v>
      </c>
      <c r="O5338">
        <f>IF(E5338&gt;0,1,0)+IF(E5338&gt;1,1,0)+IF(E5338&gt;5,5,0)</f>
        <v>0</v>
      </c>
      <c r="P5338">
        <f>IF(F5338&gt;0,3,0)</f>
        <v>0</v>
      </c>
      <c r="Q5338">
        <f>IF(G5338&gt;0,5,0)</f>
        <v>0</v>
      </c>
      <c r="R5338">
        <f>SUM(M5338:Q5338)</f>
        <v>0</v>
      </c>
    </row>
    <row r="5339" spans="1:18" hidden="1">
      <c r="A5339" t="s">
        <v>9969</v>
      </c>
      <c r="B5339" t="s">
        <v>1</v>
      </c>
      <c r="C5339">
        <v>28</v>
      </c>
      <c r="D5339">
        <v>1</v>
      </c>
      <c r="E5339">
        <v>0</v>
      </c>
      <c r="F5339">
        <v>0</v>
      </c>
      <c r="G5339">
        <v>0</v>
      </c>
      <c r="J5339" t="s">
        <v>9970</v>
      </c>
      <c r="K5339">
        <v>28</v>
      </c>
      <c r="L5339" t="s">
        <v>7</v>
      </c>
      <c r="M5339">
        <f>IF(C5339&gt;50,1,0)+IF(C5339&gt;75,1,0)+IF(C5339&gt;100,2,0)+IF(C5339&gt;200,3,0)+IF(C5339&gt;500,10,0)</f>
        <v>0</v>
      </c>
      <c r="N5339">
        <f>IF(D5339&gt;5,1,0)+IF(D5339&gt;10,2,0)+IF(D5339&gt;20,3,0)</f>
        <v>0</v>
      </c>
      <c r="O5339">
        <f>IF(E5339&gt;0,1,0)+IF(E5339&gt;1,1,0)+IF(E5339&gt;5,5,0)</f>
        <v>0</v>
      </c>
      <c r="P5339">
        <f>IF(F5339&gt;0,3,0)</f>
        <v>0</v>
      </c>
      <c r="Q5339">
        <f>IF(G5339&gt;0,5,0)</f>
        <v>0</v>
      </c>
      <c r="R5339">
        <f>SUM(M5339:Q5339)</f>
        <v>0</v>
      </c>
    </row>
    <row r="5340" spans="1:18">
      <c r="A5340" t="s">
        <v>0</v>
      </c>
      <c r="B5340" t="s">
        <v>12</v>
      </c>
      <c r="C5340">
        <v>1</v>
      </c>
      <c r="D5340">
        <v>1</v>
      </c>
      <c r="E5340">
        <v>0</v>
      </c>
      <c r="F5340">
        <v>0</v>
      </c>
      <c r="G5340">
        <v>0</v>
      </c>
      <c r="J5340" t="s">
        <v>8978</v>
      </c>
      <c r="K5340">
        <v>1</v>
      </c>
      <c r="L5340" t="s">
        <v>7</v>
      </c>
      <c r="M5340">
        <f>IF(C5340&gt;50,1,0)+IF(C5340&gt;75,1,0)+IF(C5340&gt;100,2,0)+IF(C5340&gt;200,3,0)+IF(C5340&gt;500,10,0)</f>
        <v>0</v>
      </c>
      <c r="N5340">
        <f>IF(D5340&gt;5,1,0)+IF(D5340&gt;10,2,0)+IF(D5340&gt;20,3,0)</f>
        <v>0</v>
      </c>
      <c r="O5340">
        <f>IF(E5340&gt;0,1,0)+IF(E5340&gt;1,1,0)+IF(E5340&gt;5,5,0)</f>
        <v>0</v>
      </c>
      <c r="P5340">
        <f>IF(F5340&gt;0,3,0)</f>
        <v>0</v>
      </c>
      <c r="Q5340">
        <f>IF(G5340&gt;0,5,0)</f>
        <v>0</v>
      </c>
      <c r="R5340">
        <f>SUM(M5340:Q5340)</f>
        <v>0</v>
      </c>
    </row>
    <row r="5341" spans="1:18" hidden="1">
      <c r="A5341" t="s">
        <v>10480</v>
      </c>
      <c r="B5341" t="s">
        <v>1</v>
      </c>
      <c r="C5341">
        <v>2</v>
      </c>
      <c r="D5341">
        <v>1</v>
      </c>
      <c r="E5341">
        <v>0</v>
      </c>
      <c r="F5341">
        <v>0</v>
      </c>
      <c r="G5341">
        <v>0</v>
      </c>
      <c r="J5341" t="s">
        <v>10481</v>
      </c>
      <c r="K5341">
        <v>2</v>
      </c>
      <c r="L5341" t="s">
        <v>11381</v>
      </c>
      <c r="M5341">
        <f>IF(C5341&gt;50,1,0)+IF(C5341&gt;75,1,0)+IF(C5341&gt;100,2,0)+IF(C5341&gt;200,3,0)+IF(C5341&gt;500,10,0)</f>
        <v>0</v>
      </c>
      <c r="N5341">
        <f>IF(D5341&gt;5,1,0)+IF(D5341&gt;10,2,0)+IF(D5341&gt;20,3,0)</f>
        <v>0</v>
      </c>
      <c r="O5341">
        <f>IF(E5341&gt;0,1,0)+IF(E5341&gt;1,1,0)+IF(E5341&gt;5,5,0)</f>
        <v>0</v>
      </c>
      <c r="P5341">
        <f>IF(F5341&gt;0,3,0)</f>
        <v>0</v>
      </c>
      <c r="Q5341">
        <f>IF(G5341&gt;0,5,0)</f>
        <v>0</v>
      </c>
      <c r="R5341">
        <f>SUM(M5341:Q5341)</f>
        <v>0</v>
      </c>
    </row>
    <row r="5342" spans="1:18">
      <c r="A5342" t="s">
        <v>12147</v>
      </c>
      <c r="B5342" t="s">
        <v>5</v>
      </c>
      <c r="C5342">
        <v>1</v>
      </c>
      <c r="D5342">
        <v>1</v>
      </c>
      <c r="E5342">
        <v>0</v>
      </c>
      <c r="F5342">
        <v>0</v>
      </c>
      <c r="G5342">
        <v>0</v>
      </c>
      <c r="J5342" t="s">
        <v>12148</v>
      </c>
      <c r="K5342">
        <v>1</v>
      </c>
      <c r="L5342" t="s">
        <v>13855</v>
      </c>
      <c r="M5342">
        <f>IF(C5342&gt;50,1,0)+IF(C5342&gt;75,1,0)+IF(C5342&gt;100,2,0)+IF(C5342&gt;200,3,0)+IF(C5342&gt;500,10,0)</f>
        <v>0</v>
      </c>
      <c r="N5342">
        <f>IF(D5342&gt;5,1,0)+IF(D5342&gt;10,2,0)+IF(D5342&gt;20,3,0)</f>
        <v>0</v>
      </c>
      <c r="O5342">
        <f>IF(E5342&gt;0,1,0)+IF(E5342&gt;1,1,0)+IF(E5342&gt;5,5,0)</f>
        <v>0</v>
      </c>
      <c r="P5342">
        <f>IF(F5342&gt;0,3,0)</f>
        <v>0</v>
      </c>
      <c r="Q5342">
        <f>IF(G5342&gt;0,5,0)</f>
        <v>0</v>
      </c>
      <c r="R5342">
        <f>SUM(M5342:Q5342)</f>
        <v>0</v>
      </c>
    </row>
    <row r="5343" spans="1:18" hidden="1">
      <c r="A5343" t="s">
        <v>2279</v>
      </c>
      <c r="B5343" t="s">
        <v>1</v>
      </c>
      <c r="C5343">
        <v>44</v>
      </c>
      <c r="D5343">
        <v>1</v>
      </c>
      <c r="E5343">
        <v>0</v>
      </c>
      <c r="F5343">
        <v>0</v>
      </c>
      <c r="G5343">
        <v>0</v>
      </c>
      <c r="J5343" t="s">
        <v>4580</v>
      </c>
      <c r="K5343">
        <v>44</v>
      </c>
      <c r="L5343" t="s">
        <v>2916</v>
      </c>
      <c r="M5343">
        <f>IF(C5343&gt;50,1,0)+IF(C5343&gt;75,1,0)+IF(C5343&gt;100,2,0)+IF(C5343&gt;200,3,0)+IF(C5343&gt;500,10,0)</f>
        <v>0</v>
      </c>
      <c r="N5343">
        <f>IF(D5343&gt;5,1,0)+IF(D5343&gt;10,2,0)+IF(D5343&gt;20,3,0)</f>
        <v>0</v>
      </c>
      <c r="O5343">
        <f>IF(E5343&gt;0,1,0)+IF(E5343&gt;1,1,0)+IF(E5343&gt;5,5,0)</f>
        <v>0</v>
      </c>
      <c r="P5343">
        <f>IF(F5343&gt;0,3,0)</f>
        <v>0</v>
      </c>
      <c r="Q5343">
        <f>IF(G5343&gt;0,5,0)</f>
        <v>0</v>
      </c>
      <c r="R5343">
        <f>SUM(M5343:Q5343)</f>
        <v>0</v>
      </c>
    </row>
    <row r="5344" spans="1:18">
      <c r="A5344" t="s">
        <v>633</v>
      </c>
      <c r="B5344" t="s">
        <v>12</v>
      </c>
      <c r="C5344">
        <v>1</v>
      </c>
      <c r="D5344">
        <v>1</v>
      </c>
      <c r="E5344">
        <v>0</v>
      </c>
      <c r="F5344">
        <v>0</v>
      </c>
      <c r="G5344">
        <v>0</v>
      </c>
      <c r="J5344" t="s">
        <v>634</v>
      </c>
      <c r="K5344">
        <v>1</v>
      </c>
      <c r="L5344" t="s">
        <v>1503</v>
      </c>
      <c r="M5344">
        <f>IF(C5344&gt;50,1,0)+IF(C5344&gt;75,1,0)+IF(C5344&gt;100,2,0)+IF(C5344&gt;200,3,0)+IF(C5344&gt;500,10,0)</f>
        <v>0</v>
      </c>
      <c r="N5344">
        <f>IF(D5344&gt;5,1,0)+IF(D5344&gt;10,2,0)+IF(D5344&gt;20,3,0)</f>
        <v>0</v>
      </c>
      <c r="O5344">
        <f>IF(E5344&gt;0,1,0)+IF(E5344&gt;1,1,0)+IF(E5344&gt;5,5,0)</f>
        <v>0</v>
      </c>
      <c r="P5344">
        <f>IF(F5344&gt;0,3,0)</f>
        <v>0</v>
      </c>
      <c r="Q5344">
        <f>IF(G5344&gt;0,5,0)</f>
        <v>0</v>
      </c>
      <c r="R5344">
        <f>SUM(M5344:Q5344)</f>
        <v>0</v>
      </c>
    </row>
    <row r="5345" spans="1:18" hidden="1">
      <c r="A5345" t="s">
        <v>13520</v>
      </c>
      <c r="B5345" t="s">
        <v>1</v>
      </c>
      <c r="C5345">
        <v>1</v>
      </c>
      <c r="D5345">
        <v>1</v>
      </c>
      <c r="E5345">
        <v>0</v>
      </c>
      <c r="F5345">
        <v>0</v>
      </c>
      <c r="G5345">
        <v>0</v>
      </c>
      <c r="J5345" t="s">
        <v>13521</v>
      </c>
      <c r="K5345">
        <v>1</v>
      </c>
      <c r="L5345" t="s">
        <v>13855</v>
      </c>
      <c r="M5345">
        <f>IF(C5345&gt;50,1,0)+IF(C5345&gt;75,1,0)+IF(C5345&gt;100,2,0)+IF(C5345&gt;200,3,0)+IF(C5345&gt;500,10,0)</f>
        <v>0</v>
      </c>
      <c r="N5345">
        <f>IF(D5345&gt;5,1,0)+IF(D5345&gt;10,2,0)+IF(D5345&gt;20,3,0)</f>
        <v>0</v>
      </c>
      <c r="O5345">
        <f>IF(E5345&gt;0,1,0)+IF(E5345&gt;1,1,0)+IF(E5345&gt;5,5,0)</f>
        <v>0</v>
      </c>
      <c r="P5345">
        <f>IF(F5345&gt;0,3,0)</f>
        <v>0</v>
      </c>
      <c r="Q5345">
        <f>IF(G5345&gt;0,5,0)</f>
        <v>0</v>
      </c>
      <c r="R5345">
        <f>SUM(M5345:Q5345)</f>
        <v>0</v>
      </c>
    </row>
    <row r="5346" spans="1:18" hidden="1">
      <c r="A5346" t="s">
        <v>602</v>
      </c>
      <c r="B5346" t="s">
        <v>1</v>
      </c>
      <c r="C5346">
        <v>44</v>
      </c>
      <c r="D5346">
        <v>1</v>
      </c>
      <c r="E5346">
        <v>0</v>
      </c>
      <c r="F5346">
        <v>0</v>
      </c>
      <c r="G5346">
        <v>0</v>
      </c>
      <c r="J5346" t="s">
        <v>603</v>
      </c>
      <c r="K5346">
        <v>44</v>
      </c>
      <c r="L5346" t="s">
        <v>1503</v>
      </c>
      <c r="M5346">
        <f>IF(C5346&gt;50,1,0)+IF(C5346&gt;75,1,0)+IF(C5346&gt;100,2,0)+IF(C5346&gt;200,3,0)+IF(C5346&gt;500,10,0)</f>
        <v>0</v>
      </c>
      <c r="N5346">
        <f>IF(D5346&gt;5,1,0)+IF(D5346&gt;10,2,0)+IF(D5346&gt;20,3,0)</f>
        <v>0</v>
      </c>
      <c r="O5346">
        <f>IF(E5346&gt;0,1,0)+IF(E5346&gt;1,1,0)+IF(E5346&gt;5,5,0)</f>
        <v>0</v>
      </c>
      <c r="P5346">
        <f>IF(F5346&gt;0,3,0)</f>
        <v>0</v>
      </c>
      <c r="Q5346">
        <f>IF(G5346&gt;0,5,0)</f>
        <v>0</v>
      </c>
      <c r="R5346">
        <f>SUM(M5346:Q5346)</f>
        <v>0</v>
      </c>
    </row>
    <row r="5347" spans="1:18" hidden="1">
      <c r="A5347" t="s">
        <v>5480</v>
      </c>
      <c r="B5347" t="s">
        <v>1</v>
      </c>
      <c r="C5347">
        <v>1</v>
      </c>
      <c r="D5347">
        <v>1</v>
      </c>
      <c r="E5347">
        <v>0</v>
      </c>
      <c r="F5347">
        <v>0</v>
      </c>
      <c r="G5347">
        <v>0</v>
      </c>
      <c r="J5347" t="s">
        <v>5481</v>
      </c>
      <c r="K5347">
        <v>1</v>
      </c>
      <c r="L5347" t="s">
        <v>2916</v>
      </c>
      <c r="M5347">
        <f>IF(C5347&gt;50,1,0)+IF(C5347&gt;75,1,0)+IF(C5347&gt;100,2,0)+IF(C5347&gt;200,3,0)+IF(C5347&gt;500,10,0)</f>
        <v>0</v>
      </c>
      <c r="N5347">
        <f>IF(D5347&gt;5,1,0)+IF(D5347&gt;10,2,0)+IF(D5347&gt;20,3,0)</f>
        <v>0</v>
      </c>
      <c r="O5347">
        <f>IF(E5347&gt;0,1,0)+IF(E5347&gt;1,1,0)+IF(E5347&gt;5,5,0)</f>
        <v>0</v>
      </c>
      <c r="P5347">
        <f>IF(F5347&gt;0,3,0)</f>
        <v>0</v>
      </c>
      <c r="Q5347">
        <f>IF(G5347&gt;0,5,0)</f>
        <v>0</v>
      </c>
      <c r="R5347">
        <f>SUM(M5347:Q5347)</f>
        <v>0</v>
      </c>
    </row>
    <row r="5348" spans="1:18">
      <c r="A5348" t="s">
        <v>8334</v>
      </c>
      <c r="B5348" t="s">
        <v>5</v>
      </c>
      <c r="C5348">
        <v>1</v>
      </c>
      <c r="D5348">
        <v>1</v>
      </c>
      <c r="E5348">
        <v>0</v>
      </c>
      <c r="F5348">
        <v>0</v>
      </c>
      <c r="G5348">
        <v>0</v>
      </c>
      <c r="J5348" t="s">
        <v>9944</v>
      </c>
      <c r="K5348">
        <v>1</v>
      </c>
      <c r="L5348" t="s">
        <v>7</v>
      </c>
      <c r="M5348">
        <f>IF(C5348&gt;50,1,0)+IF(C5348&gt;75,1,0)+IF(C5348&gt;100,2,0)+IF(C5348&gt;200,3,0)+IF(C5348&gt;500,10,0)</f>
        <v>0</v>
      </c>
      <c r="N5348">
        <f>IF(D5348&gt;5,1,0)+IF(D5348&gt;10,2,0)+IF(D5348&gt;20,3,0)</f>
        <v>0</v>
      </c>
      <c r="O5348">
        <f>IF(E5348&gt;0,1,0)+IF(E5348&gt;1,1,0)+IF(E5348&gt;5,5,0)</f>
        <v>0</v>
      </c>
      <c r="P5348">
        <f>IF(F5348&gt;0,3,0)</f>
        <v>0</v>
      </c>
      <c r="Q5348">
        <f>IF(G5348&gt;0,5,0)</f>
        <v>0</v>
      </c>
      <c r="R5348">
        <f>SUM(M5348:Q5348)</f>
        <v>0</v>
      </c>
    </row>
    <row r="5349" spans="1:18" hidden="1">
      <c r="A5349" t="s">
        <v>824</v>
      </c>
      <c r="B5349" t="s">
        <v>1</v>
      </c>
      <c r="C5349">
        <v>5</v>
      </c>
      <c r="D5349">
        <v>2</v>
      </c>
      <c r="E5349">
        <v>0</v>
      </c>
      <c r="F5349">
        <v>0</v>
      </c>
      <c r="G5349">
        <v>0</v>
      </c>
      <c r="J5349" t="s">
        <v>825</v>
      </c>
      <c r="K5349">
        <v>2</v>
      </c>
      <c r="L5349" t="s">
        <v>1503</v>
      </c>
      <c r="M5349">
        <f>IF(C5349&gt;50,1,0)+IF(C5349&gt;75,1,0)+IF(C5349&gt;100,2,0)+IF(C5349&gt;200,3,0)+IF(C5349&gt;500,10,0)</f>
        <v>0</v>
      </c>
      <c r="N5349">
        <f>IF(D5349&gt;5,1,0)+IF(D5349&gt;10,2,0)+IF(D5349&gt;20,3,0)</f>
        <v>0</v>
      </c>
      <c r="O5349">
        <f>IF(E5349&gt;0,1,0)+IF(E5349&gt;1,1,0)+IF(E5349&gt;5,5,0)</f>
        <v>0</v>
      </c>
      <c r="P5349">
        <f>IF(F5349&gt;0,3,0)</f>
        <v>0</v>
      </c>
      <c r="Q5349">
        <f>IF(G5349&gt;0,5,0)</f>
        <v>0</v>
      </c>
      <c r="R5349">
        <f>SUM(M5349:Q5349)</f>
        <v>0</v>
      </c>
    </row>
    <row r="5350" spans="1:18" hidden="1">
      <c r="A5350" t="s">
        <v>4473</v>
      </c>
      <c r="B5350" t="s">
        <v>1</v>
      </c>
      <c r="C5350">
        <v>1</v>
      </c>
      <c r="D5350">
        <v>1</v>
      </c>
      <c r="E5350">
        <v>0</v>
      </c>
      <c r="F5350">
        <v>0</v>
      </c>
      <c r="G5350">
        <v>0</v>
      </c>
      <c r="J5350" t="s">
        <v>4474</v>
      </c>
      <c r="K5350">
        <v>1</v>
      </c>
      <c r="L5350" t="s">
        <v>2916</v>
      </c>
      <c r="M5350">
        <f>IF(C5350&gt;50,1,0)+IF(C5350&gt;75,1,0)+IF(C5350&gt;100,2,0)+IF(C5350&gt;200,3,0)+IF(C5350&gt;500,10,0)</f>
        <v>0</v>
      </c>
      <c r="N5350">
        <f>IF(D5350&gt;5,1,0)+IF(D5350&gt;10,2,0)+IF(D5350&gt;20,3,0)</f>
        <v>0</v>
      </c>
      <c r="O5350">
        <f>IF(E5350&gt;0,1,0)+IF(E5350&gt;1,1,0)+IF(E5350&gt;5,5,0)</f>
        <v>0</v>
      </c>
      <c r="P5350">
        <f>IF(F5350&gt;0,3,0)</f>
        <v>0</v>
      </c>
      <c r="Q5350">
        <f>IF(G5350&gt;0,5,0)</f>
        <v>0</v>
      </c>
      <c r="R5350">
        <f>SUM(M5350:Q5350)</f>
        <v>0</v>
      </c>
    </row>
    <row r="5351" spans="1:18" hidden="1">
      <c r="A5351" t="s">
        <v>1152</v>
      </c>
      <c r="B5351" t="s">
        <v>1</v>
      </c>
      <c r="C5351">
        <v>1</v>
      </c>
      <c r="D5351">
        <v>1</v>
      </c>
      <c r="E5351">
        <v>0</v>
      </c>
      <c r="F5351">
        <v>0</v>
      </c>
      <c r="G5351">
        <v>0</v>
      </c>
      <c r="J5351" t="s">
        <v>1153</v>
      </c>
      <c r="K5351">
        <v>1</v>
      </c>
      <c r="L5351" t="s">
        <v>1503</v>
      </c>
      <c r="M5351">
        <f>IF(C5351&gt;50,1,0)+IF(C5351&gt;75,1,0)+IF(C5351&gt;100,2,0)+IF(C5351&gt;200,3,0)+IF(C5351&gt;500,10,0)</f>
        <v>0</v>
      </c>
      <c r="N5351">
        <f>IF(D5351&gt;5,1,0)+IF(D5351&gt;10,2,0)+IF(D5351&gt;20,3,0)</f>
        <v>0</v>
      </c>
      <c r="O5351">
        <f>IF(E5351&gt;0,1,0)+IF(E5351&gt;1,1,0)+IF(E5351&gt;5,5,0)</f>
        <v>0</v>
      </c>
      <c r="P5351">
        <f>IF(F5351&gt;0,3,0)</f>
        <v>0</v>
      </c>
      <c r="Q5351">
        <f>IF(G5351&gt;0,5,0)</f>
        <v>0</v>
      </c>
      <c r="R5351">
        <f>SUM(M5351:Q5351)</f>
        <v>0</v>
      </c>
    </row>
    <row r="5352" spans="1:18">
      <c r="A5352" t="s">
        <v>6373</v>
      </c>
      <c r="B5352" t="s">
        <v>22</v>
      </c>
      <c r="C5352">
        <v>14</v>
      </c>
      <c r="D5352">
        <v>4</v>
      </c>
      <c r="E5352">
        <v>0</v>
      </c>
      <c r="F5352">
        <v>0</v>
      </c>
      <c r="G5352">
        <v>0</v>
      </c>
      <c r="H5352" t="s">
        <v>2</v>
      </c>
      <c r="I5352" t="s">
        <v>7650</v>
      </c>
      <c r="J5352" t="s">
        <v>7651</v>
      </c>
      <c r="K5352">
        <v>3</v>
      </c>
      <c r="L5352" t="s">
        <v>2916</v>
      </c>
      <c r="M5352">
        <f>IF(C5352&gt;50,1,0)+IF(C5352&gt;75,1,0)+IF(C5352&gt;100,2,0)+IF(C5352&gt;200,3,0)+IF(C5352&gt;500,10,0)</f>
        <v>0</v>
      </c>
      <c r="N5352">
        <f>IF(D5352&gt;5,1,0)+IF(D5352&gt;10,2,0)+IF(D5352&gt;20,3,0)</f>
        <v>0</v>
      </c>
      <c r="O5352">
        <f>IF(E5352&gt;0,1,0)+IF(E5352&gt;1,1,0)+IF(E5352&gt;5,5,0)</f>
        <v>0</v>
      </c>
      <c r="P5352">
        <f>IF(F5352&gt;0,3,0)</f>
        <v>0</v>
      </c>
      <c r="Q5352">
        <f>IF(G5352&gt;0,5,0)</f>
        <v>0</v>
      </c>
      <c r="R5352">
        <f>SUM(M5352:Q5352)</f>
        <v>0</v>
      </c>
    </row>
    <row r="5353" spans="1:18">
      <c r="A5353" t="s">
        <v>9560</v>
      </c>
      <c r="B5353" t="s">
        <v>5</v>
      </c>
      <c r="C5353">
        <v>0</v>
      </c>
      <c r="D5353">
        <v>0</v>
      </c>
      <c r="E5353">
        <v>0</v>
      </c>
      <c r="F5353">
        <v>0</v>
      </c>
      <c r="G5353">
        <v>0</v>
      </c>
      <c r="H5353" t="s">
        <v>2</v>
      </c>
      <c r="I5353" t="s">
        <v>9561</v>
      </c>
      <c r="J5353" t="s">
        <v>9562</v>
      </c>
      <c r="K5353">
        <v>9999</v>
      </c>
      <c r="L5353" t="s">
        <v>7</v>
      </c>
      <c r="M5353">
        <f>IF(C5353&gt;50,1,0)+IF(C5353&gt;75,1,0)+IF(C5353&gt;100,2,0)+IF(C5353&gt;200,3,0)+IF(C5353&gt;500,10,0)</f>
        <v>0</v>
      </c>
      <c r="N5353">
        <f>IF(D5353&gt;5,1,0)+IF(D5353&gt;10,2,0)+IF(D5353&gt;20,3,0)</f>
        <v>0</v>
      </c>
      <c r="O5353">
        <f>IF(E5353&gt;0,1,0)+IF(E5353&gt;1,1,0)+IF(E5353&gt;5,5,0)</f>
        <v>0</v>
      </c>
      <c r="P5353">
        <f>IF(F5353&gt;0,3,0)</f>
        <v>0</v>
      </c>
      <c r="Q5353">
        <f>IF(G5353&gt;0,5,0)</f>
        <v>0</v>
      </c>
      <c r="R5353">
        <f>SUM(M5353:Q5353)</f>
        <v>0</v>
      </c>
    </row>
    <row r="5354" spans="1:18" hidden="1">
      <c r="A5354" t="s">
        <v>13756</v>
      </c>
      <c r="B5354" t="s">
        <v>1</v>
      </c>
      <c r="C5354">
        <v>2</v>
      </c>
      <c r="D5354">
        <v>1</v>
      </c>
      <c r="E5354">
        <v>0</v>
      </c>
      <c r="F5354">
        <v>0</v>
      </c>
      <c r="G5354">
        <v>0</v>
      </c>
      <c r="J5354" t="s">
        <v>13757</v>
      </c>
      <c r="K5354">
        <v>2</v>
      </c>
      <c r="L5354" t="s">
        <v>13855</v>
      </c>
      <c r="M5354">
        <f>IF(C5354&gt;50,1,0)+IF(C5354&gt;75,1,0)+IF(C5354&gt;100,2,0)+IF(C5354&gt;200,3,0)+IF(C5354&gt;500,10,0)</f>
        <v>0</v>
      </c>
      <c r="N5354">
        <f>IF(D5354&gt;5,1,0)+IF(D5354&gt;10,2,0)+IF(D5354&gt;20,3,0)</f>
        <v>0</v>
      </c>
      <c r="O5354">
        <f>IF(E5354&gt;0,1,0)+IF(E5354&gt;1,1,0)+IF(E5354&gt;5,5,0)</f>
        <v>0</v>
      </c>
      <c r="P5354">
        <f>IF(F5354&gt;0,3,0)</f>
        <v>0</v>
      </c>
      <c r="Q5354">
        <f>IF(G5354&gt;0,5,0)</f>
        <v>0</v>
      </c>
      <c r="R5354">
        <f>SUM(M5354:Q5354)</f>
        <v>0</v>
      </c>
    </row>
    <row r="5355" spans="1:18">
      <c r="A5355" t="s">
        <v>8951</v>
      </c>
      <c r="B5355" t="s">
        <v>5</v>
      </c>
      <c r="C5355">
        <v>9</v>
      </c>
      <c r="D5355">
        <v>2</v>
      </c>
      <c r="E5355">
        <v>0</v>
      </c>
      <c r="F5355">
        <v>0</v>
      </c>
      <c r="G5355">
        <v>0</v>
      </c>
      <c r="J5355" t="s">
        <v>8952</v>
      </c>
      <c r="K5355">
        <v>4</v>
      </c>
      <c r="L5355" t="s">
        <v>7</v>
      </c>
      <c r="M5355">
        <f>IF(C5355&gt;50,1,0)+IF(C5355&gt;75,1,0)+IF(C5355&gt;100,2,0)+IF(C5355&gt;200,3,0)+IF(C5355&gt;500,10,0)</f>
        <v>0</v>
      </c>
      <c r="N5355">
        <f>IF(D5355&gt;5,1,0)+IF(D5355&gt;10,2,0)+IF(D5355&gt;20,3,0)</f>
        <v>0</v>
      </c>
      <c r="O5355">
        <f>IF(E5355&gt;0,1,0)+IF(E5355&gt;1,1,0)+IF(E5355&gt;5,5,0)</f>
        <v>0</v>
      </c>
      <c r="P5355">
        <f>IF(F5355&gt;0,3,0)</f>
        <v>0</v>
      </c>
      <c r="Q5355">
        <f>IF(G5355&gt;0,5,0)</f>
        <v>0</v>
      </c>
      <c r="R5355">
        <f>SUM(M5355:Q5355)</f>
        <v>0</v>
      </c>
    </row>
    <row r="5356" spans="1:18">
      <c r="A5356" t="s">
        <v>2975</v>
      </c>
      <c r="B5356" t="s">
        <v>12</v>
      </c>
      <c r="C5356">
        <v>10</v>
      </c>
      <c r="D5356">
        <v>3</v>
      </c>
      <c r="E5356">
        <v>0</v>
      </c>
      <c r="F5356">
        <v>0</v>
      </c>
      <c r="G5356">
        <v>0</v>
      </c>
      <c r="J5356" t="s">
        <v>6099</v>
      </c>
      <c r="K5356">
        <v>3</v>
      </c>
      <c r="L5356" t="s">
        <v>2916</v>
      </c>
      <c r="M5356">
        <f>IF(C5356&gt;50,1,0)+IF(C5356&gt;75,1,0)+IF(C5356&gt;100,2,0)+IF(C5356&gt;200,3,0)+IF(C5356&gt;500,10,0)</f>
        <v>0</v>
      </c>
      <c r="N5356">
        <f>IF(D5356&gt;5,1,0)+IF(D5356&gt;10,2,0)+IF(D5356&gt;20,3,0)</f>
        <v>0</v>
      </c>
      <c r="O5356">
        <f>IF(E5356&gt;0,1,0)+IF(E5356&gt;1,1,0)+IF(E5356&gt;5,5,0)</f>
        <v>0</v>
      </c>
      <c r="P5356">
        <f>IF(F5356&gt;0,3,0)</f>
        <v>0</v>
      </c>
      <c r="Q5356">
        <f>IF(G5356&gt;0,5,0)</f>
        <v>0</v>
      </c>
      <c r="R5356">
        <f>SUM(M5356:Q5356)</f>
        <v>0</v>
      </c>
    </row>
    <row r="5357" spans="1:18" hidden="1">
      <c r="A5357" t="s">
        <v>12425</v>
      </c>
      <c r="B5357" t="s">
        <v>1</v>
      </c>
      <c r="C5357">
        <v>1</v>
      </c>
      <c r="D5357">
        <v>1</v>
      </c>
      <c r="E5357">
        <v>0</v>
      </c>
      <c r="F5357">
        <v>0</v>
      </c>
      <c r="G5357">
        <v>0</v>
      </c>
      <c r="J5357" t="s">
        <v>13043</v>
      </c>
      <c r="K5357">
        <v>1</v>
      </c>
      <c r="L5357" t="s">
        <v>13855</v>
      </c>
      <c r="M5357">
        <f>IF(C5357&gt;50,1,0)+IF(C5357&gt;75,1,0)+IF(C5357&gt;100,2,0)+IF(C5357&gt;200,3,0)+IF(C5357&gt;500,10,0)</f>
        <v>0</v>
      </c>
      <c r="N5357">
        <f>IF(D5357&gt;5,1,0)+IF(D5357&gt;10,2,0)+IF(D5357&gt;20,3,0)</f>
        <v>0</v>
      </c>
      <c r="O5357">
        <f>IF(E5357&gt;0,1,0)+IF(E5357&gt;1,1,0)+IF(E5357&gt;5,5,0)</f>
        <v>0</v>
      </c>
      <c r="P5357">
        <f>IF(F5357&gt;0,3,0)</f>
        <v>0</v>
      </c>
      <c r="Q5357">
        <f>IF(G5357&gt;0,5,0)</f>
        <v>0</v>
      </c>
      <c r="R5357">
        <f>SUM(M5357:Q5357)</f>
        <v>0</v>
      </c>
    </row>
    <row r="5358" spans="1:18">
      <c r="A5358" t="s">
        <v>11293</v>
      </c>
      <c r="B5358" t="s">
        <v>12</v>
      </c>
      <c r="C5358">
        <v>7</v>
      </c>
      <c r="D5358">
        <v>1</v>
      </c>
      <c r="E5358">
        <v>0</v>
      </c>
      <c r="F5358">
        <v>0</v>
      </c>
      <c r="G5358">
        <v>0</v>
      </c>
      <c r="J5358" t="s">
        <v>11294</v>
      </c>
      <c r="K5358">
        <v>7</v>
      </c>
      <c r="L5358" t="s">
        <v>11381</v>
      </c>
      <c r="M5358">
        <f>IF(C5358&gt;50,1,0)+IF(C5358&gt;75,1,0)+IF(C5358&gt;100,2,0)+IF(C5358&gt;200,3,0)+IF(C5358&gt;500,10,0)</f>
        <v>0</v>
      </c>
      <c r="N5358">
        <f>IF(D5358&gt;5,1,0)+IF(D5358&gt;10,2,0)+IF(D5358&gt;20,3,0)</f>
        <v>0</v>
      </c>
      <c r="O5358">
        <f>IF(E5358&gt;0,1,0)+IF(E5358&gt;1,1,0)+IF(E5358&gt;5,5,0)</f>
        <v>0</v>
      </c>
      <c r="P5358">
        <f>IF(F5358&gt;0,3,0)</f>
        <v>0</v>
      </c>
      <c r="Q5358">
        <f>IF(G5358&gt;0,5,0)</f>
        <v>0</v>
      </c>
      <c r="R5358">
        <f>SUM(M5358:Q5358)</f>
        <v>0</v>
      </c>
    </row>
    <row r="5359" spans="1:18" hidden="1">
      <c r="A5359" t="s">
        <v>9616</v>
      </c>
      <c r="B5359" t="s">
        <v>1</v>
      </c>
      <c r="C5359">
        <v>25</v>
      </c>
      <c r="D5359">
        <v>1</v>
      </c>
      <c r="E5359">
        <v>0</v>
      </c>
      <c r="F5359">
        <v>0</v>
      </c>
      <c r="G5359">
        <v>0</v>
      </c>
      <c r="H5359" t="s">
        <v>2</v>
      </c>
      <c r="J5359" t="s">
        <v>9617</v>
      </c>
      <c r="K5359">
        <v>25</v>
      </c>
      <c r="L5359" t="s">
        <v>7</v>
      </c>
      <c r="M5359">
        <f>IF(C5359&gt;50,1,0)+IF(C5359&gt;75,1,0)+IF(C5359&gt;100,2,0)+IF(C5359&gt;200,3,0)+IF(C5359&gt;500,10,0)</f>
        <v>0</v>
      </c>
      <c r="N5359">
        <f>IF(D5359&gt;5,1,0)+IF(D5359&gt;10,2,0)+IF(D5359&gt;20,3,0)</f>
        <v>0</v>
      </c>
      <c r="O5359">
        <f>IF(E5359&gt;0,1,0)+IF(E5359&gt;1,1,0)+IF(E5359&gt;5,5,0)</f>
        <v>0</v>
      </c>
      <c r="P5359">
        <f>IF(F5359&gt;0,3,0)</f>
        <v>0</v>
      </c>
      <c r="Q5359">
        <f>IF(G5359&gt;0,5,0)</f>
        <v>0</v>
      </c>
      <c r="R5359">
        <f>SUM(M5359:Q5359)</f>
        <v>0</v>
      </c>
    </row>
    <row r="5360" spans="1:18" hidden="1">
      <c r="A5360" t="s">
        <v>7185</v>
      </c>
      <c r="B5360" t="s">
        <v>1</v>
      </c>
      <c r="C5360">
        <v>10</v>
      </c>
      <c r="D5360">
        <v>2</v>
      </c>
      <c r="E5360">
        <v>0</v>
      </c>
      <c r="F5360">
        <v>0</v>
      </c>
      <c r="G5360">
        <v>0</v>
      </c>
      <c r="J5360" t="s">
        <v>7186</v>
      </c>
      <c r="K5360">
        <v>5</v>
      </c>
      <c r="L5360" t="s">
        <v>2916</v>
      </c>
      <c r="M5360">
        <f>IF(C5360&gt;50,1,0)+IF(C5360&gt;75,1,0)+IF(C5360&gt;100,2,0)+IF(C5360&gt;200,3,0)+IF(C5360&gt;500,10,0)</f>
        <v>0</v>
      </c>
      <c r="N5360">
        <f>IF(D5360&gt;5,1,0)+IF(D5360&gt;10,2,0)+IF(D5360&gt;20,3,0)</f>
        <v>0</v>
      </c>
      <c r="O5360">
        <f>IF(E5360&gt;0,1,0)+IF(E5360&gt;1,1,0)+IF(E5360&gt;5,5,0)</f>
        <v>0</v>
      </c>
      <c r="P5360">
        <f>IF(F5360&gt;0,3,0)</f>
        <v>0</v>
      </c>
      <c r="Q5360">
        <f>IF(G5360&gt;0,5,0)</f>
        <v>0</v>
      </c>
      <c r="R5360">
        <f>SUM(M5360:Q5360)</f>
        <v>0</v>
      </c>
    </row>
    <row r="5361" spans="1:18">
      <c r="A5361" t="s">
        <v>8979</v>
      </c>
      <c r="B5361" t="s">
        <v>5</v>
      </c>
      <c r="C5361">
        <v>40</v>
      </c>
      <c r="D5361">
        <v>5</v>
      </c>
      <c r="E5361">
        <v>0</v>
      </c>
      <c r="F5361">
        <v>0</v>
      </c>
      <c r="G5361">
        <v>0</v>
      </c>
      <c r="H5361" t="s">
        <v>2</v>
      </c>
      <c r="I5361" t="s">
        <v>8980</v>
      </c>
      <c r="J5361" t="s">
        <v>8981</v>
      </c>
      <c r="K5361">
        <v>8</v>
      </c>
      <c r="L5361" t="s">
        <v>7</v>
      </c>
      <c r="M5361">
        <f>IF(C5361&gt;50,1,0)+IF(C5361&gt;75,1,0)+IF(C5361&gt;100,2,0)+IF(C5361&gt;200,3,0)+IF(C5361&gt;500,10,0)</f>
        <v>0</v>
      </c>
      <c r="N5361">
        <f>IF(D5361&gt;5,1,0)+IF(D5361&gt;10,2,0)+IF(D5361&gt;20,3,0)</f>
        <v>0</v>
      </c>
      <c r="O5361">
        <f>IF(E5361&gt;0,1,0)+IF(E5361&gt;1,1,0)+IF(E5361&gt;5,5,0)</f>
        <v>0</v>
      </c>
      <c r="P5361">
        <f>IF(F5361&gt;0,3,0)</f>
        <v>0</v>
      </c>
      <c r="Q5361">
        <f>IF(G5361&gt;0,5,0)</f>
        <v>0</v>
      </c>
      <c r="R5361">
        <f>SUM(M5361:Q5361)</f>
        <v>0</v>
      </c>
    </row>
    <row r="5362" spans="1:18" hidden="1">
      <c r="A5362" t="s">
        <v>3060</v>
      </c>
      <c r="B5362" t="s">
        <v>1</v>
      </c>
      <c r="C5362">
        <v>4</v>
      </c>
      <c r="D5362">
        <v>2</v>
      </c>
      <c r="E5362">
        <v>0</v>
      </c>
      <c r="F5362">
        <v>0</v>
      </c>
      <c r="G5362">
        <v>0</v>
      </c>
      <c r="J5362" t="s">
        <v>3061</v>
      </c>
      <c r="K5362">
        <v>2</v>
      </c>
      <c r="L5362" t="s">
        <v>2916</v>
      </c>
      <c r="M5362">
        <f>IF(C5362&gt;50,1,0)+IF(C5362&gt;75,1,0)+IF(C5362&gt;100,2,0)+IF(C5362&gt;200,3,0)+IF(C5362&gt;500,10,0)</f>
        <v>0</v>
      </c>
      <c r="N5362">
        <f>IF(D5362&gt;5,1,0)+IF(D5362&gt;10,2,0)+IF(D5362&gt;20,3,0)</f>
        <v>0</v>
      </c>
      <c r="O5362">
        <f>IF(E5362&gt;0,1,0)+IF(E5362&gt;1,1,0)+IF(E5362&gt;5,5,0)</f>
        <v>0</v>
      </c>
      <c r="P5362">
        <f>IF(F5362&gt;0,3,0)</f>
        <v>0</v>
      </c>
      <c r="Q5362">
        <f>IF(G5362&gt;0,5,0)</f>
        <v>0</v>
      </c>
      <c r="R5362">
        <f>SUM(M5362:Q5362)</f>
        <v>0</v>
      </c>
    </row>
    <row r="5363" spans="1:18">
      <c r="A5363" t="s">
        <v>420</v>
      </c>
      <c r="B5363" t="s">
        <v>216</v>
      </c>
      <c r="C5363">
        <v>2</v>
      </c>
      <c r="D5363">
        <v>2</v>
      </c>
      <c r="E5363">
        <v>0</v>
      </c>
      <c r="F5363">
        <v>0</v>
      </c>
      <c r="G5363">
        <v>0</v>
      </c>
      <c r="J5363" t="s">
        <v>421</v>
      </c>
      <c r="K5363">
        <v>1</v>
      </c>
      <c r="L5363" t="s">
        <v>1503</v>
      </c>
      <c r="M5363">
        <f>IF(C5363&gt;50,1,0)+IF(C5363&gt;75,1,0)+IF(C5363&gt;100,2,0)+IF(C5363&gt;200,3,0)+IF(C5363&gt;500,10,0)</f>
        <v>0</v>
      </c>
      <c r="N5363">
        <f>IF(D5363&gt;5,1,0)+IF(D5363&gt;10,2,0)+IF(D5363&gt;20,3,0)</f>
        <v>0</v>
      </c>
      <c r="O5363">
        <f>IF(E5363&gt;0,1,0)+IF(E5363&gt;1,1,0)+IF(E5363&gt;5,5,0)</f>
        <v>0</v>
      </c>
      <c r="P5363">
        <f>IF(F5363&gt;0,3,0)</f>
        <v>0</v>
      </c>
      <c r="Q5363">
        <f>IF(G5363&gt;0,5,0)</f>
        <v>0</v>
      </c>
      <c r="R5363">
        <f>SUM(M5363:Q5363)</f>
        <v>0</v>
      </c>
    </row>
    <row r="5364" spans="1:18" hidden="1">
      <c r="A5364" t="s">
        <v>66</v>
      </c>
      <c r="B5364" t="s">
        <v>1</v>
      </c>
      <c r="C5364">
        <v>6</v>
      </c>
      <c r="D5364">
        <v>4</v>
      </c>
      <c r="E5364">
        <v>0</v>
      </c>
      <c r="F5364">
        <v>0</v>
      </c>
      <c r="G5364">
        <v>0</v>
      </c>
      <c r="J5364" t="s">
        <v>67</v>
      </c>
      <c r="K5364">
        <v>1</v>
      </c>
      <c r="L5364" t="s">
        <v>1503</v>
      </c>
      <c r="M5364">
        <f>IF(C5364&gt;50,1,0)+IF(C5364&gt;75,1,0)+IF(C5364&gt;100,2,0)+IF(C5364&gt;200,3,0)+IF(C5364&gt;500,10,0)</f>
        <v>0</v>
      </c>
      <c r="N5364">
        <f>IF(D5364&gt;5,1,0)+IF(D5364&gt;10,2,0)+IF(D5364&gt;20,3,0)</f>
        <v>0</v>
      </c>
      <c r="O5364">
        <f>IF(E5364&gt;0,1,0)+IF(E5364&gt;1,1,0)+IF(E5364&gt;5,5,0)</f>
        <v>0</v>
      </c>
      <c r="P5364">
        <f>IF(F5364&gt;0,3,0)</f>
        <v>0</v>
      </c>
      <c r="Q5364">
        <f>IF(G5364&gt;0,5,0)</f>
        <v>0</v>
      </c>
      <c r="R5364">
        <f>SUM(M5364:Q5364)</f>
        <v>0</v>
      </c>
    </row>
    <row r="5365" spans="1:18" hidden="1">
      <c r="A5365" t="s">
        <v>1972</v>
      </c>
      <c r="B5365" t="s">
        <v>1</v>
      </c>
      <c r="C5365">
        <v>1</v>
      </c>
      <c r="D5365">
        <v>1</v>
      </c>
      <c r="E5365">
        <v>0</v>
      </c>
      <c r="F5365">
        <v>0</v>
      </c>
      <c r="G5365">
        <v>0</v>
      </c>
      <c r="J5365" t="s">
        <v>1973</v>
      </c>
      <c r="K5365">
        <v>1</v>
      </c>
      <c r="L5365" t="s">
        <v>1503</v>
      </c>
      <c r="M5365">
        <f>IF(C5365&gt;50,1,0)+IF(C5365&gt;75,1,0)+IF(C5365&gt;100,2,0)+IF(C5365&gt;200,3,0)+IF(C5365&gt;500,10,0)</f>
        <v>0</v>
      </c>
      <c r="N5365">
        <f>IF(D5365&gt;5,1,0)+IF(D5365&gt;10,2,0)+IF(D5365&gt;20,3,0)</f>
        <v>0</v>
      </c>
      <c r="O5365">
        <f>IF(E5365&gt;0,1,0)+IF(E5365&gt;1,1,0)+IF(E5365&gt;5,5,0)</f>
        <v>0</v>
      </c>
      <c r="P5365">
        <f>IF(F5365&gt;0,3,0)</f>
        <v>0</v>
      </c>
      <c r="Q5365">
        <f>IF(G5365&gt;0,5,0)</f>
        <v>0</v>
      </c>
      <c r="R5365">
        <f>SUM(M5365:Q5365)</f>
        <v>0</v>
      </c>
    </row>
    <row r="5366" spans="1:18" hidden="1">
      <c r="A5366" t="s">
        <v>8706</v>
      </c>
      <c r="B5366" t="s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J5366" t="s">
        <v>8712</v>
      </c>
      <c r="K5366">
        <v>9999</v>
      </c>
      <c r="L5366" t="s">
        <v>7</v>
      </c>
      <c r="M5366">
        <f>IF(C5366&gt;50,1,0)+IF(C5366&gt;75,1,0)+IF(C5366&gt;100,2,0)+IF(C5366&gt;200,3,0)+IF(C5366&gt;500,10,0)</f>
        <v>0</v>
      </c>
      <c r="N5366">
        <f>IF(D5366&gt;5,1,0)+IF(D5366&gt;10,2,0)+IF(D5366&gt;20,3,0)</f>
        <v>0</v>
      </c>
      <c r="O5366">
        <f>IF(E5366&gt;0,1,0)+IF(E5366&gt;1,1,0)+IF(E5366&gt;5,5,0)</f>
        <v>0</v>
      </c>
      <c r="P5366">
        <f>IF(F5366&gt;0,3,0)</f>
        <v>0</v>
      </c>
      <c r="Q5366">
        <f>IF(G5366&gt;0,5,0)</f>
        <v>0</v>
      </c>
      <c r="R5366">
        <f>SUM(M5366:Q5366)</f>
        <v>0</v>
      </c>
    </row>
    <row r="5367" spans="1:18" hidden="1">
      <c r="A5367" t="s">
        <v>3341</v>
      </c>
      <c r="B5367" t="s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J5367" t="s">
        <v>3342</v>
      </c>
      <c r="K5367">
        <v>9999</v>
      </c>
      <c r="L5367" t="s">
        <v>2916</v>
      </c>
      <c r="M5367">
        <f>IF(C5367&gt;50,1,0)+IF(C5367&gt;75,1,0)+IF(C5367&gt;100,2,0)+IF(C5367&gt;200,3,0)+IF(C5367&gt;500,10,0)</f>
        <v>0</v>
      </c>
      <c r="N5367">
        <f>IF(D5367&gt;5,1,0)+IF(D5367&gt;10,2,0)+IF(D5367&gt;20,3,0)</f>
        <v>0</v>
      </c>
      <c r="O5367">
        <f>IF(E5367&gt;0,1,0)+IF(E5367&gt;1,1,0)+IF(E5367&gt;5,5,0)</f>
        <v>0</v>
      </c>
      <c r="P5367">
        <f>IF(F5367&gt;0,3,0)</f>
        <v>0</v>
      </c>
      <c r="Q5367">
        <f>IF(G5367&gt;0,5,0)</f>
        <v>0</v>
      </c>
      <c r="R5367">
        <f>SUM(M5367:Q5367)</f>
        <v>0</v>
      </c>
    </row>
    <row r="5368" spans="1:18">
      <c r="A5368" t="s">
        <v>5120</v>
      </c>
      <c r="B5368" t="s">
        <v>5</v>
      </c>
      <c r="C5368">
        <v>50</v>
      </c>
      <c r="D5368">
        <v>5</v>
      </c>
      <c r="E5368">
        <v>0</v>
      </c>
      <c r="F5368">
        <v>0</v>
      </c>
      <c r="G5368">
        <v>0</v>
      </c>
      <c r="J5368" t="s">
        <v>7407</v>
      </c>
      <c r="K5368">
        <v>10</v>
      </c>
      <c r="L5368" t="s">
        <v>2916</v>
      </c>
      <c r="M5368">
        <f>IF(C5368&gt;50,1,0)+IF(C5368&gt;75,1,0)+IF(C5368&gt;100,2,0)+IF(C5368&gt;200,3,0)+IF(C5368&gt;500,10,0)</f>
        <v>0</v>
      </c>
      <c r="N5368">
        <f>IF(D5368&gt;5,1,0)+IF(D5368&gt;10,2,0)+IF(D5368&gt;20,3,0)</f>
        <v>0</v>
      </c>
      <c r="O5368">
        <f>IF(E5368&gt;0,1,0)+IF(E5368&gt;1,1,0)+IF(E5368&gt;5,5,0)</f>
        <v>0</v>
      </c>
      <c r="P5368">
        <f>IF(F5368&gt;0,3,0)</f>
        <v>0</v>
      </c>
      <c r="Q5368">
        <f>IF(G5368&gt;0,5,0)</f>
        <v>0</v>
      </c>
      <c r="R5368">
        <f>SUM(M5368:Q5368)</f>
        <v>0</v>
      </c>
    </row>
    <row r="5369" spans="1:18" hidden="1">
      <c r="A5369" t="s">
        <v>11215</v>
      </c>
      <c r="B5369" t="s">
        <v>1</v>
      </c>
      <c r="C5369">
        <v>2</v>
      </c>
      <c r="D5369">
        <v>1</v>
      </c>
      <c r="E5369">
        <v>0</v>
      </c>
      <c r="F5369">
        <v>0</v>
      </c>
      <c r="G5369">
        <v>0</v>
      </c>
      <c r="J5369" t="s">
        <v>11216</v>
      </c>
      <c r="K5369">
        <v>2</v>
      </c>
      <c r="L5369" t="s">
        <v>11381</v>
      </c>
      <c r="M5369">
        <f>IF(C5369&gt;50,1,0)+IF(C5369&gt;75,1,0)+IF(C5369&gt;100,2,0)+IF(C5369&gt;200,3,0)+IF(C5369&gt;500,10,0)</f>
        <v>0</v>
      </c>
      <c r="N5369">
        <f>IF(D5369&gt;5,1,0)+IF(D5369&gt;10,2,0)+IF(D5369&gt;20,3,0)</f>
        <v>0</v>
      </c>
      <c r="O5369">
        <f>IF(E5369&gt;0,1,0)+IF(E5369&gt;1,1,0)+IF(E5369&gt;5,5,0)</f>
        <v>0</v>
      </c>
      <c r="P5369">
        <f>IF(F5369&gt;0,3,0)</f>
        <v>0</v>
      </c>
      <c r="Q5369">
        <f>IF(G5369&gt;0,5,0)</f>
        <v>0</v>
      </c>
      <c r="R5369">
        <f>SUM(M5369:Q5369)</f>
        <v>0</v>
      </c>
    </row>
    <row r="5370" spans="1:18" hidden="1">
      <c r="A5370" t="s">
        <v>13383</v>
      </c>
      <c r="B5370" t="s">
        <v>1</v>
      </c>
      <c r="C5370">
        <v>2</v>
      </c>
      <c r="D5370">
        <v>1</v>
      </c>
      <c r="E5370">
        <v>0</v>
      </c>
      <c r="F5370">
        <v>0</v>
      </c>
      <c r="G5370">
        <v>0</v>
      </c>
      <c r="J5370" t="s">
        <v>13384</v>
      </c>
      <c r="K5370">
        <v>2</v>
      </c>
      <c r="L5370" t="s">
        <v>13855</v>
      </c>
      <c r="M5370">
        <f>IF(C5370&gt;50,1,0)+IF(C5370&gt;75,1,0)+IF(C5370&gt;100,2,0)+IF(C5370&gt;200,3,0)+IF(C5370&gt;500,10,0)</f>
        <v>0</v>
      </c>
      <c r="N5370">
        <f>IF(D5370&gt;5,1,0)+IF(D5370&gt;10,2,0)+IF(D5370&gt;20,3,0)</f>
        <v>0</v>
      </c>
      <c r="O5370">
        <f>IF(E5370&gt;0,1,0)+IF(E5370&gt;1,1,0)+IF(E5370&gt;5,5,0)</f>
        <v>0</v>
      </c>
      <c r="P5370">
        <f>IF(F5370&gt;0,3,0)</f>
        <v>0</v>
      </c>
      <c r="Q5370">
        <f>IF(G5370&gt;0,5,0)</f>
        <v>0</v>
      </c>
      <c r="R5370">
        <f>SUM(M5370:Q5370)</f>
        <v>0</v>
      </c>
    </row>
    <row r="5371" spans="1:18" hidden="1">
      <c r="A5371" t="s">
        <v>10276</v>
      </c>
      <c r="B5371" t="s">
        <v>1</v>
      </c>
      <c r="C5371">
        <v>10</v>
      </c>
      <c r="D5371">
        <v>1</v>
      </c>
      <c r="E5371">
        <v>0</v>
      </c>
      <c r="F5371">
        <v>0</v>
      </c>
      <c r="G5371">
        <v>0</v>
      </c>
      <c r="J5371" t="s">
        <v>10277</v>
      </c>
      <c r="K5371">
        <v>10</v>
      </c>
      <c r="L5371" t="s">
        <v>11381</v>
      </c>
      <c r="M5371">
        <f>IF(C5371&gt;50,1,0)+IF(C5371&gt;75,1,0)+IF(C5371&gt;100,2,0)+IF(C5371&gt;200,3,0)+IF(C5371&gt;500,10,0)</f>
        <v>0</v>
      </c>
      <c r="N5371">
        <f>IF(D5371&gt;5,1,0)+IF(D5371&gt;10,2,0)+IF(D5371&gt;20,3,0)</f>
        <v>0</v>
      </c>
      <c r="O5371">
        <f>IF(E5371&gt;0,1,0)+IF(E5371&gt;1,1,0)+IF(E5371&gt;5,5,0)</f>
        <v>0</v>
      </c>
      <c r="P5371">
        <f>IF(F5371&gt;0,3,0)</f>
        <v>0</v>
      </c>
      <c r="Q5371">
        <f>IF(G5371&gt;0,5,0)</f>
        <v>0</v>
      </c>
      <c r="R5371">
        <f>SUM(M5371:Q5371)</f>
        <v>0</v>
      </c>
    </row>
    <row r="5372" spans="1:18">
      <c r="A5372" t="s">
        <v>6032</v>
      </c>
      <c r="B5372" t="s">
        <v>22</v>
      </c>
      <c r="C5372">
        <v>5</v>
      </c>
      <c r="D5372">
        <v>1</v>
      </c>
      <c r="E5372">
        <v>0</v>
      </c>
      <c r="F5372">
        <v>0</v>
      </c>
      <c r="G5372">
        <v>0</v>
      </c>
      <c r="J5372" t="s">
        <v>6033</v>
      </c>
      <c r="K5372">
        <v>5</v>
      </c>
      <c r="L5372" t="s">
        <v>2916</v>
      </c>
      <c r="M5372">
        <f>IF(C5372&gt;50,1,0)+IF(C5372&gt;75,1,0)+IF(C5372&gt;100,2,0)+IF(C5372&gt;200,3,0)+IF(C5372&gt;500,10,0)</f>
        <v>0</v>
      </c>
      <c r="N5372">
        <f>IF(D5372&gt;5,1,0)+IF(D5372&gt;10,2,0)+IF(D5372&gt;20,3,0)</f>
        <v>0</v>
      </c>
      <c r="O5372">
        <f>IF(E5372&gt;0,1,0)+IF(E5372&gt;1,1,0)+IF(E5372&gt;5,5,0)</f>
        <v>0</v>
      </c>
      <c r="P5372">
        <f>IF(F5372&gt;0,3,0)</f>
        <v>0</v>
      </c>
      <c r="Q5372">
        <f>IF(G5372&gt;0,5,0)</f>
        <v>0</v>
      </c>
      <c r="R5372">
        <f>SUM(M5372:Q5372)</f>
        <v>0</v>
      </c>
    </row>
    <row r="5373" spans="1:18" hidden="1">
      <c r="A5373" t="s">
        <v>12290</v>
      </c>
      <c r="B5373" t="s">
        <v>1</v>
      </c>
      <c r="C5373">
        <v>1</v>
      </c>
      <c r="D5373">
        <v>1</v>
      </c>
      <c r="E5373">
        <v>0</v>
      </c>
      <c r="F5373">
        <v>0</v>
      </c>
      <c r="G5373">
        <v>0</v>
      </c>
      <c r="J5373" s="1" t="s">
        <v>13623</v>
      </c>
      <c r="K5373">
        <v>1</v>
      </c>
      <c r="L5373" t="s">
        <v>13855</v>
      </c>
      <c r="M5373">
        <f>IF(C5373&gt;50,1,0)+IF(C5373&gt;75,1,0)+IF(C5373&gt;100,2,0)+IF(C5373&gt;200,3,0)+IF(C5373&gt;500,10,0)</f>
        <v>0</v>
      </c>
      <c r="N5373">
        <f>IF(D5373&gt;5,1,0)+IF(D5373&gt;10,2,0)+IF(D5373&gt;20,3,0)</f>
        <v>0</v>
      </c>
      <c r="O5373">
        <f>IF(E5373&gt;0,1,0)+IF(E5373&gt;1,1,0)+IF(E5373&gt;5,5,0)</f>
        <v>0</v>
      </c>
      <c r="P5373">
        <f>IF(F5373&gt;0,3,0)</f>
        <v>0</v>
      </c>
      <c r="Q5373">
        <f>IF(G5373&gt;0,5,0)</f>
        <v>0</v>
      </c>
      <c r="R5373">
        <f>SUM(M5373:Q5373)</f>
        <v>0</v>
      </c>
    </row>
    <row r="5374" spans="1:18" hidden="1">
      <c r="A5374" t="s">
        <v>2279</v>
      </c>
      <c r="B5374" t="s">
        <v>1</v>
      </c>
      <c r="C5374">
        <v>1</v>
      </c>
      <c r="D5374">
        <v>1</v>
      </c>
      <c r="E5374">
        <v>0</v>
      </c>
      <c r="F5374">
        <v>0</v>
      </c>
      <c r="G5374">
        <v>0</v>
      </c>
      <c r="J5374" t="s">
        <v>7890</v>
      </c>
      <c r="K5374">
        <v>1</v>
      </c>
      <c r="L5374" t="s">
        <v>2916</v>
      </c>
      <c r="M5374">
        <f>IF(C5374&gt;50,1,0)+IF(C5374&gt;75,1,0)+IF(C5374&gt;100,2,0)+IF(C5374&gt;200,3,0)+IF(C5374&gt;500,10,0)</f>
        <v>0</v>
      </c>
      <c r="N5374">
        <f>IF(D5374&gt;5,1,0)+IF(D5374&gt;10,2,0)+IF(D5374&gt;20,3,0)</f>
        <v>0</v>
      </c>
      <c r="O5374">
        <f>IF(E5374&gt;0,1,0)+IF(E5374&gt;1,1,0)+IF(E5374&gt;5,5,0)</f>
        <v>0</v>
      </c>
      <c r="P5374">
        <f>IF(F5374&gt;0,3,0)</f>
        <v>0</v>
      </c>
      <c r="Q5374">
        <f>IF(G5374&gt;0,5,0)</f>
        <v>0</v>
      </c>
      <c r="R5374">
        <f>SUM(M5374:Q5374)</f>
        <v>0</v>
      </c>
    </row>
    <row r="5375" spans="1:18">
      <c r="A5375" t="s">
        <v>2839</v>
      </c>
      <c r="B5375" t="s">
        <v>12</v>
      </c>
      <c r="C5375">
        <v>31</v>
      </c>
      <c r="D5375">
        <v>4</v>
      </c>
      <c r="E5375">
        <v>0</v>
      </c>
      <c r="F5375">
        <v>0</v>
      </c>
      <c r="G5375">
        <v>0</v>
      </c>
      <c r="H5375" t="s">
        <v>2</v>
      </c>
      <c r="I5375">
        <v>24</v>
      </c>
      <c r="J5375" t="s">
        <v>3661</v>
      </c>
      <c r="K5375">
        <v>7</v>
      </c>
      <c r="L5375" t="s">
        <v>2916</v>
      </c>
      <c r="M5375">
        <f>IF(C5375&gt;50,1,0)+IF(C5375&gt;75,1,0)+IF(C5375&gt;100,2,0)+IF(C5375&gt;200,3,0)+IF(C5375&gt;500,10,0)</f>
        <v>0</v>
      </c>
      <c r="N5375">
        <f>IF(D5375&gt;5,1,0)+IF(D5375&gt;10,2,0)+IF(D5375&gt;20,3,0)</f>
        <v>0</v>
      </c>
      <c r="O5375">
        <f>IF(E5375&gt;0,1,0)+IF(E5375&gt;1,1,0)+IF(E5375&gt;5,5,0)</f>
        <v>0</v>
      </c>
      <c r="P5375">
        <f>IF(F5375&gt;0,3,0)</f>
        <v>0</v>
      </c>
      <c r="Q5375">
        <f>IF(G5375&gt;0,5,0)</f>
        <v>0</v>
      </c>
      <c r="R5375">
        <f>SUM(M5375:Q5375)</f>
        <v>0</v>
      </c>
    </row>
    <row r="5376" spans="1:18">
      <c r="A5376" t="s">
        <v>2279</v>
      </c>
      <c r="B5376" t="s">
        <v>178</v>
      </c>
      <c r="C5376">
        <v>0</v>
      </c>
      <c r="D5376">
        <v>0</v>
      </c>
      <c r="E5376">
        <v>0</v>
      </c>
      <c r="F5376">
        <v>0</v>
      </c>
      <c r="G5376">
        <v>0</v>
      </c>
      <c r="H5376" t="s">
        <v>2</v>
      </c>
      <c r="I5376" t="s">
        <v>5205</v>
      </c>
      <c r="J5376" t="s">
        <v>5206</v>
      </c>
      <c r="K5376">
        <v>9999</v>
      </c>
      <c r="L5376" t="s">
        <v>2916</v>
      </c>
      <c r="M5376">
        <f>IF(C5376&gt;50,1,0)+IF(C5376&gt;75,1,0)+IF(C5376&gt;100,2,0)+IF(C5376&gt;200,3,0)+IF(C5376&gt;500,10,0)</f>
        <v>0</v>
      </c>
      <c r="N5376">
        <f>IF(D5376&gt;5,1,0)+IF(D5376&gt;10,2,0)+IF(D5376&gt;20,3,0)</f>
        <v>0</v>
      </c>
      <c r="O5376">
        <f>IF(E5376&gt;0,1,0)+IF(E5376&gt;1,1,0)+IF(E5376&gt;5,5,0)</f>
        <v>0</v>
      </c>
      <c r="P5376">
        <f>IF(F5376&gt;0,3,0)</f>
        <v>0</v>
      </c>
      <c r="Q5376">
        <f>IF(G5376&gt;0,5,0)</f>
        <v>0</v>
      </c>
      <c r="R5376">
        <f>SUM(M5376:Q5376)</f>
        <v>0</v>
      </c>
    </row>
    <row r="5377" spans="1:18" hidden="1">
      <c r="A5377" t="s">
        <v>2279</v>
      </c>
      <c r="B5377" t="s">
        <v>1</v>
      </c>
      <c r="C5377">
        <v>41</v>
      </c>
      <c r="D5377">
        <v>2</v>
      </c>
      <c r="E5377">
        <v>0</v>
      </c>
      <c r="F5377">
        <v>0</v>
      </c>
      <c r="G5377">
        <v>0</v>
      </c>
      <c r="H5377" t="s">
        <v>2</v>
      </c>
      <c r="J5377" t="s">
        <v>5174</v>
      </c>
      <c r="K5377">
        <v>20</v>
      </c>
      <c r="L5377" t="s">
        <v>2916</v>
      </c>
      <c r="M5377">
        <f>IF(C5377&gt;50,1,0)+IF(C5377&gt;75,1,0)+IF(C5377&gt;100,2,0)+IF(C5377&gt;200,3,0)+IF(C5377&gt;500,10,0)</f>
        <v>0</v>
      </c>
      <c r="N5377">
        <f>IF(D5377&gt;5,1,0)+IF(D5377&gt;10,2,0)+IF(D5377&gt;20,3,0)</f>
        <v>0</v>
      </c>
      <c r="O5377">
        <f>IF(E5377&gt;0,1,0)+IF(E5377&gt;1,1,0)+IF(E5377&gt;5,5,0)</f>
        <v>0</v>
      </c>
      <c r="P5377">
        <f>IF(F5377&gt;0,3,0)</f>
        <v>0</v>
      </c>
      <c r="Q5377">
        <f>IF(G5377&gt;0,5,0)</f>
        <v>0</v>
      </c>
      <c r="R5377">
        <f>SUM(M5377:Q5377)</f>
        <v>0</v>
      </c>
    </row>
    <row r="5378" spans="1:18">
      <c r="A5378" t="s">
        <v>8420</v>
      </c>
      <c r="B5378" t="s">
        <v>5</v>
      </c>
      <c r="C5378">
        <v>22</v>
      </c>
      <c r="D5378">
        <v>1</v>
      </c>
      <c r="E5378">
        <v>0</v>
      </c>
      <c r="F5378">
        <v>0</v>
      </c>
      <c r="G5378">
        <v>0</v>
      </c>
      <c r="I5378" t="s">
        <v>8421</v>
      </c>
      <c r="J5378" s="1" t="s">
        <v>8422</v>
      </c>
      <c r="K5378">
        <v>22</v>
      </c>
      <c r="L5378" t="s">
        <v>7</v>
      </c>
      <c r="M5378">
        <f>IF(C5378&gt;50,1,0)+IF(C5378&gt;75,1,0)+IF(C5378&gt;100,2,0)+IF(C5378&gt;200,3,0)+IF(C5378&gt;500,10,0)</f>
        <v>0</v>
      </c>
      <c r="N5378">
        <f>IF(D5378&gt;5,1,0)+IF(D5378&gt;10,2,0)+IF(D5378&gt;20,3,0)</f>
        <v>0</v>
      </c>
      <c r="O5378">
        <f>IF(E5378&gt;0,1,0)+IF(E5378&gt;1,1,0)+IF(E5378&gt;5,5,0)</f>
        <v>0</v>
      </c>
      <c r="P5378">
        <f>IF(F5378&gt;0,3,0)</f>
        <v>0</v>
      </c>
      <c r="Q5378">
        <f>IF(G5378&gt;0,5,0)</f>
        <v>0</v>
      </c>
      <c r="R5378">
        <f>SUM(M5378:Q5378)</f>
        <v>0</v>
      </c>
    </row>
    <row r="5379" spans="1:18" hidden="1">
      <c r="A5379" t="s">
        <v>3700</v>
      </c>
      <c r="B5379" t="s">
        <v>1</v>
      </c>
      <c r="C5379">
        <v>28</v>
      </c>
      <c r="D5379">
        <v>3</v>
      </c>
      <c r="E5379">
        <v>0</v>
      </c>
      <c r="F5379">
        <v>0</v>
      </c>
      <c r="G5379">
        <v>0</v>
      </c>
      <c r="J5379" t="s">
        <v>3701</v>
      </c>
      <c r="K5379">
        <v>9</v>
      </c>
      <c r="L5379" t="s">
        <v>2916</v>
      </c>
      <c r="M5379">
        <f>IF(C5379&gt;50,1,0)+IF(C5379&gt;75,1,0)+IF(C5379&gt;100,2,0)+IF(C5379&gt;200,3,0)+IF(C5379&gt;500,10,0)</f>
        <v>0</v>
      </c>
      <c r="N5379">
        <f>IF(D5379&gt;5,1,0)+IF(D5379&gt;10,2,0)+IF(D5379&gt;20,3,0)</f>
        <v>0</v>
      </c>
      <c r="O5379">
        <f>IF(E5379&gt;0,1,0)+IF(E5379&gt;1,1,0)+IF(E5379&gt;5,5,0)</f>
        <v>0</v>
      </c>
      <c r="P5379">
        <f>IF(F5379&gt;0,3,0)</f>
        <v>0</v>
      </c>
      <c r="Q5379">
        <f>IF(G5379&gt;0,5,0)</f>
        <v>0</v>
      </c>
      <c r="R5379">
        <f>SUM(M5379:Q5379)</f>
        <v>0</v>
      </c>
    </row>
    <row r="5380" spans="1:18" hidden="1">
      <c r="A5380" t="s">
        <v>0</v>
      </c>
      <c r="B5380" t="s">
        <v>1</v>
      </c>
      <c r="C5380">
        <v>3</v>
      </c>
      <c r="D5380">
        <v>2</v>
      </c>
      <c r="E5380">
        <v>0</v>
      </c>
      <c r="F5380">
        <v>0</v>
      </c>
      <c r="G5380">
        <v>0</v>
      </c>
      <c r="J5380" t="s">
        <v>8544</v>
      </c>
      <c r="K5380">
        <v>1</v>
      </c>
      <c r="L5380" t="s">
        <v>7</v>
      </c>
      <c r="M5380">
        <f>IF(C5380&gt;50,1,0)+IF(C5380&gt;75,1,0)+IF(C5380&gt;100,2,0)+IF(C5380&gt;200,3,0)+IF(C5380&gt;500,10,0)</f>
        <v>0</v>
      </c>
      <c r="N5380">
        <f>IF(D5380&gt;5,1,0)+IF(D5380&gt;10,2,0)+IF(D5380&gt;20,3,0)</f>
        <v>0</v>
      </c>
      <c r="O5380">
        <f>IF(E5380&gt;0,1,0)+IF(E5380&gt;1,1,0)+IF(E5380&gt;5,5,0)</f>
        <v>0</v>
      </c>
      <c r="P5380">
        <f>IF(F5380&gt;0,3,0)</f>
        <v>0</v>
      </c>
      <c r="Q5380">
        <f>IF(G5380&gt;0,5,0)</f>
        <v>0</v>
      </c>
      <c r="R5380">
        <f>SUM(M5380:Q5380)</f>
        <v>0</v>
      </c>
    </row>
    <row r="5381" spans="1:18" hidden="1">
      <c r="A5381" t="s">
        <v>11820</v>
      </c>
      <c r="B5381" t="s">
        <v>1</v>
      </c>
      <c r="C5381">
        <v>3</v>
      </c>
      <c r="D5381">
        <v>1</v>
      </c>
      <c r="E5381">
        <v>0</v>
      </c>
      <c r="F5381">
        <v>0</v>
      </c>
      <c r="G5381">
        <v>0</v>
      </c>
      <c r="J5381" t="s">
        <v>11821</v>
      </c>
      <c r="K5381">
        <v>3</v>
      </c>
      <c r="L5381" t="s">
        <v>11442</v>
      </c>
      <c r="M5381">
        <f>IF(C5381&gt;50,1,0)+IF(C5381&gt;75,1,0)+IF(C5381&gt;100,2,0)+IF(C5381&gt;200,3,0)+IF(C5381&gt;500,10,0)</f>
        <v>0</v>
      </c>
      <c r="N5381">
        <f>IF(D5381&gt;5,1,0)+IF(D5381&gt;10,2,0)+IF(D5381&gt;20,3,0)</f>
        <v>0</v>
      </c>
      <c r="O5381">
        <f>IF(E5381&gt;0,1,0)+IF(E5381&gt;1,1,0)+IF(E5381&gt;5,5,0)</f>
        <v>0</v>
      </c>
      <c r="P5381">
        <f>IF(F5381&gt;0,3,0)</f>
        <v>0</v>
      </c>
      <c r="Q5381">
        <f>IF(G5381&gt;0,5,0)</f>
        <v>0</v>
      </c>
      <c r="R5381">
        <f>SUM(M5381:Q5381)</f>
        <v>0</v>
      </c>
    </row>
    <row r="5382" spans="1:18" hidden="1">
      <c r="A5382" t="s">
        <v>12216</v>
      </c>
      <c r="B5382" t="s">
        <v>1</v>
      </c>
      <c r="C5382">
        <v>36</v>
      </c>
      <c r="D5382">
        <v>3</v>
      </c>
      <c r="E5382">
        <v>0</v>
      </c>
      <c r="F5382">
        <v>0</v>
      </c>
      <c r="G5382">
        <v>0</v>
      </c>
      <c r="J5382" t="s">
        <v>12217</v>
      </c>
      <c r="K5382">
        <v>12</v>
      </c>
      <c r="L5382" t="s">
        <v>13855</v>
      </c>
      <c r="M5382">
        <f>IF(C5382&gt;50,1,0)+IF(C5382&gt;75,1,0)+IF(C5382&gt;100,2,0)+IF(C5382&gt;200,3,0)+IF(C5382&gt;500,10,0)</f>
        <v>0</v>
      </c>
      <c r="N5382">
        <f>IF(D5382&gt;5,1,0)+IF(D5382&gt;10,2,0)+IF(D5382&gt;20,3,0)</f>
        <v>0</v>
      </c>
      <c r="O5382">
        <f>IF(E5382&gt;0,1,0)+IF(E5382&gt;1,1,0)+IF(E5382&gt;5,5,0)</f>
        <v>0</v>
      </c>
      <c r="P5382">
        <f>IF(F5382&gt;0,3,0)</f>
        <v>0</v>
      </c>
      <c r="Q5382">
        <f>IF(G5382&gt;0,5,0)</f>
        <v>0</v>
      </c>
      <c r="R5382">
        <f>SUM(M5382:Q5382)</f>
        <v>0</v>
      </c>
    </row>
    <row r="5383" spans="1:18" hidden="1">
      <c r="A5383" t="s">
        <v>12094</v>
      </c>
      <c r="B5383" t="s">
        <v>1</v>
      </c>
      <c r="C5383">
        <v>25</v>
      </c>
      <c r="D5383">
        <v>2</v>
      </c>
      <c r="E5383">
        <v>0</v>
      </c>
      <c r="F5383">
        <v>0</v>
      </c>
      <c r="G5383">
        <v>0</v>
      </c>
      <c r="J5383" t="s">
        <v>12095</v>
      </c>
      <c r="K5383">
        <v>12</v>
      </c>
      <c r="L5383" t="s">
        <v>13855</v>
      </c>
      <c r="M5383">
        <f>IF(C5383&gt;50,1,0)+IF(C5383&gt;75,1,0)+IF(C5383&gt;100,2,0)+IF(C5383&gt;200,3,0)+IF(C5383&gt;500,10,0)</f>
        <v>0</v>
      </c>
      <c r="N5383">
        <f>IF(D5383&gt;5,1,0)+IF(D5383&gt;10,2,0)+IF(D5383&gt;20,3,0)</f>
        <v>0</v>
      </c>
      <c r="O5383">
        <f>IF(E5383&gt;0,1,0)+IF(E5383&gt;1,1,0)+IF(E5383&gt;5,5,0)</f>
        <v>0</v>
      </c>
      <c r="P5383">
        <f>IF(F5383&gt;0,3,0)</f>
        <v>0</v>
      </c>
      <c r="Q5383">
        <f>IF(G5383&gt;0,5,0)</f>
        <v>0</v>
      </c>
      <c r="R5383">
        <f>SUM(M5383:Q5383)</f>
        <v>0</v>
      </c>
    </row>
    <row r="5384" spans="1:18">
      <c r="A5384" t="s">
        <v>10023</v>
      </c>
      <c r="B5384" t="s">
        <v>5</v>
      </c>
      <c r="C5384">
        <v>4</v>
      </c>
      <c r="D5384">
        <v>1</v>
      </c>
      <c r="E5384">
        <v>0</v>
      </c>
      <c r="F5384">
        <v>0</v>
      </c>
      <c r="G5384">
        <v>0</v>
      </c>
      <c r="I5384" t="s">
        <v>10098</v>
      </c>
      <c r="J5384" t="s">
        <v>10099</v>
      </c>
      <c r="K5384">
        <v>4</v>
      </c>
      <c r="L5384" t="s">
        <v>11381</v>
      </c>
      <c r="M5384">
        <f>IF(C5384&gt;50,1,0)+IF(C5384&gt;75,1,0)+IF(C5384&gt;100,2,0)+IF(C5384&gt;200,3,0)+IF(C5384&gt;500,10,0)</f>
        <v>0</v>
      </c>
      <c r="N5384">
        <f>IF(D5384&gt;5,1,0)+IF(D5384&gt;10,2,0)+IF(D5384&gt;20,3,0)</f>
        <v>0</v>
      </c>
      <c r="O5384">
        <f>IF(E5384&gt;0,1,0)+IF(E5384&gt;1,1,0)+IF(E5384&gt;5,5,0)</f>
        <v>0</v>
      </c>
      <c r="P5384">
        <f>IF(F5384&gt;0,3,0)</f>
        <v>0</v>
      </c>
      <c r="Q5384">
        <f>IF(G5384&gt;0,5,0)</f>
        <v>0</v>
      </c>
      <c r="R5384">
        <f>SUM(M5384:Q5384)</f>
        <v>0</v>
      </c>
    </row>
    <row r="5385" spans="1:18">
      <c r="A5385" t="s">
        <v>9007</v>
      </c>
      <c r="B5385" t="s">
        <v>512</v>
      </c>
      <c r="C5385">
        <v>9</v>
      </c>
      <c r="D5385">
        <v>5</v>
      </c>
      <c r="E5385">
        <v>0</v>
      </c>
      <c r="F5385">
        <v>0</v>
      </c>
      <c r="G5385">
        <v>0</v>
      </c>
      <c r="J5385" t="s">
        <v>9008</v>
      </c>
      <c r="K5385">
        <v>1</v>
      </c>
      <c r="L5385" t="s">
        <v>7</v>
      </c>
      <c r="M5385">
        <f>IF(C5385&gt;50,1,0)+IF(C5385&gt;75,1,0)+IF(C5385&gt;100,2,0)+IF(C5385&gt;200,3,0)+IF(C5385&gt;500,10,0)</f>
        <v>0</v>
      </c>
      <c r="N5385">
        <f>IF(D5385&gt;5,1,0)+IF(D5385&gt;10,2,0)+IF(D5385&gt;20,3,0)</f>
        <v>0</v>
      </c>
      <c r="O5385">
        <f>IF(E5385&gt;0,1,0)+IF(E5385&gt;1,1,0)+IF(E5385&gt;5,5,0)</f>
        <v>0</v>
      </c>
      <c r="P5385">
        <f>IF(F5385&gt;0,3,0)</f>
        <v>0</v>
      </c>
      <c r="Q5385">
        <f>IF(G5385&gt;0,5,0)</f>
        <v>0</v>
      </c>
      <c r="R5385">
        <f>SUM(M5385:Q5385)</f>
        <v>0</v>
      </c>
    </row>
    <row r="5386" spans="1:18">
      <c r="A5386" t="s">
        <v>110</v>
      </c>
      <c r="B5386" t="s">
        <v>5</v>
      </c>
      <c r="C5386">
        <v>3</v>
      </c>
      <c r="D5386">
        <v>3</v>
      </c>
      <c r="E5386">
        <v>0</v>
      </c>
      <c r="F5386">
        <v>0</v>
      </c>
      <c r="G5386">
        <v>0</v>
      </c>
      <c r="H5386" t="s">
        <v>2</v>
      </c>
      <c r="I5386" t="s">
        <v>111</v>
      </c>
      <c r="J5386" t="s">
        <v>112</v>
      </c>
      <c r="K5386">
        <v>1</v>
      </c>
      <c r="L5386" t="s">
        <v>1503</v>
      </c>
      <c r="M5386">
        <f>IF(C5386&gt;50,1,0)+IF(C5386&gt;75,1,0)+IF(C5386&gt;100,2,0)+IF(C5386&gt;200,3,0)+IF(C5386&gt;500,10,0)</f>
        <v>0</v>
      </c>
      <c r="N5386">
        <f>IF(D5386&gt;5,1,0)+IF(D5386&gt;10,2,0)+IF(D5386&gt;20,3,0)</f>
        <v>0</v>
      </c>
      <c r="O5386">
        <f>IF(E5386&gt;0,1,0)+IF(E5386&gt;1,1,0)+IF(E5386&gt;5,5,0)</f>
        <v>0</v>
      </c>
      <c r="P5386">
        <f>IF(F5386&gt;0,3,0)</f>
        <v>0</v>
      </c>
      <c r="Q5386">
        <f>IF(G5386&gt;0,5,0)</f>
        <v>0</v>
      </c>
      <c r="R5386">
        <f>SUM(M5386:Q5386)</f>
        <v>0</v>
      </c>
    </row>
    <row r="5387" spans="1:18">
      <c r="A5387" t="s">
        <v>6849</v>
      </c>
      <c r="B5387" t="s">
        <v>5</v>
      </c>
      <c r="C5387">
        <v>5</v>
      </c>
      <c r="D5387">
        <v>1</v>
      </c>
      <c r="E5387">
        <v>0</v>
      </c>
      <c r="F5387">
        <v>0</v>
      </c>
      <c r="G5387">
        <v>0</v>
      </c>
      <c r="J5387" t="s">
        <v>6850</v>
      </c>
      <c r="K5387">
        <v>5</v>
      </c>
      <c r="L5387" t="s">
        <v>2916</v>
      </c>
      <c r="M5387">
        <f>IF(C5387&gt;50,1,0)+IF(C5387&gt;75,1,0)+IF(C5387&gt;100,2,0)+IF(C5387&gt;200,3,0)+IF(C5387&gt;500,10,0)</f>
        <v>0</v>
      </c>
      <c r="N5387">
        <f>IF(D5387&gt;5,1,0)+IF(D5387&gt;10,2,0)+IF(D5387&gt;20,3,0)</f>
        <v>0</v>
      </c>
      <c r="O5387">
        <f>IF(E5387&gt;0,1,0)+IF(E5387&gt;1,1,0)+IF(E5387&gt;5,5,0)</f>
        <v>0</v>
      </c>
      <c r="P5387">
        <f>IF(F5387&gt;0,3,0)</f>
        <v>0</v>
      </c>
      <c r="Q5387">
        <f>IF(G5387&gt;0,5,0)</f>
        <v>0</v>
      </c>
      <c r="R5387">
        <f>SUM(M5387:Q5387)</f>
        <v>0</v>
      </c>
    </row>
    <row r="5388" spans="1:18" hidden="1">
      <c r="A5388" t="s">
        <v>12929</v>
      </c>
      <c r="B5388" t="s">
        <v>1</v>
      </c>
      <c r="C5388">
        <v>2</v>
      </c>
      <c r="D5388">
        <v>2</v>
      </c>
      <c r="E5388">
        <v>0</v>
      </c>
      <c r="F5388">
        <v>0</v>
      </c>
      <c r="G5388">
        <v>0</v>
      </c>
      <c r="J5388" t="s">
        <v>12930</v>
      </c>
      <c r="K5388">
        <v>1</v>
      </c>
      <c r="L5388" t="s">
        <v>13855</v>
      </c>
      <c r="M5388">
        <f>IF(C5388&gt;50,1,0)+IF(C5388&gt;75,1,0)+IF(C5388&gt;100,2,0)+IF(C5388&gt;200,3,0)+IF(C5388&gt;500,10,0)</f>
        <v>0</v>
      </c>
      <c r="N5388">
        <f>IF(D5388&gt;5,1,0)+IF(D5388&gt;10,2,0)+IF(D5388&gt;20,3,0)</f>
        <v>0</v>
      </c>
      <c r="O5388">
        <f>IF(E5388&gt;0,1,0)+IF(E5388&gt;1,1,0)+IF(E5388&gt;5,5,0)</f>
        <v>0</v>
      </c>
      <c r="P5388">
        <f>IF(F5388&gt;0,3,0)</f>
        <v>0</v>
      </c>
      <c r="Q5388">
        <f>IF(G5388&gt;0,5,0)</f>
        <v>0</v>
      </c>
      <c r="R5388">
        <f>SUM(M5388:Q5388)</f>
        <v>0</v>
      </c>
    </row>
    <row r="5389" spans="1:18">
      <c r="A5389" t="s">
        <v>10984</v>
      </c>
      <c r="B5389" t="s">
        <v>5</v>
      </c>
      <c r="C5389">
        <v>2</v>
      </c>
      <c r="D5389">
        <v>1</v>
      </c>
      <c r="E5389">
        <v>0</v>
      </c>
      <c r="F5389">
        <v>0</v>
      </c>
      <c r="G5389">
        <v>0</v>
      </c>
      <c r="J5389" t="s">
        <v>10985</v>
      </c>
      <c r="K5389">
        <v>2</v>
      </c>
      <c r="L5389" t="s">
        <v>11381</v>
      </c>
      <c r="M5389">
        <f>IF(C5389&gt;50,1,0)+IF(C5389&gt;75,1,0)+IF(C5389&gt;100,2,0)+IF(C5389&gt;200,3,0)+IF(C5389&gt;500,10,0)</f>
        <v>0</v>
      </c>
      <c r="N5389">
        <f>IF(D5389&gt;5,1,0)+IF(D5389&gt;10,2,0)+IF(D5389&gt;20,3,0)</f>
        <v>0</v>
      </c>
      <c r="O5389">
        <f>IF(E5389&gt;0,1,0)+IF(E5389&gt;1,1,0)+IF(E5389&gt;5,5,0)</f>
        <v>0</v>
      </c>
      <c r="P5389">
        <f>IF(F5389&gt;0,3,0)</f>
        <v>0</v>
      </c>
      <c r="Q5389">
        <f>IF(G5389&gt;0,5,0)</f>
        <v>0</v>
      </c>
      <c r="R5389">
        <f>SUM(M5389:Q5389)</f>
        <v>0</v>
      </c>
    </row>
    <row r="5390" spans="1:18">
      <c r="A5390" t="s">
        <v>9701</v>
      </c>
      <c r="B5390" t="s">
        <v>5</v>
      </c>
      <c r="C5390">
        <v>3</v>
      </c>
      <c r="D5390">
        <v>1</v>
      </c>
      <c r="E5390">
        <v>0</v>
      </c>
      <c r="F5390">
        <v>0</v>
      </c>
      <c r="G5390">
        <v>0</v>
      </c>
      <c r="H5390" t="s">
        <v>2</v>
      </c>
      <c r="I5390" t="s">
        <v>9702</v>
      </c>
      <c r="J5390" t="s">
        <v>9703</v>
      </c>
      <c r="K5390">
        <v>3</v>
      </c>
      <c r="L5390" t="s">
        <v>7</v>
      </c>
      <c r="M5390">
        <f>IF(C5390&gt;50,1,0)+IF(C5390&gt;75,1,0)+IF(C5390&gt;100,2,0)+IF(C5390&gt;200,3,0)+IF(C5390&gt;500,10,0)</f>
        <v>0</v>
      </c>
      <c r="N5390">
        <f>IF(D5390&gt;5,1,0)+IF(D5390&gt;10,2,0)+IF(D5390&gt;20,3,0)</f>
        <v>0</v>
      </c>
      <c r="O5390">
        <f>IF(E5390&gt;0,1,0)+IF(E5390&gt;1,1,0)+IF(E5390&gt;5,5,0)</f>
        <v>0</v>
      </c>
      <c r="P5390">
        <f>IF(F5390&gt;0,3,0)</f>
        <v>0</v>
      </c>
      <c r="Q5390">
        <f>IF(G5390&gt;0,5,0)</f>
        <v>0</v>
      </c>
      <c r="R5390">
        <f>SUM(M5390:Q5390)</f>
        <v>0</v>
      </c>
    </row>
    <row r="5391" spans="1:18" hidden="1">
      <c r="A5391" t="s">
        <v>6731</v>
      </c>
      <c r="B5391" t="s">
        <v>1</v>
      </c>
      <c r="C5391">
        <v>15</v>
      </c>
      <c r="D5391">
        <v>0</v>
      </c>
      <c r="E5391">
        <v>0</v>
      </c>
      <c r="F5391">
        <v>0</v>
      </c>
      <c r="G5391">
        <v>0</v>
      </c>
      <c r="J5391" t="s">
        <v>6732</v>
      </c>
      <c r="K5391">
        <v>9999</v>
      </c>
      <c r="L5391" t="s">
        <v>2916</v>
      </c>
      <c r="M5391">
        <f>IF(C5391&gt;50,1,0)+IF(C5391&gt;75,1,0)+IF(C5391&gt;100,2,0)+IF(C5391&gt;200,3,0)+IF(C5391&gt;500,10,0)</f>
        <v>0</v>
      </c>
      <c r="N5391">
        <f>IF(D5391&gt;5,1,0)+IF(D5391&gt;10,2,0)+IF(D5391&gt;20,3,0)</f>
        <v>0</v>
      </c>
      <c r="O5391">
        <f>IF(E5391&gt;0,1,0)+IF(E5391&gt;1,1,0)+IF(E5391&gt;5,5,0)</f>
        <v>0</v>
      </c>
      <c r="P5391">
        <f>IF(F5391&gt;0,3,0)</f>
        <v>0</v>
      </c>
      <c r="Q5391">
        <f>IF(G5391&gt;0,5,0)</f>
        <v>0</v>
      </c>
      <c r="R5391">
        <f>SUM(M5391:Q5391)</f>
        <v>0</v>
      </c>
    </row>
    <row r="5392" spans="1:18">
      <c r="A5392" t="s">
        <v>9991</v>
      </c>
      <c r="B5392" t="s">
        <v>12</v>
      </c>
      <c r="C5392">
        <v>28</v>
      </c>
      <c r="D5392">
        <v>4</v>
      </c>
      <c r="E5392">
        <v>0</v>
      </c>
      <c r="F5392">
        <v>0</v>
      </c>
      <c r="G5392">
        <v>0</v>
      </c>
      <c r="J5392" t="s">
        <v>9992</v>
      </c>
      <c r="K5392">
        <v>7</v>
      </c>
      <c r="L5392" t="s">
        <v>11381</v>
      </c>
      <c r="M5392">
        <f>IF(C5392&gt;50,1,0)+IF(C5392&gt;75,1,0)+IF(C5392&gt;100,2,0)+IF(C5392&gt;200,3,0)+IF(C5392&gt;500,10,0)</f>
        <v>0</v>
      </c>
      <c r="N5392">
        <f>IF(D5392&gt;5,1,0)+IF(D5392&gt;10,2,0)+IF(D5392&gt;20,3,0)</f>
        <v>0</v>
      </c>
      <c r="O5392">
        <f>IF(E5392&gt;0,1,0)+IF(E5392&gt;1,1,0)+IF(E5392&gt;5,5,0)</f>
        <v>0</v>
      </c>
      <c r="P5392">
        <f>IF(F5392&gt;0,3,0)</f>
        <v>0</v>
      </c>
      <c r="Q5392">
        <f>IF(G5392&gt;0,5,0)</f>
        <v>0</v>
      </c>
      <c r="R5392">
        <f>SUM(M5392:Q5392)</f>
        <v>0</v>
      </c>
    </row>
    <row r="5393" spans="1:18" hidden="1">
      <c r="A5393" t="s">
        <v>8896</v>
      </c>
      <c r="B5393" t="s">
        <v>1</v>
      </c>
      <c r="C5393">
        <v>9</v>
      </c>
      <c r="D5393">
        <v>3</v>
      </c>
      <c r="E5393">
        <v>0</v>
      </c>
      <c r="F5393">
        <v>0</v>
      </c>
      <c r="G5393">
        <v>0</v>
      </c>
      <c r="J5393" t="s">
        <v>8897</v>
      </c>
      <c r="K5393">
        <v>3</v>
      </c>
      <c r="L5393" t="s">
        <v>7</v>
      </c>
      <c r="M5393">
        <f>IF(C5393&gt;50,1,0)+IF(C5393&gt;75,1,0)+IF(C5393&gt;100,2,0)+IF(C5393&gt;200,3,0)+IF(C5393&gt;500,10,0)</f>
        <v>0</v>
      </c>
      <c r="N5393">
        <f>IF(D5393&gt;5,1,0)+IF(D5393&gt;10,2,0)+IF(D5393&gt;20,3,0)</f>
        <v>0</v>
      </c>
      <c r="O5393">
        <f>IF(E5393&gt;0,1,0)+IF(E5393&gt;1,1,0)+IF(E5393&gt;5,5,0)</f>
        <v>0</v>
      </c>
      <c r="P5393">
        <f>IF(F5393&gt;0,3,0)</f>
        <v>0</v>
      </c>
      <c r="Q5393">
        <f>IF(G5393&gt;0,5,0)</f>
        <v>0</v>
      </c>
      <c r="R5393">
        <f>SUM(M5393:Q5393)</f>
        <v>0</v>
      </c>
    </row>
    <row r="5394" spans="1:18">
      <c r="A5394" t="s">
        <v>2279</v>
      </c>
      <c r="B5394" t="s">
        <v>5</v>
      </c>
      <c r="C5394">
        <v>1</v>
      </c>
      <c r="D5394">
        <v>1</v>
      </c>
      <c r="E5394">
        <v>0</v>
      </c>
      <c r="F5394">
        <v>0</v>
      </c>
      <c r="G5394">
        <v>0</v>
      </c>
      <c r="J5394" t="s">
        <v>5379</v>
      </c>
      <c r="K5394">
        <v>1</v>
      </c>
      <c r="L5394" t="s">
        <v>2916</v>
      </c>
      <c r="M5394">
        <f>IF(C5394&gt;50,1,0)+IF(C5394&gt;75,1,0)+IF(C5394&gt;100,2,0)+IF(C5394&gt;200,3,0)+IF(C5394&gt;500,10,0)</f>
        <v>0</v>
      </c>
      <c r="N5394">
        <f>IF(D5394&gt;5,1,0)+IF(D5394&gt;10,2,0)+IF(D5394&gt;20,3,0)</f>
        <v>0</v>
      </c>
      <c r="O5394">
        <f>IF(E5394&gt;0,1,0)+IF(E5394&gt;1,1,0)+IF(E5394&gt;5,5,0)</f>
        <v>0</v>
      </c>
      <c r="P5394">
        <f>IF(F5394&gt;0,3,0)</f>
        <v>0</v>
      </c>
      <c r="Q5394">
        <f>IF(G5394&gt;0,5,0)</f>
        <v>0</v>
      </c>
      <c r="R5394">
        <f>SUM(M5394:Q5394)</f>
        <v>0</v>
      </c>
    </row>
    <row r="5395" spans="1:18" hidden="1">
      <c r="A5395" t="s">
        <v>2279</v>
      </c>
      <c r="B5395" t="s">
        <v>1</v>
      </c>
      <c r="C5395">
        <v>21</v>
      </c>
      <c r="D5395">
        <v>1</v>
      </c>
      <c r="E5395">
        <v>0</v>
      </c>
      <c r="F5395">
        <v>0</v>
      </c>
      <c r="G5395">
        <v>0</v>
      </c>
      <c r="J5395" t="s">
        <v>5376</v>
      </c>
      <c r="K5395">
        <v>21</v>
      </c>
      <c r="L5395" t="s">
        <v>2916</v>
      </c>
      <c r="M5395">
        <f>IF(C5395&gt;50,1,0)+IF(C5395&gt;75,1,0)+IF(C5395&gt;100,2,0)+IF(C5395&gt;200,3,0)+IF(C5395&gt;500,10,0)</f>
        <v>0</v>
      </c>
      <c r="N5395">
        <f>IF(D5395&gt;5,1,0)+IF(D5395&gt;10,2,0)+IF(D5395&gt;20,3,0)</f>
        <v>0</v>
      </c>
      <c r="O5395">
        <f>IF(E5395&gt;0,1,0)+IF(E5395&gt;1,1,0)+IF(E5395&gt;5,5,0)</f>
        <v>0</v>
      </c>
      <c r="P5395">
        <f>IF(F5395&gt;0,3,0)</f>
        <v>0</v>
      </c>
      <c r="Q5395">
        <f>IF(G5395&gt;0,5,0)</f>
        <v>0</v>
      </c>
      <c r="R5395">
        <f>SUM(M5395:Q5395)</f>
        <v>0</v>
      </c>
    </row>
    <row r="5396" spans="1:18">
      <c r="A5396" t="s">
        <v>2184</v>
      </c>
      <c r="B5396" t="s">
        <v>1517</v>
      </c>
      <c r="C5396">
        <v>1</v>
      </c>
      <c r="D5396">
        <v>1</v>
      </c>
      <c r="E5396">
        <v>0</v>
      </c>
      <c r="F5396">
        <v>0</v>
      </c>
      <c r="G5396">
        <v>0</v>
      </c>
      <c r="J5396" t="s">
        <v>2185</v>
      </c>
      <c r="K5396">
        <v>1</v>
      </c>
      <c r="L5396" t="s">
        <v>1503</v>
      </c>
      <c r="M5396">
        <f>IF(C5396&gt;50,1,0)+IF(C5396&gt;75,1,0)+IF(C5396&gt;100,2,0)+IF(C5396&gt;200,3,0)+IF(C5396&gt;500,10,0)</f>
        <v>0</v>
      </c>
      <c r="N5396">
        <f>IF(D5396&gt;5,1,0)+IF(D5396&gt;10,2,0)+IF(D5396&gt;20,3,0)</f>
        <v>0</v>
      </c>
      <c r="O5396">
        <f>IF(E5396&gt;0,1,0)+IF(E5396&gt;1,1,0)+IF(E5396&gt;5,5,0)</f>
        <v>0</v>
      </c>
      <c r="P5396">
        <f>IF(F5396&gt;0,3,0)</f>
        <v>0</v>
      </c>
      <c r="Q5396">
        <f>IF(G5396&gt;0,5,0)</f>
        <v>0</v>
      </c>
      <c r="R5396">
        <f>SUM(M5396:Q5396)</f>
        <v>0</v>
      </c>
    </row>
    <row r="5397" spans="1:18" hidden="1">
      <c r="A5397" t="s">
        <v>1897</v>
      </c>
      <c r="B5397" t="s">
        <v>1</v>
      </c>
      <c r="C5397">
        <v>1</v>
      </c>
      <c r="D5397">
        <v>1</v>
      </c>
      <c r="E5397">
        <v>0</v>
      </c>
      <c r="F5397">
        <v>0</v>
      </c>
      <c r="G5397">
        <v>0</v>
      </c>
      <c r="J5397" t="s">
        <v>1898</v>
      </c>
      <c r="K5397">
        <v>1</v>
      </c>
      <c r="L5397" t="s">
        <v>1503</v>
      </c>
      <c r="M5397">
        <f>IF(C5397&gt;50,1,0)+IF(C5397&gt;75,1,0)+IF(C5397&gt;100,2,0)+IF(C5397&gt;200,3,0)+IF(C5397&gt;500,10,0)</f>
        <v>0</v>
      </c>
      <c r="N5397">
        <f>IF(D5397&gt;5,1,0)+IF(D5397&gt;10,2,0)+IF(D5397&gt;20,3,0)</f>
        <v>0</v>
      </c>
      <c r="O5397">
        <f>IF(E5397&gt;0,1,0)+IF(E5397&gt;1,1,0)+IF(E5397&gt;5,5,0)</f>
        <v>0</v>
      </c>
      <c r="P5397">
        <f>IF(F5397&gt;0,3,0)</f>
        <v>0</v>
      </c>
      <c r="Q5397">
        <f>IF(G5397&gt;0,5,0)</f>
        <v>0</v>
      </c>
      <c r="R5397">
        <f>SUM(M5397:Q5397)</f>
        <v>0</v>
      </c>
    </row>
    <row r="5398" spans="1:18">
      <c r="A5398" t="s">
        <v>7012</v>
      </c>
      <c r="B5398" t="s">
        <v>5</v>
      </c>
      <c r="C5398">
        <v>27</v>
      </c>
      <c r="D5398">
        <v>3</v>
      </c>
      <c r="E5398">
        <v>0</v>
      </c>
      <c r="F5398">
        <v>0</v>
      </c>
      <c r="G5398">
        <v>0</v>
      </c>
      <c r="H5398" t="s">
        <v>2</v>
      </c>
      <c r="J5398" t="s">
        <v>7013</v>
      </c>
      <c r="K5398">
        <v>9</v>
      </c>
      <c r="L5398" t="s">
        <v>2916</v>
      </c>
      <c r="M5398">
        <f>IF(C5398&gt;50,1,0)+IF(C5398&gt;75,1,0)+IF(C5398&gt;100,2,0)+IF(C5398&gt;200,3,0)+IF(C5398&gt;500,10,0)</f>
        <v>0</v>
      </c>
      <c r="N5398">
        <f>IF(D5398&gt;5,1,0)+IF(D5398&gt;10,2,0)+IF(D5398&gt;20,3,0)</f>
        <v>0</v>
      </c>
      <c r="O5398">
        <f>IF(E5398&gt;0,1,0)+IF(E5398&gt;1,1,0)+IF(E5398&gt;5,5,0)</f>
        <v>0</v>
      </c>
      <c r="P5398">
        <f>IF(F5398&gt;0,3,0)</f>
        <v>0</v>
      </c>
      <c r="Q5398">
        <f>IF(G5398&gt;0,5,0)</f>
        <v>0</v>
      </c>
      <c r="R5398">
        <f>SUM(M5398:Q5398)</f>
        <v>0</v>
      </c>
    </row>
    <row r="5399" spans="1:18">
      <c r="A5399" t="s">
        <v>6335</v>
      </c>
      <c r="B5399" t="s">
        <v>5</v>
      </c>
      <c r="C5399">
        <v>8</v>
      </c>
      <c r="D5399">
        <v>1</v>
      </c>
      <c r="E5399">
        <v>0</v>
      </c>
      <c r="F5399">
        <v>0</v>
      </c>
      <c r="G5399">
        <v>0</v>
      </c>
      <c r="H5399" t="s">
        <v>2</v>
      </c>
      <c r="I5399" t="s">
        <v>6336</v>
      </c>
      <c r="J5399" t="s">
        <v>6337</v>
      </c>
      <c r="K5399">
        <v>8</v>
      </c>
      <c r="L5399" t="s">
        <v>2916</v>
      </c>
      <c r="M5399">
        <f>IF(C5399&gt;50,1,0)+IF(C5399&gt;75,1,0)+IF(C5399&gt;100,2,0)+IF(C5399&gt;200,3,0)+IF(C5399&gt;500,10,0)</f>
        <v>0</v>
      </c>
      <c r="N5399">
        <f>IF(D5399&gt;5,1,0)+IF(D5399&gt;10,2,0)+IF(D5399&gt;20,3,0)</f>
        <v>0</v>
      </c>
      <c r="O5399">
        <f>IF(E5399&gt;0,1,0)+IF(E5399&gt;1,1,0)+IF(E5399&gt;5,5,0)</f>
        <v>0</v>
      </c>
      <c r="P5399">
        <f>IF(F5399&gt;0,3,0)</f>
        <v>0</v>
      </c>
      <c r="Q5399">
        <f>IF(G5399&gt;0,5,0)</f>
        <v>0</v>
      </c>
      <c r="R5399">
        <f>SUM(M5399:Q5399)</f>
        <v>0</v>
      </c>
    </row>
    <row r="5400" spans="1:18">
      <c r="A5400" t="s">
        <v>2846</v>
      </c>
      <c r="B5400" t="s">
        <v>5</v>
      </c>
      <c r="C5400">
        <v>15</v>
      </c>
      <c r="D5400">
        <v>1</v>
      </c>
      <c r="E5400">
        <v>0</v>
      </c>
      <c r="F5400">
        <v>0</v>
      </c>
      <c r="G5400">
        <v>0</v>
      </c>
      <c r="J5400" t="s">
        <v>6547</v>
      </c>
      <c r="K5400">
        <v>15</v>
      </c>
      <c r="L5400" t="s">
        <v>2916</v>
      </c>
      <c r="M5400">
        <f>IF(C5400&gt;50,1,0)+IF(C5400&gt;75,1,0)+IF(C5400&gt;100,2,0)+IF(C5400&gt;200,3,0)+IF(C5400&gt;500,10,0)</f>
        <v>0</v>
      </c>
      <c r="N5400">
        <f>IF(D5400&gt;5,1,0)+IF(D5400&gt;10,2,0)+IF(D5400&gt;20,3,0)</f>
        <v>0</v>
      </c>
      <c r="O5400">
        <f>IF(E5400&gt;0,1,0)+IF(E5400&gt;1,1,0)+IF(E5400&gt;5,5,0)</f>
        <v>0</v>
      </c>
      <c r="P5400">
        <f>IF(F5400&gt;0,3,0)</f>
        <v>0</v>
      </c>
      <c r="Q5400">
        <f>IF(G5400&gt;0,5,0)</f>
        <v>0</v>
      </c>
      <c r="R5400">
        <f>SUM(M5400:Q5400)</f>
        <v>0</v>
      </c>
    </row>
    <row r="5401" spans="1:18">
      <c r="A5401" t="s">
        <v>399</v>
      </c>
      <c r="B5401" t="s">
        <v>400</v>
      </c>
      <c r="C5401">
        <v>1</v>
      </c>
      <c r="D5401">
        <v>1</v>
      </c>
      <c r="E5401">
        <v>0</v>
      </c>
      <c r="F5401">
        <v>0</v>
      </c>
      <c r="G5401">
        <v>0</v>
      </c>
      <c r="J5401" t="s">
        <v>401</v>
      </c>
      <c r="K5401">
        <v>1</v>
      </c>
      <c r="L5401" t="s">
        <v>1503</v>
      </c>
      <c r="M5401">
        <f>IF(C5401&gt;50,1,0)+IF(C5401&gt;75,1,0)+IF(C5401&gt;100,2,0)+IF(C5401&gt;200,3,0)+IF(C5401&gt;500,10,0)</f>
        <v>0</v>
      </c>
      <c r="N5401">
        <f>IF(D5401&gt;5,1,0)+IF(D5401&gt;10,2,0)+IF(D5401&gt;20,3,0)</f>
        <v>0</v>
      </c>
      <c r="O5401">
        <f>IF(E5401&gt;0,1,0)+IF(E5401&gt;1,1,0)+IF(E5401&gt;5,5,0)</f>
        <v>0</v>
      </c>
      <c r="P5401">
        <f>IF(F5401&gt;0,3,0)</f>
        <v>0</v>
      </c>
      <c r="Q5401">
        <f>IF(G5401&gt;0,5,0)</f>
        <v>0</v>
      </c>
      <c r="R5401">
        <f>SUM(M5401:Q5401)</f>
        <v>0</v>
      </c>
    </row>
    <row r="5402" spans="1:18">
      <c r="A5402" t="s">
        <v>7459</v>
      </c>
      <c r="B5402" t="s">
        <v>5</v>
      </c>
      <c r="C5402">
        <v>1</v>
      </c>
      <c r="D5402">
        <v>1</v>
      </c>
      <c r="E5402">
        <v>0</v>
      </c>
      <c r="F5402">
        <v>0</v>
      </c>
      <c r="G5402">
        <v>0</v>
      </c>
      <c r="H5402" t="s">
        <v>2</v>
      </c>
      <c r="I5402" t="s">
        <v>7460</v>
      </c>
      <c r="J5402" t="s">
        <v>7461</v>
      </c>
      <c r="K5402">
        <v>1</v>
      </c>
      <c r="L5402" t="s">
        <v>2916</v>
      </c>
      <c r="M5402">
        <f>IF(C5402&gt;50,1,0)+IF(C5402&gt;75,1,0)+IF(C5402&gt;100,2,0)+IF(C5402&gt;200,3,0)+IF(C5402&gt;500,10,0)</f>
        <v>0</v>
      </c>
      <c r="N5402">
        <f>IF(D5402&gt;5,1,0)+IF(D5402&gt;10,2,0)+IF(D5402&gt;20,3,0)</f>
        <v>0</v>
      </c>
      <c r="O5402">
        <f>IF(E5402&gt;0,1,0)+IF(E5402&gt;1,1,0)+IF(E5402&gt;5,5,0)</f>
        <v>0</v>
      </c>
      <c r="P5402">
        <f>IF(F5402&gt;0,3,0)</f>
        <v>0</v>
      </c>
      <c r="Q5402">
        <f>IF(G5402&gt;0,5,0)</f>
        <v>0</v>
      </c>
      <c r="R5402">
        <f>SUM(M5402:Q5402)</f>
        <v>0</v>
      </c>
    </row>
    <row r="5403" spans="1:18">
      <c r="A5403" t="s">
        <v>9810</v>
      </c>
      <c r="B5403" t="s">
        <v>12</v>
      </c>
      <c r="C5403">
        <v>3</v>
      </c>
      <c r="D5403">
        <v>1</v>
      </c>
      <c r="E5403">
        <v>0</v>
      </c>
      <c r="F5403">
        <v>0</v>
      </c>
      <c r="G5403">
        <v>0</v>
      </c>
      <c r="H5403" t="s">
        <v>2</v>
      </c>
      <c r="I5403" t="s">
        <v>9811</v>
      </c>
      <c r="J5403" t="s">
        <v>9812</v>
      </c>
      <c r="K5403">
        <v>3</v>
      </c>
      <c r="L5403" t="s">
        <v>7</v>
      </c>
      <c r="M5403">
        <f>IF(C5403&gt;50,1,0)+IF(C5403&gt;75,1,0)+IF(C5403&gt;100,2,0)+IF(C5403&gt;200,3,0)+IF(C5403&gt;500,10,0)</f>
        <v>0</v>
      </c>
      <c r="N5403">
        <f>IF(D5403&gt;5,1,0)+IF(D5403&gt;10,2,0)+IF(D5403&gt;20,3,0)</f>
        <v>0</v>
      </c>
      <c r="O5403">
        <f>IF(E5403&gt;0,1,0)+IF(E5403&gt;1,1,0)+IF(E5403&gt;5,5,0)</f>
        <v>0</v>
      </c>
      <c r="P5403">
        <f>IF(F5403&gt;0,3,0)</f>
        <v>0</v>
      </c>
      <c r="Q5403">
        <f>IF(G5403&gt;0,5,0)</f>
        <v>0</v>
      </c>
      <c r="R5403">
        <f>SUM(M5403:Q5403)</f>
        <v>0</v>
      </c>
    </row>
    <row r="5404" spans="1:18" hidden="1">
      <c r="A5404" t="s">
        <v>2279</v>
      </c>
      <c r="B5404" t="s">
        <v>1</v>
      </c>
      <c r="C5404">
        <v>14</v>
      </c>
      <c r="D5404">
        <v>3</v>
      </c>
      <c r="E5404">
        <v>0</v>
      </c>
      <c r="F5404">
        <v>0</v>
      </c>
      <c r="G5404">
        <v>0</v>
      </c>
      <c r="J5404" t="s">
        <v>5201</v>
      </c>
      <c r="K5404">
        <v>4</v>
      </c>
      <c r="L5404" t="s">
        <v>2916</v>
      </c>
      <c r="M5404">
        <f>IF(C5404&gt;50,1,0)+IF(C5404&gt;75,1,0)+IF(C5404&gt;100,2,0)+IF(C5404&gt;200,3,0)+IF(C5404&gt;500,10,0)</f>
        <v>0</v>
      </c>
      <c r="N5404">
        <f>IF(D5404&gt;5,1,0)+IF(D5404&gt;10,2,0)+IF(D5404&gt;20,3,0)</f>
        <v>0</v>
      </c>
      <c r="O5404">
        <f>IF(E5404&gt;0,1,0)+IF(E5404&gt;1,1,0)+IF(E5404&gt;5,5,0)</f>
        <v>0</v>
      </c>
      <c r="P5404">
        <f>IF(F5404&gt;0,3,0)</f>
        <v>0</v>
      </c>
      <c r="Q5404">
        <f>IF(G5404&gt;0,5,0)</f>
        <v>0</v>
      </c>
      <c r="R5404">
        <f>SUM(M5404:Q5404)</f>
        <v>0</v>
      </c>
    </row>
    <row r="5405" spans="1:18" hidden="1">
      <c r="A5405" t="s">
        <v>2764</v>
      </c>
      <c r="B5405" t="s">
        <v>1</v>
      </c>
      <c r="C5405">
        <v>1</v>
      </c>
      <c r="D5405">
        <v>1</v>
      </c>
      <c r="E5405">
        <v>0</v>
      </c>
      <c r="F5405">
        <v>0</v>
      </c>
      <c r="G5405">
        <v>0</v>
      </c>
      <c r="J5405" t="s">
        <v>2765</v>
      </c>
      <c r="K5405">
        <v>1</v>
      </c>
      <c r="L5405" t="s">
        <v>2527</v>
      </c>
      <c r="M5405">
        <f>IF(C5405&gt;50,1,0)+IF(C5405&gt;75,1,0)+IF(C5405&gt;100,2,0)+IF(C5405&gt;200,3,0)+IF(C5405&gt;500,10,0)</f>
        <v>0</v>
      </c>
      <c r="N5405">
        <f>IF(D5405&gt;5,1,0)+IF(D5405&gt;10,2,0)+IF(D5405&gt;20,3,0)</f>
        <v>0</v>
      </c>
      <c r="O5405">
        <f>IF(E5405&gt;0,1,0)+IF(E5405&gt;1,1,0)+IF(E5405&gt;5,5,0)</f>
        <v>0</v>
      </c>
      <c r="P5405">
        <f>IF(F5405&gt;0,3,0)</f>
        <v>0</v>
      </c>
      <c r="Q5405">
        <f>IF(G5405&gt;0,5,0)</f>
        <v>0</v>
      </c>
      <c r="R5405">
        <f>SUM(M5405:Q5405)</f>
        <v>0</v>
      </c>
    </row>
    <row r="5406" spans="1:18" hidden="1">
      <c r="A5406" t="s">
        <v>2279</v>
      </c>
      <c r="B5406" t="s">
        <v>1</v>
      </c>
      <c r="C5406">
        <v>1</v>
      </c>
      <c r="D5406">
        <v>1</v>
      </c>
      <c r="E5406">
        <v>0</v>
      </c>
      <c r="F5406">
        <v>0</v>
      </c>
      <c r="G5406">
        <v>0</v>
      </c>
      <c r="H5406" t="s">
        <v>2</v>
      </c>
      <c r="J5406" t="s">
        <v>6811</v>
      </c>
      <c r="K5406">
        <v>1</v>
      </c>
      <c r="L5406" t="s">
        <v>2916</v>
      </c>
      <c r="M5406">
        <f>IF(C5406&gt;50,1,0)+IF(C5406&gt;75,1,0)+IF(C5406&gt;100,2,0)+IF(C5406&gt;200,3,0)+IF(C5406&gt;500,10,0)</f>
        <v>0</v>
      </c>
      <c r="N5406">
        <f>IF(D5406&gt;5,1,0)+IF(D5406&gt;10,2,0)+IF(D5406&gt;20,3,0)</f>
        <v>0</v>
      </c>
      <c r="O5406">
        <f>IF(E5406&gt;0,1,0)+IF(E5406&gt;1,1,0)+IF(E5406&gt;5,5,0)</f>
        <v>0</v>
      </c>
      <c r="P5406">
        <f>IF(F5406&gt;0,3,0)</f>
        <v>0</v>
      </c>
      <c r="Q5406">
        <f>IF(G5406&gt;0,5,0)</f>
        <v>0</v>
      </c>
      <c r="R5406">
        <f>SUM(M5406:Q5406)</f>
        <v>0</v>
      </c>
    </row>
    <row r="5407" spans="1:18" hidden="1">
      <c r="A5407" t="s">
        <v>11242</v>
      </c>
      <c r="B5407" t="s">
        <v>1</v>
      </c>
      <c r="C5407">
        <v>31</v>
      </c>
      <c r="D5407">
        <v>1</v>
      </c>
      <c r="E5407">
        <v>0</v>
      </c>
      <c r="F5407">
        <v>0</v>
      </c>
      <c r="G5407">
        <v>0</v>
      </c>
      <c r="J5407" t="s">
        <v>11243</v>
      </c>
      <c r="K5407">
        <v>31</v>
      </c>
      <c r="L5407" t="s">
        <v>11381</v>
      </c>
      <c r="M5407">
        <f>IF(C5407&gt;50,1,0)+IF(C5407&gt;75,1,0)+IF(C5407&gt;100,2,0)+IF(C5407&gt;200,3,0)+IF(C5407&gt;500,10,0)</f>
        <v>0</v>
      </c>
      <c r="N5407">
        <f>IF(D5407&gt;5,1,0)+IF(D5407&gt;10,2,0)+IF(D5407&gt;20,3,0)</f>
        <v>0</v>
      </c>
      <c r="O5407">
        <f>IF(E5407&gt;0,1,0)+IF(E5407&gt;1,1,0)+IF(E5407&gt;5,5,0)</f>
        <v>0</v>
      </c>
      <c r="P5407">
        <f>IF(F5407&gt;0,3,0)</f>
        <v>0</v>
      </c>
      <c r="Q5407">
        <f>IF(G5407&gt;0,5,0)</f>
        <v>0</v>
      </c>
      <c r="R5407">
        <f>SUM(M5407:Q5407)</f>
        <v>0</v>
      </c>
    </row>
    <row r="5408" spans="1:18" hidden="1">
      <c r="A5408" t="s">
        <v>10604</v>
      </c>
      <c r="B5408" t="s">
        <v>1</v>
      </c>
      <c r="C5408">
        <v>5</v>
      </c>
      <c r="D5408">
        <v>1</v>
      </c>
      <c r="E5408">
        <v>0</v>
      </c>
      <c r="F5408">
        <v>0</v>
      </c>
      <c r="G5408">
        <v>0</v>
      </c>
      <c r="J5408" t="s">
        <v>10605</v>
      </c>
      <c r="K5408">
        <v>5</v>
      </c>
      <c r="L5408" t="s">
        <v>11381</v>
      </c>
      <c r="M5408">
        <f>IF(C5408&gt;50,1,0)+IF(C5408&gt;75,1,0)+IF(C5408&gt;100,2,0)+IF(C5408&gt;200,3,0)+IF(C5408&gt;500,10,0)</f>
        <v>0</v>
      </c>
      <c r="N5408">
        <f>IF(D5408&gt;5,1,0)+IF(D5408&gt;10,2,0)+IF(D5408&gt;20,3,0)</f>
        <v>0</v>
      </c>
      <c r="O5408">
        <f>IF(E5408&gt;0,1,0)+IF(E5408&gt;1,1,0)+IF(E5408&gt;5,5,0)</f>
        <v>0</v>
      </c>
      <c r="P5408">
        <f>IF(F5408&gt;0,3,0)</f>
        <v>0</v>
      </c>
      <c r="Q5408">
        <f>IF(G5408&gt;0,5,0)</f>
        <v>0</v>
      </c>
      <c r="R5408">
        <f>SUM(M5408:Q5408)</f>
        <v>0</v>
      </c>
    </row>
    <row r="5409" spans="1:18" hidden="1">
      <c r="A5409" t="s">
        <v>9510</v>
      </c>
      <c r="B5409" t="s">
        <v>1</v>
      </c>
      <c r="C5409">
        <v>19</v>
      </c>
      <c r="D5409">
        <v>5</v>
      </c>
      <c r="E5409">
        <v>0</v>
      </c>
      <c r="F5409">
        <v>0</v>
      </c>
      <c r="G5409">
        <v>0</v>
      </c>
      <c r="J5409" t="s">
        <v>9511</v>
      </c>
      <c r="K5409">
        <v>3</v>
      </c>
      <c r="L5409" t="s">
        <v>7</v>
      </c>
      <c r="M5409">
        <f>IF(C5409&gt;50,1,0)+IF(C5409&gt;75,1,0)+IF(C5409&gt;100,2,0)+IF(C5409&gt;200,3,0)+IF(C5409&gt;500,10,0)</f>
        <v>0</v>
      </c>
      <c r="N5409">
        <f>IF(D5409&gt;5,1,0)+IF(D5409&gt;10,2,0)+IF(D5409&gt;20,3,0)</f>
        <v>0</v>
      </c>
      <c r="O5409">
        <f>IF(E5409&gt;0,1,0)+IF(E5409&gt;1,1,0)+IF(E5409&gt;5,5,0)</f>
        <v>0</v>
      </c>
      <c r="P5409">
        <f>IF(F5409&gt;0,3,0)</f>
        <v>0</v>
      </c>
      <c r="Q5409">
        <f>IF(G5409&gt;0,5,0)</f>
        <v>0</v>
      </c>
      <c r="R5409">
        <f>SUM(M5409:Q5409)</f>
        <v>0</v>
      </c>
    </row>
    <row r="5410" spans="1:18">
      <c r="A5410" t="s">
        <v>12724</v>
      </c>
      <c r="B5410" t="s">
        <v>12</v>
      </c>
      <c r="C5410">
        <v>2</v>
      </c>
      <c r="D5410">
        <v>1</v>
      </c>
      <c r="E5410">
        <v>0</v>
      </c>
      <c r="F5410">
        <v>0</v>
      </c>
      <c r="G5410">
        <v>0</v>
      </c>
      <c r="H5410" t="s">
        <v>2</v>
      </c>
      <c r="I5410" t="s">
        <v>12725</v>
      </c>
      <c r="J5410" t="s">
        <v>12726</v>
      </c>
      <c r="K5410">
        <v>2</v>
      </c>
      <c r="L5410" t="s">
        <v>13855</v>
      </c>
      <c r="M5410">
        <f>IF(C5410&gt;50,1,0)+IF(C5410&gt;75,1,0)+IF(C5410&gt;100,2,0)+IF(C5410&gt;200,3,0)+IF(C5410&gt;500,10,0)</f>
        <v>0</v>
      </c>
      <c r="N5410">
        <f>IF(D5410&gt;5,1,0)+IF(D5410&gt;10,2,0)+IF(D5410&gt;20,3,0)</f>
        <v>0</v>
      </c>
      <c r="O5410">
        <f>IF(E5410&gt;0,1,0)+IF(E5410&gt;1,1,0)+IF(E5410&gt;5,5,0)</f>
        <v>0</v>
      </c>
      <c r="P5410">
        <f>IF(F5410&gt;0,3,0)</f>
        <v>0</v>
      </c>
      <c r="Q5410">
        <f>IF(G5410&gt;0,5,0)</f>
        <v>0</v>
      </c>
      <c r="R5410">
        <f>SUM(M5410:Q5410)</f>
        <v>0</v>
      </c>
    </row>
    <row r="5411" spans="1:18" hidden="1">
      <c r="A5411" t="s">
        <v>13411</v>
      </c>
      <c r="B5411" t="s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J5411" t="s">
        <v>13412</v>
      </c>
      <c r="K5411">
        <v>9999</v>
      </c>
      <c r="L5411" t="s">
        <v>13855</v>
      </c>
      <c r="M5411">
        <f>IF(C5411&gt;50,1,0)+IF(C5411&gt;75,1,0)+IF(C5411&gt;100,2,0)+IF(C5411&gt;200,3,0)+IF(C5411&gt;500,10,0)</f>
        <v>0</v>
      </c>
      <c r="N5411">
        <f>IF(D5411&gt;5,1,0)+IF(D5411&gt;10,2,0)+IF(D5411&gt;20,3,0)</f>
        <v>0</v>
      </c>
      <c r="O5411">
        <f>IF(E5411&gt;0,1,0)+IF(E5411&gt;1,1,0)+IF(E5411&gt;5,5,0)</f>
        <v>0</v>
      </c>
      <c r="P5411">
        <f>IF(F5411&gt;0,3,0)</f>
        <v>0</v>
      </c>
      <c r="Q5411">
        <f>IF(G5411&gt;0,5,0)</f>
        <v>0</v>
      </c>
      <c r="R5411">
        <f>SUM(M5411:Q5411)</f>
        <v>0</v>
      </c>
    </row>
    <row r="5412" spans="1:18" hidden="1">
      <c r="A5412" t="s">
        <v>5108</v>
      </c>
      <c r="B5412" t="s">
        <v>1</v>
      </c>
      <c r="C5412">
        <v>2</v>
      </c>
      <c r="D5412">
        <v>1</v>
      </c>
      <c r="E5412">
        <v>0</v>
      </c>
      <c r="F5412">
        <v>0</v>
      </c>
      <c r="G5412">
        <v>0</v>
      </c>
      <c r="H5412" t="s">
        <v>2</v>
      </c>
      <c r="J5412" s="1" t="s">
        <v>5109</v>
      </c>
      <c r="K5412">
        <v>2</v>
      </c>
      <c r="L5412" t="s">
        <v>2916</v>
      </c>
      <c r="M5412">
        <f>IF(C5412&gt;50,1,0)+IF(C5412&gt;75,1,0)+IF(C5412&gt;100,2,0)+IF(C5412&gt;200,3,0)+IF(C5412&gt;500,10,0)</f>
        <v>0</v>
      </c>
      <c r="N5412">
        <f>IF(D5412&gt;5,1,0)+IF(D5412&gt;10,2,0)+IF(D5412&gt;20,3,0)</f>
        <v>0</v>
      </c>
      <c r="O5412">
        <f>IF(E5412&gt;0,1,0)+IF(E5412&gt;1,1,0)+IF(E5412&gt;5,5,0)</f>
        <v>0</v>
      </c>
      <c r="P5412">
        <f>IF(F5412&gt;0,3,0)</f>
        <v>0</v>
      </c>
      <c r="Q5412">
        <f>IF(G5412&gt;0,5,0)</f>
        <v>0</v>
      </c>
      <c r="R5412">
        <f>SUM(M5412:Q5412)</f>
        <v>0</v>
      </c>
    </row>
    <row r="5413" spans="1:18" hidden="1">
      <c r="A5413" t="s">
        <v>4185</v>
      </c>
      <c r="B5413" t="s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J5413" t="s">
        <v>4186</v>
      </c>
      <c r="K5413">
        <v>1</v>
      </c>
      <c r="L5413" t="s">
        <v>2916</v>
      </c>
      <c r="M5413">
        <f>IF(C5413&gt;50,1,0)+IF(C5413&gt;75,1,0)+IF(C5413&gt;100,2,0)+IF(C5413&gt;200,3,0)+IF(C5413&gt;500,10,0)</f>
        <v>0</v>
      </c>
      <c r="N5413">
        <f>IF(D5413&gt;5,1,0)+IF(D5413&gt;10,2,0)+IF(D5413&gt;20,3,0)</f>
        <v>0</v>
      </c>
      <c r="O5413">
        <f>IF(E5413&gt;0,1,0)+IF(E5413&gt;1,1,0)+IF(E5413&gt;5,5,0)</f>
        <v>0</v>
      </c>
      <c r="P5413">
        <f>IF(F5413&gt;0,3,0)</f>
        <v>0</v>
      </c>
      <c r="Q5413">
        <f>IF(G5413&gt;0,5,0)</f>
        <v>0</v>
      </c>
      <c r="R5413">
        <f>SUM(M5413:Q5413)</f>
        <v>0</v>
      </c>
    </row>
    <row r="5414" spans="1:18" hidden="1">
      <c r="A5414" t="s">
        <v>9678</v>
      </c>
      <c r="B5414" t="s">
        <v>1</v>
      </c>
      <c r="C5414">
        <v>11</v>
      </c>
      <c r="D5414">
        <v>1</v>
      </c>
      <c r="E5414">
        <v>0</v>
      </c>
      <c r="F5414">
        <v>0</v>
      </c>
      <c r="G5414">
        <v>0</v>
      </c>
      <c r="J5414" t="s">
        <v>9679</v>
      </c>
      <c r="K5414">
        <v>11</v>
      </c>
      <c r="L5414" t="s">
        <v>7</v>
      </c>
      <c r="M5414">
        <f>IF(C5414&gt;50,1,0)+IF(C5414&gt;75,1,0)+IF(C5414&gt;100,2,0)+IF(C5414&gt;200,3,0)+IF(C5414&gt;500,10,0)</f>
        <v>0</v>
      </c>
      <c r="N5414">
        <f>IF(D5414&gt;5,1,0)+IF(D5414&gt;10,2,0)+IF(D5414&gt;20,3,0)</f>
        <v>0</v>
      </c>
      <c r="O5414">
        <f>IF(E5414&gt;0,1,0)+IF(E5414&gt;1,1,0)+IF(E5414&gt;5,5,0)</f>
        <v>0</v>
      </c>
      <c r="P5414">
        <f>IF(F5414&gt;0,3,0)</f>
        <v>0</v>
      </c>
      <c r="Q5414">
        <f>IF(G5414&gt;0,5,0)</f>
        <v>0</v>
      </c>
      <c r="R5414">
        <f>SUM(M5414:Q5414)</f>
        <v>0</v>
      </c>
    </row>
    <row r="5415" spans="1:18">
      <c r="A5415" t="s">
        <v>1548</v>
      </c>
      <c r="B5415" t="s">
        <v>675</v>
      </c>
      <c r="C5415">
        <v>0</v>
      </c>
      <c r="D5415">
        <v>0</v>
      </c>
      <c r="E5415">
        <v>0</v>
      </c>
      <c r="F5415">
        <v>0</v>
      </c>
      <c r="G5415">
        <v>0</v>
      </c>
      <c r="J5415" t="s">
        <v>1549</v>
      </c>
      <c r="K5415">
        <v>9999</v>
      </c>
      <c r="L5415" t="s">
        <v>1503</v>
      </c>
      <c r="M5415">
        <f>IF(C5415&gt;50,1,0)+IF(C5415&gt;75,1,0)+IF(C5415&gt;100,2,0)+IF(C5415&gt;200,3,0)+IF(C5415&gt;500,10,0)</f>
        <v>0</v>
      </c>
      <c r="N5415">
        <f>IF(D5415&gt;5,1,0)+IF(D5415&gt;10,2,0)+IF(D5415&gt;20,3,0)</f>
        <v>0</v>
      </c>
      <c r="O5415">
        <f>IF(E5415&gt;0,1,0)+IF(E5415&gt;1,1,0)+IF(E5415&gt;5,5,0)</f>
        <v>0</v>
      </c>
      <c r="P5415">
        <f>IF(F5415&gt;0,3,0)</f>
        <v>0</v>
      </c>
      <c r="Q5415">
        <f>IF(G5415&gt;0,5,0)</f>
        <v>0</v>
      </c>
      <c r="R5415">
        <f>SUM(M5415:Q5415)</f>
        <v>0</v>
      </c>
    </row>
    <row r="5416" spans="1:18">
      <c r="A5416" t="s">
        <v>2916</v>
      </c>
      <c r="B5416" t="s">
        <v>12</v>
      </c>
      <c r="C5416">
        <v>1</v>
      </c>
      <c r="D5416">
        <v>1</v>
      </c>
      <c r="E5416">
        <v>0</v>
      </c>
      <c r="F5416">
        <v>0</v>
      </c>
      <c r="G5416">
        <v>0</v>
      </c>
      <c r="J5416" t="s">
        <v>2996</v>
      </c>
      <c r="K5416">
        <v>1</v>
      </c>
      <c r="L5416" t="s">
        <v>2916</v>
      </c>
      <c r="M5416">
        <f>IF(C5416&gt;50,1,0)+IF(C5416&gt;75,1,0)+IF(C5416&gt;100,2,0)+IF(C5416&gt;200,3,0)+IF(C5416&gt;500,10,0)</f>
        <v>0</v>
      </c>
      <c r="N5416">
        <f>IF(D5416&gt;5,1,0)+IF(D5416&gt;10,2,0)+IF(D5416&gt;20,3,0)</f>
        <v>0</v>
      </c>
      <c r="O5416">
        <f>IF(E5416&gt;0,1,0)+IF(E5416&gt;1,1,0)+IF(E5416&gt;5,5,0)</f>
        <v>0</v>
      </c>
      <c r="P5416">
        <f>IF(F5416&gt;0,3,0)</f>
        <v>0</v>
      </c>
      <c r="Q5416">
        <f>IF(G5416&gt;0,5,0)</f>
        <v>0</v>
      </c>
      <c r="R5416">
        <f>SUM(M5416:Q5416)</f>
        <v>0</v>
      </c>
    </row>
    <row r="5417" spans="1:18" hidden="1">
      <c r="A5417" t="s">
        <v>544</v>
      </c>
      <c r="B5417" t="s">
        <v>1</v>
      </c>
      <c r="C5417">
        <v>1</v>
      </c>
      <c r="D5417">
        <v>1</v>
      </c>
      <c r="E5417">
        <v>0</v>
      </c>
      <c r="F5417">
        <v>0</v>
      </c>
      <c r="G5417">
        <v>0</v>
      </c>
      <c r="J5417" t="s">
        <v>545</v>
      </c>
      <c r="K5417">
        <v>1</v>
      </c>
      <c r="L5417" t="s">
        <v>1503</v>
      </c>
      <c r="M5417">
        <f>IF(C5417&gt;50,1,0)+IF(C5417&gt;75,1,0)+IF(C5417&gt;100,2,0)+IF(C5417&gt;200,3,0)+IF(C5417&gt;500,10,0)</f>
        <v>0</v>
      </c>
      <c r="N5417">
        <f>IF(D5417&gt;5,1,0)+IF(D5417&gt;10,2,0)+IF(D5417&gt;20,3,0)</f>
        <v>0</v>
      </c>
      <c r="O5417">
        <f>IF(E5417&gt;0,1,0)+IF(E5417&gt;1,1,0)+IF(E5417&gt;5,5,0)</f>
        <v>0</v>
      </c>
      <c r="P5417">
        <f>IF(F5417&gt;0,3,0)</f>
        <v>0</v>
      </c>
      <c r="Q5417">
        <f>IF(G5417&gt;0,5,0)</f>
        <v>0</v>
      </c>
      <c r="R5417">
        <f>SUM(M5417:Q5417)</f>
        <v>0</v>
      </c>
    </row>
    <row r="5418" spans="1:18" hidden="1">
      <c r="A5418" t="s">
        <v>0</v>
      </c>
      <c r="B5418" t="s">
        <v>1</v>
      </c>
      <c r="C5418">
        <v>1</v>
      </c>
      <c r="D5418">
        <v>1</v>
      </c>
      <c r="E5418">
        <v>0</v>
      </c>
      <c r="F5418">
        <v>0</v>
      </c>
      <c r="G5418">
        <v>0</v>
      </c>
      <c r="J5418" t="s">
        <v>9390</v>
      </c>
      <c r="K5418">
        <v>1</v>
      </c>
      <c r="L5418" t="s">
        <v>7</v>
      </c>
      <c r="M5418">
        <f>IF(C5418&gt;50,1,0)+IF(C5418&gt;75,1,0)+IF(C5418&gt;100,2,0)+IF(C5418&gt;200,3,0)+IF(C5418&gt;500,10,0)</f>
        <v>0</v>
      </c>
      <c r="N5418">
        <f>IF(D5418&gt;5,1,0)+IF(D5418&gt;10,2,0)+IF(D5418&gt;20,3,0)</f>
        <v>0</v>
      </c>
      <c r="O5418">
        <f>IF(E5418&gt;0,1,0)+IF(E5418&gt;1,1,0)+IF(E5418&gt;5,5,0)</f>
        <v>0</v>
      </c>
      <c r="P5418">
        <f>IF(F5418&gt;0,3,0)</f>
        <v>0</v>
      </c>
      <c r="Q5418">
        <f>IF(G5418&gt;0,5,0)</f>
        <v>0</v>
      </c>
      <c r="R5418">
        <f>SUM(M5418:Q5418)</f>
        <v>0</v>
      </c>
    </row>
    <row r="5419" spans="1:18">
      <c r="A5419" t="s">
        <v>7347</v>
      </c>
      <c r="B5419" t="s">
        <v>5</v>
      </c>
      <c r="C5419">
        <v>2</v>
      </c>
      <c r="D5419">
        <v>2</v>
      </c>
      <c r="E5419">
        <v>0</v>
      </c>
      <c r="F5419">
        <v>0</v>
      </c>
      <c r="G5419">
        <v>0</v>
      </c>
      <c r="J5419" t="s">
        <v>7348</v>
      </c>
      <c r="K5419">
        <v>1</v>
      </c>
      <c r="L5419" t="s">
        <v>2916</v>
      </c>
      <c r="M5419">
        <f>IF(C5419&gt;50,1,0)+IF(C5419&gt;75,1,0)+IF(C5419&gt;100,2,0)+IF(C5419&gt;200,3,0)+IF(C5419&gt;500,10,0)</f>
        <v>0</v>
      </c>
      <c r="N5419">
        <f>IF(D5419&gt;5,1,0)+IF(D5419&gt;10,2,0)+IF(D5419&gt;20,3,0)</f>
        <v>0</v>
      </c>
      <c r="O5419">
        <f>IF(E5419&gt;0,1,0)+IF(E5419&gt;1,1,0)+IF(E5419&gt;5,5,0)</f>
        <v>0</v>
      </c>
      <c r="P5419">
        <f>IF(F5419&gt;0,3,0)</f>
        <v>0</v>
      </c>
      <c r="Q5419">
        <f>IF(G5419&gt;0,5,0)</f>
        <v>0</v>
      </c>
      <c r="R5419">
        <f>SUM(M5419:Q5419)</f>
        <v>0</v>
      </c>
    </row>
    <row r="5420" spans="1:18" hidden="1">
      <c r="A5420" t="s">
        <v>2814</v>
      </c>
      <c r="B5420" t="s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J5420" t="s">
        <v>2815</v>
      </c>
      <c r="K5420">
        <v>9999</v>
      </c>
      <c r="L5420" t="s">
        <v>2916</v>
      </c>
      <c r="M5420">
        <f>IF(C5420&gt;50,1,0)+IF(C5420&gt;75,1,0)+IF(C5420&gt;100,2,0)+IF(C5420&gt;200,3,0)+IF(C5420&gt;500,10,0)</f>
        <v>0</v>
      </c>
      <c r="N5420">
        <f>IF(D5420&gt;5,1,0)+IF(D5420&gt;10,2,0)+IF(D5420&gt;20,3,0)</f>
        <v>0</v>
      </c>
      <c r="O5420">
        <f>IF(E5420&gt;0,1,0)+IF(E5420&gt;1,1,0)+IF(E5420&gt;5,5,0)</f>
        <v>0</v>
      </c>
      <c r="P5420">
        <f>IF(F5420&gt;0,3,0)</f>
        <v>0</v>
      </c>
      <c r="Q5420">
        <f>IF(G5420&gt;0,5,0)</f>
        <v>0</v>
      </c>
      <c r="R5420">
        <f>SUM(M5420:Q5420)</f>
        <v>0</v>
      </c>
    </row>
    <row r="5421" spans="1:18" hidden="1">
      <c r="A5421" t="s">
        <v>13825</v>
      </c>
      <c r="B5421" t="s">
        <v>1</v>
      </c>
      <c r="C5421">
        <v>41</v>
      </c>
      <c r="D5421">
        <v>2</v>
      </c>
      <c r="E5421">
        <v>0</v>
      </c>
      <c r="F5421">
        <v>0</v>
      </c>
      <c r="G5421">
        <v>0</v>
      </c>
      <c r="J5421" t="s">
        <v>13826</v>
      </c>
      <c r="K5421">
        <v>20</v>
      </c>
      <c r="L5421" t="s">
        <v>13855</v>
      </c>
      <c r="M5421">
        <f>IF(C5421&gt;50,1,0)+IF(C5421&gt;75,1,0)+IF(C5421&gt;100,2,0)+IF(C5421&gt;200,3,0)+IF(C5421&gt;500,10,0)</f>
        <v>0</v>
      </c>
      <c r="N5421">
        <f>IF(D5421&gt;5,1,0)+IF(D5421&gt;10,2,0)+IF(D5421&gt;20,3,0)</f>
        <v>0</v>
      </c>
      <c r="O5421">
        <f>IF(E5421&gt;0,1,0)+IF(E5421&gt;1,1,0)+IF(E5421&gt;5,5,0)</f>
        <v>0</v>
      </c>
      <c r="P5421">
        <f>IF(F5421&gt;0,3,0)</f>
        <v>0</v>
      </c>
      <c r="Q5421">
        <f>IF(G5421&gt;0,5,0)</f>
        <v>0</v>
      </c>
      <c r="R5421">
        <f>SUM(M5421:Q5421)</f>
        <v>0</v>
      </c>
    </row>
    <row r="5422" spans="1:18" hidden="1">
      <c r="A5422" t="s">
        <v>2505</v>
      </c>
      <c r="B5422" t="s">
        <v>1</v>
      </c>
      <c r="C5422">
        <v>1</v>
      </c>
      <c r="D5422">
        <v>1</v>
      </c>
      <c r="E5422">
        <v>0</v>
      </c>
      <c r="F5422">
        <v>0</v>
      </c>
      <c r="G5422">
        <v>0</v>
      </c>
      <c r="J5422" t="s">
        <v>2506</v>
      </c>
      <c r="K5422">
        <v>1</v>
      </c>
      <c r="L5422" t="s">
        <v>1503</v>
      </c>
      <c r="M5422">
        <f>IF(C5422&gt;50,1,0)+IF(C5422&gt;75,1,0)+IF(C5422&gt;100,2,0)+IF(C5422&gt;200,3,0)+IF(C5422&gt;500,10,0)</f>
        <v>0</v>
      </c>
      <c r="N5422">
        <f>IF(D5422&gt;5,1,0)+IF(D5422&gt;10,2,0)+IF(D5422&gt;20,3,0)</f>
        <v>0</v>
      </c>
      <c r="O5422">
        <f>IF(E5422&gt;0,1,0)+IF(E5422&gt;1,1,0)+IF(E5422&gt;5,5,0)</f>
        <v>0</v>
      </c>
      <c r="P5422">
        <f>IF(F5422&gt;0,3,0)</f>
        <v>0</v>
      </c>
      <c r="Q5422">
        <f>IF(G5422&gt;0,5,0)</f>
        <v>0</v>
      </c>
      <c r="R5422">
        <f>SUM(M5422:Q5422)</f>
        <v>0</v>
      </c>
    </row>
    <row r="5423" spans="1:18" hidden="1">
      <c r="A5423" t="s">
        <v>9987</v>
      </c>
      <c r="B5423" t="s">
        <v>1</v>
      </c>
      <c r="C5423">
        <v>50</v>
      </c>
      <c r="D5423">
        <v>1</v>
      </c>
      <c r="E5423">
        <v>0</v>
      </c>
      <c r="F5423">
        <v>0</v>
      </c>
      <c r="G5423">
        <v>0</v>
      </c>
      <c r="J5423" t="s">
        <v>10595</v>
      </c>
      <c r="K5423">
        <v>50</v>
      </c>
      <c r="L5423" t="s">
        <v>11381</v>
      </c>
      <c r="M5423">
        <f>IF(C5423&gt;50,1,0)+IF(C5423&gt;75,1,0)+IF(C5423&gt;100,2,0)+IF(C5423&gt;200,3,0)+IF(C5423&gt;500,10,0)</f>
        <v>0</v>
      </c>
      <c r="N5423">
        <f>IF(D5423&gt;5,1,0)+IF(D5423&gt;10,2,0)+IF(D5423&gt;20,3,0)</f>
        <v>0</v>
      </c>
      <c r="O5423">
        <f>IF(E5423&gt;0,1,0)+IF(E5423&gt;1,1,0)+IF(E5423&gt;5,5,0)</f>
        <v>0</v>
      </c>
      <c r="P5423">
        <f>IF(F5423&gt;0,3,0)</f>
        <v>0</v>
      </c>
      <c r="Q5423">
        <f>IF(G5423&gt;0,5,0)</f>
        <v>0</v>
      </c>
      <c r="R5423">
        <f>SUM(M5423:Q5423)</f>
        <v>0</v>
      </c>
    </row>
    <row r="5424" spans="1:18">
      <c r="A5424" t="s">
        <v>8628</v>
      </c>
      <c r="B5424" t="s">
        <v>2264</v>
      </c>
      <c r="C5424">
        <v>3</v>
      </c>
      <c r="D5424">
        <v>3</v>
      </c>
      <c r="E5424">
        <v>0</v>
      </c>
      <c r="F5424">
        <v>0</v>
      </c>
      <c r="G5424">
        <v>0</v>
      </c>
      <c r="J5424" t="s">
        <v>8629</v>
      </c>
      <c r="K5424">
        <v>1</v>
      </c>
      <c r="L5424" t="s">
        <v>7</v>
      </c>
      <c r="M5424">
        <f>IF(C5424&gt;50,1,0)+IF(C5424&gt;75,1,0)+IF(C5424&gt;100,2,0)+IF(C5424&gt;200,3,0)+IF(C5424&gt;500,10,0)</f>
        <v>0</v>
      </c>
      <c r="N5424">
        <f>IF(D5424&gt;5,1,0)+IF(D5424&gt;10,2,0)+IF(D5424&gt;20,3,0)</f>
        <v>0</v>
      </c>
      <c r="O5424">
        <f>IF(E5424&gt;0,1,0)+IF(E5424&gt;1,1,0)+IF(E5424&gt;5,5,0)</f>
        <v>0</v>
      </c>
      <c r="P5424">
        <f>IF(F5424&gt;0,3,0)</f>
        <v>0</v>
      </c>
      <c r="Q5424">
        <f>IF(G5424&gt;0,5,0)</f>
        <v>0</v>
      </c>
      <c r="R5424">
        <f>SUM(M5424:Q5424)</f>
        <v>0</v>
      </c>
    </row>
    <row r="5425" spans="1:18" hidden="1">
      <c r="A5425" t="s">
        <v>6927</v>
      </c>
      <c r="B5425" t="s">
        <v>1</v>
      </c>
      <c r="C5425">
        <v>8</v>
      </c>
      <c r="D5425">
        <v>0</v>
      </c>
      <c r="E5425">
        <v>0</v>
      </c>
      <c r="F5425">
        <v>0</v>
      </c>
      <c r="G5425">
        <v>0</v>
      </c>
      <c r="H5425" t="s">
        <v>2</v>
      </c>
      <c r="J5425" t="s">
        <v>6928</v>
      </c>
      <c r="K5425">
        <v>9999</v>
      </c>
      <c r="L5425" t="s">
        <v>2916</v>
      </c>
      <c r="M5425">
        <f>IF(C5425&gt;50,1,0)+IF(C5425&gt;75,1,0)+IF(C5425&gt;100,2,0)+IF(C5425&gt;200,3,0)+IF(C5425&gt;500,10,0)</f>
        <v>0</v>
      </c>
      <c r="N5425">
        <f>IF(D5425&gt;5,1,0)+IF(D5425&gt;10,2,0)+IF(D5425&gt;20,3,0)</f>
        <v>0</v>
      </c>
      <c r="O5425">
        <f>IF(E5425&gt;0,1,0)+IF(E5425&gt;1,1,0)+IF(E5425&gt;5,5,0)</f>
        <v>0</v>
      </c>
      <c r="P5425">
        <f>IF(F5425&gt;0,3,0)</f>
        <v>0</v>
      </c>
      <c r="Q5425">
        <f>IF(G5425&gt;0,5,0)</f>
        <v>0</v>
      </c>
      <c r="R5425">
        <f>SUM(M5425:Q5425)</f>
        <v>0</v>
      </c>
    </row>
    <row r="5426" spans="1:18" hidden="1">
      <c r="A5426" t="s">
        <v>4652</v>
      </c>
      <c r="B5426" t="s">
        <v>1</v>
      </c>
      <c r="C5426">
        <v>2</v>
      </c>
      <c r="D5426">
        <v>1</v>
      </c>
      <c r="E5426">
        <v>0</v>
      </c>
      <c r="F5426">
        <v>0</v>
      </c>
      <c r="G5426">
        <v>0</v>
      </c>
      <c r="J5426" t="s">
        <v>4653</v>
      </c>
      <c r="K5426">
        <v>2</v>
      </c>
      <c r="L5426" t="s">
        <v>2916</v>
      </c>
      <c r="M5426">
        <f>IF(C5426&gt;50,1,0)+IF(C5426&gt;75,1,0)+IF(C5426&gt;100,2,0)+IF(C5426&gt;200,3,0)+IF(C5426&gt;500,10,0)</f>
        <v>0</v>
      </c>
      <c r="N5426">
        <f>IF(D5426&gt;5,1,0)+IF(D5426&gt;10,2,0)+IF(D5426&gt;20,3,0)</f>
        <v>0</v>
      </c>
      <c r="O5426">
        <f>IF(E5426&gt;0,1,0)+IF(E5426&gt;1,1,0)+IF(E5426&gt;5,5,0)</f>
        <v>0</v>
      </c>
      <c r="P5426">
        <f>IF(F5426&gt;0,3,0)</f>
        <v>0</v>
      </c>
      <c r="Q5426">
        <f>IF(G5426&gt;0,5,0)</f>
        <v>0</v>
      </c>
      <c r="R5426">
        <f>SUM(M5426:Q5426)</f>
        <v>0</v>
      </c>
    </row>
    <row r="5427" spans="1:18" hidden="1">
      <c r="A5427" t="s">
        <v>2704</v>
      </c>
      <c r="B5427" t="s">
        <v>1</v>
      </c>
      <c r="C5427">
        <v>7</v>
      </c>
      <c r="D5427">
        <v>4</v>
      </c>
      <c r="E5427">
        <v>0</v>
      </c>
      <c r="F5427">
        <v>0</v>
      </c>
      <c r="G5427">
        <v>0</v>
      </c>
      <c r="J5427" t="s">
        <v>2705</v>
      </c>
      <c r="K5427">
        <v>1</v>
      </c>
      <c r="L5427" t="s">
        <v>2527</v>
      </c>
      <c r="M5427">
        <f>IF(C5427&gt;50,1,0)+IF(C5427&gt;75,1,0)+IF(C5427&gt;100,2,0)+IF(C5427&gt;200,3,0)+IF(C5427&gt;500,10,0)</f>
        <v>0</v>
      </c>
      <c r="N5427">
        <f>IF(D5427&gt;5,1,0)+IF(D5427&gt;10,2,0)+IF(D5427&gt;20,3,0)</f>
        <v>0</v>
      </c>
      <c r="O5427">
        <f>IF(E5427&gt;0,1,0)+IF(E5427&gt;1,1,0)+IF(E5427&gt;5,5,0)</f>
        <v>0</v>
      </c>
      <c r="P5427">
        <f>IF(F5427&gt;0,3,0)</f>
        <v>0</v>
      </c>
      <c r="Q5427">
        <f>IF(G5427&gt;0,5,0)</f>
        <v>0</v>
      </c>
      <c r="R5427">
        <f>SUM(M5427:Q5427)</f>
        <v>0</v>
      </c>
    </row>
    <row r="5428" spans="1:18">
      <c r="A5428" t="s">
        <v>3245</v>
      </c>
      <c r="B5428" t="s">
        <v>12</v>
      </c>
      <c r="C5428">
        <v>1</v>
      </c>
      <c r="D5428">
        <v>1</v>
      </c>
      <c r="E5428">
        <v>0</v>
      </c>
      <c r="F5428">
        <v>0</v>
      </c>
      <c r="G5428">
        <v>0</v>
      </c>
      <c r="H5428" t="s">
        <v>4909</v>
      </c>
      <c r="I5428" t="s">
        <v>4914</v>
      </c>
      <c r="J5428" t="s">
        <v>4915</v>
      </c>
      <c r="K5428">
        <v>1</v>
      </c>
      <c r="L5428" t="s">
        <v>2916</v>
      </c>
      <c r="M5428">
        <f>IF(C5428&gt;50,1,0)+IF(C5428&gt;75,1,0)+IF(C5428&gt;100,2,0)+IF(C5428&gt;200,3,0)+IF(C5428&gt;500,10,0)</f>
        <v>0</v>
      </c>
      <c r="N5428">
        <f>IF(D5428&gt;5,1,0)+IF(D5428&gt;10,2,0)+IF(D5428&gt;20,3,0)</f>
        <v>0</v>
      </c>
      <c r="O5428">
        <f>IF(E5428&gt;0,1,0)+IF(E5428&gt;1,1,0)+IF(E5428&gt;5,5,0)</f>
        <v>0</v>
      </c>
      <c r="P5428">
        <f>IF(F5428&gt;0,3,0)</f>
        <v>0</v>
      </c>
      <c r="Q5428">
        <f>IF(G5428&gt;0,5,0)</f>
        <v>0</v>
      </c>
      <c r="R5428">
        <f>SUM(M5428:Q5428)</f>
        <v>0</v>
      </c>
    </row>
    <row r="5429" spans="1:18" hidden="1">
      <c r="A5429" t="s">
        <v>60</v>
      </c>
      <c r="B5429" t="s">
        <v>1</v>
      </c>
      <c r="C5429">
        <v>2</v>
      </c>
      <c r="D5429">
        <v>1</v>
      </c>
      <c r="E5429">
        <v>0</v>
      </c>
      <c r="F5429">
        <v>0</v>
      </c>
      <c r="G5429">
        <v>0</v>
      </c>
      <c r="J5429" t="s">
        <v>61</v>
      </c>
      <c r="K5429">
        <v>2</v>
      </c>
      <c r="L5429" t="s">
        <v>1503</v>
      </c>
      <c r="M5429">
        <f>IF(C5429&gt;50,1,0)+IF(C5429&gt;75,1,0)+IF(C5429&gt;100,2,0)+IF(C5429&gt;200,3,0)+IF(C5429&gt;500,10,0)</f>
        <v>0</v>
      </c>
      <c r="N5429">
        <f>IF(D5429&gt;5,1,0)+IF(D5429&gt;10,2,0)+IF(D5429&gt;20,3,0)</f>
        <v>0</v>
      </c>
      <c r="O5429">
        <f>IF(E5429&gt;0,1,0)+IF(E5429&gt;1,1,0)+IF(E5429&gt;5,5,0)</f>
        <v>0</v>
      </c>
      <c r="P5429">
        <f>IF(F5429&gt;0,3,0)</f>
        <v>0</v>
      </c>
      <c r="Q5429">
        <f>IF(G5429&gt;0,5,0)</f>
        <v>0</v>
      </c>
      <c r="R5429">
        <f>SUM(M5429:Q5429)</f>
        <v>0</v>
      </c>
    </row>
    <row r="5430" spans="1:18" hidden="1">
      <c r="A5430" t="s">
        <v>6525</v>
      </c>
      <c r="B5430" t="s">
        <v>1</v>
      </c>
      <c r="C5430">
        <v>1</v>
      </c>
      <c r="D5430">
        <v>1</v>
      </c>
      <c r="E5430">
        <v>0</v>
      </c>
      <c r="F5430">
        <v>0</v>
      </c>
      <c r="G5430">
        <v>0</v>
      </c>
      <c r="J5430" t="s">
        <v>6526</v>
      </c>
      <c r="K5430">
        <v>1</v>
      </c>
      <c r="L5430" t="s">
        <v>2916</v>
      </c>
      <c r="M5430">
        <f>IF(C5430&gt;50,1,0)+IF(C5430&gt;75,1,0)+IF(C5430&gt;100,2,0)+IF(C5430&gt;200,3,0)+IF(C5430&gt;500,10,0)</f>
        <v>0</v>
      </c>
      <c r="N5430">
        <f>IF(D5430&gt;5,1,0)+IF(D5430&gt;10,2,0)+IF(D5430&gt;20,3,0)</f>
        <v>0</v>
      </c>
      <c r="O5430">
        <f>IF(E5430&gt;0,1,0)+IF(E5430&gt;1,1,0)+IF(E5430&gt;5,5,0)</f>
        <v>0</v>
      </c>
      <c r="P5430">
        <f>IF(F5430&gt;0,3,0)</f>
        <v>0</v>
      </c>
      <c r="Q5430">
        <f>IF(G5430&gt;0,5,0)</f>
        <v>0</v>
      </c>
      <c r="R5430">
        <f>SUM(M5430:Q5430)</f>
        <v>0</v>
      </c>
    </row>
    <row r="5431" spans="1:18">
      <c r="A5431" t="s">
        <v>3766</v>
      </c>
      <c r="B5431" t="s">
        <v>5</v>
      </c>
      <c r="C5431">
        <v>15</v>
      </c>
      <c r="D5431">
        <v>1</v>
      </c>
      <c r="E5431">
        <v>0</v>
      </c>
      <c r="F5431">
        <v>0</v>
      </c>
      <c r="G5431">
        <v>0</v>
      </c>
      <c r="I5431" t="s">
        <v>3742</v>
      </c>
      <c r="J5431" t="s">
        <v>3767</v>
      </c>
      <c r="K5431">
        <v>15</v>
      </c>
      <c r="L5431" t="s">
        <v>2916</v>
      </c>
      <c r="M5431">
        <f>IF(C5431&gt;50,1,0)+IF(C5431&gt;75,1,0)+IF(C5431&gt;100,2,0)+IF(C5431&gt;200,3,0)+IF(C5431&gt;500,10,0)</f>
        <v>0</v>
      </c>
      <c r="N5431">
        <f>IF(D5431&gt;5,1,0)+IF(D5431&gt;10,2,0)+IF(D5431&gt;20,3,0)</f>
        <v>0</v>
      </c>
      <c r="O5431">
        <f>IF(E5431&gt;0,1,0)+IF(E5431&gt;1,1,0)+IF(E5431&gt;5,5,0)</f>
        <v>0</v>
      </c>
      <c r="P5431">
        <f>IF(F5431&gt;0,3,0)</f>
        <v>0</v>
      </c>
      <c r="Q5431">
        <f>IF(G5431&gt;0,5,0)</f>
        <v>0</v>
      </c>
      <c r="R5431">
        <f>SUM(M5431:Q5431)</f>
        <v>0</v>
      </c>
    </row>
    <row r="5432" spans="1:18">
      <c r="A5432" t="s">
        <v>3028</v>
      </c>
      <c r="B5432" t="s">
        <v>3029</v>
      </c>
      <c r="C5432">
        <v>9</v>
      </c>
      <c r="D5432">
        <v>2</v>
      </c>
      <c r="E5432">
        <v>0</v>
      </c>
      <c r="F5432">
        <v>0</v>
      </c>
      <c r="G5432">
        <v>0</v>
      </c>
      <c r="H5432" t="s">
        <v>2</v>
      </c>
      <c r="J5432" t="s">
        <v>3030</v>
      </c>
      <c r="K5432">
        <v>4</v>
      </c>
      <c r="L5432" t="s">
        <v>2916</v>
      </c>
      <c r="M5432">
        <f>IF(C5432&gt;50,1,0)+IF(C5432&gt;75,1,0)+IF(C5432&gt;100,2,0)+IF(C5432&gt;200,3,0)+IF(C5432&gt;500,10,0)</f>
        <v>0</v>
      </c>
      <c r="N5432">
        <f>IF(D5432&gt;5,1,0)+IF(D5432&gt;10,2,0)+IF(D5432&gt;20,3,0)</f>
        <v>0</v>
      </c>
      <c r="O5432">
        <f>IF(E5432&gt;0,1,0)+IF(E5432&gt;1,1,0)+IF(E5432&gt;5,5,0)</f>
        <v>0</v>
      </c>
      <c r="P5432">
        <f>IF(F5432&gt;0,3,0)</f>
        <v>0</v>
      </c>
      <c r="Q5432">
        <f>IF(G5432&gt;0,5,0)</f>
        <v>0</v>
      </c>
      <c r="R5432">
        <f>SUM(M5432:Q5432)</f>
        <v>0</v>
      </c>
    </row>
    <row r="5433" spans="1:18" hidden="1">
      <c r="A5433" t="s">
        <v>87</v>
      </c>
      <c r="B5433" t="s">
        <v>1</v>
      </c>
      <c r="C5433">
        <v>1</v>
      </c>
      <c r="D5433">
        <v>1</v>
      </c>
      <c r="E5433">
        <v>0</v>
      </c>
      <c r="F5433">
        <v>0</v>
      </c>
      <c r="G5433">
        <v>0</v>
      </c>
      <c r="J5433" t="s">
        <v>88</v>
      </c>
      <c r="K5433">
        <v>1</v>
      </c>
      <c r="L5433" t="s">
        <v>1503</v>
      </c>
      <c r="M5433">
        <f>IF(C5433&gt;50,1,0)+IF(C5433&gt;75,1,0)+IF(C5433&gt;100,2,0)+IF(C5433&gt;200,3,0)+IF(C5433&gt;500,10,0)</f>
        <v>0</v>
      </c>
      <c r="N5433">
        <f>IF(D5433&gt;5,1,0)+IF(D5433&gt;10,2,0)+IF(D5433&gt;20,3,0)</f>
        <v>0</v>
      </c>
      <c r="O5433">
        <f>IF(E5433&gt;0,1,0)+IF(E5433&gt;1,1,0)+IF(E5433&gt;5,5,0)</f>
        <v>0</v>
      </c>
      <c r="P5433">
        <f>IF(F5433&gt;0,3,0)</f>
        <v>0</v>
      </c>
      <c r="Q5433">
        <f>IF(G5433&gt;0,5,0)</f>
        <v>0</v>
      </c>
      <c r="R5433">
        <f>SUM(M5433:Q5433)</f>
        <v>0</v>
      </c>
    </row>
    <row r="5434" spans="1:18" hidden="1">
      <c r="A5434" t="s">
        <v>2823</v>
      </c>
      <c r="B5434" t="s">
        <v>1</v>
      </c>
      <c r="C5434">
        <v>1</v>
      </c>
      <c r="D5434">
        <v>1</v>
      </c>
      <c r="E5434">
        <v>0</v>
      </c>
      <c r="F5434">
        <v>0</v>
      </c>
      <c r="G5434">
        <v>0</v>
      </c>
      <c r="J5434" t="s">
        <v>5592</v>
      </c>
      <c r="K5434">
        <v>1</v>
      </c>
      <c r="L5434" t="s">
        <v>2916</v>
      </c>
      <c r="M5434">
        <f>IF(C5434&gt;50,1,0)+IF(C5434&gt;75,1,0)+IF(C5434&gt;100,2,0)+IF(C5434&gt;200,3,0)+IF(C5434&gt;500,10,0)</f>
        <v>0</v>
      </c>
      <c r="N5434">
        <f>IF(D5434&gt;5,1,0)+IF(D5434&gt;10,2,0)+IF(D5434&gt;20,3,0)</f>
        <v>0</v>
      </c>
      <c r="O5434">
        <f>IF(E5434&gt;0,1,0)+IF(E5434&gt;1,1,0)+IF(E5434&gt;5,5,0)</f>
        <v>0</v>
      </c>
      <c r="P5434">
        <f>IF(F5434&gt;0,3,0)</f>
        <v>0</v>
      </c>
      <c r="Q5434">
        <f>IF(G5434&gt;0,5,0)</f>
        <v>0</v>
      </c>
      <c r="R5434">
        <f>SUM(M5434:Q5434)</f>
        <v>0</v>
      </c>
    </row>
    <row r="5435" spans="1:18">
      <c r="A5435" t="s">
        <v>8969</v>
      </c>
      <c r="B5435" t="s">
        <v>5</v>
      </c>
      <c r="C5435">
        <v>2</v>
      </c>
      <c r="D5435">
        <v>1</v>
      </c>
      <c r="E5435">
        <v>0</v>
      </c>
      <c r="F5435">
        <v>0</v>
      </c>
      <c r="G5435">
        <v>0</v>
      </c>
      <c r="J5435" t="s">
        <v>8970</v>
      </c>
      <c r="K5435">
        <v>2</v>
      </c>
      <c r="L5435" t="s">
        <v>7</v>
      </c>
      <c r="M5435">
        <f>IF(C5435&gt;50,1,0)+IF(C5435&gt;75,1,0)+IF(C5435&gt;100,2,0)+IF(C5435&gt;200,3,0)+IF(C5435&gt;500,10,0)</f>
        <v>0</v>
      </c>
      <c r="N5435">
        <f>IF(D5435&gt;5,1,0)+IF(D5435&gt;10,2,0)+IF(D5435&gt;20,3,0)</f>
        <v>0</v>
      </c>
      <c r="O5435">
        <f>IF(E5435&gt;0,1,0)+IF(E5435&gt;1,1,0)+IF(E5435&gt;5,5,0)</f>
        <v>0</v>
      </c>
      <c r="P5435">
        <f>IF(F5435&gt;0,3,0)</f>
        <v>0</v>
      </c>
      <c r="Q5435">
        <f>IF(G5435&gt;0,5,0)</f>
        <v>0</v>
      </c>
      <c r="R5435">
        <f>SUM(M5435:Q5435)</f>
        <v>0</v>
      </c>
    </row>
    <row r="5436" spans="1:18" hidden="1">
      <c r="A5436" t="s">
        <v>5308</v>
      </c>
      <c r="B5436" t="s">
        <v>1</v>
      </c>
      <c r="C5436">
        <v>3</v>
      </c>
      <c r="D5436">
        <v>1</v>
      </c>
      <c r="E5436">
        <v>0</v>
      </c>
      <c r="F5436">
        <v>0</v>
      </c>
      <c r="G5436">
        <v>0</v>
      </c>
      <c r="H5436" t="s">
        <v>2811</v>
      </c>
      <c r="J5436" t="s">
        <v>5309</v>
      </c>
      <c r="K5436">
        <v>3</v>
      </c>
      <c r="L5436" t="s">
        <v>2916</v>
      </c>
      <c r="M5436">
        <f>IF(C5436&gt;50,1,0)+IF(C5436&gt;75,1,0)+IF(C5436&gt;100,2,0)+IF(C5436&gt;200,3,0)+IF(C5436&gt;500,10,0)</f>
        <v>0</v>
      </c>
      <c r="N5436">
        <f>IF(D5436&gt;5,1,0)+IF(D5436&gt;10,2,0)+IF(D5436&gt;20,3,0)</f>
        <v>0</v>
      </c>
      <c r="O5436">
        <f>IF(E5436&gt;0,1,0)+IF(E5436&gt;1,1,0)+IF(E5436&gt;5,5,0)</f>
        <v>0</v>
      </c>
      <c r="P5436">
        <f>IF(F5436&gt;0,3,0)</f>
        <v>0</v>
      </c>
      <c r="Q5436">
        <f>IF(G5436&gt;0,5,0)</f>
        <v>0</v>
      </c>
      <c r="R5436">
        <f>SUM(M5436:Q5436)</f>
        <v>0</v>
      </c>
    </row>
    <row r="5437" spans="1:18">
      <c r="A5437" t="s">
        <v>12162</v>
      </c>
      <c r="B5437" t="s">
        <v>178</v>
      </c>
      <c r="C5437">
        <v>0</v>
      </c>
      <c r="D5437">
        <v>0</v>
      </c>
      <c r="E5437">
        <v>0</v>
      </c>
      <c r="F5437">
        <v>0</v>
      </c>
      <c r="G5437">
        <v>0</v>
      </c>
      <c r="J5437" t="s">
        <v>13277</v>
      </c>
      <c r="K5437">
        <v>9999</v>
      </c>
      <c r="L5437" t="s">
        <v>13855</v>
      </c>
      <c r="M5437">
        <f>IF(C5437&gt;50,1,0)+IF(C5437&gt;75,1,0)+IF(C5437&gt;100,2,0)+IF(C5437&gt;200,3,0)+IF(C5437&gt;500,10,0)</f>
        <v>0</v>
      </c>
      <c r="N5437">
        <f>IF(D5437&gt;5,1,0)+IF(D5437&gt;10,2,0)+IF(D5437&gt;20,3,0)</f>
        <v>0</v>
      </c>
      <c r="O5437">
        <f>IF(E5437&gt;0,1,0)+IF(E5437&gt;1,1,0)+IF(E5437&gt;5,5,0)</f>
        <v>0</v>
      </c>
      <c r="P5437">
        <f>IF(F5437&gt;0,3,0)</f>
        <v>0</v>
      </c>
      <c r="Q5437">
        <f>IF(G5437&gt;0,5,0)</f>
        <v>0</v>
      </c>
      <c r="R5437">
        <f>SUM(M5437:Q5437)</f>
        <v>0</v>
      </c>
    </row>
    <row r="5438" spans="1:18" hidden="1">
      <c r="A5438" t="s">
        <v>7704</v>
      </c>
      <c r="B5438" t="s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J5438" t="s">
        <v>7705</v>
      </c>
      <c r="K5438">
        <v>1</v>
      </c>
      <c r="L5438" t="s">
        <v>2916</v>
      </c>
      <c r="M5438">
        <f>IF(C5438&gt;50,1,0)+IF(C5438&gt;75,1,0)+IF(C5438&gt;100,2,0)+IF(C5438&gt;200,3,0)+IF(C5438&gt;500,10,0)</f>
        <v>0</v>
      </c>
      <c r="N5438">
        <f>IF(D5438&gt;5,1,0)+IF(D5438&gt;10,2,0)+IF(D5438&gt;20,3,0)</f>
        <v>0</v>
      </c>
      <c r="O5438">
        <f>IF(E5438&gt;0,1,0)+IF(E5438&gt;1,1,0)+IF(E5438&gt;5,5,0)</f>
        <v>0</v>
      </c>
      <c r="P5438">
        <f>IF(F5438&gt;0,3,0)</f>
        <v>0</v>
      </c>
      <c r="Q5438">
        <f>IF(G5438&gt;0,5,0)</f>
        <v>0</v>
      </c>
      <c r="R5438">
        <f>SUM(M5438:Q5438)</f>
        <v>0</v>
      </c>
    </row>
    <row r="5439" spans="1:18">
      <c r="A5439" t="s">
        <v>7996</v>
      </c>
      <c r="B5439" t="s">
        <v>12</v>
      </c>
      <c r="C5439">
        <v>1</v>
      </c>
      <c r="D5439">
        <v>1</v>
      </c>
      <c r="E5439">
        <v>0</v>
      </c>
      <c r="F5439">
        <v>0</v>
      </c>
      <c r="G5439">
        <v>0</v>
      </c>
      <c r="J5439" t="s">
        <v>7997</v>
      </c>
      <c r="K5439">
        <v>1</v>
      </c>
      <c r="L5439" t="s">
        <v>2916</v>
      </c>
      <c r="M5439">
        <f>IF(C5439&gt;50,1,0)+IF(C5439&gt;75,1,0)+IF(C5439&gt;100,2,0)+IF(C5439&gt;200,3,0)+IF(C5439&gt;500,10,0)</f>
        <v>0</v>
      </c>
      <c r="N5439">
        <f>IF(D5439&gt;5,1,0)+IF(D5439&gt;10,2,0)+IF(D5439&gt;20,3,0)</f>
        <v>0</v>
      </c>
      <c r="O5439">
        <f>IF(E5439&gt;0,1,0)+IF(E5439&gt;1,1,0)+IF(E5439&gt;5,5,0)</f>
        <v>0</v>
      </c>
      <c r="P5439">
        <f>IF(F5439&gt;0,3,0)</f>
        <v>0</v>
      </c>
      <c r="Q5439">
        <f>IF(G5439&gt;0,5,0)</f>
        <v>0</v>
      </c>
      <c r="R5439">
        <f>SUM(M5439:Q5439)</f>
        <v>0</v>
      </c>
    </row>
    <row r="5440" spans="1:18" hidden="1">
      <c r="A5440" t="s">
        <v>5840</v>
      </c>
      <c r="B5440" t="s">
        <v>1</v>
      </c>
      <c r="C5440">
        <v>32</v>
      </c>
      <c r="D5440">
        <v>3</v>
      </c>
      <c r="E5440">
        <v>0</v>
      </c>
      <c r="F5440">
        <v>0</v>
      </c>
      <c r="G5440">
        <v>0</v>
      </c>
      <c r="J5440" t="s">
        <v>5841</v>
      </c>
      <c r="K5440">
        <v>10</v>
      </c>
      <c r="L5440" t="s">
        <v>2916</v>
      </c>
      <c r="M5440">
        <f>IF(C5440&gt;50,1,0)+IF(C5440&gt;75,1,0)+IF(C5440&gt;100,2,0)+IF(C5440&gt;200,3,0)+IF(C5440&gt;500,10,0)</f>
        <v>0</v>
      </c>
      <c r="N5440">
        <f>IF(D5440&gt;5,1,0)+IF(D5440&gt;10,2,0)+IF(D5440&gt;20,3,0)</f>
        <v>0</v>
      </c>
      <c r="O5440">
        <f>IF(E5440&gt;0,1,0)+IF(E5440&gt;1,1,0)+IF(E5440&gt;5,5,0)</f>
        <v>0</v>
      </c>
      <c r="P5440">
        <f>IF(F5440&gt;0,3,0)</f>
        <v>0</v>
      </c>
      <c r="Q5440">
        <f>IF(G5440&gt;0,5,0)</f>
        <v>0</v>
      </c>
      <c r="R5440">
        <f>SUM(M5440:Q5440)</f>
        <v>0</v>
      </c>
    </row>
    <row r="5441" spans="1:18" hidden="1">
      <c r="A5441" t="s">
        <v>13037</v>
      </c>
      <c r="B5441" t="s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J5441" t="s">
        <v>13038</v>
      </c>
      <c r="K5441">
        <v>1</v>
      </c>
      <c r="L5441" t="s">
        <v>13855</v>
      </c>
      <c r="M5441">
        <f>IF(C5441&gt;50,1,0)+IF(C5441&gt;75,1,0)+IF(C5441&gt;100,2,0)+IF(C5441&gt;200,3,0)+IF(C5441&gt;500,10,0)</f>
        <v>0</v>
      </c>
      <c r="N5441">
        <f>IF(D5441&gt;5,1,0)+IF(D5441&gt;10,2,0)+IF(D5441&gt;20,3,0)</f>
        <v>0</v>
      </c>
      <c r="O5441">
        <f>IF(E5441&gt;0,1,0)+IF(E5441&gt;1,1,0)+IF(E5441&gt;5,5,0)</f>
        <v>0</v>
      </c>
      <c r="P5441">
        <f>IF(F5441&gt;0,3,0)</f>
        <v>0</v>
      </c>
      <c r="Q5441">
        <f>IF(G5441&gt;0,5,0)</f>
        <v>0</v>
      </c>
      <c r="R5441">
        <f>SUM(M5441:Q5441)</f>
        <v>0</v>
      </c>
    </row>
    <row r="5442" spans="1:18" hidden="1">
      <c r="A5442" t="s">
        <v>9987</v>
      </c>
      <c r="B5442" t="s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J5442" t="s">
        <v>10436</v>
      </c>
      <c r="K5442">
        <v>1</v>
      </c>
      <c r="L5442" t="s">
        <v>11381</v>
      </c>
      <c r="M5442">
        <f>IF(C5442&gt;50,1,0)+IF(C5442&gt;75,1,0)+IF(C5442&gt;100,2,0)+IF(C5442&gt;200,3,0)+IF(C5442&gt;500,10,0)</f>
        <v>0</v>
      </c>
      <c r="N5442">
        <f>IF(D5442&gt;5,1,0)+IF(D5442&gt;10,2,0)+IF(D5442&gt;20,3,0)</f>
        <v>0</v>
      </c>
      <c r="O5442">
        <f>IF(E5442&gt;0,1,0)+IF(E5442&gt;1,1,0)+IF(E5442&gt;5,5,0)</f>
        <v>0</v>
      </c>
      <c r="P5442">
        <f>IF(F5442&gt;0,3,0)</f>
        <v>0</v>
      </c>
      <c r="Q5442">
        <f>IF(G5442&gt;0,5,0)</f>
        <v>0</v>
      </c>
      <c r="R5442">
        <f>SUM(M5442:Q5442)</f>
        <v>0</v>
      </c>
    </row>
    <row r="5443" spans="1:18">
      <c r="A5443" t="s">
        <v>12913</v>
      </c>
      <c r="B5443" t="s">
        <v>5</v>
      </c>
      <c r="C5443">
        <v>1</v>
      </c>
      <c r="D5443">
        <v>1</v>
      </c>
      <c r="E5443">
        <v>0</v>
      </c>
      <c r="F5443">
        <v>0</v>
      </c>
      <c r="G5443">
        <v>0</v>
      </c>
      <c r="J5443" t="s">
        <v>12914</v>
      </c>
      <c r="K5443">
        <v>1</v>
      </c>
      <c r="L5443" t="s">
        <v>13855</v>
      </c>
      <c r="M5443">
        <f>IF(C5443&gt;50,1,0)+IF(C5443&gt;75,1,0)+IF(C5443&gt;100,2,0)+IF(C5443&gt;200,3,0)+IF(C5443&gt;500,10,0)</f>
        <v>0</v>
      </c>
      <c r="N5443">
        <f>IF(D5443&gt;5,1,0)+IF(D5443&gt;10,2,0)+IF(D5443&gt;20,3,0)</f>
        <v>0</v>
      </c>
      <c r="O5443">
        <f>IF(E5443&gt;0,1,0)+IF(E5443&gt;1,1,0)+IF(E5443&gt;5,5,0)</f>
        <v>0</v>
      </c>
      <c r="P5443">
        <f>IF(F5443&gt;0,3,0)</f>
        <v>0</v>
      </c>
      <c r="Q5443">
        <f>IF(G5443&gt;0,5,0)</f>
        <v>0</v>
      </c>
      <c r="R5443">
        <f>SUM(M5443:Q5443)</f>
        <v>0</v>
      </c>
    </row>
    <row r="5444" spans="1:18" hidden="1">
      <c r="A5444" t="s">
        <v>8877</v>
      </c>
      <c r="B5444" t="s">
        <v>1</v>
      </c>
      <c r="C5444">
        <v>29</v>
      </c>
      <c r="D5444">
        <v>1</v>
      </c>
      <c r="E5444">
        <v>0</v>
      </c>
      <c r="F5444">
        <v>0</v>
      </c>
      <c r="G5444">
        <v>0</v>
      </c>
      <c r="H5444" t="s">
        <v>2</v>
      </c>
      <c r="J5444" t="s">
        <v>8878</v>
      </c>
      <c r="K5444">
        <v>29</v>
      </c>
      <c r="L5444" t="s">
        <v>7</v>
      </c>
      <c r="M5444">
        <f>IF(C5444&gt;50,1,0)+IF(C5444&gt;75,1,0)+IF(C5444&gt;100,2,0)+IF(C5444&gt;200,3,0)+IF(C5444&gt;500,10,0)</f>
        <v>0</v>
      </c>
      <c r="N5444">
        <f>IF(D5444&gt;5,1,0)+IF(D5444&gt;10,2,0)+IF(D5444&gt;20,3,0)</f>
        <v>0</v>
      </c>
      <c r="O5444">
        <f>IF(E5444&gt;0,1,0)+IF(E5444&gt;1,1,0)+IF(E5444&gt;5,5,0)</f>
        <v>0</v>
      </c>
      <c r="P5444">
        <f>IF(F5444&gt;0,3,0)</f>
        <v>0</v>
      </c>
      <c r="Q5444">
        <f>IF(G5444&gt;0,5,0)</f>
        <v>0</v>
      </c>
      <c r="R5444">
        <f>SUM(M5444:Q5444)</f>
        <v>0</v>
      </c>
    </row>
    <row r="5445" spans="1:18" hidden="1">
      <c r="A5445" t="s">
        <v>10087</v>
      </c>
      <c r="B5445" t="s">
        <v>1</v>
      </c>
      <c r="C5445">
        <v>37</v>
      </c>
      <c r="D5445">
        <v>1</v>
      </c>
      <c r="E5445">
        <v>0</v>
      </c>
      <c r="F5445">
        <v>0</v>
      </c>
      <c r="G5445">
        <v>0</v>
      </c>
      <c r="J5445" t="s">
        <v>11039</v>
      </c>
      <c r="K5445">
        <v>37</v>
      </c>
      <c r="L5445" t="s">
        <v>11381</v>
      </c>
      <c r="M5445">
        <f>IF(C5445&gt;50,1,0)+IF(C5445&gt;75,1,0)+IF(C5445&gt;100,2,0)+IF(C5445&gt;200,3,0)+IF(C5445&gt;500,10,0)</f>
        <v>0</v>
      </c>
      <c r="N5445">
        <f>IF(D5445&gt;5,1,0)+IF(D5445&gt;10,2,0)+IF(D5445&gt;20,3,0)</f>
        <v>0</v>
      </c>
      <c r="O5445">
        <f>IF(E5445&gt;0,1,0)+IF(E5445&gt;1,1,0)+IF(E5445&gt;5,5,0)</f>
        <v>0</v>
      </c>
      <c r="P5445">
        <f>IF(F5445&gt;0,3,0)</f>
        <v>0</v>
      </c>
      <c r="Q5445">
        <f>IF(G5445&gt;0,5,0)</f>
        <v>0</v>
      </c>
      <c r="R5445">
        <f>SUM(M5445:Q5445)</f>
        <v>0</v>
      </c>
    </row>
    <row r="5446" spans="1:18" hidden="1">
      <c r="A5446" t="s">
        <v>10425</v>
      </c>
      <c r="B5446" t="s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J5446" t="s">
        <v>10427</v>
      </c>
      <c r="K5446">
        <v>9999</v>
      </c>
      <c r="L5446" t="s">
        <v>11381</v>
      </c>
      <c r="M5446">
        <f>IF(C5446&gt;50,1,0)+IF(C5446&gt;75,1,0)+IF(C5446&gt;100,2,0)+IF(C5446&gt;200,3,0)+IF(C5446&gt;500,10,0)</f>
        <v>0</v>
      </c>
      <c r="N5446">
        <f>IF(D5446&gt;5,1,0)+IF(D5446&gt;10,2,0)+IF(D5446&gt;20,3,0)</f>
        <v>0</v>
      </c>
      <c r="O5446">
        <f>IF(E5446&gt;0,1,0)+IF(E5446&gt;1,1,0)+IF(E5446&gt;5,5,0)</f>
        <v>0</v>
      </c>
      <c r="P5446">
        <f>IF(F5446&gt;0,3,0)</f>
        <v>0</v>
      </c>
      <c r="Q5446">
        <f>IF(G5446&gt;0,5,0)</f>
        <v>0</v>
      </c>
      <c r="R5446">
        <f>SUM(M5446:Q5446)</f>
        <v>0</v>
      </c>
    </row>
    <row r="5447" spans="1:18" hidden="1">
      <c r="A5447" t="s">
        <v>10425</v>
      </c>
      <c r="B5447" t="s">
        <v>1</v>
      </c>
      <c r="C5447">
        <v>1</v>
      </c>
      <c r="D5447">
        <v>1</v>
      </c>
      <c r="E5447">
        <v>0</v>
      </c>
      <c r="F5447">
        <v>0</v>
      </c>
      <c r="G5447">
        <v>0</v>
      </c>
      <c r="J5447" t="s">
        <v>10426</v>
      </c>
      <c r="K5447">
        <v>1</v>
      </c>
      <c r="L5447" t="s">
        <v>11381</v>
      </c>
      <c r="M5447">
        <f>IF(C5447&gt;50,1,0)+IF(C5447&gt;75,1,0)+IF(C5447&gt;100,2,0)+IF(C5447&gt;200,3,0)+IF(C5447&gt;500,10,0)</f>
        <v>0</v>
      </c>
      <c r="N5447">
        <f>IF(D5447&gt;5,1,0)+IF(D5447&gt;10,2,0)+IF(D5447&gt;20,3,0)</f>
        <v>0</v>
      </c>
      <c r="O5447">
        <f>IF(E5447&gt;0,1,0)+IF(E5447&gt;1,1,0)+IF(E5447&gt;5,5,0)</f>
        <v>0</v>
      </c>
      <c r="P5447">
        <f>IF(F5447&gt;0,3,0)</f>
        <v>0</v>
      </c>
      <c r="Q5447">
        <f>IF(G5447&gt;0,5,0)</f>
        <v>0</v>
      </c>
      <c r="R5447">
        <f>SUM(M5447:Q5447)</f>
        <v>0</v>
      </c>
    </row>
    <row r="5448" spans="1:18" hidden="1">
      <c r="A5448" t="s">
        <v>13465</v>
      </c>
      <c r="B5448" t="s">
        <v>1</v>
      </c>
      <c r="C5448">
        <v>44</v>
      </c>
      <c r="D5448">
        <v>1</v>
      </c>
      <c r="E5448">
        <v>0</v>
      </c>
      <c r="F5448">
        <v>0</v>
      </c>
      <c r="G5448">
        <v>0</v>
      </c>
      <c r="H5448" t="s">
        <v>2</v>
      </c>
      <c r="J5448" t="s">
        <v>13466</v>
      </c>
      <c r="K5448">
        <v>44</v>
      </c>
      <c r="L5448" t="s">
        <v>13855</v>
      </c>
      <c r="M5448">
        <f>IF(C5448&gt;50,1,0)+IF(C5448&gt;75,1,0)+IF(C5448&gt;100,2,0)+IF(C5448&gt;200,3,0)+IF(C5448&gt;500,10,0)</f>
        <v>0</v>
      </c>
      <c r="N5448">
        <f>IF(D5448&gt;5,1,0)+IF(D5448&gt;10,2,0)+IF(D5448&gt;20,3,0)</f>
        <v>0</v>
      </c>
      <c r="O5448">
        <f>IF(E5448&gt;0,1,0)+IF(E5448&gt;1,1,0)+IF(E5448&gt;5,5,0)</f>
        <v>0</v>
      </c>
      <c r="P5448">
        <f>IF(F5448&gt;0,3,0)</f>
        <v>0</v>
      </c>
      <c r="Q5448">
        <f>IF(G5448&gt;0,5,0)</f>
        <v>0</v>
      </c>
      <c r="R5448">
        <f>SUM(M5448:Q5448)</f>
        <v>0</v>
      </c>
    </row>
    <row r="5449" spans="1:18">
      <c r="A5449" t="s">
        <v>8517</v>
      </c>
      <c r="B5449" t="s">
        <v>12</v>
      </c>
      <c r="C5449">
        <v>3</v>
      </c>
      <c r="D5449">
        <v>3</v>
      </c>
      <c r="E5449">
        <v>0</v>
      </c>
      <c r="F5449">
        <v>0</v>
      </c>
      <c r="G5449">
        <v>0</v>
      </c>
      <c r="J5449" t="s">
        <v>8518</v>
      </c>
      <c r="K5449">
        <v>1</v>
      </c>
      <c r="L5449" t="s">
        <v>7</v>
      </c>
      <c r="M5449">
        <f>IF(C5449&gt;50,1,0)+IF(C5449&gt;75,1,0)+IF(C5449&gt;100,2,0)+IF(C5449&gt;200,3,0)+IF(C5449&gt;500,10,0)</f>
        <v>0</v>
      </c>
      <c r="N5449">
        <f>IF(D5449&gt;5,1,0)+IF(D5449&gt;10,2,0)+IF(D5449&gt;20,3,0)</f>
        <v>0</v>
      </c>
      <c r="O5449">
        <f>IF(E5449&gt;0,1,0)+IF(E5449&gt;1,1,0)+IF(E5449&gt;5,5,0)</f>
        <v>0</v>
      </c>
      <c r="P5449">
        <f>IF(F5449&gt;0,3,0)</f>
        <v>0</v>
      </c>
      <c r="Q5449">
        <f>IF(G5449&gt;0,5,0)</f>
        <v>0</v>
      </c>
      <c r="R5449">
        <f>SUM(M5449:Q5449)</f>
        <v>0</v>
      </c>
    </row>
    <row r="5450" spans="1:18">
      <c r="A5450" t="s">
        <v>12729</v>
      </c>
      <c r="B5450" t="s">
        <v>5</v>
      </c>
      <c r="C5450">
        <v>5</v>
      </c>
      <c r="D5450">
        <v>3</v>
      </c>
      <c r="E5450">
        <v>0</v>
      </c>
      <c r="F5450">
        <v>0</v>
      </c>
      <c r="G5450">
        <v>0</v>
      </c>
      <c r="H5450" t="s">
        <v>2</v>
      </c>
      <c r="I5450" t="s">
        <v>12730</v>
      </c>
      <c r="J5450" t="s">
        <v>12731</v>
      </c>
      <c r="K5450">
        <v>1</v>
      </c>
      <c r="L5450" t="s">
        <v>13855</v>
      </c>
      <c r="M5450">
        <f>IF(C5450&gt;50,1,0)+IF(C5450&gt;75,1,0)+IF(C5450&gt;100,2,0)+IF(C5450&gt;200,3,0)+IF(C5450&gt;500,10,0)</f>
        <v>0</v>
      </c>
      <c r="N5450">
        <f>IF(D5450&gt;5,1,0)+IF(D5450&gt;10,2,0)+IF(D5450&gt;20,3,0)</f>
        <v>0</v>
      </c>
      <c r="O5450">
        <f>IF(E5450&gt;0,1,0)+IF(E5450&gt;1,1,0)+IF(E5450&gt;5,5,0)</f>
        <v>0</v>
      </c>
      <c r="P5450">
        <f>IF(F5450&gt;0,3,0)</f>
        <v>0</v>
      </c>
      <c r="Q5450">
        <f>IF(G5450&gt;0,5,0)</f>
        <v>0</v>
      </c>
      <c r="R5450">
        <f>SUM(M5450:Q5450)</f>
        <v>0</v>
      </c>
    </row>
    <row r="5451" spans="1:18" hidden="1">
      <c r="A5451" t="s">
        <v>2279</v>
      </c>
      <c r="B5451" t="s">
        <v>1</v>
      </c>
      <c r="C5451">
        <v>1</v>
      </c>
      <c r="D5451">
        <v>1</v>
      </c>
      <c r="E5451">
        <v>0</v>
      </c>
      <c r="F5451">
        <v>0</v>
      </c>
      <c r="G5451">
        <v>0</v>
      </c>
      <c r="H5451" t="s">
        <v>2</v>
      </c>
      <c r="J5451" t="s">
        <v>6222</v>
      </c>
      <c r="K5451">
        <v>1</v>
      </c>
      <c r="L5451" t="s">
        <v>2916</v>
      </c>
      <c r="M5451">
        <f>IF(C5451&gt;50,1,0)+IF(C5451&gt;75,1,0)+IF(C5451&gt;100,2,0)+IF(C5451&gt;200,3,0)+IF(C5451&gt;500,10,0)</f>
        <v>0</v>
      </c>
      <c r="N5451">
        <f>IF(D5451&gt;5,1,0)+IF(D5451&gt;10,2,0)+IF(D5451&gt;20,3,0)</f>
        <v>0</v>
      </c>
      <c r="O5451">
        <f>IF(E5451&gt;0,1,0)+IF(E5451&gt;1,1,0)+IF(E5451&gt;5,5,0)</f>
        <v>0</v>
      </c>
      <c r="P5451">
        <f>IF(F5451&gt;0,3,0)</f>
        <v>0</v>
      </c>
      <c r="Q5451">
        <f>IF(G5451&gt;0,5,0)</f>
        <v>0</v>
      </c>
      <c r="R5451">
        <f>SUM(M5451:Q5451)</f>
        <v>0</v>
      </c>
    </row>
    <row r="5452" spans="1:18" hidden="1">
      <c r="A5452" t="s">
        <v>8632</v>
      </c>
      <c r="B5452" t="s">
        <v>1</v>
      </c>
      <c r="C5452">
        <v>16</v>
      </c>
      <c r="D5452">
        <v>2</v>
      </c>
      <c r="E5452">
        <v>0</v>
      </c>
      <c r="F5452">
        <v>0</v>
      </c>
      <c r="G5452">
        <v>0</v>
      </c>
      <c r="J5452" t="s">
        <v>8633</v>
      </c>
      <c r="K5452">
        <v>8</v>
      </c>
      <c r="L5452" t="s">
        <v>7</v>
      </c>
      <c r="M5452">
        <f>IF(C5452&gt;50,1,0)+IF(C5452&gt;75,1,0)+IF(C5452&gt;100,2,0)+IF(C5452&gt;200,3,0)+IF(C5452&gt;500,10,0)</f>
        <v>0</v>
      </c>
      <c r="N5452">
        <f>IF(D5452&gt;5,1,0)+IF(D5452&gt;10,2,0)+IF(D5452&gt;20,3,0)</f>
        <v>0</v>
      </c>
      <c r="O5452">
        <f>IF(E5452&gt;0,1,0)+IF(E5452&gt;1,1,0)+IF(E5452&gt;5,5,0)</f>
        <v>0</v>
      </c>
      <c r="P5452">
        <f>IF(F5452&gt;0,3,0)</f>
        <v>0</v>
      </c>
      <c r="Q5452">
        <f>IF(G5452&gt;0,5,0)</f>
        <v>0</v>
      </c>
      <c r="R5452">
        <f>SUM(M5452:Q5452)</f>
        <v>0</v>
      </c>
    </row>
    <row r="5453" spans="1:18" hidden="1">
      <c r="A5453" t="s">
        <v>12107</v>
      </c>
      <c r="B5453" t="s">
        <v>1</v>
      </c>
      <c r="C5453">
        <v>15</v>
      </c>
      <c r="D5453">
        <v>1</v>
      </c>
      <c r="E5453">
        <v>0</v>
      </c>
      <c r="F5453">
        <v>0</v>
      </c>
      <c r="G5453">
        <v>0</v>
      </c>
      <c r="J5453" t="s">
        <v>13213</v>
      </c>
      <c r="K5453">
        <v>15</v>
      </c>
      <c r="L5453" t="s">
        <v>13855</v>
      </c>
      <c r="M5453">
        <f>IF(C5453&gt;50,1,0)+IF(C5453&gt;75,1,0)+IF(C5453&gt;100,2,0)+IF(C5453&gt;200,3,0)+IF(C5453&gt;500,10,0)</f>
        <v>0</v>
      </c>
      <c r="N5453">
        <f>IF(D5453&gt;5,1,0)+IF(D5453&gt;10,2,0)+IF(D5453&gt;20,3,0)</f>
        <v>0</v>
      </c>
      <c r="O5453">
        <f>IF(E5453&gt;0,1,0)+IF(E5453&gt;1,1,0)+IF(E5453&gt;5,5,0)</f>
        <v>0</v>
      </c>
      <c r="P5453">
        <f>IF(F5453&gt;0,3,0)</f>
        <v>0</v>
      </c>
      <c r="Q5453">
        <f>IF(G5453&gt;0,5,0)</f>
        <v>0</v>
      </c>
      <c r="R5453">
        <f>SUM(M5453:Q5453)</f>
        <v>0</v>
      </c>
    </row>
    <row r="5454" spans="1:18">
      <c r="A5454" t="s">
        <v>8255</v>
      </c>
      <c r="B5454" t="s">
        <v>4203</v>
      </c>
      <c r="C5454">
        <v>6</v>
      </c>
      <c r="D5454">
        <v>3</v>
      </c>
      <c r="E5454">
        <v>0</v>
      </c>
      <c r="F5454">
        <v>0</v>
      </c>
      <c r="G5454">
        <v>0</v>
      </c>
      <c r="H5454" t="s">
        <v>2</v>
      </c>
      <c r="I5454" t="s">
        <v>9417</v>
      </c>
      <c r="J5454" t="s">
        <v>9418</v>
      </c>
      <c r="K5454">
        <v>2</v>
      </c>
      <c r="L5454" t="s">
        <v>7</v>
      </c>
      <c r="M5454">
        <f>IF(C5454&gt;50,1,0)+IF(C5454&gt;75,1,0)+IF(C5454&gt;100,2,0)+IF(C5454&gt;200,3,0)+IF(C5454&gt;500,10,0)</f>
        <v>0</v>
      </c>
      <c r="N5454">
        <f>IF(D5454&gt;5,1,0)+IF(D5454&gt;10,2,0)+IF(D5454&gt;20,3,0)</f>
        <v>0</v>
      </c>
      <c r="O5454">
        <f>IF(E5454&gt;0,1,0)+IF(E5454&gt;1,1,0)+IF(E5454&gt;5,5,0)</f>
        <v>0</v>
      </c>
      <c r="P5454">
        <f>IF(F5454&gt;0,3,0)</f>
        <v>0</v>
      </c>
      <c r="Q5454">
        <f>IF(G5454&gt;0,5,0)</f>
        <v>0</v>
      </c>
      <c r="R5454">
        <f>SUM(M5454:Q5454)</f>
        <v>0</v>
      </c>
    </row>
    <row r="5455" spans="1:18">
      <c r="A5455" t="s">
        <v>4907</v>
      </c>
      <c r="B5455" t="s">
        <v>5</v>
      </c>
      <c r="C5455">
        <v>2</v>
      </c>
      <c r="D5455">
        <v>1</v>
      </c>
      <c r="E5455">
        <v>0</v>
      </c>
      <c r="F5455">
        <v>0</v>
      </c>
      <c r="G5455">
        <v>0</v>
      </c>
      <c r="J5455" t="s">
        <v>4908</v>
      </c>
      <c r="K5455">
        <v>2</v>
      </c>
      <c r="L5455" t="s">
        <v>2916</v>
      </c>
      <c r="M5455">
        <f>IF(C5455&gt;50,1,0)+IF(C5455&gt;75,1,0)+IF(C5455&gt;100,2,0)+IF(C5455&gt;200,3,0)+IF(C5455&gt;500,10,0)</f>
        <v>0</v>
      </c>
      <c r="N5455">
        <f>IF(D5455&gt;5,1,0)+IF(D5455&gt;10,2,0)+IF(D5455&gt;20,3,0)</f>
        <v>0</v>
      </c>
      <c r="O5455">
        <f>IF(E5455&gt;0,1,0)+IF(E5455&gt;1,1,0)+IF(E5455&gt;5,5,0)</f>
        <v>0</v>
      </c>
      <c r="P5455">
        <f>IF(F5455&gt;0,3,0)</f>
        <v>0</v>
      </c>
      <c r="Q5455">
        <f>IF(G5455&gt;0,5,0)</f>
        <v>0</v>
      </c>
      <c r="R5455">
        <f>SUM(M5455:Q5455)</f>
        <v>0</v>
      </c>
    </row>
    <row r="5456" spans="1:18" hidden="1">
      <c r="A5456" t="s">
        <v>830</v>
      </c>
      <c r="B5456" t="s">
        <v>1</v>
      </c>
      <c r="C5456">
        <v>9</v>
      </c>
      <c r="D5456">
        <v>1</v>
      </c>
      <c r="E5456">
        <v>0</v>
      </c>
      <c r="F5456">
        <v>0</v>
      </c>
      <c r="G5456">
        <v>0</v>
      </c>
      <c r="H5456" t="s">
        <v>2</v>
      </c>
      <c r="J5456" t="s">
        <v>831</v>
      </c>
      <c r="K5456">
        <v>9</v>
      </c>
      <c r="L5456" t="s">
        <v>1503</v>
      </c>
      <c r="M5456">
        <f>IF(C5456&gt;50,1,0)+IF(C5456&gt;75,1,0)+IF(C5456&gt;100,2,0)+IF(C5456&gt;200,3,0)+IF(C5456&gt;500,10,0)</f>
        <v>0</v>
      </c>
      <c r="N5456">
        <f>IF(D5456&gt;5,1,0)+IF(D5456&gt;10,2,0)+IF(D5456&gt;20,3,0)</f>
        <v>0</v>
      </c>
      <c r="O5456">
        <f>IF(E5456&gt;0,1,0)+IF(E5456&gt;1,1,0)+IF(E5456&gt;5,5,0)</f>
        <v>0</v>
      </c>
      <c r="P5456">
        <f>IF(F5456&gt;0,3,0)</f>
        <v>0</v>
      </c>
      <c r="Q5456">
        <f>IF(G5456&gt;0,5,0)</f>
        <v>0</v>
      </c>
      <c r="R5456">
        <f>SUM(M5456:Q5456)</f>
        <v>0</v>
      </c>
    </row>
    <row r="5457" spans="1:18" hidden="1">
      <c r="A5457" t="s">
        <v>7638</v>
      </c>
      <c r="B5457" t="s">
        <v>1</v>
      </c>
      <c r="C5457">
        <v>8</v>
      </c>
      <c r="D5457">
        <v>1</v>
      </c>
      <c r="E5457">
        <v>0</v>
      </c>
      <c r="F5457">
        <v>0</v>
      </c>
      <c r="G5457">
        <v>0</v>
      </c>
      <c r="J5457" t="s">
        <v>7639</v>
      </c>
      <c r="K5457">
        <v>8</v>
      </c>
      <c r="L5457" t="s">
        <v>2916</v>
      </c>
      <c r="M5457">
        <f>IF(C5457&gt;50,1,0)+IF(C5457&gt;75,1,0)+IF(C5457&gt;100,2,0)+IF(C5457&gt;200,3,0)+IF(C5457&gt;500,10,0)</f>
        <v>0</v>
      </c>
      <c r="N5457">
        <f>IF(D5457&gt;5,1,0)+IF(D5457&gt;10,2,0)+IF(D5457&gt;20,3,0)</f>
        <v>0</v>
      </c>
      <c r="O5457">
        <f>IF(E5457&gt;0,1,0)+IF(E5457&gt;1,1,0)+IF(E5457&gt;5,5,0)</f>
        <v>0</v>
      </c>
      <c r="P5457">
        <f>IF(F5457&gt;0,3,0)</f>
        <v>0</v>
      </c>
      <c r="Q5457">
        <f>IF(G5457&gt;0,5,0)</f>
        <v>0</v>
      </c>
      <c r="R5457">
        <f>SUM(M5457:Q5457)</f>
        <v>0</v>
      </c>
    </row>
    <row r="5458" spans="1:18">
      <c r="A5458" t="s">
        <v>11776</v>
      </c>
      <c r="B5458" t="s">
        <v>5</v>
      </c>
      <c r="C5458">
        <v>3</v>
      </c>
      <c r="D5458">
        <v>2</v>
      </c>
      <c r="E5458">
        <v>0</v>
      </c>
      <c r="F5458">
        <v>0</v>
      </c>
      <c r="G5458">
        <v>0</v>
      </c>
      <c r="J5458" t="s">
        <v>11777</v>
      </c>
      <c r="K5458">
        <v>1</v>
      </c>
      <c r="L5458" t="s">
        <v>11442</v>
      </c>
      <c r="M5458">
        <f>IF(C5458&gt;50,1,0)+IF(C5458&gt;75,1,0)+IF(C5458&gt;100,2,0)+IF(C5458&gt;200,3,0)+IF(C5458&gt;500,10,0)</f>
        <v>0</v>
      </c>
      <c r="N5458">
        <f>IF(D5458&gt;5,1,0)+IF(D5458&gt;10,2,0)+IF(D5458&gt;20,3,0)</f>
        <v>0</v>
      </c>
      <c r="O5458">
        <f>IF(E5458&gt;0,1,0)+IF(E5458&gt;1,1,0)+IF(E5458&gt;5,5,0)</f>
        <v>0</v>
      </c>
      <c r="P5458">
        <f>IF(F5458&gt;0,3,0)</f>
        <v>0</v>
      </c>
      <c r="Q5458">
        <f>IF(G5458&gt;0,5,0)</f>
        <v>0</v>
      </c>
      <c r="R5458">
        <f>SUM(M5458:Q5458)</f>
        <v>0</v>
      </c>
    </row>
    <row r="5459" spans="1:18">
      <c r="A5459" t="s">
        <v>10259</v>
      </c>
      <c r="B5459" t="s">
        <v>12</v>
      </c>
      <c r="C5459">
        <v>1</v>
      </c>
      <c r="D5459">
        <v>1</v>
      </c>
      <c r="E5459">
        <v>0</v>
      </c>
      <c r="F5459">
        <v>0</v>
      </c>
      <c r="G5459">
        <v>0</v>
      </c>
      <c r="J5459" t="s">
        <v>10573</v>
      </c>
      <c r="K5459">
        <v>1</v>
      </c>
      <c r="L5459" t="s">
        <v>11381</v>
      </c>
      <c r="M5459">
        <f>IF(C5459&gt;50,1,0)+IF(C5459&gt;75,1,0)+IF(C5459&gt;100,2,0)+IF(C5459&gt;200,3,0)+IF(C5459&gt;500,10,0)</f>
        <v>0</v>
      </c>
      <c r="N5459">
        <f>IF(D5459&gt;5,1,0)+IF(D5459&gt;10,2,0)+IF(D5459&gt;20,3,0)</f>
        <v>0</v>
      </c>
      <c r="O5459">
        <f>IF(E5459&gt;0,1,0)+IF(E5459&gt;1,1,0)+IF(E5459&gt;5,5,0)</f>
        <v>0</v>
      </c>
      <c r="P5459">
        <f>IF(F5459&gt;0,3,0)</f>
        <v>0</v>
      </c>
      <c r="Q5459">
        <f>IF(G5459&gt;0,5,0)</f>
        <v>0</v>
      </c>
      <c r="R5459">
        <f>SUM(M5459:Q5459)</f>
        <v>0</v>
      </c>
    </row>
    <row r="5460" spans="1:18" hidden="1">
      <c r="A5460" t="s">
        <v>3162</v>
      </c>
      <c r="B5460" t="s">
        <v>1</v>
      </c>
      <c r="C5460">
        <v>29</v>
      </c>
      <c r="D5460">
        <v>2</v>
      </c>
      <c r="E5460">
        <v>0</v>
      </c>
      <c r="F5460">
        <v>0</v>
      </c>
      <c r="G5460">
        <v>0</v>
      </c>
      <c r="H5460" t="s">
        <v>3417</v>
      </c>
      <c r="J5460" s="1" t="s">
        <v>3418</v>
      </c>
      <c r="K5460">
        <v>14</v>
      </c>
      <c r="L5460" t="s">
        <v>2916</v>
      </c>
      <c r="M5460">
        <f>IF(C5460&gt;50,1,0)+IF(C5460&gt;75,1,0)+IF(C5460&gt;100,2,0)+IF(C5460&gt;200,3,0)+IF(C5460&gt;500,10,0)</f>
        <v>0</v>
      </c>
      <c r="N5460">
        <f>IF(D5460&gt;5,1,0)+IF(D5460&gt;10,2,0)+IF(D5460&gt;20,3,0)</f>
        <v>0</v>
      </c>
      <c r="O5460">
        <f>IF(E5460&gt;0,1,0)+IF(E5460&gt;1,1,0)+IF(E5460&gt;5,5,0)</f>
        <v>0</v>
      </c>
      <c r="P5460">
        <f>IF(F5460&gt;0,3,0)</f>
        <v>0</v>
      </c>
      <c r="Q5460">
        <f>IF(G5460&gt;0,5,0)</f>
        <v>0</v>
      </c>
      <c r="R5460">
        <f>SUM(M5460:Q5460)</f>
        <v>0</v>
      </c>
    </row>
    <row r="5461" spans="1:18" hidden="1">
      <c r="A5461" t="s">
        <v>3147</v>
      </c>
      <c r="B5461" t="s">
        <v>1</v>
      </c>
      <c r="C5461">
        <v>37</v>
      </c>
      <c r="D5461">
        <v>2</v>
      </c>
      <c r="E5461">
        <v>0</v>
      </c>
      <c r="F5461">
        <v>0</v>
      </c>
      <c r="G5461">
        <v>0</v>
      </c>
      <c r="J5461" t="s">
        <v>4977</v>
      </c>
      <c r="K5461">
        <v>18</v>
      </c>
      <c r="L5461" t="s">
        <v>2916</v>
      </c>
      <c r="M5461">
        <f>IF(C5461&gt;50,1,0)+IF(C5461&gt;75,1,0)+IF(C5461&gt;100,2,0)+IF(C5461&gt;200,3,0)+IF(C5461&gt;500,10,0)</f>
        <v>0</v>
      </c>
      <c r="N5461">
        <f>IF(D5461&gt;5,1,0)+IF(D5461&gt;10,2,0)+IF(D5461&gt;20,3,0)</f>
        <v>0</v>
      </c>
      <c r="O5461">
        <f>IF(E5461&gt;0,1,0)+IF(E5461&gt;1,1,0)+IF(E5461&gt;5,5,0)</f>
        <v>0</v>
      </c>
      <c r="P5461">
        <f>IF(F5461&gt;0,3,0)</f>
        <v>0</v>
      </c>
      <c r="Q5461">
        <f>IF(G5461&gt;0,5,0)</f>
        <v>0</v>
      </c>
      <c r="R5461">
        <f>SUM(M5461:Q5461)</f>
        <v>0</v>
      </c>
    </row>
    <row r="5462" spans="1:18">
      <c r="A5462" t="s">
        <v>3750</v>
      </c>
      <c r="B5462" t="s">
        <v>5</v>
      </c>
      <c r="C5462">
        <v>48</v>
      </c>
      <c r="D5462">
        <v>1</v>
      </c>
      <c r="E5462">
        <v>0</v>
      </c>
      <c r="F5462">
        <v>0</v>
      </c>
      <c r="G5462">
        <v>0</v>
      </c>
      <c r="H5462" t="s">
        <v>2</v>
      </c>
      <c r="I5462" t="s">
        <v>3751</v>
      </c>
      <c r="J5462" t="s">
        <v>3752</v>
      </c>
      <c r="K5462">
        <v>48</v>
      </c>
      <c r="L5462" t="s">
        <v>2916</v>
      </c>
      <c r="M5462">
        <f>IF(C5462&gt;50,1,0)+IF(C5462&gt;75,1,0)+IF(C5462&gt;100,2,0)+IF(C5462&gt;200,3,0)+IF(C5462&gt;500,10,0)</f>
        <v>0</v>
      </c>
      <c r="N5462">
        <f>IF(D5462&gt;5,1,0)+IF(D5462&gt;10,2,0)+IF(D5462&gt;20,3,0)</f>
        <v>0</v>
      </c>
      <c r="O5462">
        <f>IF(E5462&gt;0,1,0)+IF(E5462&gt;1,1,0)+IF(E5462&gt;5,5,0)</f>
        <v>0</v>
      </c>
      <c r="P5462">
        <f>IF(F5462&gt;0,3,0)</f>
        <v>0</v>
      </c>
      <c r="Q5462">
        <f>IF(G5462&gt;0,5,0)</f>
        <v>0</v>
      </c>
      <c r="R5462">
        <f>SUM(M5462:Q5462)</f>
        <v>0</v>
      </c>
    </row>
    <row r="5463" spans="1:18" hidden="1">
      <c r="A5463" t="s">
        <v>9993</v>
      </c>
      <c r="B5463" t="s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 t="s">
        <v>2</v>
      </c>
      <c r="J5463" t="s">
        <v>11001</v>
      </c>
      <c r="K5463">
        <v>9999</v>
      </c>
      <c r="L5463" t="s">
        <v>11381</v>
      </c>
      <c r="M5463">
        <f>IF(C5463&gt;50,1,0)+IF(C5463&gt;75,1,0)+IF(C5463&gt;100,2,0)+IF(C5463&gt;200,3,0)+IF(C5463&gt;500,10,0)</f>
        <v>0</v>
      </c>
      <c r="N5463">
        <f>IF(D5463&gt;5,1,0)+IF(D5463&gt;10,2,0)+IF(D5463&gt;20,3,0)</f>
        <v>0</v>
      </c>
      <c r="O5463">
        <f>IF(E5463&gt;0,1,0)+IF(E5463&gt;1,1,0)+IF(E5463&gt;5,5,0)</f>
        <v>0</v>
      </c>
      <c r="P5463">
        <f>IF(F5463&gt;0,3,0)</f>
        <v>0</v>
      </c>
      <c r="Q5463">
        <f>IF(G5463&gt;0,5,0)</f>
        <v>0</v>
      </c>
      <c r="R5463">
        <f>SUM(M5463:Q5463)</f>
        <v>0</v>
      </c>
    </row>
    <row r="5464" spans="1:18">
      <c r="A5464" t="s">
        <v>177</v>
      </c>
      <c r="B5464" t="s">
        <v>178</v>
      </c>
      <c r="C5464">
        <v>46</v>
      </c>
      <c r="D5464">
        <v>2</v>
      </c>
      <c r="E5464">
        <v>0</v>
      </c>
      <c r="F5464">
        <v>0</v>
      </c>
      <c r="G5464">
        <v>0</v>
      </c>
      <c r="J5464" t="s">
        <v>179</v>
      </c>
      <c r="K5464">
        <v>23</v>
      </c>
      <c r="L5464" t="s">
        <v>1503</v>
      </c>
      <c r="M5464">
        <f>IF(C5464&gt;50,1,0)+IF(C5464&gt;75,1,0)+IF(C5464&gt;100,2,0)+IF(C5464&gt;200,3,0)+IF(C5464&gt;500,10,0)</f>
        <v>0</v>
      </c>
      <c r="N5464">
        <f>IF(D5464&gt;5,1,0)+IF(D5464&gt;10,2,0)+IF(D5464&gt;20,3,0)</f>
        <v>0</v>
      </c>
      <c r="O5464">
        <f>IF(E5464&gt;0,1,0)+IF(E5464&gt;1,1,0)+IF(E5464&gt;5,5,0)</f>
        <v>0</v>
      </c>
      <c r="P5464">
        <f>IF(F5464&gt;0,3,0)</f>
        <v>0</v>
      </c>
      <c r="Q5464">
        <f>IF(G5464&gt;0,5,0)</f>
        <v>0</v>
      </c>
      <c r="R5464">
        <f>SUM(M5464:Q5464)</f>
        <v>0</v>
      </c>
    </row>
    <row r="5465" spans="1:18" hidden="1">
      <c r="A5465" t="s">
        <v>6931</v>
      </c>
      <c r="B5465" t="s">
        <v>1</v>
      </c>
      <c r="C5465">
        <v>42</v>
      </c>
      <c r="D5465">
        <v>2</v>
      </c>
      <c r="E5465">
        <v>0</v>
      </c>
      <c r="F5465">
        <v>0</v>
      </c>
      <c r="G5465">
        <v>0</v>
      </c>
      <c r="H5465" t="s">
        <v>6946</v>
      </c>
      <c r="J5465" t="s">
        <v>6947</v>
      </c>
      <c r="K5465">
        <v>21</v>
      </c>
      <c r="L5465" t="s">
        <v>2916</v>
      </c>
      <c r="M5465">
        <f>IF(C5465&gt;50,1,0)+IF(C5465&gt;75,1,0)+IF(C5465&gt;100,2,0)+IF(C5465&gt;200,3,0)+IF(C5465&gt;500,10,0)</f>
        <v>0</v>
      </c>
      <c r="N5465">
        <f>IF(D5465&gt;5,1,0)+IF(D5465&gt;10,2,0)+IF(D5465&gt;20,3,0)</f>
        <v>0</v>
      </c>
      <c r="O5465">
        <f>IF(E5465&gt;0,1,0)+IF(E5465&gt;1,1,0)+IF(E5465&gt;5,5,0)</f>
        <v>0</v>
      </c>
      <c r="P5465">
        <f>IF(F5465&gt;0,3,0)</f>
        <v>0</v>
      </c>
      <c r="Q5465">
        <f>IF(G5465&gt;0,5,0)</f>
        <v>0</v>
      </c>
      <c r="R5465">
        <f>SUM(M5465:Q5465)</f>
        <v>0</v>
      </c>
    </row>
    <row r="5466" spans="1:18" hidden="1">
      <c r="A5466" t="s">
        <v>2525</v>
      </c>
      <c r="B5466" t="s">
        <v>1</v>
      </c>
      <c r="C5466">
        <v>7</v>
      </c>
      <c r="D5466">
        <v>3</v>
      </c>
      <c r="E5466">
        <v>0</v>
      </c>
      <c r="F5466">
        <v>0</v>
      </c>
      <c r="G5466">
        <v>0</v>
      </c>
      <c r="H5466" t="s">
        <v>2</v>
      </c>
      <c r="J5466" t="s">
        <v>2617</v>
      </c>
      <c r="K5466">
        <v>2</v>
      </c>
      <c r="L5466" t="s">
        <v>2527</v>
      </c>
      <c r="M5466">
        <f>IF(C5466&gt;50,1,0)+IF(C5466&gt;75,1,0)+IF(C5466&gt;100,2,0)+IF(C5466&gt;200,3,0)+IF(C5466&gt;500,10,0)</f>
        <v>0</v>
      </c>
      <c r="N5466">
        <f>IF(D5466&gt;5,1,0)+IF(D5466&gt;10,2,0)+IF(D5466&gt;20,3,0)</f>
        <v>0</v>
      </c>
      <c r="O5466">
        <f>IF(E5466&gt;0,1,0)+IF(E5466&gt;1,1,0)+IF(E5466&gt;5,5,0)</f>
        <v>0</v>
      </c>
      <c r="P5466">
        <f>IF(F5466&gt;0,3,0)</f>
        <v>0</v>
      </c>
      <c r="Q5466">
        <f>IF(G5466&gt;0,5,0)</f>
        <v>0</v>
      </c>
      <c r="R5466">
        <f>SUM(M5466:Q5466)</f>
        <v>0</v>
      </c>
    </row>
    <row r="5467" spans="1:18" hidden="1">
      <c r="A5467" t="s">
        <v>2279</v>
      </c>
      <c r="B5467" t="s">
        <v>1</v>
      </c>
      <c r="C5467">
        <v>8</v>
      </c>
      <c r="D5467">
        <v>1</v>
      </c>
      <c r="E5467">
        <v>0</v>
      </c>
      <c r="F5467">
        <v>0</v>
      </c>
      <c r="G5467">
        <v>0</v>
      </c>
      <c r="J5467" t="s">
        <v>4881</v>
      </c>
      <c r="K5467">
        <v>8</v>
      </c>
      <c r="L5467" t="s">
        <v>2916</v>
      </c>
      <c r="M5467">
        <f>IF(C5467&gt;50,1,0)+IF(C5467&gt;75,1,0)+IF(C5467&gt;100,2,0)+IF(C5467&gt;200,3,0)+IF(C5467&gt;500,10,0)</f>
        <v>0</v>
      </c>
      <c r="N5467">
        <f>IF(D5467&gt;5,1,0)+IF(D5467&gt;10,2,0)+IF(D5467&gt;20,3,0)</f>
        <v>0</v>
      </c>
      <c r="O5467">
        <f>IF(E5467&gt;0,1,0)+IF(E5467&gt;1,1,0)+IF(E5467&gt;5,5,0)</f>
        <v>0</v>
      </c>
      <c r="P5467">
        <f>IF(F5467&gt;0,3,0)</f>
        <v>0</v>
      </c>
      <c r="Q5467">
        <f>IF(G5467&gt;0,5,0)</f>
        <v>0</v>
      </c>
      <c r="R5467">
        <f>SUM(M5467:Q5467)</f>
        <v>0</v>
      </c>
    </row>
    <row r="5468" spans="1:18">
      <c r="A5468" t="s">
        <v>13649</v>
      </c>
      <c r="B5468" t="s">
        <v>5</v>
      </c>
      <c r="C5468">
        <v>14</v>
      </c>
      <c r="D5468">
        <v>2</v>
      </c>
      <c r="E5468">
        <v>0</v>
      </c>
      <c r="F5468">
        <v>0</v>
      </c>
      <c r="G5468">
        <v>0</v>
      </c>
      <c r="I5468" t="s">
        <v>13650</v>
      </c>
      <c r="J5468" t="s">
        <v>13651</v>
      </c>
      <c r="K5468">
        <v>7</v>
      </c>
      <c r="L5468" t="s">
        <v>13855</v>
      </c>
      <c r="M5468">
        <f>IF(C5468&gt;50,1,0)+IF(C5468&gt;75,1,0)+IF(C5468&gt;100,2,0)+IF(C5468&gt;200,3,0)+IF(C5468&gt;500,10,0)</f>
        <v>0</v>
      </c>
      <c r="N5468">
        <f>IF(D5468&gt;5,1,0)+IF(D5468&gt;10,2,0)+IF(D5468&gt;20,3,0)</f>
        <v>0</v>
      </c>
      <c r="O5468">
        <f>IF(E5468&gt;0,1,0)+IF(E5468&gt;1,1,0)+IF(E5468&gt;5,5,0)</f>
        <v>0</v>
      </c>
      <c r="P5468">
        <f>IF(F5468&gt;0,3,0)</f>
        <v>0</v>
      </c>
      <c r="Q5468">
        <f>IF(G5468&gt;0,5,0)</f>
        <v>0</v>
      </c>
      <c r="R5468">
        <f>SUM(M5468:Q5468)</f>
        <v>0</v>
      </c>
    </row>
    <row r="5469" spans="1:18" hidden="1">
      <c r="A5469" t="s">
        <v>3139</v>
      </c>
      <c r="B5469" t="s">
        <v>1</v>
      </c>
      <c r="C5469">
        <v>30</v>
      </c>
      <c r="D5469">
        <v>3</v>
      </c>
      <c r="E5469">
        <v>0</v>
      </c>
      <c r="F5469">
        <v>0</v>
      </c>
      <c r="G5469">
        <v>0</v>
      </c>
      <c r="J5469" t="s">
        <v>4967</v>
      </c>
      <c r="K5469">
        <v>10</v>
      </c>
      <c r="L5469" t="s">
        <v>2916</v>
      </c>
      <c r="M5469">
        <f>IF(C5469&gt;50,1,0)+IF(C5469&gt;75,1,0)+IF(C5469&gt;100,2,0)+IF(C5469&gt;200,3,0)+IF(C5469&gt;500,10,0)</f>
        <v>0</v>
      </c>
      <c r="N5469">
        <f>IF(D5469&gt;5,1,0)+IF(D5469&gt;10,2,0)+IF(D5469&gt;20,3,0)</f>
        <v>0</v>
      </c>
      <c r="O5469">
        <f>IF(E5469&gt;0,1,0)+IF(E5469&gt;1,1,0)+IF(E5469&gt;5,5,0)</f>
        <v>0</v>
      </c>
      <c r="P5469">
        <f>IF(F5469&gt;0,3,0)</f>
        <v>0</v>
      </c>
      <c r="Q5469">
        <f>IF(G5469&gt;0,5,0)</f>
        <v>0</v>
      </c>
      <c r="R5469">
        <f>SUM(M5469:Q5469)</f>
        <v>0</v>
      </c>
    </row>
    <row r="5470" spans="1:18">
      <c r="A5470" t="s">
        <v>6343</v>
      </c>
      <c r="B5470" t="s">
        <v>5</v>
      </c>
      <c r="C5470">
        <v>3</v>
      </c>
      <c r="D5470">
        <v>1</v>
      </c>
      <c r="E5470">
        <v>0</v>
      </c>
      <c r="F5470">
        <v>0</v>
      </c>
      <c r="G5470">
        <v>0</v>
      </c>
      <c r="J5470" t="s">
        <v>6344</v>
      </c>
      <c r="K5470">
        <v>3</v>
      </c>
      <c r="L5470" t="s">
        <v>2916</v>
      </c>
      <c r="M5470">
        <f>IF(C5470&gt;50,1,0)+IF(C5470&gt;75,1,0)+IF(C5470&gt;100,2,0)+IF(C5470&gt;200,3,0)+IF(C5470&gt;500,10,0)</f>
        <v>0</v>
      </c>
      <c r="N5470">
        <f>IF(D5470&gt;5,1,0)+IF(D5470&gt;10,2,0)+IF(D5470&gt;20,3,0)</f>
        <v>0</v>
      </c>
      <c r="O5470">
        <f>IF(E5470&gt;0,1,0)+IF(E5470&gt;1,1,0)+IF(E5470&gt;5,5,0)</f>
        <v>0</v>
      </c>
      <c r="P5470">
        <f>IF(F5470&gt;0,3,0)</f>
        <v>0</v>
      </c>
      <c r="Q5470">
        <f>IF(G5470&gt;0,5,0)</f>
        <v>0</v>
      </c>
      <c r="R5470">
        <f>SUM(M5470:Q5470)</f>
        <v>0</v>
      </c>
    </row>
    <row r="5471" spans="1:18">
      <c r="A5471" t="s">
        <v>7974</v>
      </c>
      <c r="B5471" t="s">
        <v>5</v>
      </c>
      <c r="C5471">
        <v>0</v>
      </c>
      <c r="D5471">
        <v>0</v>
      </c>
      <c r="E5471">
        <v>0</v>
      </c>
      <c r="F5471">
        <v>0</v>
      </c>
      <c r="G5471">
        <v>0</v>
      </c>
      <c r="J5471" t="s">
        <v>7975</v>
      </c>
      <c r="K5471">
        <v>9999</v>
      </c>
      <c r="L5471" t="s">
        <v>2916</v>
      </c>
      <c r="M5471">
        <f>IF(C5471&gt;50,1,0)+IF(C5471&gt;75,1,0)+IF(C5471&gt;100,2,0)+IF(C5471&gt;200,3,0)+IF(C5471&gt;500,10,0)</f>
        <v>0</v>
      </c>
      <c r="N5471">
        <f>IF(D5471&gt;5,1,0)+IF(D5471&gt;10,2,0)+IF(D5471&gt;20,3,0)</f>
        <v>0</v>
      </c>
      <c r="O5471">
        <f>IF(E5471&gt;0,1,0)+IF(E5471&gt;1,1,0)+IF(E5471&gt;5,5,0)</f>
        <v>0</v>
      </c>
      <c r="P5471">
        <f>IF(F5471&gt;0,3,0)</f>
        <v>0</v>
      </c>
      <c r="Q5471">
        <f>IF(G5471&gt;0,5,0)</f>
        <v>0</v>
      </c>
      <c r="R5471">
        <f>SUM(M5471:Q5471)</f>
        <v>0</v>
      </c>
    </row>
    <row r="5472" spans="1:18">
      <c r="A5472" t="s">
        <v>10054</v>
      </c>
      <c r="B5472" t="s">
        <v>5</v>
      </c>
      <c r="C5472">
        <v>2</v>
      </c>
      <c r="D5472">
        <v>1</v>
      </c>
      <c r="E5472">
        <v>0</v>
      </c>
      <c r="F5472">
        <v>0</v>
      </c>
      <c r="G5472">
        <v>0</v>
      </c>
      <c r="H5472" t="s">
        <v>13</v>
      </c>
      <c r="I5472" t="s">
        <v>11301</v>
      </c>
      <c r="J5472" t="s">
        <v>11302</v>
      </c>
      <c r="K5472">
        <v>2</v>
      </c>
      <c r="L5472" t="s">
        <v>11381</v>
      </c>
      <c r="M5472">
        <f>IF(C5472&gt;50,1,0)+IF(C5472&gt;75,1,0)+IF(C5472&gt;100,2,0)+IF(C5472&gt;200,3,0)+IF(C5472&gt;500,10,0)</f>
        <v>0</v>
      </c>
      <c r="N5472">
        <f>IF(D5472&gt;5,1,0)+IF(D5472&gt;10,2,0)+IF(D5472&gt;20,3,0)</f>
        <v>0</v>
      </c>
      <c r="O5472">
        <f>IF(E5472&gt;0,1,0)+IF(E5472&gt;1,1,0)+IF(E5472&gt;5,5,0)</f>
        <v>0</v>
      </c>
      <c r="P5472">
        <f>IF(F5472&gt;0,3,0)</f>
        <v>0</v>
      </c>
      <c r="Q5472">
        <f>IF(G5472&gt;0,5,0)</f>
        <v>0</v>
      </c>
      <c r="R5472">
        <f>SUM(M5472:Q5472)</f>
        <v>0</v>
      </c>
    </row>
    <row r="5473" spans="1:18">
      <c r="A5473" t="s">
        <v>12898</v>
      </c>
      <c r="B5473" t="s">
        <v>5</v>
      </c>
      <c r="C5473">
        <v>10</v>
      </c>
      <c r="D5473">
        <v>4</v>
      </c>
      <c r="E5473">
        <v>0</v>
      </c>
      <c r="F5473">
        <v>0</v>
      </c>
      <c r="G5473">
        <v>0</v>
      </c>
      <c r="J5473" t="s">
        <v>12899</v>
      </c>
      <c r="K5473">
        <v>2</v>
      </c>
      <c r="L5473" t="s">
        <v>13855</v>
      </c>
      <c r="M5473">
        <f>IF(C5473&gt;50,1,0)+IF(C5473&gt;75,1,0)+IF(C5473&gt;100,2,0)+IF(C5473&gt;200,3,0)+IF(C5473&gt;500,10,0)</f>
        <v>0</v>
      </c>
      <c r="N5473">
        <f>IF(D5473&gt;5,1,0)+IF(D5473&gt;10,2,0)+IF(D5473&gt;20,3,0)</f>
        <v>0</v>
      </c>
      <c r="O5473">
        <f>IF(E5473&gt;0,1,0)+IF(E5473&gt;1,1,0)+IF(E5473&gt;5,5,0)</f>
        <v>0</v>
      </c>
      <c r="P5473">
        <f>IF(F5473&gt;0,3,0)</f>
        <v>0</v>
      </c>
      <c r="Q5473">
        <f>IF(G5473&gt;0,5,0)</f>
        <v>0</v>
      </c>
      <c r="R5473">
        <f>SUM(M5473:Q5473)</f>
        <v>0</v>
      </c>
    </row>
    <row r="5474" spans="1:18" hidden="1">
      <c r="A5474" t="s">
        <v>1875</v>
      </c>
      <c r="B5474" t="s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44</v>
      </c>
      <c r="J5474" t="s">
        <v>1876</v>
      </c>
      <c r="K5474">
        <v>9999</v>
      </c>
      <c r="L5474" t="s">
        <v>1503</v>
      </c>
      <c r="M5474">
        <f>IF(C5474&gt;50,1,0)+IF(C5474&gt;75,1,0)+IF(C5474&gt;100,2,0)+IF(C5474&gt;200,3,0)+IF(C5474&gt;500,10,0)</f>
        <v>0</v>
      </c>
      <c r="N5474">
        <f>IF(D5474&gt;5,1,0)+IF(D5474&gt;10,2,0)+IF(D5474&gt;20,3,0)</f>
        <v>0</v>
      </c>
      <c r="O5474">
        <f>IF(E5474&gt;0,1,0)+IF(E5474&gt;1,1,0)+IF(E5474&gt;5,5,0)</f>
        <v>0</v>
      </c>
      <c r="P5474">
        <f>IF(F5474&gt;0,3,0)</f>
        <v>0</v>
      </c>
      <c r="Q5474">
        <f>IF(G5474&gt;0,5,0)</f>
        <v>0</v>
      </c>
      <c r="R5474">
        <f>SUM(M5474:Q5474)</f>
        <v>0</v>
      </c>
    </row>
    <row r="5475" spans="1:18">
      <c r="A5475" t="s">
        <v>9076</v>
      </c>
      <c r="B5475" t="s">
        <v>12</v>
      </c>
      <c r="C5475">
        <v>16</v>
      </c>
      <c r="D5475">
        <v>2</v>
      </c>
      <c r="E5475">
        <v>0</v>
      </c>
      <c r="F5475">
        <v>0</v>
      </c>
      <c r="G5475">
        <v>0</v>
      </c>
      <c r="H5475" t="s">
        <v>2</v>
      </c>
      <c r="I5475" t="s">
        <v>9077</v>
      </c>
      <c r="J5475" t="s">
        <v>9078</v>
      </c>
      <c r="K5475">
        <v>8</v>
      </c>
      <c r="L5475" t="s">
        <v>7</v>
      </c>
      <c r="M5475">
        <f>IF(C5475&gt;50,1,0)+IF(C5475&gt;75,1,0)+IF(C5475&gt;100,2,0)+IF(C5475&gt;200,3,0)+IF(C5475&gt;500,10,0)</f>
        <v>0</v>
      </c>
      <c r="N5475">
        <f>IF(D5475&gt;5,1,0)+IF(D5475&gt;10,2,0)+IF(D5475&gt;20,3,0)</f>
        <v>0</v>
      </c>
      <c r="O5475">
        <f>IF(E5475&gt;0,1,0)+IF(E5475&gt;1,1,0)+IF(E5475&gt;5,5,0)</f>
        <v>0</v>
      </c>
      <c r="P5475">
        <f>IF(F5475&gt;0,3,0)</f>
        <v>0</v>
      </c>
      <c r="Q5475">
        <f>IF(G5475&gt;0,5,0)</f>
        <v>0</v>
      </c>
      <c r="R5475">
        <f>SUM(M5475:Q5475)</f>
        <v>0</v>
      </c>
    </row>
    <row r="5476" spans="1:18" hidden="1">
      <c r="A5476" t="s">
        <v>2839</v>
      </c>
      <c r="B5476" t="s">
        <v>1</v>
      </c>
      <c r="C5476">
        <v>1</v>
      </c>
      <c r="D5476">
        <v>1</v>
      </c>
      <c r="E5476">
        <v>0</v>
      </c>
      <c r="F5476">
        <v>0</v>
      </c>
      <c r="G5476">
        <v>0</v>
      </c>
      <c r="H5476" t="s">
        <v>2</v>
      </c>
      <c r="J5476" t="s">
        <v>5258</v>
      </c>
      <c r="K5476">
        <v>1</v>
      </c>
      <c r="L5476" t="s">
        <v>2916</v>
      </c>
      <c r="M5476">
        <f>IF(C5476&gt;50,1,0)+IF(C5476&gt;75,1,0)+IF(C5476&gt;100,2,0)+IF(C5476&gt;200,3,0)+IF(C5476&gt;500,10,0)</f>
        <v>0</v>
      </c>
      <c r="N5476">
        <f>IF(D5476&gt;5,1,0)+IF(D5476&gt;10,2,0)+IF(D5476&gt;20,3,0)</f>
        <v>0</v>
      </c>
      <c r="O5476">
        <f>IF(E5476&gt;0,1,0)+IF(E5476&gt;1,1,0)+IF(E5476&gt;5,5,0)</f>
        <v>0</v>
      </c>
      <c r="P5476">
        <f>IF(F5476&gt;0,3,0)</f>
        <v>0</v>
      </c>
      <c r="Q5476">
        <f>IF(G5476&gt;0,5,0)</f>
        <v>0</v>
      </c>
      <c r="R5476">
        <f>SUM(M5476:Q5476)</f>
        <v>0</v>
      </c>
    </row>
    <row r="5477" spans="1:18" hidden="1">
      <c r="A5477" t="s">
        <v>1344</v>
      </c>
      <c r="B5477" t="s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 t="s">
        <v>2</v>
      </c>
      <c r="J5477" t="s">
        <v>1345</v>
      </c>
      <c r="K5477">
        <v>9999</v>
      </c>
      <c r="L5477" t="s">
        <v>1503</v>
      </c>
      <c r="M5477">
        <f>IF(C5477&gt;50,1,0)+IF(C5477&gt;75,1,0)+IF(C5477&gt;100,2,0)+IF(C5477&gt;200,3,0)+IF(C5477&gt;500,10,0)</f>
        <v>0</v>
      </c>
      <c r="N5477">
        <f>IF(D5477&gt;5,1,0)+IF(D5477&gt;10,2,0)+IF(D5477&gt;20,3,0)</f>
        <v>0</v>
      </c>
      <c r="O5477">
        <f>IF(E5477&gt;0,1,0)+IF(E5477&gt;1,1,0)+IF(E5477&gt;5,5,0)</f>
        <v>0</v>
      </c>
      <c r="P5477">
        <f>IF(F5477&gt;0,3,0)</f>
        <v>0</v>
      </c>
      <c r="Q5477">
        <f>IF(G5477&gt;0,5,0)</f>
        <v>0</v>
      </c>
      <c r="R5477">
        <f>SUM(M5477:Q5477)</f>
        <v>0</v>
      </c>
    </row>
    <row r="5478" spans="1:18">
      <c r="A5478" t="s">
        <v>9493</v>
      </c>
      <c r="B5478" t="s">
        <v>12</v>
      </c>
      <c r="C5478">
        <v>11</v>
      </c>
      <c r="D5478">
        <v>3</v>
      </c>
      <c r="E5478">
        <v>0</v>
      </c>
      <c r="F5478">
        <v>0</v>
      </c>
      <c r="G5478">
        <v>0</v>
      </c>
      <c r="J5478" t="s">
        <v>9494</v>
      </c>
      <c r="K5478">
        <v>3</v>
      </c>
      <c r="L5478" t="s">
        <v>7</v>
      </c>
      <c r="M5478">
        <f>IF(C5478&gt;50,1,0)+IF(C5478&gt;75,1,0)+IF(C5478&gt;100,2,0)+IF(C5478&gt;200,3,0)+IF(C5478&gt;500,10,0)</f>
        <v>0</v>
      </c>
      <c r="N5478">
        <f>IF(D5478&gt;5,1,0)+IF(D5478&gt;10,2,0)+IF(D5478&gt;20,3,0)</f>
        <v>0</v>
      </c>
      <c r="O5478">
        <f>IF(E5478&gt;0,1,0)+IF(E5478&gt;1,1,0)+IF(E5478&gt;5,5,0)</f>
        <v>0</v>
      </c>
      <c r="P5478">
        <f>IF(F5478&gt;0,3,0)</f>
        <v>0</v>
      </c>
      <c r="Q5478">
        <f>IF(G5478&gt;0,5,0)</f>
        <v>0</v>
      </c>
      <c r="R5478">
        <f>SUM(M5478:Q5478)</f>
        <v>0</v>
      </c>
    </row>
    <row r="5479" spans="1:18" hidden="1">
      <c r="A5479" t="s">
        <v>2279</v>
      </c>
      <c r="B5479" t="s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J5479" t="s">
        <v>5204</v>
      </c>
      <c r="K5479">
        <v>9999</v>
      </c>
      <c r="L5479" t="s">
        <v>2916</v>
      </c>
      <c r="M5479">
        <f>IF(C5479&gt;50,1,0)+IF(C5479&gt;75,1,0)+IF(C5479&gt;100,2,0)+IF(C5479&gt;200,3,0)+IF(C5479&gt;500,10,0)</f>
        <v>0</v>
      </c>
      <c r="N5479">
        <f>IF(D5479&gt;5,1,0)+IF(D5479&gt;10,2,0)+IF(D5479&gt;20,3,0)</f>
        <v>0</v>
      </c>
      <c r="O5479">
        <f>IF(E5479&gt;0,1,0)+IF(E5479&gt;1,1,0)+IF(E5479&gt;5,5,0)</f>
        <v>0</v>
      </c>
      <c r="P5479">
        <f>IF(F5479&gt;0,3,0)</f>
        <v>0</v>
      </c>
      <c r="Q5479">
        <f>IF(G5479&gt;0,5,0)</f>
        <v>0</v>
      </c>
      <c r="R5479">
        <f>SUM(M5479:Q5479)</f>
        <v>0</v>
      </c>
    </row>
    <row r="5480" spans="1:18" hidden="1">
      <c r="A5480" t="s">
        <v>13812</v>
      </c>
      <c r="B5480" t="s">
        <v>1</v>
      </c>
      <c r="C5480">
        <v>19</v>
      </c>
      <c r="D5480">
        <v>1</v>
      </c>
      <c r="E5480">
        <v>0</v>
      </c>
      <c r="F5480">
        <v>0</v>
      </c>
      <c r="G5480">
        <v>0</v>
      </c>
      <c r="H5480" t="s">
        <v>2</v>
      </c>
      <c r="J5480" t="s">
        <v>13813</v>
      </c>
      <c r="K5480">
        <v>19</v>
      </c>
      <c r="L5480" t="s">
        <v>13855</v>
      </c>
      <c r="M5480">
        <f>IF(C5480&gt;50,1,0)+IF(C5480&gt;75,1,0)+IF(C5480&gt;100,2,0)+IF(C5480&gt;200,3,0)+IF(C5480&gt;500,10,0)</f>
        <v>0</v>
      </c>
      <c r="N5480">
        <f>IF(D5480&gt;5,1,0)+IF(D5480&gt;10,2,0)+IF(D5480&gt;20,3,0)</f>
        <v>0</v>
      </c>
      <c r="O5480">
        <f>IF(E5480&gt;0,1,0)+IF(E5480&gt;1,1,0)+IF(E5480&gt;5,5,0)</f>
        <v>0</v>
      </c>
      <c r="P5480">
        <f>IF(F5480&gt;0,3,0)</f>
        <v>0</v>
      </c>
      <c r="Q5480">
        <f>IF(G5480&gt;0,5,0)</f>
        <v>0</v>
      </c>
      <c r="R5480">
        <f>SUM(M5480:Q5480)</f>
        <v>0</v>
      </c>
    </row>
    <row r="5481" spans="1:18">
      <c r="A5481" t="s">
        <v>10990</v>
      </c>
      <c r="B5481" t="s">
        <v>5</v>
      </c>
      <c r="C5481">
        <v>6</v>
      </c>
      <c r="D5481">
        <v>1</v>
      </c>
      <c r="E5481">
        <v>0</v>
      </c>
      <c r="F5481">
        <v>0</v>
      </c>
      <c r="G5481">
        <v>0</v>
      </c>
      <c r="H5481" t="s">
        <v>13</v>
      </c>
      <c r="J5481" t="s">
        <v>10991</v>
      </c>
      <c r="K5481">
        <v>6</v>
      </c>
      <c r="L5481" t="s">
        <v>11381</v>
      </c>
      <c r="M5481">
        <f>IF(C5481&gt;50,1,0)+IF(C5481&gt;75,1,0)+IF(C5481&gt;100,2,0)+IF(C5481&gt;200,3,0)+IF(C5481&gt;500,10,0)</f>
        <v>0</v>
      </c>
      <c r="N5481">
        <f>IF(D5481&gt;5,1,0)+IF(D5481&gt;10,2,0)+IF(D5481&gt;20,3,0)</f>
        <v>0</v>
      </c>
      <c r="O5481">
        <f>IF(E5481&gt;0,1,0)+IF(E5481&gt;1,1,0)+IF(E5481&gt;5,5,0)</f>
        <v>0</v>
      </c>
      <c r="P5481">
        <f>IF(F5481&gt;0,3,0)</f>
        <v>0</v>
      </c>
      <c r="Q5481">
        <f>IF(G5481&gt;0,5,0)</f>
        <v>0</v>
      </c>
      <c r="R5481">
        <f>SUM(M5481:Q5481)</f>
        <v>0</v>
      </c>
    </row>
    <row r="5482" spans="1:18">
      <c r="A5482" t="s">
        <v>4078</v>
      </c>
      <c r="B5482" t="s">
        <v>5</v>
      </c>
      <c r="C5482">
        <v>4</v>
      </c>
      <c r="D5482">
        <v>2</v>
      </c>
      <c r="E5482">
        <v>0</v>
      </c>
      <c r="F5482">
        <v>0</v>
      </c>
      <c r="G5482">
        <v>0</v>
      </c>
      <c r="I5482" t="s">
        <v>4079</v>
      </c>
      <c r="J5482" t="s">
        <v>4080</v>
      </c>
      <c r="K5482">
        <v>2</v>
      </c>
      <c r="L5482" t="s">
        <v>2916</v>
      </c>
      <c r="M5482">
        <f>IF(C5482&gt;50,1,0)+IF(C5482&gt;75,1,0)+IF(C5482&gt;100,2,0)+IF(C5482&gt;200,3,0)+IF(C5482&gt;500,10,0)</f>
        <v>0</v>
      </c>
      <c r="N5482">
        <f>IF(D5482&gt;5,1,0)+IF(D5482&gt;10,2,0)+IF(D5482&gt;20,3,0)</f>
        <v>0</v>
      </c>
      <c r="O5482">
        <f>IF(E5482&gt;0,1,0)+IF(E5482&gt;1,1,0)+IF(E5482&gt;5,5,0)</f>
        <v>0</v>
      </c>
      <c r="P5482">
        <f>IF(F5482&gt;0,3,0)</f>
        <v>0</v>
      </c>
      <c r="Q5482">
        <f>IF(G5482&gt;0,5,0)</f>
        <v>0</v>
      </c>
      <c r="R5482">
        <f>SUM(M5482:Q5482)</f>
        <v>0</v>
      </c>
    </row>
    <row r="5483" spans="1:18">
      <c r="A5483" t="s">
        <v>3537</v>
      </c>
      <c r="B5483" t="s">
        <v>12</v>
      </c>
      <c r="C5483">
        <v>15</v>
      </c>
      <c r="D5483">
        <v>3</v>
      </c>
      <c r="E5483">
        <v>0</v>
      </c>
      <c r="F5483">
        <v>0</v>
      </c>
      <c r="G5483">
        <v>0</v>
      </c>
      <c r="H5483" t="s">
        <v>2</v>
      </c>
      <c r="I5483" t="s">
        <v>6652</v>
      </c>
      <c r="J5483" t="s">
        <v>6653</v>
      </c>
      <c r="K5483">
        <v>5</v>
      </c>
      <c r="L5483" t="s">
        <v>2916</v>
      </c>
      <c r="M5483">
        <f>IF(C5483&gt;50,1,0)+IF(C5483&gt;75,1,0)+IF(C5483&gt;100,2,0)+IF(C5483&gt;200,3,0)+IF(C5483&gt;500,10,0)</f>
        <v>0</v>
      </c>
      <c r="N5483">
        <f>IF(D5483&gt;5,1,0)+IF(D5483&gt;10,2,0)+IF(D5483&gt;20,3,0)</f>
        <v>0</v>
      </c>
      <c r="O5483">
        <f>IF(E5483&gt;0,1,0)+IF(E5483&gt;1,1,0)+IF(E5483&gt;5,5,0)</f>
        <v>0</v>
      </c>
      <c r="P5483">
        <f>IF(F5483&gt;0,3,0)</f>
        <v>0</v>
      </c>
      <c r="Q5483">
        <f>IF(G5483&gt;0,5,0)</f>
        <v>0</v>
      </c>
      <c r="R5483">
        <f>SUM(M5483:Q5483)</f>
        <v>0</v>
      </c>
    </row>
    <row r="5484" spans="1:18" hidden="1">
      <c r="A5484" t="s">
        <v>8484</v>
      </c>
      <c r="B5484" t="s">
        <v>1</v>
      </c>
      <c r="C5484">
        <v>19</v>
      </c>
      <c r="D5484">
        <v>1</v>
      </c>
      <c r="E5484">
        <v>0</v>
      </c>
      <c r="F5484">
        <v>0</v>
      </c>
      <c r="G5484">
        <v>0</v>
      </c>
      <c r="H5484">
        <v>44</v>
      </c>
      <c r="J5484" t="s">
        <v>8485</v>
      </c>
      <c r="K5484">
        <v>19</v>
      </c>
      <c r="L5484" t="s">
        <v>7</v>
      </c>
      <c r="M5484">
        <f>IF(C5484&gt;50,1,0)+IF(C5484&gt;75,1,0)+IF(C5484&gt;100,2,0)+IF(C5484&gt;200,3,0)+IF(C5484&gt;500,10,0)</f>
        <v>0</v>
      </c>
      <c r="N5484">
        <f>IF(D5484&gt;5,1,0)+IF(D5484&gt;10,2,0)+IF(D5484&gt;20,3,0)</f>
        <v>0</v>
      </c>
      <c r="O5484">
        <f>IF(E5484&gt;0,1,0)+IF(E5484&gt;1,1,0)+IF(E5484&gt;5,5,0)</f>
        <v>0</v>
      </c>
      <c r="P5484">
        <f>IF(F5484&gt;0,3,0)</f>
        <v>0</v>
      </c>
      <c r="Q5484">
        <f>IF(G5484&gt;0,5,0)</f>
        <v>0</v>
      </c>
      <c r="R5484">
        <f>SUM(M5484:Q5484)</f>
        <v>0</v>
      </c>
    </row>
    <row r="5485" spans="1:18" hidden="1">
      <c r="A5485" t="s">
        <v>13081</v>
      </c>
      <c r="B5485" t="s">
        <v>1</v>
      </c>
      <c r="C5485">
        <v>2</v>
      </c>
      <c r="D5485">
        <v>1</v>
      </c>
      <c r="E5485">
        <v>0</v>
      </c>
      <c r="F5485">
        <v>0</v>
      </c>
      <c r="G5485">
        <v>0</v>
      </c>
      <c r="J5485" t="s">
        <v>13082</v>
      </c>
      <c r="K5485">
        <v>2</v>
      </c>
      <c r="L5485" t="s">
        <v>13855</v>
      </c>
      <c r="M5485">
        <f>IF(C5485&gt;50,1,0)+IF(C5485&gt;75,1,0)+IF(C5485&gt;100,2,0)+IF(C5485&gt;200,3,0)+IF(C5485&gt;500,10,0)</f>
        <v>0</v>
      </c>
      <c r="N5485">
        <f>IF(D5485&gt;5,1,0)+IF(D5485&gt;10,2,0)+IF(D5485&gt;20,3,0)</f>
        <v>0</v>
      </c>
      <c r="O5485">
        <f>IF(E5485&gt;0,1,0)+IF(E5485&gt;1,1,0)+IF(E5485&gt;5,5,0)</f>
        <v>0</v>
      </c>
      <c r="P5485">
        <f>IF(F5485&gt;0,3,0)</f>
        <v>0</v>
      </c>
      <c r="Q5485">
        <f>IF(G5485&gt;0,5,0)</f>
        <v>0</v>
      </c>
      <c r="R5485">
        <f>SUM(M5485:Q5485)</f>
        <v>0</v>
      </c>
    </row>
    <row r="5486" spans="1:18" hidden="1">
      <c r="A5486" t="s">
        <v>1442</v>
      </c>
      <c r="B5486" t="s">
        <v>1</v>
      </c>
      <c r="C5486">
        <v>2</v>
      </c>
      <c r="D5486">
        <v>2</v>
      </c>
      <c r="E5486">
        <v>0</v>
      </c>
      <c r="F5486">
        <v>0</v>
      </c>
      <c r="G5486">
        <v>0</v>
      </c>
      <c r="J5486" t="s">
        <v>1925</v>
      </c>
      <c r="K5486">
        <v>1</v>
      </c>
      <c r="L5486" t="s">
        <v>1503</v>
      </c>
      <c r="M5486">
        <f>IF(C5486&gt;50,1,0)+IF(C5486&gt;75,1,0)+IF(C5486&gt;100,2,0)+IF(C5486&gt;200,3,0)+IF(C5486&gt;500,10,0)</f>
        <v>0</v>
      </c>
      <c r="N5486">
        <f>IF(D5486&gt;5,1,0)+IF(D5486&gt;10,2,0)+IF(D5486&gt;20,3,0)</f>
        <v>0</v>
      </c>
      <c r="O5486">
        <f>IF(E5486&gt;0,1,0)+IF(E5486&gt;1,1,0)+IF(E5486&gt;5,5,0)</f>
        <v>0</v>
      </c>
      <c r="P5486">
        <f>IF(F5486&gt;0,3,0)</f>
        <v>0</v>
      </c>
      <c r="Q5486">
        <f>IF(G5486&gt;0,5,0)</f>
        <v>0</v>
      </c>
      <c r="R5486">
        <f>SUM(M5486:Q5486)</f>
        <v>0</v>
      </c>
    </row>
    <row r="5487" spans="1:18" hidden="1">
      <c r="A5487" t="s">
        <v>2279</v>
      </c>
      <c r="B5487" t="s">
        <v>1</v>
      </c>
      <c r="C5487">
        <v>13</v>
      </c>
      <c r="D5487">
        <v>2</v>
      </c>
      <c r="E5487">
        <v>0</v>
      </c>
      <c r="F5487">
        <v>0</v>
      </c>
      <c r="G5487">
        <v>0</v>
      </c>
      <c r="J5487" t="s">
        <v>6953</v>
      </c>
      <c r="K5487">
        <v>6</v>
      </c>
      <c r="L5487" t="s">
        <v>2916</v>
      </c>
      <c r="M5487">
        <f>IF(C5487&gt;50,1,0)+IF(C5487&gt;75,1,0)+IF(C5487&gt;100,2,0)+IF(C5487&gt;200,3,0)+IF(C5487&gt;500,10,0)</f>
        <v>0</v>
      </c>
      <c r="N5487">
        <f>IF(D5487&gt;5,1,0)+IF(D5487&gt;10,2,0)+IF(D5487&gt;20,3,0)</f>
        <v>0</v>
      </c>
      <c r="O5487">
        <f>IF(E5487&gt;0,1,0)+IF(E5487&gt;1,1,0)+IF(E5487&gt;5,5,0)</f>
        <v>0</v>
      </c>
      <c r="P5487">
        <f>IF(F5487&gt;0,3,0)</f>
        <v>0</v>
      </c>
      <c r="Q5487">
        <f>IF(G5487&gt;0,5,0)</f>
        <v>0</v>
      </c>
      <c r="R5487">
        <f>SUM(M5487:Q5487)</f>
        <v>0</v>
      </c>
    </row>
    <row r="5488" spans="1:18">
      <c r="A5488" t="s">
        <v>548</v>
      </c>
      <c r="B5488" t="s">
        <v>5</v>
      </c>
      <c r="C5488">
        <v>14</v>
      </c>
      <c r="D5488">
        <v>2</v>
      </c>
      <c r="E5488">
        <v>0</v>
      </c>
      <c r="F5488">
        <v>0</v>
      </c>
      <c r="G5488">
        <v>0</v>
      </c>
      <c r="J5488" t="s">
        <v>549</v>
      </c>
      <c r="K5488">
        <v>7</v>
      </c>
      <c r="L5488" t="s">
        <v>1503</v>
      </c>
      <c r="M5488">
        <f>IF(C5488&gt;50,1,0)+IF(C5488&gt;75,1,0)+IF(C5488&gt;100,2,0)+IF(C5488&gt;200,3,0)+IF(C5488&gt;500,10,0)</f>
        <v>0</v>
      </c>
      <c r="N5488">
        <f>IF(D5488&gt;5,1,0)+IF(D5488&gt;10,2,0)+IF(D5488&gt;20,3,0)</f>
        <v>0</v>
      </c>
      <c r="O5488">
        <f>IF(E5488&gt;0,1,0)+IF(E5488&gt;1,1,0)+IF(E5488&gt;5,5,0)</f>
        <v>0</v>
      </c>
      <c r="P5488">
        <f>IF(F5488&gt;0,3,0)</f>
        <v>0</v>
      </c>
      <c r="Q5488">
        <f>IF(G5488&gt;0,5,0)</f>
        <v>0</v>
      </c>
      <c r="R5488">
        <f>SUM(M5488:Q5488)</f>
        <v>0</v>
      </c>
    </row>
    <row r="5489" spans="1:18">
      <c r="A5489" t="s">
        <v>12931</v>
      </c>
      <c r="B5489" t="s">
        <v>178</v>
      </c>
      <c r="C5489">
        <v>1</v>
      </c>
      <c r="D5489">
        <v>1</v>
      </c>
      <c r="E5489">
        <v>0</v>
      </c>
      <c r="F5489">
        <v>0</v>
      </c>
      <c r="G5489">
        <v>0</v>
      </c>
      <c r="J5489" t="s">
        <v>12932</v>
      </c>
      <c r="K5489">
        <v>1</v>
      </c>
      <c r="L5489" t="s">
        <v>13855</v>
      </c>
      <c r="M5489">
        <f>IF(C5489&gt;50,1,0)+IF(C5489&gt;75,1,0)+IF(C5489&gt;100,2,0)+IF(C5489&gt;200,3,0)+IF(C5489&gt;500,10,0)</f>
        <v>0</v>
      </c>
      <c r="N5489">
        <f>IF(D5489&gt;5,1,0)+IF(D5489&gt;10,2,0)+IF(D5489&gt;20,3,0)</f>
        <v>0</v>
      </c>
      <c r="O5489">
        <f>IF(E5489&gt;0,1,0)+IF(E5489&gt;1,1,0)+IF(E5489&gt;5,5,0)</f>
        <v>0</v>
      </c>
      <c r="P5489">
        <f>IF(F5489&gt;0,3,0)</f>
        <v>0</v>
      </c>
      <c r="Q5489">
        <f>IF(G5489&gt;0,5,0)</f>
        <v>0</v>
      </c>
      <c r="R5489">
        <f>SUM(M5489:Q5489)</f>
        <v>0</v>
      </c>
    </row>
    <row r="5490" spans="1:18" hidden="1">
      <c r="A5490" t="s">
        <v>0</v>
      </c>
      <c r="B5490" t="s">
        <v>1</v>
      </c>
      <c r="C5490">
        <v>5</v>
      </c>
      <c r="D5490">
        <v>1</v>
      </c>
      <c r="E5490">
        <v>0</v>
      </c>
      <c r="F5490">
        <v>0</v>
      </c>
      <c r="G5490">
        <v>0</v>
      </c>
      <c r="J5490" t="s">
        <v>9313</v>
      </c>
      <c r="K5490">
        <v>5</v>
      </c>
      <c r="L5490" t="s">
        <v>7</v>
      </c>
      <c r="M5490">
        <f>IF(C5490&gt;50,1,0)+IF(C5490&gt;75,1,0)+IF(C5490&gt;100,2,0)+IF(C5490&gt;200,3,0)+IF(C5490&gt;500,10,0)</f>
        <v>0</v>
      </c>
      <c r="N5490">
        <f>IF(D5490&gt;5,1,0)+IF(D5490&gt;10,2,0)+IF(D5490&gt;20,3,0)</f>
        <v>0</v>
      </c>
      <c r="O5490">
        <f>IF(E5490&gt;0,1,0)+IF(E5490&gt;1,1,0)+IF(E5490&gt;5,5,0)</f>
        <v>0</v>
      </c>
      <c r="P5490">
        <f>IF(F5490&gt;0,3,0)</f>
        <v>0</v>
      </c>
      <c r="Q5490">
        <f>IF(G5490&gt;0,5,0)</f>
        <v>0</v>
      </c>
      <c r="R5490">
        <f>SUM(M5490:Q5490)</f>
        <v>0</v>
      </c>
    </row>
    <row r="5491" spans="1:18">
      <c r="A5491" t="s">
        <v>2279</v>
      </c>
      <c r="B5491" t="s">
        <v>5</v>
      </c>
      <c r="C5491">
        <v>0</v>
      </c>
      <c r="D5491">
        <v>0</v>
      </c>
      <c r="E5491">
        <v>0</v>
      </c>
      <c r="F5491">
        <v>0</v>
      </c>
      <c r="G5491">
        <v>0</v>
      </c>
      <c r="H5491" t="s">
        <v>2</v>
      </c>
      <c r="I5491" t="s">
        <v>5563</v>
      </c>
      <c r="J5491" t="s">
        <v>5564</v>
      </c>
      <c r="K5491">
        <v>9999</v>
      </c>
      <c r="L5491" t="s">
        <v>2916</v>
      </c>
      <c r="M5491">
        <f>IF(C5491&gt;50,1,0)+IF(C5491&gt;75,1,0)+IF(C5491&gt;100,2,0)+IF(C5491&gt;200,3,0)+IF(C5491&gt;500,10,0)</f>
        <v>0</v>
      </c>
      <c r="N5491">
        <f>IF(D5491&gt;5,1,0)+IF(D5491&gt;10,2,0)+IF(D5491&gt;20,3,0)</f>
        <v>0</v>
      </c>
      <c r="O5491">
        <f>IF(E5491&gt;0,1,0)+IF(E5491&gt;1,1,0)+IF(E5491&gt;5,5,0)</f>
        <v>0</v>
      </c>
      <c r="P5491">
        <f>IF(F5491&gt;0,3,0)</f>
        <v>0</v>
      </c>
      <c r="Q5491">
        <f>IF(G5491&gt;0,5,0)</f>
        <v>0</v>
      </c>
      <c r="R5491">
        <f>SUM(M5491:Q5491)</f>
        <v>0</v>
      </c>
    </row>
    <row r="5492" spans="1:18" hidden="1">
      <c r="A5492" t="s">
        <v>11865</v>
      </c>
      <c r="B5492" t="s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 t="s">
        <v>2</v>
      </c>
      <c r="J5492" t="s">
        <v>11869</v>
      </c>
      <c r="K5492">
        <v>9999</v>
      </c>
      <c r="L5492" t="s">
        <v>11442</v>
      </c>
      <c r="M5492">
        <f>IF(C5492&gt;50,1,0)+IF(C5492&gt;75,1,0)+IF(C5492&gt;100,2,0)+IF(C5492&gt;200,3,0)+IF(C5492&gt;500,10,0)</f>
        <v>0</v>
      </c>
      <c r="N5492">
        <f>IF(D5492&gt;5,1,0)+IF(D5492&gt;10,2,0)+IF(D5492&gt;20,3,0)</f>
        <v>0</v>
      </c>
      <c r="O5492">
        <f>IF(E5492&gt;0,1,0)+IF(E5492&gt;1,1,0)+IF(E5492&gt;5,5,0)</f>
        <v>0</v>
      </c>
      <c r="P5492">
        <f>IF(F5492&gt;0,3,0)</f>
        <v>0</v>
      </c>
      <c r="Q5492">
        <f>IF(G5492&gt;0,5,0)</f>
        <v>0</v>
      </c>
      <c r="R5492">
        <f>SUM(M5492:Q5492)</f>
        <v>0</v>
      </c>
    </row>
    <row r="5493" spans="1:18" hidden="1">
      <c r="A5493" t="s">
        <v>11865</v>
      </c>
      <c r="B5493" t="s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J5493" t="s">
        <v>11866</v>
      </c>
      <c r="K5493">
        <v>9999</v>
      </c>
      <c r="L5493" t="s">
        <v>11442</v>
      </c>
      <c r="M5493">
        <f>IF(C5493&gt;50,1,0)+IF(C5493&gt;75,1,0)+IF(C5493&gt;100,2,0)+IF(C5493&gt;200,3,0)+IF(C5493&gt;500,10,0)</f>
        <v>0</v>
      </c>
      <c r="N5493">
        <f>IF(D5493&gt;5,1,0)+IF(D5493&gt;10,2,0)+IF(D5493&gt;20,3,0)</f>
        <v>0</v>
      </c>
      <c r="O5493">
        <f>IF(E5493&gt;0,1,0)+IF(E5493&gt;1,1,0)+IF(E5493&gt;5,5,0)</f>
        <v>0</v>
      </c>
      <c r="P5493">
        <f>IF(F5493&gt;0,3,0)</f>
        <v>0</v>
      </c>
      <c r="Q5493">
        <f>IF(G5493&gt;0,5,0)</f>
        <v>0</v>
      </c>
      <c r="R5493">
        <f>SUM(M5493:Q5493)</f>
        <v>0</v>
      </c>
    </row>
    <row r="5494" spans="1:18">
      <c r="A5494" t="s">
        <v>1047</v>
      </c>
      <c r="B5494" t="s">
        <v>12</v>
      </c>
      <c r="C5494">
        <v>25</v>
      </c>
      <c r="D5494">
        <v>3</v>
      </c>
      <c r="E5494">
        <v>0</v>
      </c>
      <c r="F5494">
        <v>0</v>
      </c>
      <c r="G5494">
        <v>0</v>
      </c>
      <c r="J5494" t="s">
        <v>1958</v>
      </c>
      <c r="K5494">
        <v>8</v>
      </c>
      <c r="L5494" t="s">
        <v>1503</v>
      </c>
      <c r="M5494">
        <f>IF(C5494&gt;50,1,0)+IF(C5494&gt;75,1,0)+IF(C5494&gt;100,2,0)+IF(C5494&gt;200,3,0)+IF(C5494&gt;500,10,0)</f>
        <v>0</v>
      </c>
      <c r="N5494">
        <f>IF(D5494&gt;5,1,0)+IF(D5494&gt;10,2,0)+IF(D5494&gt;20,3,0)</f>
        <v>0</v>
      </c>
      <c r="O5494">
        <f>IF(E5494&gt;0,1,0)+IF(E5494&gt;1,1,0)+IF(E5494&gt;5,5,0)</f>
        <v>0</v>
      </c>
      <c r="P5494">
        <f>IF(F5494&gt;0,3,0)</f>
        <v>0</v>
      </c>
      <c r="Q5494">
        <f>IF(G5494&gt;0,5,0)</f>
        <v>0</v>
      </c>
      <c r="R5494">
        <f>SUM(M5494:Q5494)</f>
        <v>0</v>
      </c>
    </row>
    <row r="5495" spans="1:18">
      <c r="A5495" t="s">
        <v>9002</v>
      </c>
      <c r="B5495" t="s">
        <v>5</v>
      </c>
      <c r="C5495">
        <v>17</v>
      </c>
      <c r="D5495">
        <v>1</v>
      </c>
      <c r="E5495">
        <v>0</v>
      </c>
      <c r="F5495">
        <v>0</v>
      </c>
      <c r="G5495">
        <v>0</v>
      </c>
      <c r="H5495" t="s">
        <v>2</v>
      </c>
      <c r="I5495" t="s">
        <v>9003</v>
      </c>
      <c r="J5495" t="s">
        <v>9004</v>
      </c>
      <c r="K5495">
        <v>17</v>
      </c>
      <c r="L5495" t="s">
        <v>7</v>
      </c>
      <c r="M5495">
        <f>IF(C5495&gt;50,1,0)+IF(C5495&gt;75,1,0)+IF(C5495&gt;100,2,0)+IF(C5495&gt;200,3,0)+IF(C5495&gt;500,10,0)</f>
        <v>0</v>
      </c>
      <c r="N5495">
        <f>IF(D5495&gt;5,1,0)+IF(D5495&gt;10,2,0)+IF(D5495&gt;20,3,0)</f>
        <v>0</v>
      </c>
      <c r="O5495">
        <f>IF(E5495&gt;0,1,0)+IF(E5495&gt;1,1,0)+IF(E5495&gt;5,5,0)</f>
        <v>0</v>
      </c>
      <c r="P5495">
        <f>IF(F5495&gt;0,3,0)</f>
        <v>0</v>
      </c>
      <c r="Q5495">
        <f>IF(G5495&gt;0,5,0)</f>
        <v>0</v>
      </c>
      <c r="R5495">
        <f>SUM(M5495:Q5495)</f>
        <v>0</v>
      </c>
    </row>
    <row r="5496" spans="1:18" hidden="1">
      <c r="A5496" t="s">
        <v>11657</v>
      </c>
      <c r="B5496" t="s">
        <v>1</v>
      </c>
      <c r="C5496">
        <v>2</v>
      </c>
      <c r="D5496">
        <v>2</v>
      </c>
      <c r="E5496">
        <v>0</v>
      </c>
      <c r="F5496">
        <v>0</v>
      </c>
      <c r="G5496">
        <v>0</v>
      </c>
      <c r="J5496" t="s">
        <v>11658</v>
      </c>
      <c r="K5496">
        <v>1</v>
      </c>
      <c r="L5496" t="s">
        <v>11442</v>
      </c>
      <c r="M5496">
        <f>IF(C5496&gt;50,1,0)+IF(C5496&gt;75,1,0)+IF(C5496&gt;100,2,0)+IF(C5496&gt;200,3,0)+IF(C5496&gt;500,10,0)</f>
        <v>0</v>
      </c>
      <c r="N5496">
        <f>IF(D5496&gt;5,1,0)+IF(D5496&gt;10,2,0)+IF(D5496&gt;20,3,0)</f>
        <v>0</v>
      </c>
      <c r="O5496">
        <f>IF(E5496&gt;0,1,0)+IF(E5496&gt;1,1,0)+IF(E5496&gt;5,5,0)</f>
        <v>0</v>
      </c>
      <c r="P5496">
        <f>IF(F5496&gt;0,3,0)</f>
        <v>0</v>
      </c>
      <c r="Q5496">
        <f>IF(G5496&gt;0,5,0)</f>
        <v>0</v>
      </c>
      <c r="R5496">
        <f>SUM(M5496:Q5496)</f>
        <v>0</v>
      </c>
    </row>
    <row r="5497" spans="1:18">
      <c r="A5497" t="s">
        <v>10054</v>
      </c>
      <c r="B5497" t="s">
        <v>5</v>
      </c>
      <c r="C5497">
        <v>1</v>
      </c>
      <c r="D5497">
        <v>1</v>
      </c>
      <c r="E5497">
        <v>0</v>
      </c>
      <c r="F5497">
        <v>0</v>
      </c>
      <c r="G5497">
        <v>0</v>
      </c>
      <c r="J5497" t="s">
        <v>10578</v>
      </c>
      <c r="K5497">
        <v>1</v>
      </c>
      <c r="L5497" t="s">
        <v>11381</v>
      </c>
      <c r="M5497">
        <f>IF(C5497&gt;50,1,0)+IF(C5497&gt;75,1,0)+IF(C5497&gt;100,2,0)+IF(C5497&gt;200,3,0)+IF(C5497&gt;500,10,0)</f>
        <v>0</v>
      </c>
      <c r="N5497">
        <f>IF(D5497&gt;5,1,0)+IF(D5497&gt;10,2,0)+IF(D5497&gt;20,3,0)</f>
        <v>0</v>
      </c>
      <c r="O5497">
        <f>IF(E5497&gt;0,1,0)+IF(E5497&gt;1,1,0)+IF(E5497&gt;5,5,0)</f>
        <v>0</v>
      </c>
      <c r="P5497">
        <f>IF(F5497&gt;0,3,0)</f>
        <v>0</v>
      </c>
      <c r="Q5497">
        <f>IF(G5497&gt;0,5,0)</f>
        <v>0</v>
      </c>
      <c r="R5497">
        <f>SUM(M5497:Q5497)</f>
        <v>0</v>
      </c>
    </row>
    <row r="5498" spans="1:18">
      <c r="A5498" t="s">
        <v>175</v>
      </c>
      <c r="B5498" t="s">
        <v>22</v>
      </c>
      <c r="C5498">
        <v>3</v>
      </c>
      <c r="D5498">
        <v>1</v>
      </c>
      <c r="E5498">
        <v>0</v>
      </c>
      <c r="F5498">
        <v>0</v>
      </c>
      <c r="G5498">
        <v>0</v>
      </c>
      <c r="J5498" t="s">
        <v>176</v>
      </c>
      <c r="K5498">
        <v>3</v>
      </c>
      <c r="L5498" t="s">
        <v>1503</v>
      </c>
      <c r="M5498">
        <f>IF(C5498&gt;50,1,0)+IF(C5498&gt;75,1,0)+IF(C5498&gt;100,2,0)+IF(C5498&gt;200,3,0)+IF(C5498&gt;500,10,0)</f>
        <v>0</v>
      </c>
      <c r="N5498">
        <f>IF(D5498&gt;5,1,0)+IF(D5498&gt;10,2,0)+IF(D5498&gt;20,3,0)</f>
        <v>0</v>
      </c>
      <c r="O5498">
        <f>IF(E5498&gt;0,1,0)+IF(E5498&gt;1,1,0)+IF(E5498&gt;5,5,0)</f>
        <v>0</v>
      </c>
      <c r="P5498">
        <f>IF(F5498&gt;0,3,0)</f>
        <v>0</v>
      </c>
      <c r="Q5498">
        <f>IF(G5498&gt;0,5,0)</f>
        <v>0</v>
      </c>
      <c r="R5498">
        <f>SUM(M5498:Q5498)</f>
        <v>0</v>
      </c>
    </row>
    <row r="5499" spans="1:18">
      <c r="A5499" t="s">
        <v>567</v>
      </c>
      <c r="B5499" t="s">
        <v>5</v>
      </c>
      <c r="C5499">
        <v>6</v>
      </c>
      <c r="D5499">
        <v>2</v>
      </c>
      <c r="E5499">
        <v>0</v>
      </c>
      <c r="F5499">
        <v>0</v>
      </c>
      <c r="G5499">
        <v>0</v>
      </c>
      <c r="H5499" t="s">
        <v>2</v>
      </c>
      <c r="I5499" t="s">
        <v>568</v>
      </c>
      <c r="J5499" t="s">
        <v>569</v>
      </c>
      <c r="K5499">
        <v>3</v>
      </c>
      <c r="L5499" t="s">
        <v>1503</v>
      </c>
      <c r="M5499">
        <f>IF(C5499&gt;50,1,0)+IF(C5499&gt;75,1,0)+IF(C5499&gt;100,2,0)+IF(C5499&gt;200,3,0)+IF(C5499&gt;500,10,0)</f>
        <v>0</v>
      </c>
      <c r="N5499">
        <f>IF(D5499&gt;5,1,0)+IF(D5499&gt;10,2,0)+IF(D5499&gt;20,3,0)</f>
        <v>0</v>
      </c>
      <c r="O5499">
        <f>IF(E5499&gt;0,1,0)+IF(E5499&gt;1,1,0)+IF(E5499&gt;5,5,0)</f>
        <v>0</v>
      </c>
      <c r="P5499">
        <f>IF(F5499&gt;0,3,0)</f>
        <v>0</v>
      </c>
      <c r="Q5499">
        <f>IF(G5499&gt;0,5,0)</f>
        <v>0</v>
      </c>
      <c r="R5499">
        <f>SUM(M5499:Q5499)</f>
        <v>0</v>
      </c>
    </row>
    <row r="5500" spans="1:18" hidden="1">
      <c r="A5500" t="s">
        <v>646</v>
      </c>
      <c r="B5500" t="s">
        <v>1</v>
      </c>
      <c r="C5500">
        <v>41</v>
      </c>
      <c r="D5500">
        <v>3</v>
      </c>
      <c r="E5500">
        <v>0</v>
      </c>
      <c r="F5500">
        <v>0</v>
      </c>
      <c r="G5500">
        <v>0</v>
      </c>
      <c r="J5500" t="s">
        <v>1293</v>
      </c>
      <c r="K5500">
        <v>13</v>
      </c>
      <c r="L5500" t="s">
        <v>1503</v>
      </c>
      <c r="M5500">
        <f>IF(C5500&gt;50,1,0)+IF(C5500&gt;75,1,0)+IF(C5500&gt;100,2,0)+IF(C5500&gt;200,3,0)+IF(C5500&gt;500,10,0)</f>
        <v>0</v>
      </c>
      <c r="N5500">
        <f>IF(D5500&gt;5,1,0)+IF(D5500&gt;10,2,0)+IF(D5500&gt;20,3,0)</f>
        <v>0</v>
      </c>
      <c r="O5500">
        <f>IF(E5500&gt;0,1,0)+IF(E5500&gt;1,1,0)+IF(E5500&gt;5,5,0)</f>
        <v>0</v>
      </c>
      <c r="P5500">
        <f>IF(F5500&gt;0,3,0)</f>
        <v>0</v>
      </c>
      <c r="Q5500">
        <f>IF(G5500&gt;0,5,0)</f>
        <v>0</v>
      </c>
      <c r="R5500">
        <f>SUM(M5500:Q5500)</f>
        <v>0</v>
      </c>
    </row>
    <row r="5501" spans="1:18" hidden="1">
      <c r="A5501" t="s">
        <v>3156</v>
      </c>
      <c r="B5501" t="s">
        <v>1</v>
      </c>
      <c r="C5501">
        <v>1</v>
      </c>
      <c r="D5501">
        <v>1</v>
      </c>
      <c r="E5501">
        <v>0</v>
      </c>
      <c r="F5501">
        <v>0</v>
      </c>
      <c r="G5501">
        <v>0</v>
      </c>
      <c r="H5501" t="s">
        <v>2</v>
      </c>
      <c r="J5501" t="s">
        <v>3157</v>
      </c>
      <c r="K5501">
        <v>1</v>
      </c>
      <c r="L5501" t="s">
        <v>2916</v>
      </c>
      <c r="M5501">
        <f>IF(C5501&gt;50,1,0)+IF(C5501&gt;75,1,0)+IF(C5501&gt;100,2,0)+IF(C5501&gt;200,3,0)+IF(C5501&gt;500,10,0)</f>
        <v>0</v>
      </c>
      <c r="N5501">
        <f>IF(D5501&gt;5,1,0)+IF(D5501&gt;10,2,0)+IF(D5501&gt;20,3,0)</f>
        <v>0</v>
      </c>
      <c r="O5501">
        <f>IF(E5501&gt;0,1,0)+IF(E5501&gt;1,1,0)+IF(E5501&gt;5,5,0)</f>
        <v>0</v>
      </c>
      <c r="P5501">
        <f>IF(F5501&gt;0,3,0)</f>
        <v>0</v>
      </c>
      <c r="Q5501">
        <f>IF(G5501&gt;0,5,0)</f>
        <v>0</v>
      </c>
      <c r="R5501">
        <f>SUM(M5501:Q5501)</f>
        <v>0</v>
      </c>
    </row>
    <row r="5502" spans="1:18">
      <c r="A5502" t="s">
        <v>12178</v>
      </c>
      <c r="B5502" t="s">
        <v>12</v>
      </c>
      <c r="C5502">
        <v>1</v>
      </c>
      <c r="D5502">
        <v>1</v>
      </c>
      <c r="E5502">
        <v>0</v>
      </c>
      <c r="F5502">
        <v>0</v>
      </c>
      <c r="G5502">
        <v>0</v>
      </c>
      <c r="I5502" t="s">
        <v>12179</v>
      </c>
      <c r="J5502" t="s">
        <v>12180</v>
      </c>
      <c r="K5502">
        <v>1</v>
      </c>
      <c r="L5502" t="s">
        <v>13855</v>
      </c>
      <c r="M5502">
        <f>IF(C5502&gt;50,1,0)+IF(C5502&gt;75,1,0)+IF(C5502&gt;100,2,0)+IF(C5502&gt;200,3,0)+IF(C5502&gt;500,10,0)</f>
        <v>0</v>
      </c>
      <c r="N5502">
        <f>IF(D5502&gt;5,1,0)+IF(D5502&gt;10,2,0)+IF(D5502&gt;20,3,0)</f>
        <v>0</v>
      </c>
      <c r="O5502">
        <f>IF(E5502&gt;0,1,0)+IF(E5502&gt;1,1,0)+IF(E5502&gt;5,5,0)</f>
        <v>0</v>
      </c>
      <c r="P5502">
        <f>IF(F5502&gt;0,3,0)</f>
        <v>0</v>
      </c>
      <c r="Q5502">
        <f>IF(G5502&gt;0,5,0)</f>
        <v>0</v>
      </c>
      <c r="R5502">
        <f>SUM(M5502:Q5502)</f>
        <v>0</v>
      </c>
    </row>
    <row r="5503" spans="1:18" hidden="1">
      <c r="A5503" t="s">
        <v>7</v>
      </c>
      <c r="B5503" t="s">
        <v>1</v>
      </c>
      <c r="C5503">
        <v>6</v>
      </c>
      <c r="D5503">
        <v>1</v>
      </c>
      <c r="E5503">
        <v>0</v>
      </c>
      <c r="F5503">
        <v>0</v>
      </c>
      <c r="G5503">
        <v>0</v>
      </c>
      <c r="J5503" t="s">
        <v>9160</v>
      </c>
      <c r="K5503">
        <v>6</v>
      </c>
      <c r="L5503" t="s">
        <v>7</v>
      </c>
      <c r="M5503">
        <f>IF(C5503&gt;50,1,0)+IF(C5503&gt;75,1,0)+IF(C5503&gt;100,2,0)+IF(C5503&gt;200,3,0)+IF(C5503&gt;500,10,0)</f>
        <v>0</v>
      </c>
      <c r="N5503">
        <f>IF(D5503&gt;5,1,0)+IF(D5503&gt;10,2,0)+IF(D5503&gt;20,3,0)</f>
        <v>0</v>
      </c>
      <c r="O5503">
        <f>IF(E5503&gt;0,1,0)+IF(E5503&gt;1,1,0)+IF(E5503&gt;5,5,0)</f>
        <v>0</v>
      </c>
      <c r="P5503">
        <f>IF(F5503&gt;0,3,0)</f>
        <v>0</v>
      </c>
      <c r="Q5503">
        <f>IF(G5503&gt;0,5,0)</f>
        <v>0</v>
      </c>
      <c r="R5503">
        <f>SUM(M5503:Q5503)</f>
        <v>0</v>
      </c>
    </row>
    <row r="5504" spans="1:18">
      <c r="A5504" t="s">
        <v>5906</v>
      </c>
      <c r="B5504" t="s">
        <v>5</v>
      </c>
      <c r="C5504">
        <v>12</v>
      </c>
      <c r="D5504">
        <v>2</v>
      </c>
      <c r="E5504">
        <v>0</v>
      </c>
      <c r="F5504">
        <v>0</v>
      </c>
      <c r="G5504">
        <v>0</v>
      </c>
      <c r="J5504" t="s">
        <v>5907</v>
      </c>
      <c r="K5504">
        <v>6</v>
      </c>
      <c r="L5504" t="s">
        <v>2916</v>
      </c>
      <c r="M5504">
        <f>IF(C5504&gt;50,1,0)+IF(C5504&gt;75,1,0)+IF(C5504&gt;100,2,0)+IF(C5504&gt;200,3,0)+IF(C5504&gt;500,10,0)</f>
        <v>0</v>
      </c>
      <c r="N5504">
        <f>IF(D5504&gt;5,1,0)+IF(D5504&gt;10,2,0)+IF(D5504&gt;20,3,0)</f>
        <v>0</v>
      </c>
      <c r="O5504">
        <f>IF(E5504&gt;0,1,0)+IF(E5504&gt;1,1,0)+IF(E5504&gt;5,5,0)</f>
        <v>0</v>
      </c>
      <c r="P5504">
        <f>IF(F5504&gt;0,3,0)</f>
        <v>0</v>
      </c>
      <c r="Q5504">
        <f>IF(G5504&gt;0,5,0)</f>
        <v>0</v>
      </c>
      <c r="R5504">
        <f>SUM(M5504:Q5504)</f>
        <v>0</v>
      </c>
    </row>
    <row r="5505" spans="1:18">
      <c r="A5505" t="s">
        <v>2257</v>
      </c>
      <c r="B5505" t="s">
        <v>12</v>
      </c>
      <c r="C5505">
        <v>1</v>
      </c>
      <c r="D5505">
        <v>1</v>
      </c>
      <c r="E5505">
        <v>0</v>
      </c>
      <c r="F5505">
        <v>0</v>
      </c>
      <c r="G5505">
        <v>0</v>
      </c>
      <c r="J5505" t="s">
        <v>2258</v>
      </c>
      <c r="K5505">
        <v>1</v>
      </c>
      <c r="L5505" t="s">
        <v>1503</v>
      </c>
      <c r="M5505">
        <f>IF(C5505&gt;50,1,0)+IF(C5505&gt;75,1,0)+IF(C5505&gt;100,2,0)+IF(C5505&gt;200,3,0)+IF(C5505&gt;500,10,0)</f>
        <v>0</v>
      </c>
      <c r="N5505">
        <f>IF(D5505&gt;5,1,0)+IF(D5505&gt;10,2,0)+IF(D5505&gt;20,3,0)</f>
        <v>0</v>
      </c>
      <c r="O5505">
        <f>IF(E5505&gt;0,1,0)+IF(E5505&gt;1,1,0)+IF(E5505&gt;5,5,0)</f>
        <v>0</v>
      </c>
      <c r="P5505">
        <f>IF(F5505&gt;0,3,0)</f>
        <v>0</v>
      </c>
      <c r="Q5505">
        <f>IF(G5505&gt;0,5,0)</f>
        <v>0</v>
      </c>
      <c r="R5505">
        <f>SUM(M5505:Q5505)</f>
        <v>0</v>
      </c>
    </row>
    <row r="5506" spans="1:18" hidden="1">
      <c r="A5506" t="s">
        <v>630</v>
      </c>
      <c r="B5506" t="s">
        <v>1</v>
      </c>
      <c r="C5506">
        <v>1</v>
      </c>
      <c r="D5506">
        <v>1</v>
      </c>
      <c r="E5506">
        <v>0</v>
      </c>
      <c r="F5506">
        <v>0</v>
      </c>
      <c r="G5506">
        <v>0</v>
      </c>
      <c r="J5506" t="s">
        <v>2235</v>
      </c>
      <c r="K5506">
        <v>1</v>
      </c>
      <c r="L5506" t="s">
        <v>1503</v>
      </c>
      <c r="M5506">
        <f>IF(C5506&gt;50,1,0)+IF(C5506&gt;75,1,0)+IF(C5506&gt;100,2,0)+IF(C5506&gt;200,3,0)+IF(C5506&gt;500,10,0)</f>
        <v>0</v>
      </c>
      <c r="N5506">
        <f>IF(D5506&gt;5,1,0)+IF(D5506&gt;10,2,0)+IF(D5506&gt;20,3,0)</f>
        <v>0</v>
      </c>
      <c r="O5506">
        <f>IF(E5506&gt;0,1,0)+IF(E5506&gt;1,1,0)+IF(E5506&gt;5,5,0)</f>
        <v>0</v>
      </c>
      <c r="P5506">
        <f>IF(F5506&gt;0,3,0)</f>
        <v>0</v>
      </c>
      <c r="Q5506">
        <f>IF(G5506&gt;0,5,0)</f>
        <v>0</v>
      </c>
      <c r="R5506">
        <f>SUM(M5506:Q5506)</f>
        <v>0</v>
      </c>
    </row>
    <row r="5507" spans="1:18">
      <c r="A5507" t="s">
        <v>8599</v>
      </c>
      <c r="B5507" t="s">
        <v>5</v>
      </c>
      <c r="C5507">
        <v>7</v>
      </c>
      <c r="D5507">
        <v>3</v>
      </c>
      <c r="E5507">
        <v>0</v>
      </c>
      <c r="F5507">
        <v>0</v>
      </c>
      <c r="G5507">
        <v>0</v>
      </c>
      <c r="J5507" t="s">
        <v>8600</v>
      </c>
      <c r="K5507">
        <v>2</v>
      </c>
      <c r="L5507" t="s">
        <v>7</v>
      </c>
      <c r="M5507">
        <f>IF(C5507&gt;50,1,0)+IF(C5507&gt;75,1,0)+IF(C5507&gt;100,2,0)+IF(C5507&gt;200,3,0)+IF(C5507&gt;500,10,0)</f>
        <v>0</v>
      </c>
      <c r="N5507">
        <f>IF(D5507&gt;5,1,0)+IF(D5507&gt;10,2,0)+IF(D5507&gt;20,3,0)</f>
        <v>0</v>
      </c>
      <c r="O5507">
        <f>IF(E5507&gt;0,1,0)+IF(E5507&gt;1,1,0)+IF(E5507&gt;5,5,0)</f>
        <v>0</v>
      </c>
      <c r="P5507">
        <f>IF(F5507&gt;0,3,0)</f>
        <v>0</v>
      </c>
      <c r="Q5507">
        <f>IF(G5507&gt;0,5,0)</f>
        <v>0</v>
      </c>
      <c r="R5507">
        <f>SUM(M5507:Q5507)</f>
        <v>0</v>
      </c>
    </row>
    <row r="5508" spans="1:18" hidden="1">
      <c r="A5508" t="s">
        <v>3954</v>
      </c>
      <c r="B5508" t="s">
        <v>1</v>
      </c>
      <c r="C5508">
        <v>2</v>
      </c>
      <c r="D5508">
        <v>1</v>
      </c>
      <c r="E5508">
        <v>0</v>
      </c>
      <c r="F5508">
        <v>0</v>
      </c>
      <c r="G5508">
        <v>0</v>
      </c>
      <c r="J5508" t="s">
        <v>3955</v>
      </c>
      <c r="K5508">
        <v>2</v>
      </c>
      <c r="L5508" t="s">
        <v>2916</v>
      </c>
      <c r="M5508">
        <f>IF(C5508&gt;50,1,0)+IF(C5508&gt;75,1,0)+IF(C5508&gt;100,2,0)+IF(C5508&gt;200,3,0)+IF(C5508&gt;500,10,0)</f>
        <v>0</v>
      </c>
      <c r="N5508">
        <f>IF(D5508&gt;5,1,0)+IF(D5508&gt;10,2,0)+IF(D5508&gt;20,3,0)</f>
        <v>0</v>
      </c>
      <c r="O5508">
        <f>IF(E5508&gt;0,1,0)+IF(E5508&gt;1,1,0)+IF(E5508&gt;5,5,0)</f>
        <v>0</v>
      </c>
      <c r="P5508">
        <f>IF(F5508&gt;0,3,0)</f>
        <v>0</v>
      </c>
      <c r="Q5508">
        <f>IF(G5508&gt;0,5,0)</f>
        <v>0</v>
      </c>
      <c r="R5508">
        <f>SUM(M5508:Q5508)</f>
        <v>0</v>
      </c>
    </row>
    <row r="5509" spans="1:18">
      <c r="A5509" t="s">
        <v>3847</v>
      </c>
      <c r="B5509" t="s">
        <v>5</v>
      </c>
      <c r="C5509">
        <v>1</v>
      </c>
      <c r="D5509">
        <v>1</v>
      </c>
      <c r="E5509">
        <v>0</v>
      </c>
      <c r="F5509">
        <v>0</v>
      </c>
      <c r="G5509">
        <v>0</v>
      </c>
      <c r="J5509" t="s">
        <v>3848</v>
      </c>
      <c r="K5509">
        <v>1</v>
      </c>
      <c r="L5509" t="s">
        <v>2916</v>
      </c>
      <c r="M5509">
        <f>IF(C5509&gt;50,1,0)+IF(C5509&gt;75,1,0)+IF(C5509&gt;100,2,0)+IF(C5509&gt;200,3,0)+IF(C5509&gt;500,10,0)</f>
        <v>0</v>
      </c>
      <c r="N5509">
        <f>IF(D5509&gt;5,1,0)+IF(D5509&gt;10,2,0)+IF(D5509&gt;20,3,0)</f>
        <v>0</v>
      </c>
      <c r="O5509">
        <f>IF(E5509&gt;0,1,0)+IF(E5509&gt;1,1,0)+IF(E5509&gt;5,5,0)</f>
        <v>0</v>
      </c>
      <c r="P5509">
        <f>IF(F5509&gt;0,3,0)</f>
        <v>0</v>
      </c>
      <c r="Q5509">
        <f>IF(G5509&gt;0,5,0)</f>
        <v>0</v>
      </c>
      <c r="R5509">
        <f>SUM(M5509:Q5509)</f>
        <v>0</v>
      </c>
    </row>
    <row r="5510" spans="1:18">
      <c r="A5510" t="s">
        <v>12048</v>
      </c>
      <c r="B5510" t="s">
        <v>12</v>
      </c>
      <c r="C5510">
        <v>0</v>
      </c>
      <c r="D5510">
        <v>0</v>
      </c>
      <c r="E5510">
        <v>0</v>
      </c>
      <c r="F5510">
        <v>0</v>
      </c>
      <c r="G5510">
        <v>0</v>
      </c>
      <c r="H5510" t="s">
        <v>2811</v>
      </c>
      <c r="I5510" t="s">
        <v>12049</v>
      </c>
      <c r="J5510" t="s">
        <v>12050</v>
      </c>
      <c r="K5510">
        <v>9999</v>
      </c>
      <c r="L5510" t="s">
        <v>12057</v>
      </c>
      <c r="M5510">
        <f>IF(C5510&gt;50,1,0)+IF(C5510&gt;75,1,0)+IF(C5510&gt;100,2,0)+IF(C5510&gt;200,3,0)+IF(C5510&gt;500,10,0)</f>
        <v>0</v>
      </c>
      <c r="N5510">
        <f>IF(D5510&gt;5,1,0)+IF(D5510&gt;10,2,0)+IF(D5510&gt;20,3,0)</f>
        <v>0</v>
      </c>
      <c r="O5510">
        <f>IF(E5510&gt;0,1,0)+IF(E5510&gt;1,1,0)+IF(E5510&gt;5,5,0)</f>
        <v>0</v>
      </c>
      <c r="P5510">
        <f>IF(F5510&gt;0,3,0)</f>
        <v>0</v>
      </c>
      <c r="Q5510">
        <f>IF(G5510&gt;0,5,0)</f>
        <v>0</v>
      </c>
      <c r="R5510">
        <f>SUM(M5510:Q5510)</f>
        <v>0</v>
      </c>
    </row>
    <row r="5511" spans="1:18">
      <c r="A5511" t="s">
        <v>12048</v>
      </c>
      <c r="B5511" t="s">
        <v>12</v>
      </c>
      <c r="C5511">
        <v>12</v>
      </c>
      <c r="D5511">
        <v>3</v>
      </c>
      <c r="E5511">
        <v>0</v>
      </c>
      <c r="F5511">
        <v>0</v>
      </c>
      <c r="G5511">
        <v>0</v>
      </c>
      <c r="H5511" t="s">
        <v>2811</v>
      </c>
      <c r="I5511" t="s">
        <v>12049</v>
      </c>
      <c r="J5511" t="s">
        <v>12051</v>
      </c>
      <c r="K5511">
        <v>4</v>
      </c>
      <c r="L5511" t="s">
        <v>12057</v>
      </c>
      <c r="M5511">
        <f>IF(C5511&gt;50,1,0)+IF(C5511&gt;75,1,0)+IF(C5511&gt;100,2,0)+IF(C5511&gt;200,3,0)+IF(C5511&gt;500,10,0)</f>
        <v>0</v>
      </c>
      <c r="N5511">
        <f>IF(D5511&gt;5,1,0)+IF(D5511&gt;10,2,0)+IF(D5511&gt;20,3,0)</f>
        <v>0</v>
      </c>
      <c r="O5511">
        <f>IF(E5511&gt;0,1,0)+IF(E5511&gt;1,1,0)+IF(E5511&gt;5,5,0)</f>
        <v>0</v>
      </c>
      <c r="P5511">
        <f>IF(F5511&gt;0,3,0)</f>
        <v>0</v>
      </c>
      <c r="Q5511">
        <f>IF(G5511&gt;0,5,0)</f>
        <v>0</v>
      </c>
      <c r="R5511">
        <f>SUM(M5511:Q5511)</f>
        <v>0</v>
      </c>
    </row>
    <row r="5512" spans="1:18" hidden="1">
      <c r="A5512" t="s">
        <v>276</v>
      </c>
      <c r="B5512" t="s">
        <v>1</v>
      </c>
      <c r="C5512">
        <v>5</v>
      </c>
      <c r="D5512">
        <v>1</v>
      </c>
      <c r="E5512">
        <v>0</v>
      </c>
      <c r="F5512">
        <v>0</v>
      </c>
      <c r="G5512">
        <v>0</v>
      </c>
      <c r="J5512" t="s">
        <v>277</v>
      </c>
      <c r="K5512">
        <v>5</v>
      </c>
      <c r="L5512" t="s">
        <v>1503</v>
      </c>
      <c r="M5512">
        <f>IF(C5512&gt;50,1,0)+IF(C5512&gt;75,1,0)+IF(C5512&gt;100,2,0)+IF(C5512&gt;200,3,0)+IF(C5512&gt;500,10,0)</f>
        <v>0</v>
      </c>
      <c r="N5512">
        <f>IF(D5512&gt;5,1,0)+IF(D5512&gt;10,2,0)+IF(D5512&gt;20,3,0)</f>
        <v>0</v>
      </c>
      <c r="O5512">
        <f>IF(E5512&gt;0,1,0)+IF(E5512&gt;1,1,0)+IF(E5512&gt;5,5,0)</f>
        <v>0</v>
      </c>
      <c r="P5512">
        <f>IF(F5512&gt;0,3,0)</f>
        <v>0</v>
      </c>
      <c r="Q5512">
        <f>IF(G5512&gt;0,5,0)</f>
        <v>0</v>
      </c>
      <c r="R5512">
        <f>SUM(M5512:Q5512)</f>
        <v>0</v>
      </c>
    </row>
    <row r="5513" spans="1:18">
      <c r="A5513" t="s">
        <v>8416</v>
      </c>
      <c r="B5513" t="s">
        <v>5</v>
      </c>
      <c r="C5513">
        <v>8</v>
      </c>
      <c r="D5513">
        <v>2</v>
      </c>
      <c r="E5513">
        <v>0</v>
      </c>
      <c r="F5513">
        <v>0</v>
      </c>
      <c r="G5513">
        <v>0</v>
      </c>
      <c r="J5513" t="s">
        <v>8417</v>
      </c>
      <c r="K5513">
        <v>4</v>
      </c>
      <c r="L5513" t="s">
        <v>7</v>
      </c>
      <c r="M5513">
        <f>IF(C5513&gt;50,1,0)+IF(C5513&gt;75,1,0)+IF(C5513&gt;100,2,0)+IF(C5513&gt;200,3,0)+IF(C5513&gt;500,10,0)</f>
        <v>0</v>
      </c>
      <c r="N5513">
        <f>IF(D5513&gt;5,1,0)+IF(D5513&gt;10,2,0)+IF(D5513&gt;20,3,0)</f>
        <v>0</v>
      </c>
      <c r="O5513">
        <f>IF(E5513&gt;0,1,0)+IF(E5513&gt;1,1,0)+IF(E5513&gt;5,5,0)</f>
        <v>0</v>
      </c>
      <c r="P5513">
        <f>IF(F5513&gt;0,3,0)</f>
        <v>0</v>
      </c>
      <c r="Q5513">
        <f>IF(G5513&gt;0,5,0)</f>
        <v>0</v>
      </c>
      <c r="R5513">
        <f>SUM(M5513:Q5513)</f>
        <v>0</v>
      </c>
    </row>
    <row r="5514" spans="1:18">
      <c r="A5514" t="s">
        <v>674</v>
      </c>
      <c r="B5514" t="s">
        <v>675</v>
      </c>
      <c r="C5514">
        <v>3</v>
      </c>
      <c r="D5514">
        <v>1</v>
      </c>
      <c r="E5514">
        <v>0</v>
      </c>
      <c r="F5514">
        <v>0</v>
      </c>
      <c r="G5514">
        <v>0</v>
      </c>
      <c r="J5514" t="s">
        <v>676</v>
      </c>
      <c r="K5514">
        <v>3</v>
      </c>
      <c r="L5514" t="s">
        <v>1503</v>
      </c>
      <c r="M5514">
        <f>IF(C5514&gt;50,1,0)+IF(C5514&gt;75,1,0)+IF(C5514&gt;100,2,0)+IF(C5514&gt;200,3,0)+IF(C5514&gt;500,10,0)</f>
        <v>0</v>
      </c>
      <c r="N5514">
        <f>IF(D5514&gt;5,1,0)+IF(D5514&gt;10,2,0)+IF(D5514&gt;20,3,0)</f>
        <v>0</v>
      </c>
      <c r="O5514">
        <f>IF(E5514&gt;0,1,0)+IF(E5514&gt;1,1,0)+IF(E5514&gt;5,5,0)</f>
        <v>0</v>
      </c>
      <c r="P5514">
        <f>IF(F5514&gt;0,3,0)</f>
        <v>0</v>
      </c>
      <c r="Q5514">
        <f>IF(G5514&gt;0,5,0)</f>
        <v>0</v>
      </c>
      <c r="R5514">
        <f>SUM(M5514:Q5514)</f>
        <v>0</v>
      </c>
    </row>
    <row r="5515" spans="1:18" hidden="1">
      <c r="A5515" t="s">
        <v>8713</v>
      </c>
      <c r="B5515" t="s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J5515" t="s">
        <v>8714</v>
      </c>
      <c r="K5515">
        <v>9999</v>
      </c>
      <c r="L5515" t="s">
        <v>7</v>
      </c>
      <c r="M5515">
        <f>IF(C5515&gt;50,1,0)+IF(C5515&gt;75,1,0)+IF(C5515&gt;100,2,0)+IF(C5515&gt;200,3,0)+IF(C5515&gt;500,10,0)</f>
        <v>0</v>
      </c>
      <c r="N5515">
        <f>IF(D5515&gt;5,1,0)+IF(D5515&gt;10,2,0)+IF(D5515&gt;20,3,0)</f>
        <v>0</v>
      </c>
      <c r="O5515">
        <f>IF(E5515&gt;0,1,0)+IF(E5515&gt;1,1,0)+IF(E5515&gt;5,5,0)</f>
        <v>0</v>
      </c>
      <c r="P5515">
        <f>IF(F5515&gt;0,3,0)</f>
        <v>0</v>
      </c>
      <c r="Q5515">
        <f>IF(G5515&gt;0,5,0)</f>
        <v>0</v>
      </c>
      <c r="R5515">
        <f>SUM(M5515:Q5515)</f>
        <v>0</v>
      </c>
    </row>
    <row r="5516" spans="1:18" hidden="1">
      <c r="A5516" t="s">
        <v>8720</v>
      </c>
      <c r="B5516" t="s">
        <v>1</v>
      </c>
      <c r="C5516">
        <v>1</v>
      </c>
      <c r="D5516">
        <v>1</v>
      </c>
      <c r="E5516">
        <v>0</v>
      </c>
      <c r="F5516">
        <v>0</v>
      </c>
      <c r="G5516">
        <v>0</v>
      </c>
      <c r="J5516" t="s">
        <v>8721</v>
      </c>
      <c r="K5516">
        <v>1</v>
      </c>
      <c r="L5516" t="s">
        <v>7</v>
      </c>
      <c r="M5516">
        <f>IF(C5516&gt;50,1,0)+IF(C5516&gt;75,1,0)+IF(C5516&gt;100,2,0)+IF(C5516&gt;200,3,0)+IF(C5516&gt;500,10,0)</f>
        <v>0</v>
      </c>
      <c r="N5516">
        <f>IF(D5516&gt;5,1,0)+IF(D5516&gt;10,2,0)+IF(D5516&gt;20,3,0)</f>
        <v>0</v>
      </c>
      <c r="O5516">
        <f>IF(E5516&gt;0,1,0)+IF(E5516&gt;1,1,0)+IF(E5516&gt;5,5,0)</f>
        <v>0</v>
      </c>
      <c r="P5516">
        <f>IF(F5516&gt;0,3,0)</f>
        <v>0</v>
      </c>
      <c r="Q5516">
        <f>IF(G5516&gt;0,5,0)</f>
        <v>0</v>
      </c>
      <c r="R5516">
        <f>SUM(M5516:Q5516)</f>
        <v>0</v>
      </c>
    </row>
    <row r="5517" spans="1:18" hidden="1">
      <c r="A5517" t="s">
        <v>722</v>
      </c>
      <c r="B5517" t="s">
        <v>1</v>
      </c>
      <c r="C5517">
        <v>4</v>
      </c>
      <c r="D5517">
        <v>1</v>
      </c>
      <c r="E5517">
        <v>0</v>
      </c>
      <c r="F5517">
        <v>0</v>
      </c>
      <c r="G5517">
        <v>0</v>
      </c>
      <c r="J5517" t="s">
        <v>723</v>
      </c>
      <c r="K5517">
        <v>4</v>
      </c>
      <c r="L5517" t="s">
        <v>1503</v>
      </c>
      <c r="M5517">
        <f>IF(C5517&gt;50,1,0)+IF(C5517&gt;75,1,0)+IF(C5517&gt;100,2,0)+IF(C5517&gt;200,3,0)+IF(C5517&gt;500,10,0)</f>
        <v>0</v>
      </c>
      <c r="N5517">
        <f>IF(D5517&gt;5,1,0)+IF(D5517&gt;10,2,0)+IF(D5517&gt;20,3,0)</f>
        <v>0</v>
      </c>
      <c r="O5517">
        <f>IF(E5517&gt;0,1,0)+IF(E5517&gt;1,1,0)+IF(E5517&gt;5,5,0)</f>
        <v>0</v>
      </c>
      <c r="P5517">
        <f>IF(F5517&gt;0,3,0)</f>
        <v>0</v>
      </c>
      <c r="Q5517">
        <f>IF(G5517&gt;0,5,0)</f>
        <v>0</v>
      </c>
      <c r="R5517">
        <f>SUM(M5517:Q5517)</f>
        <v>0</v>
      </c>
    </row>
    <row r="5518" spans="1:18">
      <c r="A5518" t="s">
        <v>10273</v>
      </c>
      <c r="B5518" t="s">
        <v>5</v>
      </c>
      <c r="C5518">
        <v>4</v>
      </c>
      <c r="D5518">
        <v>1</v>
      </c>
      <c r="E5518">
        <v>0</v>
      </c>
      <c r="F5518">
        <v>0</v>
      </c>
      <c r="G5518">
        <v>0</v>
      </c>
      <c r="I5518" t="s">
        <v>10274</v>
      </c>
      <c r="J5518" t="s">
        <v>10275</v>
      </c>
      <c r="K5518">
        <v>4</v>
      </c>
      <c r="L5518" t="s">
        <v>11381</v>
      </c>
      <c r="M5518">
        <f>IF(C5518&gt;50,1,0)+IF(C5518&gt;75,1,0)+IF(C5518&gt;100,2,0)+IF(C5518&gt;200,3,0)+IF(C5518&gt;500,10,0)</f>
        <v>0</v>
      </c>
      <c r="N5518">
        <f>IF(D5518&gt;5,1,0)+IF(D5518&gt;10,2,0)+IF(D5518&gt;20,3,0)</f>
        <v>0</v>
      </c>
      <c r="O5518">
        <f>IF(E5518&gt;0,1,0)+IF(E5518&gt;1,1,0)+IF(E5518&gt;5,5,0)</f>
        <v>0</v>
      </c>
      <c r="P5518">
        <f>IF(F5518&gt;0,3,0)</f>
        <v>0</v>
      </c>
      <c r="Q5518">
        <f>IF(G5518&gt;0,5,0)</f>
        <v>0</v>
      </c>
      <c r="R5518">
        <f>SUM(M5518:Q5518)</f>
        <v>0</v>
      </c>
    </row>
    <row r="5519" spans="1:18">
      <c r="A5519" t="s">
        <v>3367</v>
      </c>
      <c r="B5519" t="s">
        <v>22</v>
      </c>
      <c r="C5519">
        <v>11</v>
      </c>
      <c r="D5519">
        <v>2</v>
      </c>
      <c r="E5519">
        <v>0</v>
      </c>
      <c r="F5519">
        <v>0</v>
      </c>
      <c r="G5519">
        <v>0</v>
      </c>
      <c r="H5519" t="s">
        <v>2</v>
      </c>
      <c r="I5519" t="s">
        <v>3368</v>
      </c>
      <c r="J5519" t="s">
        <v>3369</v>
      </c>
      <c r="K5519">
        <v>5</v>
      </c>
      <c r="L5519" t="s">
        <v>2916</v>
      </c>
      <c r="M5519">
        <f>IF(C5519&gt;50,1,0)+IF(C5519&gt;75,1,0)+IF(C5519&gt;100,2,0)+IF(C5519&gt;200,3,0)+IF(C5519&gt;500,10,0)</f>
        <v>0</v>
      </c>
      <c r="N5519">
        <f>IF(D5519&gt;5,1,0)+IF(D5519&gt;10,2,0)+IF(D5519&gt;20,3,0)</f>
        <v>0</v>
      </c>
      <c r="O5519">
        <f>IF(E5519&gt;0,1,0)+IF(E5519&gt;1,1,0)+IF(E5519&gt;5,5,0)</f>
        <v>0</v>
      </c>
      <c r="P5519">
        <f>IF(F5519&gt;0,3,0)</f>
        <v>0</v>
      </c>
      <c r="Q5519">
        <f>IF(G5519&gt;0,5,0)</f>
        <v>0</v>
      </c>
      <c r="R5519">
        <f>SUM(M5519:Q5519)</f>
        <v>0</v>
      </c>
    </row>
    <row r="5520" spans="1:18" hidden="1">
      <c r="A5520" t="s">
        <v>2342</v>
      </c>
      <c r="B5520" t="s">
        <v>1</v>
      </c>
      <c r="C5520">
        <v>4</v>
      </c>
      <c r="D5520">
        <v>1</v>
      </c>
      <c r="E5520">
        <v>0</v>
      </c>
      <c r="F5520">
        <v>0</v>
      </c>
      <c r="G5520">
        <v>0</v>
      </c>
      <c r="J5520" t="s">
        <v>2343</v>
      </c>
      <c r="K5520">
        <v>4</v>
      </c>
      <c r="L5520" t="s">
        <v>1503</v>
      </c>
      <c r="M5520">
        <f>IF(C5520&gt;50,1,0)+IF(C5520&gt;75,1,0)+IF(C5520&gt;100,2,0)+IF(C5520&gt;200,3,0)+IF(C5520&gt;500,10,0)</f>
        <v>0</v>
      </c>
      <c r="N5520">
        <f>IF(D5520&gt;5,1,0)+IF(D5520&gt;10,2,0)+IF(D5520&gt;20,3,0)</f>
        <v>0</v>
      </c>
      <c r="O5520">
        <f>IF(E5520&gt;0,1,0)+IF(E5520&gt;1,1,0)+IF(E5520&gt;5,5,0)</f>
        <v>0</v>
      </c>
      <c r="P5520">
        <f>IF(F5520&gt;0,3,0)</f>
        <v>0</v>
      </c>
      <c r="Q5520">
        <f>IF(G5520&gt;0,5,0)</f>
        <v>0</v>
      </c>
      <c r="R5520">
        <f>SUM(M5520:Q5520)</f>
        <v>0</v>
      </c>
    </row>
    <row r="5521" spans="1:18">
      <c r="A5521" t="s">
        <v>10456</v>
      </c>
      <c r="B5521" t="s">
        <v>5</v>
      </c>
      <c r="C5521">
        <v>30</v>
      </c>
      <c r="D5521">
        <v>2</v>
      </c>
      <c r="E5521">
        <v>0</v>
      </c>
      <c r="F5521">
        <v>0</v>
      </c>
      <c r="G5521">
        <v>0</v>
      </c>
      <c r="J5521" t="s">
        <v>10457</v>
      </c>
      <c r="K5521">
        <v>15</v>
      </c>
      <c r="L5521" t="s">
        <v>11381</v>
      </c>
      <c r="M5521">
        <f>IF(C5521&gt;50,1,0)+IF(C5521&gt;75,1,0)+IF(C5521&gt;100,2,0)+IF(C5521&gt;200,3,0)+IF(C5521&gt;500,10,0)</f>
        <v>0</v>
      </c>
      <c r="N5521">
        <f>IF(D5521&gt;5,1,0)+IF(D5521&gt;10,2,0)+IF(D5521&gt;20,3,0)</f>
        <v>0</v>
      </c>
      <c r="O5521">
        <f>IF(E5521&gt;0,1,0)+IF(E5521&gt;1,1,0)+IF(E5521&gt;5,5,0)</f>
        <v>0</v>
      </c>
      <c r="P5521">
        <f>IF(F5521&gt;0,3,0)</f>
        <v>0</v>
      </c>
      <c r="Q5521">
        <f>IF(G5521&gt;0,5,0)</f>
        <v>0</v>
      </c>
      <c r="R5521">
        <f>SUM(M5521:Q5521)</f>
        <v>0</v>
      </c>
    </row>
    <row r="5522" spans="1:18">
      <c r="A5522" t="s">
        <v>12115</v>
      </c>
      <c r="B5522" t="s">
        <v>5</v>
      </c>
      <c r="C5522">
        <v>1</v>
      </c>
      <c r="D5522">
        <v>1</v>
      </c>
      <c r="E5522">
        <v>0</v>
      </c>
      <c r="F5522">
        <v>0</v>
      </c>
      <c r="G5522">
        <v>0</v>
      </c>
      <c r="J5522" t="s">
        <v>13152</v>
      </c>
      <c r="K5522">
        <v>1</v>
      </c>
      <c r="L5522" t="s">
        <v>13855</v>
      </c>
      <c r="M5522">
        <f>IF(C5522&gt;50,1,0)+IF(C5522&gt;75,1,0)+IF(C5522&gt;100,2,0)+IF(C5522&gt;200,3,0)+IF(C5522&gt;500,10,0)</f>
        <v>0</v>
      </c>
      <c r="N5522">
        <f>IF(D5522&gt;5,1,0)+IF(D5522&gt;10,2,0)+IF(D5522&gt;20,3,0)</f>
        <v>0</v>
      </c>
      <c r="O5522">
        <f>IF(E5522&gt;0,1,0)+IF(E5522&gt;1,1,0)+IF(E5522&gt;5,5,0)</f>
        <v>0</v>
      </c>
      <c r="P5522">
        <f>IF(F5522&gt;0,3,0)</f>
        <v>0</v>
      </c>
      <c r="Q5522">
        <f>IF(G5522&gt;0,5,0)</f>
        <v>0</v>
      </c>
      <c r="R5522">
        <f>SUM(M5522:Q5522)</f>
        <v>0</v>
      </c>
    </row>
    <row r="5523" spans="1:18" hidden="1">
      <c r="A5523" t="s">
        <v>4020</v>
      </c>
      <c r="B5523" t="s">
        <v>1</v>
      </c>
      <c r="C5523">
        <v>4</v>
      </c>
      <c r="D5523">
        <v>1</v>
      </c>
      <c r="E5523">
        <v>0</v>
      </c>
      <c r="F5523">
        <v>0</v>
      </c>
      <c r="G5523">
        <v>0</v>
      </c>
      <c r="H5523" t="s">
        <v>4021</v>
      </c>
      <c r="J5523" t="s">
        <v>4022</v>
      </c>
      <c r="K5523">
        <v>4</v>
      </c>
      <c r="L5523" t="s">
        <v>2916</v>
      </c>
      <c r="M5523">
        <f>IF(C5523&gt;50,1,0)+IF(C5523&gt;75,1,0)+IF(C5523&gt;100,2,0)+IF(C5523&gt;200,3,0)+IF(C5523&gt;500,10,0)</f>
        <v>0</v>
      </c>
      <c r="N5523">
        <f>IF(D5523&gt;5,1,0)+IF(D5523&gt;10,2,0)+IF(D5523&gt;20,3,0)</f>
        <v>0</v>
      </c>
      <c r="O5523">
        <f>IF(E5523&gt;0,1,0)+IF(E5523&gt;1,1,0)+IF(E5523&gt;5,5,0)</f>
        <v>0</v>
      </c>
      <c r="P5523">
        <f>IF(F5523&gt;0,3,0)</f>
        <v>0</v>
      </c>
      <c r="Q5523">
        <f>IF(G5523&gt;0,5,0)</f>
        <v>0</v>
      </c>
      <c r="R5523">
        <f>SUM(M5523:Q5523)</f>
        <v>0</v>
      </c>
    </row>
    <row r="5524" spans="1:18" hidden="1">
      <c r="A5524" t="s">
        <v>3133</v>
      </c>
      <c r="B5524" t="s">
        <v>1</v>
      </c>
      <c r="C5524">
        <v>1</v>
      </c>
      <c r="D5524">
        <v>1</v>
      </c>
      <c r="E5524">
        <v>0</v>
      </c>
      <c r="F5524">
        <v>0</v>
      </c>
      <c r="G5524">
        <v>0</v>
      </c>
      <c r="H5524" t="s">
        <v>2</v>
      </c>
      <c r="J5524" t="s">
        <v>4742</v>
      </c>
      <c r="K5524">
        <v>1</v>
      </c>
      <c r="L5524" t="s">
        <v>2916</v>
      </c>
      <c r="M5524">
        <f>IF(C5524&gt;50,1,0)+IF(C5524&gt;75,1,0)+IF(C5524&gt;100,2,0)+IF(C5524&gt;200,3,0)+IF(C5524&gt;500,10,0)</f>
        <v>0</v>
      </c>
      <c r="N5524">
        <f>IF(D5524&gt;5,1,0)+IF(D5524&gt;10,2,0)+IF(D5524&gt;20,3,0)</f>
        <v>0</v>
      </c>
      <c r="O5524">
        <f>IF(E5524&gt;0,1,0)+IF(E5524&gt;1,1,0)+IF(E5524&gt;5,5,0)</f>
        <v>0</v>
      </c>
      <c r="P5524">
        <f>IF(F5524&gt;0,3,0)</f>
        <v>0</v>
      </c>
      <c r="Q5524">
        <f>IF(G5524&gt;0,5,0)</f>
        <v>0</v>
      </c>
      <c r="R5524">
        <f>SUM(M5524:Q5524)</f>
        <v>0</v>
      </c>
    </row>
    <row r="5525" spans="1:18" hidden="1">
      <c r="A5525" t="s">
        <v>3201</v>
      </c>
      <c r="B5525" t="s">
        <v>1</v>
      </c>
      <c r="C5525">
        <v>45</v>
      </c>
      <c r="D5525">
        <v>1</v>
      </c>
      <c r="E5525">
        <v>0</v>
      </c>
      <c r="F5525">
        <v>0</v>
      </c>
      <c r="G5525">
        <v>0</v>
      </c>
      <c r="J5525" t="s">
        <v>4173</v>
      </c>
      <c r="K5525">
        <v>45</v>
      </c>
      <c r="L5525" t="s">
        <v>2916</v>
      </c>
      <c r="M5525">
        <f>IF(C5525&gt;50,1,0)+IF(C5525&gt;75,1,0)+IF(C5525&gt;100,2,0)+IF(C5525&gt;200,3,0)+IF(C5525&gt;500,10,0)</f>
        <v>0</v>
      </c>
      <c r="N5525">
        <f>IF(D5525&gt;5,1,0)+IF(D5525&gt;10,2,0)+IF(D5525&gt;20,3,0)</f>
        <v>0</v>
      </c>
      <c r="O5525">
        <f>IF(E5525&gt;0,1,0)+IF(E5525&gt;1,1,0)+IF(E5525&gt;5,5,0)</f>
        <v>0</v>
      </c>
      <c r="P5525">
        <f>IF(F5525&gt;0,3,0)</f>
        <v>0</v>
      </c>
      <c r="Q5525">
        <f>IF(G5525&gt;0,5,0)</f>
        <v>0</v>
      </c>
      <c r="R5525">
        <f>SUM(M5525:Q5525)</f>
        <v>0</v>
      </c>
    </row>
    <row r="5526" spans="1:18">
      <c r="A5526" t="s">
        <v>5548</v>
      </c>
      <c r="B5526" t="s">
        <v>5549</v>
      </c>
      <c r="C5526">
        <v>35</v>
      </c>
      <c r="D5526">
        <v>2</v>
      </c>
      <c r="E5526">
        <v>0</v>
      </c>
      <c r="F5526">
        <v>0</v>
      </c>
      <c r="G5526">
        <v>0</v>
      </c>
      <c r="I5526" t="s">
        <v>5550</v>
      </c>
      <c r="J5526" t="s">
        <v>5551</v>
      </c>
      <c r="K5526">
        <v>17</v>
      </c>
      <c r="L5526" t="s">
        <v>2916</v>
      </c>
      <c r="M5526">
        <f>IF(C5526&gt;50,1,0)+IF(C5526&gt;75,1,0)+IF(C5526&gt;100,2,0)+IF(C5526&gt;200,3,0)+IF(C5526&gt;500,10,0)</f>
        <v>0</v>
      </c>
      <c r="N5526">
        <f>IF(D5526&gt;5,1,0)+IF(D5526&gt;10,2,0)+IF(D5526&gt;20,3,0)</f>
        <v>0</v>
      </c>
      <c r="O5526">
        <f>IF(E5526&gt;0,1,0)+IF(E5526&gt;1,1,0)+IF(E5526&gt;5,5,0)</f>
        <v>0</v>
      </c>
      <c r="P5526">
        <f>IF(F5526&gt;0,3,0)</f>
        <v>0</v>
      </c>
      <c r="Q5526">
        <f>IF(G5526&gt;0,5,0)</f>
        <v>0</v>
      </c>
      <c r="R5526">
        <f>SUM(M5526:Q5526)</f>
        <v>0</v>
      </c>
    </row>
    <row r="5527" spans="1:18" hidden="1">
      <c r="A5527" t="s">
        <v>5706</v>
      </c>
      <c r="B5527" t="s">
        <v>1</v>
      </c>
      <c r="C5527">
        <v>47</v>
      </c>
      <c r="D5527">
        <v>1</v>
      </c>
      <c r="E5527">
        <v>0</v>
      </c>
      <c r="F5527">
        <v>0</v>
      </c>
      <c r="G5527">
        <v>0</v>
      </c>
      <c r="J5527" t="s">
        <v>6986</v>
      </c>
      <c r="K5527">
        <v>47</v>
      </c>
      <c r="L5527" t="s">
        <v>2916</v>
      </c>
      <c r="M5527">
        <f>IF(C5527&gt;50,1,0)+IF(C5527&gt;75,1,0)+IF(C5527&gt;100,2,0)+IF(C5527&gt;200,3,0)+IF(C5527&gt;500,10,0)</f>
        <v>0</v>
      </c>
      <c r="N5527">
        <f>IF(D5527&gt;5,1,0)+IF(D5527&gt;10,2,0)+IF(D5527&gt;20,3,0)</f>
        <v>0</v>
      </c>
      <c r="O5527">
        <f>IF(E5527&gt;0,1,0)+IF(E5527&gt;1,1,0)+IF(E5527&gt;5,5,0)</f>
        <v>0</v>
      </c>
      <c r="P5527">
        <f>IF(F5527&gt;0,3,0)</f>
        <v>0</v>
      </c>
      <c r="Q5527">
        <f>IF(G5527&gt;0,5,0)</f>
        <v>0</v>
      </c>
      <c r="R5527">
        <f>SUM(M5527:Q5527)</f>
        <v>0</v>
      </c>
    </row>
    <row r="5528" spans="1:18" hidden="1">
      <c r="A5528" t="s">
        <v>12983</v>
      </c>
      <c r="B5528" t="s">
        <v>1</v>
      </c>
      <c r="C5528">
        <v>16</v>
      </c>
      <c r="D5528">
        <v>1</v>
      </c>
      <c r="E5528">
        <v>0</v>
      </c>
      <c r="F5528">
        <v>0</v>
      </c>
      <c r="G5528">
        <v>0</v>
      </c>
      <c r="H5528" t="s">
        <v>2</v>
      </c>
      <c r="J5528" t="s">
        <v>12984</v>
      </c>
      <c r="K5528">
        <v>16</v>
      </c>
      <c r="L5528" t="s">
        <v>13855</v>
      </c>
      <c r="M5528">
        <f>IF(C5528&gt;50,1,0)+IF(C5528&gt;75,1,0)+IF(C5528&gt;100,2,0)+IF(C5528&gt;200,3,0)+IF(C5528&gt;500,10,0)</f>
        <v>0</v>
      </c>
      <c r="N5528">
        <f>IF(D5528&gt;5,1,0)+IF(D5528&gt;10,2,0)+IF(D5528&gt;20,3,0)</f>
        <v>0</v>
      </c>
      <c r="O5528">
        <f>IF(E5528&gt;0,1,0)+IF(E5528&gt;1,1,0)+IF(E5528&gt;5,5,0)</f>
        <v>0</v>
      </c>
      <c r="P5528">
        <f>IF(F5528&gt;0,3,0)</f>
        <v>0</v>
      </c>
      <c r="Q5528">
        <f>IF(G5528&gt;0,5,0)</f>
        <v>0</v>
      </c>
      <c r="R5528">
        <f>SUM(M5528:Q5528)</f>
        <v>0</v>
      </c>
    </row>
    <row r="5529" spans="1:18">
      <c r="A5529" t="s">
        <v>12454</v>
      </c>
      <c r="B5529" t="s">
        <v>5</v>
      </c>
      <c r="C5529">
        <v>3</v>
      </c>
      <c r="D5529">
        <v>1</v>
      </c>
      <c r="E5529">
        <v>0</v>
      </c>
      <c r="F5529">
        <v>0</v>
      </c>
      <c r="G5529">
        <v>0</v>
      </c>
      <c r="I5529" t="s">
        <v>12455</v>
      </c>
      <c r="J5529" t="s">
        <v>12456</v>
      </c>
      <c r="K5529">
        <v>3</v>
      </c>
      <c r="L5529" t="s">
        <v>13855</v>
      </c>
      <c r="M5529">
        <f>IF(C5529&gt;50,1,0)+IF(C5529&gt;75,1,0)+IF(C5529&gt;100,2,0)+IF(C5529&gt;200,3,0)+IF(C5529&gt;500,10,0)</f>
        <v>0</v>
      </c>
      <c r="N5529">
        <f>IF(D5529&gt;5,1,0)+IF(D5529&gt;10,2,0)+IF(D5529&gt;20,3,0)</f>
        <v>0</v>
      </c>
      <c r="O5529">
        <f>IF(E5529&gt;0,1,0)+IF(E5529&gt;1,1,0)+IF(E5529&gt;5,5,0)</f>
        <v>0</v>
      </c>
      <c r="P5529">
        <f>IF(F5529&gt;0,3,0)</f>
        <v>0</v>
      </c>
      <c r="Q5529">
        <f>IF(G5529&gt;0,5,0)</f>
        <v>0</v>
      </c>
      <c r="R5529">
        <f>SUM(M5529:Q5529)</f>
        <v>0</v>
      </c>
    </row>
    <row r="5530" spans="1:18">
      <c r="A5530" t="s">
        <v>8368</v>
      </c>
      <c r="B5530" t="s">
        <v>5</v>
      </c>
      <c r="C5530">
        <v>1</v>
      </c>
      <c r="D5530">
        <v>1</v>
      </c>
      <c r="E5530">
        <v>0</v>
      </c>
      <c r="F5530">
        <v>0</v>
      </c>
      <c r="G5530">
        <v>0</v>
      </c>
      <c r="J5530" t="s">
        <v>8369</v>
      </c>
      <c r="K5530">
        <v>1</v>
      </c>
      <c r="L5530" t="s">
        <v>7</v>
      </c>
      <c r="M5530">
        <f>IF(C5530&gt;50,1,0)+IF(C5530&gt;75,1,0)+IF(C5530&gt;100,2,0)+IF(C5530&gt;200,3,0)+IF(C5530&gt;500,10,0)</f>
        <v>0</v>
      </c>
      <c r="N5530">
        <f>IF(D5530&gt;5,1,0)+IF(D5530&gt;10,2,0)+IF(D5530&gt;20,3,0)</f>
        <v>0</v>
      </c>
      <c r="O5530">
        <f>IF(E5530&gt;0,1,0)+IF(E5530&gt;1,1,0)+IF(E5530&gt;5,5,0)</f>
        <v>0</v>
      </c>
      <c r="P5530">
        <f>IF(F5530&gt;0,3,0)</f>
        <v>0</v>
      </c>
      <c r="Q5530">
        <f>IF(G5530&gt;0,5,0)</f>
        <v>0</v>
      </c>
      <c r="R5530">
        <f>SUM(M5530:Q5530)</f>
        <v>0</v>
      </c>
    </row>
    <row r="5531" spans="1:18">
      <c r="A5531" t="s">
        <v>1621</v>
      </c>
      <c r="B5531" t="s">
        <v>2078</v>
      </c>
      <c r="C5531">
        <v>1</v>
      </c>
      <c r="D5531">
        <v>1</v>
      </c>
      <c r="E5531">
        <v>0</v>
      </c>
      <c r="F5531">
        <v>0</v>
      </c>
      <c r="G5531">
        <v>0</v>
      </c>
      <c r="J5531" t="s">
        <v>2079</v>
      </c>
      <c r="K5531">
        <v>1</v>
      </c>
      <c r="L5531" t="s">
        <v>1503</v>
      </c>
      <c r="M5531">
        <f>IF(C5531&gt;50,1,0)+IF(C5531&gt;75,1,0)+IF(C5531&gt;100,2,0)+IF(C5531&gt;200,3,0)+IF(C5531&gt;500,10,0)</f>
        <v>0</v>
      </c>
      <c r="N5531">
        <f>IF(D5531&gt;5,1,0)+IF(D5531&gt;10,2,0)+IF(D5531&gt;20,3,0)</f>
        <v>0</v>
      </c>
      <c r="O5531">
        <f>IF(E5531&gt;0,1,0)+IF(E5531&gt;1,1,0)+IF(E5531&gt;5,5,0)</f>
        <v>0</v>
      </c>
      <c r="P5531">
        <f>IF(F5531&gt;0,3,0)</f>
        <v>0</v>
      </c>
      <c r="Q5531">
        <f>IF(G5531&gt;0,5,0)</f>
        <v>0</v>
      </c>
      <c r="R5531">
        <f>SUM(M5531:Q5531)</f>
        <v>0</v>
      </c>
    </row>
    <row r="5532" spans="1:18" hidden="1">
      <c r="A5532" t="s">
        <v>4244</v>
      </c>
      <c r="B5532" t="s">
        <v>1</v>
      </c>
      <c r="C5532">
        <v>10</v>
      </c>
      <c r="D5532">
        <v>1</v>
      </c>
      <c r="E5532">
        <v>0</v>
      </c>
      <c r="F5532">
        <v>0</v>
      </c>
      <c r="G5532">
        <v>0</v>
      </c>
      <c r="J5532" t="s">
        <v>4245</v>
      </c>
      <c r="K5532">
        <v>10</v>
      </c>
      <c r="L5532" t="s">
        <v>2916</v>
      </c>
      <c r="M5532">
        <f>IF(C5532&gt;50,1,0)+IF(C5532&gt;75,1,0)+IF(C5532&gt;100,2,0)+IF(C5532&gt;200,3,0)+IF(C5532&gt;500,10,0)</f>
        <v>0</v>
      </c>
      <c r="N5532">
        <f>IF(D5532&gt;5,1,0)+IF(D5532&gt;10,2,0)+IF(D5532&gt;20,3,0)</f>
        <v>0</v>
      </c>
      <c r="O5532">
        <f>IF(E5532&gt;0,1,0)+IF(E5532&gt;1,1,0)+IF(E5532&gt;5,5,0)</f>
        <v>0</v>
      </c>
      <c r="P5532">
        <f>IF(F5532&gt;0,3,0)</f>
        <v>0</v>
      </c>
      <c r="Q5532">
        <f>IF(G5532&gt;0,5,0)</f>
        <v>0</v>
      </c>
      <c r="R5532">
        <f>SUM(M5532:Q5532)</f>
        <v>0</v>
      </c>
    </row>
    <row r="5533" spans="1:18">
      <c r="A5533" t="s">
        <v>9912</v>
      </c>
      <c r="B5533" t="s">
        <v>12</v>
      </c>
      <c r="C5533">
        <v>7</v>
      </c>
      <c r="D5533">
        <v>2</v>
      </c>
      <c r="E5533">
        <v>0</v>
      </c>
      <c r="F5533">
        <v>0</v>
      </c>
      <c r="G5533">
        <v>0</v>
      </c>
      <c r="J5533" t="s">
        <v>9916</v>
      </c>
      <c r="K5533">
        <v>3</v>
      </c>
      <c r="L5533" t="s">
        <v>7</v>
      </c>
      <c r="M5533">
        <f>IF(C5533&gt;50,1,0)+IF(C5533&gt;75,1,0)+IF(C5533&gt;100,2,0)+IF(C5533&gt;200,3,0)+IF(C5533&gt;500,10,0)</f>
        <v>0</v>
      </c>
      <c r="N5533">
        <f>IF(D5533&gt;5,1,0)+IF(D5533&gt;10,2,0)+IF(D5533&gt;20,3,0)</f>
        <v>0</v>
      </c>
      <c r="O5533">
        <f>IF(E5533&gt;0,1,0)+IF(E5533&gt;1,1,0)+IF(E5533&gt;5,5,0)</f>
        <v>0</v>
      </c>
      <c r="P5533">
        <f>IF(F5533&gt;0,3,0)</f>
        <v>0</v>
      </c>
      <c r="Q5533">
        <f>IF(G5533&gt;0,5,0)</f>
        <v>0</v>
      </c>
      <c r="R5533">
        <f>SUM(M5533:Q5533)</f>
        <v>0</v>
      </c>
    </row>
    <row r="5534" spans="1:18" hidden="1">
      <c r="A5534" t="s">
        <v>8713</v>
      </c>
      <c r="B5534" t="s">
        <v>1</v>
      </c>
      <c r="C5534">
        <v>13</v>
      </c>
      <c r="D5534">
        <v>1</v>
      </c>
      <c r="E5534">
        <v>0</v>
      </c>
      <c r="F5534">
        <v>0</v>
      </c>
      <c r="G5534">
        <v>0</v>
      </c>
      <c r="H5534" t="s">
        <v>2</v>
      </c>
      <c r="J5534" t="s">
        <v>8719</v>
      </c>
      <c r="K5534">
        <v>13</v>
      </c>
      <c r="L5534" t="s">
        <v>7</v>
      </c>
      <c r="M5534">
        <f>IF(C5534&gt;50,1,0)+IF(C5534&gt;75,1,0)+IF(C5534&gt;100,2,0)+IF(C5534&gt;200,3,0)+IF(C5534&gt;500,10,0)</f>
        <v>0</v>
      </c>
      <c r="N5534">
        <f>IF(D5534&gt;5,1,0)+IF(D5534&gt;10,2,0)+IF(D5534&gt;20,3,0)</f>
        <v>0</v>
      </c>
      <c r="O5534">
        <f>IF(E5534&gt;0,1,0)+IF(E5534&gt;1,1,0)+IF(E5534&gt;5,5,0)</f>
        <v>0</v>
      </c>
      <c r="P5534">
        <f>IF(F5534&gt;0,3,0)</f>
        <v>0</v>
      </c>
      <c r="Q5534">
        <f>IF(G5534&gt;0,5,0)</f>
        <v>0</v>
      </c>
      <c r="R5534">
        <f>SUM(M5534:Q5534)</f>
        <v>0</v>
      </c>
    </row>
    <row r="5535" spans="1:18" hidden="1">
      <c r="A5535" t="s">
        <v>2920</v>
      </c>
      <c r="B5535" t="s">
        <v>1</v>
      </c>
      <c r="C5535">
        <v>6</v>
      </c>
      <c r="D5535">
        <v>3</v>
      </c>
      <c r="E5535">
        <v>0</v>
      </c>
      <c r="F5535">
        <v>0</v>
      </c>
      <c r="G5535">
        <v>0</v>
      </c>
      <c r="J5535" t="s">
        <v>5883</v>
      </c>
      <c r="K5535">
        <v>2</v>
      </c>
      <c r="L5535" t="s">
        <v>2916</v>
      </c>
      <c r="M5535">
        <f>IF(C5535&gt;50,1,0)+IF(C5535&gt;75,1,0)+IF(C5535&gt;100,2,0)+IF(C5535&gt;200,3,0)+IF(C5535&gt;500,10,0)</f>
        <v>0</v>
      </c>
      <c r="N5535">
        <f>IF(D5535&gt;5,1,0)+IF(D5535&gt;10,2,0)+IF(D5535&gt;20,3,0)</f>
        <v>0</v>
      </c>
      <c r="O5535">
        <f>IF(E5535&gt;0,1,0)+IF(E5535&gt;1,1,0)+IF(E5535&gt;5,5,0)</f>
        <v>0</v>
      </c>
      <c r="P5535">
        <f>IF(F5535&gt;0,3,0)</f>
        <v>0</v>
      </c>
      <c r="Q5535">
        <f>IF(G5535&gt;0,5,0)</f>
        <v>0</v>
      </c>
      <c r="R5535">
        <f>SUM(M5535:Q5535)</f>
        <v>0</v>
      </c>
    </row>
    <row r="5536" spans="1:18" hidden="1">
      <c r="A5536" t="s">
        <v>12571</v>
      </c>
      <c r="B5536" t="s">
        <v>1</v>
      </c>
      <c r="C5536">
        <v>12</v>
      </c>
      <c r="D5536">
        <v>4</v>
      </c>
      <c r="E5536">
        <v>0</v>
      </c>
      <c r="F5536">
        <v>0</v>
      </c>
      <c r="G5536">
        <v>0</v>
      </c>
      <c r="H5536" t="s">
        <v>2</v>
      </c>
      <c r="J5536" t="s">
        <v>12572</v>
      </c>
      <c r="K5536">
        <v>3</v>
      </c>
      <c r="L5536" t="s">
        <v>13855</v>
      </c>
      <c r="M5536">
        <f>IF(C5536&gt;50,1,0)+IF(C5536&gt;75,1,0)+IF(C5536&gt;100,2,0)+IF(C5536&gt;200,3,0)+IF(C5536&gt;500,10,0)</f>
        <v>0</v>
      </c>
      <c r="N5536">
        <f>IF(D5536&gt;5,1,0)+IF(D5536&gt;10,2,0)+IF(D5536&gt;20,3,0)</f>
        <v>0</v>
      </c>
      <c r="O5536">
        <f>IF(E5536&gt;0,1,0)+IF(E5536&gt;1,1,0)+IF(E5536&gt;5,5,0)</f>
        <v>0</v>
      </c>
      <c r="P5536">
        <f>IF(F5536&gt;0,3,0)</f>
        <v>0</v>
      </c>
      <c r="Q5536">
        <f>IF(G5536&gt;0,5,0)</f>
        <v>0</v>
      </c>
      <c r="R5536">
        <f>SUM(M5536:Q5536)</f>
        <v>0</v>
      </c>
    </row>
    <row r="5537" spans="1:18" hidden="1">
      <c r="A5537" t="s">
        <v>2279</v>
      </c>
      <c r="B5537" t="s">
        <v>1</v>
      </c>
      <c r="C5537">
        <v>15</v>
      </c>
      <c r="D5537">
        <v>1</v>
      </c>
      <c r="E5537">
        <v>0</v>
      </c>
      <c r="F5537">
        <v>0</v>
      </c>
      <c r="G5537">
        <v>0</v>
      </c>
      <c r="J5537" t="s">
        <v>7916</v>
      </c>
      <c r="K5537">
        <v>15</v>
      </c>
      <c r="L5537" t="s">
        <v>2916</v>
      </c>
      <c r="M5537">
        <f>IF(C5537&gt;50,1,0)+IF(C5537&gt;75,1,0)+IF(C5537&gt;100,2,0)+IF(C5537&gt;200,3,0)+IF(C5537&gt;500,10,0)</f>
        <v>0</v>
      </c>
      <c r="N5537">
        <f>IF(D5537&gt;5,1,0)+IF(D5537&gt;10,2,0)+IF(D5537&gt;20,3,0)</f>
        <v>0</v>
      </c>
      <c r="O5537">
        <f>IF(E5537&gt;0,1,0)+IF(E5537&gt;1,1,0)+IF(E5537&gt;5,5,0)</f>
        <v>0</v>
      </c>
      <c r="P5537">
        <f>IF(F5537&gt;0,3,0)</f>
        <v>0</v>
      </c>
      <c r="Q5537">
        <f>IF(G5537&gt;0,5,0)</f>
        <v>0</v>
      </c>
      <c r="R5537">
        <f>SUM(M5537:Q5537)</f>
        <v>0</v>
      </c>
    </row>
    <row r="5538" spans="1:18" hidden="1">
      <c r="A5538" t="s">
        <v>2624</v>
      </c>
      <c r="B5538" t="s">
        <v>1</v>
      </c>
      <c r="C5538">
        <v>2</v>
      </c>
      <c r="D5538">
        <v>1</v>
      </c>
      <c r="E5538">
        <v>0</v>
      </c>
      <c r="F5538">
        <v>0</v>
      </c>
      <c r="G5538">
        <v>0</v>
      </c>
      <c r="J5538" t="s">
        <v>2625</v>
      </c>
      <c r="K5538">
        <v>2</v>
      </c>
      <c r="L5538" t="s">
        <v>2527</v>
      </c>
      <c r="M5538">
        <f>IF(C5538&gt;50,1,0)+IF(C5538&gt;75,1,0)+IF(C5538&gt;100,2,0)+IF(C5538&gt;200,3,0)+IF(C5538&gt;500,10,0)</f>
        <v>0</v>
      </c>
      <c r="N5538">
        <f>IF(D5538&gt;5,1,0)+IF(D5538&gt;10,2,0)+IF(D5538&gt;20,3,0)</f>
        <v>0</v>
      </c>
      <c r="O5538">
        <f>IF(E5538&gt;0,1,0)+IF(E5538&gt;1,1,0)+IF(E5538&gt;5,5,0)</f>
        <v>0</v>
      </c>
      <c r="P5538">
        <f>IF(F5538&gt;0,3,0)</f>
        <v>0</v>
      </c>
      <c r="Q5538">
        <f>IF(G5538&gt;0,5,0)</f>
        <v>0</v>
      </c>
      <c r="R5538">
        <f>SUM(M5538:Q5538)</f>
        <v>0</v>
      </c>
    </row>
    <row r="5539" spans="1:18" hidden="1">
      <c r="A5539" t="s">
        <v>10655</v>
      </c>
      <c r="B5539" t="s">
        <v>1</v>
      </c>
      <c r="C5539">
        <v>1</v>
      </c>
      <c r="D5539">
        <v>1</v>
      </c>
      <c r="E5539">
        <v>0</v>
      </c>
      <c r="F5539">
        <v>0</v>
      </c>
      <c r="G5539">
        <v>0</v>
      </c>
      <c r="J5539" t="s">
        <v>10656</v>
      </c>
      <c r="K5539">
        <v>1</v>
      </c>
      <c r="L5539" t="s">
        <v>11381</v>
      </c>
      <c r="M5539">
        <f>IF(C5539&gt;50,1,0)+IF(C5539&gt;75,1,0)+IF(C5539&gt;100,2,0)+IF(C5539&gt;200,3,0)+IF(C5539&gt;500,10,0)</f>
        <v>0</v>
      </c>
      <c r="N5539">
        <f>IF(D5539&gt;5,1,0)+IF(D5539&gt;10,2,0)+IF(D5539&gt;20,3,0)</f>
        <v>0</v>
      </c>
      <c r="O5539">
        <f>IF(E5539&gt;0,1,0)+IF(E5539&gt;1,1,0)+IF(E5539&gt;5,5,0)</f>
        <v>0</v>
      </c>
      <c r="P5539">
        <f>IF(F5539&gt;0,3,0)</f>
        <v>0</v>
      </c>
      <c r="Q5539">
        <f>IF(G5539&gt;0,5,0)</f>
        <v>0</v>
      </c>
      <c r="R5539">
        <f>SUM(M5539:Q5539)</f>
        <v>0</v>
      </c>
    </row>
    <row r="5540" spans="1:18">
      <c r="A5540" t="s">
        <v>2797</v>
      </c>
      <c r="B5540" t="s">
        <v>12</v>
      </c>
      <c r="C5540">
        <v>22</v>
      </c>
      <c r="D5540">
        <v>1</v>
      </c>
      <c r="E5540">
        <v>0</v>
      </c>
      <c r="F5540">
        <v>0</v>
      </c>
      <c r="G5540">
        <v>0</v>
      </c>
      <c r="H5540" t="s">
        <v>2</v>
      </c>
      <c r="I5540" t="s">
        <v>3615</v>
      </c>
      <c r="J5540" t="s">
        <v>3616</v>
      </c>
      <c r="K5540">
        <v>22</v>
      </c>
      <c r="L5540" t="s">
        <v>2916</v>
      </c>
      <c r="M5540">
        <f>IF(C5540&gt;50,1,0)+IF(C5540&gt;75,1,0)+IF(C5540&gt;100,2,0)+IF(C5540&gt;200,3,0)+IF(C5540&gt;500,10,0)</f>
        <v>0</v>
      </c>
      <c r="N5540">
        <f>IF(D5540&gt;5,1,0)+IF(D5540&gt;10,2,0)+IF(D5540&gt;20,3,0)</f>
        <v>0</v>
      </c>
      <c r="O5540">
        <f>IF(E5540&gt;0,1,0)+IF(E5540&gt;1,1,0)+IF(E5540&gt;5,5,0)</f>
        <v>0</v>
      </c>
      <c r="P5540">
        <f>IF(F5540&gt;0,3,0)</f>
        <v>0</v>
      </c>
      <c r="Q5540">
        <f>IF(G5540&gt;0,5,0)</f>
        <v>0</v>
      </c>
      <c r="R5540">
        <f>SUM(M5540:Q5540)</f>
        <v>0</v>
      </c>
    </row>
    <row r="5541" spans="1:18">
      <c r="A5541" t="s">
        <v>10471</v>
      </c>
      <c r="B5541" t="s">
        <v>5</v>
      </c>
      <c r="C5541">
        <v>1</v>
      </c>
      <c r="D5541">
        <v>1</v>
      </c>
      <c r="E5541">
        <v>0</v>
      </c>
      <c r="F5541">
        <v>0</v>
      </c>
      <c r="G5541">
        <v>0</v>
      </c>
      <c r="J5541" t="s">
        <v>10472</v>
      </c>
      <c r="K5541">
        <v>1</v>
      </c>
      <c r="L5541" t="s">
        <v>11381</v>
      </c>
      <c r="M5541">
        <f>IF(C5541&gt;50,1,0)+IF(C5541&gt;75,1,0)+IF(C5541&gt;100,2,0)+IF(C5541&gt;200,3,0)+IF(C5541&gt;500,10,0)</f>
        <v>0</v>
      </c>
      <c r="N5541">
        <f>IF(D5541&gt;5,1,0)+IF(D5541&gt;10,2,0)+IF(D5541&gt;20,3,0)</f>
        <v>0</v>
      </c>
      <c r="O5541">
        <f>IF(E5541&gt;0,1,0)+IF(E5541&gt;1,1,0)+IF(E5541&gt;5,5,0)</f>
        <v>0</v>
      </c>
      <c r="P5541">
        <f>IF(F5541&gt;0,3,0)</f>
        <v>0</v>
      </c>
      <c r="Q5541">
        <f>IF(G5541&gt;0,5,0)</f>
        <v>0</v>
      </c>
      <c r="R5541">
        <f>SUM(M5541:Q5541)</f>
        <v>0</v>
      </c>
    </row>
    <row r="5542" spans="1:18" hidden="1">
      <c r="A5542" t="s">
        <v>2279</v>
      </c>
      <c r="B5542" t="s">
        <v>1</v>
      </c>
      <c r="C5542">
        <v>1</v>
      </c>
      <c r="D5542">
        <v>1</v>
      </c>
      <c r="E5542">
        <v>0</v>
      </c>
      <c r="F5542">
        <v>0</v>
      </c>
      <c r="G5542">
        <v>0</v>
      </c>
      <c r="J5542" t="s">
        <v>6286</v>
      </c>
      <c r="K5542">
        <v>1</v>
      </c>
      <c r="L5542" t="s">
        <v>2916</v>
      </c>
      <c r="M5542">
        <f>IF(C5542&gt;50,1,0)+IF(C5542&gt;75,1,0)+IF(C5542&gt;100,2,0)+IF(C5542&gt;200,3,0)+IF(C5542&gt;500,10,0)</f>
        <v>0</v>
      </c>
      <c r="N5542">
        <f>IF(D5542&gt;5,1,0)+IF(D5542&gt;10,2,0)+IF(D5542&gt;20,3,0)</f>
        <v>0</v>
      </c>
      <c r="O5542">
        <f>IF(E5542&gt;0,1,0)+IF(E5542&gt;1,1,0)+IF(E5542&gt;5,5,0)</f>
        <v>0</v>
      </c>
      <c r="P5542">
        <f>IF(F5542&gt;0,3,0)</f>
        <v>0</v>
      </c>
      <c r="Q5542">
        <f>IF(G5542&gt;0,5,0)</f>
        <v>0</v>
      </c>
      <c r="R5542">
        <f>SUM(M5542:Q5542)</f>
        <v>0</v>
      </c>
    </row>
    <row r="5543" spans="1:18" hidden="1">
      <c r="A5543" t="s">
        <v>10069</v>
      </c>
      <c r="B5543" t="s">
        <v>1</v>
      </c>
      <c r="C5543">
        <v>3</v>
      </c>
      <c r="D5543">
        <v>1</v>
      </c>
      <c r="E5543">
        <v>0</v>
      </c>
      <c r="F5543">
        <v>0</v>
      </c>
      <c r="G5543">
        <v>0</v>
      </c>
      <c r="J5543" t="s">
        <v>10868</v>
      </c>
      <c r="K5543">
        <v>3</v>
      </c>
      <c r="L5543" t="s">
        <v>11381</v>
      </c>
      <c r="M5543">
        <f>IF(C5543&gt;50,1,0)+IF(C5543&gt;75,1,0)+IF(C5543&gt;100,2,0)+IF(C5543&gt;200,3,0)+IF(C5543&gt;500,10,0)</f>
        <v>0</v>
      </c>
      <c r="N5543">
        <f>IF(D5543&gt;5,1,0)+IF(D5543&gt;10,2,0)+IF(D5543&gt;20,3,0)</f>
        <v>0</v>
      </c>
      <c r="O5543">
        <f>IF(E5543&gt;0,1,0)+IF(E5543&gt;1,1,0)+IF(E5543&gt;5,5,0)</f>
        <v>0</v>
      </c>
      <c r="P5543">
        <f>IF(F5543&gt;0,3,0)</f>
        <v>0</v>
      </c>
      <c r="Q5543">
        <f>IF(G5543&gt;0,5,0)</f>
        <v>0</v>
      </c>
      <c r="R5543">
        <f>SUM(M5543:Q5543)</f>
        <v>0</v>
      </c>
    </row>
    <row r="5544" spans="1:18">
      <c r="A5544" t="s">
        <v>2004</v>
      </c>
      <c r="B5544" t="s">
        <v>5</v>
      </c>
      <c r="C5544">
        <v>5</v>
      </c>
      <c r="D5544">
        <v>2</v>
      </c>
      <c r="E5544">
        <v>0</v>
      </c>
      <c r="F5544">
        <v>0</v>
      </c>
      <c r="G5544">
        <v>0</v>
      </c>
      <c r="I5544" t="s">
        <v>2005</v>
      </c>
      <c r="J5544" t="s">
        <v>2006</v>
      </c>
      <c r="K5544">
        <v>2</v>
      </c>
      <c r="L5544" t="s">
        <v>1503</v>
      </c>
      <c r="M5544">
        <f>IF(C5544&gt;50,1,0)+IF(C5544&gt;75,1,0)+IF(C5544&gt;100,2,0)+IF(C5544&gt;200,3,0)+IF(C5544&gt;500,10,0)</f>
        <v>0</v>
      </c>
      <c r="N5544">
        <f>IF(D5544&gt;5,1,0)+IF(D5544&gt;10,2,0)+IF(D5544&gt;20,3,0)</f>
        <v>0</v>
      </c>
      <c r="O5544">
        <f>IF(E5544&gt;0,1,0)+IF(E5544&gt;1,1,0)+IF(E5544&gt;5,5,0)</f>
        <v>0</v>
      </c>
      <c r="P5544">
        <f>IF(F5544&gt;0,3,0)</f>
        <v>0</v>
      </c>
      <c r="Q5544">
        <f>IF(G5544&gt;0,5,0)</f>
        <v>0</v>
      </c>
      <c r="R5544">
        <f>SUM(M5544:Q5544)</f>
        <v>0</v>
      </c>
    </row>
    <row r="5545" spans="1:18" hidden="1">
      <c r="A5545" t="s">
        <v>2414</v>
      </c>
      <c r="B5545" t="s">
        <v>1</v>
      </c>
      <c r="C5545">
        <v>4</v>
      </c>
      <c r="D5545">
        <v>1</v>
      </c>
      <c r="E5545">
        <v>0</v>
      </c>
      <c r="F5545">
        <v>0</v>
      </c>
      <c r="G5545">
        <v>0</v>
      </c>
      <c r="J5545" t="s">
        <v>2415</v>
      </c>
      <c r="K5545">
        <v>4</v>
      </c>
      <c r="L5545" t="s">
        <v>1503</v>
      </c>
      <c r="M5545">
        <f>IF(C5545&gt;50,1,0)+IF(C5545&gt;75,1,0)+IF(C5545&gt;100,2,0)+IF(C5545&gt;200,3,0)+IF(C5545&gt;500,10,0)</f>
        <v>0</v>
      </c>
      <c r="N5545">
        <f>IF(D5545&gt;5,1,0)+IF(D5545&gt;10,2,0)+IF(D5545&gt;20,3,0)</f>
        <v>0</v>
      </c>
      <c r="O5545">
        <f>IF(E5545&gt;0,1,0)+IF(E5545&gt;1,1,0)+IF(E5545&gt;5,5,0)</f>
        <v>0</v>
      </c>
      <c r="P5545">
        <f>IF(F5545&gt;0,3,0)</f>
        <v>0</v>
      </c>
      <c r="Q5545">
        <f>IF(G5545&gt;0,5,0)</f>
        <v>0</v>
      </c>
      <c r="R5545">
        <f>SUM(M5545:Q5545)</f>
        <v>0</v>
      </c>
    </row>
    <row r="5546" spans="1:18">
      <c r="A5546" t="s">
        <v>7070</v>
      </c>
      <c r="B5546" t="s">
        <v>5</v>
      </c>
      <c r="C5546">
        <v>26</v>
      </c>
      <c r="D5546">
        <v>1</v>
      </c>
      <c r="E5546">
        <v>0</v>
      </c>
      <c r="F5546">
        <v>0</v>
      </c>
      <c r="G5546">
        <v>0</v>
      </c>
      <c r="H5546" t="s">
        <v>7071</v>
      </c>
      <c r="I5546" t="s">
        <v>7072</v>
      </c>
      <c r="J5546" t="s">
        <v>7073</v>
      </c>
      <c r="K5546">
        <v>26</v>
      </c>
      <c r="L5546" t="s">
        <v>2916</v>
      </c>
      <c r="M5546">
        <f>IF(C5546&gt;50,1,0)+IF(C5546&gt;75,1,0)+IF(C5546&gt;100,2,0)+IF(C5546&gt;200,3,0)+IF(C5546&gt;500,10,0)</f>
        <v>0</v>
      </c>
      <c r="N5546">
        <f>IF(D5546&gt;5,1,0)+IF(D5546&gt;10,2,0)+IF(D5546&gt;20,3,0)</f>
        <v>0</v>
      </c>
      <c r="O5546">
        <f>IF(E5546&gt;0,1,0)+IF(E5546&gt;1,1,0)+IF(E5546&gt;5,5,0)</f>
        <v>0</v>
      </c>
      <c r="P5546">
        <f>IF(F5546&gt;0,3,0)</f>
        <v>0</v>
      </c>
      <c r="Q5546">
        <f>IF(G5546&gt;0,5,0)</f>
        <v>0</v>
      </c>
      <c r="R5546">
        <f>SUM(M5546:Q5546)</f>
        <v>0</v>
      </c>
    </row>
    <row r="5547" spans="1:18" hidden="1">
      <c r="A5547" t="s">
        <v>9987</v>
      </c>
      <c r="B5547" t="s">
        <v>1</v>
      </c>
      <c r="C5547">
        <v>1</v>
      </c>
      <c r="D5547">
        <v>1</v>
      </c>
      <c r="E5547">
        <v>0</v>
      </c>
      <c r="F5547">
        <v>0</v>
      </c>
      <c r="G5547">
        <v>0</v>
      </c>
      <c r="H5547" t="s">
        <v>2</v>
      </c>
      <c r="J5547" t="s">
        <v>11346</v>
      </c>
      <c r="K5547">
        <v>1</v>
      </c>
      <c r="L5547" t="s">
        <v>11381</v>
      </c>
      <c r="M5547">
        <f>IF(C5547&gt;50,1,0)+IF(C5547&gt;75,1,0)+IF(C5547&gt;100,2,0)+IF(C5547&gt;200,3,0)+IF(C5547&gt;500,10,0)</f>
        <v>0</v>
      </c>
      <c r="N5547">
        <f>IF(D5547&gt;5,1,0)+IF(D5547&gt;10,2,0)+IF(D5547&gt;20,3,0)</f>
        <v>0</v>
      </c>
      <c r="O5547">
        <f>IF(E5547&gt;0,1,0)+IF(E5547&gt;1,1,0)+IF(E5547&gt;5,5,0)</f>
        <v>0</v>
      </c>
      <c r="P5547">
        <f>IF(F5547&gt;0,3,0)</f>
        <v>0</v>
      </c>
      <c r="Q5547">
        <f>IF(G5547&gt;0,5,0)</f>
        <v>0</v>
      </c>
      <c r="R5547">
        <f>SUM(M5547:Q5547)</f>
        <v>0</v>
      </c>
    </row>
    <row r="5548" spans="1:18">
      <c r="A5548" t="s">
        <v>4507</v>
      </c>
      <c r="B5548" t="s">
        <v>5</v>
      </c>
      <c r="C5548">
        <v>25</v>
      </c>
      <c r="D5548">
        <v>1</v>
      </c>
      <c r="E5548">
        <v>0</v>
      </c>
      <c r="F5548">
        <v>0</v>
      </c>
      <c r="G5548">
        <v>0</v>
      </c>
      <c r="I5548" t="s">
        <v>5067</v>
      </c>
      <c r="J5548" t="s">
        <v>5068</v>
      </c>
      <c r="K5548">
        <v>25</v>
      </c>
      <c r="L5548" t="s">
        <v>2916</v>
      </c>
      <c r="M5548">
        <f>IF(C5548&gt;50,1,0)+IF(C5548&gt;75,1,0)+IF(C5548&gt;100,2,0)+IF(C5548&gt;200,3,0)+IF(C5548&gt;500,10,0)</f>
        <v>0</v>
      </c>
      <c r="N5548">
        <f>IF(D5548&gt;5,1,0)+IF(D5548&gt;10,2,0)+IF(D5548&gt;20,3,0)</f>
        <v>0</v>
      </c>
      <c r="O5548">
        <f>IF(E5548&gt;0,1,0)+IF(E5548&gt;1,1,0)+IF(E5548&gt;5,5,0)</f>
        <v>0</v>
      </c>
      <c r="P5548">
        <f>IF(F5548&gt;0,3,0)</f>
        <v>0</v>
      </c>
      <c r="Q5548">
        <f>IF(G5548&gt;0,5,0)</f>
        <v>0</v>
      </c>
      <c r="R5548">
        <f>SUM(M5548:Q5548)</f>
        <v>0</v>
      </c>
    </row>
    <row r="5549" spans="1:18" hidden="1">
      <c r="A5549" t="s">
        <v>2279</v>
      </c>
      <c r="B5549" t="s">
        <v>1</v>
      </c>
      <c r="C5549">
        <v>1</v>
      </c>
      <c r="D5549">
        <v>1</v>
      </c>
      <c r="E5549">
        <v>0</v>
      </c>
      <c r="F5549">
        <v>0</v>
      </c>
      <c r="G5549">
        <v>0</v>
      </c>
      <c r="J5549" t="s">
        <v>2957</v>
      </c>
      <c r="K5549">
        <v>1</v>
      </c>
      <c r="L5549" t="s">
        <v>2916</v>
      </c>
      <c r="M5549">
        <f>IF(C5549&gt;50,1,0)+IF(C5549&gt;75,1,0)+IF(C5549&gt;100,2,0)+IF(C5549&gt;200,3,0)+IF(C5549&gt;500,10,0)</f>
        <v>0</v>
      </c>
      <c r="N5549">
        <f>IF(D5549&gt;5,1,0)+IF(D5549&gt;10,2,0)+IF(D5549&gt;20,3,0)</f>
        <v>0</v>
      </c>
      <c r="O5549">
        <f>IF(E5549&gt;0,1,0)+IF(E5549&gt;1,1,0)+IF(E5549&gt;5,5,0)</f>
        <v>0</v>
      </c>
      <c r="P5549">
        <f>IF(F5549&gt;0,3,0)</f>
        <v>0</v>
      </c>
      <c r="Q5549">
        <f>IF(G5549&gt;0,5,0)</f>
        <v>0</v>
      </c>
      <c r="R5549">
        <f>SUM(M5549:Q5549)</f>
        <v>0</v>
      </c>
    </row>
    <row r="5550" spans="1:18" hidden="1">
      <c r="A5550" t="s">
        <v>2279</v>
      </c>
      <c r="B5550" t="s">
        <v>1</v>
      </c>
      <c r="C5550">
        <v>2</v>
      </c>
      <c r="D5550">
        <v>1</v>
      </c>
      <c r="E5550">
        <v>0</v>
      </c>
      <c r="F5550">
        <v>0</v>
      </c>
      <c r="G5550">
        <v>0</v>
      </c>
      <c r="J5550" t="s">
        <v>2948</v>
      </c>
      <c r="K5550">
        <v>2</v>
      </c>
      <c r="L5550" t="s">
        <v>2916</v>
      </c>
      <c r="M5550">
        <f>IF(C5550&gt;50,1,0)+IF(C5550&gt;75,1,0)+IF(C5550&gt;100,2,0)+IF(C5550&gt;200,3,0)+IF(C5550&gt;500,10,0)</f>
        <v>0</v>
      </c>
      <c r="N5550">
        <f>IF(D5550&gt;5,1,0)+IF(D5550&gt;10,2,0)+IF(D5550&gt;20,3,0)</f>
        <v>0</v>
      </c>
      <c r="O5550">
        <f>IF(E5550&gt;0,1,0)+IF(E5550&gt;1,1,0)+IF(E5550&gt;5,5,0)</f>
        <v>0</v>
      </c>
      <c r="P5550">
        <f>IF(F5550&gt;0,3,0)</f>
        <v>0</v>
      </c>
      <c r="Q5550">
        <f>IF(G5550&gt;0,5,0)</f>
        <v>0</v>
      </c>
      <c r="R5550">
        <f>SUM(M5550:Q5550)</f>
        <v>0</v>
      </c>
    </row>
    <row r="5551" spans="1:18">
      <c r="A5551" t="s">
        <v>3139</v>
      </c>
      <c r="B5551" t="s">
        <v>12</v>
      </c>
      <c r="C5551">
        <v>28</v>
      </c>
      <c r="D5551">
        <v>2</v>
      </c>
      <c r="E5551">
        <v>0</v>
      </c>
      <c r="F5551">
        <v>0</v>
      </c>
      <c r="G5551">
        <v>0</v>
      </c>
      <c r="H5551" t="s">
        <v>2</v>
      </c>
      <c r="I5551" t="s">
        <v>5724</v>
      </c>
      <c r="J5551" t="s">
        <v>5725</v>
      </c>
      <c r="K5551">
        <v>14</v>
      </c>
      <c r="L5551" t="s">
        <v>2916</v>
      </c>
      <c r="M5551">
        <f>IF(C5551&gt;50,1,0)+IF(C5551&gt;75,1,0)+IF(C5551&gt;100,2,0)+IF(C5551&gt;200,3,0)+IF(C5551&gt;500,10,0)</f>
        <v>0</v>
      </c>
      <c r="N5551">
        <f>IF(D5551&gt;5,1,0)+IF(D5551&gt;10,2,0)+IF(D5551&gt;20,3,0)</f>
        <v>0</v>
      </c>
      <c r="O5551">
        <f>IF(E5551&gt;0,1,0)+IF(E5551&gt;1,1,0)+IF(E5551&gt;5,5,0)</f>
        <v>0</v>
      </c>
      <c r="P5551">
        <f>IF(F5551&gt;0,3,0)</f>
        <v>0</v>
      </c>
      <c r="Q5551">
        <f>IF(G5551&gt;0,5,0)</f>
        <v>0</v>
      </c>
      <c r="R5551">
        <f>SUM(M5551:Q5551)</f>
        <v>0</v>
      </c>
    </row>
    <row r="5552" spans="1:18">
      <c r="A5552" t="s">
        <v>215</v>
      </c>
      <c r="B5552" t="s">
        <v>216</v>
      </c>
      <c r="C5552">
        <v>16</v>
      </c>
      <c r="D5552">
        <v>3</v>
      </c>
      <c r="E5552">
        <v>0</v>
      </c>
      <c r="F5552">
        <v>0</v>
      </c>
      <c r="G5552">
        <v>0</v>
      </c>
      <c r="J5552" t="s">
        <v>217</v>
      </c>
      <c r="K5552">
        <v>5</v>
      </c>
      <c r="L5552" t="s">
        <v>1503</v>
      </c>
      <c r="M5552">
        <f>IF(C5552&gt;50,1,0)+IF(C5552&gt;75,1,0)+IF(C5552&gt;100,2,0)+IF(C5552&gt;200,3,0)+IF(C5552&gt;500,10,0)</f>
        <v>0</v>
      </c>
      <c r="N5552">
        <f>IF(D5552&gt;5,1,0)+IF(D5552&gt;10,2,0)+IF(D5552&gt;20,3,0)</f>
        <v>0</v>
      </c>
      <c r="O5552">
        <f>IF(E5552&gt;0,1,0)+IF(E5552&gt;1,1,0)+IF(E5552&gt;5,5,0)</f>
        <v>0</v>
      </c>
      <c r="P5552">
        <f>IF(F5552&gt;0,3,0)</f>
        <v>0</v>
      </c>
      <c r="Q5552">
        <f>IF(G5552&gt;0,5,0)</f>
        <v>0</v>
      </c>
      <c r="R5552">
        <f>SUM(M5552:Q5552)</f>
        <v>0</v>
      </c>
    </row>
    <row r="5553" spans="1:18" hidden="1">
      <c r="A5553" t="s">
        <v>2837</v>
      </c>
      <c r="B5553" t="s">
        <v>1</v>
      </c>
      <c r="C5553">
        <v>29</v>
      </c>
      <c r="D5553">
        <v>1</v>
      </c>
      <c r="E5553">
        <v>0</v>
      </c>
      <c r="F5553">
        <v>0</v>
      </c>
      <c r="G5553">
        <v>0</v>
      </c>
      <c r="J5553" t="s">
        <v>4483</v>
      </c>
      <c r="K5553">
        <v>29</v>
      </c>
      <c r="L5553" t="s">
        <v>2916</v>
      </c>
      <c r="M5553">
        <f>IF(C5553&gt;50,1,0)+IF(C5553&gt;75,1,0)+IF(C5553&gt;100,2,0)+IF(C5553&gt;200,3,0)+IF(C5553&gt;500,10,0)</f>
        <v>0</v>
      </c>
      <c r="N5553">
        <f>IF(D5553&gt;5,1,0)+IF(D5553&gt;10,2,0)+IF(D5553&gt;20,3,0)</f>
        <v>0</v>
      </c>
      <c r="O5553">
        <f>IF(E5553&gt;0,1,0)+IF(E5553&gt;1,1,0)+IF(E5553&gt;5,5,0)</f>
        <v>0</v>
      </c>
      <c r="P5553">
        <f>IF(F5553&gt;0,3,0)</f>
        <v>0</v>
      </c>
      <c r="Q5553">
        <f>IF(G5553&gt;0,5,0)</f>
        <v>0</v>
      </c>
      <c r="R5553">
        <f>SUM(M5553:Q5553)</f>
        <v>0</v>
      </c>
    </row>
    <row r="5554" spans="1:18">
      <c r="A5554" t="s">
        <v>9803</v>
      </c>
      <c r="B5554" t="s">
        <v>5</v>
      </c>
      <c r="C5554">
        <v>7</v>
      </c>
      <c r="D5554">
        <v>1</v>
      </c>
      <c r="E5554">
        <v>0</v>
      </c>
      <c r="F5554">
        <v>0</v>
      </c>
      <c r="G5554">
        <v>0</v>
      </c>
      <c r="J5554" t="s">
        <v>9804</v>
      </c>
      <c r="K5554">
        <v>7</v>
      </c>
      <c r="L5554" t="s">
        <v>7</v>
      </c>
      <c r="M5554">
        <f>IF(C5554&gt;50,1,0)+IF(C5554&gt;75,1,0)+IF(C5554&gt;100,2,0)+IF(C5554&gt;200,3,0)+IF(C5554&gt;500,10,0)</f>
        <v>0</v>
      </c>
      <c r="N5554">
        <f>IF(D5554&gt;5,1,0)+IF(D5554&gt;10,2,0)+IF(D5554&gt;20,3,0)</f>
        <v>0</v>
      </c>
      <c r="O5554">
        <f>IF(E5554&gt;0,1,0)+IF(E5554&gt;1,1,0)+IF(E5554&gt;5,5,0)</f>
        <v>0</v>
      </c>
      <c r="P5554">
        <f>IF(F5554&gt;0,3,0)</f>
        <v>0</v>
      </c>
      <c r="Q5554">
        <f>IF(G5554&gt;0,5,0)</f>
        <v>0</v>
      </c>
      <c r="R5554">
        <f>SUM(M5554:Q5554)</f>
        <v>0</v>
      </c>
    </row>
    <row r="5555" spans="1:18">
      <c r="A5555" t="s">
        <v>8430</v>
      </c>
      <c r="B5555" t="s">
        <v>5</v>
      </c>
      <c r="C5555">
        <v>6</v>
      </c>
      <c r="D5555">
        <v>1</v>
      </c>
      <c r="E5555">
        <v>0</v>
      </c>
      <c r="F5555">
        <v>0</v>
      </c>
      <c r="G5555">
        <v>0</v>
      </c>
      <c r="I5555" t="s">
        <v>8775</v>
      </c>
      <c r="J5555" t="s">
        <v>8776</v>
      </c>
      <c r="K5555">
        <v>6</v>
      </c>
      <c r="L5555" t="s">
        <v>7</v>
      </c>
      <c r="M5555">
        <f>IF(C5555&gt;50,1,0)+IF(C5555&gt;75,1,0)+IF(C5555&gt;100,2,0)+IF(C5555&gt;200,3,0)+IF(C5555&gt;500,10,0)</f>
        <v>0</v>
      </c>
      <c r="N5555">
        <f>IF(D5555&gt;5,1,0)+IF(D5555&gt;10,2,0)+IF(D5555&gt;20,3,0)</f>
        <v>0</v>
      </c>
      <c r="O5555">
        <f>IF(E5555&gt;0,1,0)+IF(E5555&gt;1,1,0)+IF(E5555&gt;5,5,0)</f>
        <v>0</v>
      </c>
      <c r="P5555">
        <f>IF(F5555&gt;0,3,0)</f>
        <v>0</v>
      </c>
      <c r="Q5555">
        <f>IF(G5555&gt;0,5,0)</f>
        <v>0</v>
      </c>
      <c r="R5555">
        <f>SUM(M5555:Q5555)</f>
        <v>0</v>
      </c>
    </row>
    <row r="5556" spans="1:18">
      <c r="A5556" t="s">
        <v>1599</v>
      </c>
      <c r="B5556" t="s">
        <v>5</v>
      </c>
      <c r="C5556">
        <v>1</v>
      </c>
      <c r="D5556">
        <v>1</v>
      </c>
      <c r="E5556">
        <v>0</v>
      </c>
      <c r="F5556">
        <v>0</v>
      </c>
      <c r="G5556">
        <v>0</v>
      </c>
      <c r="J5556" t="s">
        <v>1600</v>
      </c>
      <c r="K5556">
        <v>1</v>
      </c>
      <c r="L5556" t="s">
        <v>1503</v>
      </c>
      <c r="M5556">
        <f>IF(C5556&gt;50,1,0)+IF(C5556&gt;75,1,0)+IF(C5556&gt;100,2,0)+IF(C5556&gt;200,3,0)+IF(C5556&gt;500,10,0)</f>
        <v>0</v>
      </c>
      <c r="N5556">
        <f>IF(D5556&gt;5,1,0)+IF(D5556&gt;10,2,0)+IF(D5556&gt;20,3,0)</f>
        <v>0</v>
      </c>
      <c r="O5556">
        <f>IF(E5556&gt;0,1,0)+IF(E5556&gt;1,1,0)+IF(E5556&gt;5,5,0)</f>
        <v>0</v>
      </c>
      <c r="P5556">
        <f>IF(F5556&gt;0,3,0)</f>
        <v>0</v>
      </c>
      <c r="Q5556">
        <f>IF(G5556&gt;0,5,0)</f>
        <v>0</v>
      </c>
      <c r="R5556">
        <f>SUM(M5556:Q5556)</f>
        <v>0</v>
      </c>
    </row>
    <row r="5557" spans="1:18">
      <c r="A5557" t="s">
        <v>7580</v>
      </c>
      <c r="B5557" t="s">
        <v>12</v>
      </c>
      <c r="C5557">
        <v>11</v>
      </c>
      <c r="D5557">
        <v>1</v>
      </c>
      <c r="E5557">
        <v>0</v>
      </c>
      <c r="F5557">
        <v>0</v>
      </c>
      <c r="G5557">
        <v>0</v>
      </c>
      <c r="I5557" t="s">
        <v>7581</v>
      </c>
      <c r="J5557" t="s">
        <v>7582</v>
      </c>
      <c r="K5557">
        <v>11</v>
      </c>
      <c r="L5557" t="s">
        <v>2916</v>
      </c>
      <c r="M5557">
        <f>IF(C5557&gt;50,1,0)+IF(C5557&gt;75,1,0)+IF(C5557&gt;100,2,0)+IF(C5557&gt;200,3,0)+IF(C5557&gt;500,10,0)</f>
        <v>0</v>
      </c>
      <c r="N5557">
        <f>IF(D5557&gt;5,1,0)+IF(D5557&gt;10,2,0)+IF(D5557&gt;20,3,0)</f>
        <v>0</v>
      </c>
      <c r="O5557">
        <f>IF(E5557&gt;0,1,0)+IF(E5557&gt;1,1,0)+IF(E5557&gt;5,5,0)</f>
        <v>0</v>
      </c>
      <c r="P5557">
        <f>IF(F5557&gt;0,3,0)</f>
        <v>0</v>
      </c>
      <c r="Q5557">
        <f>IF(G5557&gt;0,5,0)</f>
        <v>0</v>
      </c>
      <c r="R5557">
        <f>SUM(M5557:Q5557)</f>
        <v>0</v>
      </c>
    </row>
    <row r="5558" spans="1:18" hidden="1">
      <c r="A5558" t="s">
        <v>9732</v>
      </c>
      <c r="B5558" t="s">
        <v>1</v>
      </c>
      <c r="C5558">
        <v>10</v>
      </c>
      <c r="D5558">
        <v>3</v>
      </c>
      <c r="E5558">
        <v>0</v>
      </c>
      <c r="F5558">
        <v>0</v>
      </c>
      <c r="G5558">
        <v>0</v>
      </c>
      <c r="J5558" t="s">
        <v>9733</v>
      </c>
      <c r="K5558">
        <v>3</v>
      </c>
      <c r="L5558" t="s">
        <v>7</v>
      </c>
      <c r="M5558">
        <f>IF(C5558&gt;50,1,0)+IF(C5558&gt;75,1,0)+IF(C5558&gt;100,2,0)+IF(C5558&gt;200,3,0)+IF(C5558&gt;500,10,0)</f>
        <v>0</v>
      </c>
      <c r="N5558">
        <f>IF(D5558&gt;5,1,0)+IF(D5558&gt;10,2,0)+IF(D5558&gt;20,3,0)</f>
        <v>0</v>
      </c>
      <c r="O5558">
        <f>IF(E5558&gt;0,1,0)+IF(E5558&gt;1,1,0)+IF(E5558&gt;5,5,0)</f>
        <v>0</v>
      </c>
      <c r="P5558">
        <f>IF(F5558&gt;0,3,0)</f>
        <v>0</v>
      </c>
      <c r="Q5558">
        <f>IF(G5558&gt;0,5,0)</f>
        <v>0</v>
      </c>
      <c r="R5558">
        <f>SUM(M5558:Q5558)</f>
        <v>0</v>
      </c>
    </row>
    <row r="5559" spans="1:18">
      <c r="A5559" t="s">
        <v>9819</v>
      </c>
      <c r="B5559" t="s">
        <v>12</v>
      </c>
      <c r="C5559">
        <v>30</v>
      </c>
      <c r="D5559">
        <v>2</v>
      </c>
      <c r="E5559">
        <v>0</v>
      </c>
      <c r="F5559">
        <v>0</v>
      </c>
      <c r="G5559">
        <v>0</v>
      </c>
      <c r="J5559" t="s">
        <v>9820</v>
      </c>
      <c r="K5559">
        <v>15</v>
      </c>
      <c r="L5559" t="s">
        <v>7</v>
      </c>
      <c r="M5559">
        <f>IF(C5559&gt;50,1,0)+IF(C5559&gt;75,1,0)+IF(C5559&gt;100,2,0)+IF(C5559&gt;200,3,0)+IF(C5559&gt;500,10,0)</f>
        <v>0</v>
      </c>
      <c r="N5559">
        <f>IF(D5559&gt;5,1,0)+IF(D5559&gt;10,2,0)+IF(D5559&gt;20,3,0)</f>
        <v>0</v>
      </c>
      <c r="O5559">
        <f>IF(E5559&gt;0,1,0)+IF(E5559&gt;1,1,0)+IF(E5559&gt;5,5,0)</f>
        <v>0</v>
      </c>
      <c r="P5559">
        <f>IF(F5559&gt;0,3,0)</f>
        <v>0</v>
      </c>
      <c r="Q5559">
        <f>IF(G5559&gt;0,5,0)</f>
        <v>0</v>
      </c>
      <c r="R5559">
        <f>SUM(M5559:Q5559)</f>
        <v>0</v>
      </c>
    </row>
    <row r="5560" spans="1:18">
      <c r="A5560" t="s">
        <v>3185</v>
      </c>
      <c r="B5560" t="s">
        <v>5</v>
      </c>
      <c r="C5560">
        <v>21</v>
      </c>
      <c r="D5560">
        <v>1</v>
      </c>
      <c r="E5560">
        <v>0</v>
      </c>
      <c r="F5560">
        <v>0</v>
      </c>
      <c r="G5560">
        <v>0</v>
      </c>
      <c r="J5560" t="s">
        <v>3186</v>
      </c>
      <c r="K5560">
        <v>21</v>
      </c>
      <c r="L5560" t="s">
        <v>2916</v>
      </c>
      <c r="M5560">
        <f>IF(C5560&gt;50,1,0)+IF(C5560&gt;75,1,0)+IF(C5560&gt;100,2,0)+IF(C5560&gt;200,3,0)+IF(C5560&gt;500,10,0)</f>
        <v>0</v>
      </c>
      <c r="N5560">
        <f>IF(D5560&gt;5,1,0)+IF(D5560&gt;10,2,0)+IF(D5560&gt;20,3,0)</f>
        <v>0</v>
      </c>
      <c r="O5560">
        <f>IF(E5560&gt;0,1,0)+IF(E5560&gt;1,1,0)+IF(E5560&gt;5,5,0)</f>
        <v>0</v>
      </c>
      <c r="P5560">
        <f>IF(F5560&gt;0,3,0)</f>
        <v>0</v>
      </c>
      <c r="Q5560">
        <f>IF(G5560&gt;0,5,0)</f>
        <v>0</v>
      </c>
      <c r="R5560">
        <f>SUM(M5560:Q5560)</f>
        <v>0</v>
      </c>
    </row>
    <row r="5561" spans="1:18" hidden="1">
      <c r="A5561" t="s">
        <v>9987</v>
      </c>
      <c r="B5561" t="s">
        <v>1</v>
      </c>
      <c r="C5561">
        <v>47</v>
      </c>
      <c r="D5561">
        <v>1</v>
      </c>
      <c r="E5561">
        <v>0</v>
      </c>
      <c r="F5561">
        <v>0</v>
      </c>
      <c r="G5561">
        <v>0</v>
      </c>
      <c r="J5561" t="s">
        <v>10596</v>
      </c>
      <c r="K5561">
        <v>47</v>
      </c>
      <c r="L5561" t="s">
        <v>11381</v>
      </c>
      <c r="M5561">
        <f>IF(C5561&gt;50,1,0)+IF(C5561&gt;75,1,0)+IF(C5561&gt;100,2,0)+IF(C5561&gt;200,3,0)+IF(C5561&gt;500,10,0)</f>
        <v>0</v>
      </c>
      <c r="N5561">
        <f>IF(D5561&gt;5,1,0)+IF(D5561&gt;10,2,0)+IF(D5561&gt;20,3,0)</f>
        <v>0</v>
      </c>
      <c r="O5561">
        <f>IF(E5561&gt;0,1,0)+IF(E5561&gt;1,1,0)+IF(E5561&gt;5,5,0)</f>
        <v>0</v>
      </c>
      <c r="P5561">
        <f>IF(F5561&gt;0,3,0)</f>
        <v>0</v>
      </c>
      <c r="Q5561">
        <f>IF(G5561&gt;0,5,0)</f>
        <v>0</v>
      </c>
      <c r="R5561">
        <f>SUM(M5561:Q5561)</f>
        <v>0</v>
      </c>
    </row>
    <row r="5562" spans="1:18" hidden="1">
      <c r="A5562" t="s">
        <v>8845</v>
      </c>
      <c r="B5562" t="s">
        <v>1</v>
      </c>
      <c r="C5562">
        <v>6</v>
      </c>
      <c r="D5562">
        <v>1</v>
      </c>
      <c r="E5562">
        <v>0</v>
      </c>
      <c r="F5562">
        <v>0</v>
      </c>
      <c r="G5562">
        <v>0</v>
      </c>
      <c r="J5562" t="s">
        <v>8846</v>
      </c>
      <c r="K5562">
        <v>6</v>
      </c>
      <c r="L5562" t="s">
        <v>7</v>
      </c>
      <c r="M5562">
        <f>IF(C5562&gt;50,1,0)+IF(C5562&gt;75,1,0)+IF(C5562&gt;100,2,0)+IF(C5562&gt;200,3,0)+IF(C5562&gt;500,10,0)</f>
        <v>0</v>
      </c>
      <c r="N5562">
        <f>IF(D5562&gt;5,1,0)+IF(D5562&gt;10,2,0)+IF(D5562&gt;20,3,0)</f>
        <v>0</v>
      </c>
      <c r="O5562">
        <f>IF(E5562&gt;0,1,0)+IF(E5562&gt;1,1,0)+IF(E5562&gt;5,5,0)</f>
        <v>0</v>
      </c>
      <c r="P5562">
        <f>IF(F5562&gt;0,3,0)</f>
        <v>0</v>
      </c>
      <c r="Q5562">
        <f>IF(G5562&gt;0,5,0)</f>
        <v>0</v>
      </c>
      <c r="R5562">
        <f>SUM(M5562:Q5562)</f>
        <v>0</v>
      </c>
    </row>
    <row r="5563" spans="1:18" hidden="1">
      <c r="A5563" t="s">
        <v>2279</v>
      </c>
      <c r="B5563" t="s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J5563" t="s">
        <v>5074</v>
      </c>
      <c r="K5563">
        <v>9999</v>
      </c>
      <c r="L5563" t="s">
        <v>2916</v>
      </c>
      <c r="M5563">
        <f>IF(C5563&gt;50,1,0)+IF(C5563&gt;75,1,0)+IF(C5563&gt;100,2,0)+IF(C5563&gt;200,3,0)+IF(C5563&gt;500,10,0)</f>
        <v>0</v>
      </c>
      <c r="N5563">
        <f>IF(D5563&gt;5,1,0)+IF(D5563&gt;10,2,0)+IF(D5563&gt;20,3,0)</f>
        <v>0</v>
      </c>
      <c r="O5563">
        <f>IF(E5563&gt;0,1,0)+IF(E5563&gt;1,1,0)+IF(E5563&gt;5,5,0)</f>
        <v>0</v>
      </c>
      <c r="P5563">
        <f>IF(F5563&gt;0,3,0)</f>
        <v>0</v>
      </c>
      <c r="Q5563">
        <f>IF(G5563&gt;0,5,0)</f>
        <v>0</v>
      </c>
      <c r="R5563">
        <f>SUM(M5563:Q5563)</f>
        <v>0</v>
      </c>
    </row>
    <row r="5564" spans="1:18">
      <c r="A5564" t="s">
        <v>3832</v>
      </c>
      <c r="B5564" t="s">
        <v>5</v>
      </c>
      <c r="C5564">
        <v>9</v>
      </c>
      <c r="D5564">
        <v>2</v>
      </c>
      <c r="E5564">
        <v>0</v>
      </c>
      <c r="F5564">
        <v>0</v>
      </c>
      <c r="G5564">
        <v>0</v>
      </c>
      <c r="J5564" t="s">
        <v>4088</v>
      </c>
      <c r="K5564">
        <v>4</v>
      </c>
      <c r="L5564" t="s">
        <v>2916</v>
      </c>
      <c r="M5564">
        <f>IF(C5564&gt;50,1,0)+IF(C5564&gt;75,1,0)+IF(C5564&gt;100,2,0)+IF(C5564&gt;200,3,0)+IF(C5564&gt;500,10,0)</f>
        <v>0</v>
      </c>
      <c r="N5564">
        <f>IF(D5564&gt;5,1,0)+IF(D5564&gt;10,2,0)+IF(D5564&gt;20,3,0)</f>
        <v>0</v>
      </c>
      <c r="O5564">
        <f>IF(E5564&gt;0,1,0)+IF(E5564&gt;1,1,0)+IF(E5564&gt;5,5,0)</f>
        <v>0</v>
      </c>
      <c r="P5564">
        <f>IF(F5564&gt;0,3,0)</f>
        <v>0</v>
      </c>
      <c r="Q5564">
        <f>IF(G5564&gt;0,5,0)</f>
        <v>0</v>
      </c>
      <c r="R5564">
        <f>SUM(M5564:Q5564)</f>
        <v>0</v>
      </c>
    </row>
    <row r="5565" spans="1:18" hidden="1">
      <c r="A5565" t="s">
        <v>9201</v>
      </c>
      <c r="B5565" t="s">
        <v>1</v>
      </c>
      <c r="C5565">
        <v>22</v>
      </c>
      <c r="D5565">
        <v>1</v>
      </c>
      <c r="E5565">
        <v>0</v>
      </c>
      <c r="F5565">
        <v>0</v>
      </c>
      <c r="G5565">
        <v>0</v>
      </c>
      <c r="J5565" t="s">
        <v>9202</v>
      </c>
      <c r="K5565">
        <v>22</v>
      </c>
      <c r="L5565" t="s">
        <v>7</v>
      </c>
      <c r="M5565">
        <f>IF(C5565&gt;50,1,0)+IF(C5565&gt;75,1,0)+IF(C5565&gt;100,2,0)+IF(C5565&gt;200,3,0)+IF(C5565&gt;500,10,0)</f>
        <v>0</v>
      </c>
      <c r="N5565">
        <f>IF(D5565&gt;5,1,0)+IF(D5565&gt;10,2,0)+IF(D5565&gt;20,3,0)</f>
        <v>0</v>
      </c>
      <c r="O5565">
        <f>IF(E5565&gt;0,1,0)+IF(E5565&gt;1,1,0)+IF(E5565&gt;5,5,0)</f>
        <v>0</v>
      </c>
      <c r="P5565">
        <f>IF(F5565&gt;0,3,0)</f>
        <v>0</v>
      </c>
      <c r="Q5565">
        <f>IF(G5565&gt;0,5,0)</f>
        <v>0</v>
      </c>
      <c r="R5565">
        <f>SUM(M5565:Q5565)</f>
        <v>0</v>
      </c>
    </row>
    <row r="5566" spans="1:18" hidden="1">
      <c r="A5566" t="s">
        <v>2279</v>
      </c>
      <c r="B5566" t="s">
        <v>1</v>
      </c>
      <c r="C5566">
        <v>4</v>
      </c>
      <c r="D5566">
        <v>1</v>
      </c>
      <c r="E5566">
        <v>0</v>
      </c>
      <c r="F5566">
        <v>0</v>
      </c>
      <c r="G5566">
        <v>0</v>
      </c>
      <c r="H5566" t="s">
        <v>2</v>
      </c>
      <c r="J5566" t="s">
        <v>2943</v>
      </c>
      <c r="K5566">
        <v>4</v>
      </c>
      <c r="L5566" t="s">
        <v>2916</v>
      </c>
      <c r="M5566">
        <f>IF(C5566&gt;50,1,0)+IF(C5566&gt;75,1,0)+IF(C5566&gt;100,2,0)+IF(C5566&gt;200,3,0)+IF(C5566&gt;500,10,0)</f>
        <v>0</v>
      </c>
      <c r="N5566">
        <f>IF(D5566&gt;5,1,0)+IF(D5566&gt;10,2,0)+IF(D5566&gt;20,3,0)</f>
        <v>0</v>
      </c>
      <c r="O5566">
        <f>IF(E5566&gt;0,1,0)+IF(E5566&gt;1,1,0)+IF(E5566&gt;5,5,0)</f>
        <v>0</v>
      </c>
      <c r="P5566">
        <f>IF(F5566&gt;0,3,0)</f>
        <v>0</v>
      </c>
      <c r="Q5566">
        <f>IF(G5566&gt;0,5,0)</f>
        <v>0</v>
      </c>
      <c r="R5566">
        <f>SUM(M5566:Q5566)</f>
        <v>0</v>
      </c>
    </row>
    <row r="5567" spans="1:18">
      <c r="A5567" t="s">
        <v>406</v>
      </c>
      <c r="B5567" t="s">
        <v>22</v>
      </c>
      <c r="C5567">
        <v>6</v>
      </c>
      <c r="D5567">
        <v>5</v>
      </c>
      <c r="E5567">
        <v>0</v>
      </c>
      <c r="F5567">
        <v>0</v>
      </c>
      <c r="G5567">
        <v>0</v>
      </c>
      <c r="H5567" t="s">
        <v>2</v>
      </c>
      <c r="I5567" t="s">
        <v>407</v>
      </c>
      <c r="J5567" t="s">
        <v>408</v>
      </c>
      <c r="K5567">
        <v>1</v>
      </c>
      <c r="L5567" t="s">
        <v>1503</v>
      </c>
      <c r="M5567">
        <f>IF(C5567&gt;50,1,0)+IF(C5567&gt;75,1,0)+IF(C5567&gt;100,2,0)+IF(C5567&gt;200,3,0)+IF(C5567&gt;500,10,0)</f>
        <v>0</v>
      </c>
      <c r="N5567">
        <f>IF(D5567&gt;5,1,0)+IF(D5567&gt;10,2,0)+IF(D5567&gt;20,3,0)</f>
        <v>0</v>
      </c>
      <c r="O5567">
        <f>IF(E5567&gt;0,1,0)+IF(E5567&gt;1,1,0)+IF(E5567&gt;5,5,0)</f>
        <v>0</v>
      </c>
      <c r="P5567">
        <f>IF(F5567&gt;0,3,0)</f>
        <v>0</v>
      </c>
      <c r="Q5567">
        <f>IF(G5567&gt;0,5,0)</f>
        <v>0</v>
      </c>
      <c r="R5567">
        <f>SUM(M5567:Q5567)</f>
        <v>0</v>
      </c>
    </row>
    <row r="5568" spans="1:18">
      <c r="A5568" t="s">
        <v>7315</v>
      </c>
      <c r="B5568" t="s">
        <v>5</v>
      </c>
      <c r="C5568">
        <v>1</v>
      </c>
      <c r="D5568">
        <v>1</v>
      </c>
      <c r="E5568">
        <v>0</v>
      </c>
      <c r="F5568">
        <v>0</v>
      </c>
      <c r="G5568">
        <v>0</v>
      </c>
      <c r="J5568" t="s">
        <v>7316</v>
      </c>
      <c r="K5568">
        <v>1</v>
      </c>
      <c r="L5568" t="s">
        <v>2916</v>
      </c>
      <c r="M5568">
        <f>IF(C5568&gt;50,1,0)+IF(C5568&gt;75,1,0)+IF(C5568&gt;100,2,0)+IF(C5568&gt;200,3,0)+IF(C5568&gt;500,10,0)</f>
        <v>0</v>
      </c>
      <c r="N5568">
        <f>IF(D5568&gt;5,1,0)+IF(D5568&gt;10,2,0)+IF(D5568&gt;20,3,0)</f>
        <v>0</v>
      </c>
      <c r="O5568">
        <f>IF(E5568&gt;0,1,0)+IF(E5568&gt;1,1,0)+IF(E5568&gt;5,5,0)</f>
        <v>0</v>
      </c>
      <c r="P5568">
        <f>IF(F5568&gt;0,3,0)</f>
        <v>0</v>
      </c>
      <c r="Q5568">
        <f>IF(G5568&gt;0,5,0)</f>
        <v>0</v>
      </c>
      <c r="R5568">
        <f>SUM(M5568:Q5568)</f>
        <v>0</v>
      </c>
    </row>
    <row r="5569" spans="1:18" hidden="1">
      <c r="A5569" t="s">
        <v>6638</v>
      </c>
      <c r="B5569" t="s">
        <v>1</v>
      </c>
      <c r="C5569">
        <v>26</v>
      </c>
      <c r="D5569">
        <v>1</v>
      </c>
      <c r="E5569">
        <v>0</v>
      </c>
      <c r="F5569">
        <v>0</v>
      </c>
      <c r="G5569">
        <v>0</v>
      </c>
      <c r="H5569" t="s">
        <v>2</v>
      </c>
      <c r="J5569" t="s">
        <v>6639</v>
      </c>
      <c r="K5569">
        <v>26</v>
      </c>
      <c r="L5569" t="s">
        <v>2916</v>
      </c>
      <c r="M5569">
        <f>IF(C5569&gt;50,1,0)+IF(C5569&gt;75,1,0)+IF(C5569&gt;100,2,0)+IF(C5569&gt;200,3,0)+IF(C5569&gt;500,10,0)</f>
        <v>0</v>
      </c>
      <c r="N5569">
        <f>IF(D5569&gt;5,1,0)+IF(D5569&gt;10,2,0)+IF(D5569&gt;20,3,0)</f>
        <v>0</v>
      </c>
      <c r="O5569">
        <f>IF(E5569&gt;0,1,0)+IF(E5569&gt;1,1,0)+IF(E5569&gt;5,5,0)</f>
        <v>0</v>
      </c>
      <c r="P5569">
        <f>IF(F5569&gt;0,3,0)</f>
        <v>0</v>
      </c>
      <c r="Q5569">
        <f>IF(G5569&gt;0,5,0)</f>
        <v>0</v>
      </c>
      <c r="R5569">
        <f>SUM(M5569:Q5569)</f>
        <v>0</v>
      </c>
    </row>
    <row r="5570" spans="1:18" hidden="1">
      <c r="A5570" t="s">
        <v>2060</v>
      </c>
      <c r="B5570" t="s">
        <v>1</v>
      </c>
      <c r="C5570">
        <v>4</v>
      </c>
      <c r="D5570">
        <v>1</v>
      </c>
      <c r="E5570">
        <v>0</v>
      </c>
      <c r="F5570">
        <v>0</v>
      </c>
      <c r="G5570">
        <v>0</v>
      </c>
      <c r="H5570" t="s">
        <v>2</v>
      </c>
      <c r="J5570" t="s">
        <v>2061</v>
      </c>
      <c r="K5570">
        <v>4</v>
      </c>
      <c r="L5570" t="s">
        <v>1503</v>
      </c>
      <c r="M5570">
        <f>IF(C5570&gt;50,1,0)+IF(C5570&gt;75,1,0)+IF(C5570&gt;100,2,0)+IF(C5570&gt;200,3,0)+IF(C5570&gt;500,10,0)</f>
        <v>0</v>
      </c>
      <c r="N5570">
        <f>IF(D5570&gt;5,1,0)+IF(D5570&gt;10,2,0)+IF(D5570&gt;20,3,0)</f>
        <v>0</v>
      </c>
      <c r="O5570">
        <f>IF(E5570&gt;0,1,0)+IF(E5570&gt;1,1,0)+IF(E5570&gt;5,5,0)</f>
        <v>0</v>
      </c>
      <c r="P5570">
        <f>IF(F5570&gt;0,3,0)</f>
        <v>0</v>
      </c>
      <c r="Q5570">
        <f>IF(G5570&gt;0,5,0)</f>
        <v>0</v>
      </c>
      <c r="R5570">
        <f>SUM(M5570:Q5570)</f>
        <v>0</v>
      </c>
    </row>
    <row r="5571" spans="1:18">
      <c r="A5571" t="s">
        <v>3170</v>
      </c>
      <c r="B5571" t="s">
        <v>3171</v>
      </c>
      <c r="C5571">
        <v>32</v>
      </c>
      <c r="D5571">
        <v>3</v>
      </c>
      <c r="E5571">
        <v>0</v>
      </c>
      <c r="F5571">
        <v>0</v>
      </c>
      <c r="G5571">
        <v>0</v>
      </c>
      <c r="J5571" t="s">
        <v>3172</v>
      </c>
      <c r="K5571">
        <v>10</v>
      </c>
      <c r="L5571" t="s">
        <v>2916</v>
      </c>
      <c r="M5571">
        <f>IF(C5571&gt;50,1,0)+IF(C5571&gt;75,1,0)+IF(C5571&gt;100,2,0)+IF(C5571&gt;200,3,0)+IF(C5571&gt;500,10,0)</f>
        <v>0</v>
      </c>
      <c r="N5571">
        <f>IF(D5571&gt;5,1,0)+IF(D5571&gt;10,2,0)+IF(D5571&gt;20,3,0)</f>
        <v>0</v>
      </c>
      <c r="O5571">
        <f>IF(E5571&gt;0,1,0)+IF(E5571&gt;1,1,0)+IF(E5571&gt;5,5,0)</f>
        <v>0</v>
      </c>
      <c r="P5571">
        <f>IF(F5571&gt;0,3,0)</f>
        <v>0</v>
      </c>
      <c r="Q5571">
        <f>IF(G5571&gt;0,5,0)</f>
        <v>0</v>
      </c>
      <c r="R5571">
        <f>SUM(M5571:Q5571)</f>
        <v>0</v>
      </c>
    </row>
    <row r="5572" spans="1:18" hidden="1">
      <c r="A5572" t="s">
        <v>3404</v>
      </c>
      <c r="B5572" t="s">
        <v>1</v>
      </c>
      <c r="C5572">
        <v>26</v>
      </c>
      <c r="D5572">
        <v>1</v>
      </c>
      <c r="E5572">
        <v>0</v>
      </c>
      <c r="F5572">
        <v>0</v>
      </c>
      <c r="G5572">
        <v>0</v>
      </c>
      <c r="H5572" t="s">
        <v>3405</v>
      </c>
      <c r="J5572" t="s">
        <v>3406</v>
      </c>
      <c r="K5572">
        <v>26</v>
      </c>
      <c r="L5572" t="s">
        <v>2916</v>
      </c>
      <c r="M5572">
        <f>IF(C5572&gt;50,1,0)+IF(C5572&gt;75,1,0)+IF(C5572&gt;100,2,0)+IF(C5572&gt;200,3,0)+IF(C5572&gt;500,10,0)</f>
        <v>0</v>
      </c>
      <c r="N5572">
        <f>IF(D5572&gt;5,1,0)+IF(D5572&gt;10,2,0)+IF(D5572&gt;20,3,0)</f>
        <v>0</v>
      </c>
      <c r="O5572">
        <f>IF(E5572&gt;0,1,0)+IF(E5572&gt;1,1,0)+IF(E5572&gt;5,5,0)</f>
        <v>0</v>
      </c>
      <c r="P5572">
        <f>IF(F5572&gt;0,3,0)</f>
        <v>0</v>
      </c>
      <c r="Q5572">
        <f>IF(G5572&gt;0,5,0)</f>
        <v>0</v>
      </c>
      <c r="R5572">
        <f>SUM(M5572:Q5572)</f>
        <v>0</v>
      </c>
    </row>
    <row r="5573" spans="1:18" hidden="1">
      <c r="A5573" t="s">
        <v>7127</v>
      </c>
      <c r="B5573" t="s">
        <v>1</v>
      </c>
      <c r="C5573">
        <v>8</v>
      </c>
      <c r="D5573">
        <v>1</v>
      </c>
      <c r="E5573">
        <v>0</v>
      </c>
      <c r="F5573">
        <v>0</v>
      </c>
      <c r="G5573">
        <v>0</v>
      </c>
      <c r="J5573" t="s">
        <v>7128</v>
      </c>
      <c r="K5573">
        <v>8</v>
      </c>
      <c r="L5573" t="s">
        <v>2916</v>
      </c>
      <c r="M5573">
        <f>IF(C5573&gt;50,1,0)+IF(C5573&gt;75,1,0)+IF(C5573&gt;100,2,0)+IF(C5573&gt;200,3,0)+IF(C5573&gt;500,10,0)</f>
        <v>0</v>
      </c>
      <c r="N5573">
        <f>IF(D5573&gt;5,1,0)+IF(D5573&gt;10,2,0)+IF(D5573&gt;20,3,0)</f>
        <v>0</v>
      </c>
      <c r="O5573">
        <f>IF(E5573&gt;0,1,0)+IF(E5573&gt;1,1,0)+IF(E5573&gt;5,5,0)</f>
        <v>0</v>
      </c>
      <c r="P5573">
        <f>IF(F5573&gt;0,3,0)</f>
        <v>0</v>
      </c>
      <c r="Q5573">
        <f>IF(G5573&gt;0,5,0)</f>
        <v>0</v>
      </c>
      <c r="R5573">
        <f>SUM(M5573:Q5573)</f>
        <v>0</v>
      </c>
    </row>
    <row r="5574" spans="1:18">
      <c r="A5574" t="s">
        <v>10206</v>
      </c>
      <c r="B5574" t="s">
        <v>12</v>
      </c>
      <c r="C5574">
        <v>12</v>
      </c>
      <c r="D5574">
        <v>3</v>
      </c>
      <c r="E5574">
        <v>0</v>
      </c>
      <c r="F5574">
        <v>0</v>
      </c>
      <c r="G5574">
        <v>0</v>
      </c>
      <c r="H5574" t="s">
        <v>2</v>
      </c>
      <c r="I5574" t="s">
        <v>10207</v>
      </c>
      <c r="J5574" t="s">
        <v>10208</v>
      </c>
      <c r="K5574">
        <v>4</v>
      </c>
      <c r="L5574" t="s">
        <v>11381</v>
      </c>
      <c r="M5574">
        <f>IF(C5574&gt;50,1,0)+IF(C5574&gt;75,1,0)+IF(C5574&gt;100,2,0)+IF(C5574&gt;200,3,0)+IF(C5574&gt;500,10,0)</f>
        <v>0</v>
      </c>
      <c r="N5574">
        <f>IF(D5574&gt;5,1,0)+IF(D5574&gt;10,2,0)+IF(D5574&gt;20,3,0)</f>
        <v>0</v>
      </c>
      <c r="O5574">
        <f>IF(E5574&gt;0,1,0)+IF(E5574&gt;1,1,0)+IF(E5574&gt;5,5,0)</f>
        <v>0</v>
      </c>
      <c r="P5574">
        <f>IF(F5574&gt;0,3,0)</f>
        <v>0</v>
      </c>
      <c r="Q5574">
        <f>IF(G5574&gt;0,5,0)</f>
        <v>0</v>
      </c>
      <c r="R5574">
        <f>SUM(M5574:Q5574)</f>
        <v>0</v>
      </c>
    </row>
    <row r="5575" spans="1:18" hidden="1">
      <c r="A5575" t="s">
        <v>13024</v>
      </c>
      <c r="B5575" t="s">
        <v>1</v>
      </c>
      <c r="C5575">
        <v>6</v>
      </c>
      <c r="D5575">
        <v>2</v>
      </c>
      <c r="E5575">
        <v>0</v>
      </c>
      <c r="F5575">
        <v>0</v>
      </c>
      <c r="G5575">
        <v>0</v>
      </c>
      <c r="J5575" t="s">
        <v>13025</v>
      </c>
      <c r="K5575">
        <v>3</v>
      </c>
      <c r="L5575" t="s">
        <v>13855</v>
      </c>
      <c r="M5575">
        <f>IF(C5575&gt;50,1,0)+IF(C5575&gt;75,1,0)+IF(C5575&gt;100,2,0)+IF(C5575&gt;200,3,0)+IF(C5575&gt;500,10,0)</f>
        <v>0</v>
      </c>
      <c r="N5575">
        <f>IF(D5575&gt;5,1,0)+IF(D5575&gt;10,2,0)+IF(D5575&gt;20,3,0)</f>
        <v>0</v>
      </c>
      <c r="O5575">
        <f>IF(E5575&gt;0,1,0)+IF(E5575&gt;1,1,0)+IF(E5575&gt;5,5,0)</f>
        <v>0</v>
      </c>
      <c r="P5575">
        <f>IF(F5575&gt;0,3,0)</f>
        <v>0</v>
      </c>
      <c r="Q5575">
        <f>IF(G5575&gt;0,5,0)</f>
        <v>0</v>
      </c>
      <c r="R5575">
        <f>SUM(M5575:Q5575)</f>
        <v>0</v>
      </c>
    </row>
    <row r="5576" spans="1:18">
      <c r="A5576" t="s">
        <v>11427</v>
      </c>
      <c r="B5576" t="s">
        <v>12</v>
      </c>
      <c r="C5576">
        <v>32</v>
      </c>
      <c r="D5576">
        <v>2</v>
      </c>
      <c r="E5576">
        <v>0</v>
      </c>
      <c r="F5576">
        <v>0</v>
      </c>
      <c r="G5576">
        <v>0</v>
      </c>
      <c r="H5576" t="s">
        <v>2</v>
      </c>
      <c r="I5576" t="s">
        <v>11428</v>
      </c>
      <c r="J5576" t="s">
        <v>11429</v>
      </c>
      <c r="K5576">
        <v>16</v>
      </c>
      <c r="L5576" t="s">
        <v>11442</v>
      </c>
      <c r="M5576">
        <f>IF(C5576&gt;50,1,0)+IF(C5576&gt;75,1,0)+IF(C5576&gt;100,2,0)+IF(C5576&gt;200,3,0)+IF(C5576&gt;500,10,0)</f>
        <v>0</v>
      </c>
      <c r="N5576">
        <f>IF(D5576&gt;5,1,0)+IF(D5576&gt;10,2,0)+IF(D5576&gt;20,3,0)</f>
        <v>0</v>
      </c>
      <c r="O5576">
        <f>IF(E5576&gt;0,1,0)+IF(E5576&gt;1,1,0)+IF(E5576&gt;5,5,0)</f>
        <v>0</v>
      </c>
      <c r="P5576">
        <f>IF(F5576&gt;0,3,0)</f>
        <v>0</v>
      </c>
      <c r="Q5576">
        <f>IF(G5576&gt;0,5,0)</f>
        <v>0</v>
      </c>
      <c r="R5576">
        <f>SUM(M5576:Q5576)</f>
        <v>0</v>
      </c>
    </row>
    <row r="5577" spans="1:18" hidden="1">
      <c r="A5577" t="s">
        <v>12319</v>
      </c>
      <c r="B5577" t="s">
        <v>1</v>
      </c>
      <c r="C5577">
        <v>44</v>
      </c>
      <c r="D5577">
        <v>1</v>
      </c>
      <c r="E5577">
        <v>0</v>
      </c>
      <c r="F5577">
        <v>0</v>
      </c>
      <c r="G5577">
        <v>0</v>
      </c>
      <c r="J5577" t="s">
        <v>12320</v>
      </c>
      <c r="K5577">
        <v>44</v>
      </c>
      <c r="L5577" t="s">
        <v>13855</v>
      </c>
      <c r="M5577">
        <f>IF(C5577&gt;50,1,0)+IF(C5577&gt;75,1,0)+IF(C5577&gt;100,2,0)+IF(C5577&gt;200,3,0)+IF(C5577&gt;500,10,0)</f>
        <v>0</v>
      </c>
      <c r="N5577">
        <f>IF(D5577&gt;5,1,0)+IF(D5577&gt;10,2,0)+IF(D5577&gt;20,3,0)</f>
        <v>0</v>
      </c>
      <c r="O5577">
        <f>IF(E5577&gt;0,1,0)+IF(E5577&gt;1,1,0)+IF(E5577&gt;5,5,0)</f>
        <v>0</v>
      </c>
      <c r="P5577">
        <f>IF(F5577&gt;0,3,0)</f>
        <v>0</v>
      </c>
      <c r="Q5577">
        <f>IF(G5577&gt;0,5,0)</f>
        <v>0</v>
      </c>
      <c r="R5577">
        <f>SUM(M5577:Q5577)</f>
        <v>0</v>
      </c>
    </row>
    <row r="5578" spans="1:18" hidden="1">
      <c r="A5578" t="s">
        <v>1425</v>
      </c>
      <c r="B5578" t="s">
        <v>1</v>
      </c>
      <c r="C5578">
        <v>4</v>
      </c>
      <c r="D5578">
        <v>2</v>
      </c>
      <c r="E5578">
        <v>0</v>
      </c>
      <c r="F5578">
        <v>0</v>
      </c>
      <c r="G5578">
        <v>0</v>
      </c>
      <c r="J5578" t="s">
        <v>1426</v>
      </c>
      <c r="K5578">
        <v>2</v>
      </c>
      <c r="L5578" t="s">
        <v>1503</v>
      </c>
      <c r="M5578">
        <f>IF(C5578&gt;50,1,0)+IF(C5578&gt;75,1,0)+IF(C5578&gt;100,2,0)+IF(C5578&gt;200,3,0)+IF(C5578&gt;500,10,0)</f>
        <v>0</v>
      </c>
      <c r="N5578">
        <f>IF(D5578&gt;5,1,0)+IF(D5578&gt;10,2,0)+IF(D5578&gt;20,3,0)</f>
        <v>0</v>
      </c>
      <c r="O5578">
        <f>IF(E5578&gt;0,1,0)+IF(E5578&gt;1,1,0)+IF(E5578&gt;5,5,0)</f>
        <v>0</v>
      </c>
      <c r="P5578">
        <f>IF(F5578&gt;0,3,0)</f>
        <v>0</v>
      </c>
      <c r="Q5578">
        <f>IF(G5578&gt;0,5,0)</f>
        <v>0</v>
      </c>
      <c r="R5578">
        <f>SUM(M5578:Q5578)</f>
        <v>0</v>
      </c>
    </row>
    <row r="5579" spans="1:18">
      <c r="A5579" t="s">
        <v>5810</v>
      </c>
      <c r="B5579" t="s">
        <v>22</v>
      </c>
      <c r="C5579">
        <v>2</v>
      </c>
      <c r="D5579">
        <v>2</v>
      </c>
      <c r="E5579">
        <v>0</v>
      </c>
      <c r="F5579">
        <v>0</v>
      </c>
      <c r="G5579">
        <v>0</v>
      </c>
      <c r="I5579" t="s">
        <v>313</v>
      </c>
      <c r="J5579" t="s">
        <v>5811</v>
      </c>
      <c r="K5579">
        <v>1</v>
      </c>
      <c r="L5579" t="s">
        <v>2916</v>
      </c>
      <c r="M5579">
        <f>IF(C5579&gt;50,1,0)+IF(C5579&gt;75,1,0)+IF(C5579&gt;100,2,0)+IF(C5579&gt;200,3,0)+IF(C5579&gt;500,10,0)</f>
        <v>0</v>
      </c>
      <c r="N5579">
        <f>IF(D5579&gt;5,1,0)+IF(D5579&gt;10,2,0)+IF(D5579&gt;20,3,0)</f>
        <v>0</v>
      </c>
      <c r="O5579">
        <f>IF(E5579&gt;0,1,0)+IF(E5579&gt;1,1,0)+IF(E5579&gt;5,5,0)</f>
        <v>0</v>
      </c>
      <c r="P5579">
        <f>IF(F5579&gt;0,3,0)</f>
        <v>0</v>
      </c>
      <c r="Q5579">
        <f>IF(G5579&gt;0,5,0)</f>
        <v>0</v>
      </c>
      <c r="R5579">
        <f>SUM(M5579:Q5579)</f>
        <v>0</v>
      </c>
    </row>
    <row r="5580" spans="1:18" hidden="1">
      <c r="A5580" t="s">
        <v>382</v>
      </c>
      <c r="B5580" t="s">
        <v>1</v>
      </c>
      <c r="C5580">
        <v>2</v>
      </c>
      <c r="D5580">
        <v>1</v>
      </c>
      <c r="E5580">
        <v>0</v>
      </c>
      <c r="F5580">
        <v>0</v>
      </c>
      <c r="G5580">
        <v>0</v>
      </c>
      <c r="J5580" t="s">
        <v>383</v>
      </c>
      <c r="K5580">
        <v>2</v>
      </c>
      <c r="L5580" t="s">
        <v>1503</v>
      </c>
      <c r="M5580">
        <f>IF(C5580&gt;50,1,0)+IF(C5580&gt;75,1,0)+IF(C5580&gt;100,2,0)+IF(C5580&gt;200,3,0)+IF(C5580&gt;500,10,0)</f>
        <v>0</v>
      </c>
      <c r="N5580">
        <f>IF(D5580&gt;5,1,0)+IF(D5580&gt;10,2,0)+IF(D5580&gt;20,3,0)</f>
        <v>0</v>
      </c>
      <c r="O5580">
        <f>IF(E5580&gt;0,1,0)+IF(E5580&gt;1,1,0)+IF(E5580&gt;5,5,0)</f>
        <v>0</v>
      </c>
      <c r="P5580">
        <f>IF(F5580&gt;0,3,0)</f>
        <v>0</v>
      </c>
      <c r="Q5580">
        <f>IF(G5580&gt;0,5,0)</f>
        <v>0</v>
      </c>
      <c r="R5580">
        <f>SUM(M5580:Q5580)</f>
        <v>0</v>
      </c>
    </row>
    <row r="5581" spans="1:18" hidden="1">
      <c r="A5581" t="s">
        <v>85</v>
      </c>
      <c r="B5581" t="s">
        <v>1</v>
      </c>
      <c r="C5581">
        <v>9</v>
      </c>
      <c r="D5581">
        <v>3</v>
      </c>
      <c r="E5581">
        <v>0</v>
      </c>
      <c r="F5581">
        <v>0</v>
      </c>
      <c r="G5581">
        <v>0</v>
      </c>
      <c r="J5581" t="s">
        <v>86</v>
      </c>
      <c r="K5581">
        <v>3</v>
      </c>
      <c r="L5581" t="s">
        <v>1503</v>
      </c>
      <c r="M5581">
        <f>IF(C5581&gt;50,1,0)+IF(C5581&gt;75,1,0)+IF(C5581&gt;100,2,0)+IF(C5581&gt;200,3,0)+IF(C5581&gt;500,10,0)</f>
        <v>0</v>
      </c>
      <c r="N5581">
        <f>IF(D5581&gt;5,1,0)+IF(D5581&gt;10,2,0)+IF(D5581&gt;20,3,0)</f>
        <v>0</v>
      </c>
      <c r="O5581">
        <f>IF(E5581&gt;0,1,0)+IF(E5581&gt;1,1,0)+IF(E5581&gt;5,5,0)</f>
        <v>0</v>
      </c>
      <c r="P5581">
        <f>IF(F5581&gt;0,3,0)</f>
        <v>0</v>
      </c>
      <c r="Q5581">
        <f>IF(G5581&gt;0,5,0)</f>
        <v>0</v>
      </c>
      <c r="R5581">
        <f>SUM(M5581:Q5581)</f>
        <v>0</v>
      </c>
    </row>
    <row r="5582" spans="1:18">
      <c r="A5582" t="s">
        <v>3316</v>
      </c>
      <c r="B5582" t="s">
        <v>12</v>
      </c>
      <c r="C5582">
        <v>17</v>
      </c>
      <c r="D5582">
        <v>3</v>
      </c>
      <c r="E5582">
        <v>0</v>
      </c>
      <c r="F5582">
        <v>0</v>
      </c>
      <c r="G5582">
        <v>0</v>
      </c>
      <c r="H5582" t="s">
        <v>2</v>
      </c>
      <c r="I5582" t="s">
        <v>7560</v>
      </c>
      <c r="J5582" t="s">
        <v>7561</v>
      </c>
      <c r="K5582">
        <v>5</v>
      </c>
      <c r="L5582" t="s">
        <v>2916</v>
      </c>
      <c r="M5582">
        <f>IF(C5582&gt;50,1,0)+IF(C5582&gt;75,1,0)+IF(C5582&gt;100,2,0)+IF(C5582&gt;200,3,0)+IF(C5582&gt;500,10,0)</f>
        <v>0</v>
      </c>
      <c r="N5582">
        <f>IF(D5582&gt;5,1,0)+IF(D5582&gt;10,2,0)+IF(D5582&gt;20,3,0)</f>
        <v>0</v>
      </c>
      <c r="O5582">
        <f>IF(E5582&gt;0,1,0)+IF(E5582&gt;1,1,0)+IF(E5582&gt;5,5,0)</f>
        <v>0</v>
      </c>
      <c r="P5582">
        <f>IF(F5582&gt;0,3,0)</f>
        <v>0</v>
      </c>
      <c r="Q5582">
        <f>IF(G5582&gt;0,5,0)</f>
        <v>0</v>
      </c>
      <c r="R5582">
        <f>SUM(M5582:Q5582)</f>
        <v>0</v>
      </c>
    </row>
    <row r="5583" spans="1:18">
      <c r="A5583" t="s">
        <v>8211</v>
      </c>
      <c r="B5583" t="s">
        <v>8212</v>
      </c>
      <c r="C5583">
        <v>1</v>
      </c>
      <c r="D5583">
        <v>1</v>
      </c>
      <c r="E5583">
        <v>0</v>
      </c>
      <c r="F5583">
        <v>0</v>
      </c>
      <c r="G5583">
        <v>0</v>
      </c>
      <c r="I5583" t="s">
        <v>8213</v>
      </c>
      <c r="J5583" t="s">
        <v>8214</v>
      </c>
      <c r="K5583">
        <v>1</v>
      </c>
      <c r="L5583" t="s">
        <v>7</v>
      </c>
      <c r="M5583">
        <f>IF(C5583&gt;50,1,0)+IF(C5583&gt;75,1,0)+IF(C5583&gt;100,2,0)+IF(C5583&gt;200,3,0)+IF(C5583&gt;500,10,0)</f>
        <v>0</v>
      </c>
      <c r="N5583">
        <f>IF(D5583&gt;5,1,0)+IF(D5583&gt;10,2,0)+IF(D5583&gt;20,3,0)</f>
        <v>0</v>
      </c>
      <c r="O5583">
        <f>IF(E5583&gt;0,1,0)+IF(E5583&gt;1,1,0)+IF(E5583&gt;5,5,0)</f>
        <v>0</v>
      </c>
      <c r="P5583">
        <f>IF(F5583&gt;0,3,0)</f>
        <v>0</v>
      </c>
      <c r="Q5583">
        <f>IF(G5583&gt;0,5,0)</f>
        <v>0</v>
      </c>
      <c r="R5583">
        <f>SUM(M5583:Q5583)</f>
        <v>0</v>
      </c>
    </row>
    <row r="5584" spans="1:18">
      <c r="A5584" t="s">
        <v>8452</v>
      </c>
      <c r="B5584" t="s">
        <v>5</v>
      </c>
      <c r="C5584">
        <v>8</v>
      </c>
      <c r="D5584">
        <v>3</v>
      </c>
      <c r="E5584">
        <v>0</v>
      </c>
      <c r="F5584">
        <v>0</v>
      </c>
      <c r="G5584">
        <v>0</v>
      </c>
      <c r="J5584" t="s">
        <v>9842</v>
      </c>
      <c r="K5584">
        <v>2</v>
      </c>
      <c r="L5584" t="s">
        <v>7</v>
      </c>
      <c r="M5584">
        <f>IF(C5584&gt;50,1,0)+IF(C5584&gt;75,1,0)+IF(C5584&gt;100,2,0)+IF(C5584&gt;200,3,0)+IF(C5584&gt;500,10,0)</f>
        <v>0</v>
      </c>
      <c r="N5584">
        <f>IF(D5584&gt;5,1,0)+IF(D5584&gt;10,2,0)+IF(D5584&gt;20,3,0)</f>
        <v>0</v>
      </c>
      <c r="O5584">
        <f>IF(E5584&gt;0,1,0)+IF(E5584&gt;1,1,0)+IF(E5584&gt;5,5,0)</f>
        <v>0</v>
      </c>
      <c r="P5584">
        <f>IF(F5584&gt;0,3,0)</f>
        <v>0</v>
      </c>
      <c r="Q5584">
        <f>IF(G5584&gt;0,5,0)</f>
        <v>0</v>
      </c>
      <c r="R5584">
        <f>SUM(M5584:Q5584)</f>
        <v>0</v>
      </c>
    </row>
    <row r="5585" spans="1:18" hidden="1">
      <c r="A5585" t="s">
        <v>2279</v>
      </c>
      <c r="B5585" t="s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J5585" t="s">
        <v>3491</v>
      </c>
      <c r="K5585">
        <v>9999</v>
      </c>
      <c r="L5585" t="s">
        <v>2916</v>
      </c>
      <c r="M5585">
        <f>IF(C5585&gt;50,1,0)+IF(C5585&gt;75,1,0)+IF(C5585&gt;100,2,0)+IF(C5585&gt;200,3,0)+IF(C5585&gt;500,10,0)</f>
        <v>0</v>
      </c>
      <c r="N5585">
        <f>IF(D5585&gt;5,1,0)+IF(D5585&gt;10,2,0)+IF(D5585&gt;20,3,0)</f>
        <v>0</v>
      </c>
      <c r="O5585">
        <f>IF(E5585&gt;0,1,0)+IF(E5585&gt;1,1,0)+IF(E5585&gt;5,5,0)</f>
        <v>0</v>
      </c>
      <c r="P5585">
        <f>IF(F5585&gt;0,3,0)</f>
        <v>0</v>
      </c>
      <c r="Q5585">
        <f>IF(G5585&gt;0,5,0)</f>
        <v>0</v>
      </c>
      <c r="R5585">
        <f>SUM(M5585:Q5585)</f>
        <v>0</v>
      </c>
    </row>
    <row r="5586" spans="1:18">
      <c r="A5586" t="s">
        <v>4641</v>
      </c>
      <c r="B5586" t="s">
        <v>4000</v>
      </c>
      <c r="C5586">
        <v>4</v>
      </c>
      <c r="D5586">
        <v>4</v>
      </c>
      <c r="E5586">
        <v>0</v>
      </c>
      <c r="F5586">
        <v>0</v>
      </c>
      <c r="G5586">
        <v>0</v>
      </c>
      <c r="J5586" t="s">
        <v>4642</v>
      </c>
      <c r="K5586">
        <v>1</v>
      </c>
      <c r="L5586" t="s">
        <v>2916</v>
      </c>
      <c r="M5586">
        <f>IF(C5586&gt;50,1,0)+IF(C5586&gt;75,1,0)+IF(C5586&gt;100,2,0)+IF(C5586&gt;200,3,0)+IF(C5586&gt;500,10,0)</f>
        <v>0</v>
      </c>
      <c r="N5586">
        <f>IF(D5586&gt;5,1,0)+IF(D5586&gt;10,2,0)+IF(D5586&gt;20,3,0)</f>
        <v>0</v>
      </c>
      <c r="O5586">
        <f>IF(E5586&gt;0,1,0)+IF(E5586&gt;1,1,0)+IF(E5586&gt;5,5,0)</f>
        <v>0</v>
      </c>
      <c r="P5586">
        <f>IF(F5586&gt;0,3,0)</f>
        <v>0</v>
      </c>
      <c r="Q5586">
        <f>IF(G5586&gt;0,5,0)</f>
        <v>0</v>
      </c>
      <c r="R5586">
        <f>SUM(M5586:Q5586)</f>
        <v>0</v>
      </c>
    </row>
    <row r="5587" spans="1:18">
      <c r="A5587" t="s">
        <v>199</v>
      </c>
      <c r="B5587" t="s">
        <v>5</v>
      </c>
      <c r="C5587">
        <v>1</v>
      </c>
      <c r="D5587">
        <v>1</v>
      </c>
      <c r="E5587">
        <v>0</v>
      </c>
      <c r="F5587">
        <v>0</v>
      </c>
      <c r="G5587">
        <v>0</v>
      </c>
      <c r="J5587" t="s">
        <v>200</v>
      </c>
      <c r="K5587">
        <v>1</v>
      </c>
      <c r="L5587" t="s">
        <v>1503</v>
      </c>
      <c r="M5587">
        <f>IF(C5587&gt;50,1,0)+IF(C5587&gt;75,1,0)+IF(C5587&gt;100,2,0)+IF(C5587&gt;200,3,0)+IF(C5587&gt;500,10,0)</f>
        <v>0</v>
      </c>
      <c r="N5587">
        <f>IF(D5587&gt;5,1,0)+IF(D5587&gt;10,2,0)+IF(D5587&gt;20,3,0)</f>
        <v>0</v>
      </c>
      <c r="O5587">
        <f>IF(E5587&gt;0,1,0)+IF(E5587&gt;1,1,0)+IF(E5587&gt;5,5,0)</f>
        <v>0</v>
      </c>
      <c r="P5587">
        <f>IF(F5587&gt;0,3,0)</f>
        <v>0</v>
      </c>
      <c r="Q5587">
        <f>IF(G5587&gt;0,5,0)</f>
        <v>0</v>
      </c>
      <c r="R5587">
        <f>SUM(M5587:Q5587)</f>
        <v>0</v>
      </c>
    </row>
    <row r="5588" spans="1:18" hidden="1">
      <c r="A5588" t="s">
        <v>289</v>
      </c>
      <c r="B5588" t="s">
        <v>1</v>
      </c>
      <c r="C5588">
        <v>1</v>
      </c>
      <c r="D5588">
        <v>1</v>
      </c>
      <c r="E5588">
        <v>0</v>
      </c>
      <c r="F5588">
        <v>0</v>
      </c>
      <c r="G5588">
        <v>0</v>
      </c>
      <c r="J5588" t="s">
        <v>290</v>
      </c>
      <c r="K5588">
        <v>1</v>
      </c>
      <c r="L5588" t="s">
        <v>1503</v>
      </c>
      <c r="M5588">
        <f>IF(C5588&gt;50,1,0)+IF(C5588&gt;75,1,0)+IF(C5588&gt;100,2,0)+IF(C5588&gt;200,3,0)+IF(C5588&gt;500,10,0)</f>
        <v>0</v>
      </c>
      <c r="N5588">
        <f>IF(D5588&gt;5,1,0)+IF(D5588&gt;10,2,0)+IF(D5588&gt;20,3,0)</f>
        <v>0</v>
      </c>
      <c r="O5588">
        <f>IF(E5588&gt;0,1,0)+IF(E5588&gt;1,1,0)+IF(E5588&gt;5,5,0)</f>
        <v>0</v>
      </c>
      <c r="P5588">
        <f>IF(F5588&gt;0,3,0)</f>
        <v>0</v>
      </c>
      <c r="Q5588">
        <f>IF(G5588&gt;0,5,0)</f>
        <v>0</v>
      </c>
      <c r="R5588">
        <f>SUM(M5588:Q5588)</f>
        <v>0</v>
      </c>
    </row>
    <row r="5589" spans="1:18" hidden="1">
      <c r="A5589" t="s">
        <v>10647</v>
      </c>
      <c r="B5589" t="s">
        <v>1</v>
      </c>
      <c r="C5589">
        <v>6</v>
      </c>
      <c r="D5589">
        <v>1</v>
      </c>
      <c r="E5589">
        <v>0</v>
      </c>
      <c r="F5589">
        <v>0</v>
      </c>
      <c r="G5589">
        <v>0</v>
      </c>
      <c r="J5589" t="s">
        <v>10648</v>
      </c>
      <c r="K5589">
        <v>6</v>
      </c>
      <c r="L5589" t="s">
        <v>11381</v>
      </c>
      <c r="M5589">
        <f>IF(C5589&gt;50,1,0)+IF(C5589&gt;75,1,0)+IF(C5589&gt;100,2,0)+IF(C5589&gt;200,3,0)+IF(C5589&gt;500,10,0)</f>
        <v>0</v>
      </c>
      <c r="N5589">
        <f>IF(D5589&gt;5,1,0)+IF(D5589&gt;10,2,0)+IF(D5589&gt;20,3,0)</f>
        <v>0</v>
      </c>
      <c r="O5589">
        <f>IF(E5589&gt;0,1,0)+IF(E5589&gt;1,1,0)+IF(E5589&gt;5,5,0)</f>
        <v>0</v>
      </c>
      <c r="P5589">
        <f>IF(F5589&gt;0,3,0)</f>
        <v>0</v>
      </c>
      <c r="Q5589">
        <f>IF(G5589&gt;0,5,0)</f>
        <v>0</v>
      </c>
      <c r="R5589">
        <f>SUM(M5589:Q5589)</f>
        <v>0</v>
      </c>
    </row>
    <row r="5590" spans="1:18" hidden="1">
      <c r="A5590" t="s">
        <v>2279</v>
      </c>
      <c r="B5590" t="s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J5590" t="s">
        <v>3408</v>
      </c>
      <c r="K5590">
        <v>9999</v>
      </c>
      <c r="L5590" t="s">
        <v>2916</v>
      </c>
      <c r="M5590">
        <f>IF(C5590&gt;50,1,0)+IF(C5590&gt;75,1,0)+IF(C5590&gt;100,2,0)+IF(C5590&gt;200,3,0)+IF(C5590&gt;500,10,0)</f>
        <v>0</v>
      </c>
      <c r="N5590">
        <f>IF(D5590&gt;5,1,0)+IF(D5590&gt;10,2,0)+IF(D5590&gt;20,3,0)</f>
        <v>0</v>
      </c>
      <c r="O5590">
        <f>IF(E5590&gt;0,1,0)+IF(E5590&gt;1,1,0)+IF(E5590&gt;5,5,0)</f>
        <v>0</v>
      </c>
      <c r="P5590">
        <f>IF(F5590&gt;0,3,0)</f>
        <v>0</v>
      </c>
      <c r="Q5590">
        <f>IF(G5590&gt;0,5,0)</f>
        <v>0</v>
      </c>
      <c r="R5590">
        <f>SUM(M5590:Q5590)</f>
        <v>0</v>
      </c>
    </row>
    <row r="5591" spans="1:18" hidden="1">
      <c r="A5591" t="s">
        <v>818</v>
      </c>
      <c r="B5591" t="s">
        <v>1</v>
      </c>
      <c r="C5591">
        <v>6</v>
      </c>
      <c r="D5591">
        <v>4</v>
      </c>
      <c r="E5591">
        <v>0</v>
      </c>
      <c r="F5591">
        <v>0</v>
      </c>
      <c r="G5591">
        <v>0</v>
      </c>
      <c r="J5591" t="s">
        <v>819</v>
      </c>
      <c r="K5591">
        <v>1</v>
      </c>
      <c r="L5591" t="s">
        <v>1503</v>
      </c>
      <c r="M5591">
        <f>IF(C5591&gt;50,1,0)+IF(C5591&gt;75,1,0)+IF(C5591&gt;100,2,0)+IF(C5591&gt;200,3,0)+IF(C5591&gt;500,10,0)</f>
        <v>0</v>
      </c>
      <c r="N5591">
        <f>IF(D5591&gt;5,1,0)+IF(D5591&gt;10,2,0)+IF(D5591&gt;20,3,0)</f>
        <v>0</v>
      </c>
      <c r="O5591">
        <f>IF(E5591&gt;0,1,0)+IF(E5591&gt;1,1,0)+IF(E5591&gt;5,5,0)</f>
        <v>0</v>
      </c>
      <c r="P5591">
        <f>IF(F5591&gt;0,3,0)</f>
        <v>0</v>
      </c>
      <c r="Q5591">
        <f>IF(G5591&gt;0,5,0)</f>
        <v>0</v>
      </c>
      <c r="R5591">
        <f>SUM(M5591:Q5591)</f>
        <v>0</v>
      </c>
    </row>
    <row r="5592" spans="1:18" hidden="1">
      <c r="A5592" t="s">
        <v>11947</v>
      </c>
      <c r="B5592" t="s">
        <v>1</v>
      </c>
      <c r="C5592">
        <v>3</v>
      </c>
      <c r="D5592">
        <v>3</v>
      </c>
      <c r="E5592">
        <v>0</v>
      </c>
      <c r="F5592">
        <v>0</v>
      </c>
      <c r="G5592">
        <v>0</v>
      </c>
      <c r="H5592" t="s">
        <v>13</v>
      </c>
      <c r="J5592" t="s">
        <v>11948</v>
      </c>
      <c r="K5592">
        <v>1</v>
      </c>
      <c r="L5592" t="s">
        <v>11442</v>
      </c>
      <c r="M5592">
        <f>IF(C5592&gt;50,1,0)+IF(C5592&gt;75,1,0)+IF(C5592&gt;100,2,0)+IF(C5592&gt;200,3,0)+IF(C5592&gt;500,10,0)</f>
        <v>0</v>
      </c>
      <c r="N5592">
        <f>IF(D5592&gt;5,1,0)+IF(D5592&gt;10,2,0)+IF(D5592&gt;20,3,0)</f>
        <v>0</v>
      </c>
      <c r="O5592">
        <f>IF(E5592&gt;0,1,0)+IF(E5592&gt;1,1,0)+IF(E5592&gt;5,5,0)</f>
        <v>0</v>
      </c>
      <c r="P5592">
        <f>IF(F5592&gt;0,3,0)</f>
        <v>0</v>
      </c>
      <c r="Q5592">
        <f>IF(G5592&gt;0,5,0)</f>
        <v>0</v>
      </c>
      <c r="R5592">
        <f>SUM(M5592:Q5592)</f>
        <v>0</v>
      </c>
    </row>
    <row r="5593" spans="1:18" hidden="1">
      <c r="A5593" t="s">
        <v>13441</v>
      </c>
      <c r="B5593" t="s">
        <v>1</v>
      </c>
      <c r="C5593">
        <v>1</v>
      </c>
      <c r="D5593">
        <v>1</v>
      </c>
      <c r="E5593">
        <v>0</v>
      </c>
      <c r="F5593">
        <v>0</v>
      </c>
      <c r="G5593">
        <v>0</v>
      </c>
      <c r="J5593" t="s">
        <v>13442</v>
      </c>
      <c r="K5593">
        <v>1</v>
      </c>
      <c r="L5593" t="s">
        <v>13855</v>
      </c>
      <c r="M5593">
        <f>IF(C5593&gt;50,1,0)+IF(C5593&gt;75,1,0)+IF(C5593&gt;100,2,0)+IF(C5593&gt;200,3,0)+IF(C5593&gt;500,10,0)</f>
        <v>0</v>
      </c>
      <c r="N5593">
        <f>IF(D5593&gt;5,1,0)+IF(D5593&gt;10,2,0)+IF(D5593&gt;20,3,0)</f>
        <v>0</v>
      </c>
      <c r="O5593">
        <f>IF(E5593&gt;0,1,0)+IF(E5593&gt;1,1,0)+IF(E5593&gt;5,5,0)</f>
        <v>0</v>
      </c>
      <c r="P5593">
        <f>IF(F5593&gt;0,3,0)</f>
        <v>0</v>
      </c>
      <c r="Q5593">
        <f>IF(G5593&gt;0,5,0)</f>
        <v>0</v>
      </c>
      <c r="R5593">
        <f>SUM(M5593:Q5593)</f>
        <v>0</v>
      </c>
    </row>
    <row r="5594" spans="1:18" hidden="1">
      <c r="A5594" t="s">
        <v>2279</v>
      </c>
      <c r="B5594" t="s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J5594" t="s">
        <v>5562</v>
      </c>
      <c r="K5594">
        <v>9999</v>
      </c>
      <c r="L5594" t="s">
        <v>2916</v>
      </c>
      <c r="M5594">
        <f>IF(C5594&gt;50,1,0)+IF(C5594&gt;75,1,0)+IF(C5594&gt;100,2,0)+IF(C5594&gt;200,3,0)+IF(C5594&gt;500,10,0)</f>
        <v>0</v>
      </c>
      <c r="N5594">
        <f>IF(D5594&gt;5,1,0)+IF(D5594&gt;10,2,0)+IF(D5594&gt;20,3,0)</f>
        <v>0</v>
      </c>
      <c r="O5594">
        <f>IF(E5594&gt;0,1,0)+IF(E5594&gt;1,1,0)+IF(E5594&gt;5,5,0)</f>
        <v>0</v>
      </c>
      <c r="P5594">
        <f>IF(F5594&gt;0,3,0)</f>
        <v>0</v>
      </c>
      <c r="Q5594">
        <f>IF(G5594&gt;0,5,0)</f>
        <v>0</v>
      </c>
      <c r="R5594">
        <f>SUM(M5594:Q5594)</f>
        <v>0</v>
      </c>
    </row>
    <row r="5595" spans="1:18">
      <c r="A5595" t="s">
        <v>8688</v>
      </c>
      <c r="B5595" t="s">
        <v>5</v>
      </c>
      <c r="C5595">
        <v>0</v>
      </c>
      <c r="D5595">
        <v>0</v>
      </c>
      <c r="E5595">
        <v>0</v>
      </c>
      <c r="F5595">
        <v>0</v>
      </c>
      <c r="G5595">
        <v>0</v>
      </c>
      <c r="J5595" t="s">
        <v>8689</v>
      </c>
      <c r="K5595">
        <v>9999</v>
      </c>
      <c r="L5595" t="s">
        <v>7</v>
      </c>
      <c r="M5595">
        <f>IF(C5595&gt;50,1,0)+IF(C5595&gt;75,1,0)+IF(C5595&gt;100,2,0)+IF(C5595&gt;200,3,0)+IF(C5595&gt;500,10,0)</f>
        <v>0</v>
      </c>
      <c r="N5595">
        <f>IF(D5595&gt;5,1,0)+IF(D5595&gt;10,2,0)+IF(D5595&gt;20,3,0)</f>
        <v>0</v>
      </c>
      <c r="O5595">
        <f>IF(E5595&gt;0,1,0)+IF(E5595&gt;1,1,0)+IF(E5595&gt;5,5,0)</f>
        <v>0</v>
      </c>
      <c r="P5595">
        <f>IF(F5595&gt;0,3,0)</f>
        <v>0</v>
      </c>
      <c r="Q5595">
        <f>IF(G5595&gt;0,5,0)</f>
        <v>0</v>
      </c>
      <c r="R5595">
        <f>SUM(M5595:Q5595)</f>
        <v>0</v>
      </c>
    </row>
    <row r="5596" spans="1:18" hidden="1">
      <c r="A5596" t="s">
        <v>763</v>
      </c>
      <c r="B5596" t="s">
        <v>1</v>
      </c>
      <c r="C5596">
        <v>1</v>
      </c>
      <c r="D5596">
        <v>1</v>
      </c>
      <c r="E5596">
        <v>0</v>
      </c>
      <c r="F5596">
        <v>0</v>
      </c>
      <c r="G5596">
        <v>0</v>
      </c>
      <c r="J5596" t="s">
        <v>764</v>
      </c>
      <c r="K5596">
        <v>1</v>
      </c>
      <c r="L5596" t="s">
        <v>1503</v>
      </c>
      <c r="M5596">
        <f>IF(C5596&gt;50,1,0)+IF(C5596&gt;75,1,0)+IF(C5596&gt;100,2,0)+IF(C5596&gt;200,3,0)+IF(C5596&gt;500,10,0)</f>
        <v>0</v>
      </c>
      <c r="N5596">
        <f>IF(D5596&gt;5,1,0)+IF(D5596&gt;10,2,0)+IF(D5596&gt;20,3,0)</f>
        <v>0</v>
      </c>
      <c r="O5596">
        <f>IF(E5596&gt;0,1,0)+IF(E5596&gt;1,1,0)+IF(E5596&gt;5,5,0)</f>
        <v>0</v>
      </c>
      <c r="P5596">
        <f>IF(F5596&gt;0,3,0)</f>
        <v>0</v>
      </c>
      <c r="Q5596">
        <f>IF(G5596&gt;0,5,0)</f>
        <v>0</v>
      </c>
      <c r="R5596">
        <f>SUM(M5596:Q5596)</f>
        <v>0</v>
      </c>
    </row>
    <row r="5597" spans="1:18" hidden="1">
      <c r="A5597" t="s">
        <v>5157</v>
      </c>
      <c r="B5597" t="s">
        <v>1</v>
      </c>
      <c r="C5597">
        <v>1</v>
      </c>
      <c r="D5597">
        <v>1</v>
      </c>
      <c r="E5597">
        <v>0</v>
      </c>
      <c r="F5597">
        <v>0</v>
      </c>
      <c r="G5597">
        <v>0</v>
      </c>
      <c r="J5597" t="s">
        <v>5158</v>
      </c>
      <c r="K5597">
        <v>1</v>
      </c>
      <c r="L5597" t="s">
        <v>2916</v>
      </c>
      <c r="M5597">
        <f>IF(C5597&gt;50,1,0)+IF(C5597&gt;75,1,0)+IF(C5597&gt;100,2,0)+IF(C5597&gt;200,3,0)+IF(C5597&gt;500,10,0)</f>
        <v>0</v>
      </c>
      <c r="N5597">
        <f>IF(D5597&gt;5,1,0)+IF(D5597&gt;10,2,0)+IF(D5597&gt;20,3,0)</f>
        <v>0</v>
      </c>
      <c r="O5597">
        <f>IF(E5597&gt;0,1,0)+IF(E5597&gt;1,1,0)+IF(E5597&gt;5,5,0)</f>
        <v>0</v>
      </c>
      <c r="P5597">
        <f>IF(F5597&gt;0,3,0)</f>
        <v>0</v>
      </c>
      <c r="Q5597">
        <f>IF(G5597&gt;0,5,0)</f>
        <v>0</v>
      </c>
      <c r="R5597">
        <f>SUM(M5597:Q5597)</f>
        <v>0</v>
      </c>
    </row>
    <row r="5598" spans="1:18" hidden="1">
      <c r="A5598" t="s">
        <v>13655</v>
      </c>
      <c r="B5598" t="s">
        <v>1</v>
      </c>
      <c r="C5598">
        <v>1</v>
      </c>
      <c r="D5598">
        <v>1</v>
      </c>
      <c r="E5598">
        <v>0</v>
      </c>
      <c r="F5598">
        <v>0</v>
      </c>
      <c r="G5598">
        <v>0</v>
      </c>
      <c r="J5598" t="s">
        <v>13656</v>
      </c>
      <c r="K5598">
        <v>1</v>
      </c>
      <c r="L5598" t="s">
        <v>13855</v>
      </c>
      <c r="M5598">
        <f>IF(C5598&gt;50,1,0)+IF(C5598&gt;75,1,0)+IF(C5598&gt;100,2,0)+IF(C5598&gt;200,3,0)+IF(C5598&gt;500,10,0)</f>
        <v>0</v>
      </c>
      <c r="N5598">
        <f>IF(D5598&gt;5,1,0)+IF(D5598&gt;10,2,0)+IF(D5598&gt;20,3,0)</f>
        <v>0</v>
      </c>
      <c r="O5598">
        <f>IF(E5598&gt;0,1,0)+IF(E5598&gt;1,1,0)+IF(E5598&gt;5,5,0)</f>
        <v>0</v>
      </c>
      <c r="P5598">
        <f>IF(F5598&gt;0,3,0)</f>
        <v>0</v>
      </c>
      <c r="Q5598">
        <f>IF(G5598&gt;0,5,0)</f>
        <v>0</v>
      </c>
      <c r="R5598">
        <f>SUM(M5598:Q5598)</f>
        <v>0</v>
      </c>
    </row>
    <row r="5599" spans="1:18" hidden="1">
      <c r="A5599" t="s">
        <v>6830</v>
      </c>
      <c r="B5599" t="s">
        <v>1</v>
      </c>
      <c r="C5599">
        <v>3</v>
      </c>
      <c r="D5599">
        <v>1</v>
      </c>
      <c r="E5599">
        <v>0</v>
      </c>
      <c r="F5599">
        <v>0</v>
      </c>
      <c r="G5599">
        <v>0</v>
      </c>
      <c r="H5599" t="s">
        <v>2</v>
      </c>
      <c r="J5599" t="s">
        <v>6831</v>
      </c>
      <c r="K5599">
        <v>3</v>
      </c>
      <c r="L5599" t="s">
        <v>2916</v>
      </c>
      <c r="M5599">
        <f>IF(C5599&gt;50,1,0)+IF(C5599&gt;75,1,0)+IF(C5599&gt;100,2,0)+IF(C5599&gt;200,3,0)+IF(C5599&gt;500,10,0)</f>
        <v>0</v>
      </c>
      <c r="N5599">
        <f>IF(D5599&gt;5,1,0)+IF(D5599&gt;10,2,0)+IF(D5599&gt;20,3,0)</f>
        <v>0</v>
      </c>
      <c r="O5599">
        <f>IF(E5599&gt;0,1,0)+IF(E5599&gt;1,1,0)+IF(E5599&gt;5,5,0)</f>
        <v>0</v>
      </c>
      <c r="P5599">
        <f>IF(F5599&gt;0,3,0)</f>
        <v>0</v>
      </c>
      <c r="Q5599">
        <f>IF(G5599&gt;0,5,0)</f>
        <v>0</v>
      </c>
      <c r="R5599">
        <f>SUM(M5599:Q5599)</f>
        <v>0</v>
      </c>
    </row>
    <row r="5600" spans="1:18" hidden="1">
      <c r="A5600" t="s">
        <v>6777</v>
      </c>
      <c r="B5600" t="s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J5600" t="s">
        <v>6778</v>
      </c>
      <c r="K5600">
        <v>9999</v>
      </c>
      <c r="L5600" t="s">
        <v>2916</v>
      </c>
      <c r="M5600">
        <f>IF(C5600&gt;50,1,0)+IF(C5600&gt;75,1,0)+IF(C5600&gt;100,2,0)+IF(C5600&gt;200,3,0)+IF(C5600&gt;500,10,0)</f>
        <v>0</v>
      </c>
      <c r="N5600">
        <f>IF(D5600&gt;5,1,0)+IF(D5600&gt;10,2,0)+IF(D5600&gt;20,3,0)</f>
        <v>0</v>
      </c>
      <c r="O5600">
        <f>IF(E5600&gt;0,1,0)+IF(E5600&gt;1,1,0)+IF(E5600&gt;5,5,0)</f>
        <v>0</v>
      </c>
      <c r="P5600">
        <f>IF(F5600&gt;0,3,0)</f>
        <v>0</v>
      </c>
      <c r="Q5600">
        <f>IF(G5600&gt;0,5,0)</f>
        <v>0</v>
      </c>
      <c r="R5600">
        <f>SUM(M5600:Q5600)</f>
        <v>0</v>
      </c>
    </row>
    <row r="5601" spans="1:18" hidden="1">
      <c r="A5601" t="s">
        <v>11343</v>
      </c>
      <c r="B5601" t="s">
        <v>1</v>
      </c>
      <c r="C5601">
        <v>5</v>
      </c>
      <c r="D5601">
        <v>1</v>
      </c>
      <c r="E5601">
        <v>0</v>
      </c>
      <c r="F5601">
        <v>0</v>
      </c>
      <c r="G5601">
        <v>0</v>
      </c>
      <c r="J5601" t="s">
        <v>11344</v>
      </c>
      <c r="K5601">
        <v>5</v>
      </c>
      <c r="L5601" t="s">
        <v>11381</v>
      </c>
      <c r="M5601">
        <f>IF(C5601&gt;50,1,0)+IF(C5601&gt;75,1,0)+IF(C5601&gt;100,2,0)+IF(C5601&gt;200,3,0)+IF(C5601&gt;500,10,0)</f>
        <v>0</v>
      </c>
      <c r="N5601">
        <f>IF(D5601&gt;5,1,0)+IF(D5601&gt;10,2,0)+IF(D5601&gt;20,3,0)</f>
        <v>0</v>
      </c>
      <c r="O5601">
        <f>IF(E5601&gt;0,1,0)+IF(E5601&gt;1,1,0)+IF(E5601&gt;5,5,0)</f>
        <v>0</v>
      </c>
      <c r="P5601">
        <f>IF(F5601&gt;0,3,0)</f>
        <v>0</v>
      </c>
      <c r="Q5601">
        <f>IF(G5601&gt;0,5,0)</f>
        <v>0</v>
      </c>
      <c r="R5601">
        <f>SUM(M5601:Q5601)</f>
        <v>0</v>
      </c>
    </row>
    <row r="5602" spans="1:18" hidden="1">
      <c r="A5602" t="s">
        <v>5338</v>
      </c>
      <c r="B5602" t="s">
        <v>1</v>
      </c>
      <c r="C5602">
        <v>2</v>
      </c>
      <c r="D5602">
        <v>2</v>
      </c>
      <c r="E5602">
        <v>0</v>
      </c>
      <c r="F5602">
        <v>0</v>
      </c>
      <c r="G5602">
        <v>0</v>
      </c>
      <c r="J5602" t="s">
        <v>5339</v>
      </c>
      <c r="K5602">
        <v>1</v>
      </c>
      <c r="L5602" t="s">
        <v>2916</v>
      </c>
      <c r="M5602">
        <f>IF(C5602&gt;50,1,0)+IF(C5602&gt;75,1,0)+IF(C5602&gt;100,2,0)+IF(C5602&gt;200,3,0)+IF(C5602&gt;500,10,0)</f>
        <v>0</v>
      </c>
      <c r="N5602">
        <f>IF(D5602&gt;5,1,0)+IF(D5602&gt;10,2,0)+IF(D5602&gt;20,3,0)</f>
        <v>0</v>
      </c>
      <c r="O5602">
        <f>IF(E5602&gt;0,1,0)+IF(E5602&gt;1,1,0)+IF(E5602&gt;5,5,0)</f>
        <v>0</v>
      </c>
      <c r="P5602">
        <f>IF(F5602&gt;0,3,0)</f>
        <v>0</v>
      </c>
      <c r="Q5602">
        <f>IF(G5602&gt;0,5,0)</f>
        <v>0</v>
      </c>
      <c r="R5602">
        <f>SUM(M5602:Q5602)</f>
        <v>0</v>
      </c>
    </row>
    <row r="5603" spans="1:18" hidden="1">
      <c r="A5603" t="s">
        <v>3143</v>
      </c>
      <c r="B5603" t="s">
        <v>1</v>
      </c>
      <c r="C5603">
        <v>1</v>
      </c>
      <c r="D5603">
        <v>1</v>
      </c>
      <c r="E5603">
        <v>0</v>
      </c>
      <c r="F5603">
        <v>0</v>
      </c>
      <c r="G5603">
        <v>0</v>
      </c>
      <c r="J5603" t="s">
        <v>3249</v>
      </c>
      <c r="K5603">
        <v>1</v>
      </c>
      <c r="L5603" t="s">
        <v>2916</v>
      </c>
      <c r="M5603">
        <f>IF(C5603&gt;50,1,0)+IF(C5603&gt;75,1,0)+IF(C5603&gt;100,2,0)+IF(C5603&gt;200,3,0)+IF(C5603&gt;500,10,0)</f>
        <v>0</v>
      </c>
      <c r="N5603">
        <f>IF(D5603&gt;5,1,0)+IF(D5603&gt;10,2,0)+IF(D5603&gt;20,3,0)</f>
        <v>0</v>
      </c>
      <c r="O5603">
        <f>IF(E5603&gt;0,1,0)+IF(E5603&gt;1,1,0)+IF(E5603&gt;5,5,0)</f>
        <v>0</v>
      </c>
      <c r="P5603">
        <f>IF(F5603&gt;0,3,0)</f>
        <v>0</v>
      </c>
      <c r="Q5603">
        <f>IF(G5603&gt;0,5,0)</f>
        <v>0</v>
      </c>
      <c r="R5603">
        <f>SUM(M5603:Q5603)</f>
        <v>0</v>
      </c>
    </row>
    <row r="5604" spans="1:18">
      <c r="A5604" t="s">
        <v>7530</v>
      </c>
      <c r="B5604" t="s">
        <v>5</v>
      </c>
      <c r="C5604">
        <v>33</v>
      </c>
      <c r="D5604">
        <v>1</v>
      </c>
      <c r="E5604">
        <v>0</v>
      </c>
      <c r="F5604">
        <v>0</v>
      </c>
      <c r="G5604">
        <v>0</v>
      </c>
      <c r="J5604" t="s">
        <v>7531</v>
      </c>
      <c r="K5604">
        <v>33</v>
      </c>
      <c r="L5604" t="s">
        <v>2916</v>
      </c>
      <c r="M5604">
        <f>IF(C5604&gt;50,1,0)+IF(C5604&gt;75,1,0)+IF(C5604&gt;100,2,0)+IF(C5604&gt;200,3,0)+IF(C5604&gt;500,10,0)</f>
        <v>0</v>
      </c>
      <c r="N5604">
        <f>IF(D5604&gt;5,1,0)+IF(D5604&gt;10,2,0)+IF(D5604&gt;20,3,0)</f>
        <v>0</v>
      </c>
      <c r="O5604">
        <f>IF(E5604&gt;0,1,0)+IF(E5604&gt;1,1,0)+IF(E5604&gt;5,5,0)</f>
        <v>0</v>
      </c>
      <c r="P5604">
        <f>IF(F5604&gt;0,3,0)</f>
        <v>0</v>
      </c>
      <c r="Q5604">
        <f>IF(G5604&gt;0,5,0)</f>
        <v>0</v>
      </c>
      <c r="R5604">
        <f>SUM(M5604:Q5604)</f>
        <v>0</v>
      </c>
    </row>
    <row r="5605" spans="1:18">
      <c r="A5605" t="s">
        <v>11571</v>
      </c>
      <c r="B5605" t="s">
        <v>5</v>
      </c>
      <c r="C5605">
        <v>15</v>
      </c>
      <c r="D5605">
        <v>1</v>
      </c>
      <c r="E5605">
        <v>0</v>
      </c>
      <c r="F5605">
        <v>0</v>
      </c>
      <c r="G5605">
        <v>0</v>
      </c>
      <c r="J5605" t="s">
        <v>11572</v>
      </c>
      <c r="K5605">
        <v>15</v>
      </c>
      <c r="L5605" t="s">
        <v>11442</v>
      </c>
      <c r="M5605">
        <f>IF(C5605&gt;50,1,0)+IF(C5605&gt;75,1,0)+IF(C5605&gt;100,2,0)+IF(C5605&gt;200,3,0)+IF(C5605&gt;500,10,0)</f>
        <v>0</v>
      </c>
      <c r="N5605">
        <f>IF(D5605&gt;5,1,0)+IF(D5605&gt;10,2,0)+IF(D5605&gt;20,3,0)</f>
        <v>0</v>
      </c>
      <c r="O5605">
        <f>IF(E5605&gt;0,1,0)+IF(E5605&gt;1,1,0)+IF(E5605&gt;5,5,0)</f>
        <v>0</v>
      </c>
      <c r="P5605">
        <f>IF(F5605&gt;0,3,0)</f>
        <v>0</v>
      </c>
      <c r="Q5605">
        <f>IF(G5605&gt;0,5,0)</f>
        <v>0</v>
      </c>
      <c r="R5605">
        <f>SUM(M5605:Q5605)</f>
        <v>0</v>
      </c>
    </row>
    <row r="5606" spans="1:18" hidden="1">
      <c r="A5606" t="s">
        <v>12235</v>
      </c>
      <c r="B5606" t="s">
        <v>1</v>
      </c>
      <c r="C5606">
        <v>1</v>
      </c>
      <c r="D5606">
        <v>1</v>
      </c>
      <c r="E5606">
        <v>0</v>
      </c>
      <c r="F5606">
        <v>0</v>
      </c>
      <c r="G5606">
        <v>0</v>
      </c>
      <c r="J5606" t="s">
        <v>13014</v>
      </c>
      <c r="K5606">
        <v>1</v>
      </c>
      <c r="L5606" t="s">
        <v>13855</v>
      </c>
      <c r="M5606">
        <f>IF(C5606&gt;50,1,0)+IF(C5606&gt;75,1,0)+IF(C5606&gt;100,2,0)+IF(C5606&gt;200,3,0)+IF(C5606&gt;500,10,0)</f>
        <v>0</v>
      </c>
      <c r="N5606">
        <f>IF(D5606&gt;5,1,0)+IF(D5606&gt;10,2,0)+IF(D5606&gt;20,3,0)</f>
        <v>0</v>
      </c>
      <c r="O5606">
        <f>IF(E5606&gt;0,1,0)+IF(E5606&gt;1,1,0)+IF(E5606&gt;5,5,0)</f>
        <v>0</v>
      </c>
      <c r="P5606">
        <f>IF(F5606&gt;0,3,0)</f>
        <v>0</v>
      </c>
      <c r="Q5606">
        <f>IF(G5606&gt;0,5,0)</f>
        <v>0</v>
      </c>
      <c r="R5606">
        <f>SUM(M5606:Q5606)</f>
        <v>0</v>
      </c>
    </row>
    <row r="5607" spans="1:18">
      <c r="A5607" t="s">
        <v>0</v>
      </c>
      <c r="B5607" t="s">
        <v>5</v>
      </c>
      <c r="C5607">
        <v>22</v>
      </c>
      <c r="D5607">
        <v>3</v>
      </c>
      <c r="E5607">
        <v>0</v>
      </c>
      <c r="F5607">
        <v>0</v>
      </c>
      <c r="G5607">
        <v>0</v>
      </c>
      <c r="J5607" t="s">
        <v>8961</v>
      </c>
      <c r="K5607">
        <v>7</v>
      </c>
      <c r="L5607" t="s">
        <v>7</v>
      </c>
      <c r="M5607">
        <f>IF(C5607&gt;50,1,0)+IF(C5607&gt;75,1,0)+IF(C5607&gt;100,2,0)+IF(C5607&gt;200,3,0)+IF(C5607&gt;500,10,0)</f>
        <v>0</v>
      </c>
      <c r="N5607">
        <f>IF(D5607&gt;5,1,0)+IF(D5607&gt;10,2,0)+IF(D5607&gt;20,3,0)</f>
        <v>0</v>
      </c>
      <c r="O5607">
        <f>IF(E5607&gt;0,1,0)+IF(E5607&gt;1,1,0)+IF(E5607&gt;5,5,0)</f>
        <v>0</v>
      </c>
      <c r="P5607">
        <f>IF(F5607&gt;0,3,0)</f>
        <v>0</v>
      </c>
      <c r="Q5607">
        <f>IF(G5607&gt;0,5,0)</f>
        <v>0</v>
      </c>
      <c r="R5607">
        <f>SUM(M5607:Q5607)</f>
        <v>0</v>
      </c>
    </row>
    <row r="5608" spans="1:18" hidden="1">
      <c r="A5608" t="s">
        <v>9987</v>
      </c>
      <c r="B5608" t="s">
        <v>1</v>
      </c>
      <c r="C5608">
        <v>48</v>
      </c>
      <c r="D5608">
        <v>1</v>
      </c>
      <c r="E5608">
        <v>0</v>
      </c>
      <c r="F5608">
        <v>0</v>
      </c>
      <c r="G5608">
        <v>0</v>
      </c>
      <c r="J5608" t="s">
        <v>11045</v>
      </c>
      <c r="K5608">
        <v>48</v>
      </c>
      <c r="L5608" t="s">
        <v>11381</v>
      </c>
      <c r="M5608">
        <f>IF(C5608&gt;50,1,0)+IF(C5608&gt;75,1,0)+IF(C5608&gt;100,2,0)+IF(C5608&gt;200,3,0)+IF(C5608&gt;500,10,0)</f>
        <v>0</v>
      </c>
      <c r="N5608">
        <f>IF(D5608&gt;5,1,0)+IF(D5608&gt;10,2,0)+IF(D5608&gt;20,3,0)</f>
        <v>0</v>
      </c>
      <c r="O5608">
        <f>IF(E5608&gt;0,1,0)+IF(E5608&gt;1,1,0)+IF(E5608&gt;5,5,0)</f>
        <v>0</v>
      </c>
      <c r="P5608">
        <f>IF(F5608&gt;0,3,0)</f>
        <v>0</v>
      </c>
      <c r="Q5608">
        <f>IF(G5608&gt;0,5,0)</f>
        <v>0</v>
      </c>
      <c r="R5608">
        <f>SUM(M5608:Q5608)</f>
        <v>0</v>
      </c>
    </row>
    <row r="5609" spans="1:18" hidden="1">
      <c r="A5609" t="s">
        <v>9987</v>
      </c>
      <c r="B5609" t="s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J5609" t="s">
        <v>10279</v>
      </c>
      <c r="K5609">
        <v>9999</v>
      </c>
      <c r="L5609" t="s">
        <v>11381</v>
      </c>
      <c r="M5609">
        <f>IF(C5609&gt;50,1,0)+IF(C5609&gt;75,1,0)+IF(C5609&gt;100,2,0)+IF(C5609&gt;200,3,0)+IF(C5609&gt;500,10,0)</f>
        <v>0</v>
      </c>
      <c r="N5609">
        <f>IF(D5609&gt;5,1,0)+IF(D5609&gt;10,2,0)+IF(D5609&gt;20,3,0)</f>
        <v>0</v>
      </c>
      <c r="O5609">
        <f>IF(E5609&gt;0,1,0)+IF(E5609&gt;1,1,0)+IF(E5609&gt;5,5,0)</f>
        <v>0</v>
      </c>
      <c r="P5609">
        <f>IF(F5609&gt;0,3,0)</f>
        <v>0</v>
      </c>
      <c r="Q5609">
        <f>IF(G5609&gt;0,5,0)</f>
        <v>0</v>
      </c>
      <c r="R5609">
        <f>SUM(M5609:Q5609)</f>
        <v>0</v>
      </c>
    </row>
    <row r="5610" spans="1:18" hidden="1">
      <c r="A5610" t="s">
        <v>9987</v>
      </c>
      <c r="B5610" t="s">
        <v>1</v>
      </c>
      <c r="C5610">
        <v>2</v>
      </c>
      <c r="D5610">
        <v>1</v>
      </c>
      <c r="E5610">
        <v>0</v>
      </c>
      <c r="F5610">
        <v>0</v>
      </c>
      <c r="G5610">
        <v>0</v>
      </c>
      <c r="J5610" t="s">
        <v>11220</v>
      </c>
      <c r="K5610">
        <v>2</v>
      </c>
      <c r="L5610" t="s">
        <v>11381</v>
      </c>
      <c r="M5610">
        <f>IF(C5610&gt;50,1,0)+IF(C5610&gt;75,1,0)+IF(C5610&gt;100,2,0)+IF(C5610&gt;200,3,0)+IF(C5610&gt;500,10,0)</f>
        <v>0</v>
      </c>
      <c r="N5610">
        <f>IF(D5610&gt;5,1,0)+IF(D5610&gt;10,2,0)+IF(D5610&gt;20,3,0)</f>
        <v>0</v>
      </c>
      <c r="O5610">
        <f>IF(E5610&gt;0,1,0)+IF(E5610&gt;1,1,0)+IF(E5610&gt;5,5,0)</f>
        <v>0</v>
      </c>
      <c r="P5610">
        <f>IF(F5610&gt;0,3,0)</f>
        <v>0</v>
      </c>
      <c r="Q5610">
        <f>IF(G5610&gt;0,5,0)</f>
        <v>0</v>
      </c>
      <c r="R5610">
        <f>SUM(M5610:Q5610)</f>
        <v>0</v>
      </c>
    </row>
    <row r="5611" spans="1:18" hidden="1">
      <c r="A5611" t="s">
        <v>2801</v>
      </c>
      <c r="B5611" t="s">
        <v>1</v>
      </c>
      <c r="C5611">
        <v>1</v>
      </c>
      <c r="D5611">
        <v>1</v>
      </c>
      <c r="E5611">
        <v>0</v>
      </c>
      <c r="F5611">
        <v>0</v>
      </c>
      <c r="G5611">
        <v>0</v>
      </c>
      <c r="J5611" t="s">
        <v>2802</v>
      </c>
      <c r="K5611">
        <v>1</v>
      </c>
      <c r="L5611" t="s">
        <v>2916</v>
      </c>
      <c r="M5611">
        <f>IF(C5611&gt;50,1,0)+IF(C5611&gt;75,1,0)+IF(C5611&gt;100,2,0)+IF(C5611&gt;200,3,0)+IF(C5611&gt;500,10,0)</f>
        <v>0</v>
      </c>
      <c r="N5611">
        <f>IF(D5611&gt;5,1,0)+IF(D5611&gt;10,2,0)+IF(D5611&gt;20,3,0)</f>
        <v>0</v>
      </c>
      <c r="O5611">
        <f>IF(E5611&gt;0,1,0)+IF(E5611&gt;1,1,0)+IF(E5611&gt;5,5,0)</f>
        <v>0</v>
      </c>
      <c r="P5611">
        <f>IF(F5611&gt;0,3,0)</f>
        <v>0</v>
      </c>
      <c r="Q5611">
        <f>IF(G5611&gt;0,5,0)</f>
        <v>0</v>
      </c>
      <c r="R5611">
        <f>SUM(M5611:Q5611)</f>
        <v>0</v>
      </c>
    </row>
    <row r="5612" spans="1:18" hidden="1">
      <c r="A5612" t="s">
        <v>98</v>
      </c>
      <c r="B5612" t="s">
        <v>1</v>
      </c>
      <c r="C5612">
        <v>19</v>
      </c>
      <c r="D5612">
        <v>1</v>
      </c>
      <c r="E5612">
        <v>0</v>
      </c>
      <c r="F5612">
        <v>0</v>
      </c>
      <c r="G5612">
        <v>0</v>
      </c>
      <c r="H5612" t="s">
        <v>2</v>
      </c>
      <c r="J5612" t="s">
        <v>99</v>
      </c>
      <c r="K5612">
        <v>19</v>
      </c>
      <c r="L5612" t="s">
        <v>1503</v>
      </c>
      <c r="M5612">
        <f>IF(C5612&gt;50,1,0)+IF(C5612&gt;75,1,0)+IF(C5612&gt;100,2,0)+IF(C5612&gt;200,3,0)+IF(C5612&gt;500,10,0)</f>
        <v>0</v>
      </c>
      <c r="N5612">
        <f>IF(D5612&gt;5,1,0)+IF(D5612&gt;10,2,0)+IF(D5612&gt;20,3,0)</f>
        <v>0</v>
      </c>
      <c r="O5612">
        <f>IF(E5612&gt;0,1,0)+IF(E5612&gt;1,1,0)+IF(E5612&gt;5,5,0)</f>
        <v>0</v>
      </c>
      <c r="P5612">
        <f>IF(F5612&gt;0,3,0)</f>
        <v>0</v>
      </c>
      <c r="Q5612">
        <f>IF(G5612&gt;0,5,0)</f>
        <v>0</v>
      </c>
      <c r="R5612">
        <f>SUM(M5612:Q5612)</f>
        <v>0</v>
      </c>
    </row>
    <row r="5613" spans="1:18" hidden="1">
      <c r="A5613" t="s">
        <v>9993</v>
      </c>
      <c r="B5613" t="s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 t="s">
        <v>2</v>
      </c>
      <c r="J5613" t="s">
        <v>9999</v>
      </c>
      <c r="K5613">
        <v>9999</v>
      </c>
      <c r="L5613" t="s">
        <v>11381</v>
      </c>
      <c r="M5613">
        <f>IF(C5613&gt;50,1,0)+IF(C5613&gt;75,1,0)+IF(C5613&gt;100,2,0)+IF(C5613&gt;200,3,0)+IF(C5613&gt;500,10,0)</f>
        <v>0</v>
      </c>
      <c r="N5613">
        <f>IF(D5613&gt;5,1,0)+IF(D5613&gt;10,2,0)+IF(D5613&gt;20,3,0)</f>
        <v>0</v>
      </c>
      <c r="O5613">
        <f>IF(E5613&gt;0,1,0)+IF(E5613&gt;1,1,0)+IF(E5613&gt;5,5,0)</f>
        <v>0</v>
      </c>
      <c r="P5613">
        <f>IF(F5613&gt;0,3,0)</f>
        <v>0</v>
      </c>
      <c r="Q5613">
        <f>IF(G5613&gt;0,5,0)</f>
        <v>0</v>
      </c>
      <c r="R5613">
        <f>SUM(M5613:Q5613)</f>
        <v>0</v>
      </c>
    </row>
    <row r="5614" spans="1:18" hidden="1">
      <c r="A5614" t="s">
        <v>8943</v>
      </c>
      <c r="B5614" t="s">
        <v>1</v>
      </c>
      <c r="C5614">
        <v>40</v>
      </c>
      <c r="D5614">
        <v>2</v>
      </c>
      <c r="E5614">
        <v>0</v>
      </c>
      <c r="F5614">
        <v>0</v>
      </c>
      <c r="G5614">
        <v>0</v>
      </c>
      <c r="J5614" t="s">
        <v>8944</v>
      </c>
      <c r="K5614">
        <v>20</v>
      </c>
      <c r="L5614" t="s">
        <v>7</v>
      </c>
      <c r="M5614">
        <f>IF(C5614&gt;50,1,0)+IF(C5614&gt;75,1,0)+IF(C5614&gt;100,2,0)+IF(C5614&gt;200,3,0)+IF(C5614&gt;500,10,0)</f>
        <v>0</v>
      </c>
      <c r="N5614">
        <f>IF(D5614&gt;5,1,0)+IF(D5614&gt;10,2,0)+IF(D5614&gt;20,3,0)</f>
        <v>0</v>
      </c>
      <c r="O5614">
        <f>IF(E5614&gt;0,1,0)+IF(E5614&gt;1,1,0)+IF(E5614&gt;5,5,0)</f>
        <v>0</v>
      </c>
      <c r="P5614">
        <f>IF(F5614&gt;0,3,0)</f>
        <v>0</v>
      </c>
      <c r="Q5614">
        <f>IF(G5614&gt;0,5,0)</f>
        <v>0</v>
      </c>
      <c r="R5614">
        <f>SUM(M5614:Q5614)</f>
        <v>0</v>
      </c>
    </row>
    <row r="5615" spans="1:18">
      <c r="A5615" t="s">
        <v>6043</v>
      </c>
      <c r="B5615" t="s">
        <v>4000</v>
      </c>
      <c r="C5615">
        <v>9</v>
      </c>
      <c r="D5615">
        <v>2</v>
      </c>
      <c r="E5615">
        <v>0</v>
      </c>
      <c r="F5615">
        <v>0</v>
      </c>
      <c r="G5615">
        <v>0</v>
      </c>
      <c r="I5615" t="s">
        <v>6044</v>
      </c>
      <c r="J5615" t="s">
        <v>6045</v>
      </c>
      <c r="K5615">
        <v>4</v>
      </c>
      <c r="L5615" t="s">
        <v>2916</v>
      </c>
      <c r="M5615">
        <f>IF(C5615&gt;50,1,0)+IF(C5615&gt;75,1,0)+IF(C5615&gt;100,2,0)+IF(C5615&gt;200,3,0)+IF(C5615&gt;500,10,0)</f>
        <v>0</v>
      </c>
      <c r="N5615">
        <f>IF(D5615&gt;5,1,0)+IF(D5615&gt;10,2,0)+IF(D5615&gt;20,3,0)</f>
        <v>0</v>
      </c>
      <c r="O5615">
        <f>IF(E5615&gt;0,1,0)+IF(E5615&gt;1,1,0)+IF(E5615&gt;5,5,0)</f>
        <v>0</v>
      </c>
      <c r="P5615">
        <f>IF(F5615&gt;0,3,0)</f>
        <v>0</v>
      </c>
      <c r="Q5615">
        <f>IF(G5615&gt;0,5,0)</f>
        <v>0</v>
      </c>
      <c r="R5615">
        <f>SUM(M5615:Q5615)</f>
        <v>0</v>
      </c>
    </row>
    <row r="5616" spans="1:18" hidden="1">
      <c r="A5616" t="s">
        <v>12521</v>
      </c>
      <c r="B5616" t="s">
        <v>1</v>
      </c>
      <c r="C5616">
        <v>11</v>
      </c>
      <c r="D5616">
        <v>1</v>
      </c>
      <c r="E5616">
        <v>0</v>
      </c>
      <c r="F5616">
        <v>0</v>
      </c>
      <c r="G5616">
        <v>0</v>
      </c>
      <c r="H5616" t="s">
        <v>2</v>
      </c>
      <c r="J5616" t="s">
        <v>12522</v>
      </c>
      <c r="K5616">
        <v>11</v>
      </c>
      <c r="L5616" t="s">
        <v>13855</v>
      </c>
      <c r="M5616">
        <f>IF(C5616&gt;50,1,0)+IF(C5616&gt;75,1,0)+IF(C5616&gt;100,2,0)+IF(C5616&gt;200,3,0)+IF(C5616&gt;500,10,0)</f>
        <v>0</v>
      </c>
      <c r="N5616">
        <f>IF(D5616&gt;5,1,0)+IF(D5616&gt;10,2,0)+IF(D5616&gt;20,3,0)</f>
        <v>0</v>
      </c>
      <c r="O5616">
        <f>IF(E5616&gt;0,1,0)+IF(E5616&gt;1,1,0)+IF(E5616&gt;5,5,0)</f>
        <v>0</v>
      </c>
      <c r="P5616">
        <f>IF(F5616&gt;0,3,0)</f>
        <v>0</v>
      </c>
      <c r="Q5616">
        <f>IF(G5616&gt;0,5,0)</f>
        <v>0</v>
      </c>
      <c r="R5616">
        <f>SUM(M5616:Q5616)</f>
        <v>0</v>
      </c>
    </row>
    <row r="5617" spans="1:18" hidden="1">
      <c r="A5617" t="s">
        <v>6117</v>
      </c>
      <c r="B5617" t="s">
        <v>1</v>
      </c>
      <c r="C5617">
        <v>47</v>
      </c>
      <c r="D5617">
        <v>2</v>
      </c>
      <c r="E5617">
        <v>0</v>
      </c>
      <c r="F5617">
        <v>0</v>
      </c>
      <c r="G5617">
        <v>0</v>
      </c>
      <c r="J5617" t="s">
        <v>6118</v>
      </c>
      <c r="K5617">
        <v>23</v>
      </c>
      <c r="L5617" t="s">
        <v>2916</v>
      </c>
      <c r="M5617">
        <f>IF(C5617&gt;50,1,0)+IF(C5617&gt;75,1,0)+IF(C5617&gt;100,2,0)+IF(C5617&gt;200,3,0)+IF(C5617&gt;500,10,0)</f>
        <v>0</v>
      </c>
      <c r="N5617">
        <f>IF(D5617&gt;5,1,0)+IF(D5617&gt;10,2,0)+IF(D5617&gt;20,3,0)</f>
        <v>0</v>
      </c>
      <c r="O5617">
        <f>IF(E5617&gt;0,1,0)+IF(E5617&gt;1,1,0)+IF(E5617&gt;5,5,0)</f>
        <v>0</v>
      </c>
      <c r="P5617">
        <f>IF(F5617&gt;0,3,0)</f>
        <v>0</v>
      </c>
      <c r="Q5617">
        <f>IF(G5617&gt;0,5,0)</f>
        <v>0</v>
      </c>
      <c r="R5617">
        <f>SUM(M5617:Q5617)</f>
        <v>0</v>
      </c>
    </row>
    <row r="5618" spans="1:18">
      <c r="A5618" t="s">
        <v>2279</v>
      </c>
      <c r="B5618" t="s">
        <v>12</v>
      </c>
      <c r="C5618">
        <v>1</v>
      </c>
      <c r="D5618">
        <v>1</v>
      </c>
      <c r="E5618">
        <v>0</v>
      </c>
      <c r="F5618">
        <v>0</v>
      </c>
      <c r="G5618">
        <v>0</v>
      </c>
      <c r="J5618" t="s">
        <v>5196</v>
      </c>
      <c r="K5618">
        <v>1</v>
      </c>
      <c r="L5618" t="s">
        <v>2916</v>
      </c>
      <c r="M5618">
        <f>IF(C5618&gt;50,1,0)+IF(C5618&gt;75,1,0)+IF(C5618&gt;100,2,0)+IF(C5618&gt;200,3,0)+IF(C5618&gt;500,10,0)</f>
        <v>0</v>
      </c>
      <c r="N5618">
        <f>IF(D5618&gt;5,1,0)+IF(D5618&gt;10,2,0)+IF(D5618&gt;20,3,0)</f>
        <v>0</v>
      </c>
      <c r="O5618">
        <f>IF(E5618&gt;0,1,0)+IF(E5618&gt;1,1,0)+IF(E5618&gt;5,5,0)</f>
        <v>0</v>
      </c>
      <c r="P5618">
        <f>IF(F5618&gt;0,3,0)</f>
        <v>0</v>
      </c>
      <c r="Q5618">
        <f>IF(G5618&gt;0,5,0)</f>
        <v>0</v>
      </c>
      <c r="R5618">
        <f>SUM(M5618:Q5618)</f>
        <v>0</v>
      </c>
    </row>
    <row r="5619" spans="1:18" hidden="1">
      <c r="A5619" t="s">
        <v>0</v>
      </c>
      <c r="B5619" t="s">
        <v>1</v>
      </c>
      <c r="C5619">
        <v>50</v>
      </c>
      <c r="D5619">
        <v>4</v>
      </c>
      <c r="E5619">
        <v>0</v>
      </c>
      <c r="F5619">
        <v>0</v>
      </c>
      <c r="G5619">
        <v>0</v>
      </c>
      <c r="J5619" t="s">
        <v>9652</v>
      </c>
      <c r="K5619">
        <v>12</v>
      </c>
      <c r="L5619" t="s">
        <v>7</v>
      </c>
      <c r="M5619">
        <f>IF(C5619&gt;50,1,0)+IF(C5619&gt;75,1,0)+IF(C5619&gt;100,2,0)+IF(C5619&gt;200,3,0)+IF(C5619&gt;500,10,0)</f>
        <v>0</v>
      </c>
      <c r="N5619">
        <f>IF(D5619&gt;5,1,0)+IF(D5619&gt;10,2,0)+IF(D5619&gt;20,3,0)</f>
        <v>0</v>
      </c>
      <c r="O5619">
        <f>IF(E5619&gt;0,1,0)+IF(E5619&gt;1,1,0)+IF(E5619&gt;5,5,0)</f>
        <v>0</v>
      </c>
      <c r="P5619">
        <f>IF(F5619&gt;0,3,0)</f>
        <v>0</v>
      </c>
      <c r="Q5619">
        <f>IF(G5619&gt;0,5,0)</f>
        <v>0</v>
      </c>
      <c r="R5619">
        <f>SUM(M5619:Q5619)</f>
        <v>0</v>
      </c>
    </row>
    <row r="5620" spans="1:18">
      <c r="A5620" t="s">
        <v>2780</v>
      </c>
      <c r="B5620" t="s">
        <v>5</v>
      </c>
      <c r="C5620">
        <v>6</v>
      </c>
      <c r="D5620">
        <v>1</v>
      </c>
      <c r="E5620">
        <v>0</v>
      </c>
      <c r="F5620">
        <v>0</v>
      </c>
      <c r="G5620">
        <v>0</v>
      </c>
      <c r="I5620" t="s">
        <v>2781</v>
      </c>
      <c r="J5620" t="s">
        <v>2782</v>
      </c>
      <c r="K5620">
        <v>6</v>
      </c>
      <c r="L5620" t="s">
        <v>2527</v>
      </c>
      <c r="M5620">
        <f>IF(C5620&gt;50,1,0)+IF(C5620&gt;75,1,0)+IF(C5620&gt;100,2,0)+IF(C5620&gt;200,3,0)+IF(C5620&gt;500,10,0)</f>
        <v>0</v>
      </c>
      <c r="N5620">
        <f>IF(D5620&gt;5,1,0)+IF(D5620&gt;10,2,0)+IF(D5620&gt;20,3,0)</f>
        <v>0</v>
      </c>
      <c r="O5620">
        <f>IF(E5620&gt;0,1,0)+IF(E5620&gt;1,1,0)+IF(E5620&gt;5,5,0)</f>
        <v>0</v>
      </c>
      <c r="P5620">
        <f>IF(F5620&gt;0,3,0)</f>
        <v>0</v>
      </c>
      <c r="Q5620">
        <f>IF(G5620&gt;0,5,0)</f>
        <v>0</v>
      </c>
      <c r="R5620">
        <f>SUM(M5620:Q5620)</f>
        <v>0</v>
      </c>
    </row>
    <row r="5621" spans="1:18">
      <c r="A5621" t="s">
        <v>11944</v>
      </c>
      <c r="B5621" t="s">
        <v>5</v>
      </c>
      <c r="C5621">
        <v>17</v>
      </c>
      <c r="D5621">
        <v>1</v>
      </c>
      <c r="E5621">
        <v>0</v>
      </c>
      <c r="F5621">
        <v>0</v>
      </c>
      <c r="G5621">
        <v>0</v>
      </c>
      <c r="I5621" t="s">
        <v>11945</v>
      </c>
      <c r="J5621" t="s">
        <v>11946</v>
      </c>
      <c r="K5621">
        <v>17</v>
      </c>
      <c r="L5621" t="s">
        <v>11442</v>
      </c>
      <c r="M5621">
        <f>IF(C5621&gt;50,1,0)+IF(C5621&gt;75,1,0)+IF(C5621&gt;100,2,0)+IF(C5621&gt;200,3,0)+IF(C5621&gt;500,10,0)</f>
        <v>0</v>
      </c>
      <c r="N5621">
        <f>IF(D5621&gt;5,1,0)+IF(D5621&gt;10,2,0)+IF(D5621&gt;20,3,0)</f>
        <v>0</v>
      </c>
      <c r="O5621">
        <f>IF(E5621&gt;0,1,0)+IF(E5621&gt;1,1,0)+IF(E5621&gt;5,5,0)</f>
        <v>0</v>
      </c>
      <c r="P5621">
        <f>IF(F5621&gt;0,3,0)</f>
        <v>0</v>
      </c>
      <c r="Q5621">
        <f>IF(G5621&gt;0,5,0)</f>
        <v>0</v>
      </c>
      <c r="R5621">
        <f>SUM(M5621:Q5621)</f>
        <v>0</v>
      </c>
    </row>
    <row r="5622" spans="1:18" hidden="1">
      <c r="A5622" t="s">
        <v>2279</v>
      </c>
      <c r="B5622" t="s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 t="s">
        <v>2</v>
      </c>
      <c r="J5622" t="s">
        <v>5445</v>
      </c>
      <c r="K5622">
        <v>9999</v>
      </c>
      <c r="L5622" t="s">
        <v>2916</v>
      </c>
      <c r="M5622">
        <f>IF(C5622&gt;50,1,0)+IF(C5622&gt;75,1,0)+IF(C5622&gt;100,2,0)+IF(C5622&gt;200,3,0)+IF(C5622&gt;500,10,0)</f>
        <v>0</v>
      </c>
      <c r="N5622">
        <f>IF(D5622&gt;5,1,0)+IF(D5622&gt;10,2,0)+IF(D5622&gt;20,3,0)</f>
        <v>0</v>
      </c>
      <c r="O5622">
        <f>IF(E5622&gt;0,1,0)+IF(E5622&gt;1,1,0)+IF(E5622&gt;5,5,0)</f>
        <v>0</v>
      </c>
      <c r="P5622">
        <f>IF(F5622&gt;0,3,0)</f>
        <v>0</v>
      </c>
      <c r="Q5622">
        <f>IF(G5622&gt;0,5,0)</f>
        <v>0</v>
      </c>
      <c r="R5622">
        <f>SUM(M5622:Q5622)</f>
        <v>0</v>
      </c>
    </row>
    <row r="5623" spans="1:18" hidden="1">
      <c r="A5623" t="s">
        <v>2916</v>
      </c>
      <c r="B5623" t="s">
        <v>1</v>
      </c>
      <c r="C5623">
        <v>8</v>
      </c>
      <c r="D5623">
        <v>1</v>
      </c>
      <c r="E5623">
        <v>0</v>
      </c>
      <c r="F5623">
        <v>0</v>
      </c>
      <c r="G5623">
        <v>0</v>
      </c>
      <c r="J5623" t="s">
        <v>6598</v>
      </c>
      <c r="K5623">
        <v>8</v>
      </c>
      <c r="L5623" t="s">
        <v>2916</v>
      </c>
      <c r="M5623">
        <f>IF(C5623&gt;50,1,0)+IF(C5623&gt;75,1,0)+IF(C5623&gt;100,2,0)+IF(C5623&gt;200,3,0)+IF(C5623&gt;500,10,0)</f>
        <v>0</v>
      </c>
      <c r="N5623">
        <f>IF(D5623&gt;5,1,0)+IF(D5623&gt;10,2,0)+IF(D5623&gt;20,3,0)</f>
        <v>0</v>
      </c>
      <c r="O5623">
        <f>IF(E5623&gt;0,1,0)+IF(E5623&gt;1,1,0)+IF(E5623&gt;5,5,0)</f>
        <v>0</v>
      </c>
      <c r="P5623">
        <f>IF(F5623&gt;0,3,0)</f>
        <v>0</v>
      </c>
      <c r="Q5623">
        <f>IF(G5623&gt;0,5,0)</f>
        <v>0</v>
      </c>
      <c r="R5623">
        <f>SUM(M5623:Q5623)</f>
        <v>0</v>
      </c>
    </row>
    <row r="5624" spans="1:18" hidden="1">
      <c r="A5624" t="s">
        <v>13063</v>
      </c>
      <c r="B5624" t="s">
        <v>1</v>
      </c>
      <c r="C5624">
        <v>1</v>
      </c>
      <c r="D5624">
        <v>1</v>
      </c>
      <c r="E5624">
        <v>0</v>
      </c>
      <c r="F5624">
        <v>0</v>
      </c>
      <c r="G5624">
        <v>0</v>
      </c>
      <c r="J5624" t="s">
        <v>13064</v>
      </c>
      <c r="K5624">
        <v>1</v>
      </c>
      <c r="L5624" t="s">
        <v>13855</v>
      </c>
      <c r="M5624">
        <f>IF(C5624&gt;50,1,0)+IF(C5624&gt;75,1,0)+IF(C5624&gt;100,2,0)+IF(C5624&gt;200,3,0)+IF(C5624&gt;500,10,0)</f>
        <v>0</v>
      </c>
      <c r="N5624">
        <f>IF(D5624&gt;5,1,0)+IF(D5624&gt;10,2,0)+IF(D5624&gt;20,3,0)</f>
        <v>0</v>
      </c>
      <c r="O5624">
        <f>IF(E5624&gt;0,1,0)+IF(E5624&gt;1,1,0)+IF(E5624&gt;5,5,0)</f>
        <v>0</v>
      </c>
      <c r="P5624">
        <f>IF(F5624&gt;0,3,0)</f>
        <v>0</v>
      </c>
      <c r="Q5624">
        <f>IF(G5624&gt;0,5,0)</f>
        <v>0</v>
      </c>
      <c r="R5624">
        <f>SUM(M5624:Q5624)</f>
        <v>0</v>
      </c>
    </row>
    <row r="5625" spans="1:18" hidden="1">
      <c r="A5625" t="s">
        <v>1907</v>
      </c>
      <c r="B5625" t="s">
        <v>1</v>
      </c>
      <c r="C5625">
        <v>7</v>
      </c>
      <c r="D5625">
        <v>4</v>
      </c>
      <c r="E5625">
        <v>0</v>
      </c>
      <c r="F5625">
        <v>0</v>
      </c>
      <c r="G5625">
        <v>0</v>
      </c>
      <c r="H5625" t="s">
        <v>2</v>
      </c>
      <c r="J5625" t="s">
        <v>1908</v>
      </c>
      <c r="K5625">
        <v>1</v>
      </c>
      <c r="L5625" t="s">
        <v>1503</v>
      </c>
      <c r="M5625">
        <f>IF(C5625&gt;50,1,0)+IF(C5625&gt;75,1,0)+IF(C5625&gt;100,2,0)+IF(C5625&gt;200,3,0)+IF(C5625&gt;500,10,0)</f>
        <v>0</v>
      </c>
      <c r="N5625">
        <f>IF(D5625&gt;5,1,0)+IF(D5625&gt;10,2,0)+IF(D5625&gt;20,3,0)</f>
        <v>0</v>
      </c>
      <c r="O5625">
        <f>IF(E5625&gt;0,1,0)+IF(E5625&gt;1,1,0)+IF(E5625&gt;5,5,0)</f>
        <v>0</v>
      </c>
      <c r="P5625">
        <f>IF(F5625&gt;0,3,0)</f>
        <v>0</v>
      </c>
      <c r="Q5625">
        <f>IF(G5625&gt;0,5,0)</f>
        <v>0</v>
      </c>
      <c r="R5625">
        <f>SUM(M5625:Q5625)</f>
        <v>0</v>
      </c>
    </row>
    <row r="5626" spans="1:18">
      <c r="A5626" t="s">
        <v>9707</v>
      </c>
      <c r="B5626" t="s">
        <v>178</v>
      </c>
      <c r="C5626">
        <v>14</v>
      </c>
      <c r="D5626">
        <v>2</v>
      </c>
      <c r="E5626">
        <v>0</v>
      </c>
      <c r="F5626">
        <v>0</v>
      </c>
      <c r="G5626">
        <v>0</v>
      </c>
      <c r="J5626" t="s">
        <v>9708</v>
      </c>
      <c r="K5626">
        <v>7</v>
      </c>
      <c r="L5626" t="s">
        <v>7</v>
      </c>
      <c r="M5626">
        <f>IF(C5626&gt;50,1,0)+IF(C5626&gt;75,1,0)+IF(C5626&gt;100,2,0)+IF(C5626&gt;200,3,0)+IF(C5626&gt;500,10,0)</f>
        <v>0</v>
      </c>
      <c r="N5626">
        <f>IF(D5626&gt;5,1,0)+IF(D5626&gt;10,2,0)+IF(D5626&gt;20,3,0)</f>
        <v>0</v>
      </c>
      <c r="O5626">
        <f>IF(E5626&gt;0,1,0)+IF(E5626&gt;1,1,0)+IF(E5626&gt;5,5,0)</f>
        <v>0</v>
      </c>
      <c r="P5626">
        <f>IF(F5626&gt;0,3,0)</f>
        <v>0</v>
      </c>
      <c r="Q5626">
        <f>IF(G5626&gt;0,5,0)</f>
        <v>0</v>
      </c>
      <c r="R5626">
        <f>SUM(M5626:Q5626)</f>
        <v>0</v>
      </c>
    </row>
    <row r="5627" spans="1:18" hidden="1">
      <c r="A5627" t="s">
        <v>5310</v>
      </c>
      <c r="B5627" t="s">
        <v>1</v>
      </c>
      <c r="C5627">
        <v>10</v>
      </c>
      <c r="D5627">
        <v>1</v>
      </c>
      <c r="E5627">
        <v>0</v>
      </c>
      <c r="F5627">
        <v>0</v>
      </c>
      <c r="G5627">
        <v>0</v>
      </c>
      <c r="J5627" t="s">
        <v>5311</v>
      </c>
      <c r="K5627">
        <v>10</v>
      </c>
      <c r="L5627" t="s">
        <v>2916</v>
      </c>
      <c r="M5627">
        <f>IF(C5627&gt;50,1,0)+IF(C5627&gt;75,1,0)+IF(C5627&gt;100,2,0)+IF(C5627&gt;200,3,0)+IF(C5627&gt;500,10,0)</f>
        <v>0</v>
      </c>
      <c r="N5627">
        <f>IF(D5627&gt;5,1,0)+IF(D5627&gt;10,2,0)+IF(D5627&gt;20,3,0)</f>
        <v>0</v>
      </c>
      <c r="O5627">
        <f>IF(E5627&gt;0,1,0)+IF(E5627&gt;1,1,0)+IF(E5627&gt;5,5,0)</f>
        <v>0</v>
      </c>
      <c r="P5627">
        <f>IF(F5627&gt;0,3,0)</f>
        <v>0</v>
      </c>
      <c r="Q5627">
        <f>IF(G5627&gt;0,5,0)</f>
        <v>0</v>
      </c>
      <c r="R5627">
        <f>SUM(M5627:Q5627)</f>
        <v>0</v>
      </c>
    </row>
    <row r="5628" spans="1:18" hidden="1">
      <c r="A5628" t="s">
        <v>923</v>
      </c>
      <c r="B5628" t="s">
        <v>1</v>
      </c>
      <c r="C5628">
        <v>4</v>
      </c>
      <c r="D5628">
        <v>1</v>
      </c>
      <c r="E5628">
        <v>0</v>
      </c>
      <c r="F5628">
        <v>0</v>
      </c>
      <c r="G5628">
        <v>0</v>
      </c>
      <c r="J5628" t="s">
        <v>924</v>
      </c>
      <c r="K5628">
        <v>4</v>
      </c>
      <c r="L5628" t="s">
        <v>1503</v>
      </c>
      <c r="M5628">
        <f>IF(C5628&gt;50,1,0)+IF(C5628&gt;75,1,0)+IF(C5628&gt;100,2,0)+IF(C5628&gt;200,3,0)+IF(C5628&gt;500,10,0)</f>
        <v>0</v>
      </c>
      <c r="N5628">
        <f>IF(D5628&gt;5,1,0)+IF(D5628&gt;10,2,0)+IF(D5628&gt;20,3,0)</f>
        <v>0</v>
      </c>
      <c r="O5628">
        <f>IF(E5628&gt;0,1,0)+IF(E5628&gt;1,1,0)+IF(E5628&gt;5,5,0)</f>
        <v>0</v>
      </c>
      <c r="P5628">
        <f>IF(F5628&gt;0,3,0)</f>
        <v>0</v>
      </c>
      <c r="Q5628">
        <f>IF(G5628&gt;0,5,0)</f>
        <v>0</v>
      </c>
      <c r="R5628">
        <f>SUM(M5628:Q5628)</f>
        <v>0</v>
      </c>
    </row>
    <row r="5629" spans="1:18" hidden="1">
      <c r="A5629" t="s">
        <v>0</v>
      </c>
      <c r="B5629" t="s">
        <v>1</v>
      </c>
      <c r="C5629">
        <v>8</v>
      </c>
      <c r="D5629">
        <v>1</v>
      </c>
      <c r="E5629">
        <v>0</v>
      </c>
      <c r="F5629">
        <v>0</v>
      </c>
      <c r="G5629">
        <v>0</v>
      </c>
      <c r="J5629" t="s">
        <v>9834</v>
      </c>
      <c r="K5629">
        <v>8</v>
      </c>
      <c r="L5629" t="s">
        <v>7</v>
      </c>
      <c r="M5629">
        <f>IF(C5629&gt;50,1,0)+IF(C5629&gt;75,1,0)+IF(C5629&gt;100,2,0)+IF(C5629&gt;200,3,0)+IF(C5629&gt;500,10,0)</f>
        <v>0</v>
      </c>
      <c r="N5629">
        <f>IF(D5629&gt;5,1,0)+IF(D5629&gt;10,2,0)+IF(D5629&gt;20,3,0)</f>
        <v>0</v>
      </c>
      <c r="O5629">
        <f>IF(E5629&gt;0,1,0)+IF(E5629&gt;1,1,0)+IF(E5629&gt;5,5,0)</f>
        <v>0</v>
      </c>
      <c r="P5629">
        <f>IF(F5629&gt;0,3,0)</f>
        <v>0</v>
      </c>
      <c r="Q5629">
        <f>IF(G5629&gt;0,5,0)</f>
        <v>0</v>
      </c>
      <c r="R5629">
        <f>SUM(M5629:Q5629)</f>
        <v>0</v>
      </c>
    </row>
    <row r="5630" spans="1:18">
      <c r="A5630" t="s">
        <v>2279</v>
      </c>
      <c r="B5630" t="s">
        <v>5</v>
      </c>
      <c r="C5630">
        <v>0</v>
      </c>
      <c r="D5630">
        <v>0</v>
      </c>
      <c r="E5630">
        <v>0</v>
      </c>
      <c r="F5630">
        <v>0</v>
      </c>
      <c r="G5630">
        <v>0</v>
      </c>
      <c r="H5630" t="s">
        <v>2</v>
      </c>
      <c r="I5630" t="s">
        <v>3778</v>
      </c>
      <c r="J5630" t="s">
        <v>3779</v>
      </c>
      <c r="K5630">
        <v>9999</v>
      </c>
      <c r="L5630" t="s">
        <v>2916</v>
      </c>
      <c r="M5630">
        <f>IF(C5630&gt;50,1,0)+IF(C5630&gt;75,1,0)+IF(C5630&gt;100,2,0)+IF(C5630&gt;200,3,0)+IF(C5630&gt;500,10,0)</f>
        <v>0</v>
      </c>
      <c r="N5630">
        <f>IF(D5630&gt;5,1,0)+IF(D5630&gt;10,2,0)+IF(D5630&gt;20,3,0)</f>
        <v>0</v>
      </c>
      <c r="O5630">
        <f>IF(E5630&gt;0,1,0)+IF(E5630&gt;1,1,0)+IF(E5630&gt;5,5,0)</f>
        <v>0</v>
      </c>
      <c r="P5630">
        <f>IF(F5630&gt;0,3,0)</f>
        <v>0</v>
      </c>
      <c r="Q5630">
        <f>IF(G5630&gt;0,5,0)</f>
        <v>0</v>
      </c>
      <c r="R5630">
        <f>SUM(M5630:Q5630)</f>
        <v>0</v>
      </c>
    </row>
    <row r="5631" spans="1:18">
      <c r="A5631" t="s">
        <v>6517</v>
      </c>
      <c r="B5631" t="s">
        <v>12</v>
      </c>
      <c r="C5631">
        <v>1</v>
      </c>
      <c r="D5631">
        <v>1</v>
      </c>
      <c r="E5631">
        <v>0</v>
      </c>
      <c r="F5631">
        <v>0</v>
      </c>
      <c r="G5631">
        <v>0</v>
      </c>
      <c r="J5631" t="s">
        <v>6518</v>
      </c>
      <c r="K5631">
        <v>1</v>
      </c>
      <c r="L5631" t="s">
        <v>2916</v>
      </c>
      <c r="M5631">
        <f>IF(C5631&gt;50,1,0)+IF(C5631&gt;75,1,0)+IF(C5631&gt;100,2,0)+IF(C5631&gt;200,3,0)+IF(C5631&gt;500,10,0)</f>
        <v>0</v>
      </c>
      <c r="N5631">
        <f>IF(D5631&gt;5,1,0)+IF(D5631&gt;10,2,0)+IF(D5631&gt;20,3,0)</f>
        <v>0</v>
      </c>
      <c r="O5631">
        <f>IF(E5631&gt;0,1,0)+IF(E5631&gt;1,1,0)+IF(E5631&gt;5,5,0)</f>
        <v>0</v>
      </c>
      <c r="P5631">
        <f>IF(F5631&gt;0,3,0)</f>
        <v>0</v>
      </c>
      <c r="Q5631">
        <f>IF(G5631&gt;0,5,0)</f>
        <v>0</v>
      </c>
      <c r="R5631">
        <f>SUM(M5631:Q5631)</f>
        <v>0</v>
      </c>
    </row>
    <row r="5632" spans="1:18" hidden="1">
      <c r="A5632" t="s">
        <v>8308</v>
      </c>
      <c r="B5632" t="s">
        <v>1</v>
      </c>
      <c r="C5632">
        <v>2</v>
      </c>
      <c r="D5632">
        <v>1</v>
      </c>
      <c r="E5632">
        <v>0</v>
      </c>
      <c r="F5632">
        <v>0</v>
      </c>
      <c r="G5632">
        <v>0</v>
      </c>
      <c r="J5632" t="s">
        <v>8309</v>
      </c>
      <c r="K5632">
        <v>2</v>
      </c>
      <c r="L5632" t="s">
        <v>7</v>
      </c>
      <c r="M5632">
        <f>IF(C5632&gt;50,1,0)+IF(C5632&gt;75,1,0)+IF(C5632&gt;100,2,0)+IF(C5632&gt;200,3,0)+IF(C5632&gt;500,10,0)</f>
        <v>0</v>
      </c>
      <c r="N5632">
        <f>IF(D5632&gt;5,1,0)+IF(D5632&gt;10,2,0)+IF(D5632&gt;20,3,0)</f>
        <v>0</v>
      </c>
      <c r="O5632">
        <f>IF(E5632&gt;0,1,0)+IF(E5632&gt;1,1,0)+IF(E5632&gt;5,5,0)</f>
        <v>0</v>
      </c>
      <c r="P5632">
        <f>IF(F5632&gt;0,3,0)</f>
        <v>0</v>
      </c>
      <c r="Q5632">
        <f>IF(G5632&gt;0,5,0)</f>
        <v>0</v>
      </c>
      <c r="R5632">
        <f>SUM(M5632:Q5632)</f>
        <v>0</v>
      </c>
    </row>
    <row r="5633" spans="1:18">
      <c r="A5633" t="s">
        <v>6429</v>
      </c>
      <c r="B5633" t="s">
        <v>5</v>
      </c>
      <c r="C5633">
        <v>1</v>
      </c>
      <c r="D5633">
        <v>1</v>
      </c>
      <c r="E5633">
        <v>0</v>
      </c>
      <c r="F5633">
        <v>0</v>
      </c>
      <c r="G5633">
        <v>0</v>
      </c>
      <c r="J5633" t="s">
        <v>6430</v>
      </c>
      <c r="K5633">
        <v>1</v>
      </c>
      <c r="L5633" t="s">
        <v>2916</v>
      </c>
      <c r="M5633">
        <f>IF(C5633&gt;50,1,0)+IF(C5633&gt;75,1,0)+IF(C5633&gt;100,2,0)+IF(C5633&gt;200,3,0)+IF(C5633&gt;500,10,0)</f>
        <v>0</v>
      </c>
      <c r="N5633">
        <f>IF(D5633&gt;5,1,0)+IF(D5633&gt;10,2,0)+IF(D5633&gt;20,3,0)</f>
        <v>0</v>
      </c>
      <c r="O5633">
        <f>IF(E5633&gt;0,1,0)+IF(E5633&gt;1,1,0)+IF(E5633&gt;5,5,0)</f>
        <v>0</v>
      </c>
      <c r="P5633">
        <f>IF(F5633&gt;0,3,0)</f>
        <v>0</v>
      </c>
      <c r="Q5633">
        <f>IF(G5633&gt;0,5,0)</f>
        <v>0</v>
      </c>
      <c r="R5633">
        <f>SUM(M5633:Q5633)</f>
        <v>0</v>
      </c>
    </row>
    <row r="5634" spans="1:18">
      <c r="A5634" t="s">
        <v>4960</v>
      </c>
      <c r="B5634" t="s">
        <v>12</v>
      </c>
      <c r="C5634">
        <v>34</v>
      </c>
      <c r="D5634">
        <v>2</v>
      </c>
      <c r="E5634">
        <v>0</v>
      </c>
      <c r="F5634">
        <v>0</v>
      </c>
      <c r="G5634">
        <v>0</v>
      </c>
      <c r="H5634" t="s">
        <v>10</v>
      </c>
      <c r="I5634" t="s">
        <v>4961</v>
      </c>
      <c r="J5634" t="s">
        <v>4962</v>
      </c>
      <c r="K5634">
        <v>17</v>
      </c>
      <c r="L5634" t="s">
        <v>2916</v>
      </c>
      <c r="M5634">
        <f>IF(C5634&gt;50,1,0)+IF(C5634&gt;75,1,0)+IF(C5634&gt;100,2,0)+IF(C5634&gt;200,3,0)+IF(C5634&gt;500,10,0)</f>
        <v>0</v>
      </c>
      <c r="N5634">
        <f>IF(D5634&gt;5,1,0)+IF(D5634&gt;10,2,0)+IF(D5634&gt;20,3,0)</f>
        <v>0</v>
      </c>
      <c r="O5634">
        <f>IF(E5634&gt;0,1,0)+IF(E5634&gt;1,1,0)+IF(E5634&gt;5,5,0)</f>
        <v>0</v>
      </c>
      <c r="P5634">
        <f>IF(F5634&gt;0,3,0)</f>
        <v>0</v>
      </c>
      <c r="Q5634">
        <f>IF(G5634&gt;0,5,0)</f>
        <v>0</v>
      </c>
      <c r="R5634">
        <f>SUM(M5634:Q5634)</f>
        <v>0</v>
      </c>
    </row>
    <row r="5635" spans="1:18" hidden="1">
      <c r="A5635" t="s">
        <v>2279</v>
      </c>
      <c r="B5635" t="s">
        <v>1</v>
      </c>
      <c r="C5635">
        <v>4</v>
      </c>
      <c r="D5635">
        <v>1</v>
      </c>
      <c r="E5635">
        <v>0</v>
      </c>
      <c r="F5635">
        <v>0</v>
      </c>
      <c r="G5635">
        <v>0</v>
      </c>
      <c r="H5635" t="s">
        <v>2</v>
      </c>
      <c r="J5635" t="s">
        <v>5684</v>
      </c>
      <c r="K5635">
        <v>4</v>
      </c>
      <c r="L5635" t="s">
        <v>2916</v>
      </c>
      <c r="M5635">
        <f>IF(C5635&gt;50,1,0)+IF(C5635&gt;75,1,0)+IF(C5635&gt;100,2,0)+IF(C5635&gt;200,3,0)+IF(C5635&gt;500,10,0)</f>
        <v>0</v>
      </c>
      <c r="N5635">
        <f>IF(D5635&gt;5,1,0)+IF(D5635&gt;10,2,0)+IF(D5635&gt;20,3,0)</f>
        <v>0</v>
      </c>
      <c r="O5635">
        <f>IF(E5635&gt;0,1,0)+IF(E5635&gt;1,1,0)+IF(E5635&gt;5,5,0)</f>
        <v>0</v>
      </c>
      <c r="P5635">
        <f>IF(F5635&gt;0,3,0)</f>
        <v>0</v>
      </c>
      <c r="Q5635">
        <f>IF(G5635&gt;0,5,0)</f>
        <v>0</v>
      </c>
      <c r="R5635">
        <f>SUM(M5635:Q5635)</f>
        <v>0</v>
      </c>
    </row>
    <row r="5636" spans="1:18" hidden="1">
      <c r="A5636" t="s">
        <v>12462</v>
      </c>
      <c r="B5636" t="s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J5636" t="s">
        <v>12915</v>
      </c>
      <c r="K5636">
        <v>1</v>
      </c>
      <c r="L5636" t="s">
        <v>13855</v>
      </c>
      <c r="M5636">
        <f>IF(C5636&gt;50,1,0)+IF(C5636&gt;75,1,0)+IF(C5636&gt;100,2,0)+IF(C5636&gt;200,3,0)+IF(C5636&gt;500,10,0)</f>
        <v>0</v>
      </c>
      <c r="N5636">
        <f>IF(D5636&gt;5,1,0)+IF(D5636&gt;10,2,0)+IF(D5636&gt;20,3,0)</f>
        <v>0</v>
      </c>
      <c r="O5636">
        <f>IF(E5636&gt;0,1,0)+IF(E5636&gt;1,1,0)+IF(E5636&gt;5,5,0)</f>
        <v>0</v>
      </c>
      <c r="P5636">
        <f>IF(F5636&gt;0,3,0)</f>
        <v>0</v>
      </c>
      <c r="Q5636">
        <f>IF(G5636&gt;0,5,0)</f>
        <v>0</v>
      </c>
      <c r="R5636">
        <f>SUM(M5636:Q5636)</f>
        <v>0</v>
      </c>
    </row>
    <row r="5637" spans="1:18" hidden="1">
      <c r="A5637" t="s">
        <v>10341</v>
      </c>
      <c r="B5637" t="s">
        <v>1</v>
      </c>
      <c r="C5637">
        <v>30</v>
      </c>
      <c r="D5637">
        <v>1</v>
      </c>
      <c r="E5637">
        <v>0</v>
      </c>
      <c r="F5637">
        <v>0</v>
      </c>
      <c r="G5637">
        <v>0</v>
      </c>
      <c r="J5637" t="s">
        <v>10342</v>
      </c>
      <c r="K5637">
        <v>30</v>
      </c>
      <c r="L5637" t="s">
        <v>11381</v>
      </c>
      <c r="M5637">
        <f>IF(C5637&gt;50,1,0)+IF(C5637&gt;75,1,0)+IF(C5637&gt;100,2,0)+IF(C5637&gt;200,3,0)+IF(C5637&gt;500,10,0)</f>
        <v>0</v>
      </c>
      <c r="N5637">
        <f>IF(D5637&gt;5,1,0)+IF(D5637&gt;10,2,0)+IF(D5637&gt;20,3,0)</f>
        <v>0</v>
      </c>
      <c r="O5637">
        <f>IF(E5637&gt;0,1,0)+IF(E5637&gt;1,1,0)+IF(E5637&gt;5,5,0)</f>
        <v>0</v>
      </c>
      <c r="P5637">
        <f>IF(F5637&gt;0,3,0)</f>
        <v>0</v>
      </c>
      <c r="Q5637">
        <f>IF(G5637&gt;0,5,0)</f>
        <v>0</v>
      </c>
      <c r="R5637">
        <f>SUM(M5637:Q5637)</f>
        <v>0</v>
      </c>
    </row>
    <row r="5638" spans="1:18">
      <c r="A5638" t="s">
        <v>7236</v>
      </c>
      <c r="B5638" t="s">
        <v>5</v>
      </c>
      <c r="C5638">
        <v>1</v>
      </c>
      <c r="D5638">
        <v>1</v>
      </c>
      <c r="E5638">
        <v>0</v>
      </c>
      <c r="F5638">
        <v>0</v>
      </c>
      <c r="G5638">
        <v>0</v>
      </c>
      <c r="J5638" t="s">
        <v>7237</v>
      </c>
      <c r="K5638">
        <v>1</v>
      </c>
      <c r="L5638" t="s">
        <v>2916</v>
      </c>
      <c r="M5638">
        <f>IF(C5638&gt;50,1,0)+IF(C5638&gt;75,1,0)+IF(C5638&gt;100,2,0)+IF(C5638&gt;200,3,0)+IF(C5638&gt;500,10,0)</f>
        <v>0</v>
      </c>
      <c r="N5638">
        <f>IF(D5638&gt;5,1,0)+IF(D5638&gt;10,2,0)+IF(D5638&gt;20,3,0)</f>
        <v>0</v>
      </c>
      <c r="O5638">
        <f>IF(E5638&gt;0,1,0)+IF(E5638&gt;1,1,0)+IF(E5638&gt;5,5,0)</f>
        <v>0</v>
      </c>
      <c r="P5638">
        <f>IF(F5638&gt;0,3,0)</f>
        <v>0</v>
      </c>
      <c r="Q5638">
        <f>IF(G5638&gt;0,5,0)</f>
        <v>0</v>
      </c>
      <c r="R5638">
        <f>SUM(M5638:Q5638)</f>
        <v>0</v>
      </c>
    </row>
    <row r="5639" spans="1:18" hidden="1">
      <c r="A5639" t="s">
        <v>81</v>
      </c>
      <c r="B5639" t="s">
        <v>1</v>
      </c>
      <c r="C5639">
        <v>1</v>
      </c>
      <c r="D5639">
        <v>1</v>
      </c>
      <c r="E5639">
        <v>0</v>
      </c>
      <c r="F5639">
        <v>0</v>
      </c>
      <c r="G5639">
        <v>0</v>
      </c>
      <c r="J5639" t="s">
        <v>2009</v>
      </c>
      <c r="K5639">
        <v>1</v>
      </c>
      <c r="L5639" t="s">
        <v>1503</v>
      </c>
      <c r="M5639">
        <f>IF(C5639&gt;50,1,0)+IF(C5639&gt;75,1,0)+IF(C5639&gt;100,2,0)+IF(C5639&gt;200,3,0)+IF(C5639&gt;500,10,0)</f>
        <v>0</v>
      </c>
      <c r="N5639">
        <f>IF(D5639&gt;5,1,0)+IF(D5639&gt;10,2,0)+IF(D5639&gt;20,3,0)</f>
        <v>0</v>
      </c>
      <c r="O5639">
        <f>IF(E5639&gt;0,1,0)+IF(E5639&gt;1,1,0)+IF(E5639&gt;5,5,0)</f>
        <v>0</v>
      </c>
      <c r="P5639">
        <f>IF(F5639&gt;0,3,0)</f>
        <v>0</v>
      </c>
      <c r="Q5639">
        <f>IF(G5639&gt;0,5,0)</f>
        <v>0</v>
      </c>
      <c r="R5639">
        <f>SUM(M5639:Q5639)</f>
        <v>0</v>
      </c>
    </row>
    <row r="5640" spans="1:18" hidden="1">
      <c r="A5640" t="s">
        <v>8898</v>
      </c>
      <c r="B5640" t="s">
        <v>1</v>
      </c>
      <c r="C5640">
        <v>17</v>
      </c>
      <c r="D5640">
        <v>1</v>
      </c>
      <c r="E5640">
        <v>0</v>
      </c>
      <c r="F5640">
        <v>0</v>
      </c>
      <c r="G5640">
        <v>0</v>
      </c>
      <c r="H5640" t="s">
        <v>2</v>
      </c>
      <c r="J5640" t="s">
        <v>8899</v>
      </c>
      <c r="K5640">
        <v>17</v>
      </c>
      <c r="L5640" t="s">
        <v>7</v>
      </c>
      <c r="M5640">
        <f>IF(C5640&gt;50,1,0)+IF(C5640&gt;75,1,0)+IF(C5640&gt;100,2,0)+IF(C5640&gt;200,3,0)+IF(C5640&gt;500,10,0)</f>
        <v>0</v>
      </c>
      <c r="N5640">
        <f>IF(D5640&gt;5,1,0)+IF(D5640&gt;10,2,0)+IF(D5640&gt;20,3,0)</f>
        <v>0</v>
      </c>
      <c r="O5640">
        <f>IF(E5640&gt;0,1,0)+IF(E5640&gt;1,1,0)+IF(E5640&gt;5,5,0)</f>
        <v>0</v>
      </c>
      <c r="P5640">
        <f>IF(F5640&gt;0,3,0)</f>
        <v>0</v>
      </c>
      <c r="Q5640">
        <f>IF(G5640&gt;0,5,0)</f>
        <v>0</v>
      </c>
      <c r="R5640">
        <f>SUM(M5640:Q5640)</f>
        <v>0</v>
      </c>
    </row>
    <row r="5641" spans="1:18">
      <c r="A5641" t="s">
        <v>6436</v>
      </c>
      <c r="B5641" t="s">
        <v>5</v>
      </c>
      <c r="C5641">
        <v>2</v>
      </c>
      <c r="D5641">
        <v>1</v>
      </c>
      <c r="E5641">
        <v>0</v>
      </c>
      <c r="F5641">
        <v>0</v>
      </c>
      <c r="G5641">
        <v>0</v>
      </c>
      <c r="J5641" t="s">
        <v>6437</v>
      </c>
      <c r="K5641">
        <v>2</v>
      </c>
      <c r="L5641" t="s">
        <v>2916</v>
      </c>
      <c r="M5641">
        <f>IF(C5641&gt;50,1,0)+IF(C5641&gt;75,1,0)+IF(C5641&gt;100,2,0)+IF(C5641&gt;200,3,0)+IF(C5641&gt;500,10,0)</f>
        <v>0</v>
      </c>
      <c r="N5641">
        <f>IF(D5641&gt;5,1,0)+IF(D5641&gt;10,2,0)+IF(D5641&gt;20,3,0)</f>
        <v>0</v>
      </c>
      <c r="O5641">
        <f>IF(E5641&gt;0,1,0)+IF(E5641&gt;1,1,0)+IF(E5641&gt;5,5,0)</f>
        <v>0</v>
      </c>
      <c r="P5641">
        <f>IF(F5641&gt;0,3,0)</f>
        <v>0</v>
      </c>
      <c r="Q5641">
        <f>IF(G5641&gt;0,5,0)</f>
        <v>0</v>
      </c>
      <c r="R5641">
        <f>SUM(M5641:Q5641)</f>
        <v>0</v>
      </c>
    </row>
    <row r="5642" spans="1:18" hidden="1">
      <c r="A5642" t="s">
        <v>10100</v>
      </c>
      <c r="B5642" t="s">
        <v>1</v>
      </c>
      <c r="C5642">
        <v>7</v>
      </c>
      <c r="D5642">
        <v>1</v>
      </c>
      <c r="E5642">
        <v>0</v>
      </c>
      <c r="F5642">
        <v>0</v>
      </c>
      <c r="G5642">
        <v>0</v>
      </c>
      <c r="J5642" t="s">
        <v>10101</v>
      </c>
      <c r="K5642">
        <v>7</v>
      </c>
      <c r="L5642" t="s">
        <v>11381</v>
      </c>
      <c r="M5642">
        <f>IF(C5642&gt;50,1,0)+IF(C5642&gt;75,1,0)+IF(C5642&gt;100,2,0)+IF(C5642&gt;200,3,0)+IF(C5642&gt;500,10,0)</f>
        <v>0</v>
      </c>
      <c r="N5642">
        <f>IF(D5642&gt;5,1,0)+IF(D5642&gt;10,2,0)+IF(D5642&gt;20,3,0)</f>
        <v>0</v>
      </c>
      <c r="O5642">
        <f>IF(E5642&gt;0,1,0)+IF(E5642&gt;1,1,0)+IF(E5642&gt;5,5,0)</f>
        <v>0</v>
      </c>
      <c r="P5642">
        <f>IF(F5642&gt;0,3,0)</f>
        <v>0</v>
      </c>
      <c r="Q5642">
        <f>IF(G5642&gt;0,5,0)</f>
        <v>0</v>
      </c>
      <c r="R5642">
        <f>SUM(M5642:Q5642)</f>
        <v>0</v>
      </c>
    </row>
    <row r="5643" spans="1:18">
      <c r="A5643" t="s">
        <v>2797</v>
      </c>
      <c r="B5643" t="s">
        <v>2058</v>
      </c>
      <c r="C5643">
        <v>21</v>
      </c>
      <c r="D5643">
        <v>1</v>
      </c>
      <c r="E5643">
        <v>0</v>
      </c>
      <c r="F5643">
        <v>0</v>
      </c>
      <c r="G5643">
        <v>0</v>
      </c>
      <c r="J5643" t="s">
        <v>6822</v>
      </c>
      <c r="K5643">
        <v>21</v>
      </c>
      <c r="L5643" t="s">
        <v>2916</v>
      </c>
      <c r="M5643">
        <f>IF(C5643&gt;50,1,0)+IF(C5643&gt;75,1,0)+IF(C5643&gt;100,2,0)+IF(C5643&gt;200,3,0)+IF(C5643&gt;500,10,0)</f>
        <v>0</v>
      </c>
      <c r="N5643">
        <f>IF(D5643&gt;5,1,0)+IF(D5643&gt;10,2,0)+IF(D5643&gt;20,3,0)</f>
        <v>0</v>
      </c>
      <c r="O5643">
        <f>IF(E5643&gt;0,1,0)+IF(E5643&gt;1,1,0)+IF(E5643&gt;5,5,0)</f>
        <v>0</v>
      </c>
      <c r="P5643">
        <f>IF(F5643&gt;0,3,0)</f>
        <v>0</v>
      </c>
      <c r="Q5643">
        <f>IF(G5643&gt;0,5,0)</f>
        <v>0</v>
      </c>
      <c r="R5643">
        <f>SUM(M5643:Q5643)</f>
        <v>0</v>
      </c>
    </row>
    <row r="5644" spans="1:18">
      <c r="A5644" t="s">
        <v>10283</v>
      </c>
      <c r="B5644" t="s">
        <v>375</v>
      </c>
      <c r="C5644">
        <v>4</v>
      </c>
      <c r="D5644">
        <v>1</v>
      </c>
      <c r="E5644">
        <v>0</v>
      </c>
      <c r="F5644">
        <v>0</v>
      </c>
      <c r="G5644">
        <v>0</v>
      </c>
      <c r="J5644" t="s">
        <v>10284</v>
      </c>
      <c r="K5644">
        <v>4</v>
      </c>
      <c r="L5644" t="s">
        <v>11381</v>
      </c>
      <c r="M5644">
        <f>IF(C5644&gt;50,1,0)+IF(C5644&gt;75,1,0)+IF(C5644&gt;100,2,0)+IF(C5644&gt;200,3,0)+IF(C5644&gt;500,10,0)</f>
        <v>0</v>
      </c>
      <c r="N5644">
        <f>IF(D5644&gt;5,1,0)+IF(D5644&gt;10,2,0)+IF(D5644&gt;20,3,0)</f>
        <v>0</v>
      </c>
      <c r="O5644">
        <f>IF(E5644&gt;0,1,0)+IF(E5644&gt;1,1,0)+IF(E5644&gt;5,5,0)</f>
        <v>0</v>
      </c>
      <c r="P5644">
        <f>IF(F5644&gt;0,3,0)</f>
        <v>0</v>
      </c>
      <c r="Q5644">
        <f>IF(G5644&gt;0,5,0)</f>
        <v>0</v>
      </c>
      <c r="R5644">
        <f>SUM(M5644:Q5644)</f>
        <v>0</v>
      </c>
    </row>
    <row r="5645" spans="1:18">
      <c r="A5645" t="s">
        <v>6421</v>
      </c>
      <c r="B5645" t="s">
        <v>5</v>
      </c>
      <c r="C5645">
        <v>2</v>
      </c>
      <c r="D5645">
        <v>1</v>
      </c>
      <c r="E5645">
        <v>0</v>
      </c>
      <c r="F5645">
        <v>0</v>
      </c>
      <c r="G5645">
        <v>0</v>
      </c>
      <c r="J5645" t="s">
        <v>6422</v>
      </c>
      <c r="K5645">
        <v>2</v>
      </c>
      <c r="L5645" t="s">
        <v>2916</v>
      </c>
      <c r="M5645">
        <f>IF(C5645&gt;50,1,0)+IF(C5645&gt;75,1,0)+IF(C5645&gt;100,2,0)+IF(C5645&gt;200,3,0)+IF(C5645&gt;500,10,0)</f>
        <v>0</v>
      </c>
      <c r="N5645">
        <f>IF(D5645&gt;5,1,0)+IF(D5645&gt;10,2,0)+IF(D5645&gt;20,3,0)</f>
        <v>0</v>
      </c>
      <c r="O5645">
        <f>IF(E5645&gt;0,1,0)+IF(E5645&gt;1,1,0)+IF(E5645&gt;5,5,0)</f>
        <v>0</v>
      </c>
      <c r="P5645">
        <f>IF(F5645&gt;0,3,0)</f>
        <v>0</v>
      </c>
      <c r="Q5645">
        <f>IF(G5645&gt;0,5,0)</f>
        <v>0</v>
      </c>
      <c r="R5645">
        <f>SUM(M5645:Q5645)</f>
        <v>0</v>
      </c>
    </row>
    <row r="5646" spans="1:18" hidden="1">
      <c r="A5646" t="s">
        <v>11382</v>
      </c>
      <c r="B5646" t="s">
        <v>1</v>
      </c>
      <c r="C5646">
        <v>41</v>
      </c>
      <c r="D5646">
        <v>1</v>
      </c>
      <c r="E5646">
        <v>0</v>
      </c>
      <c r="F5646">
        <v>0</v>
      </c>
      <c r="G5646">
        <v>0</v>
      </c>
      <c r="H5646" t="s">
        <v>2</v>
      </c>
      <c r="J5646" t="s">
        <v>11810</v>
      </c>
      <c r="K5646">
        <v>41</v>
      </c>
      <c r="L5646" t="s">
        <v>11442</v>
      </c>
      <c r="M5646">
        <f>IF(C5646&gt;50,1,0)+IF(C5646&gt;75,1,0)+IF(C5646&gt;100,2,0)+IF(C5646&gt;200,3,0)+IF(C5646&gt;500,10,0)</f>
        <v>0</v>
      </c>
      <c r="N5646">
        <f>IF(D5646&gt;5,1,0)+IF(D5646&gt;10,2,0)+IF(D5646&gt;20,3,0)</f>
        <v>0</v>
      </c>
      <c r="O5646">
        <f>IF(E5646&gt;0,1,0)+IF(E5646&gt;1,1,0)+IF(E5646&gt;5,5,0)</f>
        <v>0</v>
      </c>
      <c r="P5646">
        <f>IF(F5646&gt;0,3,0)</f>
        <v>0</v>
      </c>
      <c r="Q5646">
        <f>IF(G5646&gt;0,5,0)</f>
        <v>0</v>
      </c>
      <c r="R5646">
        <f>SUM(M5646:Q5646)</f>
        <v>0</v>
      </c>
    </row>
    <row r="5647" spans="1:18">
      <c r="A5647" t="s">
        <v>12212</v>
      </c>
      <c r="B5647" t="s">
        <v>4223</v>
      </c>
      <c r="C5647">
        <v>13</v>
      </c>
      <c r="D5647">
        <v>3</v>
      </c>
      <c r="E5647">
        <v>0</v>
      </c>
      <c r="F5647">
        <v>0</v>
      </c>
      <c r="G5647">
        <v>0</v>
      </c>
      <c r="J5647" t="s">
        <v>12213</v>
      </c>
      <c r="K5647">
        <v>4</v>
      </c>
      <c r="L5647" t="s">
        <v>13855</v>
      </c>
      <c r="M5647">
        <f>IF(C5647&gt;50,1,0)+IF(C5647&gt;75,1,0)+IF(C5647&gt;100,2,0)+IF(C5647&gt;200,3,0)+IF(C5647&gt;500,10,0)</f>
        <v>0</v>
      </c>
      <c r="N5647">
        <f>IF(D5647&gt;5,1,0)+IF(D5647&gt;10,2,0)+IF(D5647&gt;20,3,0)</f>
        <v>0</v>
      </c>
      <c r="O5647">
        <f>IF(E5647&gt;0,1,0)+IF(E5647&gt;1,1,0)+IF(E5647&gt;5,5,0)</f>
        <v>0</v>
      </c>
      <c r="P5647">
        <f>IF(F5647&gt;0,3,0)</f>
        <v>0</v>
      </c>
      <c r="Q5647">
        <f>IF(G5647&gt;0,5,0)</f>
        <v>0</v>
      </c>
      <c r="R5647">
        <f>SUM(M5647:Q5647)</f>
        <v>0</v>
      </c>
    </row>
    <row r="5648" spans="1:18">
      <c r="A5648" t="s">
        <v>5427</v>
      </c>
      <c r="B5648" t="s">
        <v>5</v>
      </c>
      <c r="C5648">
        <v>3</v>
      </c>
      <c r="D5648">
        <v>2</v>
      </c>
      <c r="E5648">
        <v>0</v>
      </c>
      <c r="F5648">
        <v>0</v>
      </c>
      <c r="G5648">
        <v>0</v>
      </c>
      <c r="J5648" t="s">
        <v>5428</v>
      </c>
      <c r="K5648">
        <v>1</v>
      </c>
      <c r="L5648" t="s">
        <v>2916</v>
      </c>
      <c r="M5648">
        <f>IF(C5648&gt;50,1,0)+IF(C5648&gt;75,1,0)+IF(C5648&gt;100,2,0)+IF(C5648&gt;200,3,0)+IF(C5648&gt;500,10,0)</f>
        <v>0</v>
      </c>
      <c r="N5648">
        <f>IF(D5648&gt;5,1,0)+IF(D5648&gt;10,2,0)+IF(D5648&gt;20,3,0)</f>
        <v>0</v>
      </c>
      <c r="O5648">
        <f>IF(E5648&gt;0,1,0)+IF(E5648&gt;1,1,0)+IF(E5648&gt;5,5,0)</f>
        <v>0</v>
      </c>
      <c r="P5648">
        <f>IF(F5648&gt;0,3,0)</f>
        <v>0</v>
      </c>
      <c r="Q5648">
        <f>IF(G5648&gt;0,5,0)</f>
        <v>0</v>
      </c>
      <c r="R5648">
        <f>SUM(M5648:Q5648)</f>
        <v>0</v>
      </c>
    </row>
    <row r="5649" spans="1:18">
      <c r="A5649" t="s">
        <v>3141</v>
      </c>
      <c r="B5649" t="s">
        <v>5</v>
      </c>
      <c r="C5649">
        <v>10</v>
      </c>
      <c r="D5649">
        <v>2</v>
      </c>
      <c r="E5649">
        <v>0</v>
      </c>
      <c r="F5649">
        <v>0</v>
      </c>
      <c r="G5649">
        <v>0</v>
      </c>
      <c r="J5649" t="s">
        <v>3194</v>
      </c>
      <c r="K5649">
        <v>5</v>
      </c>
      <c r="L5649" t="s">
        <v>2916</v>
      </c>
      <c r="M5649">
        <f>IF(C5649&gt;50,1,0)+IF(C5649&gt;75,1,0)+IF(C5649&gt;100,2,0)+IF(C5649&gt;200,3,0)+IF(C5649&gt;500,10,0)</f>
        <v>0</v>
      </c>
      <c r="N5649">
        <f>IF(D5649&gt;5,1,0)+IF(D5649&gt;10,2,0)+IF(D5649&gt;20,3,0)</f>
        <v>0</v>
      </c>
      <c r="O5649">
        <f>IF(E5649&gt;0,1,0)+IF(E5649&gt;1,1,0)+IF(E5649&gt;5,5,0)</f>
        <v>0</v>
      </c>
      <c r="P5649">
        <f>IF(F5649&gt;0,3,0)</f>
        <v>0</v>
      </c>
      <c r="Q5649">
        <f>IF(G5649&gt;0,5,0)</f>
        <v>0</v>
      </c>
      <c r="R5649">
        <f>SUM(M5649:Q5649)</f>
        <v>0</v>
      </c>
    </row>
    <row r="5650" spans="1:18">
      <c r="A5650" t="s">
        <v>2279</v>
      </c>
      <c r="B5650" t="s">
        <v>12</v>
      </c>
      <c r="C5650">
        <v>1</v>
      </c>
      <c r="D5650">
        <v>1</v>
      </c>
      <c r="E5650">
        <v>0</v>
      </c>
      <c r="F5650">
        <v>0</v>
      </c>
      <c r="G5650">
        <v>0</v>
      </c>
      <c r="H5650" t="s">
        <v>2</v>
      </c>
      <c r="I5650" t="s">
        <v>3583</v>
      </c>
      <c r="J5650" t="s">
        <v>3584</v>
      </c>
      <c r="K5650">
        <v>1</v>
      </c>
      <c r="L5650" t="s">
        <v>2916</v>
      </c>
      <c r="M5650">
        <f>IF(C5650&gt;50,1,0)+IF(C5650&gt;75,1,0)+IF(C5650&gt;100,2,0)+IF(C5650&gt;200,3,0)+IF(C5650&gt;500,10,0)</f>
        <v>0</v>
      </c>
      <c r="N5650">
        <f>IF(D5650&gt;5,1,0)+IF(D5650&gt;10,2,0)+IF(D5650&gt;20,3,0)</f>
        <v>0</v>
      </c>
      <c r="O5650">
        <f>IF(E5650&gt;0,1,0)+IF(E5650&gt;1,1,0)+IF(E5650&gt;5,5,0)</f>
        <v>0</v>
      </c>
      <c r="P5650">
        <f>IF(F5650&gt;0,3,0)</f>
        <v>0</v>
      </c>
      <c r="Q5650">
        <f>IF(G5650&gt;0,5,0)</f>
        <v>0</v>
      </c>
      <c r="R5650">
        <f>SUM(M5650:Q5650)</f>
        <v>0</v>
      </c>
    </row>
    <row r="5651" spans="1:18" hidden="1">
      <c r="A5651" t="s">
        <v>2279</v>
      </c>
      <c r="B5651" t="s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 t="s">
        <v>2</v>
      </c>
      <c r="J5651" t="s">
        <v>6065</v>
      </c>
      <c r="K5651">
        <v>9999</v>
      </c>
      <c r="L5651" t="s">
        <v>2916</v>
      </c>
      <c r="M5651">
        <f>IF(C5651&gt;50,1,0)+IF(C5651&gt;75,1,0)+IF(C5651&gt;100,2,0)+IF(C5651&gt;200,3,0)+IF(C5651&gt;500,10,0)</f>
        <v>0</v>
      </c>
      <c r="N5651">
        <f>IF(D5651&gt;5,1,0)+IF(D5651&gt;10,2,0)+IF(D5651&gt;20,3,0)</f>
        <v>0</v>
      </c>
      <c r="O5651">
        <f>IF(E5651&gt;0,1,0)+IF(E5651&gt;1,1,0)+IF(E5651&gt;5,5,0)</f>
        <v>0</v>
      </c>
      <c r="P5651">
        <f>IF(F5651&gt;0,3,0)</f>
        <v>0</v>
      </c>
      <c r="Q5651">
        <f>IF(G5651&gt;0,5,0)</f>
        <v>0</v>
      </c>
      <c r="R5651">
        <f>SUM(M5651:Q5651)</f>
        <v>0</v>
      </c>
    </row>
    <row r="5652" spans="1:18" hidden="1">
      <c r="A5652" t="s">
        <v>2279</v>
      </c>
      <c r="B5652" t="s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 t="s">
        <v>2</v>
      </c>
      <c r="J5652" t="s">
        <v>6075</v>
      </c>
      <c r="K5652">
        <v>9999</v>
      </c>
      <c r="L5652" t="s">
        <v>2916</v>
      </c>
      <c r="M5652">
        <f>IF(C5652&gt;50,1,0)+IF(C5652&gt;75,1,0)+IF(C5652&gt;100,2,0)+IF(C5652&gt;200,3,0)+IF(C5652&gt;500,10,0)</f>
        <v>0</v>
      </c>
      <c r="N5652">
        <f>IF(D5652&gt;5,1,0)+IF(D5652&gt;10,2,0)+IF(D5652&gt;20,3,0)</f>
        <v>0</v>
      </c>
      <c r="O5652">
        <f>IF(E5652&gt;0,1,0)+IF(E5652&gt;1,1,0)+IF(E5652&gt;5,5,0)</f>
        <v>0</v>
      </c>
      <c r="P5652">
        <f>IF(F5652&gt;0,3,0)</f>
        <v>0</v>
      </c>
      <c r="Q5652">
        <f>IF(G5652&gt;0,5,0)</f>
        <v>0</v>
      </c>
      <c r="R5652">
        <f>SUM(M5652:Q5652)</f>
        <v>0</v>
      </c>
    </row>
    <row r="5653" spans="1:18" hidden="1">
      <c r="A5653" t="s">
        <v>2916</v>
      </c>
      <c r="B5653" t="s">
        <v>1</v>
      </c>
      <c r="C5653">
        <v>6</v>
      </c>
      <c r="D5653">
        <v>2</v>
      </c>
      <c r="E5653">
        <v>0</v>
      </c>
      <c r="F5653">
        <v>0</v>
      </c>
      <c r="G5653">
        <v>0</v>
      </c>
      <c r="J5653" t="s">
        <v>4314</v>
      </c>
      <c r="K5653">
        <v>3</v>
      </c>
      <c r="L5653" t="s">
        <v>2916</v>
      </c>
      <c r="M5653">
        <f>IF(C5653&gt;50,1,0)+IF(C5653&gt;75,1,0)+IF(C5653&gt;100,2,0)+IF(C5653&gt;200,3,0)+IF(C5653&gt;500,10,0)</f>
        <v>0</v>
      </c>
      <c r="N5653">
        <f>IF(D5653&gt;5,1,0)+IF(D5653&gt;10,2,0)+IF(D5653&gt;20,3,0)</f>
        <v>0</v>
      </c>
      <c r="O5653">
        <f>IF(E5653&gt;0,1,0)+IF(E5653&gt;1,1,0)+IF(E5653&gt;5,5,0)</f>
        <v>0</v>
      </c>
      <c r="P5653">
        <f>IF(F5653&gt;0,3,0)</f>
        <v>0</v>
      </c>
      <c r="Q5653">
        <f>IF(G5653&gt;0,5,0)</f>
        <v>0</v>
      </c>
      <c r="R5653">
        <f>SUM(M5653:Q5653)</f>
        <v>0</v>
      </c>
    </row>
    <row r="5654" spans="1:18" hidden="1">
      <c r="A5654" t="s">
        <v>5241</v>
      </c>
      <c r="B5654" t="s">
        <v>1</v>
      </c>
      <c r="C5654">
        <v>13</v>
      </c>
      <c r="D5654">
        <v>4</v>
      </c>
      <c r="E5654">
        <v>0</v>
      </c>
      <c r="F5654">
        <v>0</v>
      </c>
      <c r="G5654">
        <v>0</v>
      </c>
      <c r="H5654" t="s">
        <v>2</v>
      </c>
      <c r="J5654" t="s">
        <v>5242</v>
      </c>
      <c r="K5654">
        <v>3</v>
      </c>
      <c r="L5654" t="s">
        <v>2916</v>
      </c>
      <c r="M5654">
        <f>IF(C5654&gt;50,1,0)+IF(C5654&gt;75,1,0)+IF(C5654&gt;100,2,0)+IF(C5654&gt;200,3,0)+IF(C5654&gt;500,10,0)</f>
        <v>0</v>
      </c>
      <c r="N5654">
        <f>IF(D5654&gt;5,1,0)+IF(D5654&gt;10,2,0)+IF(D5654&gt;20,3,0)</f>
        <v>0</v>
      </c>
      <c r="O5654">
        <f>IF(E5654&gt;0,1,0)+IF(E5654&gt;1,1,0)+IF(E5654&gt;5,5,0)</f>
        <v>0</v>
      </c>
      <c r="P5654">
        <f>IF(F5654&gt;0,3,0)</f>
        <v>0</v>
      </c>
      <c r="Q5654">
        <f>IF(G5654&gt;0,5,0)</f>
        <v>0</v>
      </c>
      <c r="R5654">
        <f>SUM(M5654:Q5654)</f>
        <v>0</v>
      </c>
    </row>
    <row r="5655" spans="1:18">
      <c r="A5655" t="s">
        <v>5640</v>
      </c>
      <c r="B5655" t="s">
        <v>5</v>
      </c>
      <c r="C5655">
        <v>2</v>
      </c>
      <c r="D5655">
        <v>1</v>
      </c>
      <c r="E5655">
        <v>0</v>
      </c>
      <c r="F5655">
        <v>0</v>
      </c>
      <c r="G5655">
        <v>0</v>
      </c>
      <c r="J5655" t="s">
        <v>5641</v>
      </c>
      <c r="K5655">
        <v>2</v>
      </c>
      <c r="L5655" t="s">
        <v>2916</v>
      </c>
      <c r="M5655">
        <f>IF(C5655&gt;50,1,0)+IF(C5655&gt;75,1,0)+IF(C5655&gt;100,2,0)+IF(C5655&gt;200,3,0)+IF(C5655&gt;500,10,0)</f>
        <v>0</v>
      </c>
      <c r="N5655">
        <f>IF(D5655&gt;5,1,0)+IF(D5655&gt;10,2,0)+IF(D5655&gt;20,3,0)</f>
        <v>0</v>
      </c>
      <c r="O5655">
        <f>IF(E5655&gt;0,1,0)+IF(E5655&gt;1,1,0)+IF(E5655&gt;5,5,0)</f>
        <v>0</v>
      </c>
      <c r="P5655">
        <f>IF(F5655&gt;0,3,0)</f>
        <v>0</v>
      </c>
      <c r="Q5655">
        <f>IF(G5655&gt;0,5,0)</f>
        <v>0</v>
      </c>
      <c r="R5655">
        <f>SUM(M5655:Q5655)</f>
        <v>0</v>
      </c>
    </row>
    <row r="5656" spans="1:18" hidden="1">
      <c r="A5656" t="s">
        <v>1679</v>
      </c>
      <c r="B5656" t="s">
        <v>1</v>
      </c>
      <c r="C5656">
        <v>3</v>
      </c>
      <c r="D5656">
        <v>2</v>
      </c>
      <c r="E5656">
        <v>0</v>
      </c>
      <c r="F5656">
        <v>0</v>
      </c>
      <c r="G5656">
        <v>0</v>
      </c>
      <c r="J5656" t="s">
        <v>1680</v>
      </c>
      <c r="K5656">
        <v>1</v>
      </c>
      <c r="L5656" t="s">
        <v>1503</v>
      </c>
      <c r="M5656">
        <f>IF(C5656&gt;50,1,0)+IF(C5656&gt;75,1,0)+IF(C5656&gt;100,2,0)+IF(C5656&gt;200,3,0)+IF(C5656&gt;500,10,0)</f>
        <v>0</v>
      </c>
      <c r="N5656">
        <f>IF(D5656&gt;5,1,0)+IF(D5656&gt;10,2,0)+IF(D5656&gt;20,3,0)</f>
        <v>0</v>
      </c>
      <c r="O5656">
        <f>IF(E5656&gt;0,1,0)+IF(E5656&gt;1,1,0)+IF(E5656&gt;5,5,0)</f>
        <v>0</v>
      </c>
      <c r="P5656">
        <f>IF(F5656&gt;0,3,0)</f>
        <v>0</v>
      </c>
      <c r="Q5656">
        <f>IF(G5656&gt;0,5,0)</f>
        <v>0</v>
      </c>
      <c r="R5656">
        <f>SUM(M5656:Q5656)</f>
        <v>0</v>
      </c>
    </row>
    <row r="5657" spans="1:18" hidden="1">
      <c r="A5657" t="s">
        <v>246</v>
      </c>
      <c r="B5657" t="s">
        <v>1</v>
      </c>
      <c r="C5657">
        <v>2</v>
      </c>
      <c r="D5657">
        <v>1</v>
      </c>
      <c r="E5657">
        <v>0</v>
      </c>
      <c r="F5657">
        <v>0</v>
      </c>
      <c r="G5657">
        <v>0</v>
      </c>
      <c r="J5657" t="s">
        <v>247</v>
      </c>
      <c r="K5657">
        <v>2</v>
      </c>
      <c r="L5657" t="s">
        <v>1503</v>
      </c>
      <c r="M5657">
        <f>IF(C5657&gt;50,1,0)+IF(C5657&gt;75,1,0)+IF(C5657&gt;100,2,0)+IF(C5657&gt;200,3,0)+IF(C5657&gt;500,10,0)</f>
        <v>0</v>
      </c>
      <c r="N5657">
        <f>IF(D5657&gt;5,1,0)+IF(D5657&gt;10,2,0)+IF(D5657&gt;20,3,0)</f>
        <v>0</v>
      </c>
      <c r="O5657">
        <f>IF(E5657&gt;0,1,0)+IF(E5657&gt;1,1,0)+IF(E5657&gt;5,5,0)</f>
        <v>0</v>
      </c>
      <c r="P5657">
        <f>IF(F5657&gt;0,3,0)</f>
        <v>0</v>
      </c>
      <c r="Q5657">
        <f>IF(G5657&gt;0,5,0)</f>
        <v>0</v>
      </c>
      <c r="R5657">
        <f>SUM(M5657:Q5657)</f>
        <v>0</v>
      </c>
    </row>
    <row r="5658" spans="1:18">
      <c r="A5658" t="s">
        <v>12290</v>
      </c>
      <c r="B5658" t="s">
        <v>12759</v>
      </c>
      <c r="C5658">
        <v>6</v>
      </c>
      <c r="D5658">
        <v>2</v>
      </c>
      <c r="E5658">
        <v>0</v>
      </c>
      <c r="F5658">
        <v>0</v>
      </c>
      <c r="G5658">
        <v>0</v>
      </c>
      <c r="H5658" t="s">
        <v>2</v>
      </c>
      <c r="J5658" t="s">
        <v>12760</v>
      </c>
      <c r="K5658">
        <v>3</v>
      </c>
      <c r="L5658" t="s">
        <v>13855</v>
      </c>
      <c r="M5658">
        <f>IF(C5658&gt;50,1,0)+IF(C5658&gt;75,1,0)+IF(C5658&gt;100,2,0)+IF(C5658&gt;200,3,0)+IF(C5658&gt;500,10,0)</f>
        <v>0</v>
      </c>
      <c r="N5658">
        <f>IF(D5658&gt;5,1,0)+IF(D5658&gt;10,2,0)+IF(D5658&gt;20,3,0)</f>
        <v>0</v>
      </c>
      <c r="O5658">
        <f>IF(E5658&gt;0,1,0)+IF(E5658&gt;1,1,0)+IF(E5658&gt;5,5,0)</f>
        <v>0</v>
      </c>
      <c r="P5658">
        <f>IF(F5658&gt;0,3,0)</f>
        <v>0</v>
      </c>
      <c r="Q5658">
        <f>IF(G5658&gt;0,5,0)</f>
        <v>0</v>
      </c>
      <c r="R5658">
        <f>SUM(M5658:Q5658)</f>
        <v>0</v>
      </c>
    </row>
    <row r="5659" spans="1:18">
      <c r="A5659" t="s">
        <v>677</v>
      </c>
      <c r="B5659" t="s">
        <v>678</v>
      </c>
      <c r="C5659">
        <v>2</v>
      </c>
      <c r="D5659">
        <v>1</v>
      </c>
      <c r="E5659">
        <v>0</v>
      </c>
      <c r="F5659">
        <v>0</v>
      </c>
      <c r="G5659">
        <v>0</v>
      </c>
      <c r="J5659" t="s">
        <v>679</v>
      </c>
      <c r="K5659">
        <v>2</v>
      </c>
      <c r="L5659" t="s">
        <v>1503</v>
      </c>
      <c r="M5659">
        <f>IF(C5659&gt;50,1,0)+IF(C5659&gt;75,1,0)+IF(C5659&gt;100,2,0)+IF(C5659&gt;200,3,0)+IF(C5659&gt;500,10,0)</f>
        <v>0</v>
      </c>
      <c r="N5659">
        <f>IF(D5659&gt;5,1,0)+IF(D5659&gt;10,2,0)+IF(D5659&gt;20,3,0)</f>
        <v>0</v>
      </c>
      <c r="O5659">
        <f>IF(E5659&gt;0,1,0)+IF(E5659&gt;1,1,0)+IF(E5659&gt;5,5,0)</f>
        <v>0</v>
      </c>
      <c r="P5659">
        <f>IF(F5659&gt;0,3,0)</f>
        <v>0</v>
      </c>
      <c r="Q5659">
        <f>IF(G5659&gt;0,5,0)</f>
        <v>0</v>
      </c>
      <c r="R5659">
        <f>SUM(M5659:Q5659)</f>
        <v>0</v>
      </c>
    </row>
    <row r="5660" spans="1:18" hidden="1">
      <c r="A5660" t="s">
        <v>5106</v>
      </c>
      <c r="B5660" t="s">
        <v>1</v>
      </c>
      <c r="C5660">
        <v>2</v>
      </c>
      <c r="D5660">
        <v>1</v>
      </c>
      <c r="E5660">
        <v>0</v>
      </c>
      <c r="F5660">
        <v>0</v>
      </c>
      <c r="G5660">
        <v>0</v>
      </c>
      <c r="J5660" t="s">
        <v>5107</v>
      </c>
      <c r="K5660">
        <v>2</v>
      </c>
      <c r="L5660" t="s">
        <v>2916</v>
      </c>
      <c r="M5660">
        <f>IF(C5660&gt;50,1,0)+IF(C5660&gt;75,1,0)+IF(C5660&gt;100,2,0)+IF(C5660&gt;200,3,0)+IF(C5660&gt;500,10,0)</f>
        <v>0</v>
      </c>
      <c r="N5660">
        <f>IF(D5660&gt;5,1,0)+IF(D5660&gt;10,2,0)+IF(D5660&gt;20,3,0)</f>
        <v>0</v>
      </c>
      <c r="O5660">
        <f>IF(E5660&gt;0,1,0)+IF(E5660&gt;1,1,0)+IF(E5660&gt;5,5,0)</f>
        <v>0</v>
      </c>
      <c r="P5660">
        <f>IF(F5660&gt;0,3,0)</f>
        <v>0</v>
      </c>
      <c r="Q5660">
        <f>IF(G5660&gt;0,5,0)</f>
        <v>0</v>
      </c>
      <c r="R5660">
        <f>SUM(M5660:Q5660)</f>
        <v>0</v>
      </c>
    </row>
    <row r="5661" spans="1:18">
      <c r="A5661" t="s">
        <v>8789</v>
      </c>
      <c r="B5661" t="s">
        <v>5</v>
      </c>
      <c r="C5661">
        <v>38</v>
      </c>
      <c r="D5661">
        <v>4</v>
      </c>
      <c r="E5661">
        <v>0</v>
      </c>
      <c r="F5661">
        <v>0</v>
      </c>
      <c r="G5661">
        <v>0</v>
      </c>
      <c r="J5661" t="s">
        <v>8790</v>
      </c>
      <c r="K5661">
        <v>9</v>
      </c>
      <c r="L5661" t="s">
        <v>7</v>
      </c>
      <c r="M5661">
        <f>IF(C5661&gt;50,1,0)+IF(C5661&gt;75,1,0)+IF(C5661&gt;100,2,0)+IF(C5661&gt;200,3,0)+IF(C5661&gt;500,10,0)</f>
        <v>0</v>
      </c>
      <c r="N5661">
        <f>IF(D5661&gt;5,1,0)+IF(D5661&gt;10,2,0)+IF(D5661&gt;20,3,0)</f>
        <v>0</v>
      </c>
      <c r="O5661">
        <f>IF(E5661&gt;0,1,0)+IF(E5661&gt;1,1,0)+IF(E5661&gt;5,5,0)</f>
        <v>0</v>
      </c>
      <c r="P5661">
        <f>IF(F5661&gt;0,3,0)</f>
        <v>0</v>
      </c>
      <c r="Q5661">
        <f>IF(G5661&gt;0,5,0)</f>
        <v>0</v>
      </c>
      <c r="R5661">
        <f>SUM(M5661:Q5661)</f>
        <v>0</v>
      </c>
    </row>
    <row r="5662" spans="1:18">
      <c r="A5662" t="s">
        <v>269</v>
      </c>
      <c r="B5662" t="s">
        <v>12</v>
      </c>
      <c r="C5662">
        <v>1</v>
      </c>
      <c r="D5662">
        <v>1</v>
      </c>
      <c r="E5662">
        <v>0</v>
      </c>
      <c r="F5662">
        <v>0</v>
      </c>
      <c r="G5662">
        <v>0</v>
      </c>
      <c r="J5662" t="s">
        <v>270</v>
      </c>
      <c r="K5662">
        <v>1</v>
      </c>
      <c r="L5662" t="s">
        <v>1503</v>
      </c>
      <c r="M5662">
        <f>IF(C5662&gt;50,1,0)+IF(C5662&gt;75,1,0)+IF(C5662&gt;100,2,0)+IF(C5662&gt;200,3,0)+IF(C5662&gt;500,10,0)</f>
        <v>0</v>
      </c>
      <c r="N5662">
        <f>IF(D5662&gt;5,1,0)+IF(D5662&gt;10,2,0)+IF(D5662&gt;20,3,0)</f>
        <v>0</v>
      </c>
      <c r="O5662">
        <f>IF(E5662&gt;0,1,0)+IF(E5662&gt;1,1,0)+IF(E5662&gt;5,5,0)</f>
        <v>0</v>
      </c>
      <c r="P5662">
        <f>IF(F5662&gt;0,3,0)</f>
        <v>0</v>
      </c>
      <c r="Q5662">
        <f>IF(G5662&gt;0,5,0)</f>
        <v>0</v>
      </c>
      <c r="R5662">
        <f>SUM(M5662:Q5662)</f>
        <v>0</v>
      </c>
    </row>
    <row r="5663" spans="1:18" hidden="1">
      <c r="A5663" t="s">
        <v>0</v>
      </c>
      <c r="B5663" t="s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J5663" t="s">
        <v>9525</v>
      </c>
      <c r="K5663">
        <v>9999</v>
      </c>
      <c r="L5663" t="s">
        <v>7</v>
      </c>
      <c r="M5663">
        <f>IF(C5663&gt;50,1,0)+IF(C5663&gt;75,1,0)+IF(C5663&gt;100,2,0)+IF(C5663&gt;200,3,0)+IF(C5663&gt;500,10,0)</f>
        <v>0</v>
      </c>
      <c r="N5663">
        <f>IF(D5663&gt;5,1,0)+IF(D5663&gt;10,2,0)+IF(D5663&gt;20,3,0)</f>
        <v>0</v>
      </c>
      <c r="O5663">
        <f>IF(E5663&gt;0,1,0)+IF(E5663&gt;1,1,0)+IF(E5663&gt;5,5,0)</f>
        <v>0</v>
      </c>
      <c r="P5663">
        <f>IF(F5663&gt;0,3,0)</f>
        <v>0</v>
      </c>
      <c r="Q5663">
        <f>IF(G5663&gt;0,5,0)</f>
        <v>0</v>
      </c>
      <c r="R5663">
        <f>SUM(M5663:Q5663)</f>
        <v>0</v>
      </c>
    </row>
    <row r="5664" spans="1:18" hidden="1">
      <c r="A5664" t="s">
        <v>1148</v>
      </c>
      <c r="B5664" t="s">
        <v>1</v>
      </c>
      <c r="C5664">
        <v>1</v>
      </c>
      <c r="D5664">
        <v>1</v>
      </c>
      <c r="E5664">
        <v>0</v>
      </c>
      <c r="F5664">
        <v>0</v>
      </c>
      <c r="G5664">
        <v>0</v>
      </c>
      <c r="J5664" t="s">
        <v>1149</v>
      </c>
      <c r="K5664">
        <v>1</v>
      </c>
      <c r="L5664" t="s">
        <v>1503</v>
      </c>
      <c r="M5664">
        <f>IF(C5664&gt;50,1,0)+IF(C5664&gt;75,1,0)+IF(C5664&gt;100,2,0)+IF(C5664&gt;200,3,0)+IF(C5664&gt;500,10,0)</f>
        <v>0</v>
      </c>
      <c r="N5664">
        <f>IF(D5664&gt;5,1,0)+IF(D5664&gt;10,2,0)+IF(D5664&gt;20,3,0)</f>
        <v>0</v>
      </c>
      <c r="O5664">
        <f>IF(E5664&gt;0,1,0)+IF(E5664&gt;1,1,0)+IF(E5664&gt;5,5,0)</f>
        <v>0</v>
      </c>
      <c r="P5664">
        <f>IF(F5664&gt;0,3,0)</f>
        <v>0</v>
      </c>
      <c r="Q5664">
        <f>IF(G5664&gt;0,5,0)</f>
        <v>0</v>
      </c>
      <c r="R5664">
        <f>SUM(M5664:Q5664)</f>
        <v>0</v>
      </c>
    </row>
    <row r="5665" spans="1:18">
      <c r="A5665" t="s">
        <v>8355</v>
      </c>
      <c r="B5665" t="s">
        <v>5</v>
      </c>
      <c r="C5665">
        <v>50</v>
      </c>
      <c r="D5665">
        <v>5</v>
      </c>
      <c r="E5665">
        <v>0</v>
      </c>
      <c r="F5665">
        <v>0</v>
      </c>
      <c r="G5665">
        <v>0</v>
      </c>
      <c r="I5665" t="s">
        <v>8356</v>
      </c>
      <c r="J5665" t="s">
        <v>8357</v>
      </c>
      <c r="K5665">
        <v>10</v>
      </c>
      <c r="L5665" t="s">
        <v>7</v>
      </c>
      <c r="M5665">
        <f>IF(C5665&gt;50,1,0)+IF(C5665&gt;75,1,0)+IF(C5665&gt;100,2,0)+IF(C5665&gt;200,3,0)+IF(C5665&gt;500,10,0)</f>
        <v>0</v>
      </c>
      <c r="N5665">
        <f>IF(D5665&gt;5,1,0)+IF(D5665&gt;10,2,0)+IF(D5665&gt;20,3,0)</f>
        <v>0</v>
      </c>
      <c r="O5665">
        <f>IF(E5665&gt;0,1,0)+IF(E5665&gt;1,1,0)+IF(E5665&gt;5,5,0)</f>
        <v>0</v>
      </c>
      <c r="P5665">
        <f>IF(F5665&gt;0,3,0)</f>
        <v>0</v>
      </c>
      <c r="Q5665">
        <f>IF(G5665&gt;0,5,0)</f>
        <v>0</v>
      </c>
      <c r="R5665">
        <f>SUM(M5665:Q5665)</f>
        <v>0</v>
      </c>
    </row>
    <row r="5666" spans="1:18">
      <c r="A5666" t="s">
        <v>13116</v>
      </c>
      <c r="B5666" t="s">
        <v>5</v>
      </c>
      <c r="C5666">
        <v>15</v>
      </c>
      <c r="D5666">
        <v>4</v>
      </c>
      <c r="E5666">
        <v>0</v>
      </c>
      <c r="F5666">
        <v>0</v>
      </c>
      <c r="G5666">
        <v>0</v>
      </c>
      <c r="J5666" t="s">
        <v>13117</v>
      </c>
      <c r="K5666">
        <v>3</v>
      </c>
      <c r="L5666" t="s">
        <v>13855</v>
      </c>
      <c r="M5666">
        <f>IF(C5666&gt;50,1,0)+IF(C5666&gt;75,1,0)+IF(C5666&gt;100,2,0)+IF(C5666&gt;200,3,0)+IF(C5666&gt;500,10,0)</f>
        <v>0</v>
      </c>
      <c r="N5666">
        <f>IF(D5666&gt;5,1,0)+IF(D5666&gt;10,2,0)+IF(D5666&gt;20,3,0)</f>
        <v>0</v>
      </c>
      <c r="O5666">
        <f>IF(E5666&gt;0,1,0)+IF(E5666&gt;1,1,0)+IF(E5666&gt;5,5,0)</f>
        <v>0</v>
      </c>
      <c r="P5666">
        <f>IF(F5666&gt;0,3,0)</f>
        <v>0</v>
      </c>
      <c r="Q5666">
        <f>IF(G5666&gt;0,5,0)</f>
        <v>0</v>
      </c>
      <c r="R5666">
        <f>SUM(M5666:Q5666)</f>
        <v>0</v>
      </c>
    </row>
    <row r="5667" spans="1:18" hidden="1">
      <c r="A5667" t="s">
        <v>6915</v>
      </c>
      <c r="B5667" t="s">
        <v>1</v>
      </c>
      <c r="C5667">
        <v>3</v>
      </c>
      <c r="D5667">
        <v>1</v>
      </c>
      <c r="E5667">
        <v>0</v>
      </c>
      <c r="F5667">
        <v>0</v>
      </c>
      <c r="G5667">
        <v>0</v>
      </c>
      <c r="J5667" t="s">
        <v>6916</v>
      </c>
      <c r="K5667">
        <v>3</v>
      </c>
      <c r="L5667" t="s">
        <v>2916</v>
      </c>
      <c r="M5667">
        <f>IF(C5667&gt;50,1,0)+IF(C5667&gt;75,1,0)+IF(C5667&gt;100,2,0)+IF(C5667&gt;200,3,0)+IF(C5667&gt;500,10,0)</f>
        <v>0</v>
      </c>
      <c r="N5667">
        <f>IF(D5667&gt;5,1,0)+IF(D5667&gt;10,2,0)+IF(D5667&gt;20,3,0)</f>
        <v>0</v>
      </c>
      <c r="O5667">
        <f>IF(E5667&gt;0,1,0)+IF(E5667&gt;1,1,0)+IF(E5667&gt;5,5,0)</f>
        <v>0</v>
      </c>
      <c r="P5667">
        <f>IF(F5667&gt;0,3,0)</f>
        <v>0</v>
      </c>
      <c r="Q5667">
        <f>IF(G5667&gt;0,5,0)</f>
        <v>0</v>
      </c>
      <c r="R5667">
        <f>SUM(M5667:Q5667)</f>
        <v>0</v>
      </c>
    </row>
    <row r="5668" spans="1:18" hidden="1">
      <c r="A5668" t="s">
        <v>12894</v>
      </c>
      <c r="B5668" t="s">
        <v>1</v>
      </c>
      <c r="C5668">
        <v>3</v>
      </c>
      <c r="D5668">
        <v>1</v>
      </c>
      <c r="E5668">
        <v>0</v>
      </c>
      <c r="F5668">
        <v>0</v>
      </c>
      <c r="G5668">
        <v>0</v>
      </c>
      <c r="J5668" t="s">
        <v>12895</v>
      </c>
      <c r="K5668">
        <v>3</v>
      </c>
      <c r="L5668" t="s">
        <v>13855</v>
      </c>
      <c r="M5668">
        <f>IF(C5668&gt;50,1,0)+IF(C5668&gt;75,1,0)+IF(C5668&gt;100,2,0)+IF(C5668&gt;200,3,0)+IF(C5668&gt;500,10,0)</f>
        <v>0</v>
      </c>
      <c r="N5668">
        <f>IF(D5668&gt;5,1,0)+IF(D5668&gt;10,2,0)+IF(D5668&gt;20,3,0)</f>
        <v>0</v>
      </c>
      <c r="O5668">
        <f>IF(E5668&gt;0,1,0)+IF(E5668&gt;1,1,0)+IF(E5668&gt;5,5,0)</f>
        <v>0</v>
      </c>
      <c r="P5668">
        <f>IF(F5668&gt;0,3,0)</f>
        <v>0</v>
      </c>
      <c r="Q5668">
        <f>IF(G5668&gt;0,5,0)</f>
        <v>0</v>
      </c>
      <c r="R5668">
        <f>SUM(M5668:Q5668)</f>
        <v>0</v>
      </c>
    </row>
    <row r="5669" spans="1:18" hidden="1">
      <c r="A5669" t="s">
        <v>6873</v>
      </c>
      <c r="B5669" t="s">
        <v>1</v>
      </c>
      <c r="C5669">
        <v>1</v>
      </c>
      <c r="D5669">
        <v>1</v>
      </c>
      <c r="E5669">
        <v>0</v>
      </c>
      <c r="F5669">
        <v>0</v>
      </c>
      <c r="G5669">
        <v>0</v>
      </c>
      <c r="H5669" t="s">
        <v>2</v>
      </c>
      <c r="J5669" t="s">
        <v>6874</v>
      </c>
      <c r="K5669">
        <v>1</v>
      </c>
      <c r="L5669" t="s">
        <v>2916</v>
      </c>
      <c r="M5669">
        <f>IF(C5669&gt;50,1,0)+IF(C5669&gt;75,1,0)+IF(C5669&gt;100,2,0)+IF(C5669&gt;200,3,0)+IF(C5669&gt;500,10,0)</f>
        <v>0</v>
      </c>
      <c r="N5669">
        <f>IF(D5669&gt;5,1,0)+IF(D5669&gt;10,2,0)+IF(D5669&gt;20,3,0)</f>
        <v>0</v>
      </c>
      <c r="O5669">
        <f>IF(E5669&gt;0,1,0)+IF(E5669&gt;1,1,0)+IF(E5669&gt;5,5,0)</f>
        <v>0</v>
      </c>
      <c r="P5669">
        <f>IF(F5669&gt;0,3,0)</f>
        <v>0</v>
      </c>
      <c r="Q5669">
        <f>IF(G5669&gt;0,5,0)</f>
        <v>0</v>
      </c>
      <c r="R5669">
        <f>SUM(M5669:Q5669)</f>
        <v>0</v>
      </c>
    </row>
    <row r="5670" spans="1:18" hidden="1">
      <c r="A5670" t="s">
        <v>30</v>
      </c>
      <c r="B5670" t="s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J5670" t="s">
        <v>1969</v>
      </c>
      <c r="K5670">
        <v>9999</v>
      </c>
      <c r="L5670" t="s">
        <v>1503</v>
      </c>
      <c r="M5670">
        <f>IF(C5670&gt;50,1,0)+IF(C5670&gt;75,1,0)+IF(C5670&gt;100,2,0)+IF(C5670&gt;200,3,0)+IF(C5670&gt;500,10,0)</f>
        <v>0</v>
      </c>
      <c r="N5670">
        <f>IF(D5670&gt;5,1,0)+IF(D5670&gt;10,2,0)+IF(D5670&gt;20,3,0)</f>
        <v>0</v>
      </c>
      <c r="O5670">
        <f>IF(E5670&gt;0,1,0)+IF(E5670&gt;1,1,0)+IF(E5670&gt;5,5,0)</f>
        <v>0</v>
      </c>
      <c r="P5670">
        <f>IF(F5670&gt;0,3,0)</f>
        <v>0</v>
      </c>
      <c r="Q5670">
        <f>IF(G5670&gt;0,5,0)</f>
        <v>0</v>
      </c>
      <c r="R5670">
        <f>SUM(M5670:Q5670)</f>
        <v>0</v>
      </c>
    </row>
    <row r="5671" spans="1:18" hidden="1">
      <c r="A5671" t="s">
        <v>0</v>
      </c>
      <c r="B5671" t="s">
        <v>1</v>
      </c>
      <c r="C5671">
        <v>3</v>
      </c>
      <c r="D5671">
        <v>1</v>
      </c>
      <c r="E5671">
        <v>0</v>
      </c>
      <c r="F5671">
        <v>0</v>
      </c>
      <c r="G5671">
        <v>0</v>
      </c>
      <c r="J5671" t="s">
        <v>8178</v>
      </c>
      <c r="K5671">
        <v>3</v>
      </c>
      <c r="L5671" t="s">
        <v>7</v>
      </c>
      <c r="M5671">
        <f>IF(C5671&gt;50,1,0)+IF(C5671&gt;75,1,0)+IF(C5671&gt;100,2,0)+IF(C5671&gt;200,3,0)+IF(C5671&gt;500,10,0)</f>
        <v>0</v>
      </c>
      <c r="N5671">
        <f>IF(D5671&gt;5,1,0)+IF(D5671&gt;10,2,0)+IF(D5671&gt;20,3,0)</f>
        <v>0</v>
      </c>
      <c r="O5671">
        <f>IF(E5671&gt;0,1,0)+IF(E5671&gt;1,1,0)+IF(E5671&gt;5,5,0)</f>
        <v>0</v>
      </c>
      <c r="P5671">
        <f>IF(F5671&gt;0,3,0)</f>
        <v>0</v>
      </c>
      <c r="Q5671">
        <f>IF(G5671&gt;0,5,0)</f>
        <v>0</v>
      </c>
      <c r="R5671">
        <f>SUM(M5671:Q5671)</f>
        <v>0</v>
      </c>
    </row>
    <row r="5672" spans="1:18">
      <c r="A5672" t="s">
        <v>9353</v>
      </c>
      <c r="B5672" t="s">
        <v>5</v>
      </c>
      <c r="C5672">
        <v>8</v>
      </c>
      <c r="D5672">
        <v>2</v>
      </c>
      <c r="E5672">
        <v>0</v>
      </c>
      <c r="F5672">
        <v>0</v>
      </c>
      <c r="G5672">
        <v>0</v>
      </c>
      <c r="J5672" t="s">
        <v>9354</v>
      </c>
      <c r="K5672">
        <v>4</v>
      </c>
      <c r="L5672" t="s">
        <v>7</v>
      </c>
      <c r="M5672">
        <f>IF(C5672&gt;50,1,0)+IF(C5672&gt;75,1,0)+IF(C5672&gt;100,2,0)+IF(C5672&gt;200,3,0)+IF(C5672&gt;500,10,0)</f>
        <v>0</v>
      </c>
      <c r="N5672">
        <f>IF(D5672&gt;5,1,0)+IF(D5672&gt;10,2,0)+IF(D5672&gt;20,3,0)</f>
        <v>0</v>
      </c>
      <c r="O5672">
        <f>IF(E5672&gt;0,1,0)+IF(E5672&gt;1,1,0)+IF(E5672&gt;5,5,0)</f>
        <v>0</v>
      </c>
      <c r="P5672">
        <f>IF(F5672&gt;0,3,0)</f>
        <v>0</v>
      </c>
      <c r="Q5672">
        <f>IF(G5672&gt;0,5,0)</f>
        <v>0</v>
      </c>
      <c r="R5672">
        <f>SUM(M5672:Q5672)</f>
        <v>0</v>
      </c>
    </row>
    <row r="5673" spans="1:18" hidden="1">
      <c r="A5673" t="s">
        <v>3428</v>
      </c>
      <c r="B5673" t="s">
        <v>1</v>
      </c>
      <c r="C5673">
        <v>1</v>
      </c>
      <c r="D5673">
        <v>1</v>
      </c>
      <c r="E5673">
        <v>0</v>
      </c>
      <c r="F5673">
        <v>0</v>
      </c>
      <c r="G5673">
        <v>0</v>
      </c>
      <c r="J5673" t="s">
        <v>3429</v>
      </c>
      <c r="K5673">
        <v>1</v>
      </c>
      <c r="L5673" t="s">
        <v>2916</v>
      </c>
      <c r="M5673">
        <f>IF(C5673&gt;50,1,0)+IF(C5673&gt;75,1,0)+IF(C5673&gt;100,2,0)+IF(C5673&gt;200,3,0)+IF(C5673&gt;500,10,0)</f>
        <v>0</v>
      </c>
      <c r="N5673">
        <f>IF(D5673&gt;5,1,0)+IF(D5673&gt;10,2,0)+IF(D5673&gt;20,3,0)</f>
        <v>0</v>
      </c>
      <c r="O5673">
        <f>IF(E5673&gt;0,1,0)+IF(E5673&gt;1,1,0)+IF(E5673&gt;5,5,0)</f>
        <v>0</v>
      </c>
      <c r="P5673">
        <f>IF(F5673&gt;0,3,0)</f>
        <v>0</v>
      </c>
      <c r="Q5673">
        <f>IF(G5673&gt;0,5,0)</f>
        <v>0</v>
      </c>
      <c r="R5673">
        <f>SUM(M5673:Q5673)</f>
        <v>0</v>
      </c>
    </row>
    <row r="5674" spans="1:18" hidden="1">
      <c r="A5674" t="s">
        <v>13752</v>
      </c>
      <c r="B5674" t="s">
        <v>1</v>
      </c>
      <c r="C5674">
        <v>14</v>
      </c>
      <c r="D5674">
        <v>3</v>
      </c>
      <c r="E5674">
        <v>0</v>
      </c>
      <c r="F5674">
        <v>0</v>
      </c>
      <c r="G5674">
        <v>0</v>
      </c>
      <c r="J5674" t="s">
        <v>13753</v>
      </c>
      <c r="K5674">
        <v>4</v>
      </c>
      <c r="L5674" t="s">
        <v>13855</v>
      </c>
      <c r="M5674">
        <f>IF(C5674&gt;50,1,0)+IF(C5674&gt;75,1,0)+IF(C5674&gt;100,2,0)+IF(C5674&gt;200,3,0)+IF(C5674&gt;500,10,0)</f>
        <v>0</v>
      </c>
      <c r="N5674">
        <f>IF(D5674&gt;5,1,0)+IF(D5674&gt;10,2,0)+IF(D5674&gt;20,3,0)</f>
        <v>0</v>
      </c>
      <c r="O5674">
        <f>IF(E5674&gt;0,1,0)+IF(E5674&gt;1,1,0)+IF(E5674&gt;5,5,0)</f>
        <v>0</v>
      </c>
      <c r="P5674">
        <f>IF(F5674&gt;0,3,0)</f>
        <v>0</v>
      </c>
      <c r="Q5674">
        <f>IF(G5674&gt;0,5,0)</f>
        <v>0</v>
      </c>
      <c r="R5674">
        <f>SUM(M5674:Q5674)</f>
        <v>0</v>
      </c>
    </row>
    <row r="5675" spans="1:18" hidden="1">
      <c r="A5675" t="s">
        <v>8728</v>
      </c>
      <c r="B5675" t="s">
        <v>1</v>
      </c>
      <c r="C5675">
        <v>43</v>
      </c>
      <c r="D5675">
        <v>2</v>
      </c>
      <c r="E5675">
        <v>0</v>
      </c>
      <c r="F5675">
        <v>0</v>
      </c>
      <c r="G5675">
        <v>0</v>
      </c>
      <c r="H5675" t="s">
        <v>2811</v>
      </c>
      <c r="J5675" t="s">
        <v>8729</v>
      </c>
      <c r="K5675">
        <v>21</v>
      </c>
      <c r="L5675" t="s">
        <v>7</v>
      </c>
      <c r="M5675">
        <f>IF(C5675&gt;50,1,0)+IF(C5675&gt;75,1,0)+IF(C5675&gt;100,2,0)+IF(C5675&gt;200,3,0)+IF(C5675&gt;500,10,0)</f>
        <v>0</v>
      </c>
      <c r="N5675">
        <f>IF(D5675&gt;5,1,0)+IF(D5675&gt;10,2,0)+IF(D5675&gt;20,3,0)</f>
        <v>0</v>
      </c>
      <c r="O5675">
        <f>IF(E5675&gt;0,1,0)+IF(E5675&gt;1,1,0)+IF(E5675&gt;5,5,0)</f>
        <v>0</v>
      </c>
      <c r="P5675">
        <f>IF(F5675&gt;0,3,0)</f>
        <v>0</v>
      </c>
      <c r="Q5675">
        <f>IF(G5675&gt;0,5,0)</f>
        <v>0</v>
      </c>
      <c r="R5675">
        <f>SUM(M5675:Q5675)</f>
        <v>0</v>
      </c>
    </row>
    <row r="5676" spans="1:18" hidden="1">
      <c r="A5676" t="s">
        <v>2839</v>
      </c>
      <c r="B5676" t="s">
        <v>1</v>
      </c>
      <c r="C5676">
        <v>25</v>
      </c>
      <c r="D5676">
        <v>3</v>
      </c>
      <c r="E5676">
        <v>0</v>
      </c>
      <c r="F5676">
        <v>0</v>
      </c>
      <c r="G5676">
        <v>0</v>
      </c>
      <c r="J5676" t="s">
        <v>3921</v>
      </c>
      <c r="K5676">
        <v>8</v>
      </c>
      <c r="L5676" t="s">
        <v>2916</v>
      </c>
      <c r="M5676">
        <f>IF(C5676&gt;50,1,0)+IF(C5676&gt;75,1,0)+IF(C5676&gt;100,2,0)+IF(C5676&gt;200,3,0)+IF(C5676&gt;500,10,0)</f>
        <v>0</v>
      </c>
      <c r="N5676">
        <f>IF(D5676&gt;5,1,0)+IF(D5676&gt;10,2,0)+IF(D5676&gt;20,3,0)</f>
        <v>0</v>
      </c>
      <c r="O5676">
        <f>IF(E5676&gt;0,1,0)+IF(E5676&gt;1,1,0)+IF(E5676&gt;5,5,0)</f>
        <v>0</v>
      </c>
      <c r="P5676">
        <f>IF(F5676&gt;0,3,0)</f>
        <v>0</v>
      </c>
      <c r="Q5676">
        <f>IF(G5676&gt;0,5,0)</f>
        <v>0</v>
      </c>
      <c r="R5676">
        <f>SUM(M5676:Q5676)</f>
        <v>0</v>
      </c>
    </row>
    <row r="5677" spans="1:18">
      <c r="A5677" t="s">
        <v>3761</v>
      </c>
      <c r="B5677" t="s">
        <v>2511</v>
      </c>
      <c r="C5677">
        <v>0</v>
      </c>
      <c r="D5677">
        <v>0</v>
      </c>
      <c r="E5677">
        <v>0</v>
      </c>
      <c r="F5677">
        <v>0</v>
      </c>
      <c r="G5677">
        <v>0</v>
      </c>
      <c r="I5677" t="s">
        <v>3762</v>
      </c>
      <c r="J5677" t="s">
        <v>3763</v>
      </c>
      <c r="K5677">
        <v>9999</v>
      </c>
      <c r="L5677" t="s">
        <v>2916</v>
      </c>
      <c r="M5677">
        <f>IF(C5677&gt;50,1,0)+IF(C5677&gt;75,1,0)+IF(C5677&gt;100,2,0)+IF(C5677&gt;200,3,0)+IF(C5677&gt;500,10,0)</f>
        <v>0</v>
      </c>
      <c r="N5677">
        <f>IF(D5677&gt;5,1,0)+IF(D5677&gt;10,2,0)+IF(D5677&gt;20,3,0)</f>
        <v>0</v>
      </c>
      <c r="O5677">
        <f>IF(E5677&gt;0,1,0)+IF(E5677&gt;1,1,0)+IF(E5677&gt;5,5,0)</f>
        <v>0</v>
      </c>
      <c r="P5677">
        <f>IF(F5677&gt;0,3,0)</f>
        <v>0</v>
      </c>
      <c r="Q5677">
        <f>IF(G5677&gt;0,5,0)</f>
        <v>0</v>
      </c>
      <c r="R5677">
        <f>SUM(M5677:Q5677)</f>
        <v>0</v>
      </c>
    </row>
    <row r="5678" spans="1:18" hidden="1">
      <c r="A5678" t="s">
        <v>8751</v>
      </c>
      <c r="B5678" t="s">
        <v>1</v>
      </c>
      <c r="C5678">
        <v>1</v>
      </c>
      <c r="D5678">
        <v>1</v>
      </c>
      <c r="E5678">
        <v>0</v>
      </c>
      <c r="F5678">
        <v>0</v>
      </c>
      <c r="G5678">
        <v>0</v>
      </c>
      <c r="J5678" t="s">
        <v>8752</v>
      </c>
      <c r="K5678">
        <v>1</v>
      </c>
      <c r="L5678" t="s">
        <v>7</v>
      </c>
      <c r="M5678">
        <f>IF(C5678&gt;50,1,0)+IF(C5678&gt;75,1,0)+IF(C5678&gt;100,2,0)+IF(C5678&gt;200,3,0)+IF(C5678&gt;500,10,0)</f>
        <v>0</v>
      </c>
      <c r="N5678">
        <f>IF(D5678&gt;5,1,0)+IF(D5678&gt;10,2,0)+IF(D5678&gt;20,3,0)</f>
        <v>0</v>
      </c>
      <c r="O5678">
        <f>IF(E5678&gt;0,1,0)+IF(E5678&gt;1,1,0)+IF(E5678&gt;5,5,0)</f>
        <v>0</v>
      </c>
      <c r="P5678">
        <f>IF(F5678&gt;0,3,0)</f>
        <v>0</v>
      </c>
      <c r="Q5678">
        <f>IF(G5678&gt;0,5,0)</f>
        <v>0</v>
      </c>
      <c r="R5678">
        <f>SUM(M5678:Q5678)</f>
        <v>0</v>
      </c>
    </row>
    <row r="5679" spans="1:18">
      <c r="A5679" t="s">
        <v>2329</v>
      </c>
      <c r="B5679" t="s">
        <v>5</v>
      </c>
      <c r="C5679">
        <v>1</v>
      </c>
      <c r="D5679">
        <v>1</v>
      </c>
      <c r="E5679">
        <v>0</v>
      </c>
      <c r="F5679">
        <v>0</v>
      </c>
      <c r="G5679">
        <v>0</v>
      </c>
      <c r="J5679" t="s">
        <v>2330</v>
      </c>
      <c r="K5679">
        <v>1</v>
      </c>
      <c r="L5679" t="s">
        <v>1503</v>
      </c>
      <c r="M5679">
        <f>IF(C5679&gt;50,1,0)+IF(C5679&gt;75,1,0)+IF(C5679&gt;100,2,0)+IF(C5679&gt;200,3,0)+IF(C5679&gt;500,10,0)</f>
        <v>0</v>
      </c>
      <c r="N5679">
        <f>IF(D5679&gt;5,1,0)+IF(D5679&gt;10,2,0)+IF(D5679&gt;20,3,0)</f>
        <v>0</v>
      </c>
      <c r="O5679">
        <f>IF(E5679&gt;0,1,0)+IF(E5679&gt;1,1,0)+IF(E5679&gt;5,5,0)</f>
        <v>0</v>
      </c>
      <c r="P5679">
        <f>IF(F5679&gt;0,3,0)</f>
        <v>0</v>
      </c>
      <c r="Q5679">
        <f>IF(G5679&gt;0,5,0)</f>
        <v>0</v>
      </c>
      <c r="R5679">
        <f>SUM(M5679:Q5679)</f>
        <v>0</v>
      </c>
    </row>
    <row r="5680" spans="1:18">
      <c r="A5680" t="s">
        <v>3199</v>
      </c>
      <c r="B5680" t="s">
        <v>5</v>
      </c>
      <c r="C5680">
        <v>24</v>
      </c>
      <c r="D5680">
        <v>3</v>
      </c>
      <c r="E5680">
        <v>0</v>
      </c>
      <c r="F5680">
        <v>0</v>
      </c>
      <c r="G5680">
        <v>0</v>
      </c>
      <c r="I5680" t="s">
        <v>5899</v>
      </c>
      <c r="J5680" t="s">
        <v>5900</v>
      </c>
      <c r="K5680">
        <v>8</v>
      </c>
      <c r="L5680" t="s">
        <v>2916</v>
      </c>
      <c r="M5680">
        <f>IF(C5680&gt;50,1,0)+IF(C5680&gt;75,1,0)+IF(C5680&gt;100,2,0)+IF(C5680&gt;200,3,0)+IF(C5680&gt;500,10,0)</f>
        <v>0</v>
      </c>
      <c r="N5680">
        <f>IF(D5680&gt;5,1,0)+IF(D5680&gt;10,2,0)+IF(D5680&gt;20,3,0)</f>
        <v>0</v>
      </c>
      <c r="O5680">
        <f>IF(E5680&gt;0,1,0)+IF(E5680&gt;1,1,0)+IF(E5680&gt;5,5,0)</f>
        <v>0</v>
      </c>
      <c r="P5680">
        <f>IF(F5680&gt;0,3,0)</f>
        <v>0</v>
      </c>
      <c r="Q5680">
        <f>IF(G5680&gt;0,5,0)</f>
        <v>0</v>
      </c>
      <c r="R5680">
        <f>SUM(M5680:Q5680)</f>
        <v>0</v>
      </c>
    </row>
    <row r="5681" spans="1:18" hidden="1">
      <c r="A5681" t="s">
        <v>2279</v>
      </c>
      <c r="B5681" t="s">
        <v>1</v>
      </c>
      <c r="C5681">
        <v>2</v>
      </c>
      <c r="D5681">
        <v>1</v>
      </c>
      <c r="E5681">
        <v>0</v>
      </c>
      <c r="F5681">
        <v>0</v>
      </c>
      <c r="G5681">
        <v>0</v>
      </c>
      <c r="J5681" t="s">
        <v>7479</v>
      </c>
      <c r="K5681">
        <v>2</v>
      </c>
      <c r="L5681" t="s">
        <v>2916</v>
      </c>
      <c r="M5681">
        <f>IF(C5681&gt;50,1,0)+IF(C5681&gt;75,1,0)+IF(C5681&gt;100,2,0)+IF(C5681&gt;200,3,0)+IF(C5681&gt;500,10,0)</f>
        <v>0</v>
      </c>
      <c r="N5681">
        <f>IF(D5681&gt;5,1,0)+IF(D5681&gt;10,2,0)+IF(D5681&gt;20,3,0)</f>
        <v>0</v>
      </c>
      <c r="O5681">
        <f>IF(E5681&gt;0,1,0)+IF(E5681&gt;1,1,0)+IF(E5681&gt;5,5,0)</f>
        <v>0</v>
      </c>
      <c r="P5681">
        <f>IF(F5681&gt;0,3,0)</f>
        <v>0</v>
      </c>
      <c r="Q5681">
        <f>IF(G5681&gt;0,5,0)</f>
        <v>0</v>
      </c>
      <c r="R5681">
        <f>SUM(M5681:Q5681)</f>
        <v>0</v>
      </c>
    </row>
    <row r="5682" spans="1:18">
      <c r="A5682" t="s">
        <v>9289</v>
      </c>
      <c r="B5682" t="s">
        <v>5</v>
      </c>
      <c r="C5682">
        <v>6</v>
      </c>
      <c r="D5682">
        <v>1</v>
      </c>
      <c r="E5682">
        <v>0</v>
      </c>
      <c r="F5682">
        <v>0</v>
      </c>
      <c r="G5682">
        <v>0</v>
      </c>
      <c r="J5682" t="s">
        <v>9290</v>
      </c>
      <c r="K5682">
        <v>6</v>
      </c>
      <c r="L5682" t="s">
        <v>7</v>
      </c>
      <c r="M5682">
        <f>IF(C5682&gt;50,1,0)+IF(C5682&gt;75,1,0)+IF(C5682&gt;100,2,0)+IF(C5682&gt;200,3,0)+IF(C5682&gt;500,10,0)</f>
        <v>0</v>
      </c>
      <c r="N5682">
        <f>IF(D5682&gt;5,1,0)+IF(D5682&gt;10,2,0)+IF(D5682&gt;20,3,0)</f>
        <v>0</v>
      </c>
      <c r="O5682">
        <f>IF(E5682&gt;0,1,0)+IF(E5682&gt;1,1,0)+IF(E5682&gt;5,5,0)</f>
        <v>0</v>
      </c>
      <c r="P5682">
        <f>IF(F5682&gt;0,3,0)</f>
        <v>0</v>
      </c>
      <c r="Q5682">
        <f>IF(G5682&gt;0,5,0)</f>
        <v>0</v>
      </c>
      <c r="R5682">
        <f>SUM(M5682:Q5682)</f>
        <v>0</v>
      </c>
    </row>
    <row r="5683" spans="1:18">
      <c r="A5683" t="s">
        <v>5740</v>
      </c>
      <c r="B5683" t="s">
        <v>5</v>
      </c>
      <c r="C5683">
        <v>0</v>
      </c>
      <c r="D5683">
        <v>0</v>
      </c>
      <c r="E5683">
        <v>0</v>
      </c>
      <c r="F5683">
        <v>0</v>
      </c>
      <c r="G5683">
        <v>0</v>
      </c>
      <c r="I5683" t="s">
        <v>5751</v>
      </c>
      <c r="J5683" t="s">
        <v>5752</v>
      </c>
      <c r="K5683">
        <v>9999</v>
      </c>
      <c r="L5683" t="s">
        <v>2916</v>
      </c>
      <c r="M5683">
        <f>IF(C5683&gt;50,1,0)+IF(C5683&gt;75,1,0)+IF(C5683&gt;100,2,0)+IF(C5683&gt;200,3,0)+IF(C5683&gt;500,10,0)</f>
        <v>0</v>
      </c>
      <c r="N5683">
        <f>IF(D5683&gt;5,1,0)+IF(D5683&gt;10,2,0)+IF(D5683&gt;20,3,0)</f>
        <v>0</v>
      </c>
      <c r="O5683">
        <f>IF(E5683&gt;0,1,0)+IF(E5683&gt;1,1,0)+IF(E5683&gt;5,5,0)</f>
        <v>0</v>
      </c>
      <c r="P5683">
        <f>IF(F5683&gt;0,3,0)</f>
        <v>0</v>
      </c>
      <c r="Q5683">
        <f>IF(G5683&gt;0,5,0)</f>
        <v>0</v>
      </c>
      <c r="R5683">
        <f>SUM(M5683:Q5683)</f>
        <v>0</v>
      </c>
    </row>
    <row r="5684" spans="1:18" hidden="1">
      <c r="A5684" t="s">
        <v>2877</v>
      </c>
      <c r="B5684" t="s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J5684" t="s">
        <v>5747</v>
      </c>
      <c r="K5684">
        <v>9999</v>
      </c>
      <c r="L5684" t="s">
        <v>2916</v>
      </c>
      <c r="M5684">
        <f>IF(C5684&gt;50,1,0)+IF(C5684&gt;75,1,0)+IF(C5684&gt;100,2,0)+IF(C5684&gt;200,3,0)+IF(C5684&gt;500,10,0)</f>
        <v>0</v>
      </c>
      <c r="N5684">
        <f>IF(D5684&gt;5,1,0)+IF(D5684&gt;10,2,0)+IF(D5684&gt;20,3,0)</f>
        <v>0</v>
      </c>
      <c r="O5684">
        <f>IF(E5684&gt;0,1,0)+IF(E5684&gt;1,1,0)+IF(E5684&gt;5,5,0)</f>
        <v>0</v>
      </c>
      <c r="P5684">
        <f>IF(F5684&gt;0,3,0)</f>
        <v>0</v>
      </c>
      <c r="Q5684">
        <f>IF(G5684&gt;0,5,0)</f>
        <v>0</v>
      </c>
      <c r="R5684">
        <f>SUM(M5684:Q5684)</f>
        <v>0</v>
      </c>
    </row>
    <row r="5685" spans="1:18">
      <c r="A5685" t="s">
        <v>12298</v>
      </c>
      <c r="B5685" t="s">
        <v>3049</v>
      </c>
      <c r="C5685">
        <v>16</v>
      </c>
      <c r="D5685">
        <v>1</v>
      </c>
      <c r="E5685">
        <v>0</v>
      </c>
      <c r="F5685">
        <v>0</v>
      </c>
      <c r="G5685">
        <v>0</v>
      </c>
      <c r="J5685" t="s">
        <v>12299</v>
      </c>
      <c r="K5685">
        <v>16</v>
      </c>
      <c r="L5685" t="s">
        <v>13855</v>
      </c>
      <c r="M5685">
        <f>IF(C5685&gt;50,1,0)+IF(C5685&gt;75,1,0)+IF(C5685&gt;100,2,0)+IF(C5685&gt;200,3,0)+IF(C5685&gt;500,10,0)</f>
        <v>0</v>
      </c>
      <c r="N5685">
        <f>IF(D5685&gt;5,1,0)+IF(D5685&gt;10,2,0)+IF(D5685&gt;20,3,0)</f>
        <v>0</v>
      </c>
      <c r="O5685">
        <f>IF(E5685&gt;0,1,0)+IF(E5685&gt;1,1,0)+IF(E5685&gt;5,5,0)</f>
        <v>0</v>
      </c>
      <c r="P5685">
        <f>IF(F5685&gt;0,3,0)</f>
        <v>0</v>
      </c>
      <c r="Q5685">
        <f>IF(G5685&gt;0,5,0)</f>
        <v>0</v>
      </c>
      <c r="R5685">
        <f>SUM(M5685:Q5685)</f>
        <v>0</v>
      </c>
    </row>
    <row r="5686" spans="1:18">
      <c r="A5686" t="s">
        <v>2279</v>
      </c>
      <c r="B5686" t="s">
        <v>5</v>
      </c>
      <c r="C5686">
        <v>4</v>
      </c>
      <c r="D5686">
        <v>1</v>
      </c>
      <c r="E5686">
        <v>0</v>
      </c>
      <c r="F5686">
        <v>0</v>
      </c>
      <c r="G5686">
        <v>0</v>
      </c>
      <c r="H5686" t="s">
        <v>2</v>
      </c>
      <c r="I5686" t="s">
        <v>7475</v>
      </c>
      <c r="J5686" t="s">
        <v>7476</v>
      </c>
      <c r="K5686">
        <v>4</v>
      </c>
      <c r="L5686" t="s">
        <v>2916</v>
      </c>
      <c r="M5686">
        <f>IF(C5686&gt;50,1,0)+IF(C5686&gt;75,1,0)+IF(C5686&gt;100,2,0)+IF(C5686&gt;200,3,0)+IF(C5686&gt;500,10,0)</f>
        <v>0</v>
      </c>
      <c r="N5686">
        <f>IF(D5686&gt;5,1,0)+IF(D5686&gt;10,2,0)+IF(D5686&gt;20,3,0)</f>
        <v>0</v>
      </c>
      <c r="O5686">
        <f>IF(E5686&gt;0,1,0)+IF(E5686&gt;1,1,0)+IF(E5686&gt;5,5,0)</f>
        <v>0</v>
      </c>
      <c r="P5686">
        <f>IF(F5686&gt;0,3,0)</f>
        <v>0</v>
      </c>
      <c r="Q5686">
        <f>IF(G5686&gt;0,5,0)</f>
        <v>0</v>
      </c>
      <c r="R5686">
        <f>SUM(M5686:Q5686)</f>
        <v>0</v>
      </c>
    </row>
    <row r="5687" spans="1:18">
      <c r="A5687" t="s">
        <v>13638</v>
      </c>
      <c r="B5687" t="s">
        <v>13639</v>
      </c>
      <c r="C5687">
        <v>1</v>
      </c>
      <c r="D5687">
        <v>1</v>
      </c>
      <c r="E5687">
        <v>0</v>
      </c>
      <c r="F5687">
        <v>0</v>
      </c>
      <c r="G5687">
        <v>0</v>
      </c>
      <c r="H5687" t="s">
        <v>2</v>
      </c>
      <c r="I5687" t="s">
        <v>13640</v>
      </c>
      <c r="J5687" t="s">
        <v>13641</v>
      </c>
      <c r="K5687">
        <v>1</v>
      </c>
      <c r="L5687" t="s">
        <v>13855</v>
      </c>
      <c r="M5687">
        <f>IF(C5687&gt;50,1,0)+IF(C5687&gt;75,1,0)+IF(C5687&gt;100,2,0)+IF(C5687&gt;200,3,0)+IF(C5687&gt;500,10,0)</f>
        <v>0</v>
      </c>
      <c r="N5687">
        <f>IF(D5687&gt;5,1,0)+IF(D5687&gt;10,2,0)+IF(D5687&gt;20,3,0)</f>
        <v>0</v>
      </c>
      <c r="O5687">
        <f>IF(E5687&gt;0,1,0)+IF(E5687&gt;1,1,0)+IF(E5687&gt;5,5,0)</f>
        <v>0</v>
      </c>
      <c r="P5687">
        <f>IF(F5687&gt;0,3,0)</f>
        <v>0</v>
      </c>
      <c r="Q5687">
        <f>IF(G5687&gt;0,5,0)</f>
        <v>0</v>
      </c>
      <c r="R5687">
        <f>SUM(M5687:Q5687)</f>
        <v>0</v>
      </c>
    </row>
    <row r="5688" spans="1:18" hidden="1">
      <c r="A5688" t="s">
        <v>2279</v>
      </c>
      <c r="B5688" t="s">
        <v>1</v>
      </c>
      <c r="C5688">
        <v>19</v>
      </c>
      <c r="D5688">
        <v>1</v>
      </c>
      <c r="E5688">
        <v>0</v>
      </c>
      <c r="F5688">
        <v>0</v>
      </c>
      <c r="G5688">
        <v>0</v>
      </c>
      <c r="J5688" s="1" t="s">
        <v>3783</v>
      </c>
      <c r="K5688">
        <v>19</v>
      </c>
      <c r="L5688" t="s">
        <v>2916</v>
      </c>
      <c r="M5688">
        <f>IF(C5688&gt;50,1,0)+IF(C5688&gt;75,1,0)+IF(C5688&gt;100,2,0)+IF(C5688&gt;200,3,0)+IF(C5688&gt;500,10,0)</f>
        <v>0</v>
      </c>
      <c r="N5688">
        <f>IF(D5688&gt;5,1,0)+IF(D5688&gt;10,2,0)+IF(D5688&gt;20,3,0)</f>
        <v>0</v>
      </c>
      <c r="O5688">
        <f>IF(E5688&gt;0,1,0)+IF(E5688&gt;1,1,0)+IF(E5688&gt;5,5,0)</f>
        <v>0</v>
      </c>
      <c r="P5688">
        <f>IF(F5688&gt;0,3,0)</f>
        <v>0</v>
      </c>
      <c r="Q5688">
        <f>IF(G5688&gt;0,5,0)</f>
        <v>0</v>
      </c>
      <c r="R5688">
        <f>SUM(M5688:Q5688)</f>
        <v>0</v>
      </c>
    </row>
    <row r="5689" spans="1:18" hidden="1">
      <c r="A5689" t="s">
        <v>10944</v>
      </c>
      <c r="B5689" t="s">
        <v>1</v>
      </c>
      <c r="C5689">
        <v>2</v>
      </c>
      <c r="D5689">
        <v>1</v>
      </c>
      <c r="E5689">
        <v>0</v>
      </c>
      <c r="F5689">
        <v>0</v>
      </c>
      <c r="G5689">
        <v>0</v>
      </c>
      <c r="J5689" t="s">
        <v>10945</v>
      </c>
      <c r="K5689">
        <v>2</v>
      </c>
      <c r="L5689" t="s">
        <v>11381</v>
      </c>
      <c r="M5689">
        <f>IF(C5689&gt;50,1,0)+IF(C5689&gt;75,1,0)+IF(C5689&gt;100,2,0)+IF(C5689&gt;200,3,0)+IF(C5689&gt;500,10,0)</f>
        <v>0</v>
      </c>
      <c r="N5689">
        <f>IF(D5689&gt;5,1,0)+IF(D5689&gt;10,2,0)+IF(D5689&gt;20,3,0)</f>
        <v>0</v>
      </c>
      <c r="O5689">
        <f>IF(E5689&gt;0,1,0)+IF(E5689&gt;1,1,0)+IF(E5689&gt;5,5,0)</f>
        <v>0</v>
      </c>
      <c r="P5689">
        <f>IF(F5689&gt;0,3,0)</f>
        <v>0</v>
      </c>
      <c r="Q5689">
        <f>IF(G5689&gt;0,5,0)</f>
        <v>0</v>
      </c>
      <c r="R5689">
        <f>SUM(M5689:Q5689)</f>
        <v>0</v>
      </c>
    </row>
    <row r="5690" spans="1:18">
      <c r="A5690" t="s">
        <v>6476</v>
      </c>
      <c r="B5690" t="s">
        <v>3971</v>
      </c>
      <c r="C5690">
        <v>5</v>
      </c>
      <c r="D5690">
        <v>2</v>
      </c>
      <c r="E5690">
        <v>0</v>
      </c>
      <c r="F5690">
        <v>0</v>
      </c>
      <c r="G5690">
        <v>0</v>
      </c>
      <c r="H5690" t="s">
        <v>2</v>
      </c>
      <c r="I5690" t="s">
        <v>6477</v>
      </c>
      <c r="J5690" t="s">
        <v>6478</v>
      </c>
      <c r="K5690">
        <v>2</v>
      </c>
      <c r="L5690" t="s">
        <v>2916</v>
      </c>
      <c r="M5690">
        <f>IF(C5690&gt;50,1,0)+IF(C5690&gt;75,1,0)+IF(C5690&gt;100,2,0)+IF(C5690&gt;200,3,0)+IF(C5690&gt;500,10,0)</f>
        <v>0</v>
      </c>
      <c r="N5690">
        <f>IF(D5690&gt;5,1,0)+IF(D5690&gt;10,2,0)+IF(D5690&gt;20,3,0)</f>
        <v>0</v>
      </c>
      <c r="O5690">
        <f>IF(E5690&gt;0,1,0)+IF(E5690&gt;1,1,0)+IF(E5690&gt;5,5,0)</f>
        <v>0</v>
      </c>
      <c r="P5690">
        <f>IF(F5690&gt;0,3,0)</f>
        <v>0</v>
      </c>
      <c r="Q5690">
        <f>IF(G5690&gt;0,5,0)</f>
        <v>0</v>
      </c>
      <c r="R5690">
        <f>SUM(M5690:Q5690)</f>
        <v>0</v>
      </c>
    </row>
    <row r="5691" spans="1:18">
      <c r="A5691" t="s">
        <v>267</v>
      </c>
      <c r="B5691" t="s">
        <v>5</v>
      </c>
      <c r="C5691">
        <v>0</v>
      </c>
      <c r="D5691">
        <v>0</v>
      </c>
      <c r="E5691">
        <v>0</v>
      </c>
      <c r="F5691">
        <v>0</v>
      </c>
      <c r="G5691">
        <v>0</v>
      </c>
      <c r="J5691" t="s">
        <v>285</v>
      </c>
      <c r="K5691">
        <v>9999</v>
      </c>
      <c r="L5691" t="s">
        <v>1503</v>
      </c>
      <c r="M5691">
        <f>IF(C5691&gt;50,1,0)+IF(C5691&gt;75,1,0)+IF(C5691&gt;100,2,0)+IF(C5691&gt;200,3,0)+IF(C5691&gt;500,10,0)</f>
        <v>0</v>
      </c>
      <c r="N5691">
        <f>IF(D5691&gt;5,1,0)+IF(D5691&gt;10,2,0)+IF(D5691&gt;20,3,0)</f>
        <v>0</v>
      </c>
      <c r="O5691">
        <f>IF(E5691&gt;0,1,0)+IF(E5691&gt;1,1,0)+IF(E5691&gt;5,5,0)</f>
        <v>0</v>
      </c>
      <c r="P5691">
        <f>IF(F5691&gt;0,3,0)</f>
        <v>0</v>
      </c>
      <c r="Q5691">
        <f>IF(G5691&gt;0,5,0)</f>
        <v>0</v>
      </c>
      <c r="R5691">
        <f>SUM(M5691:Q5691)</f>
        <v>0</v>
      </c>
    </row>
    <row r="5692" spans="1:18">
      <c r="A5692" t="s">
        <v>267</v>
      </c>
      <c r="B5692" t="s">
        <v>5</v>
      </c>
      <c r="C5692">
        <v>1</v>
      </c>
      <c r="D5692">
        <v>1</v>
      </c>
      <c r="E5692">
        <v>0</v>
      </c>
      <c r="F5692">
        <v>0</v>
      </c>
      <c r="G5692">
        <v>0</v>
      </c>
      <c r="J5692" t="s">
        <v>268</v>
      </c>
      <c r="K5692">
        <v>1</v>
      </c>
      <c r="L5692" t="s">
        <v>1503</v>
      </c>
      <c r="M5692">
        <f>IF(C5692&gt;50,1,0)+IF(C5692&gt;75,1,0)+IF(C5692&gt;100,2,0)+IF(C5692&gt;200,3,0)+IF(C5692&gt;500,10,0)</f>
        <v>0</v>
      </c>
      <c r="N5692">
        <f>IF(D5692&gt;5,1,0)+IF(D5692&gt;10,2,0)+IF(D5692&gt;20,3,0)</f>
        <v>0</v>
      </c>
      <c r="O5692">
        <f>IF(E5692&gt;0,1,0)+IF(E5692&gt;1,1,0)+IF(E5692&gt;5,5,0)</f>
        <v>0</v>
      </c>
      <c r="P5692">
        <f>IF(F5692&gt;0,3,0)</f>
        <v>0</v>
      </c>
      <c r="Q5692">
        <f>IF(G5692&gt;0,5,0)</f>
        <v>0</v>
      </c>
      <c r="R5692">
        <f>SUM(M5692:Q5692)</f>
        <v>0</v>
      </c>
    </row>
    <row r="5693" spans="1:18" hidden="1">
      <c r="A5693" t="s">
        <v>13031</v>
      </c>
      <c r="B5693" t="s">
        <v>1</v>
      </c>
      <c r="C5693">
        <v>8</v>
      </c>
      <c r="D5693">
        <v>1</v>
      </c>
      <c r="E5693">
        <v>0</v>
      </c>
      <c r="F5693">
        <v>0</v>
      </c>
      <c r="G5693">
        <v>0</v>
      </c>
      <c r="J5693" t="s">
        <v>13032</v>
      </c>
      <c r="K5693">
        <v>8</v>
      </c>
      <c r="L5693" t="s">
        <v>13855</v>
      </c>
      <c r="M5693">
        <f>IF(C5693&gt;50,1,0)+IF(C5693&gt;75,1,0)+IF(C5693&gt;100,2,0)+IF(C5693&gt;200,3,0)+IF(C5693&gt;500,10,0)</f>
        <v>0</v>
      </c>
      <c r="N5693">
        <f>IF(D5693&gt;5,1,0)+IF(D5693&gt;10,2,0)+IF(D5693&gt;20,3,0)</f>
        <v>0</v>
      </c>
      <c r="O5693">
        <f>IF(E5693&gt;0,1,0)+IF(E5693&gt;1,1,0)+IF(E5693&gt;5,5,0)</f>
        <v>0</v>
      </c>
      <c r="P5693">
        <f>IF(F5693&gt;0,3,0)</f>
        <v>0</v>
      </c>
      <c r="Q5693">
        <f>IF(G5693&gt;0,5,0)</f>
        <v>0</v>
      </c>
      <c r="R5693">
        <f>SUM(M5693:Q5693)</f>
        <v>0</v>
      </c>
    </row>
    <row r="5694" spans="1:18" hidden="1">
      <c r="A5694" t="s">
        <v>13019</v>
      </c>
      <c r="B5694" t="s">
        <v>1</v>
      </c>
      <c r="C5694">
        <v>33</v>
      </c>
      <c r="D5694">
        <v>5</v>
      </c>
      <c r="E5694">
        <v>0</v>
      </c>
      <c r="F5694">
        <v>0</v>
      </c>
      <c r="G5694">
        <v>0</v>
      </c>
      <c r="J5694" t="s">
        <v>13020</v>
      </c>
      <c r="K5694">
        <v>6</v>
      </c>
      <c r="L5694" t="s">
        <v>13855</v>
      </c>
      <c r="M5694">
        <f>IF(C5694&gt;50,1,0)+IF(C5694&gt;75,1,0)+IF(C5694&gt;100,2,0)+IF(C5694&gt;200,3,0)+IF(C5694&gt;500,10,0)</f>
        <v>0</v>
      </c>
      <c r="N5694">
        <f>IF(D5694&gt;5,1,0)+IF(D5694&gt;10,2,0)+IF(D5694&gt;20,3,0)</f>
        <v>0</v>
      </c>
      <c r="O5694">
        <f>IF(E5694&gt;0,1,0)+IF(E5694&gt;1,1,0)+IF(E5694&gt;5,5,0)</f>
        <v>0</v>
      </c>
      <c r="P5694">
        <f>IF(F5694&gt;0,3,0)</f>
        <v>0</v>
      </c>
      <c r="Q5694">
        <f>IF(G5694&gt;0,5,0)</f>
        <v>0</v>
      </c>
      <c r="R5694">
        <f>SUM(M5694:Q5694)</f>
        <v>0</v>
      </c>
    </row>
    <row r="5695" spans="1:18">
      <c r="A5695" t="s">
        <v>3540</v>
      </c>
      <c r="B5695" t="s">
        <v>5</v>
      </c>
      <c r="C5695">
        <v>10</v>
      </c>
      <c r="D5695">
        <v>1</v>
      </c>
      <c r="E5695">
        <v>0</v>
      </c>
      <c r="F5695">
        <v>0</v>
      </c>
      <c r="G5695">
        <v>0</v>
      </c>
      <c r="H5695" t="s">
        <v>2</v>
      </c>
      <c r="I5695" t="s">
        <v>6462</v>
      </c>
      <c r="J5695" t="s">
        <v>6463</v>
      </c>
      <c r="K5695">
        <v>10</v>
      </c>
      <c r="L5695" t="s">
        <v>2916</v>
      </c>
      <c r="M5695">
        <f>IF(C5695&gt;50,1,0)+IF(C5695&gt;75,1,0)+IF(C5695&gt;100,2,0)+IF(C5695&gt;200,3,0)+IF(C5695&gt;500,10,0)</f>
        <v>0</v>
      </c>
      <c r="N5695">
        <f>IF(D5695&gt;5,1,0)+IF(D5695&gt;10,2,0)+IF(D5695&gt;20,3,0)</f>
        <v>0</v>
      </c>
      <c r="O5695">
        <f>IF(E5695&gt;0,1,0)+IF(E5695&gt;1,1,0)+IF(E5695&gt;5,5,0)</f>
        <v>0</v>
      </c>
      <c r="P5695">
        <f>IF(F5695&gt;0,3,0)</f>
        <v>0</v>
      </c>
      <c r="Q5695">
        <f>IF(G5695&gt;0,5,0)</f>
        <v>0</v>
      </c>
      <c r="R5695">
        <f>SUM(M5695:Q5695)</f>
        <v>0</v>
      </c>
    </row>
    <row r="5696" spans="1:18" hidden="1">
      <c r="A5696" t="s">
        <v>64</v>
      </c>
      <c r="B5696" t="s">
        <v>1</v>
      </c>
      <c r="C5696">
        <v>24</v>
      </c>
      <c r="D5696">
        <v>1</v>
      </c>
      <c r="E5696">
        <v>0</v>
      </c>
      <c r="F5696">
        <v>0</v>
      </c>
      <c r="G5696">
        <v>0</v>
      </c>
      <c r="J5696" t="s">
        <v>652</v>
      </c>
      <c r="K5696">
        <v>24</v>
      </c>
      <c r="L5696" t="s">
        <v>1503</v>
      </c>
      <c r="M5696">
        <f>IF(C5696&gt;50,1,0)+IF(C5696&gt;75,1,0)+IF(C5696&gt;100,2,0)+IF(C5696&gt;200,3,0)+IF(C5696&gt;500,10,0)</f>
        <v>0</v>
      </c>
      <c r="N5696">
        <f>IF(D5696&gt;5,1,0)+IF(D5696&gt;10,2,0)+IF(D5696&gt;20,3,0)</f>
        <v>0</v>
      </c>
      <c r="O5696">
        <f>IF(E5696&gt;0,1,0)+IF(E5696&gt;1,1,0)+IF(E5696&gt;5,5,0)</f>
        <v>0</v>
      </c>
      <c r="P5696">
        <f>IF(F5696&gt;0,3,0)</f>
        <v>0</v>
      </c>
      <c r="Q5696">
        <f>IF(G5696&gt;0,5,0)</f>
        <v>0</v>
      </c>
      <c r="R5696">
        <f>SUM(M5696:Q5696)</f>
        <v>0</v>
      </c>
    </row>
    <row r="5697" spans="1:18">
      <c r="A5697" t="s">
        <v>9431</v>
      </c>
      <c r="B5697" t="s">
        <v>5</v>
      </c>
      <c r="C5697">
        <v>32</v>
      </c>
      <c r="D5697">
        <v>5</v>
      </c>
      <c r="E5697">
        <v>0</v>
      </c>
      <c r="F5697">
        <v>0</v>
      </c>
      <c r="G5697">
        <v>0</v>
      </c>
      <c r="I5697" t="s">
        <v>9432</v>
      </c>
      <c r="J5697" t="s">
        <v>9433</v>
      </c>
      <c r="K5697">
        <v>6</v>
      </c>
      <c r="L5697" t="s">
        <v>7</v>
      </c>
      <c r="M5697">
        <f>IF(C5697&gt;50,1,0)+IF(C5697&gt;75,1,0)+IF(C5697&gt;100,2,0)+IF(C5697&gt;200,3,0)+IF(C5697&gt;500,10,0)</f>
        <v>0</v>
      </c>
      <c r="N5697">
        <f>IF(D5697&gt;5,1,0)+IF(D5697&gt;10,2,0)+IF(D5697&gt;20,3,0)</f>
        <v>0</v>
      </c>
      <c r="O5697">
        <f>IF(E5697&gt;0,1,0)+IF(E5697&gt;1,1,0)+IF(E5697&gt;5,5,0)</f>
        <v>0</v>
      </c>
      <c r="P5697">
        <f>IF(F5697&gt;0,3,0)</f>
        <v>0</v>
      </c>
      <c r="Q5697">
        <f>IF(G5697&gt;0,5,0)</f>
        <v>0</v>
      </c>
      <c r="R5697">
        <f>SUM(M5697:Q5697)</f>
        <v>0</v>
      </c>
    </row>
    <row r="5698" spans="1:18" hidden="1">
      <c r="A5698" t="s">
        <v>2960</v>
      </c>
      <c r="B5698" t="s">
        <v>1</v>
      </c>
      <c r="C5698">
        <v>11</v>
      </c>
      <c r="D5698">
        <v>1</v>
      </c>
      <c r="E5698">
        <v>0</v>
      </c>
      <c r="F5698">
        <v>0</v>
      </c>
      <c r="G5698">
        <v>0</v>
      </c>
      <c r="J5698" t="s">
        <v>3634</v>
      </c>
      <c r="K5698">
        <v>11</v>
      </c>
      <c r="L5698" t="s">
        <v>2916</v>
      </c>
      <c r="M5698">
        <f>IF(C5698&gt;50,1,0)+IF(C5698&gt;75,1,0)+IF(C5698&gt;100,2,0)+IF(C5698&gt;200,3,0)+IF(C5698&gt;500,10,0)</f>
        <v>0</v>
      </c>
      <c r="N5698">
        <f>IF(D5698&gt;5,1,0)+IF(D5698&gt;10,2,0)+IF(D5698&gt;20,3,0)</f>
        <v>0</v>
      </c>
      <c r="O5698">
        <f>IF(E5698&gt;0,1,0)+IF(E5698&gt;1,1,0)+IF(E5698&gt;5,5,0)</f>
        <v>0</v>
      </c>
      <c r="P5698">
        <f>IF(F5698&gt;0,3,0)</f>
        <v>0</v>
      </c>
      <c r="Q5698">
        <f>IF(G5698&gt;0,5,0)</f>
        <v>0</v>
      </c>
      <c r="R5698">
        <f>SUM(M5698:Q5698)</f>
        <v>0</v>
      </c>
    </row>
    <row r="5699" spans="1:18" hidden="1">
      <c r="A5699" t="s">
        <v>2279</v>
      </c>
      <c r="B5699" t="s">
        <v>1</v>
      </c>
      <c r="C5699">
        <v>2</v>
      </c>
      <c r="D5699">
        <v>1</v>
      </c>
      <c r="E5699">
        <v>0</v>
      </c>
      <c r="F5699">
        <v>0</v>
      </c>
      <c r="G5699">
        <v>0</v>
      </c>
      <c r="J5699" t="s">
        <v>5588</v>
      </c>
      <c r="K5699">
        <v>2</v>
      </c>
      <c r="L5699" t="s">
        <v>2916</v>
      </c>
      <c r="M5699">
        <f>IF(C5699&gt;50,1,0)+IF(C5699&gt;75,1,0)+IF(C5699&gt;100,2,0)+IF(C5699&gt;200,3,0)+IF(C5699&gt;500,10,0)</f>
        <v>0</v>
      </c>
      <c r="N5699">
        <f>IF(D5699&gt;5,1,0)+IF(D5699&gt;10,2,0)+IF(D5699&gt;20,3,0)</f>
        <v>0</v>
      </c>
      <c r="O5699">
        <f>IF(E5699&gt;0,1,0)+IF(E5699&gt;1,1,0)+IF(E5699&gt;5,5,0)</f>
        <v>0</v>
      </c>
      <c r="P5699">
        <f>IF(F5699&gt;0,3,0)</f>
        <v>0</v>
      </c>
      <c r="Q5699">
        <f>IF(G5699&gt;0,5,0)</f>
        <v>0</v>
      </c>
      <c r="R5699">
        <f>SUM(M5699:Q5699)</f>
        <v>0</v>
      </c>
    </row>
    <row r="5700" spans="1:18" hidden="1">
      <c r="A5700" t="s">
        <v>2279</v>
      </c>
      <c r="B5700" t="s">
        <v>1</v>
      </c>
      <c r="C5700">
        <v>2</v>
      </c>
      <c r="D5700">
        <v>1</v>
      </c>
      <c r="E5700">
        <v>0</v>
      </c>
      <c r="F5700">
        <v>0</v>
      </c>
      <c r="G5700">
        <v>0</v>
      </c>
      <c r="J5700" t="s">
        <v>5590</v>
      </c>
      <c r="K5700">
        <v>2</v>
      </c>
      <c r="L5700" t="s">
        <v>2916</v>
      </c>
      <c r="M5700">
        <f>IF(C5700&gt;50,1,0)+IF(C5700&gt;75,1,0)+IF(C5700&gt;100,2,0)+IF(C5700&gt;200,3,0)+IF(C5700&gt;500,10,0)</f>
        <v>0</v>
      </c>
      <c r="N5700">
        <f>IF(D5700&gt;5,1,0)+IF(D5700&gt;10,2,0)+IF(D5700&gt;20,3,0)</f>
        <v>0</v>
      </c>
      <c r="O5700">
        <f>IF(E5700&gt;0,1,0)+IF(E5700&gt;1,1,0)+IF(E5700&gt;5,5,0)</f>
        <v>0</v>
      </c>
      <c r="P5700">
        <f>IF(F5700&gt;0,3,0)</f>
        <v>0</v>
      </c>
      <c r="Q5700">
        <f>IF(G5700&gt;0,5,0)</f>
        <v>0</v>
      </c>
      <c r="R5700">
        <f>SUM(M5700:Q5700)</f>
        <v>0</v>
      </c>
    </row>
    <row r="5701" spans="1:18" hidden="1">
      <c r="A5701" t="s">
        <v>6447</v>
      </c>
      <c r="B5701" t="s">
        <v>1</v>
      </c>
      <c r="C5701">
        <v>41</v>
      </c>
      <c r="D5701">
        <v>2</v>
      </c>
      <c r="E5701">
        <v>0</v>
      </c>
      <c r="F5701">
        <v>0</v>
      </c>
      <c r="G5701">
        <v>0</v>
      </c>
      <c r="J5701" t="s">
        <v>6448</v>
      </c>
      <c r="K5701">
        <v>20</v>
      </c>
      <c r="L5701" t="s">
        <v>2916</v>
      </c>
      <c r="M5701">
        <f>IF(C5701&gt;50,1,0)+IF(C5701&gt;75,1,0)+IF(C5701&gt;100,2,0)+IF(C5701&gt;200,3,0)+IF(C5701&gt;500,10,0)</f>
        <v>0</v>
      </c>
      <c r="N5701">
        <f>IF(D5701&gt;5,1,0)+IF(D5701&gt;10,2,0)+IF(D5701&gt;20,3,0)</f>
        <v>0</v>
      </c>
      <c r="O5701">
        <f>IF(E5701&gt;0,1,0)+IF(E5701&gt;1,1,0)+IF(E5701&gt;5,5,0)</f>
        <v>0</v>
      </c>
      <c r="P5701">
        <f>IF(F5701&gt;0,3,0)</f>
        <v>0</v>
      </c>
      <c r="Q5701">
        <f>IF(G5701&gt;0,5,0)</f>
        <v>0</v>
      </c>
      <c r="R5701">
        <f>SUM(M5701:Q5701)</f>
        <v>0</v>
      </c>
    </row>
    <row r="5702" spans="1:18">
      <c r="A5702" t="s">
        <v>10003</v>
      </c>
      <c r="B5702" t="s">
        <v>22</v>
      </c>
      <c r="C5702">
        <v>8</v>
      </c>
      <c r="D5702">
        <v>1</v>
      </c>
      <c r="E5702">
        <v>0</v>
      </c>
      <c r="F5702">
        <v>0</v>
      </c>
      <c r="G5702">
        <v>0</v>
      </c>
      <c r="H5702" t="s">
        <v>2</v>
      </c>
      <c r="I5702" t="s">
        <v>10491</v>
      </c>
      <c r="J5702" t="s">
        <v>10492</v>
      </c>
      <c r="K5702">
        <v>8</v>
      </c>
      <c r="L5702" t="s">
        <v>11381</v>
      </c>
      <c r="M5702">
        <f>IF(C5702&gt;50,1,0)+IF(C5702&gt;75,1,0)+IF(C5702&gt;100,2,0)+IF(C5702&gt;200,3,0)+IF(C5702&gt;500,10,0)</f>
        <v>0</v>
      </c>
      <c r="N5702">
        <f>IF(D5702&gt;5,1,0)+IF(D5702&gt;10,2,0)+IF(D5702&gt;20,3,0)</f>
        <v>0</v>
      </c>
      <c r="O5702">
        <f>IF(E5702&gt;0,1,0)+IF(E5702&gt;1,1,0)+IF(E5702&gt;5,5,0)</f>
        <v>0</v>
      </c>
      <c r="P5702">
        <f>IF(F5702&gt;0,3,0)</f>
        <v>0</v>
      </c>
      <c r="Q5702">
        <f>IF(G5702&gt;0,5,0)</f>
        <v>0</v>
      </c>
      <c r="R5702">
        <f>SUM(M5702:Q5702)</f>
        <v>0</v>
      </c>
    </row>
    <row r="5703" spans="1:18" hidden="1">
      <c r="A5703" t="s">
        <v>12779</v>
      </c>
      <c r="B5703" t="s">
        <v>1</v>
      </c>
      <c r="C5703">
        <v>30</v>
      </c>
      <c r="D5703">
        <v>4</v>
      </c>
      <c r="E5703">
        <v>0</v>
      </c>
      <c r="F5703">
        <v>0</v>
      </c>
      <c r="G5703">
        <v>0</v>
      </c>
      <c r="J5703" s="1" t="s">
        <v>12780</v>
      </c>
      <c r="K5703">
        <v>7</v>
      </c>
      <c r="L5703" t="s">
        <v>13855</v>
      </c>
      <c r="M5703">
        <f>IF(C5703&gt;50,1,0)+IF(C5703&gt;75,1,0)+IF(C5703&gt;100,2,0)+IF(C5703&gt;200,3,0)+IF(C5703&gt;500,10,0)</f>
        <v>0</v>
      </c>
      <c r="N5703">
        <f>IF(D5703&gt;5,1,0)+IF(D5703&gt;10,2,0)+IF(D5703&gt;20,3,0)</f>
        <v>0</v>
      </c>
      <c r="O5703">
        <f>IF(E5703&gt;0,1,0)+IF(E5703&gt;1,1,0)+IF(E5703&gt;5,5,0)</f>
        <v>0</v>
      </c>
      <c r="P5703">
        <f>IF(F5703&gt;0,3,0)</f>
        <v>0</v>
      </c>
      <c r="Q5703">
        <f>IF(G5703&gt;0,5,0)</f>
        <v>0</v>
      </c>
      <c r="R5703">
        <f>SUM(M5703:Q5703)</f>
        <v>0</v>
      </c>
    </row>
    <row r="5704" spans="1:18" hidden="1">
      <c r="A5704" t="s">
        <v>11382</v>
      </c>
      <c r="B5704" t="s">
        <v>1</v>
      </c>
      <c r="C5704">
        <v>1</v>
      </c>
      <c r="D5704">
        <v>1</v>
      </c>
      <c r="E5704">
        <v>0</v>
      </c>
      <c r="F5704">
        <v>0</v>
      </c>
      <c r="G5704">
        <v>0</v>
      </c>
      <c r="J5704" t="s">
        <v>11537</v>
      </c>
      <c r="K5704">
        <v>1</v>
      </c>
      <c r="L5704" t="s">
        <v>11442</v>
      </c>
      <c r="M5704">
        <f>IF(C5704&gt;50,1,0)+IF(C5704&gt;75,1,0)+IF(C5704&gt;100,2,0)+IF(C5704&gt;200,3,0)+IF(C5704&gt;500,10,0)</f>
        <v>0</v>
      </c>
      <c r="N5704">
        <f>IF(D5704&gt;5,1,0)+IF(D5704&gt;10,2,0)+IF(D5704&gt;20,3,0)</f>
        <v>0</v>
      </c>
      <c r="O5704">
        <f>IF(E5704&gt;0,1,0)+IF(E5704&gt;1,1,0)+IF(E5704&gt;5,5,0)</f>
        <v>0</v>
      </c>
      <c r="P5704">
        <f>IF(F5704&gt;0,3,0)</f>
        <v>0</v>
      </c>
      <c r="Q5704">
        <f>IF(G5704&gt;0,5,0)</f>
        <v>0</v>
      </c>
      <c r="R5704">
        <f>SUM(M5704:Q5704)</f>
        <v>0</v>
      </c>
    </row>
    <row r="5705" spans="1:18" hidden="1">
      <c r="A5705" t="s">
        <v>2884</v>
      </c>
      <c r="B5705" t="s">
        <v>1</v>
      </c>
      <c r="C5705">
        <v>1</v>
      </c>
      <c r="D5705">
        <v>1</v>
      </c>
      <c r="E5705">
        <v>0</v>
      </c>
      <c r="F5705">
        <v>0</v>
      </c>
      <c r="G5705">
        <v>0</v>
      </c>
      <c r="J5705" t="s">
        <v>8002</v>
      </c>
      <c r="K5705">
        <v>1</v>
      </c>
      <c r="L5705" t="s">
        <v>2916</v>
      </c>
      <c r="M5705">
        <f>IF(C5705&gt;50,1,0)+IF(C5705&gt;75,1,0)+IF(C5705&gt;100,2,0)+IF(C5705&gt;200,3,0)+IF(C5705&gt;500,10,0)</f>
        <v>0</v>
      </c>
      <c r="N5705">
        <f>IF(D5705&gt;5,1,0)+IF(D5705&gt;10,2,0)+IF(D5705&gt;20,3,0)</f>
        <v>0</v>
      </c>
      <c r="O5705">
        <f>IF(E5705&gt;0,1,0)+IF(E5705&gt;1,1,0)+IF(E5705&gt;5,5,0)</f>
        <v>0</v>
      </c>
      <c r="P5705">
        <f>IF(F5705&gt;0,3,0)</f>
        <v>0</v>
      </c>
      <c r="Q5705">
        <f>IF(G5705&gt;0,5,0)</f>
        <v>0</v>
      </c>
      <c r="R5705">
        <f>SUM(M5705:Q5705)</f>
        <v>0</v>
      </c>
    </row>
    <row r="5706" spans="1:18">
      <c r="A5706" t="s">
        <v>2279</v>
      </c>
      <c r="B5706" t="s">
        <v>5</v>
      </c>
      <c r="C5706">
        <v>4</v>
      </c>
      <c r="D5706">
        <v>2</v>
      </c>
      <c r="E5706">
        <v>0</v>
      </c>
      <c r="F5706">
        <v>0</v>
      </c>
      <c r="G5706">
        <v>0</v>
      </c>
      <c r="I5706" t="s">
        <v>5963</v>
      </c>
      <c r="J5706" t="s">
        <v>5964</v>
      </c>
      <c r="K5706">
        <v>2</v>
      </c>
      <c r="L5706" t="s">
        <v>2916</v>
      </c>
      <c r="M5706">
        <f>IF(C5706&gt;50,1,0)+IF(C5706&gt;75,1,0)+IF(C5706&gt;100,2,0)+IF(C5706&gt;200,3,0)+IF(C5706&gt;500,10,0)</f>
        <v>0</v>
      </c>
      <c r="N5706">
        <f>IF(D5706&gt;5,1,0)+IF(D5706&gt;10,2,0)+IF(D5706&gt;20,3,0)</f>
        <v>0</v>
      </c>
      <c r="O5706">
        <f>IF(E5706&gt;0,1,0)+IF(E5706&gt;1,1,0)+IF(E5706&gt;5,5,0)</f>
        <v>0</v>
      </c>
      <c r="P5706">
        <f>IF(F5706&gt;0,3,0)</f>
        <v>0</v>
      </c>
      <c r="Q5706">
        <f>IF(G5706&gt;0,5,0)</f>
        <v>0</v>
      </c>
      <c r="R5706">
        <f>SUM(M5706:Q5706)</f>
        <v>0</v>
      </c>
    </row>
    <row r="5707" spans="1:18" hidden="1">
      <c r="A5707" t="s">
        <v>8909</v>
      </c>
      <c r="B5707" t="s">
        <v>1</v>
      </c>
      <c r="C5707">
        <v>5</v>
      </c>
      <c r="D5707">
        <v>2</v>
      </c>
      <c r="E5707">
        <v>0</v>
      </c>
      <c r="F5707">
        <v>0</v>
      </c>
      <c r="G5707">
        <v>0</v>
      </c>
      <c r="J5707" t="s">
        <v>8910</v>
      </c>
      <c r="K5707">
        <v>2</v>
      </c>
      <c r="L5707" t="s">
        <v>7</v>
      </c>
      <c r="M5707">
        <f>IF(C5707&gt;50,1,0)+IF(C5707&gt;75,1,0)+IF(C5707&gt;100,2,0)+IF(C5707&gt;200,3,0)+IF(C5707&gt;500,10,0)</f>
        <v>0</v>
      </c>
      <c r="N5707">
        <f>IF(D5707&gt;5,1,0)+IF(D5707&gt;10,2,0)+IF(D5707&gt;20,3,0)</f>
        <v>0</v>
      </c>
      <c r="O5707">
        <f>IF(E5707&gt;0,1,0)+IF(E5707&gt;1,1,0)+IF(E5707&gt;5,5,0)</f>
        <v>0</v>
      </c>
      <c r="P5707">
        <f>IF(F5707&gt;0,3,0)</f>
        <v>0</v>
      </c>
      <c r="Q5707">
        <f>IF(G5707&gt;0,5,0)</f>
        <v>0</v>
      </c>
      <c r="R5707">
        <f>SUM(M5707:Q5707)</f>
        <v>0</v>
      </c>
    </row>
    <row r="5708" spans="1:18">
      <c r="A5708" t="s">
        <v>1323</v>
      </c>
      <c r="B5708" t="s">
        <v>5</v>
      </c>
      <c r="C5708">
        <v>1</v>
      </c>
      <c r="D5708">
        <v>1</v>
      </c>
      <c r="E5708">
        <v>0</v>
      </c>
      <c r="F5708">
        <v>0</v>
      </c>
      <c r="G5708">
        <v>0</v>
      </c>
      <c r="J5708" t="s">
        <v>1324</v>
      </c>
      <c r="K5708">
        <v>1</v>
      </c>
      <c r="L5708" t="s">
        <v>1503</v>
      </c>
      <c r="M5708">
        <f>IF(C5708&gt;50,1,0)+IF(C5708&gt;75,1,0)+IF(C5708&gt;100,2,0)+IF(C5708&gt;200,3,0)+IF(C5708&gt;500,10,0)</f>
        <v>0</v>
      </c>
      <c r="N5708">
        <f>IF(D5708&gt;5,1,0)+IF(D5708&gt;10,2,0)+IF(D5708&gt;20,3,0)</f>
        <v>0</v>
      </c>
      <c r="O5708">
        <f>IF(E5708&gt;0,1,0)+IF(E5708&gt;1,1,0)+IF(E5708&gt;5,5,0)</f>
        <v>0</v>
      </c>
      <c r="P5708">
        <f>IF(F5708&gt;0,3,0)</f>
        <v>0</v>
      </c>
      <c r="Q5708">
        <f>IF(G5708&gt;0,5,0)</f>
        <v>0</v>
      </c>
      <c r="R5708">
        <f>SUM(M5708:Q5708)</f>
        <v>0</v>
      </c>
    </row>
    <row r="5709" spans="1:18">
      <c r="A5709" t="s">
        <v>12162</v>
      </c>
      <c r="B5709" t="s">
        <v>5</v>
      </c>
      <c r="C5709">
        <v>1</v>
      </c>
      <c r="D5709">
        <v>1</v>
      </c>
      <c r="E5709">
        <v>0</v>
      </c>
      <c r="F5709">
        <v>0</v>
      </c>
      <c r="G5709">
        <v>0</v>
      </c>
      <c r="J5709" t="s">
        <v>13799</v>
      </c>
      <c r="K5709">
        <v>1</v>
      </c>
      <c r="L5709" t="s">
        <v>13855</v>
      </c>
      <c r="M5709">
        <f>IF(C5709&gt;50,1,0)+IF(C5709&gt;75,1,0)+IF(C5709&gt;100,2,0)+IF(C5709&gt;200,3,0)+IF(C5709&gt;500,10,0)</f>
        <v>0</v>
      </c>
      <c r="N5709">
        <f>IF(D5709&gt;5,1,0)+IF(D5709&gt;10,2,0)+IF(D5709&gt;20,3,0)</f>
        <v>0</v>
      </c>
      <c r="O5709">
        <f>IF(E5709&gt;0,1,0)+IF(E5709&gt;1,1,0)+IF(E5709&gt;5,5,0)</f>
        <v>0</v>
      </c>
      <c r="P5709">
        <f>IF(F5709&gt;0,3,0)</f>
        <v>0</v>
      </c>
      <c r="Q5709">
        <f>IF(G5709&gt;0,5,0)</f>
        <v>0</v>
      </c>
      <c r="R5709">
        <f>SUM(M5709:Q5709)</f>
        <v>0</v>
      </c>
    </row>
    <row r="5710" spans="1:18">
      <c r="A5710" t="s">
        <v>11778</v>
      </c>
      <c r="B5710" t="s">
        <v>5</v>
      </c>
      <c r="C5710">
        <v>1</v>
      </c>
      <c r="D5710">
        <v>1</v>
      </c>
      <c r="E5710">
        <v>0</v>
      </c>
      <c r="F5710">
        <v>0</v>
      </c>
      <c r="G5710">
        <v>0</v>
      </c>
      <c r="J5710" t="s">
        <v>11779</v>
      </c>
      <c r="K5710">
        <v>1</v>
      </c>
      <c r="L5710" t="s">
        <v>11442</v>
      </c>
      <c r="M5710">
        <f>IF(C5710&gt;50,1,0)+IF(C5710&gt;75,1,0)+IF(C5710&gt;100,2,0)+IF(C5710&gt;200,3,0)+IF(C5710&gt;500,10,0)</f>
        <v>0</v>
      </c>
      <c r="N5710">
        <f>IF(D5710&gt;5,1,0)+IF(D5710&gt;10,2,0)+IF(D5710&gt;20,3,0)</f>
        <v>0</v>
      </c>
      <c r="O5710">
        <f>IF(E5710&gt;0,1,0)+IF(E5710&gt;1,1,0)+IF(E5710&gt;5,5,0)</f>
        <v>0</v>
      </c>
      <c r="P5710">
        <f>IF(F5710&gt;0,3,0)</f>
        <v>0</v>
      </c>
      <c r="Q5710">
        <f>IF(G5710&gt;0,5,0)</f>
        <v>0</v>
      </c>
      <c r="R5710">
        <f>SUM(M5710:Q5710)</f>
        <v>0</v>
      </c>
    </row>
    <row r="5711" spans="1:18" hidden="1">
      <c r="A5711" t="s">
        <v>2186</v>
      </c>
      <c r="B5711" t="s">
        <v>1</v>
      </c>
      <c r="C5711">
        <v>1</v>
      </c>
      <c r="D5711">
        <v>1</v>
      </c>
      <c r="E5711">
        <v>0</v>
      </c>
      <c r="F5711">
        <v>0</v>
      </c>
      <c r="G5711">
        <v>0</v>
      </c>
      <c r="J5711" t="s">
        <v>2187</v>
      </c>
      <c r="K5711">
        <v>1</v>
      </c>
      <c r="L5711" t="s">
        <v>1503</v>
      </c>
      <c r="M5711">
        <f>IF(C5711&gt;50,1,0)+IF(C5711&gt;75,1,0)+IF(C5711&gt;100,2,0)+IF(C5711&gt;200,3,0)+IF(C5711&gt;500,10,0)</f>
        <v>0</v>
      </c>
      <c r="N5711">
        <f>IF(D5711&gt;5,1,0)+IF(D5711&gt;10,2,0)+IF(D5711&gt;20,3,0)</f>
        <v>0</v>
      </c>
      <c r="O5711">
        <f>IF(E5711&gt;0,1,0)+IF(E5711&gt;1,1,0)+IF(E5711&gt;5,5,0)</f>
        <v>0</v>
      </c>
      <c r="P5711">
        <f>IF(F5711&gt;0,3,0)</f>
        <v>0</v>
      </c>
      <c r="Q5711">
        <f>IF(G5711&gt;0,5,0)</f>
        <v>0</v>
      </c>
      <c r="R5711">
        <f>SUM(M5711:Q5711)</f>
        <v>0</v>
      </c>
    </row>
    <row r="5712" spans="1:18">
      <c r="A5712" t="s">
        <v>10701</v>
      </c>
      <c r="B5712" t="s">
        <v>5</v>
      </c>
      <c r="C5712">
        <v>2</v>
      </c>
      <c r="D5712">
        <v>1</v>
      </c>
      <c r="E5712">
        <v>0</v>
      </c>
      <c r="F5712">
        <v>0</v>
      </c>
      <c r="G5712">
        <v>0</v>
      </c>
      <c r="I5712" t="s">
        <v>10702</v>
      </c>
      <c r="J5712" t="s">
        <v>10703</v>
      </c>
      <c r="K5712">
        <v>2</v>
      </c>
      <c r="L5712" t="s">
        <v>11381</v>
      </c>
      <c r="M5712">
        <f>IF(C5712&gt;50,1,0)+IF(C5712&gt;75,1,0)+IF(C5712&gt;100,2,0)+IF(C5712&gt;200,3,0)+IF(C5712&gt;500,10,0)</f>
        <v>0</v>
      </c>
      <c r="N5712">
        <f>IF(D5712&gt;5,1,0)+IF(D5712&gt;10,2,0)+IF(D5712&gt;20,3,0)</f>
        <v>0</v>
      </c>
      <c r="O5712">
        <f>IF(E5712&gt;0,1,0)+IF(E5712&gt;1,1,0)+IF(E5712&gt;5,5,0)</f>
        <v>0</v>
      </c>
      <c r="P5712">
        <f>IF(F5712&gt;0,3,0)</f>
        <v>0</v>
      </c>
      <c r="Q5712">
        <f>IF(G5712&gt;0,5,0)</f>
        <v>0</v>
      </c>
      <c r="R5712">
        <f>SUM(M5712:Q5712)</f>
        <v>0</v>
      </c>
    </row>
    <row r="5713" spans="1:18" hidden="1">
      <c r="A5713" t="s">
        <v>12311</v>
      </c>
      <c r="B5713" t="s">
        <v>1</v>
      </c>
      <c r="C5713">
        <v>35</v>
      </c>
      <c r="D5713">
        <v>1</v>
      </c>
      <c r="E5713">
        <v>0</v>
      </c>
      <c r="F5713">
        <v>0</v>
      </c>
      <c r="G5713">
        <v>0</v>
      </c>
      <c r="J5713" t="s">
        <v>12312</v>
      </c>
      <c r="K5713">
        <v>35</v>
      </c>
      <c r="L5713" t="s">
        <v>13855</v>
      </c>
      <c r="M5713">
        <f>IF(C5713&gt;50,1,0)+IF(C5713&gt;75,1,0)+IF(C5713&gt;100,2,0)+IF(C5713&gt;200,3,0)+IF(C5713&gt;500,10,0)</f>
        <v>0</v>
      </c>
      <c r="N5713">
        <f>IF(D5713&gt;5,1,0)+IF(D5713&gt;10,2,0)+IF(D5713&gt;20,3,0)</f>
        <v>0</v>
      </c>
      <c r="O5713">
        <f>IF(E5713&gt;0,1,0)+IF(E5713&gt;1,1,0)+IF(E5713&gt;5,5,0)</f>
        <v>0</v>
      </c>
      <c r="P5713">
        <f>IF(F5713&gt;0,3,0)</f>
        <v>0</v>
      </c>
      <c r="Q5713">
        <f>IF(G5713&gt;0,5,0)</f>
        <v>0</v>
      </c>
      <c r="R5713">
        <f>SUM(M5713:Q5713)</f>
        <v>0</v>
      </c>
    </row>
    <row r="5714" spans="1:18" hidden="1">
      <c r="A5714" t="s">
        <v>12251</v>
      </c>
      <c r="B5714" t="s">
        <v>1</v>
      </c>
      <c r="C5714">
        <v>12</v>
      </c>
      <c r="D5714">
        <v>1</v>
      </c>
      <c r="E5714">
        <v>0</v>
      </c>
      <c r="F5714">
        <v>0</v>
      </c>
      <c r="G5714">
        <v>0</v>
      </c>
      <c r="J5714" t="s">
        <v>12252</v>
      </c>
      <c r="K5714">
        <v>12</v>
      </c>
      <c r="L5714" t="s">
        <v>13855</v>
      </c>
      <c r="M5714">
        <f>IF(C5714&gt;50,1,0)+IF(C5714&gt;75,1,0)+IF(C5714&gt;100,2,0)+IF(C5714&gt;200,3,0)+IF(C5714&gt;500,10,0)</f>
        <v>0</v>
      </c>
      <c r="N5714">
        <f>IF(D5714&gt;5,1,0)+IF(D5714&gt;10,2,0)+IF(D5714&gt;20,3,0)</f>
        <v>0</v>
      </c>
      <c r="O5714">
        <f>IF(E5714&gt;0,1,0)+IF(E5714&gt;1,1,0)+IF(E5714&gt;5,5,0)</f>
        <v>0</v>
      </c>
      <c r="P5714">
        <f>IF(F5714&gt;0,3,0)</f>
        <v>0</v>
      </c>
      <c r="Q5714">
        <f>IF(G5714&gt;0,5,0)</f>
        <v>0</v>
      </c>
      <c r="R5714">
        <f>SUM(M5714:Q5714)</f>
        <v>0</v>
      </c>
    </row>
    <row r="5715" spans="1:18" hidden="1">
      <c r="A5715" t="s">
        <v>8155</v>
      </c>
      <c r="B5715" t="s">
        <v>1</v>
      </c>
      <c r="C5715">
        <v>2</v>
      </c>
      <c r="D5715">
        <v>1</v>
      </c>
      <c r="E5715">
        <v>0</v>
      </c>
      <c r="F5715">
        <v>0</v>
      </c>
      <c r="G5715">
        <v>0</v>
      </c>
      <c r="J5715" t="s">
        <v>8156</v>
      </c>
      <c r="K5715">
        <v>2</v>
      </c>
      <c r="L5715" t="s">
        <v>2916</v>
      </c>
      <c r="M5715">
        <f>IF(C5715&gt;50,1,0)+IF(C5715&gt;75,1,0)+IF(C5715&gt;100,2,0)+IF(C5715&gt;200,3,0)+IF(C5715&gt;500,10,0)</f>
        <v>0</v>
      </c>
      <c r="N5715">
        <f>IF(D5715&gt;5,1,0)+IF(D5715&gt;10,2,0)+IF(D5715&gt;20,3,0)</f>
        <v>0</v>
      </c>
      <c r="O5715">
        <f>IF(E5715&gt;0,1,0)+IF(E5715&gt;1,1,0)+IF(E5715&gt;5,5,0)</f>
        <v>0</v>
      </c>
      <c r="P5715">
        <f>IF(F5715&gt;0,3,0)</f>
        <v>0</v>
      </c>
      <c r="Q5715">
        <f>IF(G5715&gt;0,5,0)</f>
        <v>0</v>
      </c>
      <c r="R5715">
        <f>SUM(M5715:Q5715)</f>
        <v>0</v>
      </c>
    </row>
    <row r="5716" spans="1:18">
      <c r="A5716" t="s">
        <v>4034</v>
      </c>
      <c r="B5716" t="s">
        <v>5</v>
      </c>
      <c r="C5716">
        <v>0</v>
      </c>
      <c r="D5716">
        <v>0</v>
      </c>
      <c r="E5716">
        <v>0</v>
      </c>
      <c r="F5716">
        <v>0</v>
      </c>
      <c r="G5716">
        <v>0</v>
      </c>
      <c r="J5716" t="s">
        <v>5683</v>
      </c>
      <c r="K5716">
        <v>9999</v>
      </c>
      <c r="L5716" t="s">
        <v>2916</v>
      </c>
      <c r="M5716">
        <f>IF(C5716&gt;50,1,0)+IF(C5716&gt;75,1,0)+IF(C5716&gt;100,2,0)+IF(C5716&gt;200,3,0)+IF(C5716&gt;500,10,0)</f>
        <v>0</v>
      </c>
      <c r="N5716">
        <f>IF(D5716&gt;5,1,0)+IF(D5716&gt;10,2,0)+IF(D5716&gt;20,3,0)</f>
        <v>0</v>
      </c>
      <c r="O5716">
        <f>IF(E5716&gt;0,1,0)+IF(E5716&gt;1,1,0)+IF(E5716&gt;5,5,0)</f>
        <v>0</v>
      </c>
      <c r="P5716">
        <f>IF(F5716&gt;0,3,0)</f>
        <v>0</v>
      </c>
      <c r="Q5716">
        <f>IF(G5716&gt;0,5,0)</f>
        <v>0</v>
      </c>
      <c r="R5716">
        <f>SUM(M5716:Q5716)</f>
        <v>0</v>
      </c>
    </row>
    <row r="5717" spans="1:18" hidden="1">
      <c r="A5717" t="s">
        <v>3495</v>
      </c>
      <c r="B5717" t="s">
        <v>1</v>
      </c>
      <c r="C5717">
        <v>1</v>
      </c>
      <c r="D5717">
        <v>1</v>
      </c>
      <c r="E5717">
        <v>0</v>
      </c>
      <c r="F5717">
        <v>0</v>
      </c>
      <c r="G5717">
        <v>0</v>
      </c>
      <c r="J5717" t="s">
        <v>6900</v>
      </c>
      <c r="K5717">
        <v>1</v>
      </c>
      <c r="L5717" t="s">
        <v>2916</v>
      </c>
      <c r="M5717">
        <f>IF(C5717&gt;50,1,0)+IF(C5717&gt;75,1,0)+IF(C5717&gt;100,2,0)+IF(C5717&gt;200,3,0)+IF(C5717&gt;500,10,0)</f>
        <v>0</v>
      </c>
      <c r="N5717">
        <f>IF(D5717&gt;5,1,0)+IF(D5717&gt;10,2,0)+IF(D5717&gt;20,3,0)</f>
        <v>0</v>
      </c>
      <c r="O5717">
        <f>IF(E5717&gt;0,1,0)+IF(E5717&gt;1,1,0)+IF(E5717&gt;5,5,0)</f>
        <v>0</v>
      </c>
      <c r="P5717">
        <f>IF(F5717&gt;0,3,0)</f>
        <v>0</v>
      </c>
      <c r="Q5717">
        <f>IF(G5717&gt;0,5,0)</f>
        <v>0</v>
      </c>
      <c r="R5717">
        <f>SUM(M5717:Q5717)</f>
        <v>0</v>
      </c>
    </row>
    <row r="5718" spans="1:18">
      <c r="A5718" t="s">
        <v>3533</v>
      </c>
      <c r="B5718" t="s">
        <v>22</v>
      </c>
      <c r="C5718">
        <v>1</v>
      </c>
      <c r="D5718">
        <v>1</v>
      </c>
      <c r="E5718">
        <v>0</v>
      </c>
      <c r="F5718">
        <v>0</v>
      </c>
      <c r="G5718">
        <v>0</v>
      </c>
      <c r="H5718" t="s">
        <v>2</v>
      </c>
      <c r="I5718" t="s">
        <v>7575</v>
      </c>
      <c r="J5718" t="s">
        <v>7576</v>
      </c>
      <c r="K5718">
        <v>1</v>
      </c>
      <c r="L5718" t="s">
        <v>2916</v>
      </c>
      <c r="M5718">
        <f>IF(C5718&gt;50,1,0)+IF(C5718&gt;75,1,0)+IF(C5718&gt;100,2,0)+IF(C5718&gt;200,3,0)+IF(C5718&gt;500,10,0)</f>
        <v>0</v>
      </c>
      <c r="N5718">
        <f>IF(D5718&gt;5,1,0)+IF(D5718&gt;10,2,0)+IF(D5718&gt;20,3,0)</f>
        <v>0</v>
      </c>
      <c r="O5718">
        <f>IF(E5718&gt;0,1,0)+IF(E5718&gt;1,1,0)+IF(E5718&gt;5,5,0)</f>
        <v>0</v>
      </c>
      <c r="P5718">
        <f>IF(F5718&gt;0,3,0)</f>
        <v>0</v>
      </c>
      <c r="Q5718">
        <f>IF(G5718&gt;0,5,0)</f>
        <v>0</v>
      </c>
      <c r="R5718">
        <f>SUM(M5718:Q5718)</f>
        <v>0</v>
      </c>
    </row>
    <row r="5719" spans="1:18">
      <c r="A5719" t="s">
        <v>3267</v>
      </c>
      <c r="B5719" t="s">
        <v>22</v>
      </c>
      <c r="C5719">
        <v>1</v>
      </c>
      <c r="D5719">
        <v>1</v>
      </c>
      <c r="E5719">
        <v>0</v>
      </c>
      <c r="F5719">
        <v>0</v>
      </c>
      <c r="G5719">
        <v>0</v>
      </c>
      <c r="J5719" t="s">
        <v>3268</v>
      </c>
      <c r="K5719">
        <v>1</v>
      </c>
      <c r="L5719" t="s">
        <v>2916</v>
      </c>
      <c r="M5719">
        <f>IF(C5719&gt;50,1,0)+IF(C5719&gt;75,1,0)+IF(C5719&gt;100,2,0)+IF(C5719&gt;200,3,0)+IF(C5719&gt;500,10,0)</f>
        <v>0</v>
      </c>
      <c r="N5719">
        <f>IF(D5719&gt;5,1,0)+IF(D5719&gt;10,2,0)+IF(D5719&gt;20,3,0)</f>
        <v>0</v>
      </c>
      <c r="O5719">
        <f>IF(E5719&gt;0,1,0)+IF(E5719&gt;1,1,0)+IF(E5719&gt;5,5,0)</f>
        <v>0</v>
      </c>
      <c r="P5719">
        <f>IF(F5719&gt;0,3,0)</f>
        <v>0</v>
      </c>
      <c r="Q5719">
        <f>IF(G5719&gt;0,5,0)</f>
        <v>0</v>
      </c>
      <c r="R5719">
        <f>SUM(M5719:Q5719)</f>
        <v>0</v>
      </c>
    </row>
    <row r="5720" spans="1:18" hidden="1">
      <c r="A5720" t="s">
        <v>9081</v>
      </c>
      <c r="B5720" t="s">
        <v>1</v>
      </c>
      <c r="C5720">
        <v>1</v>
      </c>
      <c r="D5720">
        <v>1</v>
      </c>
      <c r="E5720">
        <v>0</v>
      </c>
      <c r="F5720">
        <v>0</v>
      </c>
      <c r="G5720">
        <v>0</v>
      </c>
      <c r="H5720" t="s">
        <v>1553</v>
      </c>
      <c r="J5720" t="s">
        <v>9082</v>
      </c>
      <c r="K5720">
        <v>1</v>
      </c>
      <c r="L5720" t="s">
        <v>7</v>
      </c>
      <c r="M5720">
        <f>IF(C5720&gt;50,1,0)+IF(C5720&gt;75,1,0)+IF(C5720&gt;100,2,0)+IF(C5720&gt;200,3,0)+IF(C5720&gt;500,10,0)</f>
        <v>0</v>
      </c>
      <c r="N5720">
        <f>IF(D5720&gt;5,1,0)+IF(D5720&gt;10,2,0)+IF(D5720&gt;20,3,0)</f>
        <v>0</v>
      </c>
      <c r="O5720">
        <f>IF(E5720&gt;0,1,0)+IF(E5720&gt;1,1,0)+IF(E5720&gt;5,5,0)</f>
        <v>0</v>
      </c>
      <c r="P5720">
        <f>IF(F5720&gt;0,3,0)</f>
        <v>0</v>
      </c>
      <c r="Q5720">
        <f>IF(G5720&gt;0,5,0)</f>
        <v>0</v>
      </c>
      <c r="R5720">
        <f>SUM(M5720:Q5720)</f>
        <v>0</v>
      </c>
    </row>
    <row r="5721" spans="1:18">
      <c r="A5721" t="s">
        <v>3991</v>
      </c>
      <c r="B5721" t="s">
        <v>5</v>
      </c>
      <c r="C5721">
        <v>1</v>
      </c>
      <c r="D5721">
        <v>1</v>
      </c>
      <c r="E5721">
        <v>0</v>
      </c>
      <c r="F5721">
        <v>0</v>
      </c>
      <c r="G5721">
        <v>0</v>
      </c>
      <c r="I5721" t="s">
        <v>3992</v>
      </c>
      <c r="J5721" t="s">
        <v>3993</v>
      </c>
      <c r="K5721">
        <v>1</v>
      </c>
      <c r="L5721" t="s">
        <v>2916</v>
      </c>
      <c r="M5721">
        <f>IF(C5721&gt;50,1,0)+IF(C5721&gt;75,1,0)+IF(C5721&gt;100,2,0)+IF(C5721&gt;200,3,0)+IF(C5721&gt;500,10,0)</f>
        <v>0</v>
      </c>
      <c r="N5721">
        <f>IF(D5721&gt;5,1,0)+IF(D5721&gt;10,2,0)+IF(D5721&gt;20,3,0)</f>
        <v>0</v>
      </c>
      <c r="O5721">
        <f>IF(E5721&gt;0,1,0)+IF(E5721&gt;1,1,0)+IF(E5721&gt;5,5,0)</f>
        <v>0</v>
      </c>
      <c r="P5721">
        <f>IF(F5721&gt;0,3,0)</f>
        <v>0</v>
      </c>
      <c r="Q5721">
        <f>IF(G5721&gt;0,5,0)</f>
        <v>0</v>
      </c>
      <c r="R5721">
        <f>SUM(M5721:Q5721)</f>
        <v>0</v>
      </c>
    </row>
    <row r="5722" spans="1:18" hidden="1">
      <c r="A5722" t="s">
        <v>1024</v>
      </c>
      <c r="B5722" t="s">
        <v>1</v>
      </c>
      <c r="C5722">
        <v>10</v>
      </c>
      <c r="D5722">
        <v>2</v>
      </c>
      <c r="E5722">
        <v>0</v>
      </c>
      <c r="F5722">
        <v>0</v>
      </c>
      <c r="G5722">
        <v>0</v>
      </c>
      <c r="J5722" t="s">
        <v>1025</v>
      </c>
      <c r="K5722">
        <v>5</v>
      </c>
      <c r="L5722" t="s">
        <v>1503</v>
      </c>
      <c r="M5722">
        <f>IF(C5722&gt;50,1,0)+IF(C5722&gt;75,1,0)+IF(C5722&gt;100,2,0)+IF(C5722&gt;200,3,0)+IF(C5722&gt;500,10,0)</f>
        <v>0</v>
      </c>
      <c r="N5722">
        <f>IF(D5722&gt;5,1,0)+IF(D5722&gt;10,2,0)+IF(D5722&gt;20,3,0)</f>
        <v>0</v>
      </c>
      <c r="O5722">
        <f>IF(E5722&gt;0,1,0)+IF(E5722&gt;1,1,0)+IF(E5722&gt;5,5,0)</f>
        <v>0</v>
      </c>
      <c r="P5722">
        <f>IF(F5722&gt;0,3,0)</f>
        <v>0</v>
      </c>
      <c r="Q5722">
        <f>IF(G5722&gt;0,5,0)</f>
        <v>0</v>
      </c>
      <c r="R5722">
        <f>SUM(M5722:Q5722)</f>
        <v>0</v>
      </c>
    </row>
    <row r="5723" spans="1:18">
      <c r="A5723" t="s">
        <v>1675</v>
      </c>
      <c r="B5723" t="s">
        <v>5</v>
      </c>
      <c r="C5723">
        <v>4</v>
      </c>
      <c r="D5723">
        <v>2</v>
      </c>
      <c r="E5723">
        <v>0</v>
      </c>
      <c r="F5723">
        <v>0</v>
      </c>
      <c r="G5723">
        <v>0</v>
      </c>
      <c r="J5723" t="s">
        <v>1676</v>
      </c>
      <c r="K5723">
        <v>2</v>
      </c>
      <c r="L5723" t="s">
        <v>1503</v>
      </c>
      <c r="M5723">
        <f>IF(C5723&gt;50,1,0)+IF(C5723&gt;75,1,0)+IF(C5723&gt;100,2,0)+IF(C5723&gt;200,3,0)+IF(C5723&gt;500,10,0)</f>
        <v>0</v>
      </c>
      <c r="N5723">
        <f>IF(D5723&gt;5,1,0)+IF(D5723&gt;10,2,0)+IF(D5723&gt;20,3,0)</f>
        <v>0</v>
      </c>
      <c r="O5723">
        <f>IF(E5723&gt;0,1,0)+IF(E5723&gt;1,1,0)+IF(E5723&gt;5,5,0)</f>
        <v>0</v>
      </c>
      <c r="P5723">
        <f>IF(F5723&gt;0,3,0)</f>
        <v>0</v>
      </c>
      <c r="Q5723">
        <f>IF(G5723&gt;0,5,0)</f>
        <v>0</v>
      </c>
      <c r="R5723">
        <f>SUM(M5723:Q5723)</f>
        <v>0</v>
      </c>
    </row>
    <row r="5724" spans="1:18">
      <c r="A5724" t="s">
        <v>4091</v>
      </c>
      <c r="B5724" t="s">
        <v>22</v>
      </c>
      <c r="C5724">
        <v>6</v>
      </c>
      <c r="D5724">
        <v>1</v>
      </c>
      <c r="E5724">
        <v>0</v>
      </c>
      <c r="F5724">
        <v>0</v>
      </c>
      <c r="G5724">
        <v>0</v>
      </c>
      <c r="H5724" t="s">
        <v>2</v>
      </c>
      <c r="I5724" t="s">
        <v>4092</v>
      </c>
      <c r="J5724" t="s">
        <v>4093</v>
      </c>
      <c r="K5724">
        <v>6</v>
      </c>
      <c r="L5724" t="s">
        <v>2916</v>
      </c>
      <c r="M5724">
        <f>IF(C5724&gt;50,1,0)+IF(C5724&gt;75,1,0)+IF(C5724&gt;100,2,0)+IF(C5724&gt;200,3,0)+IF(C5724&gt;500,10,0)</f>
        <v>0</v>
      </c>
      <c r="N5724">
        <f>IF(D5724&gt;5,1,0)+IF(D5724&gt;10,2,0)+IF(D5724&gt;20,3,0)</f>
        <v>0</v>
      </c>
      <c r="O5724">
        <f>IF(E5724&gt;0,1,0)+IF(E5724&gt;1,1,0)+IF(E5724&gt;5,5,0)</f>
        <v>0</v>
      </c>
      <c r="P5724">
        <f>IF(F5724&gt;0,3,0)</f>
        <v>0</v>
      </c>
      <c r="Q5724">
        <f>IF(G5724&gt;0,5,0)</f>
        <v>0</v>
      </c>
      <c r="R5724">
        <f>SUM(M5724:Q5724)</f>
        <v>0</v>
      </c>
    </row>
    <row r="5725" spans="1:18">
      <c r="A5725" t="s">
        <v>10046</v>
      </c>
      <c r="B5725" t="s">
        <v>5</v>
      </c>
      <c r="C5725">
        <v>2</v>
      </c>
      <c r="D5725">
        <v>2</v>
      </c>
      <c r="E5725">
        <v>0</v>
      </c>
      <c r="F5725">
        <v>0</v>
      </c>
      <c r="G5725">
        <v>0</v>
      </c>
      <c r="J5725" t="s">
        <v>10651</v>
      </c>
      <c r="K5725">
        <v>1</v>
      </c>
      <c r="L5725" t="s">
        <v>11381</v>
      </c>
      <c r="M5725">
        <f>IF(C5725&gt;50,1,0)+IF(C5725&gt;75,1,0)+IF(C5725&gt;100,2,0)+IF(C5725&gt;200,3,0)+IF(C5725&gt;500,10,0)</f>
        <v>0</v>
      </c>
      <c r="N5725">
        <f>IF(D5725&gt;5,1,0)+IF(D5725&gt;10,2,0)+IF(D5725&gt;20,3,0)</f>
        <v>0</v>
      </c>
      <c r="O5725">
        <f>IF(E5725&gt;0,1,0)+IF(E5725&gt;1,1,0)+IF(E5725&gt;5,5,0)</f>
        <v>0</v>
      </c>
      <c r="P5725">
        <f>IF(F5725&gt;0,3,0)</f>
        <v>0</v>
      </c>
      <c r="Q5725">
        <f>IF(G5725&gt;0,5,0)</f>
        <v>0</v>
      </c>
      <c r="R5725">
        <f>SUM(M5725:Q5725)</f>
        <v>0</v>
      </c>
    </row>
    <row r="5726" spans="1:18" hidden="1">
      <c r="A5726" t="s">
        <v>12460</v>
      </c>
      <c r="B5726" t="s">
        <v>1</v>
      </c>
      <c r="C5726">
        <v>4</v>
      </c>
      <c r="D5726">
        <v>2</v>
      </c>
      <c r="E5726">
        <v>0</v>
      </c>
      <c r="F5726">
        <v>0</v>
      </c>
      <c r="G5726">
        <v>0</v>
      </c>
      <c r="J5726" t="s">
        <v>12461</v>
      </c>
      <c r="K5726">
        <v>2</v>
      </c>
      <c r="L5726" t="s">
        <v>13855</v>
      </c>
      <c r="M5726">
        <f>IF(C5726&gt;50,1,0)+IF(C5726&gt;75,1,0)+IF(C5726&gt;100,2,0)+IF(C5726&gt;200,3,0)+IF(C5726&gt;500,10,0)</f>
        <v>0</v>
      </c>
      <c r="N5726">
        <f>IF(D5726&gt;5,1,0)+IF(D5726&gt;10,2,0)+IF(D5726&gt;20,3,0)</f>
        <v>0</v>
      </c>
      <c r="O5726">
        <f>IF(E5726&gt;0,1,0)+IF(E5726&gt;1,1,0)+IF(E5726&gt;5,5,0)</f>
        <v>0</v>
      </c>
      <c r="P5726">
        <f>IF(F5726&gt;0,3,0)</f>
        <v>0</v>
      </c>
      <c r="Q5726">
        <f>IF(G5726&gt;0,5,0)</f>
        <v>0</v>
      </c>
      <c r="R5726">
        <f>SUM(M5726:Q5726)</f>
        <v>0</v>
      </c>
    </row>
    <row r="5727" spans="1:18">
      <c r="A5727" t="s">
        <v>12276</v>
      </c>
      <c r="B5727" t="s">
        <v>5</v>
      </c>
      <c r="C5727">
        <v>1</v>
      </c>
      <c r="D5727">
        <v>1</v>
      </c>
      <c r="E5727">
        <v>0</v>
      </c>
      <c r="F5727">
        <v>0</v>
      </c>
      <c r="G5727">
        <v>0</v>
      </c>
      <c r="J5727" t="s">
        <v>12277</v>
      </c>
      <c r="K5727">
        <v>1</v>
      </c>
      <c r="L5727" t="s">
        <v>13855</v>
      </c>
      <c r="M5727">
        <f>IF(C5727&gt;50,1,0)+IF(C5727&gt;75,1,0)+IF(C5727&gt;100,2,0)+IF(C5727&gt;200,3,0)+IF(C5727&gt;500,10,0)</f>
        <v>0</v>
      </c>
      <c r="N5727">
        <f>IF(D5727&gt;5,1,0)+IF(D5727&gt;10,2,0)+IF(D5727&gt;20,3,0)</f>
        <v>0</v>
      </c>
      <c r="O5727">
        <f>IF(E5727&gt;0,1,0)+IF(E5727&gt;1,1,0)+IF(E5727&gt;5,5,0)</f>
        <v>0</v>
      </c>
      <c r="P5727">
        <f>IF(F5727&gt;0,3,0)</f>
        <v>0</v>
      </c>
      <c r="Q5727">
        <f>IF(G5727&gt;0,5,0)</f>
        <v>0</v>
      </c>
      <c r="R5727">
        <f>SUM(M5727:Q5727)</f>
        <v>0</v>
      </c>
    </row>
    <row r="5728" spans="1:18" hidden="1">
      <c r="A5728" t="s">
        <v>2279</v>
      </c>
      <c r="B5728" t="s">
        <v>1</v>
      </c>
      <c r="C5728">
        <v>1</v>
      </c>
      <c r="D5728">
        <v>1</v>
      </c>
      <c r="E5728">
        <v>0</v>
      </c>
      <c r="F5728">
        <v>0</v>
      </c>
      <c r="G5728">
        <v>0</v>
      </c>
      <c r="J5728" t="s">
        <v>5586</v>
      </c>
      <c r="K5728">
        <v>1</v>
      </c>
      <c r="L5728" t="s">
        <v>2916</v>
      </c>
      <c r="M5728">
        <f>IF(C5728&gt;50,1,0)+IF(C5728&gt;75,1,0)+IF(C5728&gt;100,2,0)+IF(C5728&gt;200,3,0)+IF(C5728&gt;500,10,0)</f>
        <v>0</v>
      </c>
      <c r="N5728">
        <f>IF(D5728&gt;5,1,0)+IF(D5728&gt;10,2,0)+IF(D5728&gt;20,3,0)</f>
        <v>0</v>
      </c>
      <c r="O5728">
        <f>IF(E5728&gt;0,1,0)+IF(E5728&gt;1,1,0)+IF(E5728&gt;5,5,0)</f>
        <v>0</v>
      </c>
      <c r="P5728">
        <f>IF(F5728&gt;0,3,0)</f>
        <v>0</v>
      </c>
      <c r="Q5728">
        <f>IF(G5728&gt;0,5,0)</f>
        <v>0</v>
      </c>
      <c r="R5728">
        <f>SUM(M5728:Q5728)</f>
        <v>0</v>
      </c>
    </row>
    <row r="5729" spans="1:18">
      <c r="A5729" t="s">
        <v>465</v>
      </c>
      <c r="B5729" t="s">
        <v>5</v>
      </c>
      <c r="C5729">
        <v>1</v>
      </c>
      <c r="D5729">
        <v>1</v>
      </c>
      <c r="E5729">
        <v>0</v>
      </c>
      <c r="F5729">
        <v>0</v>
      </c>
      <c r="G5729">
        <v>0</v>
      </c>
      <c r="J5729" t="s">
        <v>466</v>
      </c>
      <c r="K5729">
        <v>1</v>
      </c>
      <c r="L5729" t="s">
        <v>1503</v>
      </c>
      <c r="M5729">
        <f>IF(C5729&gt;50,1,0)+IF(C5729&gt;75,1,0)+IF(C5729&gt;100,2,0)+IF(C5729&gt;200,3,0)+IF(C5729&gt;500,10,0)</f>
        <v>0</v>
      </c>
      <c r="N5729">
        <f>IF(D5729&gt;5,1,0)+IF(D5729&gt;10,2,0)+IF(D5729&gt;20,3,0)</f>
        <v>0</v>
      </c>
      <c r="O5729">
        <f>IF(E5729&gt;0,1,0)+IF(E5729&gt;1,1,0)+IF(E5729&gt;5,5,0)</f>
        <v>0</v>
      </c>
      <c r="P5729">
        <f>IF(F5729&gt;0,3,0)</f>
        <v>0</v>
      </c>
      <c r="Q5729">
        <f>IF(G5729&gt;0,5,0)</f>
        <v>0</v>
      </c>
      <c r="R5729">
        <f>SUM(M5729:Q5729)</f>
        <v>0</v>
      </c>
    </row>
    <row r="5730" spans="1:18">
      <c r="A5730" t="s">
        <v>1100</v>
      </c>
      <c r="B5730" t="s">
        <v>5</v>
      </c>
      <c r="C5730">
        <v>4</v>
      </c>
      <c r="D5730">
        <v>3</v>
      </c>
      <c r="E5730">
        <v>0</v>
      </c>
      <c r="F5730">
        <v>0</v>
      </c>
      <c r="G5730">
        <v>0</v>
      </c>
      <c r="J5730" t="s">
        <v>1101</v>
      </c>
      <c r="K5730">
        <v>1</v>
      </c>
      <c r="L5730" t="s">
        <v>1503</v>
      </c>
      <c r="M5730">
        <f>IF(C5730&gt;50,1,0)+IF(C5730&gt;75,1,0)+IF(C5730&gt;100,2,0)+IF(C5730&gt;200,3,0)+IF(C5730&gt;500,10,0)</f>
        <v>0</v>
      </c>
      <c r="N5730">
        <f>IF(D5730&gt;5,1,0)+IF(D5730&gt;10,2,0)+IF(D5730&gt;20,3,0)</f>
        <v>0</v>
      </c>
      <c r="O5730">
        <f>IF(E5730&gt;0,1,0)+IF(E5730&gt;1,1,0)+IF(E5730&gt;5,5,0)</f>
        <v>0</v>
      </c>
      <c r="P5730">
        <f>IF(F5730&gt;0,3,0)</f>
        <v>0</v>
      </c>
      <c r="Q5730">
        <f>IF(G5730&gt;0,5,0)</f>
        <v>0</v>
      </c>
      <c r="R5730">
        <f>SUM(M5730:Q5730)</f>
        <v>0</v>
      </c>
    </row>
    <row r="5731" spans="1:18">
      <c r="A5731" t="s">
        <v>1529</v>
      </c>
      <c r="B5731" t="s">
        <v>512</v>
      </c>
      <c r="C5731">
        <v>1</v>
      </c>
      <c r="D5731">
        <v>1</v>
      </c>
      <c r="E5731">
        <v>0</v>
      </c>
      <c r="F5731">
        <v>0</v>
      </c>
      <c r="G5731">
        <v>0</v>
      </c>
      <c r="J5731" t="s">
        <v>1530</v>
      </c>
      <c r="K5731">
        <v>1</v>
      </c>
      <c r="L5731" t="s">
        <v>1503</v>
      </c>
      <c r="M5731">
        <f>IF(C5731&gt;50,1,0)+IF(C5731&gt;75,1,0)+IF(C5731&gt;100,2,0)+IF(C5731&gt;200,3,0)+IF(C5731&gt;500,10,0)</f>
        <v>0</v>
      </c>
      <c r="N5731">
        <f>IF(D5731&gt;5,1,0)+IF(D5731&gt;10,2,0)+IF(D5731&gt;20,3,0)</f>
        <v>0</v>
      </c>
      <c r="O5731">
        <f>IF(E5731&gt;0,1,0)+IF(E5731&gt;1,1,0)+IF(E5731&gt;5,5,0)</f>
        <v>0</v>
      </c>
      <c r="P5731">
        <f>IF(F5731&gt;0,3,0)</f>
        <v>0</v>
      </c>
      <c r="Q5731">
        <f>IF(G5731&gt;0,5,0)</f>
        <v>0</v>
      </c>
      <c r="R5731">
        <f>SUM(M5731:Q5731)</f>
        <v>0</v>
      </c>
    </row>
    <row r="5732" spans="1:18" hidden="1">
      <c r="A5732" t="s">
        <v>13398</v>
      </c>
      <c r="B5732" t="s">
        <v>1</v>
      </c>
      <c r="C5732">
        <v>3</v>
      </c>
      <c r="D5732">
        <v>1</v>
      </c>
      <c r="E5732">
        <v>0</v>
      </c>
      <c r="F5732">
        <v>0</v>
      </c>
      <c r="G5732">
        <v>0</v>
      </c>
      <c r="J5732" t="s">
        <v>13415</v>
      </c>
      <c r="K5732">
        <v>3</v>
      </c>
      <c r="L5732" t="s">
        <v>13855</v>
      </c>
      <c r="M5732">
        <f>IF(C5732&gt;50,1,0)+IF(C5732&gt;75,1,0)+IF(C5732&gt;100,2,0)+IF(C5732&gt;200,3,0)+IF(C5732&gt;500,10,0)</f>
        <v>0</v>
      </c>
      <c r="N5732">
        <f>IF(D5732&gt;5,1,0)+IF(D5732&gt;10,2,0)+IF(D5732&gt;20,3,0)</f>
        <v>0</v>
      </c>
      <c r="O5732">
        <f>IF(E5732&gt;0,1,0)+IF(E5732&gt;1,1,0)+IF(E5732&gt;5,5,0)</f>
        <v>0</v>
      </c>
      <c r="P5732">
        <f>IF(F5732&gt;0,3,0)</f>
        <v>0</v>
      </c>
      <c r="Q5732">
        <f>IF(G5732&gt;0,5,0)</f>
        <v>0</v>
      </c>
      <c r="R5732">
        <f>SUM(M5732:Q5732)</f>
        <v>0</v>
      </c>
    </row>
    <row r="5733" spans="1:18">
      <c r="A5733" t="s">
        <v>4907</v>
      </c>
      <c r="B5733" t="s">
        <v>5</v>
      </c>
      <c r="C5733">
        <v>1</v>
      </c>
      <c r="D5733">
        <v>1</v>
      </c>
      <c r="E5733">
        <v>0</v>
      </c>
      <c r="F5733">
        <v>0</v>
      </c>
      <c r="G5733">
        <v>0</v>
      </c>
      <c r="J5733" t="s">
        <v>6825</v>
      </c>
      <c r="K5733">
        <v>1</v>
      </c>
      <c r="L5733" t="s">
        <v>2916</v>
      </c>
      <c r="M5733">
        <f>IF(C5733&gt;50,1,0)+IF(C5733&gt;75,1,0)+IF(C5733&gt;100,2,0)+IF(C5733&gt;200,3,0)+IF(C5733&gt;500,10,0)</f>
        <v>0</v>
      </c>
      <c r="N5733">
        <f>IF(D5733&gt;5,1,0)+IF(D5733&gt;10,2,0)+IF(D5733&gt;20,3,0)</f>
        <v>0</v>
      </c>
      <c r="O5733">
        <f>IF(E5733&gt;0,1,0)+IF(E5733&gt;1,1,0)+IF(E5733&gt;5,5,0)</f>
        <v>0</v>
      </c>
      <c r="P5733">
        <f>IF(F5733&gt;0,3,0)</f>
        <v>0</v>
      </c>
      <c r="Q5733">
        <f>IF(G5733&gt;0,5,0)</f>
        <v>0</v>
      </c>
      <c r="R5733">
        <f>SUM(M5733:Q5733)</f>
        <v>0</v>
      </c>
    </row>
    <row r="5734" spans="1:18">
      <c r="A5734" t="s">
        <v>9715</v>
      </c>
      <c r="B5734" t="s">
        <v>5</v>
      </c>
      <c r="C5734">
        <v>1</v>
      </c>
      <c r="D5734">
        <v>1</v>
      </c>
      <c r="E5734">
        <v>0</v>
      </c>
      <c r="F5734">
        <v>0</v>
      </c>
      <c r="G5734">
        <v>0</v>
      </c>
      <c r="J5734" t="s">
        <v>9716</v>
      </c>
      <c r="K5734">
        <v>1</v>
      </c>
      <c r="L5734" t="s">
        <v>7</v>
      </c>
      <c r="M5734">
        <f>IF(C5734&gt;50,1,0)+IF(C5734&gt;75,1,0)+IF(C5734&gt;100,2,0)+IF(C5734&gt;200,3,0)+IF(C5734&gt;500,10,0)</f>
        <v>0</v>
      </c>
      <c r="N5734">
        <f>IF(D5734&gt;5,1,0)+IF(D5734&gt;10,2,0)+IF(D5734&gt;20,3,0)</f>
        <v>0</v>
      </c>
      <c r="O5734">
        <f>IF(E5734&gt;0,1,0)+IF(E5734&gt;1,1,0)+IF(E5734&gt;5,5,0)</f>
        <v>0</v>
      </c>
      <c r="P5734">
        <f>IF(F5734&gt;0,3,0)</f>
        <v>0</v>
      </c>
      <c r="Q5734">
        <f>IF(G5734&gt;0,5,0)</f>
        <v>0</v>
      </c>
      <c r="R5734">
        <f>SUM(M5734:Q5734)</f>
        <v>0</v>
      </c>
    </row>
    <row r="5735" spans="1:18">
      <c r="A5735" t="s">
        <v>2279</v>
      </c>
      <c r="B5735" t="s">
        <v>5</v>
      </c>
      <c r="C5735">
        <v>0</v>
      </c>
      <c r="D5735">
        <v>0</v>
      </c>
      <c r="E5735">
        <v>0</v>
      </c>
      <c r="F5735">
        <v>0</v>
      </c>
      <c r="G5735">
        <v>0</v>
      </c>
      <c r="I5735" t="s">
        <v>3126</v>
      </c>
      <c r="J5735" t="s">
        <v>3127</v>
      </c>
      <c r="K5735">
        <v>9999</v>
      </c>
      <c r="L5735" t="s">
        <v>2916</v>
      </c>
      <c r="M5735">
        <f>IF(C5735&gt;50,1,0)+IF(C5735&gt;75,1,0)+IF(C5735&gt;100,2,0)+IF(C5735&gt;200,3,0)+IF(C5735&gt;500,10,0)</f>
        <v>0</v>
      </c>
      <c r="N5735">
        <f>IF(D5735&gt;5,1,0)+IF(D5735&gt;10,2,0)+IF(D5735&gt;20,3,0)</f>
        <v>0</v>
      </c>
      <c r="O5735">
        <f>IF(E5735&gt;0,1,0)+IF(E5735&gt;1,1,0)+IF(E5735&gt;5,5,0)</f>
        <v>0</v>
      </c>
      <c r="P5735">
        <f>IF(F5735&gt;0,3,0)</f>
        <v>0</v>
      </c>
      <c r="Q5735">
        <f>IF(G5735&gt;0,5,0)</f>
        <v>0</v>
      </c>
      <c r="R5735">
        <f>SUM(M5735:Q5735)</f>
        <v>0</v>
      </c>
    </row>
    <row r="5736" spans="1:18" hidden="1">
      <c r="A5736" t="s">
        <v>536</v>
      </c>
      <c r="B5736" t="s">
        <v>1</v>
      </c>
      <c r="C5736">
        <v>5</v>
      </c>
      <c r="D5736">
        <v>1</v>
      </c>
      <c r="E5736">
        <v>0</v>
      </c>
      <c r="F5736">
        <v>0</v>
      </c>
      <c r="G5736">
        <v>0</v>
      </c>
      <c r="J5736" t="s">
        <v>537</v>
      </c>
      <c r="K5736">
        <v>5</v>
      </c>
      <c r="L5736" t="s">
        <v>1503</v>
      </c>
      <c r="M5736">
        <f>IF(C5736&gt;50,1,0)+IF(C5736&gt;75,1,0)+IF(C5736&gt;100,2,0)+IF(C5736&gt;200,3,0)+IF(C5736&gt;500,10,0)</f>
        <v>0</v>
      </c>
      <c r="N5736">
        <f>IF(D5736&gt;5,1,0)+IF(D5736&gt;10,2,0)+IF(D5736&gt;20,3,0)</f>
        <v>0</v>
      </c>
      <c r="O5736">
        <f>IF(E5736&gt;0,1,0)+IF(E5736&gt;1,1,0)+IF(E5736&gt;5,5,0)</f>
        <v>0</v>
      </c>
      <c r="P5736">
        <f>IF(F5736&gt;0,3,0)</f>
        <v>0</v>
      </c>
      <c r="Q5736">
        <f>IF(G5736&gt;0,5,0)</f>
        <v>0</v>
      </c>
      <c r="R5736">
        <f>SUM(M5736:Q5736)</f>
        <v>0</v>
      </c>
    </row>
    <row r="5737" spans="1:18" hidden="1">
      <c r="A5737" t="s">
        <v>2052</v>
      </c>
      <c r="B5737" t="s">
        <v>1</v>
      </c>
      <c r="C5737">
        <v>1</v>
      </c>
      <c r="D5737">
        <v>1</v>
      </c>
      <c r="E5737">
        <v>0</v>
      </c>
      <c r="F5737">
        <v>0</v>
      </c>
      <c r="G5737">
        <v>0</v>
      </c>
      <c r="J5737" t="s">
        <v>2053</v>
      </c>
      <c r="K5737">
        <v>1</v>
      </c>
      <c r="L5737" t="s">
        <v>1503</v>
      </c>
      <c r="M5737">
        <f>IF(C5737&gt;50,1,0)+IF(C5737&gt;75,1,0)+IF(C5737&gt;100,2,0)+IF(C5737&gt;200,3,0)+IF(C5737&gt;500,10,0)</f>
        <v>0</v>
      </c>
      <c r="N5737">
        <f>IF(D5737&gt;5,1,0)+IF(D5737&gt;10,2,0)+IF(D5737&gt;20,3,0)</f>
        <v>0</v>
      </c>
      <c r="O5737">
        <f>IF(E5737&gt;0,1,0)+IF(E5737&gt;1,1,0)+IF(E5737&gt;5,5,0)</f>
        <v>0</v>
      </c>
      <c r="P5737">
        <f>IF(F5737&gt;0,3,0)</f>
        <v>0</v>
      </c>
      <c r="Q5737">
        <f>IF(G5737&gt;0,5,0)</f>
        <v>0</v>
      </c>
      <c r="R5737">
        <f>SUM(M5737:Q5737)</f>
        <v>0</v>
      </c>
    </row>
    <row r="5738" spans="1:18">
      <c r="A5738" t="s">
        <v>2360</v>
      </c>
      <c r="B5738" t="s">
        <v>636</v>
      </c>
      <c r="C5738">
        <v>6</v>
      </c>
      <c r="D5738">
        <v>3</v>
      </c>
      <c r="E5738">
        <v>0</v>
      </c>
      <c r="F5738">
        <v>0</v>
      </c>
      <c r="G5738">
        <v>0</v>
      </c>
      <c r="J5738" t="s">
        <v>2361</v>
      </c>
      <c r="K5738">
        <v>2</v>
      </c>
      <c r="L5738" t="s">
        <v>1503</v>
      </c>
      <c r="M5738">
        <f>IF(C5738&gt;50,1,0)+IF(C5738&gt;75,1,0)+IF(C5738&gt;100,2,0)+IF(C5738&gt;200,3,0)+IF(C5738&gt;500,10,0)</f>
        <v>0</v>
      </c>
      <c r="N5738">
        <f>IF(D5738&gt;5,1,0)+IF(D5738&gt;10,2,0)+IF(D5738&gt;20,3,0)</f>
        <v>0</v>
      </c>
      <c r="O5738">
        <f>IF(E5738&gt;0,1,0)+IF(E5738&gt;1,1,0)+IF(E5738&gt;5,5,0)</f>
        <v>0</v>
      </c>
      <c r="P5738">
        <f>IF(F5738&gt;0,3,0)</f>
        <v>0</v>
      </c>
      <c r="Q5738">
        <f>IF(G5738&gt;0,5,0)</f>
        <v>0</v>
      </c>
      <c r="R5738">
        <f>SUM(M5738:Q5738)</f>
        <v>0</v>
      </c>
    </row>
    <row r="5739" spans="1:18">
      <c r="A5739" t="s">
        <v>12089</v>
      </c>
      <c r="B5739" t="s">
        <v>339</v>
      </c>
      <c r="C5739">
        <v>4</v>
      </c>
      <c r="D5739">
        <v>2</v>
      </c>
      <c r="E5739">
        <v>0</v>
      </c>
      <c r="F5739">
        <v>0</v>
      </c>
      <c r="G5739">
        <v>0</v>
      </c>
      <c r="H5739" t="s">
        <v>2</v>
      </c>
      <c r="I5739" t="s">
        <v>12218</v>
      </c>
      <c r="J5739" t="s">
        <v>12219</v>
      </c>
      <c r="K5739">
        <v>2</v>
      </c>
      <c r="L5739" t="s">
        <v>13855</v>
      </c>
      <c r="M5739">
        <f>IF(C5739&gt;50,1,0)+IF(C5739&gt;75,1,0)+IF(C5739&gt;100,2,0)+IF(C5739&gt;200,3,0)+IF(C5739&gt;500,10,0)</f>
        <v>0</v>
      </c>
      <c r="N5739">
        <f>IF(D5739&gt;5,1,0)+IF(D5739&gt;10,2,0)+IF(D5739&gt;20,3,0)</f>
        <v>0</v>
      </c>
      <c r="O5739">
        <f>IF(E5739&gt;0,1,0)+IF(E5739&gt;1,1,0)+IF(E5739&gt;5,5,0)</f>
        <v>0</v>
      </c>
      <c r="P5739">
        <f>IF(F5739&gt;0,3,0)</f>
        <v>0</v>
      </c>
      <c r="Q5739">
        <f>IF(G5739&gt;0,5,0)</f>
        <v>0</v>
      </c>
      <c r="R5739">
        <f>SUM(M5739:Q5739)</f>
        <v>0</v>
      </c>
    </row>
    <row r="5740" spans="1:18">
      <c r="A5740" t="s">
        <v>2279</v>
      </c>
      <c r="B5740" t="s">
        <v>5</v>
      </c>
      <c r="C5740">
        <v>0</v>
      </c>
      <c r="D5740">
        <v>0</v>
      </c>
      <c r="E5740">
        <v>0</v>
      </c>
      <c r="F5740">
        <v>0</v>
      </c>
      <c r="G5740">
        <v>0</v>
      </c>
      <c r="I5740" t="s">
        <v>5023</v>
      </c>
      <c r="J5740" t="s">
        <v>5024</v>
      </c>
      <c r="K5740">
        <v>9999</v>
      </c>
      <c r="L5740" t="s">
        <v>2916</v>
      </c>
      <c r="M5740">
        <f>IF(C5740&gt;50,1,0)+IF(C5740&gt;75,1,0)+IF(C5740&gt;100,2,0)+IF(C5740&gt;200,3,0)+IF(C5740&gt;500,10,0)</f>
        <v>0</v>
      </c>
      <c r="N5740">
        <f>IF(D5740&gt;5,1,0)+IF(D5740&gt;10,2,0)+IF(D5740&gt;20,3,0)</f>
        <v>0</v>
      </c>
      <c r="O5740">
        <f>IF(E5740&gt;0,1,0)+IF(E5740&gt;1,1,0)+IF(E5740&gt;5,5,0)</f>
        <v>0</v>
      </c>
      <c r="P5740">
        <f>IF(F5740&gt;0,3,0)</f>
        <v>0</v>
      </c>
      <c r="Q5740">
        <f>IF(G5740&gt;0,5,0)</f>
        <v>0</v>
      </c>
      <c r="R5740">
        <f>SUM(M5740:Q5740)</f>
        <v>0</v>
      </c>
    </row>
    <row r="5741" spans="1:18">
      <c r="A5741" t="s">
        <v>5757</v>
      </c>
      <c r="B5741" t="s">
        <v>678</v>
      </c>
      <c r="C5741">
        <v>1</v>
      </c>
      <c r="D5741">
        <v>1</v>
      </c>
      <c r="E5741">
        <v>0</v>
      </c>
      <c r="F5741">
        <v>0</v>
      </c>
      <c r="G5741">
        <v>0</v>
      </c>
      <c r="J5741" t="s">
        <v>5758</v>
      </c>
      <c r="K5741">
        <v>1</v>
      </c>
      <c r="L5741" t="s">
        <v>2916</v>
      </c>
      <c r="M5741">
        <f>IF(C5741&gt;50,1,0)+IF(C5741&gt;75,1,0)+IF(C5741&gt;100,2,0)+IF(C5741&gt;200,3,0)+IF(C5741&gt;500,10,0)</f>
        <v>0</v>
      </c>
      <c r="N5741">
        <f>IF(D5741&gt;5,1,0)+IF(D5741&gt;10,2,0)+IF(D5741&gt;20,3,0)</f>
        <v>0</v>
      </c>
      <c r="O5741">
        <f>IF(E5741&gt;0,1,0)+IF(E5741&gt;1,1,0)+IF(E5741&gt;5,5,0)</f>
        <v>0</v>
      </c>
      <c r="P5741">
        <f>IF(F5741&gt;0,3,0)</f>
        <v>0</v>
      </c>
      <c r="Q5741">
        <f>IF(G5741&gt;0,5,0)</f>
        <v>0</v>
      </c>
      <c r="R5741">
        <f>SUM(M5741:Q5741)</f>
        <v>0</v>
      </c>
    </row>
    <row r="5742" spans="1:18">
      <c r="A5742" t="s">
        <v>10343</v>
      </c>
      <c r="B5742" t="s">
        <v>5</v>
      </c>
      <c r="C5742">
        <v>47</v>
      </c>
      <c r="D5742">
        <v>2</v>
      </c>
      <c r="E5742">
        <v>0</v>
      </c>
      <c r="F5742">
        <v>0</v>
      </c>
      <c r="G5742">
        <v>0</v>
      </c>
      <c r="I5742" t="s">
        <v>10344</v>
      </c>
      <c r="J5742" t="s">
        <v>10345</v>
      </c>
      <c r="K5742">
        <v>23</v>
      </c>
      <c r="L5742" t="s">
        <v>11381</v>
      </c>
      <c r="M5742">
        <f>IF(C5742&gt;50,1,0)+IF(C5742&gt;75,1,0)+IF(C5742&gt;100,2,0)+IF(C5742&gt;200,3,0)+IF(C5742&gt;500,10,0)</f>
        <v>0</v>
      </c>
      <c r="N5742">
        <f>IF(D5742&gt;5,1,0)+IF(D5742&gt;10,2,0)+IF(D5742&gt;20,3,0)</f>
        <v>0</v>
      </c>
      <c r="O5742">
        <f>IF(E5742&gt;0,1,0)+IF(E5742&gt;1,1,0)+IF(E5742&gt;5,5,0)</f>
        <v>0</v>
      </c>
      <c r="P5742">
        <f>IF(F5742&gt;0,3,0)</f>
        <v>0</v>
      </c>
      <c r="Q5742">
        <f>IF(G5742&gt;0,5,0)</f>
        <v>0</v>
      </c>
      <c r="R5742">
        <f>SUM(M5742:Q5742)</f>
        <v>0</v>
      </c>
    </row>
    <row r="5743" spans="1:18" hidden="1">
      <c r="A5743" t="s">
        <v>0</v>
      </c>
      <c r="B5743" t="s">
        <v>1</v>
      </c>
      <c r="C5743">
        <v>46</v>
      </c>
      <c r="D5743">
        <v>4</v>
      </c>
      <c r="E5743">
        <v>0</v>
      </c>
      <c r="F5743">
        <v>0</v>
      </c>
      <c r="G5743">
        <v>0</v>
      </c>
      <c r="H5743" t="s">
        <v>2</v>
      </c>
      <c r="J5743" t="s">
        <v>8327</v>
      </c>
      <c r="K5743">
        <v>11</v>
      </c>
      <c r="L5743" t="s">
        <v>7</v>
      </c>
      <c r="M5743">
        <f>IF(C5743&gt;50,1,0)+IF(C5743&gt;75,1,0)+IF(C5743&gt;100,2,0)+IF(C5743&gt;200,3,0)+IF(C5743&gt;500,10,0)</f>
        <v>0</v>
      </c>
      <c r="N5743">
        <f>IF(D5743&gt;5,1,0)+IF(D5743&gt;10,2,0)+IF(D5743&gt;20,3,0)</f>
        <v>0</v>
      </c>
      <c r="O5743">
        <f>IF(E5743&gt;0,1,0)+IF(E5743&gt;1,1,0)+IF(E5743&gt;5,5,0)</f>
        <v>0</v>
      </c>
      <c r="P5743">
        <f>IF(F5743&gt;0,3,0)</f>
        <v>0</v>
      </c>
      <c r="Q5743">
        <f>IF(G5743&gt;0,5,0)</f>
        <v>0</v>
      </c>
      <c r="R5743">
        <f>SUM(M5743:Q5743)</f>
        <v>0</v>
      </c>
    </row>
    <row r="5744" spans="1:18" hidden="1">
      <c r="A5744" t="s">
        <v>1863</v>
      </c>
      <c r="B5744" t="s">
        <v>1</v>
      </c>
      <c r="C5744">
        <v>4</v>
      </c>
      <c r="D5744">
        <v>2</v>
      </c>
      <c r="E5744">
        <v>0</v>
      </c>
      <c r="F5744">
        <v>0</v>
      </c>
      <c r="G5744">
        <v>0</v>
      </c>
      <c r="J5744" t="s">
        <v>1864</v>
      </c>
      <c r="K5744">
        <v>2</v>
      </c>
      <c r="L5744" t="s">
        <v>1503</v>
      </c>
      <c r="M5744">
        <f>IF(C5744&gt;50,1,0)+IF(C5744&gt;75,1,0)+IF(C5744&gt;100,2,0)+IF(C5744&gt;200,3,0)+IF(C5744&gt;500,10,0)</f>
        <v>0</v>
      </c>
      <c r="N5744">
        <f>IF(D5744&gt;5,1,0)+IF(D5744&gt;10,2,0)+IF(D5744&gt;20,3,0)</f>
        <v>0</v>
      </c>
      <c r="O5744">
        <f>IF(E5744&gt;0,1,0)+IF(E5744&gt;1,1,0)+IF(E5744&gt;5,5,0)</f>
        <v>0</v>
      </c>
      <c r="P5744">
        <f>IF(F5744&gt;0,3,0)</f>
        <v>0</v>
      </c>
      <c r="Q5744">
        <f>IF(G5744&gt;0,5,0)</f>
        <v>0</v>
      </c>
      <c r="R5744">
        <f>SUM(M5744:Q5744)</f>
        <v>0</v>
      </c>
    </row>
    <row r="5745" spans="1:18" hidden="1">
      <c r="A5745" t="s">
        <v>2279</v>
      </c>
      <c r="B5745" t="s">
        <v>1</v>
      </c>
      <c r="C5745">
        <v>8</v>
      </c>
      <c r="D5745">
        <v>1</v>
      </c>
      <c r="E5745">
        <v>0</v>
      </c>
      <c r="F5745">
        <v>0</v>
      </c>
      <c r="G5745">
        <v>0</v>
      </c>
      <c r="J5745" t="s">
        <v>5587</v>
      </c>
      <c r="K5745">
        <v>8</v>
      </c>
      <c r="L5745" t="s">
        <v>2916</v>
      </c>
      <c r="M5745">
        <f>IF(C5745&gt;50,1,0)+IF(C5745&gt;75,1,0)+IF(C5745&gt;100,2,0)+IF(C5745&gt;200,3,0)+IF(C5745&gt;500,10,0)</f>
        <v>0</v>
      </c>
      <c r="N5745">
        <f>IF(D5745&gt;5,1,0)+IF(D5745&gt;10,2,0)+IF(D5745&gt;20,3,0)</f>
        <v>0</v>
      </c>
      <c r="O5745">
        <f>IF(E5745&gt;0,1,0)+IF(E5745&gt;1,1,0)+IF(E5745&gt;5,5,0)</f>
        <v>0</v>
      </c>
      <c r="P5745">
        <f>IF(F5745&gt;0,3,0)</f>
        <v>0</v>
      </c>
      <c r="Q5745">
        <f>IF(G5745&gt;0,5,0)</f>
        <v>0</v>
      </c>
      <c r="R5745">
        <f>SUM(M5745:Q5745)</f>
        <v>0</v>
      </c>
    </row>
    <row r="5746" spans="1:18">
      <c r="A5746" t="s">
        <v>9826</v>
      </c>
      <c r="B5746" t="s">
        <v>5</v>
      </c>
      <c r="C5746">
        <v>1</v>
      </c>
      <c r="D5746">
        <v>1</v>
      </c>
      <c r="E5746">
        <v>0</v>
      </c>
      <c r="F5746">
        <v>0</v>
      </c>
      <c r="G5746">
        <v>0</v>
      </c>
      <c r="H5746" t="s">
        <v>13</v>
      </c>
      <c r="J5746" t="s">
        <v>9827</v>
      </c>
      <c r="K5746">
        <v>1</v>
      </c>
      <c r="L5746" t="s">
        <v>7</v>
      </c>
      <c r="M5746">
        <f>IF(C5746&gt;50,1,0)+IF(C5746&gt;75,1,0)+IF(C5746&gt;100,2,0)+IF(C5746&gt;200,3,0)+IF(C5746&gt;500,10,0)</f>
        <v>0</v>
      </c>
      <c r="N5746">
        <f>IF(D5746&gt;5,1,0)+IF(D5746&gt;10,2,0)+IF(D5746&gt;20,3,0)</f>
        <v>0</v>
      </c>
      <c r="O5746">
        <f>IF(E5746&gt;0,1,0)+IF(E5746&gt;1,1,0)+IF(E5746&gt;5,5,0)</f>
        <v>0</v>
      </c>
      <c r="P5746">
        <f>IF(F5746&gt;0,3,0)</f>
        <v>0</v>
      </c>
      <c r="Q5746">
        <f>IF(G5746&gt;0,5,0)</f>
        <v>0</v>
      </c>
      <c r="R5746">
        <f>SUM(M5746:Q5746)</f>
        <v>0</v>
      </c>
    </row>
    <row r="5747" spans="1:18">
      <c r="A5747" t="s">
        <v>2279</v>
      </c>
      <c r="B5747" t="s">
        <v>328</v>
      </c>
      <c r="C5747">
        <v>2</v>
      </c>
      <c r="D5747">
        <v>1</v>
      </c>
      <c r="E5747">
        <v>0</v>
      </c>
      <c r="F5747">
        <v>0</v>
      </c>
      <c r="G5747">
        <v>0</v>
      </c>
      <c r="J5747" t="s">
        <v>2936</v>
      </c>
      <c r="K5747">
        <v>2</v>
      </c>
      <c r="L5747" t="s">
        <v>2916</v>
      </c>
      <c r="M5747">
        <f>IF(C5747&gt;50,1,0)+IF(C5747&gt;75,1,0)+IF(C5747&gt;100,2,0)+IF(C5747&gt;200,3,0)+IF(C5747&gt;500,10,0)</f>
        <v>0</v>
      </c>
      <c r="N5747">
        <f>IF(D5747&gt;5,1,0)+IF(D5747&gt;10,2,0)+IF(D5747&gt;20,3,0)</f>
        <v>0</v>
      </c>
      <c r="O5747">
        <f>IF(E5747&gt;0,1,0)+IF(E5747&gt;1,1,0)+IF(E5747&gt;5,5,0)</f>
        <v>0</v>
      </c>
      <c r="P5747">
        <f>IF(F5747&gt;0,3,0)</f>
        <v>0</v>
      </c>
      <c r="Q5747">
        <f>IF(G5747&gt;0,5,0)</f>
        <v>0</v>
      </c>
      <c r="R5747">
        <f>SUM(M5747:Q5747)</f>
        <v>0</v>
      </c>
    </row>
    <row r="5748" spans="1:18">
      <c r="A5748" t="s">
        <v>9495</v>
      </c>
      <c r="B5748" t="s">
        <v>5</v>
      </c>
      <c r="C5748">
        <v>10</v>
      </c>
      <c r="D5748">
        <v>2</v>
      </c>
      <c r="E5748">
        <v>0</v>
      </c>
      <c r="F5748">
        <v>0</v>
      </c>
      <c r="G5748">
        <v>0</v>
      </c>
      <c r="J5748" t="s">
        <v>9496</v>
      </c>
      <c r="K5748">
        <v>5</v>
      </c>
      <c r="L5748" t="s">
        <v>7</v>
      </c>
      <c r="M5748">
        <f>IF(C5748&gt;50,1,0)+IF(C5748&gt;75,1,0)+IF(C5748&gt;100,2,0)+IF(C5748&gt;200,3,0)+IF(C5748&gt;500,10,0)</f>
        <v>0</v>
      </c>
      <c r="N5748">
        <f>IF(D5748&gt;5,1,0)+IF(D5748&gt;10,2,0)+IF(D5748&gt;20,3,0)</f>
        <v>0</v>
      </c>
      <c r="O5748">
        <f>IF(E5748&gt;0,1,0)+IF(E5748&gt;1,1,0)+IF(E5748&gt;5,5,0)</f>
        <v>0</v>
      </c>
      <c r="P5748">
        <f>IF(F5748&gt;0,3,0)</f>
        <v>0</v>
      </c>
      <c r="Q5748">
        <f>IF(G5748&gt;0,5,0)</f>
        <v>0</v>
      </c>
      <c r="R5748">
        <f>SUM(M5748:Q5748)</f>
        <v>0</v>
      </c>
    </row>
    <row r="5749" spans="1:18" hidden="1">
      <c r="A5749" t="s">
        <v>4057</v>
      </c>
      <c r="B5749" t="s">
        <v>1</v>
      </c>
      <c r="C5749">
        <v>26</v>
      </c>
      <c r="D5749">
        <v>4</v>
      </c>
      <c r="E5749">
        <v>0</v>
      </c>
      <c r="F5749">
        <v>0</v>
      </c>
      <c r="G5749">
        <v>0</v>
      </c>
      <c r="J5749" t="s">
        <v>4058</v>
      </c>
      <c r="K5749">
        <v>6</v>
      </c>
      <c r="L5749" t="s">
        <v>2916</v>
      </c>
      <c r="M5749">
        <f>IF(C5749&gt;50,1,0)+IF(C5749&gt;75,1,0)+IF(C5749&gt;100,2,0)+IF(C5749&gt;200,3,0)+IF(C5749&gt;500,10,0)</f>
        <v>0</v>
      </c>
      <c r="N5749">
        <f>IF(D5749&gt;5,1,0)+IF(D5749&gt;10,2,0)+IF(D5749&gt;20,3,0)</f>
        <v>0</v>
      </c>
      <c r="O5749">
        <f>IF(E5749&gt;0,1,0)+IF(E5749&gt;1,1,0)+IF(E5749&gt;5,5,0)</f>
        <v>0</v>
      </c>
      <c r="P5749">
        <f>IF(F5749&gt;0,3,0)</f>
        <v>0</v>
      </c>
      <c r="Q5749">
        <f>IF(G5749&gt;0,5,0)</f>
        <v>0</v>
      </c>
      <c r="R5749">
        <f>SUM(M5749:Q5749)</f>
        <v>0</v>
      </c>
    </row>
    <row r="5750" spans="1:18" hidden="1">
      <c r="A5750" t="s">
        <v>1760</v>
      </c>
      <c r="B5750" t="s">
        <v>1</v>
      </c>
      <c r="C5750">
        <v>8</v>
      </c>
      <c r="D5750">
        <v>1</v>
      </c>
      <c r="E5750">
        <v>0</v>
      </c>
      <c r="F5750">
        <v>0</v>
      </c>
      <c r="G5750">
        <v>0</v>
      </c>
      <c r="J5750" t="s">
        <v>1761</v>
      </c>
      <c r="K5750">
        <v>8</v>
      </c>
      <c r="L5750" t="s">
        <v>1503</v>
      </c>
      <c r="M5750">
        <f>IF(C5750&gt;50,1,0)+IF(C5750&gt;75,1,0)+IF(C5750&gt;100,2,0)+IF(C5750&gt;200,3,0)+IF(C5750&gt;500,10,0)</f>
        <v>0</v>
      </c>
      <c r="N5750">
        <f>IF(D5750&gt;5,1,0)+IF(D5750&gt;10,2,0)+IF(D5750&gt;20,3,0)</f>
        <v>0</v>
      </c>
      <c r="O5750">
        <f>IF(E5750&gt;0,1,0)+IF(E5750&gt;1,1,0)+IF(E5750&gt;5,5,0)</f>
        <v>0</v>
      </c>
      <c r="P5750">
        <f>IF(F5750&gt;0,3,0)</f>
        <v>0</v>
      </c>
      <c r="Q5750">
        <f>IF(G5750&gt;0,5,0)</f>
        <v>0</v>
      </c>
      <c r="R5750">
        <f>SUM(M5750:Q5750)</f>
        <v>0</v>
      </c>
    </row>
    <row r="5751" spans="1:18">
      <c r="A5751" t="s">
        <v>13610</v>
      </c>
      <c r="B5751" t="s">
        <v>5</v>
      </c>
      <c r="C5751">
        <v>35</v>
      </c>
      <c r="D5751">
        <v>1</v>
      </c>
      <c r="E5751">
        <v>0</v>
      </c>
      <c r="F5751">
        <v>0</v>
      </c>
      <c r="G5751">
        <v>0</v>
      </c>
      <c r="J5751" t="s">
        <v>13611</v>
      </c>
      <c r="K5751">
        <v>35</v>
      </c>
      <c r="L5751" t="s">
        <v>13855</v>
      </c>
      <c r="M5751">
        <f>IF(C5751&gt;50,1,0)+IF(C5751&gt;75,1,0)+IF(C5751&gt;100,2,0)+IF(C5751&gt;200,3,0)+IF(C5751&gt;500,10,0)</f>
        <v>0</v>
      </c>
      <c r="N5751">
        <f>IF(D5751&gt;5,1,0)+IF(D5751&gt;10,2,0)+IF(D5751&gt;20,3,0)</f>
        <v>0</v>
      </c>
      <c r="O5751">
        <f>IF(E5751&gt;0,1,0)+IF(E5751&gt;1,1,0)+IF(E5751&gt;5,5,0)</f>
        <v>0</v>
      </c>
      <c r="P5751">
        <f>IF(F5751&gt;0,3,0)</f>
        <v>0</v>
      </c>
      <c r="Q5751">
        <f>IF(G5751&gt;0,5,0)</f>
        <v>0</v>
      </c>
      <c r="R5751">
        <f>SUM(M5751:Q5751)</f>
        <v>0</v>
      </c>
    </row>
    <row r="5752" spans="1:18" hidden="1">
      <c r="A5752" t="s">
        <v>6655</v>
      </c>
      <c r="B5752" t="s">
        <v>1</v>
      </c>
      <c r="C5752">
        <v>2</v>
      </c>
      <c r="D5752">
        <v>1</v>
      </c>
      <c r="E5752">
        <v>0</v>
      </c>
      <c r="F5752">
        <v>0</v>
      </c>
      <c r="G5752">
        <v>0</v>
      </c>
      <c r="J5752" t="s">
        <v>6656</v>
      </c>
      <c r="K5752">
        <v>2</v>
      </c>
      <c r="L5752" t="s">
        <v>2916</v>
      </c>
      <c r="M5752">
        <f>IF(C5752&gt;50,1,0)+IF(C5752&gt;75,1,0)+IF(C5752&gt;100,2,0)+IF(C5752&gt;200,3,0)+IF(C5752&gt;500,10,0)</f>
        <v>0</v>
      </c>
      <c r="N5752">
        <f>IF(D5752&gt;5,1,0)+IF(D5752&gt;10,2,0)+IF(D5752&gt;20,3,0)</f>
        <v>0</v>
      </c>
      <c r="O5752">
        <f>IF(E5752&gt;0,1,0)+IF(E5752&gt;1,1,0)+IF(E5752&gt;5,5,0)</f>
        <v>0</v>
      </c>
      <c r="P5752">
        <f>IF(F5752&gt;0,3,0)</f>
        <v>0</v>
      </c>
      <c r="Q5752">
        <f>IF(G5752&gt;0,5,0)</f>
        <v>0</v>
      </c>
      <c r="R5752">
        <f>SUM(M5752:Q5752)</f>
        <v>0</v>
      </c>
    </row>
    <row r="5753" spans="1:18">
      <c r="A5753" t="s">
        <v>3459</v>
      </c>
      <c r="B5753" t="s">
        <v>5</v>
      </c>
      <c r="C5753">
        <v>2</v>
      </c>
      <c r="D5753">
        <v>1</v>
      </c>
      <c r="E5753">
        <v>0</v>
      </c>
      <c r="F5753">
        <v>0</v>
      </c>
      <c r="G5753">
        <v>0</v>
      </c>
      <c r="H5753" t="s">
        <v>5837</v>
      </c>
      <c r="I5753" t="s">
        <v>5838</v>
      </c>
      <c r="J5753" t="s">
        <v>5839</v>
      </c>
      <c r="K5753">
        <v>2</v>
      </c>
      <c r="L5753" t="s">
        <v>2916</v>
      </c>
      <c r="M5753">
        <f>IF(C5753&gt;50,1,0)+IF(C5753&gt;75,1,0)+IF(C5753&gt;100,2,0)+IF(C5753&gt;200,3,0)+IF(C5753&gt;500,10,0)</f>
        <v>0</v>
      </c>
      <c r="N5753">
        <f>IF(D5753&gt;5,1,0)+IF(D5753&gt;10,2,0)+IF(D5753&gt;20,3,0)</f>
        <v>0</v>
      </c>
      <c r="O5753">
        <f>IF(E5753&gt;0,1,0)+IF(E5753&gt;1,1,0)+IF(E5753&gt;5,5,0)</f>
        <v>0</v>
      </c>
      <c r="P5753">
        <f>IF(F5753&gt;0,3,0)</f>
        <v>0</v>
      </c>
      <c r="Q5753">
        <f>IF(G5753&gt;0,5,0)</f>
        <v>0</v>
      </c>
      <c r="R5753">
        <f>SUM(M5753:Q5753)</f>
        <v>0</v>
      </c>
    </row>
    <row r="5754" spans="1:18">
      <c r="A5754" t="s">
        <v>1657</v>
      </c>
      <c r="B5754" t="s">
        <v>5</v>
      </c>
      <c r="C5754">
        <v>4</v>
      </c>
      <c r="D5754">
        <v>2</v>
      </c>
      <c r="E5754">
        <v>0</v>
      </c>
      <c r="F5754">
        <v>0</v>
      </c>
      <c r="G5754">
        <v>0</v>
      </c>
      <c r="I5754" t="s">
        <v>1658</v>
      </c>
      <c r="J5754" t="s">
        <v>1659</v>
      </c>
      <c r="K5754">
        <v>2</v>
      </c>
      <c r="L5754" t="s">
        <v>1503</v>
      </c>
      <c r="M5754">
        <f>IF(C5754&gt;50,1,0)+IF(C5754&gt;75,1,0)+IF(C5754&gt;100,2,0)+IF(C5754&gt;200,3,0)+IF(C5754&gt;500,10,0)</f>
        <v>0</v>
      </c>
      <c r="N5754">
        <f>IF(D5754&gt;5,1,0)+IF(D5754&gt;10,2,0)+IF(D5754&gt;20,3,0)</f>
        <v>0</v>
      </c>
      <c r="O5754">
        <f>IF(E5754&gt;0,1,0)+IF(E5754&gt;1,1,0)+IF(E5754&gt;5,5,0)</f>
        <v>0</v>
      </c>
      <c r="P5754">
        <f>IF(F5754&gt;0,3,0)</f>
        <v>0</v>
      </c>
      <c r="Q5754">
        <f>IF(G5754&gt;0,5,0)</f>
        <v>0</v>
      </c>
      <c r="R5754">
        <f>SUM(M5754:Q5754)</f>
        <v>0</v>
      </c>
    </row>
    <row r="5755" spans="1:18">
      <c r="A5755" t="s">
        <v>13501</v>
      </c>
      <c r="B5755" t="s">
        <v>5</v>
      </c>
      <c r="C5755">
        <v>2</v>
      </c>
      <c r="D5755">
        <v>1</v>
      </c>
      <c r="E5755">
        <v>0</v>
      </c>
      <c r="F5755">
        <v>0</v>
      </c>
      <c r="G5755">
        <v>0</v>
      </c>
      <c r="J5755" t="s">
        <v>13502</v>
      </c>
      <c r="K5755">
        <v>2</v>
      </c>
      <c r="L5755" t="s">
        <v>13855</v>
      </c>
      <c r="M5755">
        <f>IF(C5755&gt;50,1,0)+IF(C5755&gt;75,1,0)+IF(C5755&gt;100,2,0)+IF(C5755&gt;200,3,0)+IF(C5755&gt;500,10,0)</f>
        <v>0</v>
      </c>
      <c r="N5755">
        <f>IF(D5755&gt;5,1,0)+IF(D5755&gt;10,2,0)+IF(D5755&gt;20,3,0)</f>
        <v>0</v>
      </c>
      <c r="O5755">
        <f>IF(E5755&gt;0,1,0)+IF(E5755&gt;1,1,0)+IF(E5755&gt;5,5,0)</f>
        <v>0</v>
      </c>
      <c r="P5755">
        <f>IF(F5755&gt;0,3,0)</f>
        <v>0</v>
      </c>
      <c r="Q5755">
        <f>IF(G5755&gt;0,5,0)</f>
        <v>0</v>
      </c>
      <c r="R5755">
        <f>SUM(M5755:Q5755)</f>
        <v>0</v>
      </c>
    </row>
    <row r="5756" spans="1:18" hidden="1">
      <c r="A5756" t="s">
        <v>4639</v>
      </c>
      <c r="B5756" t="s">
        <v>1</v>
      </c>
      <c r="C5756">
        <v>3</v>
      </c>
      <c r="D5756">
        <v>1</v>
      </c>
      <c r="E5756">
        <v>0</v>
      </c>
      <c r="F5756">
        <v>0</v>
      </c>
      <c r="G5756">
        <v>0</v>
      </c>
      <c r="J5756" t="s">
        <v>4640</v>
      </c>
      <c r="K5756">
        <v>3</v>
      </c>
      <c r="L5756" t="s">
        <v>2916</v>
      </c>
      <c r="M5756">
        <f>IF(C5756&gt;50,1,0)+IF(C5756&gt;75,1,0)+IF(C5756&gt;100,2,0)+IF(C5756&gt;200,3,0)+IF(C5756&gt;500,10,0)</f>
        <v>0</v>
      </c>
      <c r="N5756">
        <f>IF(D5756&gt;5,1,0)+IF(D5756&gt;10,2,0)+IF(D5756&gt;20,3,0)</f>
        <v>0</v>
      </c>
      <c r="O5756">
        <f>IF(E5756&gt;0,1,0)+IF(E5756&gt;1,1,0)+IF(E5756&gt;5,5,0)</f>
        <v>0</v>
      </c>
      <c r="P5756">
        <f>IF(F5756&gt;0,3,0)</f>
        <v>0</v>
      </c>
      <c r="Q5756">
        <f>IF(G5756&gt;0,5,0)</f>
        <v>0</v>
      </c>
      <c r="R5756">
        <f>SUM(M5756:Q5756)</f>
        <v>0</v>
      </c>
    </row>
    <row r="5757" spans="1:18" hidden="1">
      <c r="A5757" t="s">
        <v>12353</v>
      </c>
      <c r="B5757" t="s">
        <v>1</v>
      </c>
      <c r="C5757">
        <v>2</v>
      </c>
      <c r="D5757">
        <v>1</v>
      </c>
      <c r="E5757">
        <v>0</v>
      </c>
      <c r="F5757">
        <v>0</v>
      </c>
      <c r="G5757">
        <v>0</v>
      </c>
      <c r="J5757" t="s">
        <v>12354</v>
      </c>
      <c r="K5757">
        <v>2</v>
      </c>
      <c r="L5757" t="s">
        <v>13855</v>
      </c>
      <c r="M5757">
        <f>IF(C5757&gt;50,1,0)+IF(C5757&gt;75,1,0)+IF(C5757&gt;100,2,0)+IF(C5757&gt;200,3,0)+IF(C5757&gt;500,10,0)</f>
        <v>0</v>
      </c>
      <c r="N5757">
        <f>IF(D5757&gt;5,1,0)+IF(D5757&gt;10,2,0)+IF(D5757&gt;20,3,0)</f>
        <v>0</v>
      </c>
      <c r="O5757">
        <f>IF(E5757&gt;0,1,0)+IF(E5757&gt;1,1,0)+IF(E5757&gt;5,5,0)</f>
        <v>0</v>
      </c>
      <c r="P5757">
        <f>IF(F5757&gt;0,3,0)</f>
        <v>0</v>
      </c>
      <c r="Q5757">
        <f>IF(G5757&gt;0,5,0)</f>
        <v>0</v>
      </c>
      <c r="R5757">
        <f>SUM(M5757:Q5757)</f>
        <v>0</v>
      </c>
    </row>
    <row r="5758" spans="1:18">
      <c r="A5758" t="s">
        <v>4009</v>
      </c>
      <c r="B5758" t="s">
        <v>5</v>
      </c>
      <c r="C5758">
        <v>6</v>
      </c>
      <c r="D5758">
        <v>1</v>
      </c>
      <c r="E5758">
        <v>0</v>
      </c>
      <c r="F5758">
        <v>0</v>
      </c>
      <c r="G5758">
        <v>0</v>
      </c>
      <c r="H5758" t="s">
        <v>2</v>
      </c>
      <c r="I5758" t="s">
        <v>4010</v>
      </c>
      <c r="J5758" t="s">
        <v>4011</v>
      </c>
      <c r="K5758">
        <v>6</v>
      </c>
      <c r="L5758" t="s">
        <v>2916</v>
      </c>
      <c r="M5758">
        <f>IF(C5758&gt;50,1,0)+IF(C5758&gt;75,1,0)+IF(C5758&gt;100,2,0)+IF(C5758&gt;200,3,0)+IF(C5758&gt;500,10,0)</f>
        <v>0</v>
      </c>
      <c r="N5758">
        <f>IF(D5758&gt;5,1,0)+IF(D5758&gt;10,2,0)+IF(D5758&gt;20,3,0)</f>
        <v>0</v>
      </c>
      <c r="O5758">
        <f>IF(E5758&gt;0,1,0)+IF(E5758&gt;1,1,0)+IF(E5758&gt;5,5,0)</f>
        <v>0</v>
      </c>
      <c r="P5758">
        <f>IF(F5758&gt;0,3,0)</f>
        <v>0</v>
      </c>
      <c r="Q5758">
        <f>IF(G5758&gt;0,5,0)</f>
        <v>0</v>
      </c>
      <c r="R5758">
        <f>SUM(M5758:Q5758)</f>
        <v>0</v>
      </c>
    </row>
    <row r="5759" spans="1:18" hidden="1">
      <c r="A5759" t="s">
        <v>2839</v>
      </c>
      <c r="B5759" t="s">
        <v>1</v>
      </c>
      <c r="C5759">
        <v>33</v>
      </c>
      <c r="D5759">
        <v>1</v>
      </c>
      <c r="E5759">
        <v>0</v>
      </c>
      <c r="F5759">
        <v>0</v>
      </c>
      <c r="G5759">
        <v>0</v>
      </c>
      <c r="J5759" t="s">
        <v>8121</v>
      </c>
      <c r="K5759">
        <v>33</v>
      </c>
      <c r="L5759" t="s">
        <v>2916</v>
      </c>
      <c r="M5759">
        <f>IF(C5759&gt;50,1,0)+IF(C5759&gt;75,1,0)+IF(C5759&gt;100,2,0)+IF(C5759&gt;200,3,0)+IF(C5759&gt;500,10,0)</f>
        <v>0</v>
      </c>
      <c r="N5759">
        <f>IF(D5759&gt;5,1,0)+IF(D5759&gt;10,2,0)+IF(D5759&gt;20,3,0)</f>
        <v>0</v>
      </c>
      <c r="O5759">
        <f>IF(E5759&gt;0,1,0)+IF(E5759&gt;1,1,0)+IF(E5759&gt;5,5,0)</f>
        <v>0</v>
      </c>
      <c r="P5759">
        <f>IF(F5759&gt;0,3,0)</f>
        <v>0</v>
      </c>
      <c r="Q5759">
        <f>IF(G5759&gt;0,5,0)</f>
        <v>0</v>
      </c>
      <c r="R5759">
        <f>SUM(M5759:Q5759)</f>
        <v>0</v>
      </c>
    </row>
    <row r="5760" spans="1:18" hidden="1">
      <c r="A5760" t="s">
        <v>10102</v>
      </c>
      <c r="B5760" t="s">
        <v>1</v>
      </c>
      <c r="C5760">
        <v>1</v>
      </c>
      <c r="D5760">
        <v>1</v>
      </c>
      <c r="E5760">
        <v>0</v>
      </c>
      <c r="F5760">
        <v>0</v>
      </c>
      <c r="G5760">
        <v>0</v>
      </c>
      <c r="J5760" t="s">
        <v>10103</v>
      </c>
      <c r="K5760">
        <v>1</v>
      </c>
      <c r="L5760" t="s">
        <v>11381</v>
      </c>
      <c r="M5760">
        <f>IF(C5760&gt;50,1,0)+IF(C5760&gt;75,1,0)+IF(C5760&gt;100,2,0)+IF(C5760&gt;200,3,0)+IF(C5760&gt;500,10,0)</f>
        <v>0</v>
      </c>
      <c r="N5760">
        <f>IF(D5760&gt;5,1,0)+IF(D5760&gt;10,2,0)+IF(D5760&gt;20,3,0)</f>
        <v>0</v>
      </c>
      <c r="O5760">
        <f>IF(E5760&gt;0,1,0)+IF(E5760&gt;1,1,0)+IF(E5760&gt;5,5,0)</f>
        <v>0</v>
      </c>
      <c r="P5760">
        <f>IF(F5760&gt;0,3,0)</f>
        <v>0</v>
      </c>
      <c r="Q5760">
        <f>IF(G5760&gt;0,5,0)</f>
        <v>0</v>
      </c>
      <c r="R5760">
        <f>SUM(M5760:Q5760)</f>
        <v>0</v>
      </c>
    </row>
    <row r="5761" spans="1:18">
      <c r="A5761" t="s">
        <v>7385</v>
      </c>
      <c r="B5761" t="s">
        <v>5</v>
      </c>
      <c r="C5761">
        <v>47</v>
      </c>
      <c r="D5761">
        <v>2</v>
      </c>
      <c r="E5761">
        <v>0</v>
      </c>
      <c r="F5761">
        <v>0</v>
      </c>
      <c r="G5761">
        <v>0</v>
      </c>
      <c r="J5761" t="s">
        <v>7386</v>
      </c>
      <c r="K5761">
        <v>23</v>
      </c>
      <c r="L5761" t="s">
        <v>2916</v>
      </c>
      <c r="M5761">
        <f>IF(C5761&gt;50,1,0)+IF(C5761&gt;75,1,0)+IF(C5761&gt;100,2,0)+IF(C5761&gt;200,3,0)+IF(C5761&gt;500,10,0)</f>
        <v>0</v>
      </c>
      <c r="N5761">
        <f>IF(D5761&gt;5,1,0)+IF(D5761&gt;10,2,0)+IF(D5761&gt;20,3,0)</f>
        <v>0</v>
      </c>
      <c r="O5761">
        <f>IF(E5761&gt;0,1,0)+IF(E5761&gt;1,1,0)+IF(E5761&gt;5,5,0)</f>
        <v>0</v>
      </c>
      <c r="P5761">
        <f>IF(F5761&gt;0,3,0)</f>
        <v>0</v>
      </c>
      <c r="Q5761">
        <f>IF(G5761&gt;0,5,0)</f>
        <v>0</v>
      </c>
      <c r="R5761">
        <f>SUM(M5761:Q5761)</f>
        <v>0</v>
      </c>
    </row>
    <row r="5762" spans="1:18">
      <c r="A5762" t="s">
        <v>2279</v>
      </c>
      <c r="B5762" t="s">
        <v>5</v>
      </c>
      <c r="C5762">
        <v>2</v>
      </c>
      <c r="D5762">
        <v>2</v>
      </c>
      <c r="E5762">
        <v>0</v>
      </c>
      <c r="F5762">
        <v>0</v>
      </c>
      <c r="G5762">
        <v>0</v>
      </c>
      <c r="J5762" t="s">
        <v>2947</v>
      </c>
      <c r="K5762">
        <v>1</v>
      </c>
      <c r="L5762" t="s">
        <v>2916</v>
      </c>
      <c r="M5762">
        <f>IF(C5762&gt;50,1,0)+IF(C5762&gt;75,1,0)+IF(C5762&gt;100,2,0)+IF(C5762&gt;200,3,0)+IF(C5762&gt;500,10,0)</f>
        <v>0</v>
      </c>
      <c r="N5762">
        <f>IF(D5762&gt;5,1,0)+IF(D5762&gt;10,2,0)+IF(D5762&gt;20,3,0)</f>
        <v>0</v>
      </c>
      <c r="O5762">
        <f>IF(E5762&gt;0,1,0)+IF(E5762&gt;1,1,0)+IF(E5762&gt;5,5,0)</f>
        <v>0</v>
      </c>
      <c r="P5762">
        <f>IF(F5762&gt;0,3,0)</f>
        <v>0</v>
      </c>
      <c r="Q5762">
        <f>IF(G5762&gt;0,5,0)</f>
        <v>0</v>
      </c>
      <c r="R5762">
        <f>SUM(M5762:Q5762)</f>
        <v>0</v>
      </c>
    </row>
    <row r="5763" spans="1:18" hidden="1">
      <c r="A5763" t="s">
        <v>2279</v>
      </c>
      <c r="B5763" t="s">
        <v>1</v>
      </c>
      <c r="C5763">
        <v>21</v>
      </c>
      <c r="D5763">
        <v>3</v>
      </c>
      <c r="E5763">
        <v>0</v>
      </c>
      <c r="F5763">
        <v>0</v>
      </c>
      <c r="G5763">
        <v>0</v>
      </c>
      <c r="J5763" s="1" t="s">
        <v>2935</v>
      </c>
      <c r="K5763">
        <v>7</v>
      </c>
      <c r="L5763" t="s">
        <v>2916</v>
      </c>
      <c r="M5763">
        <f>IF(C5763&gt;50,1,0)+IF(C5763&gt;75,1,0)+IF(C5763&gt;100,2,0)+IF(C5763&gt;200,3,0)+IF(C5763&gt;500,10,0)</f>
        <v>0</v>
      </c>
      <c r="N5763">
        <f>IF(D5763&gt;5,1,0)+IF(D5763&gt;10,2,0)+IF(D5763&gt;20,3,0)</f>
        <v>0</v>
      </c>
      <c r="O5763">
        <f>IF(E5763&gt;0,1,0)+IF(E5763&gt;1,1,0)+IF(E5763&gt;5,5,0)</f>
        <v>0</v>
      </c>
      <c r="P5763">
        <f>IF(F5763&gt;0,3,0)</f>
        <v>0</v>
      </c>
      <c r="Q5763">
        <f>IF(G5763&gt;0,5,0)</f>
        <v>0</v>
      </c>
      <c r="R5763">
        <f>SUM(M5763:Q5763)</f>
        <v>0</v>
      </c>
    </row>
    <row r="5764" spans="1:18">
      <c r="A5764" t="s">
        <v>2279</v>
      </c>
      <c r="B5764" t="s">
        <v>5</v>
      </c>
      <c r="C5764">
        <v>1</v>
      </c>
      <c r="D5764">
        <v>1</v>
      </c>
      <c r="E5764">
        <v>0</v>
      </c>
      <c r="F5764">
        <v>0</v>
      </c>
      <c r="G5764">
        <v>0</v>
      </c>
      <c r="J5764" s="1" t="s">
        <v>3643</v>
      </c>
      <c r="K5764">
        <v>1</v>
      </c>
      <c r="L5764" t="s">
        <v>2916</v>
      </c>
      <c r="M5764">
        <f>IF(C5764&gt;50,1,0)+IF(C5764&gt;75,1,0)+IF(C5764&gt;100,2,0)+IF(C5764&gt;200,3,0)+IF(C5764&gt;500,10,0)</f>
        <v>0</v>
      </c>
      <c r="N5764">
        <f>IF(D5764&gt;5,1,0)+IF(D5764&gt;10,2,0)+IF(D5764&gt;20,3,0)</f>
        <v>0</v>
      </c>
      <c r="O5764">
        <f>IF(E5764&gt;0,1,0)+IF(E5764&gt;1,1,0)+IF(E5764&gt;5,5,0)</f>
        <v>0</v>
      </c>
      <c r="P5764">
        <f>IF(F5764&gt;0,3,0)</f>
        <v>0</v>
      </c>
      <c r="Q5764">
        <f>IF(G5764&gt;0,5,0)</f>
        <v>0</v>
      </c>
      <c r="R5764">
        <f>SUM(M5764:Q5764)</f>
        <v>0</v>
      </c>
    </row>
    <row r="5765" spans="1:18">
      <c r="A5765" t="s">
        <v>3000</v>
      </c>
      <c r="B5765" t="s">
        <v>5</v>
      </c>
      <c r="C5765">
        <v>3</v>
      </c>
      <c r="D5765">
        <v>1</v>
      </c>
      <c r="E5765">
        <v>0</v>
      </c>
      <c r="F5765">
        <v>0</v>
      </c>
      <c r="G5765">
        <v>0</v>
      </c>
      <c r="J5765" t="s">
        <v>3337</v>
      </c>
      <c r="K5765">
        <v>3</v>
      </c>
      <c r="L5765" t="s">
        <v>2916</v>
      </c>
      <c r="M5765">
        <f>IF(C5765&gt;50,1,0)+IF(C5765&gt;75,1,0)+IF(C5765&gt;100,2,0)+IF(C5765&gt;200,3,0)+IF(C5765&gt;500,10,0)</f>
        <v>0</v>
      </c>
      <c r="N5765">
        <f>IF(D5765&gt;5,1,0)+IF(D5765&gt;10,2,0)+IF(D5765&gt;20,3,0)</f>
        <v>0</v>
      </c>
      <c r="O5765">
        <f>IF(E5765&gt;0,1,0)+IF(E5765&gt;1,1,0)+IF(E5765&gt;5,5,0)</f>
        <v>0</v>
      </c>
      <c r="P5765">
        <f>IF(F5765&gt;0,3,0)</f>
        <v>0</v>
      </c>
      <c r="Q5765">
        <f>IF(G5765&gt;0,5,0)</f>
        <v>0</v>
      </c>
      <c r="R5765">
        <f>SUM(M5765:Q5765)</f>
        <v>0</v>
      </c>
    </row>
    <row r="5766" spans="1:18">
      <c r="A5766" t="s">
        <v>6601</v>
      </c>
      <c r="B5766" t="s">
        <v>5</v>
      </c>
      <c r="C5766">
        <v>0</v>
      </c>
      <c r="D5766">
        <v>0</v>
      </c>
      <c r="E5766">
        <v>0</v>
      </c>
      <c r="F5766">
        <v>0</v>
      </c>
      <c r="G5766">
        <v>0</v>
      </c>
      <c r="H5766" t="s">
        <v>2</v>
      </c>
      <c r="I5766" t="s">
        <v>6602</v>
      </c>
      <c r="J5766" t="s">
        <v>6603</v>
      </c>
      <c r="K5766">
        <v>9999</v>
      </c>
      <c r="L5766" t="s">
        <v>2916</v>
      </c>
      <c r="M5766">
        <f>IF(C5766&gt;50,1,0)+IF(C5766&gt;75,1,0)+IF(C5766&gt;100,2,0)+IF(C5766&gt;200,3,0)+IF(C5766&gt;500,10,0)</f>
        <v>0</v>
      </c>
      <c r="N5766">
        <f>IF(D5766&gt;5,1,0)+IF(D5766&gt;10,2,0)+IF(D5766&gt;20,3,0)</f>
        <v>0</v>
      </c>
      <c r="O5766">
        <f>IF(E5766&gt;0,1,0)+IF(E5766&gt;1,1,0)+IF(E5766&gt;5,5,0)</f>
        <v>0</v>
      </c>
      <c r="P5766">
        <f>IF(F5766&gt;0,3,0)</f>
        <v>0</v>
      </c>
      <c r="Q5766">
        <f>IF(G5766&gt;0,5,0)</f>
        <v>0</v>
      </c>
      <c r="R5766">
        <f>SUM(M5766:Q5766)</f>
        <v>0</v>
      </c>
    </row>
    <row r="5767" spans="1:18">
      <c r="A5767" t="s">
        <v>13767</v>
      </c>
      <c r="B5767" t="s">
        <v>4180</v>
      </c>
      <c r="C5767">
        <v>2</v>
      </c>
      <c r="D5767">
        <v>1</v>
      </c>
      <c r="E5767">
        <v>0</v>
      </c>
      <c r="F5767">
        <v>0</v>
      </c>
      <c r="G5767">
        <v>0</v>
      </c>
      <c r="H5767" t="s">
        <v>2</v>
      </c>
      <c r="I5767" t="s">
        <v>13768</v>
      </c>
      <c r="J5767" t="s">
        <v>13769</v>
      </c>
      <c r="K5767">
        <v>2</v>
      </c>
      <c r="L5767" t="s">
        <v>13855</v>
      </c>
      <c r="M5767">
        <f>IF(C5767&gt;50,1,0)+IF(C5767&gt;75,1,0)+IF(C5767&gt;100,2,0)+IF(C5767&gt;200,3,0)+IF(C5767&gt;500,10,0)</f>
        <v>0</v>
      </c>
      <c r="N5767">
        <f>IF(D5767&gt;5,1,0)+IF(D5767&gt;10,2,0)+IF(D5767&gt;20,3,0)</f>
        <v>0</v>
      </c>
      <c r="O5767">
        <f>IF(E5767&gt;0,1,0)+IF(E5767&gt;1,1,0)+IF(E5767&gt;5,5,0)</f>
        <v>0</v>
      </c>
      <c r="P5767">
        <f>IF(F5767&gt;0,3,0)</f>
        <v>0</v>
      </c>
      <c r="Q5767">
        <f>IF(G5767&gt;0,5,0)</f>
        <v>0</v>
      </c>
      <c r="R5767">
        <f>SUM(M5767:Q5767)</f>
        <v>0</v>
      </c>
    </row>
    <row r="5768" spans="1:18" hidden="1">
      <c r="A5768" t="s">
        <v>11382</v>
      </c>
      <c r="B5768" t="s">
        <v>1</v>
      </c>
      <c r="C5768">
        <v>4</v>
      </c>
      <c r="D5768">
        <v>2</v>
      </c>
      <c r="E5768">
        <v>0</v>
      </c>
      <c r="F5768">
        <v>0</v>
      </c>
      <c r="G5768">
        <v>0</v>
      </c>
      <c r="J5768" t="s">
        <v>11513</v>
      </c>
      <c r="K5768">
        <v>2</v>
      </c>
      <c r="L5768" t="s">
        <v>11442</v>
      </c>
      <c r="M5768">
        <f>IF(C5768&gt;50,1,0)+IF(C5768&gt;75,1,0)+IF(C5768&gt;100,2,0)+IF(C5768&gt;200,3,0)+IF(C5768&gt;500,10,0)</f>
        <v>0</v>
      </c>
      <c r="N5768">
        <f>IF(D5768&gt;5,1,0)+IF(D5768&gt;10,2,0)+IF(D5768&gt;20,3,0)</f>
        <v>0</v>
      </c>
      <c r="O5768">
        <f>IF(E5768&gt;0,1,0)+IF(E5768&gt;1,1,0)+IF(E5768&gt;5,5,0)</f>
        <v>0</v>
      </c>
      <c r="P5768">
        <f>IF(F5768&gt;0,3,0)</f>
        <v>0</v>
      </c>
      <c r="Q5768">
        <f>IF(G5768&gt;0,5,0)</f>
        <v>0</v>
      </c>
      <c r="R5768">
        <f>SUM(M5768:Q5768)</f>
        <v>0</v>
      </c>
    </row>
    <row r="5769" spans="1:18">
      <c r="A5769" t="s">
        <v>8037</v>
      </c>
      <c r="B5769" t="s">
        <v>5</v>
      </c>
      <c r="C5769">
        <v>2</v>
      </c>
      <c r="D5769">
        <v>1</v>
      </c>
      <c r="E5769">
        <v>0</v>
      </c>
      <c r="F5769">
        <v>0</v>
      </c>
      <c r="G5769">
        <v>0</v>
      </c>
      <c r="J5769" t="s">
        <v>8038</v>
      </c>
      <c r="K5769">
        <v>2</v>
      </c>
      <c r="L5769" t="s">
        <v>2916</v>
      </c>
      <c r="M5769">
        <f>IF(C5769&gt;50,1,0)+IF(C5769&gt;75,1,0)+IF(C5769&gt;100,2,0)+IF(C5769&gt;200,3,0)+IF(C5769&gt;500,10,0)</f>
        <v>0</v>
      </c>
      <c r="N5769">
        <f>IF(D5769&gt;5,1,0)+IF(D5769&gt;10,2,0)+IF(D5769&gt;20,3,0)</f>
        <v>0</v>
      </c>
      <c r="O5769">
        <f>IF(E5769&gt;0,1,0)+IF(E5769&gt;1,1,0)+IF(E5769&gt;5,5,0)</f>
        <v>0</v>
      </c>
      <c r="P5769">
        <f>IF(F5769&gt;0,3,0)</f>
        <v>0</v>
      </c>
      <c r="Q5769">
        <f>IF(G5769&gt;0,5,0)</f>
        <v>0</v>
      </c>
      <c r="R5769">
        <f>SUM(M5769:Q5769)</f>
        <v>0</v>
      </c>
    </row>
    <row r="5770" spans="1:18" hidden="1">
      <c r="A5770" t="s">
        <v>12693</v>
      </c>
      <c r="B5770" t="s">
        <v>1</v>
      </c>
      <c r="C5770">
        <v>30</v>
      </c>
      <c r="D5770">
        <v>1</v>
      </c>
      <c r="E5770">
        <v>0</v>
      </c>
      <c r="F5770">
        <v>0</v>
      </c>
      <c r="G5770">
        <v>0</v>
      </c>
      <c r="J5770" t="s">
        <v>12694</v>
      </c>
      <c r="K5770">
        <v>30</v>
      </c>
      <c r="L5770" t="s">
        <v>13855</v>
      </c>
      <c r="M5770">
        <f>IF(C5770&gt;50,1,0)+IF(C5770&gt;75,1,0)+IF(C5770&gt;100,2,0)+IF(C5770&gt;200,3,0)+IF(C5770&gt;500,10,0)</f>
        <v>0</v>
      </c>
      <c r="N5770">
        <f>IF(D5770&gt;5,1,0)+IF(D5770&gt;10,2,0)+IF(D5770&gt;20,3,0)</f>
        <v>0</v>
      </c>
      <c r="O5770">
        <f>IF(E5770&gt;0,1,0)+IF(E5770&gt;1,1,0)+IF(E5770&gt;5,5,0)</f>
        <v>0</v>
      </c>
      <c r="P5770">
        <f>IF(F5770&gt;0,3,0)</f>
        <v>0</v>
      </c>
      <c r="Q5770">
        <f>IF(G5770&gt;0,5,0)</f>
        <v>0</v>
      </c>
      <c r="R5770">
        <f>SUM(M5770:Q5770)</f>
        <v>0</v>
      </c>
    </row>
    <row r="5771" spans="1:18" hidden="1">
      <c r="A5771" t="s">
        <v>11986</v>
      </c>
      <c r="B5771" t="s">
        <v>1</v>
      </c>
      <c r="C5771">
        <v>1</v>
      </c>
      <c r="D5771">
        <v>1</v>
      </c>
      <c r="E5771">
        <v>0</v>
      </c>
      <c r="F5771">
        <v>0</v>
      </c>
      <c r="G5771">
        <v>0</v>
      </c>
      <c r="J5771" t="s">
        <v>11987</v>
      </c>
      <c r="K5771">
        <v>1</v>
      </c>
      <c r="L5771" t="s">
        <v>11442</v>
      </c>
      <c r="M5771">
        <f>IF(C5771&gt;50,1,0)+IF(C5771&gt;75,1,0)+IF(C5771&gt;100,2,0)+IF(C5771&gt;200,3,0)+IF(C5771&gt;500,10,0)</f>
        <v>0</v>
      </c>
      <c r="N5771">
        <f>IF(D5771&gt;5,1,0)+IF(D5771&gt;10,2,0)+IF(D5771&gt;20,3,0)</f>
        <v>0</v>
      </c>
      <c r="O5771">
        <f>IF(E5771&gt;0,1,0)+IF(E5771&gt;1,1,0)+IF(E5771&gt;5,5,0)</f>
        <v>0</v>
      </c>
      <c r="P5771">
        <f>IF(F5771&gt;0,3,0)</f>
        <v>0</v>
      </c>
      <c r="Q5771">
        <f>IF(G5771&gt;0,5,0)</f>
        <v>0</v>
      </c>
      <c r="R5771">
        <f>SUM(M5771:Q5771)</f>
        <v>0</v>
      </c>
    </row>
    <row r="5772" spans="1:18" hidden="1">
      <c r="A5772" t="s">
        <v>12499</v>
      </c>
      <c r="B5772" t="s">
        <v>1</v>
      </c>
      <c r="C5772">
        <v>22</v>
      </c>
      <c r="D5772">
        <v>2</v>
      </c>
      <c r="E5772">
        <v>0</v>
      </c>
      <c r="F5772">
        <v>0</v>
      </c>
      <c r="G5772">
        <v>0</v>
      </c>
      <c r="J5772" t="s">
        <v>12500</v>
      </c>
      <c r="K5772">
        <v>11</v>
      </c>
      <c r="L5772" t="s">
        <v>13855</v>
      </c>
      <c r="M5772">
        <f>IF(C5772&gt;50,1,0)+IF(C5772&gt;75,1,0)+IF(C5772&gt;100,2,0)+IF(C5772&gt;200,3,0)+IF(C5772&gt;500,10,0)</f>
        <v>0</v>
      </c>
      <c r="N5772">
        <f>IF(D5772&gt;5,1,0)+IF(D5772&gt;10,2,0)+IF(D5772&gt;20,3,0)</f>
        <v>0</v>
      </c>
      <c r="O5772">
        <f>IF(E5772&gt;0,1,0)+IF(E5772&gt;1,1,0)+IF(E5772&gt;5,5,0)</f>
        <v>0</v>
      </c>
      <c r="P5772">
        <f>IF(F5772&gt;0,3,0)</f>
        <v>0</v>
      </c>
      <c r="Q5772">
        <f>IF(G5772&gt;0,5,0)</f>
        <v>0</v>
      </c>
      <c r="R5772">
        <f>SUM(M5772:Q5772)</f>
        <v>0</v>
      </c>
    </row>
    <row r="5773" spans="1:18">
      <c r="A5773" t="s">
        <v>11071</v>
      </c>
      <c r="B5773" t="s">
        <v>5</v>
      </c>
      <c r="C5773">
        <v>1</v>
      </c>
      <c r="D5773">
        <v>1</v>
      </c>
      <c r="E5773">
        <v>0</v>
      </c>
      <c r="F5773">
        <v>0</v>
      </c>
      <c r="G5773">
        <v>0</v>
      </c>
      <c r="J5773" t="s">
        <v>11072</v>
      </c>
      <c r="K5773">
        <v>1</v>
      </c>
      <c r="L5773" t="s">
        <v>11381</v>
      </c>
      <c r="M5773">
        <f>IF(C5773&gt;50,1,0)+IF(C5773&gt;75,1,0)+IF(C5773&gt;100,2,0)+IF(C5773&gt;200,3,0)+IF(C5773&gt;500,10,0)</f>
        <v>0</v>
      </c>
      <c r="N5773">
        <f>IF(D5773&gt;5,1,0)+IF(D5773&gt;10,2,0)+IF(D5773&gt;20,3,0)</f>
        <v>0</v>
      </c>
      <c r="O5773">
        <f>IF(E5773&gt;0,1,0)+IF(E5773&gt;1,1,0)+IF(E5773&gt;5,5,0)</f>
        <v>0</v>
      </c>
      <c r="P5773">
        <f>IF(F5773&gt;0,3,0)</f>
        <v>0</v>
      </c>
      <c r="Q5773">
        <f>IF(G5773&gt;0,5,0)</f>
        <v>0</v>
      </c>
      <c r="R5773">
        <f>SUM(M5773:Q5773)</f>
        <v>0</v>
      </c>
    </row>
    <row r="5774" spans="1:18">
      <c r="A5774" t="s">
        <v>12948</v>
      </c>
      <c r="B5774" t="s">
        <v>512</v>
      </c>
      <c r="C5774">
        <v>1</v>
      </c>
      <c r="D5774">
        <v>1</v>
      </c>
      <c r="E5774">
        <v>0</v>
      </c>
      <c r="F5774">
        <v>0</v>
      </c>
      <c r="G5774">
        <v>0</v>
      </c>
      <c r="H5774" t="s">
        <v>2</v>
      </c>
      <c r="I5774" t="s">
        <v>12949</v>
      </c>
      <c r="J5774" t="s">
        <v>12950</v>
      </c>
      <c r="K5774">
        <v>1</v>
      </c>
      <c r="L5774" t="s">
        <v>13855</v>
      </c>
      <c r="M5774">
        <f>IF(C5774&gt;50,1,0)+IF(C5774&gt;75,1,0)+IF(C5774&gt;100,2,0)+IF(C5774&gt;200,3,0)+IF(C5774&gt;500,10,0)</f>
        <v>0</v>
      </c>
      <c r="N5774">
        <f>IF(D5774&gt;5,1,0)+IF(D5774&gt;10,2,0)+IF(D5774&gt;20,3,0)</f>
        <v>0</v>
      </c>
      <c r="O5774">
        <f>IF(E5774&gt;0,1,0)+IF(E5774&gt;1,1,0)+IF(E5774&gt;5,5,0)</f>
        <v>0</v>
      </c>
      <c r="P5774">
        <f>IF(F5774&gt;0,3,0)</f>
        <v>0</v>
      </c>
      <c r="Q5774">
        <f>IF(G5774&gt;0,5,0)</f>
        <v>0</v>
      </c>
      <c r="R5774">
        <f>SUM(M5774:Q5774)</f>
        <v>0</v>
      </c>
    </row>
    <row r="5775" spans="1:18">
      <c r="A5775" t="s">
        <v>2869</v>
      </c>
      <c r="B5775" t="s">
        <v>5</v>
      </c>
      <c r="C5775">
        <v>0</v>
      </c>
      <c r="D5775">
        <v>0</v>
      </c>
      <c r="E5775">
        <v>0</v>
      </c>
      <c r="F5775">
        <v>0</v>
      </c>
      <c r="G5775">
        <v>0</v>
      </c>
      <c r="I5775" t="s">
        <v>2870</v>
      </c>
      <c r="J5775" t="s">
        <v>2871</v>
      </c>
      <c r="K5775">
        <v>9999</v>
      </c>
      <c r="L5775" t="s">
        <v>2916</v>
      </c>
      <c r="M5775">
        <f>IF(C5775&gt;50,1,0)+IF(C5775&gt;75,1,0)+IF(C5775&gt;100,2,0)+IF(C5775&gt;200,3,0)+IF(C5775&gt;500,10,0)</f>
        <v>0</v>
      </c>
      <c r="N5775">
        <f>IF(D5775&gt;5,1,0)+IF(D5775&gt;10,2,0)+IF(D5775&gt;20,3,0)</f>
        <v>0</v>
      </c>
      <c r="O5775">
        <f>IF(E5775&gt;0,1,0)+IF(E5775&gt;1,1,0)+IF(E5775&gt;5,5,0)</f>
        <v>0</v>
      </c>
      <c r="P5775">
        <f>IF(F5775&gt;0,3,0)</f>
        <v>0</v>
      </c>
      <c r="Q5775">
        <f>IF(G5775&gt;0,5,0)</f>
        <v>0</v>
      </c>
      <c r="R5775">
        <f>SUM(M5775:Q5775)</f>
        <v>0</v>
      </c>
    </row>
    <row r="5776" spans="1:18">
      <c r="A5776" t="s">
        <v>2869</v>
      </c>
      <c r="B5776" t="s">
        <v>5</v>
      </c>
      <c r="C5776">
        <v>5</v>
      </c>
      <c r="D5776">
        <v>2</v>
      </c>
      <c r="E5776">
        <v>0</v>
      </c>
      <c r="F5776">
        <v>0</v>
      </c>
      <c r="G5776">
        <v>0</v>
      </c>
      <c r="I5776" t="s">
        <v>2870</v>
      </c>
      <c r="J5776" t="s">
        <v>2872</v>
      </c>
      <c r="K5776">
        <v>2</v>
      </c>
      <c r="L5776" t="s">
        <v>2916</v>
      </c>
      <c r="M5776">
        <f>IF(C5776&gt;50,1,0)+IF(C5776&gt;75,1,0)+IF(C5776&gt;100,2,0)+IF(C5776&gt;200,3,0)+IF(C5776&gt;500,10,0)</f>
        <v>0</v>
      </c>
      <c r="N5776">
        <f>IF(D5776&gt;5,1,0)+IF(D5776&gt;10,2,0)+IF(D5776&gt;20,3,0)</f>
        <v>0</v>
      </c>
      <c r="O5776">
        <f>IF(E5776&gt;0,1,0)+IF(E5776&gt;1,1,0)+IF(E5776&gt;5,5,0)</f>
        <v>0</v>
      </c>
      <c r="P5776">
        <f>IF(F5776&gt;0,3,0)</f>
        <v>0</v>
      </c>
      <c r="Q5776">
        <f>IF(G5776&gt;0,5,0)</f>
        <v>0</v>
      </c>
      <c r="R5776">
        <f>SUM(M5776:Q5776)</f>
        <v>0</v>
      </c>
    </row>
    <row r="5777" spans="1:18">
      <c r="A5777" t="s">
        <v>3797</v>
      </c>
      <c r="B5777" t="s">
        <v>5</v>
      </c>
      <c r="C5777">
        <v>30</v>
      </c>
      <c r="D5777">
        <v>2</v>
      </c>
      <c r="E5777">
        <v>0</v>
      </c>
      <c r="F5777">
        <v>0</v>
      </c>
      <c r="G5777">
        <v>0</v>
      </c>
      <c r="J5777" t="s">
        <v>3798</v>
      </c>
      <c r="K5777">
        <v>15</v>
      </c>
      <c r="L5777" t="s">
        <v>2916</v>
      </c>
      <c r="M5777">
        <f>IF(C5777&gt;50,1,0)+IF(C5777&gt;75,1,0)+IF(C5777&gt;100,2,0)+IF(C5777&gt;200,3,0)+IF(C5777&gt;500,10,0)</f>
        <v>0</v>
      </c>
      <c r="N5777">
        <f>IF(D5777&gt;5,1,0)+IF(D5777&gt;10,2,0)+IF(D5777&gt;20,3,0)</f>
        <v>0</v>
      </c>
      <c r="O5777">
        <f>IF(E5777&gt;0,1,0)+IF(E5777&gt;1,1,0)+IF(E5777&gt;5,5,0)</f>
        <v>0</v>
      </c>
      <c r="P5777">
        <f>IF(F5777&gt;0,3,0)</f>
        <v>0</v>
      </c>
      <c r="Q5777">
        <f>IF(G5777&gt;0,5,0)</f>
        <v>0</v>
      </c>
      <c r="R5777">
        <f>SUM(M5777:Q5777)</f>
        <v>0</v>
      </c>
    </row>
    <row r="5778" spans="1:18" hidden="1">
      <c r="A5778" t="s">
        <v>627</v>
      </c>
      <c r="B5778" t="s">
        <v>1</v>
      </c>
      <c r="C5778">
        <v>35</v>
      </c>
      <c r="D5778">
        <v>1</v>
      </c>
      <c r="E5778">
        <v>0</v>
      </c>
      <c r="F5778">
        <v>0</v>
      </c>
      <c r="G5778">
        <v>0</v>
      </c>
      <c r="J5778" t="s">
        <v>628</v>
      </c>
      <c r="K5778">
        <v>35</v>
      </c>
      <c r="L5778" t="s">
        <v>1503</v>
      </c>
      <c r="M5778">
        <f>IF(C5778&gt;50,1,0)+IF(C5778&gt;75,1,0)+IF(C5778&gt;100,2,0)+IF(C5778&gt;200,3,0)+IF(C5778&gt;500,10,0)</f>
        <v>0</v>
      </c>
      <c r="N5778">
        <f>IF(D5778&gt;5,1,0)+IF(D5778&gt;10,2,0)+IF(D5778&gt;20,3,0)</f>
        <v>0</v>
      </c>
      <c r="O5778">
        <f>IF(E5778&gt;0,1,0)+IF(E5778&gt;1,1,0)+IF(E5778&gt;5,5,0)</f>
        <v>0</v>
      </c>
      <c r="P5778">
        <f>IF(F5778&gt;0,3,0)</f>
        <v>0</v>
      </c>
      <c r="Q5778">
        <f>IF(G5778&gt;0,5,0)</f>
        <v>0</v>
      </c>
      <c r="R5778">
        <f>SUM(M5778:Q5778)</f>
        <v>0</v>
      </c>
    </row>
    <row r="5779" spans="1:18">
      <c r="A5779" t="s">
        <v>6697</v>
      </c>
      <c r="B5779" t="s">
        <v>5</v>
      </c>
      <c r="C5779">
        <v>1</v>
      </c>
      <c r="D5779">
        <v>1</v>
      </c>
      <c r="E5779">
        <v>0</v>
      </c>
      <c r="F5779">
        <v>0</v>
      </c>
      <c r="G5779">
        <v>0</v>
      </c>
      <c r="J5779" t="s">
        <v>6698</v>
      </c>
      <c r="K5779">
        <v>1</v>
      </c>
      <c r="L5779" t="s">
        <v>2916</v>
      </c>
      <c r="M5779">
        <f>IF(C5779&gt;50,1,0)+IF(C5779&gt;75,1,0)+IF(C5779&gt;100,2,0)+IF(C5779&gt;200,3,0)+IF(C5779&gt;500,10,0)</f>
        <v>0</v>
      </c>
      <c r="N5779">
        <f>IF(D5779&gt;5,1,0)+IF(D5779&gt;10,2,0)+IF(D5779&gt;20,3,0)</f>
        <v>0</v>
      </c>
      <c r="O5779">
        <f>IF(E5779&gt;0,1,0)+IF(E5779&gt;1,1,0)+IF(E5779&gt;5,5,0)</f>
        <v>0</v>
      </c>
      <c r="P5779">
        <f>IF(F5779&gt;0,3,0)</f>
        <v>0</v>
      </c>
      <c r="Q5779">
        <f>IF(G5779&gt;0,5,0)</f>
        <v>0</v>
      </c>
      <c r="R5779">
        <f>SUM(M5779:Q5779)</f>
        <v>0</v>
      </c>
    </row>
    <row r="5780" spans="1:18" hidden="1">
      <c r="A5780" t="s">
        <v>233</v>
      </c>
      <c r="B5780" t="s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J5780" t="s">
        <v>234</v>
      </c>
      <c r="K5780">
        <v>1</v>
      </c>
      <c r="L5780" t="s">
        <v>1503</v>
      </c>
      <c r="M5780">
        <f>IF(C5780&gt;50,1,0)+IF(C5780&gt;75,1,0)+IF(C5780&gt;100,2,0)+IF(C5780&gt;200,3,0)+IF(C5780&gt;500,10,0)</f>
        <v>0</v>
      </c>
      <c r="N5780">
        <f>IF(D5780&gt;5,1,0)+IF(D5780&gt;10,2,0)+IF(D5780&gt;20,3,0)</f>
        <v>0</v>
      </c>
      <c r="O5780">
        <f>IF(E5780&gt;0,1,0)+IF(E5780&gt;1,1,0)+IF(E5780&gt;5,5,0)</f>
        <v>0</v>
      </c>
      <c r="P5780">
        <f>IF(F5780&gt;0,3,0)</f>
        <v>0</v>
      </c>
      <c r="Q5780">
        <f>IF(G5780&gt;0,5,0)</f>
        <v>0</v>
      </c>
      <c r="R5780">
        <f>SUM(M5780:Q5780)</f>
        <v>0</v>
      </c>
    </row>
    <row r="5781" spans="1:18" hidden="1">
      <c r="A5781" t="s">
        <v>8059</v>
      </c>
      <c r="B5781" t="s">
        <v>1</v>
      </c>
      <c r="C5781">
        <v>28</v>
      </c>
      <c r="D5781">
        <v>2</v>
      </c>
      <c r="E5781">
        <v>0</v>
      </c>
      <c r="F5781">
        <v>0</v>
      </c>
      <c r="G5781">
        <v>0</v>
      </c>
      <c r="J5781" t="s">
        <v>8060</v>
      </c>
      <c r="K5781">
        <v>14</v>
      </c>
      <c r="L5781" t="s">
        <v>2916</v>
      </c>
      <c r="M5781">
        <f>IF(C5781&gt;50,1,0)+IF(C5781&gt;75,1,0)+IF(C5781&gt;100,2,0)+IF(C5781&gt;200,3,0)+IF(C5781&gt;500,10,0)</f>
        <v>0</v>
      </c>
      <c r="N5781">
        <f>IF(D5781&gt;5,1,0)+IF(D5781&gt;10,2,0)+IF(D5781&gt;20,3,0)</f>
        <v>0</v>
      </c>
      <c r="O5781">
        <f>IF(E5781&gt;0,1,0)+IF(E5781&gt;1,1,0)+IF(E5781&gt;5,5,0)</f>
        <v>0</v>
      </c>
      <c r="P5781">
        <f>IF(F5781&gt;0,3,0)</f>
        <v>0</v>
      </c>
      <c r="Q5781">
        <f>IF(G5781&gt;0,5,0)</f>
        <v>0</v>
      </c>
      <c r="R5781">
        <f>SUM(M5781:Q5781)</f>
        <v>0</v>
      </c>
    </row>
    <row r="5782" spans="1:18">
      <c r="A5782" t="s">
        <v>5941</v>
      </c>
      <c r="B5782" t="s">
        <v>1508</v>
      </c>
      <c r="C5782">
        <v>3</v>
      </c>
      <c r="D5782">
        <v>1</v>
      </c>
      <c r="E5782">
        <v>0</v>
      </c>
      <c r="F5782">
        <v>0</v>
      </c>
      <c r="G5782">
        <v>0</v>
      </c>
      <c r="J5782" t="s">
        <v>5942</v>
      </c>
      <c r="K5782">
        <v>3</v>
      </c>
      <c r="L5782" t="s">
        <v>2916</v>
      </c>
      <c r="M5782">
        <f>IF(C5782&gt;50,1,0)+IF(C5782&gt;75,1,0)+IF(C5782&gt;100,2,0)+IF(C5782&gt;200,3,0)+IF(C5782&gt;500,10,0)</f>
        <v>0</v>
      </c>
      <c r="N5782">
        <f>IF(D5782&gt;5,1,0)+IF(D5782&gt;10,2,0)+IF(D5782&gt;20,3,0)</f>
        <v>0</v>
      </c>
      <c r="O5782">
        <f>IF(E5782&gt;0,1,0)+IF(E5782&gt;1,1,0)+IF(E5782&gt;5,5,0)</f>
        <v>0</v>
      </c>
      <c r="P5782">
        <f>IF(F5782&gt;0,3,0)</f>
        <v>0</v>
      </c>
      <c r="Q5782">
        <f>IF(G5782&gt;0,5,0)</f>
        <v>0</v>
      </c>
      <c r="R5782">
        <f>SUM(M5782:Q5782)</f>
        <v>0</v>
      </c>
    </row>
    <row r="5783" spans="1:18">
      <c r="A5783" t="s">
        <v>10936</v>
      </c>
      <c r="B5783" t="s">
        <v>5</v>
      </c>
      <c r="C5783">
        <v>1</v>
      </c>
      <c r="D5783">
        <v>1</v>
      </c>
      <c r="E5783">
        <v>0</v>
      </c>
      <c r="F5783">
        <v>0</v>
      </c>
      <c r="G5783">
        <v>0</v>
      </c>
      <c r="J5783" t="s">
        <v>10937</v>
      </c>
      <c r="K5783">
        <v>1</v>
      </c>
      <c r="L5783" t="s">
        <v>11381</v>
      </c>
      <c r="M5783">
        <f>IF(C5783&gt;50,1,0)+IF(C5783&gt;75,1,0)+IF(C5783&gt;100,2,0)+IF(C5783&gt;200,3,0)+IF(C5783&gt;500,10,0)</f>
        <v>0</v>
      </c>
      <c r="N5783">
        <f>IF(D5783&gt;5,1,0)+IF(D5783&gt;10,2,0)+IF(D5783&gt;20,3,0)</f>
        <v>0</v>
      </c>
      <c r="O5783">
        <f>IF(E5783&gt;0,1,0)+IF(E5783&gt;1,1,0)+IF(E5783&gt;5,5,0)</f>
        <v>0</v>
      </c>
      <c r="P5783">
        <f>IF(F5783&gt;0,3,0)</f>
        <v>0</v>
      </c>
      <c r="Q5783">
        <f>IF(G5783&gt;0,5,0)</f>
        <v>0</v>
      </c>
      <c r="R5783">
        <f>SUM(M5783:Q5783)</f>
        <v>0</v>
      </c>
    </row>
    <row r="5784" spans="1:18" hidden="1">
      <c r="A5784" t="s">
        <v>1919</v>
      </c>
      <c r="B5784" t="s">
        <v>1</v>
      </c>
      <c r="C5784">
        <v>1</v>
      </c>
      <c r="D5784">
        <v>1</v>
      </c>
      <c r="E5784">
        <v>0</v>
      </c>
      <c r="F5784">
        <v>0</v>
      </c>
      <c r="G5784">
        <v>0</v>
      </c>
      <c r="J5784" t="s">
        <v>1920</v>
      </c>
      <c r="K5784">
        <v>1</v>
      </c>
      <c r="L5784" t="s">
        <v>1503</v>
      </c>
      <c r="M5784">
        <f>IF(C5784&gt;50,1,0)+IF(C5784&gt;75,1,0)+IF(C5784&gt;100,2,0)+IF(C5784&gt;200,3,0)+IF(C5784&gt;500,10,0)</f>
        <v>0</v>
      </c>
      <c r="N5784">
        <f>IF(D5784&gt;5,1,0)+IF(D5784&gt;10,2,0)+IF(D5784&gt;20,3,0)</f>
        <v>0</v>
      </c>
      <c r="O5784">
        <f>IF(E5784&gt;0,1,0)+IF(E5784&gt;1,1,0)+IF(E5784&gt;5,5,0)</f>
        <v>0</v>
      </c>
      <c r="P5784">
        <f>IF(F5784&gt;0,3,0)</f>
        <v>0</v>
      </c>
      <c r="Q5784">
        <f>IF(G5784&gt;0,5,0)</f>
        <v>0</v>
      </c>
      <c r="R5784">
        <f>SUM(M5784:Q5784)</f>
        <v>0</v>
      </c>
    </row>
    <row r="5785" spans="1:18" hidden="1">
      <c r="A5785" t="s">
        <v>2279</v>
      </c>
      <c r="B5785" t="s">
        <v>1</v>
      </c>
      <c r="C5785">
        <v>38</v>
      </c>
      <c r="D5785">
        <v>4</v>
      </c>
      <c r="E5785">
        <v>0</v>
      </c>
      <c r="F5785">
        <v>0</v>
      </c>
      <c r="G5785">
        <v>0</v>
      </c>
      <c r="J5785" t="s">
        <v>4658</v>
      </c>
      <c r="K5785">
        <v>9</v>
      </c>
      <c r="L5785" t="s">
        <v>2916</v>
      </c>
      <c r="M5785">
        <f>IF(C5785&gt;50,1,0)+IF(C5785&gt;75,1,0)+IF(C5785&gt;100,2,0)+IF(C5785&gt;200,3,0)+IF(C5785&gt;500,10,0)</f>
        <v>0</v>
      </c>
      <c r="N5785">
        <f>IF(D5785&gt;5,1,0)+IF(D5785&gt;10,2,0)+IF(D5785&gt;20,3,0)</f>
        <v>0</v>
      </c>
      <c r="O5785">
        <f>IF(E5785&gt;0,1,0)+IF(E5785&gt;1,1,0)+IF(E5785&gt;5,5,0)</f>
        <v>0</v>
      </c>
      <c r="P5785">
        <f>IF(F5785&gt;0,3,0)</f>
        <v>0</v>
      </c>
      <c r="Q5785">
        <f>IF(G5785&gt;0,5,0)</f>
        <v>0</v>
      </c>
      <c r="R5785">
        <f>SUM(M5785:Q5785)</f>
        <v>0</v>
      </c>
    </row>
    <row r="5786" spans="1:18" hidden="1">
      <c r="A5786" t="s">
        <v>9534</v>
      </c>
      <c r="B5786" t="s">
        <v>1</v>
      </c>
      <c r="C5786">
        <v>12</v>
      </c>
      <c r="D5786">
        <v>1</v>
      </c>
      <c r="E5786">
        <v>0</v>
      </c>
      <c r="F5786">
        <v>0</v>
      </c>
      <c r="G5786">
        <v>0</v>
      </c>
      <c r="J5786" t="s">
        <v>9535</v>
      </c>
      <c r="K5786">
        <v>12</v>
      </c>
      <c r="L5786" t="s">
        <v>7</v>
      </c>
      <c r="M5786">
        <f>IF(C5786&gt;50,1,0)+IF(C5786&gt;75,1,0)+IF(C5786&gt;100,2,0)+IF(C5786&gt;200,3,0)+IF(C5786&gt;500,10,0)</f>
        <v>0</v>
      </c>
      <c r="N5786">
        <f>IF(D5786&gt;5,1,0)+IF(D5786&gt;10,2,0)+IF(D5786&gt;20,3,0)</f>
        <v>0</v>
      </c>
      <c r="O5786">
        <f>IF(E5786&gt;0,1,0)+IF(E5786&gt;1,1,0)+IF(E5786&gt;5,5,0)</f>
        <v>0</v>
      </c>
      <c r="P5786">
        <f>IF(F5786&gt;0,3,0)</f>
        <v>0</v>
      </c>
      <c r="Q5786">
        <f>IF(G5786&gt;0,5,0)</f>
        <v>0</v>
      </c>
      <c r="R5786">
        <f>SUM(M5786:Q5786)</f>
        <v>0</v>
      </c>
    </row>
    <row r="5787" spans="1:18" hidden="1">
      <c r="A5787" t="s">
        <v>12260</v>
      </c>
      <c r="B5787" t="s">
        <v>1</v>
      </c>
      <c r="C5787">
        <v>40</v>
      </c>
      <c r="D5787">
        <v>1</v>
      </c>
      <c r="E5787">
        <v>0</v>
      </c>
      <c r="F5787">
        <v>0</v>
      </c>
      <c r="G5787">
        <v>0</v>
      </c>
      <c r="J5787" t="s">
        <v>13094</v>
      </c>
      <c r="K5787">
        <v>40</v>
      </c>
      <c r="L5787" t="s">
        <v>13855</v>
      </c>
      <c r="M5787">
        <f>IF(C5787&gt;50,1,0)+IF(C5787&gt;75,1,0)+IF(C5787&gt;100,2,0)+IF(C5787&gt;200,3,0)+IF(C5787&gt;500,10,0)</f>
        <v>0</v>
      </c>
      <c r="N5787">
        <f>IF(D5787&gt;5,1,0)+IF(D5787&gt;10,2,0)+IF(D5787&gt;20,3,0)</f>
        <v>0</v>
      </c>
      <c r="O5787">
        <f>IF(E5787&gt;0,1,0)+IF(E5787&gt;1,1,0)+IF(E5787&gt;5,5,0)</f>
        <v>0</v>
      </c>
      <c r="P5787">
        <f>IF(F5787&gt;0,3,0)</f>
        <v>0</v>
      </c>
      <c r="Q5787">
        <f>IF(G5787&gt;0,5,0)</f>
        <v>0</v>
      </c>
      <c r="R5787">
        <f>SUM(M5787:Q5787)</f>
        <v>0</v>
      </c>
    </row>
    <row r="5788" spans="1:18" hidden="1">
      <c r="A5788" t="s">
        <v>5620</v>
      </c>
      <c r="B5788" t="s">
        <v>1</v>
      </c>
      <c r="C5788">
        <v>2</v>
      </c>
      <c r="D5788">
        <v>1</v>
      </c>
      <c r="E5788">
        <v>0</v>
      </c>
      <c r="F5788">
        <v>0</v>
      </c>
      <c r="G5788">
        <v>0</v>
      </c>
      <c r="J5788" t="s">
        <v>5621</v>
      </c>
      <c r="K5788">
        <v>2</v>
      </c>
      <c r="L5788" t="s">
        <v>2916</v>
      </c>
      <c r="M5788">
        <f>IF(C5788&gt;50,1,0)+IF(C5788&gt;75,1,0)+IF(C5788&gt;100,2,0)+IF(C5788&gt;200,3,0)+IF(C5788&gt;500,10,0)</f>
        <v>0</v>
      </c>
      <c r="N5788">
        <f>IF(D5788&gt;5,1,0)+IF(D5788&gt;10,2,0)+IF(D5788&gt;20,3,0)</f>
        <v>0</v>
      </c>
      <c r="O5788">
        <f>IF(E5788&gt;0,1,0)+IF(E5788&gt;1,1,0)+IF(E5788&gt;5,5,0)</f>
        <v>0</v>
      </c>
      <c r="P5788">
        <f>IF(F5788&gt;0,3,0)</f>
        <v>0</v>
      </c>
      <c r="Q5788">
        <f>IF(G5788&gt;0,5,0)</f>
        <v>0</v>
      </c>
      <c r="R5788">
        <f>SUM(M5788:Q5788)</f>
        <v>0</v>
      </c>
    </row>
    <row r="5789" spans="1:18" hidden="1">
      <c r="A5789" t="s">
        <v>3946</v>
      </c>
      <c r="B5789" t="s">
        <v>1</v>
      </c>
      <c r="C5789">
        <v>25</v>
      </c>
      <c r="D5789">
        <v>1</v>
      </c>
      <c r="E5789">
        <v>0</v>
      </c>
      <c r="F5789">
        <v>0</v>
      </c>
      <c r="G5789">
        <v>0</v>
      </c>
      <c r="J5789" t="s">
        <v>6959</v>
      </c>
      <c r="K5789">
        <v>25</v>
      </c>
      <c r="L5789" t="s">
        <v>2916</v>
      </c>
      <c r="M5789">
        <f>IF(C5789&gt;50,1,0)+IF(C5789&gt;75,1,0)+IF(C5789&gt;100,2,0)+IF(C5789&gt;200,3,0)+IF(C5789&gt;500,10,0)</f>
        <v>0</v>
      </c>
      <c r="N5789">
        <f>IF(D5789&gt;5,1,0)+IF(D5789&gt;10,2,0)+IF(D5789&gt;20,3,0)</f>
        <v>0</v>
      </c>
      <c r="O5789">
        <f>IF(E5789&gt;0,1,0)+IF(E5789&gt;1,1,0)+IF(E5789&gt;5,5,0)</f>
        <v>0</v>
      </c>
      <c r="P5789">
        <f>IF(F5789&gt;0,3,0)</f>
        <v>0</v>
      </c>
      <c r="Q5789">
        <f>IF(G5789&gt;0,5,0)</f>
        <v>0</v>
      </c>
      <c r="R5789">
        <f>SUM(M5789:Q5789)</f>
        <v>0</v>
      </c>
    </row>
    <row r="5790" spans="1:18" hidden="1">
      <c r="A5790" t="s">
        <v>7493</v>
      </c>
      <c r="B5790" t="s">
        <v>1</v>
      </c>
      <c r="C5790">
        <v>11</v>
      </c>
      <c r="D5790">
        <v>1</v>
      </c>
      <c r="E5790">
        <v>0</v>
      </c>
      <c r="F5790">
        <v>0</v>
      </c>
      <c r="G5790">
        <v>0</v>
      </c>
      <c r="J5790" t="s">
        <v>7494</v>
      </c>
      <c r="K5790">
        <v>11</v>
      </c>
      <c r="L5790" t="s">
        <v>2916</v>
      </c>
      <c r="M5790">
        <f>IF(C5790&gt;50,1,0)+IF(C5790&gt;75,1,0)+IF(C5790&gt;100,2,0)+IF(C5790&gt;200,3,0)+IF(C5790&gt;500,10,0)</f>
        <v>0</v>
      </c>
      <c r="N5790">
        <f>IF(D5790&gt;5,1,0)+IF(D5790&gt;10,2,0)+IF(D5790&gt;20,3,0)</f>
        <v>0</v>
      </c>
      <c r="O5790">
        <f>IF(E5790&gt;0,1,0)+IF(E5790&gt;1,1,0)+IF(E5790&gt;5,5,0)</f>
        <v>0</v>
      </c>
      <c r="P5790">
        <f>IF(F5790&gt;0,3,0)</f>
        <v>0</v>
      </c>
      <c r="Q5790">
        <f>IF(G5790&gt;0,5,0)</f>
        <v>0</v>
      </c>
      <c r="R5790">
        <f>SUM(M5790:Q5790)</f>
        <v>0</v>
      </c>
    </row>
    <row r="5791" spans="1:18" hidden="1">
      <c r="A5791" t="s">
        <v>12115</v>
      </c>
      <c r="B5791" t="s">
        <v>1</v>
      </c>
      <c r="C5791">
        <v>14</v>
      </c>
      <c r="D5791">
        <v>2</v>
      </c>
      <c r="E5791">
        <v>0</v>
      </c>
      <c r="F5791">
        <v>0</v>
      </c>
      <c r="G5791">
        <v>0</v>
      </c>
      <c r="J5791" t="s">
        <v>12116</v>
      </c>
      <c r="K5791">
        <v>7</v>
      </c>
      <c r="L5791" t="s">
        <v>13855</v>
      </c>
      <c r="M5791">
        <f>IF(C5791&gt;50,1,0)+IF(C5791&gt;75,1,0)+IF(C5791&gt;100,2,0)+IF(C5791&gt;200,3,0)+IF(C5791&gt;500,10,0)</f>
        <v>0</v>
      </c>
      <c r="N5791">
        <f>IF(D5791&gt;5,1,0)+IF(D5791&gt;10,2,0)+IF(D5791&gt;20,3,0)</f>
        <v>0</v>
      </c>
      <c r="O5791">
        <f>IF(E5791&gt;0,1,0)+IF(E5791&gt;1,1,0)+IF(E5791&gt;5,5,0)</f>
        <v>0</v>
      </c>
      <c r="P5791">
        <f>IF(F5791&gt;0,3,0)</f>
        <v>0</v>
      </c>
      <c r="Q5791">
        <f>IF(G5791&gt;0,5,0)</f>
        <v>0</v>
      </c>
      <c r="R5791">
        <f>SUM(M5791:Q5791)</f>
        <v>0</v>
      </c>
    </row>
    <row r="5792" spans="1:18">
      <c r="A5792" t="s">
        <v>3651</v>
      </c>
      <c r="B5792" t="s">
        <v>5</v>
      </c>
      <c r="C5792">
        <v>16</v>
      </c>
      <c r="D5792">
        <v>1</v>
      </c>
      <c r="E5792">
        <v>0</v>
      </c>
      <c r="F5792">
        <v>0</v>
      </c>
      <c r="G5792">
        <v>0</v>
      </c>
      <c r="I5792" t="s">
        <v>3652</v>
      </c>
      <c r="J5792" t="s">
        <v>3653</v>
      </c>
      <c r="K5792">
        <v>16</v>
      </c>
      <c r="L5792" t="s">
        <v>2916</v>
      </c>
      <c r="M5792">
        <f>IF(C5792&gt;50,1,0)+IF(C5792&gt;75,1,0)+IF(C5792&gt;100,2,0)+IF(C5792&gt;200,3,0)+IF(C5792&gt;500,10,0)</f>
        <v>0</v>
      </c>
      <c r="N5792">
        <f>IF(D5792&gt;5,1,0)+IF(D5792&gt;10,2,0)+IF(D5792&gt;20,3,0)</f>
        <v>0</v>
      </c>
      <c r="O5792">
        <f>IF(E5792&gt;0,1,0)+IF(E5792&gt;1,1,0)+IF(E5792&gt;5,5,0)</f>
        <v>0</v>
      </c>
      <c r="P5792">
        <f>IF(F5792&gt;0,3,0)</f>
        <v>0</v>
      </c>
      <c r="Q5792">
        <f>IF(G5792&gt;0,5,0)</f>
        <v>0</v>
      </c>
      <c r="R5792">
        <f>SUM(M5792:Q5792)</f>
        <v>0</v>
      </c>
    </row>
    <row r="5793" spans="1:18">
      <c r="A5793" t="s">
        <v>8302</v>
      </c>
      <c r="B5793" t="s">
        <v>5</v>
      </c>
      <c r="C5793">
        <v>1</v>
      </c>
      <c r="D5793">
        <v>1</v>
      </c>
      <c r="E5793">
        <v>0</v>
      </c>
      <c r="F5793">
        <v>0</v>
      </c>
      <c r="G5793">
        <v>0</v>
      </c>
      <c r="J5793" t="s">
        <v>8303</v>
      </c>
      <c r="K5793">
        <v>1</v>
      </c>
      <c r="L5793" t="s">
        <v>7</v>
      </c>
      <c r="M5793">
        <f>IF(C5793&gt;50,1,0)+IF(C5793&gt;75,1,0)+IF(C5793&gt;100,2,0)+IF(C5793&gt;200,3,0)+IF(C5793&gt;500,10,0)</f>
        <v>0</v>
      </c>
      <c r="N5793">
        <f>IF(D5793&gt;5,1,0)+IF(D5793&gt;10,2,0)+IF(D5793&gt;20,3,0)</f>
        <v>0</v>
      </c>
      <c r="O5793">
        <f>IF(E5793&gt;0,1,0)+IF(E5793&gt;1,1,0)+IF(E5793&gt;5,5,0)</f>
        <v>0</v>
      </c>
      <c r="P5793">
        <f>IF(F5793&gt;0,3,0)</f>
        <v>0</v>
      </c>
      <c r="Q5793">
        <f>IF(G5793&gt;0,5,0)</f>
        <v>0</v>
      </c>
      <c r="R5793">
        <f>SUM(M5793:Q5793)</f>
        <v>0</v>
      </c>
    </row>
    <row r="5794" spans="1:18">
      <c r="A5794" t="s">
        <v>935</v>
      </c>
      <c r="B5794" t="s">
        <v>5</v>
      </c>
      <c r="C5794">
        <v>2</v>
      </c>
      <c r="D5794">
        <v>1</v>
      </c>
      <c r="E5794">
        <v>0</v>
      </c>
      <c r="F5794">
        <v>0</v>
      </c>
      <c r="G5794">
        <v>0</v>
      </c>
      <c r="H5794" t="s">
        <v>2</v>
      </c>
      <c r="I5794" t="s">
        <v>936</v>
      </c>
      <c r="J5794" t="s">
        <v>937</v>
      </c>
      <c r="K5794">
        <v>2</v>
      </c>
      <c r="L5794" t="s">
        <v>1503</v>
      </c>
      <c r="M5794">
        <f>IF(C5794&gt;50,1,0)+IF(C5794&gt;75,1,0)+IF(C5794&gt;100,2,0)+IF(C5794&gt;200,3,0)+IF(C5794&gt;500,10,0)</f>
        <v>0</v>
      </c>
      <c r="N5794">
        <f>IF(D5794&gt;5,1,0)+IF(D5794&gt;10,2,0)+IF(D5794&gt;20,3,0)</f>
        <v>0</v>
      </c>
      <c r="O5794">
        <f>IF(E5794&gt;0,1,0)+IF(E5794&gt;1,1,0)+IF(E5794&gt;5,5,0)</f>
        <v>0</v>
      </c>
      <c r="P5794">
        <f>IF(F5794&gt;0,3,0)</f>
        <v>0</v>
      </c>
      <c r="Q5794">
        <f>IF(G5794&gt;0,5,0)</f>
        <v>0</v>
      </c>
      <c r="R5794">
        <f>SUM(M5794:Q5794)</f>
        <v>0</v>
      </c>
    </row>
    <row r="5795" spans="1:18">
      <c r="A5795" t="s">
        <v>3877</v>
      </c>
      <c r="B5795" t="s">
        <v>5</v>
      </c>
      <c r="C5795">
        <v>1</v>
      </c>
      <c r="D5795">
        <v>1</v>
      </c>
      <c r="E5795">
        <v>0</v>
      </c>
      <c r="F5795">
        <v>0</v>
      </c>
      <c r="G5795">
        <v>0</v>
      </c>
      <c r="J5795" t="s">
        <v>3878</v>
      </c>
      <c r="K5795">
        <v>1</v>
      </c>
      <c r="L5795" t="s">
        <v>2916</v>
      </c>
      <c r="M5795">
        <f>IF(C5795&gt;50,1,0)+IF(C5795&gt;75,1,0)+IF(C5795&gt;100,2,0)+IF(C5795&gt;200,3,0)+IF(C5795&gt;500,10,0)</f>
        <v>0</v>
      </c>
      <c r="N5795">
        <f>IF(D5795&gt;5,1,0)+IF(D5795&gt;10,2,0)+IF(D5795&gt;20,3,0)</f>
        <v>0</v>
      </c>
      <c r="O5795">
        <f>IF(E5795&gt;0,1,0)+IF(E5795&gt;1,1,0)+IF(E5795&gt;5,5,0)</f>
        <v>0</v>
      </c>
      <c r="P5795">
        <f>IF(F5795&gt;0,3,0)</f>
        <v>0</v>
      </c>
      <c r="Q5795">
        <f>IF(G5795&gt;0,5,0)</f>
        <v>0</v>
      </c>
      <c r="R5795">
        <f>SUM(M5795:Q5795)</f>
        <v>0</v>
      </c>
    </row>
    <row r="5796" spans="1:18">
      <c r="A5796" t="s">
        <v>2558</v>
      </c>
      <c r="B5796" t="s">
        <v>5</v>
      </c>
      <c r="C5796">
        <v>12</v>
      </c>
      <c r="D5796">
        <v>2</v>
      </c>
      <c r="E5796">
        <v>0</v>
      </c>
      <c r="F5796">
        <v>0</v>
      </c>
      <c r="G5796">
        <v>0</v>
      </c>
      <c r="J5796" t="s">
        <v>2729</v>
      </c>
      <c r="K5796">
        <v>6</v>
      </c>
      <c r="L5796" t="s">
        <v>2527</v>
      </c>
      <c r="M5796">
        <f>IF(C5796&gt;50,1,0)+IF(C5796&gt;75,1,0)+IF(C5796&gt;100,2,0)+IF(C5796&gt;200,3,0)+IF(C5796&gt;500,10,0)</f>
        <v>0</v>
      </c>
      <c r="N5796">
        <f>IF(D5796&gt;5,1,0)+IF(D5796&gt;10,2,0)+IF(D5796&gt;20,3,0)</f>
        <v>0</v>
      </c>
      <c r="O5796">
        <f>IF(E5796&gt;0,1,0)+IF(E5796&gt;1,1,0)+IF(E5796&gt;5,5,0)</f>
        <v>0</v>
      </c>
      <c r="P5796">
        <f>IF(F5796&gt;0,3,0)</f>
        <v>0</v>
      </c>
      <c r="Q5796">
        <f>IF(G5796&gt;0,5,0)</f>
        <v>0</v>
      </c>
      <c r="R5796">
        <f>SUM(M5796:Q5796)</f>
        <v>0</v>
      </c>
    </row>
    <row r="5797" spans="1:18" hidden="1">
      <c r="A5797" t="s">
        <v>9501</v>
      </c>
      <c r="B5797" t="s">
        <v>1</v>
      </c>
      <c r="C5797">
        <v>3</v>
      </c>
      <c r="D5797">
        <v>2</v>
      </c>
      <c r="E5797">
        <v>0</v>
      </c>
      <c r="F5797">
        <v>0</v>
      </c>
      <c r="G5797">
        <v>0</v>
      </c>
      <c r="J5797" t="s">
        <v>9502</v>
      </c>
      <c r="K5797">
        <v>1</v>
      </c>
      <c r="L5797" t="s">
        <v>7</v>
      </c>
      <c r="M5797">
        <f>IF(C5797&gt;50,1,0)+IF(C5797&gt;75,1,0)+IF(C5797&gt;100,2,0)+IF(C5797&gt;200,3,0)+IF(C5797&gt;500,10,0)</f>
        <v>0</v>
      </c>
      <c r="N5797">
        <f>IF(D5797&gt;5,1,0)+IF(D5797&gt;10,2,0)+IF(D5797&gt;20,3,0)</f>
        <v>0</v>
      </c>
      <c r="O5797">
        <f>IF(E5797&gt;0,1,0)+IF(E5797&gt;1,1,0)+IF(E5797&gt;5,5,0)</f>
        <v>0</v>
      </c>
      <c r="P5797">
        <f>IF(F5797&gt;0,3,0)</f>
        <v>0</v>
      </c>
      <c r="Q5797">
        <f>IF(G5797&gt;0,5,0)</f>
        <v>0</v>
      </c>
      <c r="R5797">
        <f>SUM(M5797:Q5797)</f>
        <v>0</v>
      </c>
    </row>
    <row r="5798" spans="1:18" hidden="1">
      <c r="A5798" t="s">
        <v>8563</v>
      </c>
      <c r="B5798" t="s">
        <v>1</v>
      </c>
      <c r="C5798">
        <v>1</v>
      </c>
      <c r="D5798">
        <v>1</v>
      </c>
      <c r="E5798">
        <v>0</v>
      </c>
      <c r="F5798">
        <v>0</v>
      </c>
      <c r="G5798">
        <v>0</v>
      </c>
      <c r="H5798" t="s">
        <v>2</v>
      </c>
      <c r="J5798" t="s">
        <v>8564</v>
      </c>
      <c r="K5798">
        <v>1</v>
      </c>
      <c r="L5798" t="s">
        <v>7</v>
      </c>
      <c r="M5798">
        <f>IF(C5798&gt;50,1,0)+IF(C5798&gt;75,1,0)+IF(C5798&gt;100,2,0)+IF(C5798&gt;200,3,0)+IF(C5798&gt;500,10,0)</f>
        <v>0</v>
      </c>
      <c r="N5798">
        <f>IF(D5798&gt;5,1,0)+IF(D5798&gt;10,2,0)+IF(D5798&gt;20,3,0)</f>
        <v>0</v>
      </c>
      <c r="O5798">
        <f>IF(E5798&gt;0,1,0)+IF(E5798&gt;1,1,0)+IF(E5798&gt;5,5,0)</f>
        <v>0</v>
      </c>
      <c r="P5798">
        <f>IF(F5798&gt;0,3,0)</f>
        <v>0</v>
      </c>
      <c r="Q5798">
        <f>IF(G5798&gt;0,5,0)</f>
        <v>0</v>
      </c>
      <c r="R5798">
        <f>SUM(M5798:Q5798)</f>
        <v>0</v>
      </c>
    </row>
    <row r="5799" spans="1:18" hidden="1">
      <c r="A5799" t="s">
        <v>2279</v>
      </c>
      <c r="B5799" t="s">
        <v>1</v>
      </c>
      <c r="C5799">
        <v>2</v>
      </c>
      <c r="D5799">
        <v>1</v>
      </c>
      <c r="E5799">
        <v>0</v>
      </c>
      <c r="F5799">
        <v>0</v>
      </c>
      <c r="G5799">
        <v>0</v>
      </c>
      <c r="J5799" t="s">
        <v>5770</v>
      </c>
      <c r="K5799">
        <v>2</v>
      </c>
      <c r="L5799" t="s">
        <v>2916</v>
      </c>
      <c r="M5799">
        <f>IF(C5799&gt;50,1,0)+IF(C5799&gt;75,1,0)+IF(C5799&gt;100,2,0)+IF(C5799&gt;200,3,0)+IF(C5799&gt;500,10,0)</f>
        <v>0</v>
      </c>
      <c r="N5799">
        <f>IF(D5799&gt;5,1,0)+IF(D5799&gt;10,2,0)+IF(D5799&gt;20,3,0)</f>
        <v>0</v>
      </c>
      <c r="O5799">
        <f>IF(E5799&gt;0,1,0)+IF(E5799&gt;1,1,0)+IF(E5799&gt;5,5,0)</f>
        <v>0</v>
      </c>
      <c r="P5799">
        <f>IF(F5799&gt;0,3,0)</f>
        <v>0</v>
      </c>
      <c r="Q5799">
        <f>IF(G5799&gt;0,5,0)</f>
        <v>0</v>
      </c>
      <c r="R5799">
        <f>SUM(M5799:Q5799)</f>
        <v>0</v>
      </c>
    </row>
    <row r="5800" spans="1:18">
      <c r="A5800" t="s">
        <v>10023</v>
      </c>
      <c r="B5800" t="s">
        <v>5</v>
      </c>
      <c r="C5800">
        <v>8</v>
      </c>
      <c r="D5800">
        <v>1</v>
      </c>
      <c r="E5800">
        <v>0</v>
      </c>
      <c r="F5800">
        <v>0</v>
      </c>
      <c r="G5800">
        <v>0</v>
      </c>
      <c r="J5800" t="s">
        <v>10039</v>
      </c>
      <c r="K5800">
        <v>8</v>
      </c>
      <c r="L5800" t="s">
        <v>11381</v>
      </c>
      <c r="M5800">
        <f>IF(C5800&gt;50,1,0)+IF(C5800&gt;75,1,0)+IF(C5800&gt;100,2,0)+IF(C5800&gt;200,3,0)+IF(C5800&gt;500,10,0)</f>
        <v>0</v>
      </c>
      <c r="N5800">
        <f>IF(D5800&gt;5,1,0)+IF(D5800&gt;10,2,0)+IF(D5800&gt;20,3,0)</f>
        <v>0</v>
      </c>
      <c r="O5800">
        <f>IF(E5800&gt;0,1,0)+IF(E5800&gt;1,1,0)+IF(E5800&gt;5,5,0)</f>
        <v>0</v>
      </c>
      <c r="P5800">
        <f>IF(F5800&gt;0,3,0)</f>
        <v>0</v>
      </c>
      <c r="Q5800">
        <f>IF(G5800&gt;0,5,0)</f>
        <v>0</v>
      </c>
      <c r="R5800">
        <f>SUM(M5800:Q5800)</f>
        <v>0</v>
      </c>
    </row>
    <row r="5801" spans="1:18">
      <c r="A5801" t="s">
        <v>10087</v>
      </c>
      <c r="B5801" t="s">
        <v>5</v>
      </c>
      <c r="C5801">
        <v>0</v>
      </c>
      <c r="D5801">
        <v>0</v>
      </c>
      <c r="E5801">
        <v>0</v>
      </c>
      <c r="F5801">
        <v>0</v>
      </c>
      <c r="G5801">
        <v>0</v>
      </c>
      <c r="J5801" t="s">
        <v>10532</v>
      </c>
      <c r="K5801">
        <v>9999</v>
      </c>
      <c r="L5801" t="s">
        <v>11381</v>
      </c>
      <c r="M5801">
        <f>IF(C5801&gt;50,1,0)+IF(C5801&gt;75,1,0)+IF(C5801&gt;100,2,0)+IF(C5801&gt;200,3,0)+IF(C5801&gt;500,10,0)</f>
        <v>0</v>
      </c>
      <c r="N5801">
        <f>IF(D5801&gt;5,1,0)+IF(D5801&gt;10,2,0)+IF(D5801&gt;20,3,0)</f>
        <v>0</v>
      </c>
      <c r="O5801">
        <f>IF(E5801&gt;0,1,0)+IF(E5801&gt;1,1,0)+IF(E5801&gt;5,5,0)</f>
        <v>0</v>
      </c>
      <c r="P5801">
        <f>IF(F5801&gt;0,3,0)</f>
        <v>0</v>
      </c>
      <c r="Q5801">
        <f>IF(G5801&gt;0,5,0)</f>
        <v>0</v>
      </c>
      <c r="R5801">
        <f>SUM(M5801:Q5801)</f>
        <v>0</v>
      </c>
    </row>
    <row r="5802" spans="1:18">
      <c r="A5802" t="s">
        <v>12260</v>
      </c>
      <c r="B5802" t="s">
        <v>5</v>
      </c>
      <c r="C5802">
        <v>2</v>
      </c>
      <c r="D5802">
        <v>1</v>
      </c>
      <c r="E5802">
        <v>0</v>
      </c>
      <c r="F5802">
        <v>0</v>
      </c>
      <c r="G5802">
        <v>0</v>
      </c>
      <c r="I5802" t="s">
        <v>12261</v>
      </c>
      <c r="J5802" t="s">
        <v>12262</v>
      </c>
      <c r="K5802">
        <v>2</v>
      </c>
      <c r="L5802" t="s">
        <v>13855</v>
      </c>
      <c r="M5802">
        <f>IF(C5802&gt;50,1,0)+IF(C5802&gt;75,1,0)+IF(C5802&gt;100,2,0)+IF(C5802&gt;200,3,0)+IF(C5802&gt;500,10,0)</f>
        <v>0</v>
      </c>
      <c r="N5802">
        <f>IF(D5802&gt;5,1,0)+IF(D5802&gt;10,2,0)+IF(D5802&gt;20,3,0)</f>
        <v>0</v>
      </c>
      <c r="O5802">
        <f>IF(E5802&gt;0,1,0)+IF(E5802&gt;1,1,0)+IF(E5802&gt;5,5,0)</f>
        <v>0</v>
      </c>
      <c r="P5802">
        <f>IF(F5802&gt;0,3,0)</f>
        <v>0</v>
      </c>
      <c r="Q5802">
        <f>IF(G5802&gt;0,5,0)</f>
        <v>0</v>
      </c>
      <c r="R5802">
        <f>SUM(M5802:Q5802)</f>
        <v>0</v>
      </c>
    </row>
    <row r="5803" spans="1:18">
      <c r="A5803" t="s">
        <v>7404</v>
      </c>
      <c r="B5803" t="s">
        <v>5</v>
      </c>
      <c r="C5803">
        <v>11</v>
      </c>
      <c r="D5803">
        <v>1</v>
      </c>
      <c r="E5803">
        <v>0</v>
      </c>
      <c r="F5803">
        <v>0</v>
      </c>
      <c r="G5803">
        <v>0</v>
      </c>
      <c r="I5803" t="s">
        <v>7405</v>
      </c>
      <c r="J5803" t="s">
        <v>7406</v>
      </c>
      <c r="K5803">
        <v>11</v>
      </c>
      <c r="L5803" t="s">
        <v>2916</v>
      </c>
      <c r="M5803">
        <f>IF(C5803&gt;50,1,0)+IF(C5803&gt;75,1,0)+IF(C5803&gt;100,2,0)+IF(C5803&gt;200,3,0)+IF(C5803&gt;500,10,0)</f>
        <v>0</v>
      </c>
      <c r="N5803">
        <f>IF(D5803&gt;5,1,0)+IF(D5803&gt;10,2,0)+IF(D5803&gt;20,3,0)</f>
        <v>0</v>
      </c>
      <c r="O5803">
        <f>IF(E5803&gt;0,1,0)+IF(E5803&gt;1,1,0)+IF(E5803&gt;5,5,0)</f>
        <v>0</v>
      </c>
      <c r="P5803">
        <f>IF(F5803&gt;0,3,0)</f>
        <v>0</v>
      </c>
      <c r="Q5803">
        <f>IF(G5803&gt;0,5,0)</f>
        <v>0</v>
      </c>
      <c r="R5803">
        <f>SUM(M5803:Q5803)</f>
        <v>0</v>
      </c>
    </row>
    <row r="5804" spans="1:18">
      <c r="A5804" t="s">
        <v>8780</v>
      </c>
      <c r="B5804" t="s">
        <v>5</v>
      </c>
      <c r="C5804">
        <v>0</v>
      </c>
      <c r="D5804">
        <v>0</v>
      </c>
      <c r="E5804">
        <v>0</v>
      </c>
      <c r="F5804">
        <v>0</v>
      </c>
      <c r="G5804">
        <v>0</v>
      </c>
      <c r="J5804" t="s">
        <v>8781</v>
      </c>
      <c r="K5804">
        <v>9999</v>
      </c>
      <c r="L5804" t="s">
        <v>7</v>
      </c>
      <c r="M5804">
        <f>IF(C5804&gt;50,1,0)+IF(C5804&gt;75,1,0)+IF(C5804&gt;100,2,0)+IF(C5804&gt;200,3,0)+IF(C5804&gt;500,10,0)</f>
        <v>0</v>
      </c>
      <c r="N5804">
        <f>IF(D5804&gt;5,1,0)+IF(D5804&gt;10,2,0)+IF(D5804&gt;20,3,0)</f>
        <v>0</v>
      </c>
      <c r="O5804">
        <f>IF(E5804&gt;0,1,0)+IF(E5804&gt;1,1,0)+IF(E5804&gt;5,5,0)</f>
        <v>0</v>
      </c>
      <c r="P5804">
        <f>IF(F5804&gt;0,3,0)</f>
        <v>0</v>
      </c>
      <c r="Q5804">
        <f>IF(G5804&gt;0,5,0)</f>
        <v>0</v>
      </c>
      <c r="R5804">
        <f>SUM(M5804:Q5804)</f>
        <v>0</v>
      </c>
    </row>
    <row r="5805" spans="1:18">
      <c r="A5805" t="s">
        <v>2823</v>
      </c>
      <c r="B5805" t="s">
        <v>5</v>
      </c>
      <c r="C5805">
        <v>8</v>
      </c>
      <c r="D5805">
        <v>1</v>
      </c>
      <c r="E5805">
        <v>0</v>
      </c>
      <c r="F5805">
        <v>0</v>
      </c>
      <c r="G5805">
        <v>0</v>
      </c>
      <c r="J5805" t="s">
        <v>4837</v>
      </c>
      <c r="K5805">
        <v>8</v>
      </c>
      <c r="L5805" t="s">
        <v>2916</v>
      </c>
      <c r="M5805">
        <f>IF(C5805&gt;50,1,0)+IF(C5805&gt;75,1,0)+IF(C5805&gt;100,2,0)+IF(C5805&gt;200,3,0)+IF(C5805&gt;500,10,0)</f>
        <v>0</v>
      </c>
      <c r="N5805">
        <f>IF(D5805&gt;5,1,0)+IF(D5805&gt;10,2,0)+IF(D5805&gt;20,3,0)</f>
        <v>0</v>
      </c>
      <c r="O5805">
        <f>IF(E5805&gt;0,1,0)+IF(E5805&gt;1,1,0)+IF(E5805&gt;5,5,0)</f>
        <v>0</v>
      </c>
      <c r="P5805">
        <f>IF(F5805&gt;0,3,0)</f>
        <v>0</v>
      </c>
      <c r="Q5805">
        <f>IF(G5805&gt;0,5,0)</f>
        <v>0</v>
      </c>
      <c r="R5805">
        <f>SUM(M5805:Q5805)</f>
        <v>0</v>
      </c>
    </row>
    <row r="5806" spans="1:18" hidden="1">
      <c r="A5806" t="s">
        <v>2279</v>
      </c>
      <c r="B5806" t="s">
        <v>1</v>
      </c>
      <c r="C5806">
        <v>4</v>
      </c>
      <c r="D5806">
        <v>2</v>
      </c>
      <c r="E5806">
        <v>0</v>
      </c>
      <c r="F5806">
        <v>0</v>
      </c>
      <c r="G5806">
        <v>0</v>
      </c>
      <c r="J5806" t="s">
        <v>7159</v>
      </c>
      <c r="K5806">
        <v>2</v>
      </c>
      <c r="L5806" t="s">
        <v>2916</v>
      </c>
      <c r="M5806">
        <f>IF(C5806&gt;50,1,0)+IF(C5806&gt;75,1,0)+IF(C5806&gt;100,2,0)+IF(C5806&gt;200,3,0)+IF(C5806&gt;500,10,0)</f>
        <v>0</v>
      </c>
      <c r="N5806">
        <f>IF(D5806&gt;5,1,0)+IF(D5806&gt;10,2,0)+IF(D5806&gt;20,3,0)</f>
        <v>0</v>
      </c>
      <c r="O5806">
        <f>IF(E5806&gt;0,1,0)+IF(E5806&gt;1,1,0)+IF(E5806&gt;5,5,0)</f>
        <v>0</v>
      </c>
      <c r="P5806">
        <f>IF(F5806&gt;0,3,0)</f>
        <v>0</v>
      </c>
      <c r="Q5806">
        <f>IF(G5806&gt;0,5,0)</f>
        <v>0</v>
      </c>
      <c r="R5806">
        <f>SUM(M5806:Q5806)</f>
        <v>0</v>
      </c>
    </row>
    <row r="5807" spans="1:18">
      <c r="A5807" t="s">
        <v>11248</v>
      </c>
      <c r="B5807" t="s">
        <v>5</v>
      </c>
      <c r="C5807">
        <v>8</v>
      </c>
      <c r="D5807">
        <v>1</v>
      </c>
      <c r="E5807">
        <v>0</v>
      </c>
      <c r="F5807">
        <v>0</v>
      </c>
      <c r="G5807">
        <v>0</v>
      </c>
      <c r="J5807" t="s">
        <v>11249</v>
      </c>
      <c r="K5807">
        <v>8</v>
      </c>
      <c r="L5807" t="s">
        <v>11381</v>
      </c>
      <c r="M5807">
        <f>IF(C5807&gt;50,1,0)+IF(C5807&gt;75,1,0)+IF(C5807&gt;100,2,0)+IF(C5807&gt;200,3,0)+IF(C5807&gt;500,10,0)</f>
        <v>0</v>
      </c>
      <c r="N5807">
        <f>IF(D5807&gt;5,1,0)+IF(D5807&gt;10,2,0)+IF(D5807&gt;20,3,0)</f>
        <v>0</v>
      </c>
      <c r="O5807">
        <f>IF(E5807&gt;0,1,0)+IF(E5807&gt;1,1,0)+IF(E5807&gt;5,5,0)</f>
        <v>0</v>
      </c>
      <c r="P5807">
        <f>IF(F5807&gt;0,3,0)</f>
        <v>0</v>
      </c>
      <c r="Q5807">
        <f>IF(G5807&gt;0,5,0)</f>
        <v>0</v>
      </c>
      <c r="R5807">
        <f>SUM(M5807:Q5807)</f>
        <v>0</v>
      </c>
    </row>
    <row r="5808" spans="1:18">
      <c r="A5808" t="s">
        <v>0</v>
      </c>
      <c r="B5808" t="s">
        <v>650</v>
      </c>
      <c r="C5808">
        <v>0</v>
      </c>
      <c r="D5808">
        <v>0</v>
      </c>
      <c r="E5808">
        <v>0</v>
      </c>
      <c r="F5808">
        <v>0</v>
      </c>
      <c r="G5808">
        <v>0</v>
      </c>
      <c r="J5808" t="s">
        <v>8890</v>
      </c>
      <c r="K5808">
        <v>9999</v>
      </c>
      <c r="L5808" t="s">
        <v>7</v>
      </c>
      <c r="M5808">
        <f>IF(C5808&gt;50,1,0)+IF(C5808&gt;75,1,0)+IF(C5808&gt;100,2,0)+IF(C5808&gt;200,3,0)+IF(C5808&gt;500,10,0)</f>
        <v>0</v>
      </c>
      <c r="N5808">
        <f>IF(D5808&gt;5,1,0)+IF(D5808&gt;10,2,0)+IF(D5808&gt;20,3,0)</f>
        <v>0</v>
      </c>
      <c r="O5808">
        <f>IF(E5808&gt;0,1,0)+IF(E5808&gt;1,1,0)+IF(E5808&gt;5,5,0)</f>
        <v>0</v>
      </c>
      <c r="P5808">
        <f>IF(F5808&gt;0,3,0)</f>
        <v>0</v>
      </c>
      <c r="Q5808">
        <f>IF(G5808&gt;0,5,0)</f>
        <v>0</v>
      </c>
      <c r="R5808">
        <f>SUM(M5808:Q5808)</f>
        <v>0</v>
      </c>
    </row>
    <row r="5809" spans="1:18" hidden="1">
      <c r="A5809" t="s">
        <v>2279</v>
      </c>
      <c r="B5809" t="s">
        <v>1</v>
      </c>
      <c r="C5809">
        <v>8</v>
      </c>
      <c r="D5809">
        <v>1</v>
      </c>
      <c r="E5809">
        <v>0</v>
      </c>
      <c r="F5809">
        <v>0</v>
      </c>
      <c r="G5809">
        <v>0</v>
      </c>
      <c r="H5809" t="s">
        <v>2</v>
      </c>
      <c r="J5809" t="s">
        <v>3118</v>
      </c>
      <c r="K5809">
        <v>8</v>
      </c>
      <c r="L5809" t="s">
        <v>2916</v>
      </c>
      <c r="M5809">
        <f>IF(C5809&gt;50,1,0)+IF(C5809&gt;75,1,0)+IF(C5809&gt;100,2,0)+IF(C5809&gt;200,3,0)+IF(C5809&gt;500,10,0)</f>
        <v>0</v>
      </c>
      <c r="N5809">
        <f>IF(D5809&gt;5,1,0)+IF(D5809&gt;10,2,0)+IF(D5809&gt;20,3,0)</f>
        <v>0</v>
      </c>
      <c r="O5809">
        <f>IF(E5809&gt;0,1,0)+IF(E5809&gt;1,1,0)+IF(E5809&gt;5,5,0)</f>
        <v>0</v>
      </c>
      <c r="P5809">
        <f>IF(F5809&gt;0,3,0)</f>
        <v>0</v>
      </c>
      <c r="Q5809">
        <f>IF(G5809&gt;0,5,0)</f>
        <v>0</v>
      </c>
      <c r="R5809">
        <f>SUM(M5809:Q5809)</f>
        <v>0</v>
      </c>
    </row>
    <row r="5810" spans="1:18" hidden="1">
      <c r="A5810" t="s">
        <v>12699</v>
      </c>
      <c r="B5810" t="s">
        <v>1</v>
      </c>
      <c r="C5810">
        <v>12</v>
      </c>
      <c r="D5810">
        <v>2</v>
      </c>
      <c r="E5810">
        <v>0</v>
      </c>
      <c r="F5810">
        <v>0</v>
      </c>
      <c r="G5810">
        <v>0</v>
      </c>
      <c r="J5810" t="s">
        <v>12700</v>
      </c>
      <c r="K5810">
        <v>6</v>
      </c>
      <c r="L5810" t="s">
        <v>13855</v>
      </c>
      <c r="M5810">
        <f>IF(C5810&gt;50,1,0)+IF(C5810&gt;75,1,0)+IF(C5810&gt;100,2,0)+IF(C5810&gt;200,3,0)+IF(C5810&gt;500,10,0)</f>
        <v>0</v>
      </c>
      <c r="N5810">
        <f>IF(D5810&gt;5,1,0)+IF(D5810&gt;10,2,0)+IF(D5810&gt;20,3,0)</f>
        <v>0</v>
      </c>
      <c r="O5810">
        <f>IF(E5810&gt;0,1,0)+IF(E5810&gt;1,1,0)+IF(E5810&gt;5,5,0)</f>
        <v>0</v>
      </c>
      <c r="P5810">
        <f>IF(F5810&gt;0,3,0)</f>
        <v>0</v>
      </c>
      <c r="Q5810">
        <f>IF(G5810&gt;0,5,0)</f>
        <v>0</v>
      </c>
      <c r="R5810">
        <f>SUM(M5810:Q5810)</f>
        <v>0</v>
      </c>
    </row>
    <row r="5811" spans="1:18" hidden="1">
      <c r="A5811" t="s">
        <v>2279</v>
      </c>
      <c r="B5811" t="s">
        <v>1</v>
      </c>
      <c r="C5811">
        <v>9</v>
      </c>
      <c r="D5811">
        <v>1</v>
      </c>
      <c r="E5811">
        <v>0</v>
      </c>
      <c r="F5811">
        <v>0</v>
      </c>
      <c r="G5811">
        <v>0</v>
      </c>
      <c r="J5811" t="s">
        <v>3570</v>
      </c>
      <c r="K5811">
        <v>9</v>
      </c>
      <c r="L5811" t="s">
        <v>2916</v>
      </c>
      <c r="M5811">
        <f>IF(C5811&gt;50,1,0)+IF(C5811&gt;75,1,0)+IF(C5811&gt;100,2,0)+IF(C5811&gt;200,3,0)+IF(C5811&gt;500,10,0)</f>
        <v>0</v>
      </c>
      <c r="N5811">
        <f>IF(D5811&gt;5,1,0)+IF(D5811&gt;10,2,0)+IF(D5811&gt;20,3,0)</f>
        <v>0</v>
      </c>
      <c r="O5811">
        <f>IF(E5811&gt;0,1,0)+IF(E5811&gt;1,1,0)+IF(E5811&gt;5,5,0)</f>
        <v>0</v>
      </c>
      <c r="P5811">
        <f>IF(F5811&gt;0,3,0)</f>
        <v>0</v>
      </c>
      <c r="Q5811">
        <f>IF(G5811&gt;0,5,0)</f>
        <v>0</v>
      </c>
      <c r="R5811">
        <f>SUM(M5811:Q5811)</f>
        <v>0</v>
      </c>
    </row>
    <row r="5812" spans="1:18">
      <c r="A5812" t="s">
        <v>2612</v>
      </c>
      <c r="B5812" t="s">
        <v>5</v>
      </c>
      <c r="C5812">
        <v>5</v>
      </c>
      <c r="D5812">
        <v>2</v>
      </c>
      <c r="E5812">
        <v>0</v>
      </c>
      <c r="F5812">
        <v>0</v>
      </c>
      <c r="G5812">
        <v>0</v>
      </c>
      <c r="J5812" t="s">
        <v>2613</v>
      </c>
      <c r="K5812">
        <v>2</v>
      </c>
      <c r="L5812" t="s">
        <v>2527</v>
      </c>
      <c r="M5812">
        <f>IF(C5812&gt;50,1,0)+IF(C5812&gt;75,1,0)+IF(C5812&gt;100,2,0)+IF(C5812&gt;200,3,0)+IF(C5812&gt;500,10,0)</f>
        <v>0</v>
      </c>
      <c r="N5812">
        <f>IF(D5812&gt;5,1,0)+IF(D5812&gt;10,2,0)+IF(D5812&gt;20,3,0)</f>
        <v>0</v>
      </c>
      <c r="O5812">
        <f>IF(E5812&gt;0,1,0)+IF(E5812&gt;1,1,0)+IF(E5812&gt;5,5,0)</f>
        <v>0</v>
      </c>
      <c r="P5812">
        <f>IF(F5812&gt;0,3,0)</f>
        <v>0</v>
      </c>
      <c r="Q5812">
        <f>IF(G5812&gt;0,5,0)</f>
        <v>0</v>
      </c>
      <c r="R5812">
        <f>SUM(M5812:Q5812)</f>
        <v>0</v>
      </c>
    </row>
    <row r="5813" spans="1:18">
      <c r="A5813" t="s">
        <v>8428</v>
      </c>
      <c r="B5813" t="s">
        <v>5</v>
      </c>
      <c r="C5813">
        <v>0</v>
      </c>
      <c r="D5813">
        <v>0</v>
      </c>
      <c r="E5813">
        <v>0</v>
      </c>
      <c r="F5813">
        <v>0</v>
      </c>
      <c r="G5813">
        <v>0</v>
      </c>
      <c r="J5813" t="s">
        <v>9152</v>
      </c>
      <c r="K5813">
        <v>9999</v>
      </c>
      <c r="L5813" t="s">
        <v>7</v>
      </c>
      <c r="M5813">
        <f>IF(C5813&gt;50,1,0)+IF(C5813&gt;75,1,0)+IF(C5813&gt;100,2,0)+IF(C5813&gt;200,3,0)+IF(C5813&gt;500,10,0)</f>
        <v>0</v>
      </c>
      <c r="N5813">
        <f>IF(D5813&gt;5,1,0)+IF(D5813&gt;10,2,0)+IF(D5813&gt;20,3,0)</f>
        <v>0</v>
      </c>
      <c r="O5813">
        <f>IF(E5813&gt;0,1,0)+IF(E5813&gt;1,1,0)+IF(E5813&gt;5,5,0)</f>
        <v>0</v>
      </c>
      <c r="P5813">
        <f>IF(F5813&gt;0,3,0)</f>
        <v>0</v>
      </c>
      <c r="Q5813">
        <f>IF(G5813&gt;0,5,0)</f>
        <v>0</v>
      </c>
      <c r="R5813">
        <f>SUM(M5813:Q5813)</f>
        <v>0</v>
      </c>
    </row>
    <row r="5814" spans="1:18" hidden="1">
      <c r="A5814" t="s">
        <v>1220</v>
      </c>
      <c r="B5814" t="s">
        <v>1</v>
      </c>
      <c r="C5814">
        <v>44</v>
      </c>
      <c r="D5814">
        <v>4</v>
      </c>
      <c r="E5814">
        <v>0</v>
      </c>
      <c r="F5814">
        <v>0</v>
      </c>
      <c r="G5814">
        <v>0</v>
      </c>
      <c r="J5814" t="s">
        <v>1221</v>
      </c>
      <c r="K5814">
        <v>11</v>
      </c>
      <c r="L5814" t="s">
        <v>1503</v>
      </c>
      <c r="M5814">
        <f>IF(C5814&gt;50,1,0)+IF(C5814&gt;75,1,0)+IF(C5814&gt;100,2,0)+IF(C5814&gt;200,3,0)+IF(C5814&gt;500,10,0)</f>
        <v>0</v>
      </c>
      <c r="N5814">
        <f>IF(D5814&gt;5,1,0)+IF(D5814&gt;10,2,0)+IF(D5814&gt;20,3,0)</f>
        <v>0</v>
      </c>
      <c r="O5814">
        <f>IF(E5814&gt;0,1,0)+IF(E5814&gt;1,1,0)+IF(E5814&gt;5,5,0)</f>
        <v>0</v>
      </c>
      <c r="P5814">
        <f>IF(F5814&gt;0,3,0)</f>
        <v>0</v>
      </c>
      <c r="Q5814">
        <f>IF(G5814&gt;0,5,0)</f>
        <v>0</v>
      </c>
      <c r="R5814">
        <f>SUM(M5814:Q5814)</f>
        <v>0</v>
      </c>
    </row>
    <row r="5815" spans="1:18">
      <c r="A5815" t="s">
        <v>6233</v>
      </c>
      <c r="B5815" t="s">
        <v>5</v>
      </c>
      <c r="C5815">
        <v>0</v>
      </c>
      <c r="D5815">
        <v>0</v>
      </c>
      <c r="E5815">
        <v>0</v>
      </c>
      <c r="F5815">
        <v>0</v>
      </c>
      <c r="G5815">
        <v>0</v>
      </c>
      <c r="J5815" t="s">
        <v>6234</v>
      </c>
      <c r="K5815">
        <v>9999</v>
      </c>
      <c r="L5815" t="s">
        <v>2916</v>
      </c>
      <c r="M5815">
        <f>IF(C5815&gt;50,1,0)+IF(C5815&gt;75,1,0)+IF(C5815&gt;100,2,0)+IF(C5815&gt;200,3,0)+IF(C5815&gt;500,10,0)</f>
        <v>0</v>
      </c>
      <c r="N5815">
        <f>IF(D5815&gt;5,1,0)+IF(D5815&gt;10,2,0)+IF(D5815&gt;20,3,0)</f>
        <v>0</v>
      </c>
      <c r="O5815">
        <f>IF(E5815&gt;0,1,0)+IF(E5815&gt;1,1,0)+IF(E5815&gt;5,5,0)</f>
        <v>0</v>
      </c>
      <c r="P5815">
        <f>IF(F5815&gt;0,3,0)</f>
        <v>0</v>
      </c>
      <c r="Q5815">
        <f>IF(G5815&gt;0,5,0)</f>
        <v>0</v>
      </c>
      <c r="R5815">
        <f>SUM(M5815:Q5815)</f>
        <v>0</v>
      </c>
    </row>
    <row r="5816" spans="1:18">
      <c r="A5816" t="s">
        <v>3544</v>
      </c>
      <c r="B5816" t="s">
        <v>5</v>
      </c>
      <c r="C5816">
        <v>11</v>
      </c>
      <c r="D5816">
        <v>1</v>
      </c>
      <c r="E5816">
        <v>0</v>
      </c>
      <c r="F5816">
        <v>0</v>
      </c>
      <c r="G5816">
        <v>0</v>
      </c>
      <c r="H5816" t="s">
        <v>2</v>
      </c>
      <c r="I5816" t="s">
        <v>3545</v>
      </c>
      <c r="J5816" t="s">
        <v>3546</v>
      </c>
      <c r="K5816">
        <v>11</v>
      </c>
      <c r="L5816" t="s">
        <v>2916</v>
      </c>
      <c r="M5816">
        <f>IF(C5816&gt;50,1,0)+IF(C5816&gt;75,1,0)+IF(C5816&gt;100,2,0)+IF(C5816&gt;200,3,0)+IF(C5816&gt;500,10,0)</f>
        <v>0</v>
      </c>
      <c r="N5816">
        <f>IF(D5816&gt;5,1,0)+IF(D5816&gt;10,2,0)+IF(D5816&gt;20,3,0)</f>
        <v>0</v>
      </c>
      <c r="O5816">
        <f>IF(E5816&gt;0,1,0)+IF(E5816&gt;1,1,0)+IF(E5816&gt;5,5,0)</f>
        <v>0</v>
      </c>
      <c r="P5816">
        <f>IF(F5816&gt;0,3,0)</f>
        <v>0</v>
      </c>
      <c r="Q5816">
        <f>IF(G5816&gt;0,5,0)</f>
        <v>0</v>
      </c>
      <c r="R5816">
        <f>SUM(M5816:Q5816)</f>
        <v>0</v>
      </c>
    </row>
    <row r="5817" spans="1:18" hidden="1">
      <c r="A5817" t="s">
        <v>1594</v>
      </c>
      <c r="B5817" t="s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J5817" s="1" t="s">
        <v>1595</v>
      </c>
      <c r="K5817">
        <v>9999</v>
      </c>
      <c r="L5817" t="s">
        <v>1503</v>
      </c>
      <c r="M5817">
        <f>IF(C5817&gt;50,1,0)+IF(C5817&gt;75,1,0)+IF(C5817&gt;100,2,0)+IF(C5817&gt;200,3,0)+IF(C5817&gt;500,10,0)</f>
        <v>0</v>
      </c>
      <c r="N5817">
        <f>IF(D5817&gt;5,1,0)+IF(D5817&gt;10,2,0)+IF(D5817&gt;20,3,0)</f>
        <v>0</v>
      </c>
      <c r="O5817">
        <f>IF(E5817&gt;0,1,0)+IF(E5817&gt;1,1,0)+IF(E5817&gt;5,5,0)</f>
        <v>0</v>
      </c>
      <c r="P5817">
        <f>IF(F5817&gt;0,3,0)</f>
        <v>0</v>
      </c>
      <c r="Q5817">
        <f>IF(G5817&gt;0,5,0)</f>
        <v>0</v>
      </c>
      <c r="R5817">
        <f>SUM(M5817:Q5817)</f>
        <v>0</v>
      </c>
    </row>
    <row r="5818" spans="1:18">
      <c r="A5818" t="s">
        <v>6923</v>
      </c>
      <c r="B5818" t="s">
        <v>5</v>
      </c>
      <c r="C5818">
        <v>1</v>
      </c>
      <c r="D5818">
        <v>1</v>
      </c>
      <c r="E5818">
        <v>0</v>
      </c>
      <c r="F5818">
        <v>0</v>
      </c>
      <c r="G5818">
        <v>0</v>
      </c>
      <c r="J5818" t="s">
        <v>6924</v>
      </c>
      <c r="K5818">
        <v>1</v>
      </c>
      <c r="L5818" t="s">
        <v>2916</v>
      </c>
      <c r="M5818">
        <f>IF(C5818&gt;50,1,0)+IF(C5818&gt;75,1,0)+IF(C5818&gt;100,2,0)+IF(C5818&gt;200,3,0)+IF(C5818&gt;500,10,0)</f>
        <v>0</v>
      </c>
      <c r="N5818">
        <f>IF(D5818&gt;5,1,0)+IF(D5818&gt;10,2,0)+IF(D5818&gt;20,3,0)</f>
        <v>0</v>
      </c>
      <c r="O5818">
        <f>IF(E5818&gt;0,1,0)+IF(E5818&gt;1,1,0)+IF(E5818&gt;5,5,0)</f>
        <v>0</v>
      </c>
      <c r="P5818">
        <f>IF(F5818&gt;0,3,0)</f>
        <v>0</v>
      </c>
      <c r="Q5818">
        <f>IF(G5818&gt;0,5,0)</f>
        <v>0</v>
      </c>
      <c r="R5818">
        <f>SUM(M5818:Q5818)</f>
        <v>0</v>
      </c>
    </row>
    <row r="5819" spans="1:18" hidden="1">
      <c r="A5819" t="s">
        <v>949</v>
      </c>
      <c r="B5819" t="s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 t="s">
        <v>2</v>
      </c>
      <c r="J5819" t="s">
        <v>950</v>
      </c>
      <c r="K5819">
        <v>9999</v>
      </c>
      <c r="L5819" t="s">
        <v>1503</v>
      </c>
      <c r="M5819">
        <f>IF(C5819&gt;50,1,0)+IF(C5819&gt;75,1,0)+IF(C5819&gt;100,2,0)+IF(C5819&gt;200,3,0)+IF(C5819&gt;500,10,0)</f>
        <v>0</v>
      </c>
      <c r="N5819">
        <f>IF(D5819&gt;5,1,0)+IF(D5819&gt;10,2,0)+IF(D5819&gt;20,3,0)</f>
        <v>0</v>
      </c>
      <c r="O5819">
        <f>IF(E5819&gt;0,1,0)+IF(E5819&gt;1,1,0)+IF(E5819&gt;5,5,0)</f>
        <v>0</v>
      </c>
      <c r="P5819">
        <f>IF(F5819&gt;0,3,0)</f>
        <v>0</v>
      </c>
      <c r="Q5819">
        <f>IF(G5819&gt;0,5,0)</f>
        <v>0</v>
      </c>
      <c r="R5819">
        <f>SUM(M5819:Q5819)</f>
        <v>0</v>
      </c>
    </row>
    <row r="5820" spans="1:18" hidden="1">
      <c r="A5820" t="s">
        <v>2279</v>
      </c>
      <c r="B5820" t="s">
        <v>1</v>
      </c>
      <c r="C5820">
        <v>1</v>
      </c>
      <c r="D5820">
        <v>1</v>
      </c>
      <c r="E5820">
        <v>0</v>
      </c>
      <c r="F5820">
        <v>0</v>
      </c>
      <c r="G5820">
        <v>0</v>
      </c>
      <c r="J5820" t="s">
        <v>5182</v>
      </c>
      <c r="K5820">
        <v>1</v>
      </c>
      <c r="L5820" t="s">
        <v>2916</v>
      </c>
      <c r="M5820">
        <f>IF(C5820&gt;50,1,0)+IF(C5820&gt;75,1,0)+IF(C5820&gt;100,2,0)+IF(C5820&gt;200,3,0)+IF(C5820&gt;500,10,0)</f>
        <v>0</v>
      </c>
      <c r="N5820">
        <f>IF(D5820&gt;5,1,0)+IF(D5820&gt;10,2,0)+IF(D5820&gt;20,3,0)</f>
        <v>0</v>
      </c>
      <c r="O5820">
        <f>IF(E5820&gt;0,1,0)+IF(E5820&gt;1,1,0)+IF(E5820&gt;5,5,0)</f>
        <v>0</v>
      </c>
      <c r="P5820">
        <f>IF(F5820&gt;0,3,0)</f>
        <v>0</v>
      </c>
      <c r="Q5820">
        <f>IF(G5820&gt;0,5,0)</f>
        <v>0</v>
      </c>
      <c r="R5820">
        <f>SUM(M5820:Q5820)</f>
        <v>0</v>
      </c>
    </row>
    <row r="5821" spans="1:18" hidden="1">
      <c r="A5821" t="s">
        <v>2091</v>
      </c>
      <c r="B5821" t="s">
        <v>1</v>
      </c>
      <c r="C5821">
        <v>1</v>
      </c>
      <c r="D5821">
        <v>1</v>
      </c>
      <c r="E5821">
        <v>0</v>
      </c>
      <c r="F5821">
        <v>0</v>
      </c>
      <c r="G5821">
        <v>0</v>
      </c>
      <c r="J5821" t="s">
        <v>2092</v>
      </c>
      <c r="K5821">
        <v>1</v>
      </c>
      <c r="L5821" t="s">
        <v>1503</v>
      </c>
      <c r="M5821">
        <f>IF(C5821&gt;50,1,0)+IF(C5821&gt;75,1,0)+IF(C5821&gt;100,2,0)+IF(C5821&gt;200,3,0)+IF(C5821&gt;500,10,0)</f>
        <v>0</v>
      </c>
      <c r="N5821">
        <f>IF(D5821&gt;5,1,0)+IF(D5821&gt;10,2,0)+IF(D5821&gt;20,3,0)</f>
        <v>0</v>
      </c>
      <c r="O5821">
        <f>IF(E5821&gt;0,1,0)+IF(E5821&gt;1,1,0)+IF(E5821&gt;5,5,0)</f>
        <v>0</v>
      </c>
      <c r="P5821">
        <f>IF(F5821&gt;0,3,0)</f>
        <v>0</v>
      </c>
      <c r="Q5821">
        <f>IF(G5821&gt;0,5,0)</f>
        <v>0</v>
      </c>
      <c r="R5821">
        <f>SUM(M5821:Q5821)</f>
        <v>0</v>
      </c>
    </row>
    <row r="5822" spans="1:18" hidden="1">
      <c r="A5822" t="s">
        <v>8967</v>
      </c>
      <c r="B5822" t="s">
        <v>1</v>
      </c>
      <c r="C5822">
        <v>33</v>
      </c>
      <c r="D5822">
        <v>1</v>
      </c>
      <c r="E5822">
        <v>0</v>
      </c>
      <c r="F5822">
        <v>0</v>
      </c>
      <c r="G5822">
        <v>0</v>
      </c>
      <c r="J5822" s="1" t="s">
        <v>8968</v>
      </c>
      <c r="K5822">
        <v>33</v>
      </c>
      <c r="L5822" t="s">
        <v>7</v>
      </c>
      <c r="M5822">
        <f>IF(C5822&gt;50,1,0)+IF(C5822&gt;75,1,0)+IF(C5822&gt;100,2,0)+IF(C5822&gt;200,3,0)+IF(C5822&gt;500,10,0)</f>
        <v>0</v>
      </c>
      <c r="N5822">
        <f>IF(D5822&gt;5,1,0)+IF(D5822&gt;10,2,0)+IF(D5822&gt;20,3,0)</f>
        <v>0</v>
      </c>
      <c r="O5822">
        <f>IF(E5822&gt;0,1,0)+IF(E5822&gt;1,1,0)+IF(E5822&gt;5,5,0)</f>
        <v>0</v>
      </c>
      <c r="P5822">
        <f>IF(F5822&gt;0,3,0)</f>
        <v>0</v>
      </c>
      <c r="Q5822">
        <f>IF(G5822&gt;0,5,0)</f>
        <v>0</v>
      </c>
      <c r="R5822">
        <f>SUM(M5822:Q5822)</f>
        <v>0</v>
      </c>
    </row>
    <row r="5823" spans="1:18">
      <c r="A5823" t="s">
        <v>2839</v>
      </c>
      <c r="B5823" t="s">
        <v>5</v>
      </c>
      <c r="C5823">
        <v>50</v>
      </c>
      <c r="D5823">
        <v>3</v>
      </c>
      <c r="E5823">
        <v>0</v>
      </c>
      <c r="F5823">
        <v>0</v>
      </c>
      <c r="G5823">
        <v>0</v>
      </c>
      <c r="I5823" t="s">
        <v>5451</v>
      </c>
      <c r="J5823" t="s">
        <v>5452</v>
      </c>
      <c r="K5823">
        <v>16</v>
      </c>
      <c r="L5823" t="s">
        <v>2916</v>
      </c>
      <c r="M5823">
        <f>IF(C5823&gt;50,1,0)+IF(C5823&gt;75,1,0)+IF(C5823&gt;100,2,0)+IF(C5823&gt;200,3,0)+IF(C5823&gt;500,10,0)</f>
        <v>0</v>
      </c>
      <c r="N5823">
        <f>IF(D5823&gt;5,1,0)+IF(D5823&gt;10,2,0)+IF(D5823&gt;20,3,0)</f>
        <v>0</v>
      </c>
      <c r="O5823">
        <f>IF(E5823&gt;0,1,0)+IF(E5823&gt;1,1,0)+IF(E5823&gt;5,5,0)</f>
        <v>0</v>
      </c>
      <c r="P5823">
        <f>IF(F5823&gt;0,3,0)</f>
        <v>0</v>
      </c>
      <c r="Q5823">
        <f>IF(G5823&gt;0,5,0)</f>
        <v>0</v>
      </c>
      <c r="R5823">
        <f>SUM(M5823:Q5823)</f>
        <v>0</v>
      </c>
    </row>
    <row r="5824" spans="1:18" hidden="1">
      <c r="A5824" t="s">
        <v>2875</v>
      </c>
      <c r="B5824" t="s">
        <v>1</v>
      </c>
      <c r="C5824">
        <v>33</v>
      </c>
      <c r="D5824">
        <v>1</v>
      </c>
      <c r="E5824">
        <v>0</v>
      </c>
      <c r="F5824">
        <v>0</v>
      </c>
      <c r="G5824">
        <v>0</v>
      </c>
      <c r="J5824" t="s">
        <v>2876</v>
      </c>
      <c r="K5824">
        <v>33</v>
      </c>
      <c r="L5824" t="s">
        <v>2916</v>
      </c>
      <c r="M5824">
        <f>IF(C5824&gt;50,1,0)+IF(C5824&gt;75,1,0)+IF(C5824&gt;100,2,0)+IF(C5824&gt;200,3,0)+IF(C5824&gt;500,10,0)</f>
        <v>0</v>
      </c>
      <c r="N5824">
        <f>IF(D5824&gt;5,1,0)+IF(D5824&gt;10,2,0)+IF(D5824&gt;20,3,0)</f>
        <v>0</v>
      </c>
      <c r="O5824">
        <f>IF(E5824&gt;0,1,0)+IF(E5824&gt;1,1,0)+IF(E5824&gt;5,5,0)</f>
        <v>0</v>
      </c>
      <c r="P5824">
        <f>IF(F5824&gt;0,3,0)</f>
        <v>0</v>
      </c>
      <c r="Q5824">
        <f>IF(G5824&gt;0,5,0)</f>
        <v>0</v>
      </c>
      <c r="R5824">
        <f>SUM(M5824:Q5824)</f>
        <v>0</v>
      </c>
    </row>
    <row r="5825" spans="1:18">
      <c r="A5825" t="s">
        <v>7244</v>
      </c>
      <c r="B5825" t="s">
        <v>5</v>
      </c>
      <c r="C5825">
        <v>2</v>
      </c>
      <c r="D5825">
        <v>1</v>
      </c>
      <c r="E5825">
        <v>0</v>
      </c>
      <c r="F5825">
        <v>0</v>
      </c>
      <c r="G5825">
        <v>0</v>
      </c>
      <c r="I5825" t="s">
        <v>7245</v>
      </c>
      <c r="J5825" t="s">
        <v>7246</v>
      </c>
      <c r="K5825">
        <v>2</v>
      </c>
      <c r="L5825" t="s">
        <v>2916</v>
      </c>
      <c r="M5825">
        <f>IF(C5825&gt;50,1,0)+IF(C5825&gt;75,1,0)+IF(C5825&gt;100,2,0)+IF(C5825&gt;200,3,0)+IF(C5825&gt;500,10,0)</f>
        <v>0</v>
      </c>
      <c r="N5825">
        <f>IF(D5825&gt;5,1,0)+IF(D5825&gt;10,2,0)+IF(D5825&gt;20,3,0)</f>
        <v>0</v>
      </c>
      <c r="O5825">
        <f>IF(E5825&gt;0,1,0)+IF(E5825&gt;1,1,0)+IF(E5825&gt;5,5,0)</f>
        <v>0</v>
      </c>
      <c r="P5825">
        <f>IF(F5825&gt;0,3,0)</f>
        <v>0</v>
      </c>
      <c r="Q5825">
        <f>IF(G5825&gt;0,5,0)</f>
        <v>0</v>
      </c>
      <c r="R5825">
        <f>SUM(M5825:Q5825)</f>
        <v>0</v>
      </c>
    </row>
    <row r="5826" spans="1:18" hidden="1">
      <c r="A5826" t="s">
        <v>13738</v>
      </c>
      <c r="B5826" t="s">
        <v>1</v>
      </c>
      <c r="C5826">
        <v>15</v>
      </c>
      <c r="D5826">
        <v>1</v>
      </c>
      <c r="E5826">
        <v>0</v>
      </c>
      <c r="F5826">
        <v>0</v>
      </c>
      <c r="G5826">
        <v>0</v>
      </c>
      <c r="H5826" t="s">
        <v>2</v>
      </c>
      <c r="J5826" t="s">
        <v>13739</v>
      </c>
      <c r="K5826">
        <v>15</v>
      </c>
      <c r="L5826" t="s">
        <v>13855</v>
      </c>
      <c r="M5826">
        <f>IF(C5826&gt;50,1,0)+IF(C5826&gt;75,1,0)+IF(C5826&gt;100,2,0)+IF(C5826&gt;200,3,0)+IF(C5826&gt;500,10,0)</f>
        <v>0</v>
      </c>
      <c r="N5826">
        <f>IF(D5826&gt;5,1,0)+IF(D5826&gt;10,2,0)+IF(D5826&gt;20,3,0)</f>
        <v>0</v>
      </c>
      <c r="O5826">
        <f>IF(E5826&gt;0,1,0)+IF(E5826&gt;1,1,0)+IF(E5826&gt;5,5,0)</f>
        <v>0</v>
      </c>
      <c r="P5826">
        <f>IF(F5826&gt;0,3,0)</f>
        <v>0</v>
      </c>
      <c r="Q5826">
        <f>IF(G5826&gt;0,5,0)</f>
        <v>0</v>
      </c>
      <c r="R5826">
        <f>SUM(M5826:Q5826)</f>
        <v>0</v>
      </c>
    </row>
    <row r="5827" spans="1:18">
      <c r="A5827" t="s">
        <v>9741</v>
      </c>
      <c r="B5827" t="s">
        <v>9742</v>
      </c>
      <c r="C5827">
        <v>38</v>
      </c>
      <c r="D5827">
        <v>1</v>
      </c>
      <c r="E5827">
        <v>0</v>
      </c>
      <c r="F5827">
        <v>0</v>
      </c>
      <c r="G5827">
        <v>0</v>
      </c>
      <c r="H5827" t="s">
        <v>2</v>
      </c>
      <c r="I5827" t="s">
        <v>9743</v>
      </c>
      <c r="J5827" t="s">
        <v>9744</v>
      </c>
      <c r="K5827">
        <v>38</v>
      </c>
      <c r="L5827" t="s">
        <v>7</v>
      </c>
      <c r="M5827">
        <f>IF(C5827&gt;50,1,0)+IF(C5827&gt;75,1,0)+IF(C5827&gt;100,2,0)+IF(C5827&gt;200,3,0)+IF(C5827&gt;500,10,0)</f>
        <v>0</v>
      </c>
      <c r="N5827">
        <f>IF(D5827&gt;5,1,0)+IF(D5827&gt;10,2,0)+IF(D5827&gt;20,3,0)</f>
        <v>0</v>
      </c>
      <c r="O5827">
        <f>IF(E5827&gt;0,1,0)+IF(E5827&gt;1,1,0)+IF(E5827&gt;5,5,0)</f>
        <v>0</v>
      </c>
      <c r="P5827">
        <f>IF(F5827&gt;0,3,0)</f>
        <v>0</v>
      </c>
      <c r="Q5827">
        <f>IF(G5827&gt;0,5,0)</f>
        <v>0</v>
      </c>
      <c r="R5827">
        <f>SUM(M5827:Q5827)</f>
        <v>0</v>
      </c>
    </row>
    <row r="5828" spans="1:18" hidden="1">
      <c r="A5828" t="s">
        <v>2916</v>
      </c>
      <c r="B5828" t="s">
        <v>1</v>
      </c>
      <c r="C5828">
        <v>2</v>
      </c>
      <c r="D5828">
        <v>1</v>
      </c>
      <c r="E5828">
        <v>0</v>
      </c>
      <c r="F5828">
        <v>0</v>
      </c>
      <c r="G5828">
        <v>0</v>
      </c>
      <c r="J5828" t="s">
        <v>4947</v>
      </c>
      <c r="K5828">
        <v>2</v>
      </c>
      <c r="L5828" t="s">
        <v>2916</v>
      </c>
      <c r="M5828">
        <f>IF(C5828&gt;50,1,0)+IF(C5828&gt;75,1,0)+IF(C5828&gt;100,2,0)+IF(C5828&gt;200,3,0)+IF(C5828&gt;500,10,0)</f>
        <v>0</v>
      </c>
      <c r="N5828">
        <f>IF(D5828&gt;5,1,0)+IF(D5828&gt;10,2,0)+IF(D5828&gt;20,3,0)</f>
        <v>0</v>
      </c>
      <c r="O5828">
        <f>IF(E5828&gt;0,1,0)+IF(E5828&gt;1,1,0)+IF(E5828&gt;5,5,0)</f>
        <v>0</v>
      </c>
      <c r="P5828">
        <f>IF(F5828&gt;0,3,0)</f>
        <v>0</v>
      </c>
      <c r="Q5828">
        <f>IF(G5828&gt;0,5,0)</f>
        <v>0</v>
      </c>
      <c r="R5828">
        <f>SUM(M5828:Q5828)</f>
        <v>0</v>
      </c>
    </row>
    <row r="5829" spans="1:18">
      <c r="A5829" t="s">
        <v>10971</v>
      </c>
      <c r="B5829" t="s">
        <v>5</v>
      </c>
      <c r="C5829">
        <v>26</v>
      </c>
      <c r="D5829">
        <v>2</v>
      </c>
      <c r="E5829">
        <v>0</v>
      </c>
      <c r="F5829">
        <v>0</v>
      </c>
      <c r="G5829">
        <v>0</v>
      </c>
      <c r="J5829" t="s">
        <v>10972</v>
      </c>
      <c r="K5829">
        <v>13</v>
      </c>
      <c r="L5829" t="s">
        <v>11381</v>
      </c>
      <c r="M5829">
        <f>IF(C5829&gt;50,1,0)+IF(C5829&gt;75,1,0)+IF(C5829&gt;100,2,0)+IF(C5829&gt;200,3,0)+IF(C5829&gt;500,10,0)</f>
        <v>0</v>
      </c>
      <c r="N5829">
        <f>IF(D5829&gt;5,1,0)+IF(D5829&gt;10,2,0)+IF(D5829&gt;20,3,0)</f>
        <v>0</v>
      </c>
      <c r="O5829">
        <f>IF(E5829&gt;0,1,0)+IF(E5829&gt;1,1,0)+IF(E5829&gt;5,5,0)</f>
        <v>0</v>
      </c>
      <c r="P5829">
        <f>IF(F5829&gt;0,3,0)</f>
        <v>0</v>
      </c>
      <c r="Q5829">
        <f>IF(G5829&gt;0,5,0)</f>
        <v>0</v>
      </c>
      <c r="R5829">
        <f>SUM(M5829:Q5829)</f>
        <v>0</v>
      </c>
    </row>
    <row r="5830" spans="1:18">
      <c r="A5830" t="s">
        <v>4356</v>
      </c>
      <c r="B5830" t="s">
        <v>5</v>
      </c>
      <c r="C5830">
        <v>5</v>
      </c>
      <c r="D5830">
        <v>0</v>
      </c>
      <c r="E5830">
        <v>0</v>
      </c>
      <c r="F5830">
        <v>0</v>
      </c>
      <c r="G5830">
        <v>0</v>
      </c>
      <c r="H5830" t="s">
        <v>2</v>
      </c>
      <c r="I5830" t="s">
        <v>7389</v>
      </c>
      <c r="J5830" t="s">
        <v>7390</v>
      </c>
      <c r="K5830">
        <v>9999</v>
      </c>
      <c r="L5830" t="s">
        <v>2916</v>
      </c>
      <c r="M5830">
        <f>IF(C5830&gt;50,1,0)+IF(C5830&gt;75,1,0)+IF(C5830&gt;100,2,0)+IF(C5830&gt;200,3,0)+IF(C5830&gt;500,10,0)</f>
        <v>0</v>
      </c>
      <c r="N5830">
        <f>IF(D5830&gt;5,1,0)+IF(D5830&gt;10,2,0)+IF(D5830&gt;20,3,0)</f>
        <v>0</v>
      </c>
      <c r="O5830">
        <f>IF(E5830&gt;0,1,0)+IF(E5830&gt;1,1,0)+IF(E5830&gt;5,5,0)</f>
        <v>0</v>
      </c>
      <c r="P5830">
        <f>IF(F5830&gt;0,3,0)</f>
        <v>0</v>
      </c>
      <c r="Q5830">
        <f>IF(G5830&gt;0,5,0)</f>
        <v>0</v>
      </c>
      <c r="R5830">
        <f>SUM(M5830:Q5830)</f>
        <v>0</v>
      </c>
    </row>
    <row r="5831" spans="1:18">
      <c r="A5831" t="s">
        <v>8448</v>
      </c>
      <c r="B5831" t="s">
        <v>5</v>
      </c>
      <c r="C5831">
        <v>11</v>
      </c>
      <c r="D5831">
        <v>5</v>
      </c>
      <c r="E5831">
        <v>0</v>
      </c>
      <c r="F5831">
        <v>0</v>
      </c>
      <c r="G5831">
        <v>0</v>
      </c>
      <c r="J5831" t="s">
        <v>8449</v>
      </c>
      <c r="K5831">
        <v>2</v>
      </c>
      <c r="L5831" t="s">
        <v>7</v>
      </c>
      <c r="M5831">
        <f>IF(C5831&gt;50,1,0)+IF(C5831&gt;75,1,0)+IF(C5831&gt;100,2,0)+IF(C5831&gt;200,3,0)+IF(C5831&gt;500,10,0)</f>
        <v>0</v>
      </c>
      <c r="N5831">
        <f>IF(D5831&gt;5,1,0)+IF(D5831&gt;10,2,0)+IF(D5831&gt;20,3,0)</f>
        <v>0</v>
      </c>
      <c r="O5831">
        <f>IF(E5831&gt;0,1,0)+IF(E5831&gt;1,1,0)+IF(E5831&gt;5,5,0)</f>
        <v>0</v>
      </c>
      <c r="P5831">
        <f>IF(F5831&gt;0,3,0)</f>
        <v>0</v>
      </c>
      <c r="Q5831">
        <f>IF(G5831&gt;0,5,0)</f>
        <v>0</v>
      </c>
      <c r="R5831">
        <f>SUM(M5831:Q5831)</f>
        <v>0</v>
      </c>
    </row>
    <row r="5832" spans="1:18">
      <c r="A5832" t="s">
        <v>2920</v>
      </c>
      <c r="B5832" t="s">
        <v>5</v>
      </c>
      <c r="C5832">
        <v>16</v>
      </c>
      <c r="D5832">
        <v>3</v>
      </c>
      <c r="E5832">
        <v>0</v>
      </c>
      <c r="F5832">
        <v>0</v>
      </c>
      <c r="G5832">
        <v>0</v>
      </c>
      <c r="J5832" t="s">
        <v>5980</v>
      </c>
      <c r="K5832">
        <v>5</v>
      </c>
      <c r="L5832" t="s">
        <v>2916</v>
      </c>
      <c r="M5832">
        <f>IF(C5832&gt;50,1,0)+IF(C5832&gt;75,1,0)+IF(C5832&gt;100,2,0)+IF(C5832&gt;200,3,0)+IF(C5832&gt;500,10,0)</f>
        <v>0</v>
      </c>
      <c r="N5832">
        <f>IF(D5832&gt;5,1,0)+IF(D5832&gt;10,2,0)+IF(D5832&gt;20,3,0)</f>
        <v>0</v>
      </c>
      <c r="O5832">
        <f>IF(E5832&gt;0,1,0)+IF(E5832&gt;1,1,0)+IF(E5832&gt;5,5,0)</f>
        <v>0</v>
      </c>
      <c r="P5832">
        <f>IF(F5832&gt;0,3,0)</f>
        <v>0</v>
      </c>
      <c r="Q5832">
        <f>IF(G5832&gt;0,5,0)</f>
        <v>0</v>
      </c>
      <c r="R5832">
        <f>SUM(M5832:Q5832)</f>
        <v>0</v>
      </c>
    </row>
    <row r="5833" spans="1:18">
      <c r="A5833" t="s">
        <v>11709</v>
      </c>
      <c r="B5833" t="s">
        <v>5</v>
      </c>
      <c r="C5833">
        <v>18</v>
      </c>
      <c r="D5833">
        <v>1</v>
      </c>
      <c r="E5833">
        <v>0</v>
      </c>
      <c r="F5833">
        <v>0</v>
      </c>
      <c r="G5833">
        <v>0</v>
      </c>
      <c r="H5833" t="s">
        <v>2</v>
      </c>
      <c r="I5833" t="s">
        <v>667</v>
      </c>
      <c r="J5833" t="s">
        <v>11710</v>
      </c>
      <c r="K5833">
        <v>18</v>
      </c>
      <c r="L5833" t="s">
        <v>11442</v>
      </c>
      <c r="M5833">
        <f>IF(C5833&gt;50,1,0)+IF(C5833&gt;75,1,0)+IF(C5833&gt;100,2,0)+IF(C5833&gt;200,3,0)+IF(C5833&gt;500,10,0)</f>
        <v>0</v>
      </c>
      <c r="N5833">
        <f>IF(D5833&gt;5,1,0)+IF(D5833&gt;10,2,0)+IF(D5833&gt;20,3,0)</f>
        <v>0</v>
      </c>
      <c r="O5833">
        <f>IF(E5833&gt;0,1,0)+IF(E5833&gt;1,1,0)+IF(E5833&gt;5,5,0)</f>
        <v>0</v>
      </c>
      <c r="P5833">
        <f>IF(F5833&gt;0,3,0)</f>
        <v>0</v>
      </c>
      <c r="Q5833">
        <f>IF(G5833&gt;0,5,0)</f>
        <v>0</v>
      </c>
      <c r="R5833">
        <f>SUM(M5833:Q5833)</f>
        <v>0</v>
      </c>
    </row>
    <row r="5834" spans="1:18">
      <c r="A5834" t="s">
        <v>4522</v>
      </c>
      <c r="B5834" t="s">
        <v>5</v>
      </c>
      <c r="C5834">
        <v>1</v>
      </c>
      <c r="D5834">
        <v>1</v>
      </c>
      <c r="E5834">
        <v>0</v>
      </c>
      <c r="F5834">
        <v>0</v>
      </c>
      <c r="G5834">
        <v>0</v>
      </c>
      <c r="J5834" t="s">
        <v>4523</v>
      </c>
      <c r="K5834">
        <v>1</v>
      </c>
      <c r="L5834" t="s">
        <v>2916</v>
      </c>
      <c r="M5834">
        <f>IF(C5834&gt;50,1,0)+IF(C5834&gt;75,1,0)+IF(C5834&gt;100,2,0)+IF(C5834&gt;200,3,0)+IF(C5834&gt;500,10,0)</f>
        <v>0</v>
      </c>
      <c r="N5834">
        <f>IF(D5834&gt;5,1,0)+IF(D5834&gt;10,2,0)+IF(D5834&gt;20,3,0)</f>
        <v>0</v>
      </c>
      <c r="O5834">
        <f>IF(E5834&gt;0,1,0)+IF(E5834&gt;1,1,0)+IF(E5834&gt;5,5,0)</f>
        <v>0</v>
      </c>
      <c r="P5834">
        <f>IF(F5834&gt;0,3,0)</f>
        <v>0</v>
      </c>
      <c r="Q5834">
        <f>IF(G5834&gt;0,5,0)</f>
        <v>0</v>
      </c>
      <c r="R5834">
        <f>SUM(M5834:Q5834)</f>
        <v>0</v>
      </c>
    </row>
    <row r="5835" spans="1:18">
      <c r="A5835" t="s">
        <v>3024</v>
      </c>
      <c r="B5835" t="s">
        <v>5</v>
      </c>
      <c r="C5835">
        <v>9</v>
      </c>
      <c r="D5835">
        <v>1</v>
      </c>
      <c r="E5835">
        <v>0</v>
      </c>
      <c r="F5835">
        <v>0</v>
      </c>
      <c r="G5835">
        <v>0</v>
      </c>
      <c r="J5835" t="s">
        <v>3025</v>
      </c>
      <c r="K5835">
        <v>9</v>
      </c>
      <c r="L5835" t="s">
        <v>2916</v>
      </c>
      <c r="M5835">
        <f>IF(C5835&gt;50,1,0)+IF(C5835&gt;75,1,0)+IF(C5835&gt;100,2,0)+IF(C5835&gt;200,3,0)+IF(C5835&gt;500,10,0)</f>
        <v>0</v>
      </c>
      <c r="N5835">
        <f>IF(D5835&gt;5,1,0)+IF(D5835&gt;10,2,0)+IF(D5835&gt;20,3,0)</f>
        <v>0</v>
      </c>
      <c r="O5835">
        <f>IF(E5835&gt;0,1,0)+IF(E5835&gt;1,1,0)+IF(E5835&gt;5,5,0)</f>
        <v>0</v>
      </c>
      <c r="P5835">
        <f>IF(F5835&gt;0,3,0)</f>
        <v>0</v>
      </c>
      <c r="Q5835">
        <f>IF(G5835&gt;0,5,0)</f>
        <v>0</v>
      </c>
      <c r="R5835">
        <f>SUM(M5835:Q5835)</f>
        <v>0</v>
      </c>
    </row>
    <row r="5836" spans="1:18" hidden="1">
      <c r="A5836" t="s">
        <v>2279</v>
      </c>
      <c r="B5836" t="s">
        <v>1</v>
      </c>
      <c r="C5836">
        <v>30</v>
      </c>
      <c r="D5836">
        <v>5</v>
      </c>
      <c r="E5836">
        <v>0</v>
      </c>
      <c r="F5836">
        <v>0</v>
      </c>
      <c r="G5836">
        <v>0</v>
      </c>
      <c r="H5836" t="s">
        <v>2</v>
      </c>
      <c r="J5836" t="s">
        <v>5962</v>
      </c>
      <c r="K5836">
        <v>6</v>
      </c>
      <c r="L5836" t="s">
        <v>2916</v>
      </c>
      <c r="M5836">
        <f>IF(C5836&gt;50,1,0)+IF(C5836&gt;75,1,0)+IF(C5836&gt;100,2,0)+IF(C5836&gt;200,3,0)+IF(C5836&gt;500,10,0)</f>
        <v>0</v>
      </c>
      <c r="N5836">
        <f>IF(D5836&gt;5,1,0)+IF(D5836&gt;10,2,0)+IF(D5836&gt;20,3,0)</f>
        <v>0</v>
      </c>
      <c r="O5836">
        <f>IF(E5836&gt;0,1,0)+IF(E5836&gt;1,1,0)+IF(E5836&gt;5,5,0)</f>
        <v>0</v>
      </c>
      <c r="P5836">
        <f>IF(F5836&gt;0,3,0)</f>
        <v>0</v>
      </c>
      <c r="Q5836">
        <f>IF(G5836&gt;0,5,0)</f>
        <v>0</v>
      </c>
      <c r="R5836">
        <f>SUM(M5836:Q5836)</f>
        <v>0</v>
      </c>
    </row>
    <row r="5837" spans="1:18">
      <c r="A5837" t="s">
        <v>9489</v>
      </c>
      <c r="B5837" t="s">
        <v>5</v>
      </c>
      <c r="C5837">
        <v>16</v>
      </c>
      <c r="D5837">
        <v>4</v>
      </c>
      <c r="E5837">
        <v>0</v>
      </c>
      <c r="F5837">
        <v>0</v>
      </c>
      <c r="G5837">
        <v>0</v>
      </c>
      <c r="J5837" t="s">
        <v>9490</v>
      </c>
      <c r="K5837">
        <v>4</v>
      </c>
      <c r="L5837" t="s">
        <v>7</v>
      </c>
      <c r="M5837">
        <f>IF(C5837&gt;50,1,0)+IF(C5837&gt;75,1,0)+IF(C5837&gt;100,2,0)+IF(C5837&gt;200,3,0)+IF(C5837&gt;500,10,0)</f>
        <v>0</v>
      </c>
      <c r="N5837">
        <f>IF(D5837&gt;5,1,0)+IF(D5837&gt;10,2,0)+IF(D5837&gt;20,3,0)</f>
        <v>0</v>
      </c>
      <c r="O5837">
        <f>IF(E5837&gt;0,1,0)+IF(E5837&gt;1,1,0)+IF(E5837&gt;5,5,0)</f>
        <v>0</v>
      </c>
      <c r="P5837">
        <f>IF(F5837&gt;0,3,0)</f>
        <v>0</v>
      </c>
      <c r="Q5837">
        <f>IF(G5837&gt;0,5,0)</f>
        <v>0</v>
      </c>
      <c r="R5837">
        <f>SUM(M5837:Q5837)</f>
        <v>0</v>
      </c>
    </row>
    <row r="5838" spans="1:18">
      <c r="A5838" t="s">
        <v>5928</v>
      </c>
      <c r="B5838" t="s">
        <v>5</v>
      </c>
      <c r="C5838">
        <v>16</v>
      </c>
      <c r="D5838">
        <v>2</v>
      </c>
      <c r="E5838">
        <v>0</v>
      </c>
      <c r="F5838">
        <v>0</v>
      </c>
      <c r="G5838">
        <v>0</v>
      </c>
      <c r="H5838" t="s">
        <v>873</v>
      </c>
      <c r="I5838" t="s">
        <v>5929</v>
      </c>
      <c r="J5838" t="s">
        <v>5930</v>
      </c>
      <c r="K5838">
        <v>8</v>
      </c>
      <c r="L5838" t="s">
        <v>2916</v>
      </c>
      <c r="M5838">
        <f>IF(C5838&gt;50,1,0)+IF(C5838&gt;75,1,0)+IF(C5838&gt;100,2,0)+IF(C5838&gt;200,3,0)+IF(C5838&gt;500,10,0)</f>
        <v>0</v>
      </c>
      <c r="N5838">
        <f>IF(D5838&gt;5,1,0)+IF(D5838&gt;10,2,0)+IF(D5838&gt;20,3,0)</f>
        <v>0</v>
      </c>
      <c r="O5838">
        <f>IF(E5838&gt;0,1,0)+IF(E5838&gt;1,1,0)+IF(E5838&gt;5,5,0)</f>
        <v>0</v>
      </c>
      <c r="P5838">
        <f>IF(F5838&gt;0,3,0)</f>
        <v>0</v>
      </c>
      <c r="Q5838">
        <f>IF(G5838&gt;0,5,0)</f>
        <v>0</v>
      </c>
      <c r="R5838">
        <f>SUM(M5838:Q5838)</f>
        <v>0</v>
      </c>
    </row>
    <row r="5839" spans="1:18">
      <c r="A5839" t="s">
        <v>2523</v>
      </c>
      <c r="B5839" t="s">
        <v>5</v>
      </c>
      <c r="C5839">
        <v>0</v>
      </c>
      <c r="D5839">
        <v>0</v>
      </c>
      <c r="E5839">
        <v>0</v>
      </c>
      <c r="F5839">
        <v>0</v>
      </c>
      <c r="G5839">
        <v>0</v>
      </c>
      <c r="J5839" t="s">
        <v>2524</v>
      </c>
      <c r="K5839">
        <v>9999</v>
      </c>
      <c r="L5839" t="s">
        <v>2527</v>
      </c>
      <c r="M5839">
        <f>IF(C5839&gt;50,1,0)+IF(C5839&gt;75,1,0)+IF(C5839&gt;100,2,0)+IF(C5839&gt;200,3,0)+IF(C5839&gt;500,10,0)</f>
        <v>0</v>
      </c>
      <c r="N5839">
        <f>IF(D5839&gt;5,1,0)+IF(D5839&gt;10,2,0)+IF(D5839&gt;20,3,0)</f>
        <v>0</v>
      </c>
      <c r="O5839">
        <f>IF(E5839&gt;0,1,0)+IF(E5839&gt;1,1,0)+IF(E5839&gt;5,5,0)</f>
        <v>0</v>
      </c>
      <c r="P5839">
        <f>IF(F5839&gt;0,3,0)</f>
        <v>0</v>
      </c>
      <c r="Q5839">
        <f>IF(G5839&gt;0,5,0)</f>
        <v>0</v>
      </c>
      <c r="R5839">
        <f>SUM(M5839:Q5839)</f>
        <v>0</v>
      </c>
    </row>
    <row r="5840" spans="1:18">
      <c r="A5840" t="s">
        <v>2523</v>
      </c>
      <c r="B5840" t="s">
        <v>5</v>
      </c>
      <c r="C5840">
        <v>1</v>
      </c>
      <c r="D5840">
        <v>1</v>
      </c>
      <c r="E5840">
        <v>0</v>
      </c>
      <c r="F5840">
        <v>0</v>
      </c>
      <c r="G5840">
        <v>0</v>
      </c>
      <c r="H5840" t="s">
        <v>2</v>
      </c>
      <c r="I5840" t="s">
        <v>2630</v>
      </c>
      <c r="J5840" t="s">
        <v>2631</v>
      </c>
      <c r="K5840">
        <v>1</v>
      </c>
      <c r="L5840" t="s">
        <v>2527</v>
      </c>
      <c r="M5840">
        <f>IF(C5840&gt;50,1,0)+IF(C5840&gt;75,1,0)+IF(C5840&gt;100,2,0)+IF(C5840&gt;200,3,0)+IF(C5840&gt;500,10,0)</f>
        <v>0</v>
      </c>
      <c r="N5840">
        <f>IF(D5840&gt;5,1,0)+IF(D5840&gt;10,2,0)+IF(D5840&gt;20,3,0)</f>
        <v>0</v>
      </c>
      <c r="O5840">
        <f>IF(E5840&gt;0,1,0)+IF(E5840&gt;1,1,0)+IF(E5840&gt;5,5,0)</f>
        <v>0</v>
      </c>
      <c r="P5840">
        <f>IF(F5840&gt;0,3,0)</f>
        <v>0</v>
      </c>
      <c r="Q5840">
        <f>IF(G5840&gt;0,5,0)</f>
        <v>0</v>
      </c>
      <c r="R5840">
        <f>SUM(M5840:Q5840)</f>
        <v>0</v>
      </c>
    </row>
    <row r="5841" spans="1:18">
      <c r="A5841" t="s">
        <v>13848</v>
      </c>
      <c r="B5841" t="s">
        <v>12</v>
      </c>
      <c r="C5841">
        <v>2</v>
      </c>
      <c r="D5841">
        <v>1</v>
      </c>
      <c r="E5841">
        <v>0</v>
      </c>
      <c r="F5841">
        <v>0</v>
      </c>
      <c r="G5841">
        <v>0</v>
      </c>
      <c r="I5841" t="s">
        <v>13849</v>
      </c>
      <c r="J5841" t="s">
        <v>13850</v>
      </c>
      <c r="K5841">
        <v>2</v>
      </c>
      <c r="L5841" t="s">
        <v>13855</v>
      </c>
      <c r="M5841">
        <f>IF(C5841&gt;50,1,0)+IF(C5841&gt;75,1,0)+IF(C5841&gt;100,2,0)+IF(C5841&gt;200,3,0)+IF(C5841&gt;500,10,0)</f>
        <v>0</v>
      </c>
      <c r="N5841">
        <f>IF(D5841&gt;5,1,0)+IF(D5841&gt;10,2,0)+IF(D5841&gt;20,3,0)</f>
        <v>0</v>
      </c>
      <c r="O5841">
        <f>IF(E5841&gt;0,1,0)+IF(E5841&gt;1,1,0)+IF(E5841&gt;5,5,0)</f>
        <v>0</v>
      </c>
      <c r="P5841">
        <f>IF(F5841&gt;0,3,0)</f>
        <v>0</v>
      </c>
      <c r="Q5841">
        <f>IF(G5841&gt;0,5,0)</f>
        <v>0</v>
      </c>
      <c r="R5841">
        <f>SUM(M5841:Q5841)</f>
        <v>0</v>
      </c>
    </row>
    <row r="5842" spans="1:18" hidden="1">
      <c r="A5842" t="s">
        <v>2279</v>
      </c>
      <c r="B5842" t="s">
        <v>1</v>
      </c>
      <c r="C5842">
        <v>4</v>
      </c>
      <c r="D5842">
        <v>1</v>
      </c>
      <c r="E5842">
        <v>0</v>
      </c>
      <c r="F5842">
        <v>0</v>
      </c>
      <c r="G5842">
        <v>0</v>
      </c>
      <c r="H5842" t="s">
        <v>2</v>
      </c>
      <c r="J5842" t="s">
        <v>5589</v>
      </c>
      <c r="K5842">
        <v>4</v>
      </c>
      <c r="L5842" t="s">
        <v>2916</v>
      </c>
      <c r="M5842">
        <f>IF(C5842&gt;50,1,0)+IF(C5842&gt;75,1,0)+IF(C5842&gt;100,2,0)+IF(C5842&gt;200,3,0)+IF(C5842&gt;500,10,0)</f>
        <v>0</v>
      </c>
      <c r="N5842">
        <f>IF(D5842&gt;5,1,0)+IF(D5842&gt;10,2,0)+IF(D5842&gt;20,3,0)</f>
        <v>0</v>
      </c>
      <c r="O5842">
        <f>IF(E5842&gt;0,1,0)+IF(E5842&gt;1,1,0)+IF(E5842&gt;5,5,0)</f>
        <v>0</v>
      </c>
      <c r="P5842">
        <f>IF(F5842&gt;0,3,0)</f>
        <v>0</v>
      </c>
      <c r="Q5842">
        <f>IF(G5842&gt;0,5,0)</f>
        <v>0</v>
      </c>
      <c r="R5842">
        <f>SUM(M5842:Q5842)</f>
        <v>0</v>
      </c>
    </row>
    <row r="5843" spans="1:18">
      <c r="A5843" t="s">
        <v>58</v>
      </c>
      <c r="B5843" t="s">
        <v>5</v>
      </c>
      <c r="C5843">
        <v>11</v>
      </c>
      <c r="D5843">
        <v>4</v>
      </c>
      <c r="E5843">
        <v>0</v>
      </c>
      <c r="F5843">
        <v>0</v>
      </c>
      <c r="G5843">
        <v>0</v>
      </c>
      <c r="J5843" t="s">
        <v>59</v>
      </c>
      <c r="K5843">
        <v>2</v>
      </c>
      <c r="L5843" t="s">
        <v>1503</v>
      </c>
      <c r="M5843">
        <f>IF(C5843&gt;50,1,0)+IF(C5843&gt;75,1,0)+IF(C5843&gt;100,2,0)+IF(C5843&gt;200,3,0)+IF(C5843&gt;500,10,0)</f>
        <v>0</v>
      </c>
      <c r="N5843">
        <f>IF(D5843&gt;5,1,0)+IF(D5843&gt;10,2,0)+IF(D5843&gt;20,3,0)</f>
        <v>0</v>
      </c>
      <c r="O5843">
        <f>IF(E5843&gt;0,1,0)+IF(E5843&gt;1,1,0)+IF(E5843&gt;5,5,0)</f>
        <v>0</v>
      </c>
      <c r="P5843">
        <f>IF(F5843&gt;0,3,0)</f>
        <v>0</v>
      </c>
      <c r="Q5843">
        <f>IF(G5843&gt;0,5,0)</f>
        <v>0</v>
      </c>
      <c r="R5843">
        <f>SUM(M5843:Q5843)</f>
        <v>0</v>
      </c>
    </row>
    <row r="5844" spans="1:18" hidden="1">
      <c r="A5844" t="s">
        <v>8791</v>
      </c>
      <c r="B5844" t="s">
        <v>1</v>
      </c>
      <c r="C5844">
        <v>20</v>
      </c>
      <c r="D5844">
        <v>1</v>
      </c>
      <c r="E5844">
        <v>0</v>
      </c>
      <c r="F5844">
        <v>0</v>
      </c>
      <c r="G5844">
        <v>0</v>
      </c>
      <c r="H5844" t="s">
        <v>2</v>
      </c>
      <c r="J5844" t="s">
        <v>8792</v>
      </c>
      <c r="K5844">
        <v>20</v>
      </c>
      <c r="L5844" t="s">
        <v>7</v>
      </c>
      <c r="M5844">
        <f>IF(C5844&gt;50,1,0)+IF(C5844&gt;75,1,0)+IF(C5844&gt;100,2,0)+IF(C5844&gt;200,3,0)+IF(C5844&gt;500,10,0)</f>
        <v>0</v>
      </c>
      <c r="N5844">
        <f>IF(D5844&gt;5,1,0)+IF(D5844&gt;10,2,0)+IF(D5844&gt;20,3,0)</f>
        <v>0</v>
      </c>
      <c r="O5844">
        <f>IF(E5844&gt;0,1,0)+IF(E5844&gt;1,1,0)+IF(E5844&gt;5,5,0)</f>
        <v>0</v>
      </c>
      <c r="P5844">
        <f>IF(F5844&gt;0,3,0)</f>
        <v>0</v>
      </c>
      <c r="Q5844">
        <f>IF(G5844&gt;0,5,0)</f>
        <v>0</v>
      </c>
      <c r="R5844">
        <f>SUM(M5844:Q5844)</f>
        <v>0</v>
      </c>
    </row>
    <row r="5845" spans="1:18">
      <c r="A5845" t="s">
        <v>3432</v>
      </c>
      <c r="B5845" t="s">
        <v>5</v>
      </c>
      <c r="C5845">
        <v>0</v>
      </c>
      <c r="D5845">
        <v>0</v>
      </c>
      <c r="E5845">
        <v>0</v>
      </c>
      <c r="F5845">
        <v>0</v>
      </c>
      <c r="G5845">
        <v>0</v>
      </c>
      <c r="J5845" t="s">
        <v>3438</v>
      </c>
      <c r="K5845">
        <v>9999</v>
      </c>
      <c r="L5845" t="s">
        <v>2916</v>
      </c>
      <c r="M5845">
        <f>IF(C5845&gt;50,1,0)+IF(C5845&gt;75,1,0)+IF(C5845&gt;100,2,0)+IF(C5845&gt;200,3,0)+IF(C5845&gt;500,10,0)</f>
        <v>0</v>
      </c>
      <c r="N5845">
        <f>IF(D5845&gt;5,1,0)+IF(D5845&gt;10,2,0)+IF(D5845&gt;20,3,0)</f>
        <v>0</v>
      </c>
      <c r="O5845">
        <f>IF(E5845&gt;0,1,0)+IF(E5845&gt;1,1,0)+IF(E5845&gt;5,5,0)</f>
        <v>0</v>
      </c>
      <c r="P5845">
        <f>IF(F5845&gt;0,3,0)</f>
        <v>0</v>
      </c>
      <c r="Q5845">
        <f>IF(G5845&gt;0,5,0)</f>
        <v>0</v>
      </c>
      <c r="R5845">
        <f>SUM(M5845:Q5845)</f>
        <v>0</v>
      </c>
    </row>
    <row r="5846" spans="1:18">
      <c r="A5846" t="s">
        <v>1521</v>
      </c>
      <c r="B5846" t="s">
        <v>5</v>
      </c>
      <c r="C5846">
        <v>13</v>
      </c>
      <c r="D5846">
        <v>1</v>
      </c>
      <c r="E5846">
        <v>0</v>
      </c>
      <c r="F5846">
        <v>0</v>
      </c>
      <c r="G5846">
        <v>0</v>
      </c>
      <c r="J5846" t="s">
        <v>1522</v>
      </c>
      <c r="K5846">
        <v>13</v>
      </c>
      <c r="L5846" t="s">
        <v>1503</v>
      </c>
      <c r="M5846">
        <f>IF(C5846&gt;50,1,0)+IF(C5846&gt;75,1,0)+IF(C5846&gt;100,2,0)+IF(C5846&gt;200,3,0)+IF(C5846&gt;500,10,0)</f>
        <v>0</v>
      </c>
      <c r="N5846">
        <f>IF(D5846&gt;5,1,0)+IF(D5846&gt;10,2,0)+IF(D5846&gt;20,3,0)</f>
        <v>0</v>
      </c>
      <c r="O5846">
        <f>IF(E5846&gt;0,1,0)+IF(E5846&gt;1,1,0)+IF(E5846&gt;5,5,0)</f>
        <v>0</v>
      </c>
      <c r="P5846">
        <f>IF(F5846&gt;0,3,0)</f>
        <v>0</v>
      </c>
      <c r="Q5846">
        <f>IF(G5846&gt;0,5,0)</f>
        <v>0</v>
      </c>
      <c r="R5846">
        <f>SUM(M5846:Q5846)</f>
        <v>0</v>
      </c>
    </row>
    <row r="5847" spans="1:18" hidden="1">
      <c r="A5847" t="s">
        <v>701</v>
      </c>
      <c r="B5847" t="s">
        <v>1</v>
      </c>
      <c r="C5847">
        <v>9</v>
      </c>
      <c r="D5847">
        <v>1</v>
      </c>
      <c r="E5847">
        <v>0</v>
      </c>
      <c r="F5847">
        <v>0</v>
      </c>
      <c r="G5847">
        <v>0</v>
      </c>
      <c r="H5847" t="s">
        <v>2</v>
      </c>
      <c r="J5847" t="s">
        <v>702</v>
      </c>
      <c r="K5847">
        <v>9</v>
      </c>
      <c r="L5847" t="s">
        <v>1503</v>
      </c>
      <c r="M5847">
        <f>IF(C5847&gt;50,1,0)+IF(C5847&gt;75,1,0)+IF(C5847&gt;100,2,0)+IF(C5847&gt;200,3,0)+IF(C5847&gt;500,10,0)</f>
        <v>0</v>
      </c>
      <c r="N5847">
        <f>IF(D5847&gt;5,1,0)+IF(D5847&gt;10,2,0)+IF(D5847&gt;20,3,0)</f>
        <v>0</v>
      </c>
      <c r="O5847">
        <f>IF(E5847&gt;0,1,0)+IF(E5847&gt;1,1,0)+IF(E5847&gt;5,5,0)</f>
        <v>0</v>
      </c>
      <c r="P5847">
        <f>IF(F5847&gt;0,3,0)</f>
        <v>0</v>
      </c>
      <c r="Q5847">
        <f>IF(G5847&gt;0,5,0)</f>
        <v>0</v>
      </c>
      <c r="R5847">
        <f>SUM(M5847:Q5847)</f>
        <v>0</v>
      </c>
    </row>
    <row r="5848" spans="1:18" hidden="1">
      <c r="A5848" t="s">
        <v>11382</v>
      </c>
      <c r="B5848" t="s">
        <v>1</v>
      </c>
      <c r="C5848">
        <v>46</v>
      </c>
      <c r="D5848">
        <v>5</v>
      </c>
      <c r="E5848">
        <v>0</v>
      </c>
      <c r="F5848">
        <v>0</v>
      </c>
      <c r="G5848">
        <v>0</v>
      </c>
      <c r="J5848" t="s">
        <v>11402</v>
      </c>
      <c r="K5848">
        <v>9</v>
      </c>
      <c r="L5848" t="s">
        <v>11442</v>
      </c>
      <c r="M5848">
        <f>IF(C5848&gt;50,1,0)+IF(C5848&gt;75,1,0)+IF(C5848&gt;100,2,0)+IF(C5848&gt;200,3,0)+IF(C5848&gt;500,10,0)</f>
        <v>0</v>
      </c>
      <c r="N5848">
        <f>IF(D5848&gt;5,1,0)+IF(D5848&gt;10,2,0)+IF(D5848&gt;20,3,0)</f>
        <v>0</v>
      </c>
      <c r="O5848">
        <f>IF(E5848&gt;0,1,0)+IF(E5848&gt;1,1,0)+IF(E5848&gt;5,5,0)</f>
        <v>0</v>
      </c>
      <c r="P5848">
        <f>IF(F5848&gt;0,3,0)</f>
        <v>0</v>
      </c>
      <c r="Q5848">
        <f>IF(G5848&gt;0,5,0)</f>
        <v>0</v>
      </c>
      <c r="R5848">
        <f>SUM(M5848:Q5848)</f>
        <v>0</v>
      </c>
    </row>
    <row r="5849" spans="1:18">
      <c r="A5849" t="s">
        <v>8989</v>
      </c>
      <c r="B5849" t="s">
        <v>5</v>
      </c>
      <c r="C5849">
        <v>0</v>
      </c>
      <c r="D5849">
        <v>0</v>
      </c>
      <c r="E5849">
        <v>0</v>
      </c>
      <c r="F5849">
        <v>0</v>
      </c>
      <c r="G5849">
        <v>0</v>
      </c>
      <c r="J5849" t="s">
        <v>8990</v>
      </c>
      <c r="K5849">
        <v>9999</v>
      </c>
      <c r="L5849" t="s">
        <v>7</v>
      </c>
      <c r="M5849">
        <f>IF(C5849&gt;50,1,0)+IF(C5849&gt;75,1,0)+IF(C5849&gt;100,2,0)+IF(C5849&gt;200,3,0)+IF(C5849&gt;500,10,0)</f>
        <v>0</v>
      </c>
      <c r="N5849">
        <f>IF(D5849&gt;5,1,0)+IF(D5849&gt;10,2,0)+IF(D5849&gt;20,3,0)</f>
        <v>0</v>
      </c>
      <c r="O5849">
        <f>IF(E5849&gt;0,1,0)+IF(E5849&gt;1,1,0)+IF(E5849&gt;5,5,0)</f>
        <v>0</v>
      </c>
      <c r="P5849">
        <f>IF(F5849&gt;0,3,0)</f>
        <v>0</v>
      </c>
      <c r="Q5849">
        <f>IF(G5849&gt;0,5,0)</f>
        <v>0</v>
      </c>
      <c r="R5849">
        <f>SUM(M5849:Q5849)</f>
        <v>0</v>
      </c>
    </row>
    <row r="5850" spans="1:18">
      <c r="A5850" t="s">
        <v>2962</v>
      </c>
      <c r="B5850" t="s">
        <v>5</v>
      </c>
      <c r="C5850">
        <v>2</v>
      </c>
      <c r="D5850">
        <v>1</v>
      </c>
      <c r="E5850">
        <v>0</v>
      </c>
      <c r="F5850">
        <v>0</v>
      </c>
      <c r="G5850">
        <v>0</v>
      </c>
      <c r="H5850" t="s">
        <v>2</v>
      </c>
      <c r="I5850" t="s">
        <v>4409</v>
      </c>
      <c r="J5850" t="s">
        <v>4410</v>
      </c>
      <c r="K5850">
        <v>2</v>
      </c>
      <c r="L5850" t="s">
        <v>2916</v>
      </c>
      <c r="M5850">
        <f>IF(C5850&gt;50,1,0)+IF(C5850&gt;75,1,0)+IF(C5850&gt;100,2,0)+IF(C5850&gt;200,3,0)+IF(C5850&gt;500,10,0)</f>
        <v>0</v>
      </c>
      <c r="N5850">
        <f>IF(D5850&gt;5,1,0)+IF(D5850&gt;10,2,0)+IF(D5850&gt;20,3,0)</f>
        <v>0</v>
      </c>
      <c r="O5850">
        <f>IF(E5850&gt;0,1,0)+IF(E5850&gt;1,1,0)+IF(E5850&gt;5,5,0)</f>
        <v>0</v>
      </c>
      <c r="P5850">
        <f>IF(F5850&gt;0,3,0)</f>
        <v>0</v>
      </c>
      <c r="Q5850">
        <f>IF(G5850&gt;0,5,0)</f>
        <v>0</v>
      </c>
      <c r="R5850">
        <f>SUM(M5850:Q5850)</f>
        <v>0</v>
      </c>
    </row>
    <row r="5851" spans="1:18">
      <c r="A5851" t="s">
        <v>8986</v>
      </c>
      <c r="B5851" t="s">
        <v>5</v>
      </c>
      <c r="C5851">
        <v>33</v>
      </c>
      <c r="D5851">
        <v>5</v>
      </c>
      <c r="E5851">
        <v>0</v>
      </c>
      <c r="F5851">
        <v>0</v>
      </c>
      <c r="G5851">
        <v>0</v>
      </c>
      <c r="H5851" t="s">
        <v>2</v>
      </c>
      <c r="I5851" t="s">
        <v>8987</v>
      </c>
      <c r="J5851" t="s">
        <v>8988</v>
      </c>
      <c r="K5851">
        <v>6</v>
      </c>
      <c r="L5851" t="s">
        <v>7</v>
      </c>
      <c r="M5851">
        <f>IF(C5851&gt;50,1,0)+IF(C5851&gt;75,1,0)+IF(C5851&gt;100,2,0)+IF(C5851&gt;200,3,0)+IF(C5851&gt;500,10,0)</f>
        <v>0</v>
      </c>
      <c r="N5851">
        <f>IF(D5851&gt;5,1,0)+IF(D5851&gt;10,2,0)+IF(D5851&gt;20,3,0)</f>
        <v>0</v>
      </c>
      <c r="O5851">
        <f>IF(E5851&gt;0,1,0)+IF(E5851&gt;1,1,0)+IF(E5851&gt;5,5,0)</f>
        <v>0</v>
      </c>
      <c r="P5851">
        <f>IF(F5851&gt;0,3,0)</f>
        <v>0</v>
      </c>
      <c r="Q5851">
        <f>IF(G5851&gt;0,5,0)</f>
        <v>0</v>
      </c>
      <c r="R5851">
        <f>SUM(M5851:Q5851)</f>
        <v>0</v>
      </c>
    </row>
    <row r="5852" spans="1:18">
      <c r="A5852" t="s">
        <v>8760</v>
      </c>
      <c r="B5852" t="s">
        <v>8761</v>
      </c>
      <c r="C5852">
        <v>18</v>
      </c>
      <c r="D5852">
        <v>5</v>
      </c>
      <c r="E5852">
        <v>0</v>
      </c>
      <c r="F5852">
        <v>0</v>
      </c>
      <c r="G5852">
        <v>0</v>
      </c>
      <c r="J5852" t="s">
        <v>8762</v>
      </c>
      <c r="K5852">
        <v>3</v>
      </c>
      <c r="L5852" t="s">
        <v>7</v>
      </c>
      <c r="M5852">
        <f>IF(C5852&gt;50,1,0)+IF(C5852&gt;75,1,0)+IF(C5852&gt;100,2,0)+IF(C5852&gt;200,3,0)+IF(C5852&gt;500,10,0)</f>
        <v>0</v>
      </c>
      <c r="N5852">
        <f>IF(D5852&gt;5,1,0)+IF(D5852&gt;10,2,0)+IF(D5852&gt;20,3,0)</f>
        <v>0</v>
      </c>
      <c r="O5852">
        <f>IF(E5852&gt;0,1,0)+IF(E5852&gt;1,1,0)+IF(E5852&gt;5,5,0)</f>
        <v>0</v>
      </c>
      <c r="P5852">
        <f>IF(F5852&gt;0,3,0)</f>
        <v>0</v>
      </c>
      <c r="Q5852">
        <f>IF(G5852&gt;0,5,0)</f>
        <v>0</v>
      </c>
      <c r="R5852">
        <f>SUM(M5852:Q5852)</f>
        <v>0</v>
      </c>
    </row>
    <row r="5853" spans="1:18" hidden="1">
      <c r="A5853" t="s">
        <v>10879</v>
      </c>
      <c r="B5853" t="s">
        <v>1</v>
      </c>
      <c r="C5853">
        <v>23</v>
      </c>
      <c r="D5853">
        <v>2</v>
      </c>
      <c r="E5853">
        <v>0</v>
      </c>
      <c r="F5853">
        <v>0</v>
      </c>
      <c r="G5853">
        <v>0</v>
      </c>
      <c r="H5853" t="s">
        <v>2</v>
      </c>
      <c r="J5853" t="s">
        <v>10880</v>
      </c>
      <c r="K5853">
        <v>11</v>
      </c>
      <c r="L5853" t="s">
        <v>11381</v>
      </c>
      <c r="M5853">
        <f>IF(C5853&gt;50,1,0)+IF(C5853&gt;75,1,0)+IF(C5853&gt;100,2,0)+IF(C5853&gt;200,3,0)+IF(C5853&gt;500,10,0)</f>
        <v>0</v>
      </c>
      <c r="N5853">
        <f>IF(D5853&gt;5,1,0)+IF(D5853&gt;10,2,0)+IF(D5853&gt;20,3,0)</f>
        <v>0</v>
      </c>
      <c r="O5853">
        <f>IF(E5853&gt;0,1,0)+IF(E5853&gt;1,1,0)+IF(E5853&gt;5,5,0)</f>
        <v>0</v>
      </c>
      <c r="P5853">
        <f>IF(F5853&gt;0,3,0)</f>
        <v>0</v>
      </c>
      <c r="Q5853">
        <f>IF(G5853&gt;0,5,0)</f>
        <v>0</v>
      </c>
      <c r="R5853">
        <f>SUM(M5853:Q5853)</f>
        <v>0</v>
      </c>
    </row>
    <row r="5854" spans="1:18">
      <c r="A5854" t="s">
        <v>5140</v>
      </c>
      <c r="B5854" t="s">
        <v>22</v>
      </c>
      <c r="C5854">
        <v>1</v>
      </c>
      <c r="D5854">
        <v>1</v>
      </c>
      <c r="E5854">
        <v>0</v>
      </c>
      <c r="F5854">
        <v>0</v>
      </c>
      <c r="G5854">
        <v>0</v>
      </c>
      <c r="J5854" t="s">
        <v>5141</v>
      </c>
      <c r="K5854">
        <v>1</v>
      </c>
      <c r="L5854" t="s">
        <v>2916</v>
      </c>
      <c r="M5854">
        <f>IF(C5854&gt;50,1,0)+IF(C5854&gt;75,1,0)+IF(C5854&gt;100,2,0)+IF(C5854&gt;200,3,0)+IF(C5854&gt;500,10,0)</f>
        <v>0</v>
      </c>
      <c r="N5854">
        <f>IF(D5854&gt;5,1,0)+IF(D5854&gt;10,2,0)+IF(D5854&gt;20,3,0)</f>
        <v>0</v>
      </c>
      <c r="O5854">
        <f>IF(E5854&gt;0,1,0)+IF(E5854&gt;1,1,0)+IF(E5854&gt;5,5,0)</f>
        <v>0</v>
      </c>
      <c r="P5854">
        <f>IF(F5854&gt;0,3,0)</f>
        <v>0</v>
      </c>
      <c r="Q5854">
        <f>IF(G5854&gt;0,5,0)</f>
        <v>0</v>
      </c>
      <c r="R5854">
        <f>SUM(M5854:Q5854)</f>
        <v>0</v>
      </c>
    </row>
    <row r="5855" spans="1:18">
      <c r="A5855" t="s">
        <v>10355</v>
      </c>
      <c r="B5855" t="s">
        <v>751</v>
      </c>
      <c r="C5855">
        <v>2</v>
      </c>
      <c r="D5855">
        <v>1</v>
      </c>
      <c r="E5855">
        <v>0</v>
      </c>
      <c r="F5855">
        <v>0</v>
      </c>
      <c r="G5855">
        <v>0</v>
      </c>
      <c r="I5855" t="s">
        <v>10356</v>
      </c>
      <c r="J5855" t="s">
        <v>10357</v>
      </c>
      <c r="K5855">
        <v>2</v>
      </c>
      <c r="L5855" t="s">
        <v>11381</v>
      </c>
      <c r="M5855">
        <f>IF(C5855&gt;50,1,0)+IF(C5855&gt;75,1,0)+IF(C5855&gt;100,2,0)+IF(C5855&gt;200,3,0)+IF(C5855&gt;500,10,0)</f>
        <v>0</v>
      </c>
      <c r="N5855">
        <f>IF(D5855&gt;5,1,0)+IF(D5855&gt;10,2,0)+IF(D5855&gt;20,3,0)</f>
        <v>0</v>
      </c>
      <c r="O5855">
        <f>IF(E5855&gt;0,1,0)+IF(E5855&gt;1,1,0)+IF(E5855&gt;5,5,0)</f>
        <v>0</v>
      </c>
      <c r="P5855">
        <f>IF(F5855&gt;0,3,0)</f>
        <v>0</v>
      </c>
      <c r="Q5855">
        <f>IF(G5855&gt;0,5,0)</f>
        <v>0</v>
      </c>
      <c r="R5855">
        <f>SUM(M5855:Q5855)</f>
        <v>0</v>
      </c>
    </row>
    <row r="5856" spans="1:18" hidden="1">
      <c r="A5856" t="s">
        <v>0</v>
      </c>
      <c r="B5856" t="s">
        <v>1</v>
      </c>
      <c r="C5856">
        <v>35</v>
      </c>
      <c r="D5856">
        <v>1</v>
      </c>
      <c r="E5856">
        <v>0</v>
      </c>
      <c r="F5856">
        <v>0</v>
      </c>
      <c r="G5856">
        <v>0</v>
      </c>
      <c r="H5856" t="s">
        <v>2</v>
      </c>
      <c r="J5856" t="s">
        <v>8575</v>
      </c>
      <c r="K5856">
        <v>35</v>
      </c>
      <c r="L5856" t="s">
        <v>7</v>
      </c>
      <c r="M5856">
        <f>IF(C5856&gt;50,1,0)+IF(C5856&gt;75,1,0)+IF(C5856&gt;100,2,0)+IF(C5856&gt;200,3,0)+IF(C5856&gt;500,10,0)</f>
        <v>0</v>
      </c>
      <c r="N5856">
        <f>IF(D5856&gt;5,1,0)+IF(D5856&gt;10,2,0)+IF(D5856&gt;20,3,0)</f>
        <v>0</v>
      </c>
      <c r="O5856">
        <f>IF(E5856&gt;0,1,0)+IF(E5856&gt;1,1,0)+IF(E5856&gt;5,5,0)</f>
        <v>0</v>
      </c>
      <c r="P5856">
        <f>IF(F5856&gt;0,3,0)</f>
        <v>0</v>
      </c>
      <c r="Q5856">
        <f>IF(G5856&gt;0,5,0)</f>
        <v>0</v>
      </c>
      <c r="R5856">
        <f>SUM(M5856:Q5856)</f>
        <v>0</v>
      </c>
    </row>
    <row r="5857" spans="1:18">
      <c r="A5857" t="s">
        <v>390</v>
      </c>
      <c r="B5857" t="s">
        <v>5</v>
      </c>
      <c r="C5857">
        <v>4</v>
      </c>
      <c r="D5857">
        <v>1</v>
      </c>
      <c r="E5857">
        <v>0</v>
      </c>
      <c r="F5857">
        <v>0</v>
      </c>
      <c r="G5857">
        <v>0</v>
      </c>
      <c r="H5857" t="s">
        <v>2</v>
      </c>
      <c r="I5857" t="s">
        <v>391</v>
      </c>
      <c r="J5857" t="s">
        <v>392</v>
      </c>
      <c r="K5857">
        <v>4</v>
      </c>
      <c r="L5857" t="s">
        <v>1503</v>
      </c>
      <c r="M5857">
        <f>IF(C5857&gt;50,1,0)+IF(C5857&gt;75,1,0)+IF(C5857&gt;100,2,0)+IF(C5857&gt;200,3,0)+IF(C5857&gt;500,10,0)</f>
        <v>0</v>
      </c>
      <c r="N5857">
        <f>IF(D5857&gt;5,1,0)+IF(D5857&gt;10,2,0)+IF(D5857&gt;20,3,0)</f>
        <v>0</v>
      </c>
      <c r="O5857">
        <f>IF(E5857&gt;0,1,0)+IF(E5857&gt;1,1,0)+IF(E5857&gt;5,5,0)</f>
        <v>0</v>
      </c>
      <c r="P5857">
        <f>IF(F5857&gt;0,3,0)</f>
        <v>0</v>
      </c>
      <c r="Q5857">
        <f>IF(G5857&gt;0,5,0)</f>
        <v>0</v>
      </c>
      <c r="R5857">
        <f>SUM(M5857:Q5857)</f>
        <v>0</v>
      </c>
    </row>
    <row r="5858" spans="1:18" hidden="1">
      <c r="A5858" t="s">
        <v>2279</v>
      </c>
      <c r="B5858" t="s">
        <v>1</v>
      </c>
      <c r="C5858">
        <v>2</v>
      </c>
      <c r="D5858">
        <v>1</v>
      </c>
      <c r="E5858">
        <v>0</v>
      </c>
      <c r="F5858">
        <v>0</v>
      </c>
      <c r="G5858">
        <v>0</v>
      </c>
      <c r="J5858" t="s">
        <v>3582</v>
      </c>
      <c r="K5858">
        <v>2</v>
      </c>
      <c r="L5858" t="s">
        <v>2916</v>
      </c>
      <c r="M5858">
        <f>IF(C5858&gt;50,1,0)+IF(C5858&gt;75,1,0)+IF(C5858&gt;100,2,0)+IF(C5858&gt;200,3,0)+IF(C5858&gt;500,10,0)</f>
        <v>0</v>
      </c>
      <c r="N5858">
        <f>IF(D5858&gt;5,1,0)+IF(D5858&gt;10,2,0)+IF(D5858&gt;20,3,0)</f>
        <v>0</v>
      </c>
      <c r="O5858">
        <f>IF(E5858&gt;0,1,0)+IF(E5858&gt;1,1,0)+IF(E5858&gt;5,5,0)</f>
        <v>0</v>
      </c>
      <c r="P5858">
        <f>IF(F5858&gt;0,3,0)</f>
        <v>0</v>
      </c>
      <c r="Q5858">
        <f>IF(G5858&gt;0,5,0)</f>
        <v>0</v>
      </c>
      <c r="R5858">
        <f>SUM(M5858:Q5858)</f>
        <v>0</v>
      </c>
    </row>
    <row r="5859" spans="1:18" hidden="1">
      <c r="A5859" t="s">
        <v>2960</v>
      </c>
      <c r="B5859" t="s">
        <v>1</v>
      </c>
      <c r="C5859">
        <v>9</v>
      </c>
      <c r="D5859">
        <v>3</v>
      </c>
      <c r="E5859">
        <v>0</v>
      </c>
      <c r="F5859">
        <v>0</v>
      </c>
      <c r="G5859">
        <v>0</v>
      </c>
      <c r="J5859" t="s">
        <v>4953</v>
      </c>
      <c r="K5859">
        <v>3</v>
      </c>
      <c r="L5859" t="s">
        <v>2916</v>
      </c>
      <c r="M5859">
        <f>IF(C5859&gt;50,1,0)+IF(C5859&gt;75,1,0)+IF(C5859&gt;100,2,0)+IF(C5859&gt;200,3,0)+IF(C5859&gt;500,10,0)</f>
        <v>0</v>
      </c>
      <c r="N5859">
        <f>IF(D5859&gt;5,1,0)+IF(D5859&gt;10,2,0)+IF(D5859&gt;20,3,0)</f>
        <v>0</v>
      </c>
      <c r="O5859">
        <f>IF(E5859&gt;0,1,0)+IF(E5859&gt;1,1,0)+IF(E5859&gt;5,5,0)</f>
        <v>0</v>
      </c>
      <c r="P5859">
        <f>IF(F5859&gt;0,3,0)</f>
        <v>0</v>
      </c>
      <c r="Q5859">
        <f>IF(G5859&gt;0,5,0)</f>
        <v>0</v>
      </c>
      <c r="R5859">
        <f>SUM(M5859:Q5859)</f>
        <v>0</v>
      </c>
    </row>
    <row r="5860" spans="1:18" hidden="1">
      <c r="A5860" t="s">
        <v>2916</v>
      </c>
      <c r="B5860" t="s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J5860" t="s">
        <v>6232</v>
      </c>
      <c r="K5860">
        <v>9999</v>
      </c>
      <c r="L5860" t="s">
        <v>2916</v>
      </c>
      <c r="M5860">
        <f>IF(C5860&gt;50,1,0)+IF(C5860&gt;75,1,0)+IF(C5860&gt;100,2,0)+IF(C5860&gt;200,3,0)+IF(C5860&gt;500,10,0)</f>
        <v>0</v>
      </c>
      <c r="N5860">
        <f>IF(D5860&gt;5,1,0)+IF(D5860&gt;10,2,0)+IF(D5860&gt;20,3,0)</f>
        <v>0</v>
      </c>
      <c r="O5860">
        <f>IF(E5860&gt;0,1,0)+IF(E5860&gt;1,1,0)+IF(E5860&gt;5,5,0)</f>
        <v>0</v>
      </c>
      <c r="P5860">
        <f>IF(F5860&gt;0,3,0)</f>
        <v>0</v>
      </c>
      <c r="Q5860">
        <f>IF(G5860&gt;0,5,0)</f>
        <v>0</v>
      </c>
      <c r="R5860">
        <f>SUM(M5860:Q5860)</f>
        <v>0</v>
      </c>
    </row>
    <row r="5861" spans="1:18" hidden="1">
      <c r="A5861" t="s">
        <v>2279</v>
      </c>
      <c r="B5861" t="s">
        <v>1</v>
      </c>
      <c r="C5861">
        <v>19</v>
      </c>
      <c r="D5861">
        <v>1</v>
      </c>
      <c r="E5861">
        <v>0</v>
      </c>
      <c r="F5861">
        <v>0</v>
      </c>
      <c r="G5861">
        <v>0</v>
      </c>
      <c r="J5861" t="s">
        <v>4661</v>
      </c>
      <c r="K5861">
        <v>19</v>
      </c>
      <c r="L5861" t="s">
        <v>2916</v>
      </c>
      <c r="M5861">
        <f>IF(C5861&gt;50,1,0)+IF(C5861&gt;75,1,0)+IF(C5861&gt;100,2,0)+IF(C5861&gt;200,3,0)+IF(C5861&gt;500,10,0)</f>
        <v>0</v>
      </c>
      <c r="N5861">
        <f>IF(D5861&gt;5,1,0)+IF(D5861&gt;10,2,0)+IF(D5861&gt;20,3,0)</f>
        <v>0</v>
      </c>
      <c r="O5861">
        <f>IF(E5861&gt;0,1,0)+IF(E5861&gt;1,1,0)+IF(E5861&gt;5,5,0)</f>
        <v>0</v>
      </c>
      <c r="P5861">
        <f>IF(F5861&gt;0,3,0)</f>
        <v>0</v>
      </c>
      <c r="Q5861">
        <f>IF(G5861&gt;0,5,0)</f>
        <v>0</v>
      </c>
      <c r="R5861">
        <f>SUM(M5861:Q5861)</f>
        <v>0</v>
      </c>
    </row>
    <row r="5862" spans="1:18">
      <c r="A5862" t="s">
        <v>13647</v>
      </c>
      <c r="B5862" t="s">
        <v>8541</v>
      </c>
      <c r="C5862">
        <v>5</v>
      </c>
      <c r="D5862">
        <v>1</v>
      </c>
      <c r="E5862">
        <v>0</v>
      </c>
      <c r="F5862">
        <v>0</v>
      </c>
      <c r="G5862">
        <v>0</v>
      </c>
      <c r="J5862" t="s">
        <v>13648</v>
      </c>
      <c r="K5862">
        <v>5</v>
      </c>
      <c r="L5862" t="s">
        <v>13855</v>
      </c>
      <c r="M5862">
        <f>IF(C5862&gt;50,1,0)+IF(C5862&gt;75,1,0)+IF(C5862&gt;100,2,0)+IF(C5862&gt;200,3,0)+IF(C5862&gt;500,10,0)</f>
        <v>0</v>
      </c>
      <c r="N5862">
        <f>IF(D5862&gt;5,1,0)+IF(D5862&gt;10,2,0)+IF(D5862&gt;20,3,0)</f>
        <v>0</v>
      </c>
      <c r="O5862">
        <f>IF(E5862&gt;0,1,0)+IF(E5862&gt;1,1,0)+IF(E5862&gt;5,5,0)</f>
        <v>0</v>
      </c>
      <c r="P5862">
        <f>IF(F5862&gt;0,3,0)</f>
        <v>0</v>
      </c>
      <c r="Q5862">
        <f>IF(G5862&gt;0,5,0)</f>
        <v>0</v>
      </c>
      <c r="R5862">
        <f>SUM(M5862:Q5862)</f>
        <v>0</v>
      </c>
    </row>
    <row r="5863" spans="1:18" hidden="1">
      <c r="A5863" t="s">
        <v>2279</v>
      </c>
      <c r="B5863" t="s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 t="s">
        <v>2</v>
      </c>
      <c r="J5863" t="s">
        <v>4678</v>
      </c>
      <c r="K5863">
        <v>9999</v>
      </c>
      <c r="L5863" t="s">
        <v>2916</v>
      </c>
      <c r="M5863">
        <f>IF(C5863&gt;50,1,0)+IF(C5863&gt;75,1,0)+IF(C5863&gt;100,2,0)+IF(C5863&gt;200,3,0)+IF(C5863&gt;500,10,0)</f>
        <v>0</v>
      </c>
      <c r="N5863">
        <f>IF(D5863&gt;5,1,0)+IF(D5863&gt;10,2,0)+IF(D5863&gt;20,3,0)</f>
        <v>0</v>
      </c>
      <c r="O5863">
        <f>IF(E5863&gt;0,1,0)+IF(E5863&gt;1,1,0)+IF(E5863&gt;5,5,0)</f>
        <v>0</v>
      </c>
      <c r="P5863">
        <f>IF(F5863&gt;0,3,0)</f>
        <v>0</v>
      </c>
      <c r="Q5863">
        <f>IF(G5863&gt;0,5,0)</f>
        <v>0</v>
      </c>
      <c r="R5863">
        <f>SUM(M5863:Q5863)</f>
        <v>0</v>
      </c>
    </row>
    <row r="5864" spans="1:18">
      <c r="A5864" t="s">
        <v>10694</v>
      </c>
      <c r="B5864" t="s">
        <v>5</v>
      </c>
      <c r="C5864">
        <v>1</v>
      </c>
      <c r="D5864">
        <v>1</v>
      </c>
      <c r="E5864">
        <v>0</v>
      </c>
      <c r="F5864">
        <v>0</v>
      </c>
      <c r="G5864">
        <v>0</v>
      </c>
      <c r="I5864" t="s">
        <v>10695</v>
      </c>
      <c r="J5864" t="s">
        <v>10696</v>
      </c>
      <c r="K5864">
        <v>1</v>
      </c>
      <c r="L5864" t="s">
        <v>11381</v>
      </c>
      <c r="M5864">
        <f>IF(C5864&gt;50,1,0)+IF(C5864&gt;75,1,0)+IF(C5864&gt;100,2,0)+IF(C5864&gt;200,3,0)+IF(C5864&gt;500,10,0)</f>
        <v>0</v>
      </c>
      <c r="N5864">
        <f>IF(D5864&gt;5,1,0)+IF(D5864&gt;10,2,0)+IF(D5864&gt;20,3,0)</f>
        <v>0</v>
      </c>
      <c r="O5864">
        <f>IF(E5864&gt;0,1,0)+IF(E5864&gt;1,1,0)+IF(E5864&gt;5,5,0)</f>
        <v>0</v>
      </c>
      <c r="P5864">
        <f>IF(F5864&gt;0,3,0)</f>
        <v>0</v>
      </c>
      <c r="Q5864">
        <f>IF(G5864&gt;0,5,0)</f>
        <v>0</v>
      </c>
      <c r="R5864">
        <f>SUM(M5864:Q5864)</f>
        <v>0</v>
      </c>
    </row>
    <row r="5865" spans="1:18" hidden="1">
      <c r="A5865" t="s">
        <v>8626</v>
      </c>
      <c r="B5865" t="s">
        <v>1</v>
      </c>
      <c r="C5865">
        <v>1</v>
      </c>
      <c r="D5865">
        <v>1</v>
      </c>
      <c r="E5865">
        <v>0</v>
      </c>
      <c r="F5865">
        <v>0</v>
      </c>
      <c r="G5865">
        <v>0</v>
      </c>
      <c r="J5865" t="s">
        <v>8627</v>
      </c>
      <c r="K5865">
        <v>1</v>
      </c>
      <c r="L5865" t="s">
        <v>7</v>
      </c>
      <c r="M5865">
        <f>IF(C5865&gt;50,1,0)+IF(C5865&gt;75,1,0)+IF(C5865&gt;100,2,0)+IF(C5865&gt;200,3,0)+IF(C5865&gt;500,10,0)</f>
        <v>0</v>
      </c>
      <c r="N5865">
        <f>IF(D5865&gt;5,1,0)+IF(D5865&gt;10,2,0)+IF(D5865&gt;20,3,0)</f>
        <v>0</v>
      </c>
      <c r="O5865">
        <f>IF(E5865&gt;0,1,0)+IF(E5865&gt;1,1,0)+IF(E5865&gt;5,5,0)</f>
        <v>0</v>
      </c>
      <c r="P5865">
        <f>IF(F5865&gt;0,3,0)</f>
        <v>0</v>
      </c>
      <c r="Q5865">
        <f>IF(G5865&gt;0,5,0)</f>
        <v>0</v>
      </c>
      <c r="R5865">
        <f>SUM(M5865:Q5865)</f>
        <v>0</v>
      </c>
    </row>
    <row r="5866" spans="1:18">
      <c r="A5866" t="s">
        <v>10294</v>
      </c>
      <c r="B5866" t="s">
        <v>5</v>
      </c>
      <c r="C5866">
        <v>10</v>
      </c>
      <c r="D5866">
        <v>1</v>
      </c>
      <c r="E5866">
        <v>0</v>
      </c>
      <c r="F5866">
        <v>0</v>
      </c>
      <c r="G5866">
        <v>0</v>
      </c>
      <c r="J5866" t="s">
        <v>10295</v>
      </c>
      <c r="K5866">
        <v>10</v>
      </c>
      <c r="L5866" t="s">
        <v>11381</v>
      </c>
      <c r="M5866">
        <f>IF(C5866&gt;50,1,0)+IF(C5866&gt;75,1,0)+IF(C5866&gt;100,2,0)+IF(C5866&gt;200,3,0)+IF(C5866&gt;500,10,0)</f>
        <v>0</v>
      </c>
      <c r="N5866">
        <f>IF(D5866&gt;5,1,0)+IF(D5866&gt;10,2,0)+IF(D5866&gt;20,3,0)</f>
        <v>0</v>
      </c>
      <c r="O5866">
        <f>IF(E5866&gt;0,1,0)+IF(E5866&gt;1,1,0)+IF(E5866&gt;5,5,0)</f>
        <v>0</v>
      </c>
      <c r="P5866">
        <f>IF(F5866&gt;0,3,0)</f>
        <v>0</v>
      </c>
      <c r="Q5866">
        <f>IF(G5866&gt;0,5,0)</f>
        <v>0</v>
      </c>
      <c r="R5866">
        <f>SUM(M5866:Q5866)</f>
        <v>0</v>
      </c>
    </row>
    <row r="5867" spans="1:18">
      <c r="A5867" t="s">
        <v>1455</v>
      </c>
      <c r="B5867" t="s">
        <v>5</v>
      </c>
      <c r="C5867">
        <v>1</v>
      </c>
      <c r="D5867">
        <v>1</v>
      </c>
      <c r="E5867">
        <v>0</v>
      </c>
      <c r="F5867">
        <v>0</v>
      </c>
      <c r="G5867">
        <v>0</v>
      </c>
      <c r="J5867" t="s">
        <v>1456</v>
      </c>
      <c r="K5867">
        <v>1</v>
      </c>
      <c r="L5867" t="s">
        <v>1503</v>
      </c>
      <c r="M5867">
        <f>IF(C5867&gt;50,1,0)+IF(C5867&gt;75,1,0)+IF(C5867&gt;100,2,0)+IF(C5867&gt;200,3,0)+IF(C5867&gt;500,10,0)</f>
        <v>0</v>
      </c>
      <c r="N5867">
        <f>IF(D5867&gt;5,1,0)+IF(D5867&gt;10,2,0)+IF(D5867&gt;20,3,0)</f>
        <v>0</v>
      </c>
      <c r="O5867">
        <f>IF(E5867&gt;0,1,0)+IF(E5867&gt;1,1,0)+IF(E5867&gt;5,5,0)</f>
        <v>0</v>
      </c>
      <c r="P5867">
        <f>IF(F5867&gt;0,3,0)</f>
        <v>0</v>
      </c>
      <c r="Q5867">
        <f>IF(G5867&gt;0,5,0)</f>
        <v>0</v>
      </c>
      <c r="R5867">
        <f>SUM(M5867:Q5867)</f>
        <v>0</v>
      </c>
    </row>
    <row r="5868" spans="1:18">
      <c r="A5868" t="s">
        <v>4926</v>
      </c>
      <c r="B5868" t="s">
        <v>5</v>
      </c>
      <c r="C5868">
        <v>4</v>
      </c>
      <c r="D5868">
        <v>1</v>
      </c>
      <c r="E5868">
        <v>0</v>
      </c>
      <c r="F5868">
        <v>0</v>
      </c>
      <c r="G5868">
        <v>0</v>
      </c>
      <c r="I5868" t="s">
        <v>4927</v>
      </c>
      <c r="J5868" t="s">
        <v>4928</v>
      </c>
      <c r="K5868">
        <v>4</v>
      </c>
      <c r="L5868" t="s">
        <v>2916</v>
      </c>
      <c r="M5868">
        <f>IF(C5868&gt;50,1,0)+IF(C5868&gt;75,1,0)+IF(C5868&gt;100,2,0)+IF(C5868&gt;200,3,0)+IF(C5868&gt;500,10,0)</f>
        <v>0</v>
      </c>
      <c r="N5868">
        <f>IF(D5868&gt;5,1,0)+IF(D5868&gt;10,2,0)+IF(D5868&gt;20,3,0)</f>
        <v>0</v>
      </c>
      <c r="O5868">
        <f>IF(E5868&gt;0,1,0)+IF(E5868&gt;1,1,0)+IF(E5868&gt;5,5,0)</f>
        <v>0</v>
      </c>
      <c r="P5868">
        <f>IF(F5868&gt;0,3,0)</f>
        <v>0</v>
      </c>
      <c r="Q5868">
        <f>IF(G5868&gt;0,5,0)</f>
        <v>0</v>
      </c>
      <c r="R5868">
        <f>SUM(M5868:Q5868)</f>
        <v>0</v>
      </c>
    </row>
    <row r="5869" spans="1:18" hidden="1">
      <c r="A5869" t="s">
        <v>2144</v>
      </c>
      <c r="B5869" t="s">
        <v>1</v>
      </c>
      <c r="C5869">
        <v>2</v>
      </c>
      <c r="D5869">
        <v>1</v>
      </c>
      <c r="E5869">
        <v>0</v>
      </c>
      <c r="F5869">
        <v>0</v>
      </c>
      <c r="G5869">
        <v>0</v>
      </c>
      <c r="J5869" t="s">
        <v>2145</v>
      </c>
      <c r="K5869">
        <v>2</v>
      </c>
      <c r="L5869" t="s">
        <v>1503</v>
      </c>
      <c r="M5869">
        <f>IF(C5869&gt;50,1,0)+IF(C5869&gt;75,1,0)+IF(C5869&gt;100,2,0)+IF(C5869&gt;200,3,0)+IF(C5869&gt;500,10,0)</f>
        <v>0</v>
      </c>
      <c r="N5869">
        <f>IF(D5869&gt;5,1,0)+IF(D5869&gt;10,2,0)+IF(D5869&gt;20,3,0)</f>
        <v>0</v>
      </c>
      <c r="O5869">
        <f>IF(E5869&gt;0,1,0)+IF(E5869&gt;1,1,0)+IF(E5869&gt;5,5,0)</f>
        <v>0</v>
      </c>
      <c r="P5869">
        <f>IF(F5869&gt;0,3,0)</f>
        <v>0</v>
      </c>
      <c r="Q5869">
        <f>IF(G5869&gt;0,5,0)</f>
        <v>0</v>
      </c>
      <c r="R5869">
        <f>SUM(M5869:Q5869)</f>
        <v>0</v>
      </c>
    </row>
    <row r="5870" spans="1:18">
      <c r="A5870" t="s">
        <v>6800</v>
      </c>
      <c r="B5870" t="s">
        <v>4180</v>
      </c>
      <c r="C5870">
        <v>0</v>
      </c>
      <c r="D5870">
        <v>0</v>
      </c>
      <c r="E5870">
        <v>0</v>
      </c>
      <c r="F5870">
        <v>0</v>
      </c>
      <c r="G5870">
        <v>0</v>
      </c>
      <c r="H5870" t="s">
        <v>2</v>
      </c>
      <c r="I5870" t="s">
        <v>6801</v>
      </c>
      <c r="J5870" t="s">
        <v>6802</v>
      </c>
      <c r="K5870">
        <v>9999</v>
      </c>
      <c r="L5870" t="s">
        <v>2916</v>
      </c>
      <c r="M5870">
        <f>IF(C5870&gt;50,1,0)+IF(C5870&gt;75,1,0)+IF(C5870&gt;100,2,0)+IF(C5870&gt;200,3,0)+IF(C5870&gt;500,10,0)</f>
        <v>0</v>
      </c>
      <c r="N5870">
        <f>IF(D5870&gt;5,1,0)+IF(D5870&gt;10,2,0)+IF(D5870&gt;20,3,0)</f>
        <v>0</v>
      </c>
      <c r="O5870">
        <f>IF(E5870&gt;0,1,0)+IF(E5870&gt;1,1,0)+IF(E5870&gt;5,5,0)</f>
        <v>0</v>
      </c>
      <c r="P5870">
        <f>IF(F5870&gt;0,3,0)</f>
        <v>0</v>
      </c>
      <c r="Q5870">
        <f>IF(G5870&gt;0,5,0)</f>
        <v>0</v>
      </c>
      <c r="R5870">
        <f>SUM(M5870:Q5870)</f>
        <v>0</v>
      </c>
    </row>
    <row r="5871" spans="1:18">
      <c r="A5871" t="s">
        <v>2279</v>
      </c>
      <c r="B5871" t="s">
        <v>5</v>
      </c>
      <c r="C5871">
        <v>0</v>
      </c>
      <c r="D5871">
        <v>0</v>
      </c>
      <c r="E5871">
        <v>0</v>
      </c>
      <c r="F5871">
        <v>0</v>
      </c>
      <c r="G5871">
        <v>0</v>
      </c>
      <c r="J5871" t="s">
        <v>2835</v>
      </c>
      <c r="K5871">
        <v>9999</v>
      </c>
      <c r="L5871" t="s">
        <v>2916</v>
      </c>
      <c r="M5871">
        <f>IF(C5871&gt;50,1,0)+IF(C5871&gt;75,1,0)+IF(C5871&gt;100,2,0)+IF(C5871&gt;200,3,0)+IF(C5871&gt;500,10,0)</f>
        <v>0</v>
      </c>
      <c r="N5871">
        <f>IF(D5871&gt;5,1,0)+IF(D5871&gt;10,2,0)+IF(D5871&gt;20,3,0)</f>
        <v>0</v>
      </c>
      <c r="O5871">
        <f>IF(E5871&gt;0,1,0)+IF(E5871&gt;1,1,0)+IF(E5871&gt;5,5,0)</f>
        <v>0</v>
      </c>
      <c r="P5871">
        <f>IF(F5871&gt;0,3,0)</f>
        <v>0</v>
      </c>
      <c r="Q5871">
        <f>IF(G5871&gt;0,5,0)</f>
        <v>0</v>
      </c>
      <c r="R5871">
        <f>SUM(M5871:Q5871)</f>
        <v>0</v>
      </c>
    </row>
    <row r="5872" spans="1:18">
      <c r="A5872" t="s">
        <v>5716</v>
      </c>
      <c r="B5872" t="s">
        <v>5</v>
      </c>
      <c r="C5872">
        <v>1</v>
      </c>
      <c r="D5872">
        <v>1</v>
      </c>
      <c r="E5872">
        <v>0</v>
      </c>
      <c r="F5872">
        <v>0</v>
      </c>
      <c r="G5872">
        <v>0</v>
      </c>
      <c r="H5872" t="s">
        <v>2</v>
      </c>
      <c r="I5872" t="s">
        <v>5717</v>
      </c>
      <c r="J5872" t="s">
        <v>5718</v>
      </c>
      <c r="K5872">
        <v>1</v>
      </c>
      <c r="L5872" t="s">
        <v>2916</v>
      </c>
      <c r="M5872">
        <f>IF(C5872&gt;50,1,0)+IF(C5872&gt;75,1,0)+IF(C5872&gt;100,2,0)+IF(C5872&gt;200,3,0)+IF(C5872&gt;500,10,0)</f>
        <v>0</v>
      </c>
      <c r="N5872">
        <f>IF(D5872&gt;5,1,0)+IF(D5872&gt;10,2,0)+IF(D5872&gt;20,3,0)</f>
        <v>0</v>
      </c>
      <c r="O5872">
        <f>IF(E5872&gt;0,1,0)+IF(E5872&gt;1,1,0)+IF(E5872&gt;5,5,0)</f>
        <v>0</v>
      </c>
      <c r="P5872">
        <f>IF(F5872&gt;0,3,0)</f>
        <v>0</v>
      </c>
      <c r="Q5872">
        <f>IF(G5872&gt;0,5,0)</f>
        <v>0</v>
      </c>
      <c r="R5872">
        <f>SUM(M5872:Q5872)</f>
        <v>0</v>
      </c>
    </row>
    <row r="5873" spans="1:18" hidden="1">
      <c r="A5873" t="s">
        <v>2916</v>
      </c>
      <c r="B5873" t="s">
        <v>1</v>
      </c>
      <c r="C5873">
        <v>5</v>
      </c>
      <c r="D5873">
        <v>1</v>
      </c>
      <c r="E5873">
        <v>0</v>
      </c>
      <c r="F5873">
        <v>0</v>
      </c>
      <c r="G5873">
        <v>0</v>
      </c>
      <c r="J5873" t="s">
        <v>6809</v>
      </c>
      <c r="K5873">
        <v>5</v>
      </c>
      <c r="L5873" t="s">
        <v>2916</v>
      </c>
      <c r="M5873">
        <f>IF(C5873&gt;50,1,0)+IF(C5873&gt;75,1,0)+IF(C5873&gt;100,2,0)+IF(C5873&gt;200,3,0)+IF(C5873&gt;500,10,0)</f>
        <v>0</v>
      </c>
      <c r="N5873">
        <f>IF(D5873&gt;5,1,0)+IF(D5873&gt;10,2,0)+IF(D5873&gt;20,3,0)</f>
        <v>0</v>
      </c>
      <c r="O5873">
        <f>IF(E5873&gt;0,1,0)+IF(E5873&gt;1,1,0)+IF(E5873&gt;5,5,0)</f>
        <v>0</v>
      </c>
      <c r="P5873">
        <f>IF(F5873&gt;0,3,0)</f>
        <v>0</v>
      </c>
      <c r="Q5873">
        <f>IF(G5873&gt;0,5,0)</f>
        <v>0</v>
      </c>
      <c r="R5873">
        <f>SUM(M5873:Q5873)</f>
        <v>0</v>
      </c>
    </row>
    <row r="5874" spans="1:18">
      <c r="A5874" t="s">
        <v>7007</v>
      </c>
      <c r="B5874" t="s">
        <v>5</v>
      </c>
      <c r="C5874">
        <v>15</v>
      </c>
      <c r="D5874">
        <v>1</v>
      </c>
      <c r="E5874">
        <v>0</v>
      </c>
      <c r="F5874">
        <v>0</v>
      </c>
      <c r="G5874">
        <v>0</v>
      </c>
      <c r="J5874" t="s">
        <v>7008</v>
      </c>
      <c r="K5874">
        <v>15</v>
      </c>
      <c r="L5874" t="s">
        <v>2916</v>
      </c>
      <c r="M5874">
        <f>IF(C5874&gt;50,1,0)+IF(C5874&gt;75,1,0)+IF(C5874&gt;100,2,0)+IF(C5874&gt;200,3,0)+IF(C5874&gt;500,10,0)</f>
        <v>0</v>
      </c>
      <c r="N5874">
        <f>IF(D5874&gt;5,1,0)+IF(D5874&gt;10,2,0)+IF(D5874&gt;20,3,0)</f>
        <v>0</v>
      </c>
      <c r="O5874">
        <f>IF(E5874&gt;0,1,0)+IF(E5874&gt;1,1,0)+IF(E5874&gt;5,5,0)</f>
        <v>0</v>
      </c>
      <c r="P5874">
        <f>IF(F5874&gt;0,3,0)</f>
        <v>0</v>
      </c>
      <c r="Q5874">
        <f>IF(G5874&gt;0,5,0)</f>
        <v>0</v>
      </c>
      <c r="R5874">
        <f>SUM(M5874:Q5874)</f>
        <v>0</v>
      </c>
    </row>
    <row r="5875" spans="1:18">
      <c r="A5875" t="s">
        <v>12933</v>
      </c>
      <c r="B5875" t="s">
        <v>178</v>
      </c>
      <c r="C5875">
        <v>2</v>
      </c>
      <c r="D5875">
        <v>1</v>
      </c>
      <c r="E5875">
        <v>0</v>
      </c>
      <c r="F5875">
        <v>0</v>
      </c>
      <c r="G5875">
        <v>0</v>
      </c>
      <c r="J5875" t="s">
        <v>12934</v>
      </c>
      <c r="K5875">
        <v>2</v>
      </c>
      <c r="L5875" t="s">
        <v>13855</v>
      </c>
      <c r="M5875">
        <f>IF(C5875&gt;50,1,0)+IF(C5875&gt;75,1,0)+IF(C5875&gt;100,2,0)+IF(C5875&gt;200,3,0)+IF(C5875&gt;500,10,0)</f>
        <v>0</v>
      </c>
      <c r="N5875">
        <f>IF(D5875&gt;5,1,0)+IF(D5875&gt;10,2,0)+IF(D5875&gt;20,3,0)</f>
        <v>0</v>
      </c>
      <c r="O5875">
        <f>IF(E5875&gt;0,1,0)+IF(E5875&gt;1,1,0)+IF(E5875&gt;5,5,0)</f>
        <v>0</v>
      </c>
      <c r="P5875">
        <f>IF(F5875&gt;0,3,0)</f>
        <v>0</v>
      </c>
      <c r="Q5875">
        <f>IF(G5875&gt;0,5,0)</f>
        <v>0</v>
      </c>
      <c r="R5875">
        <f>SUM(M5875:Q5875)</f>
        <v>0</v>
      </c>
    </row>
    <row r="5876" spans="1:18">
      <c r="A5876" t="s">
        <v>2279</v>
      </c>
      <c r="B5876" t="s">
        <v>5</v>
      </c>
      <c r="C5876">
        <v>2</v>
      </c>
      <c r="D5876">
        <v>1</v>
      </c>
      <c r="E5876">
        <v>0</v>
      </c>
      <c r="F5876">
        <v>0</v>
      </c>
      <c r="G5876">
        <v>0</v>
      </c>
      <c r="J5876" t="s">
        <v>7779</v>
      </c>
      <c r="K5876">
        <v>2</v>
      </c>
      <c r="L5876" t="s">
        <v>2916</v>
      </c>
      <c r="M5876">
        <f>IF(C5876&gt;50,1,0)+IF(C5876&gt;75,1,0)+IF(C5876&gt;100,2,0)+IF(C5876&gt;200,3,0)+IF(C5876&gt;500,10,0)</f>
        <v>0</v>
      </c>
      <c r="N5876">
        <f>IF(D5876&gt;5,1,0)+IF(D5876&gt;10,2,0)+IF(D5876&gt;20,3,0)</f>
        <v>0</v>
      </c>
      <c r="O5876">
        <f>IF(E5876&gt;0,1,0)+IF(E5876&gt;1,1,0)+IF(E5876&gt;5,5,0)</f>
        <v>0</v>
      </c>
      <c r="P5876">
        <f>IF(F5876&gt;0,3,0)</f>
        <v>0</v>
      </c>
      <c r="Q5876">
        <f>IF(G5876&gt;0,5,0)</f>
        <v>0</v>
      </c>
      <c r="R5876">
        <f>SUM(M5876:Q5876)</f>
        <v>0</v>
      </c>
    </row>
    <row r="5877" spans="1:18" hidden="1">
      <c r="A5877" t="s">
        <v>3964</v>
      </c>
      <c r="B5877" t="s">
        <v>1</v>
      </c>
      <c r="C5877">
        <v>17</v>
      </c>
      <c r="D5877">
        <v>1</v>
      </c>
      <c r="E5877">
        <v>0</v>
      </c>
      <c r="F5877">
        <v>0</v>
      </c>
      <c r="G5877">
        <v>0</v>
      </c>
      <c r="J5877" t="s">
        <v>4072</v>
      </c>
      <c r="K5877">
        <v>17</v>
      </c>
      <c r="L5877" t="s">
        <v>2916</v>
      </c>
      <c r="M5877">
        <f>IF(C5877&gt;50,1,0)+IF(C5877&gt;75,1,0)+IF(C5877&gt;100,2,0)+IF(C5877&gt;200,3,0)+IF(C5877&gt;500,10,0)</f>
        <v>0</v>
      </c>
      <c r="N5877">
        <f>IF(D5877&gt;5,1,0)+IF(D5877&gt;10,2,0)+IF(D5877&gt;20,3,0)</f>
        <v>0</v>
      </c>
      <c r="O5877">
        <f>IF(E5877&gt;0,1,0)+IF(E5877&gt;1,1,0)+IF(E5877&gt;5,5,0)</f>
        <v>0</v>
      </c>
      <c r="P5877">
        <f>IF(F5877&gt;0,3,0)</f>
        <v>0</v>
      </c>
      <c r="Q5877">
        <f>IF(G5877&gt;0,5,0)</f>
        <v>0</v>
      </c>
      <c r="R5877">
        <f>SUM(M5877:Q5877)</f>
        <v>0</v>
      </c>
    </row>
    <row r="5878" spans="1:18" hidden="1">
      <c r="A5878" t="s">
        <v>2279</v>
      </c>
      <c r="B5878" t="s">
        <v>1</v>
      </c>
      <c r="C5878">
        <v>32</v>
      </c>
      <c r="D5878">
        <v>5</v>
      </c>
      <c r="E5878">
        <v>0</v>
      </c>
      <c r="F5878">
        <v>0</v>
      </c>
      <c r="G5878">
        <v>0</v>
      </c>
      <c r="J5878" t="s">
        <v>4566</v>
      </c>
      <c r="K5878">
        <v>6</v>
      </c>
      <c r="L5878" t="s">
        <v>2916</v>
      </c>
      <c r="M5878">
        <f>IF(C5878&gt;50,1,0)+IF(C5878&gt;75,1,0)+IF(C5878&gt;100,2,0)+IF(C5878&gt;200,3,0)+IF(C5878&gt;500,10,0)</f>
        <v>0</v>
      </c>
      <c r="N5878">
        <f>IF(D5878&gt;5,1,0)+IF(D5878&gt;10,2,0)+IF(D5878&gt;20,3,0)</f>
        <v>0</v>
      </c>
      <c r="O5878">
        <f>IF(E5878&gt;0,1,0)+IF(E5878&gt;1,1,0)+IF(E5878&gt;5,5,0)</f>
        <v>0</v>
      </c>
      <c r="P5878">
        <f>IF(F5878&gt;0,3,0)</f>
        <v>0</v>
      </c>
      <c r="Q5878">
        <f>IF(G5878&gt;0,5,0)</f>
        <v>0</v>
      </c>
      <c r="R5878">
        <f>SUM(M5878:Q5878)</f>
        <v>0</v>
      </c>
    </row>
    <row r="5879" spans="1:18">
      <c r="A5879" t="s">
        <v>2846</v>
      </c>
      <c r="B5879" t="s">
        <v>5</v>
      </c>
      <c r="C5879">
        <v>18</v>
      </c>
      <c r="D5879">
        <v>2</v>
      </c>
      <c r="E5879">
        <v>0</v>
      </c>
      <c r="F5879">
        <v>0</v>
      </c>
      <c r="G5879">
        <v>0</v>
      </c>
      <c r="I5879" t="s">
        <v>6149</v>
      </c>
      <c r="J5879" t="s">
        <v>6150</v>
      </c>
      <c r="K5879">
        <v>9</v>
      </c>
      <c r="L5879" t="s">
        <v>2916</v>
      </c>
      <c r="M5879">
        <f>IF(C5879&gt;50,1,0)+IF(C5879&gt;75,1,0)+IF(C5879&gt;100,2,0)+IF(C5879&gt;200,3,0)+IF(C5879&gt;500,10,0)</f>
        <v>0</v>
      </c>
      <c r="N5879">
        <f>IF(D5879&gt;5,1,0)+IF(D5879&gt;10,2,0)+IF(D5879&gt;20,3,0)</f>
        <v>0</v>
      </c>
      <c r="O5879">
        <f>IF(E5879&gt;0,1,0)+IF(E5879&gt;1,1,0)+IF(E5879&gt;5,5,0)</f>
        <v>0</v>
      </c>
      <c r="P5879">
        <f>IF(F5879&gt;0,3,0)</f>
        <v>0</v>
      </c>
      <c r="Q5879">
        <f>IF(G5879&gt;0,5,0)</f>
        <v>0</v>
      </c>
      <c r="R5879">
        <f>SUM(M5879:Q5879)</f>
        <v>0</v>
      </c>
    </row>
    <row r="5880" spans="1:18">
      <c r="A5880" t="s">
        <v>3139</v>
      </c>
      <c r="B5880" t="s">
        <v>5</v>
      </c>
      <c r="C5880">
        <v>21</v>
      </c>
      <c r="D5880">
        <v>1</v>
      </c>
      <c r="E5880">
        <v>0</v>
      </c>
      <c r="F5880">
        <v>0</v>
      </c>
      <c r="G5880">
        <v>0</v>
      </c>
      <c r="J5880" t="s">
        <v>3505</v>
      </c>
      <c r="K5880">
        <v>21</v>
      </c>
      <c r="L5880" t="s">
        <v>2916</v>
      </c>
      <c r="M5880">
        <f>IF(C5880&gt;50,1,0)+IF(C5880&gt;75,1,0)+IF(C5880&gt;100,2,0)+IF(C5880&gt;200,3,0)+IF(C5880&gt;500,10,0)</f>
        <v>0</v>
      </c>
      <c r="N5880">
        <f>IF(D5880&gt;5,1,0)+IF(D5880&gt;10,2,0)+IF(D5880&gt;20,3,0)</f>
        <v>0</v>
      </c>
      <c r="O5880">
        <f>IF(E5880&gt;0,1,0)+IF(E5880&gt;1,1,0)+IF(E5880&gt;5,5,0)</f>
        <v>0</v>
      </c>
      <c r="P5880">
        <f>IF(F5880&gt;0,3,0)</f>
        <v>0</v>
      </c>
      <c r="Q5880">
        <f>IF(G5880&gt;0,5,0)</f>
        <v>0</v>
      </c>
      <c r="R5880">
        <f>SUM(M5880:Q5880)</f>
        <v>0</v>
      </c>
    </row>
    <row r="5881" spans="1:18" hidden="1">
      <c r="A5881" t="s">
        <v>2888</v>
      </c>
      <c r="B5881" t="s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J5881" t="s">
        <v>6587</v>
      </c>
      <c r="K5881">
        <v>9999</v>
      </c>
      <c r="L5881" t="s">
        <v>2916</v>
      </c>
      <c r="M5881">
        <f>IF(C5881&gt;50,1,0)+IF(C5881&gt;75,1,0)+IF(C5881&gt;100,2,0)+IF(C5881&gt;200,3,0)+IF(C5881&gt;500,10,0)</f>
        <v>0</v>
      </c>
      <c r="N5881">
        <f>IF(D5881&gt;5,1,0)+IF(D5881&gt;10,2,0)+IF(D5881&gt;20,3,0)</f>
        <v>0</v>
      </c>
      <c r="O5881">
        <f>IF(E5881&gt;0,1,0)+IF(E5881&gt;1,1,0)+IF(E5881&gt;5,5,0)</f>
        <v>0</v>
      </c>
      <c r="P5881">
        <f>IF(F5881&gt;0,3,0)</f>
        <v>0</v>
      </c>
      <c r="Q5881">
        <f>IF(G5881&gt;0,5,0)</f>
        <v>0</v>
      </c>
      <c r="R5881">
        <f>SUM(M5881:Q5881)</f>
        <v>0</v>
      </c>
    </row>
    <row r="5882" spans="1:18" hidden="1">
      <c r="A5882" t="s">
        <v>8567</v>
      </c>
      <c r="B5882" t="s">
        <v>1</v>
      </c>
      <c r="C5882">
        <v>37</v>
      </c>
      <c r="D5882">
        <v>3</v>
      </c>
      <c r="E5882">
        <v>0</v>
      </c>
      <c r="F5882">
        <v>0</v>
      </c>
      <c r="G5882">
        <v>0</v>
      </c>
      <c r="J5882" t="s">
        <v>8568</v>
      </c>
      <c r="K5882">
        <v>12</v>
      </c>
      <c r="L5882" t="s">
        <v>7</v>
      </c>
      <c r="M5882">
        <f>IF(C5882&gt;50,1,0)+IF(C5882&gt;75,1,0)+IF(C5882&gt;100,2,0)+IF(C5882&gt;200,3,0)+IF(C5882&gt;500,10,0)</f>
        <v>0</v>
      </c>
      <c r="N5882">
        <f>IF(D5882&gt;5,1,0)+IF(D5882&gt;10,2,0)+IF(D5882&gt;20,3,0)</f>
        <v>0</v>
      </c>
      <c r="O5882">
        <f>IF(E5882&gt;0,1,0)+IF(E5882&gt;1,1,0)+IF(E5882&gt;5,5,0)</f>
        <v>0</v>
      </c>
      <c r="P5882">
        <f>IF(F5882&gt;0,3,0)</f>
        <v>0</v>
      </c>
      <c r="Q5882">
        <f>IF(G5882&gt;0,5,0)</f>
        <v>0</v>
      </c>
      <c r="R5882">
        <f>SUM(M5882:Q5882)</f>
        <v>0</v>
      </c>
    </row>
    <row r="5883" spans="1:18">
      <c r="A5883" t="s">
        <v>10533</v>
      </c>
      <c r="B5883" t="s">
        <v>5</v>
      </c>
      <c r="C5883">
        <v>1</v>
      </c>
      <c r="D5883">
        <v>1</v>
      </c>
      <c r="E5883">
        <v>0</v>
      </c>
      <c r="F5883">
        <v>0</v>
      </c>
      <c r="G5883">
        <v>0</v>
      </c>
      <c r="J5883" t="s">
        <v>10534</v>
      </c>
      <c r="K5883">
        <v>1</v>
      </c>
      <c r="L5883" t="s">
        <v>11381</v>
      </c>
      <c r="M5883">
        <f>IF(C5883&gt;50,1,0)+IF(C5883&gt;75,1,0)+IF(C5883&gt;100,2,0)+IF(C5883&gt;200,3,0)+IF(C5883&gt;500,10,0)</f>
        <v>0</v>
      </c>
      <c r="N5883">
        <f>IF(D5883&gt;5,1,0)+IF(D5883&gt;10,2,0)+IF(D5883&gt;20,3,0)</f>
        <v>0</v>
      </c>
      <c r="O5883">
        <f>IF(E5883&gt;0,1,0)+IF(E5883&gt;1,1,0)+IF(E5883&gt;5,5,0)</f>
        <v>0</v>
      </c>
      <c r="P5883">
        <f>IF(F5883&gt;0,3,0)</f>
        <v>0</v>
      </c>
      <c r="Q5883">
        <f>IF(G5883&gt;0,5,0)</f>
        <v>0</v>
      </c>
      <c r="R5883">
        <f>SUM(M5883:Q5883)</f>
        <v>0</v>
      </c>
    </row>
    <row r="5884" spans="1:18">
      <c r="A5884" t="s">
        <v>13710</v>
      </c>
      <c r="B5884" t="s">
        <v>139</v>
      </c>
      <c r="C5884">
        <v>22</v>
      </c>
      <c r="D5884">
        <v>2</v>
      </c>
      <c r="E5884">
        <v>0</v>
      </c>
      <c r="F5884">
        <v>0</v>
      </c>
      <c r="G5884">
        <v>0</v>
      </c>
      <c r="H5884" t="s">
        <v>13</v>
      </c>
      <c r="I5884" t="s">
        <v>13711</v>
      </c>
      <c r="J5884" t="s">
        <v>13712</v>
      </c>
      <c r="K5884">
        <v>11</v>
      </c>
      <c r="L5884" t="s">
        <v>13855</v>
      </c>
      <c r="M5884">
        <f>IF(C5884&gt;50,1,0)+IF(C5884&gt;75,1,0)+IF(C5884&gt;100,2,0)+IF(C5884&gt;200,3,0)+IF(C5884&gt;500,10,0)</f>
        <v>0</v>
      </c>
      <c r="N5884">
        <f>IF(D5884&gt;5,1,0)+IF(D5884&gt;10,2,0)+IF(D5884&gt;20,3,0)</f>
        <v>0</v>
      </c>
      <c r="O5884">
        <f>IF(E5884&gt;0,1,0)+IF(E5884&gt;1,1,0)+IF(E5884&gt;5,5,0)</f>
        <v>0</v>
      </c>
      <c r="P5884">
        <f>IF(F5884&gt;0,3,0)</f>
        <v>0</v>
      </c>
      <c r="Q5884">
        <f>IF(G5884&gt;0,5,0)</f>
        <v>0</v>
      </c>
      <c r="R5884">
        <f>SUM(M5884:Q5884)</f>
        <v>0</v>
      </c>
    </row>
    <row r="5885" spans="1:18">
      <c r="A5885" t="s">
        <v>7680</v>
      </c>
      <c r="B5885" t="s">
        <v>5</v>
      </c>
      <c r="C5885">
        <v>8</v>
      </c>
      <c r="D5885">
        <v>1</v>
      </c>
      <c r="E5885">
        <v>0</v>
      </c>
      <c r="F5885">
        <v>0</v>
      </c>
      <c r="G5885">
        <v>0</v>
      </c>
      <c r="H5885" t="s">
        <v>2</v>
      </c>
      <c r="I5885" t="s">
        <v>7681</v>
      </c>
      <c r="J5885" t="s">
        <v>7682</v>
      </c>
      <c r="K5885">
        <v>8</v>
      </c>
      <c r="L5885" t="s">
        <v>2916</v>
      </c>
      <c r="M5885">
        <f>IF(C5885&gt;50,1,0)+IF(C5885&gt;75,1,0)+IF(C5885&gt;100,2,0)+IF(C5885&gt;200,3,0)+IF(C5885&gt;500,10,0)</f>
        <v>0</v>
      </c>
      <c r="N5885">
        <f>IF(D5885&gt;5,1,0)+IF(D5885&gt;10,2,0)+IF(D5885&gt;20,3,0)</f>
        <v>0</v>
      </c>
      <c r="O5885">
        <f>IF(E5885&gt;0,1,0)+IF(E5885&gt;1,1,0)+IF(E5885&gt;5,5,0)</f>
        <v>0</v>
      </c>
      <c r="P5885">
        <f>IF(F5885&gt;0,3,0)</f>
        <v>0</v>
      </c>
      <c r="Q5885">
        <f>IF(G5885&gt;0,5,0)</f>
        <v>0</v>
      </c>
      <c r="R5885">
        <f>SUM(M5885:Q5885)</f>
        <v>0</v>
      </c>
    </row>
    <row r="5886" spans="1:18">
      <c r="A5886" t="s">
        <v>4343</v>
      </c>
      <c r="B5886" t="s">
        <v>22</v>
      </c>
      <c r="C5886">
        <v>3</v>
      </c>
      <c r="D5886">
        <v>2</v>
      </c>
      <c r="E5886">
        <v>0</v>
      </c>
      <c r="F5886">
        <v>0</v>
      </c>
      <c r="G5886">
        <v>0</v>
      </c>
      <c r="J5886" t="s">
        <v>4344</v>
      </c>
      <c r="K5886">
        <v>1</v>
      </c>
      <c r="L5886" t="s">
        <v>2916</v>
      </c>
      <c r="M5886">
        <f>IF(C5886&gt;50,1,0)+IF(C5886&gt;75,1,0)+IF(C5886&gt;100,2,0)+IF(C5886&gt;200,3,0)+IF(C5886&gt;500,10,0)</f>
        <v>0</v>
      </c>
      <c r="N5886">
        <f>IF(D5886&gt;5,1,0)+IF(D5886&gt;10,2,0)+IF(D5886&gt;20,3,0)</f>
        <v>0</v>
      </c>
      <c r="O5886">
        <f>IF(E5886&gt;0,1,0)+IF(E5886&gt;1,1,0)+IF(E5886&gt;5,5,0)</f>
        <v>0</v>
      </c>
      <c r="P5886">
        <f>IF(F5886&gt;0,3,0)</f>
        <v>0</v>
      </c>
      <c r="Q5886">
        <f>IF(G5886&gt;0,5,0)</f>
        <v>0</v>
      </c>
      <c r="R5886">
        <f>SUM(M5886:Q5886)</f>
        <v>0</v>
      </c>
    </row>
    <row r="5887" spans="1:18">
      <c r="A5887" t="s">
        <v>3958</v>
      </c>
      <c r="B5887" t="s">
        <v>5</v>
      </c>
      <c r="C5887">
        <v>2</v>
      </c>
      <c r="D5887">
        <v>1</v>
      </c>
      <c r="E5887">
        <v>0</v>
      </c>
      <c r="F5887">
        <v>0</v>
      </c>
      <c r="G5887">
        <v>0</v>
      </c>
      <c r="J5887" t="s">
        <v>3959</v>
      </c>
      <c r="K5887">
        <v>2</v>
      </c>
      <c r="L5887" t="s">
        <v>2916</v>
      </c>
      <c r="M5887">
        <f>IF(C5887&gt;50,1,0)+IF(C5887&gt;75,1,0)+IF(C5887&gt;100,2,0)+IF(C5887&gt;200,3,0)+IF(C5887&gt;500,10,0)</f>
        <v>0</v>
      </c>
      <c r="N5887">
        <f>IF(D5887&gt;5,1,0)+IF(D5887&gt;10,2,0)+IF(D5887&gt;20,3,0)</f>
        <v>0</v>
      </c>
      <c r="O5887">
        <f>IF(E5887&gt;0,1,0)+IF(E5887&gt;1,1,0)+IF(E5887&gt;5,5,0)</f>
        <v>0</v>
      </c>
      <c r="P5887">
        <f>IF(F5887&gt;0,3,0)</f>
        <v>0</v>
      </c>
      <c r="Q5887">
        <f>IF(G5887&gt;0,5,0)</f>
        <v>0</v>
      </c>
      <c r="R5887">
        <f>SUM(M5887:Q5887)</f>
        <v>0</v>
      </c>
    </row>
    <row r="5888" spans="1:18">
      <c r="A5888" t="s">
        <v>2233</v>
      </c>
      <c r="B5888" t="s">
        <v>5</v>
      </c>
      <c r="C5888">
        <v>2</v>
      </c>
      <c r="D5888">
        <v>1</v>
      </c>
      <c r="E5888">
        <v>0</v>
      </c>
      <c r="F5888">
        <v>0</v>
      </c>
      <c r="G5888">
        <v>0</v>
      </c>
      <c r="I5888">
        <v>9</v>
      </c>
      <c r="J5888" t="s">
        <v>2234</v>
      </c>
      <c r="K5888">
        <v>2</v>
      </c>
      <c r="L5888" t="s">
        <v>1503</v>
      </c>
      <c r="M5888">
        <f>IF(C5888&gt;50,1,0)+IF(C5888&gt;75,1,0)+IF(C5888&gt;100,2,0)+IF(C5888&gt;200,3,0)+IF(C5888&gt;500,10,0)</f>
        <v>0</v>
      </c>
      <c r="N5888">
        <f>IF(D5888&gt;5,1,0)+IF(D5888&gt;10,2,0)+IF(D5888&gt;20,3,0)</f>
        <v>0</v>
      </c>
      <c r="O5888">
        <f>IF(E5888&gt;0,1,0)+IF(E5888&gt;1,1,0)+IF(E5888&gt;5,5,0)</f>
        <v>0</v>
      </c>
      <c r="P5888">
        <f>IF(F5888&gt;0,3,0)</f>
        <v>0</v>
      </c>
      <c r="Q5888">
        <f>IF(G5888&gt;0,5,0)</f>
        <v>0</v>
      </c>
      <c r="R5888">
        <f>SUM(M5888:Q5888)</f>
        <v>0</v>
      </c>
    </row>
    <row r="5889" spans="1:18">
      <c r="A5889" t="s">
        <v>2418</v>
      </c>
      <c r="B5889" t="s">
        <v>468</v>
      </c>
      <c r="C5889">
        <v>8</v>
      </c>
      <c r="D5889">
        <v>3</v>
      </c>
      <c r="E5889">
        <v>0</v>
      </c>
      <c r="F5889">
        <v>0</v>
      </c>
      <c r="G5889">
        <v>0</v>
      </c>
      <c r="H5889" t="s">
        <v>2</v>
      </c>
      <c r="I5889" t="s">
        <v>2419</v>
      </c>
      <c r="J5889" t="s">
        <v>2420</v>
      </c>
      <c r="K5889">
        <v>2</v>
      </c>
      <c r="L5889" t="s">
        <v>1503</v>
      </c>
      <c r="M5889">
        <f>IF(C5889&gt;50,1,0)+IF(C5889&gt;75,1,0)+IF(C5889&gt;100,2,0)+IF(C5889&gt;200,3,0)+IF(C5889&gt;500,10,0)</f>
        <v>0</v>
      </c>
      <c r="N5889">
        <f>IF(D5889&gt;5,1,0)+IF(D5889&gt;10,2,0)+IF(D5889&gt;20,3,0)</f>
        <v>0</v>
      </c>
      <c r="O5889">
        <f>IF(E5889&gt;0,1,0)+IF(E5889&gt;1,1,0)+IF(E5889&gt;5,5,0)</f>
        <v>0</v>
      </c>
      <c r="P5889">
        <f>IF(F5889&gt;0,3,0)</f>
        <v>0</v>
      </c>
      <c r="Q5889">
        <f>IF(G5889&gt;0,5,0)</f>
        <v>0</v>
      </c>
      <c r="R5889">
        <f>SUM(M5889:Q5889)</f>
        <v>0</v>
      </c>
    </row>
    <row r="5890" spans="1:18">
      <c r="A5890" t="s">
        <v>7737</v>
      </c>
      <c r="B5890" t="s">
        <v>5</v>
      </c>
      <c r="C5890">
        <v>2</v>
      </c>
      <c r="D5890">
        <v>1</v>
      </c>
      <c r="E5890">
        <v>0</v>
      </c>
      <c r="F5890">
        <v>0</v>
      </c>
      <c r="G5890">
        <v>0</v>
      </c>
      <c r="J5890" t="s">
        <v>7738</v>
      </c>
      <c r="K5890">
        <v>2</v>
      </c>
      <c r="L5890" t="s">
        <v>2916</v>
      </c>
      <c r="M5890">
        <f>IF(C5890&gt;50,1,0)+IF(C5890&gt;75,1,0)+IF(C5890&gt;100,2,0)+IF(C5890&gt;200,3,0)+IF(C5890&gt;500,10,0)</f>
        <v>0</v>
      </c>
      <c r="N5890">
        <f>IF(D5890&gt;5,1,0)+IF(D5890&gt;10,2,0)+IF(D5890&gt;20,3,0)</f>
        <v>0</v>
      </c>
      <c r="O5890">
        <f>IF(E5890&gt;0,1,0)+IF(E5890&gt;1,1,0)+IF(E5890&gt;5,5,0)</f>
        <v>0</v>
      </c>
      <c r="P5890">
        <f>IF(F5890&gt;0,3,0)</f>
        <v>0</v>
      </c>
      <c r="Q5890">
        <f>IF(G5890&gt;0,5,0)</f>
        <v>0</v>
      </c>
      <c r="R5890">
        <f>SUM(M5890:Q5890)</f>
        <v>0</v>
      </c>
    </row>
    <row r="5891" spans="1:18" hidden="1">
      <c r="A5891" t="s">
        <v>0</v>
      </c>
      <c r="B5891" t="s">
        <v>1</v>
      </c>
      <c r="C5891">
        <v>38</v>
      </c>
      <c r="D5891">
        <v>2</v>
      </c>
      <c r="E5891">
        <v>0</v>
      </c>
      <c r="F5891">
        <v>0</v>
      </c>
      <c r="G5891">
        <v>0</v>
      </c>
      <c r="J5891" t="s">
        <v>8669</v>
      </c>
      <c r="K5891">
        <v>19</v>
      </c>
      <c r="L5891" t="s">
        <v>7</v>
      </c>
      <c r="M5891">
        <f>IF(C5891&gt;50,1,0)+IF(C5891&gt;75,1,0)+IF(C5891&gt;100,2,0)+IF(C5891&gt;200,3,0)+IF(C5891&gt;500,10,0)</f>
        <v>0</v>
      </c>
      <c r="N5891">
        <f>IF(D5891&gt;5,1,0)+IF(D5891&gt;10,2,0)+IF(D5891&gt;20,3,0)</f>
        <v>0</v>
      </c>
      <c r="O5891">
        <f>IF(E5891&gt;0,1,0)+IF(E5891&gt;1,1,0)+IF(E5891&gt;5,5,0)</f>
        <v>0</v>
      </c>
      <c r="P5891">
        <f>IF(F5891&gt;0,3,0)</f>
        <v>0</v>
      </c>
      <c r="Q5891">
        <f>IF(G5891&gt;0,5,0)</f>
        <v>0</v>
      </c>
      <c r="R5891">
        <f>SUM(M5891:Q5891)</f>
        <v>0</v>
      </c>
    </row>
    <row r="5892" spans="1:18">
      <c r="A5892" t="s">
        <v>9131</v>
      </c>
      <c r="B5892" t="s">
        <v>5</v>
      </c>
      <c r="C5892">
        <v>2</v>
      </c>
      <c r="D5892">
        <v>1</v>
      </c>
      <c r="E5892">
        <v>0</v>
      </c>
      <c r="F5892">
        <v>0</v>
      </c>
      <c r="G5892">
        <v>0</v>
      </c>
      <c r="J5892" t="s">
        <v>9132</v>
      </c>
      <c r="K5892">
        <v>2</v>
      </c>
      <c r="L5892" t="s">
        <v>7</v>
      </c>
      <c r="M5892">
        <f>IF(C5892&gt;50,1,0)+IF(C5892&gt;75,1,0)+IF(C5892&gt;100,2,0)+IF(C5892&gt;200,3,0)+IF(C5892&gt;500,10,0)</f>
        <v>0</v>
      </c>
      <c r="N5892">
        <f>IF(D5892&gt;5,1,0)+IF(D5892&gt;10,2,0)+IF(D5892&gt;20,3,0)</f>
        <v>0</v>
      </c>
      <c r="O5892">
        <f>IF(E5892&gt;0,1,0)+IF(E5892&gt;1,1,0)+IF(E5892&gt;5,5,0)</f>
        <v>0</v>
      </c>
      <c r="P5892">
        <f>IF(F5892&gt;0,3,0)</f>
        <v>0</v>
      </c>
      <c r="Q5892">
        <f>IF(G5892&gt;0,5,0)</f>
        <v>0</v>
      </c>
      <c r="R5892">
        <f>SUM(M5892:Q5892)</f>
        <v>0</v>
      </c>
    </row>
    <row r="5893" spans="1:18" hidden="1">
      <c r="A5893" t="s">
        <v>2920</v>
      </c>
      <c r="B5893" t="s">
        <v>1</v>
      </c>
      <c r="C5893">
        <v>19</v>
      </c>
      <c r="D5893">
        <v>3</v>
      </c>
      <c r="E5893">
        <v>0</v>
      </c>
      <c r="F5893">
        <v>0</v>
      </c>
      <c r="G5893">
        <v>0</v>
      </c>
      <c r="H5893" t="s">
        <v>2</v>
      </c>
      <c r="J5893" t="s">
        <v>7224</v>
      </c>
      <c r="K5893">
        <v>6</v>
      </c>
      <c r="L5893" t="s">
        <v>2916</v>
      </c>
      <c r="M5893">
        <f>IF(C5893&gt;50,1,0)+IF(C5893&gt;75,1,0)+IF(C5893&gt;100,2,0)+IF(C5893&gt;200,3,0)+IF(C5893&gt;500,10,0)</f>
        <v>0</v>
      </c>
      <c r="N5893">
        <f>IF(D5893&gt;5,1,0)+IF(D5893&gt;10,2,0)+IF(D5893&gt;20,3,0)</f>
        <v>0</v>
      </c>
      <c r="O5893">
        <f>IF(E5893&gt;0,1,0)+IF(E5893&gt;1,1,0)+IF(E5893&gt;5,5,0)</f>
        <v>0</v>
      </c>
      <c r="P5893">
        <f>IF(F5893&gt;0,3,0)</f>
        <v>0</v>
      </c>
      <c r="Q5893">
        <f>IF(G5893&gt;0,5,0)</f>
        <v>0</v>
      </c>
      <c r="R5893">
        <f>SUM(M5893:Q5893)</f>
        <v>0</v>
      </c>
    </row>
    <row r="5894" spans="1:18" hidden="1">
      <c r="A5894" t="s">
        <v>3837</v>
      </c>
      <c r="B5894" t="s">
        <v>1</v>
      </c>
      <c r="C5894">
        <v>15</v>
      </c>
      <c r="D5894">
        <v>1</v>
      </c>
      <c r="E5894">
        <v>0</v>
      </c>
      <c r="F5894">
        <v>0</v>
      </c>
      <c r="G5894">
        <v>0</v>
      </c>
      <c r="J5894" t="s">
        <v>3838</v>
      </c>
      <c r="K5894">
        <v>15</v>
      </c>
      <c r="L5894" t="s">
        <v>2916</v>
      </c>
      <c r="M5894">
        <f>IF(C5894&gt;50,1,0)+IF(C5894&gt;75,1,0)+IF(C5894&gt;100,2,0)+IF(C5894&gt;200,3,0)+IF(C5894&gt;500,10,0)</f>
        <v>0</v>
      </c>
      <c r="N5894">
        <f>IF(D5894&gt;5,1,0)+IF(D5894&gt;10,2,0)+IF(D5894&gt;20,3,0)</f>
        <v>0</v>
      </c>
      <c r="O5894">
        <f>IF(E5894&gt;0,1,0)+IF(E5894&gt;1,1,0)+IF(E5894&gt;5,5,0)</f>
        <v>0</v>
      </c>
      <c r="P5894">
        <f>IF(F5894&gt;0,3,0)</f>
        <v>0</v>
      </c>
      <c r="Q5894">
        <f>IF(G5894&gt;0,5,0)</f>
        <v>0</v>
      </c>
      <c r="R5894">
        <f>SUM(M5894:Q5894)</f>
        <v>0</v>
      </c>
    </row>
    <row r="5895" spans="1:18" hidden="1">
      <c r="A5895" t="s">
        <v>3647</v>
      </c>
      <c r="B5895" t="s">
        <v>1</v>
      </c>
      <c r="C5895">
        <v>9</v>
      </c>
      <c r="D5895">
        <v>1</v>
      </c>
      <c r="E5895">
        <v>0</v>
      </c>
      <c r="F5895">
        <v>0</v>
      </c>
      <c r="G5895">
        <v>0</v>
      </c>
      <c r="H5895" t="s">
        <v>2</v>
      </c>
      <c r="J5895" t="s">
        <v>3648</v>
      </c>
      <c r="K5895">
        <v>9</v>
      </c>
      <c r="L5895" t="s">
        <v>2916</v>
      </c>
      <c r="M5895">
        <f>IF(C5895&gt;50,1,0)+IF(C5895&gt;75,1,0)+IF(C5895&gt;100,2,0)+IF(C5895&gt;200,3,0)+IF(C5895&gt;500,10,0)</f>
        <v>0</v>
      </c>
      <c r="N5895">
        <f>IF(D5895&gt;5,1,0)+IF(D5895&gt;10,2,0)+IF(D5895&gt;20,3,0)</f>
        <v>0</v>
      </c>
      <c r="O5895">
        <f>IF(E5895&gt;0,1,0)+IF(E5895&gt;1,1,0)+IF(E5895&gt;5,5,0)</f>
        <v>0</v>
      </c>
      <c r="P5895">
        <f>IF(F5895&gt;0,3,0)</f>
        <v>0</v>
      </c>
      <c r="Q5895">
        <f>IF(G5895&gt;0,5,0)</f>
        <v>0</v>
      </c>
      <c r="R5895">
        <f>SUM(M5895:Q5895)</f>
        <v>0</v>
      </c>
    </row>
    <row r="5896" spans="1:18">
      <c r="A5896" t="s">
        <v>1707</v>
      </c>
      <c r="B5896" t="s">
        <v>1708</v>
      </c>
      <c r="C5896">
        <v>1</v>
      </c>
      <c r="D5896">
        <v>1</v>
      </c>
      <c r="E5896">
        <v>0</v>
      </c>
      <c r="F5896">
        <v>0</v>
      </c>
      <c r="G5896">
        <v>0</v>
      </c>
      <c r="J5896" t="s">
        <v>1709</v>
      </c>
      <c r="K5896">
        <v>1</v>
      </c>
      <c r="L5896" t="s">
        <v>1503</v>
      </c>
      <c r="M5896">
        <f>IF(C5896&gt;50,1,0)+IF(C5896&gt;75,1,0)+IF(C5896&gt;100,2,0)+IF(C5896&gt;200,3,0)+IF(C5896&gt;500,10,0)</f>
        <v>0</v>
      </c>
      <c r="N5896">
        <f>IF(D5896&gt;5,1,0)+IF(D5896&gt;10,2,0)+IF(D5896&gt;20,3,0)</f>
        <v>0</v>
      </c>
      <c r="O5896">
        <f>IF(E5896&gt;0,1,0)+IF(E5896&gt;1,1,0)+IF(E5896&gt;5,5,0)</f>
        <v>0</v>
      </c>
      <c r="P5896">
        <f>IF(F5896&gt;0,3,0)</f>
        <v>0</v>
      </c>
      <c r="Q5896">
        <f>IF(G5896&gt;0,5,0)</f>
        <v>0</v>
      </c>
      <c r="R5896">
        <f>SUM(M5896:Q5896)</f>
        <v>0</v>
      </c>
    </row>
    <row r="5897" spans="1:18">
      <c r="A5897" t="s">
        <v>3133</v>
      </c>
      <c r="B5897" t="s">
        <v>5</v>
      </c>
      <c r="C5897">
        <v>3</v>
      </c>
      <c r="D5897">
        <v>1</v>
      </c>
      <c r="E5897">
        <v>0</v>
      </c>
      <c r="F5897">
        <v>0</v>
      </c>
      <c r="G5897">
        <v>0</v>
      </c>
      <c r="I5897" t="s">
        <v>5030</v>
      </c>
      <c r="J5897" t="s">
        <v>5031</v>
      </c>
      <c r="K5897">
        <v>3</v>
      </c>
      <c r="L5897" t="s">
        <v>2916</v>
      </c>
      <c r="M5897">
        <f>IF(C5897&gt;50,1,0)+IF(C5897&gt;75,1,0)+IF(C5897&gt;100,2,0)+IF(C5897&gt;200,3,0)+IF(C5897&gt;500,10,0)</f>
        <v>0</v>
      </c>
      <c r="N5897">
        <f>IF(D5897&gt;5,1,0)+IF(D5897&gt;10,2,0)+IF(D5897&gt;20,3,0)</f>
        <v>0</v>
      </c>
      <c r="O5897">
        <f>IF(E5897&gt;0,1,0)+IF(E5897&gt;1,1,0)+IF(E5897&gt;5,5,0)</f>
        <v>0</v>
      </c>
      <c r="P5897">
        <f>IF(F5897&gt;0,3,0)</f>
        <v>0</v>
      </c>
      <c r="Q5897">
        <f>IF(G5897&gt;0,5,0)</f>
        <v>0</v>
      </c>
      <c r="R5897">
        <f>SUM(M5897:Q5897)</f>
        <v>0</v>
      </c>
    </row>
    <row r="5898" spans="1:18" hidden="1">
      <c r="A5898" t="s">
        <v>12968</v>
      </c>
      <c r="B5898" t="s">
        <v>1</v>
      </c>
      <c r="C5898">
        <v>5</v>
      </c>
      <c r="D5898">
        <v>4</v>
      </c>
      <c r="E5898">
        <v>0</v>
      </c>
      <c r="F5898">
        <v>0</v>
      </c>
      <c r="G5898">
        <v>0</v>
      </c>
      <c r="J5898" t="s">
        <v>12969</v>
      </c>
      <c r="K5898">
        <v>1</v>
      </c>
      <c r="L5898" t="s">
        <v>13855</v>
      </c>
      <c r="M5898">
        <f>IF(C5898&gt;50,1,0)+IF(C5898&gt;75,1,0)+IF(C5898&gt;100,2,0)+IF(C5898&gt;200,3,0)+IF(C5898&gt;500,10,0)</f>
        <v>0</v>
      </c>
      <c r="N5898">
        <f>IF(D5898&gt;5,1,0)+IF(D5898&gt;10,2,0)+IF(D5898&gt;20,3,0)</f>
        <v>0</v>
      </c>
      <c r="O5898">
        <f>IF(E5898&gt;0,1,0)+IF(E5898&gt;1,1,0)+IF(E5898&gt;5,5,0)</f>
        <v>0</v>
      </c>
      <c r="P5898">
        <f>IF(F5898&gt;0,3,0)</f>
        <v>0</v>
      </c>
      <c r="Q5898">
        <f>IF(G5898&gt;0,5,0)</f>
        <v>0</v>
      </c>
      <c r="R5898">
        <f>SUM(M5898:Q5898)</f>
        <v>0</v>
      </c>
    </row>
    <row r="5899" spans="1:18" hidden="1">
      <c r="A5899" t="s">
        <v>10087</v>
      </c>
      <c r="B5899" t="s">
        <v>1</v>
      </c>
      <c r="C5899">
        <v>6</v>
      </c>
      <c r="D5899">
        <v>1</v>
      </c>
      <c r="E5899">
        <v>0</v>
      </c>
      <c r="F5899">
        <v>0</v>
      </c>
      <c r="G5899">
        <v>0</v>
      </c>
      <c r="J5899" t="s">
        <v>11202</v>
      </c>
      <c r="K5899">
        <v>6</v>
      </c>
      <c r="L5899" t="s">
        <v>11381</v>
      </c>
      <c r="M5899">
        <f>IF(C5899&gt;50,1,0)+IF(C5899&gt;75,1,0)+IF(C5899&gt;100,2,0)+IF(C5899&gt;200,3,0)+IF(C5899&gt;500,10,0)</f>
        <v>0</v>
      </c>
      <c r="N5899">
        <f>IF(D5899&gt;5,1,0)+IF(D5899&gt;10,2,0)+IF(D5899&gt;20,3,0)</f>
        <v>0</v>
      </c>
      <c r="O5899">
        <f>IF(E5899&gt;0,1,0)+IF(E5899&gt;1,1,0)+IF(E5899&gt;5,5,0)</f>
        <v>0</v>
      </c>
      <c r="P5899">
        <f>IF(F5899&gt;0,3,0)</f>
        <v>0</v>
      </c>
      <c r="Q5899">
        <f>IF(G5899&gt;0,5,0)</f>
        <v>0</v>
      </c>
      <c r="R5899">
        <f>SUM(M5899:Q5899)</f>
        <v>0</v>
      </c>
    </row>
    <row r="5900" spans="1:18">
      <c r="A5900" t="s">
        <v>1234</v>
      </c>
      <c r="B5900" t="s">
        <v>139</v>
      </c>
      <c r="C5900">
        <v>1</v>
      </c>
      <c r="D5900">
        <v>1</v>
      </c>
      <c r="E5900">
        <v>0</v>
      </c>
      <c r="F5900">
        <v>0</v>
      </c>
      <c r="G5900">
        <v>0</v>
      </c>
      <c r="J5900" t="s">
        <v>1235</v>
      </c>
      <c r="K5900">
        <v>1</v>
      </c>
      <c r="L5900" t="s">
        <v>1503</v>
      </c>
      <c r="M5900">
        <f>IF(C5900&gt;50,1,0)+IF(C5900&gt;75,1,0)+IF(C5900&gt;100,2,0)+IF(C5900&gt;200,3,0)+IF(C5900&gt;500,10,0)</f>
        <v>0</v>
      </c>
      <c r="N5900">
        <f>IF(D5900&gt;5,1,0)+IF(D5900&gt;10,2,0)+IF(D5900&gt;20,3,0)</f>
        <v>0</v>
      </c>
      <c r="O5900">
        <f>IF(E5900&gt;0,1,0)+IF(E5900&gt;1,1,0)+IF(E5900&gt;5,5,0)</f>
        <v>0</v>
      </c>
      <c r="P5900">
        <f>IF(F5900&gt;0,3,0)</f>
        <v>0</v>
      </c>
      <c r="Q5900">
        <f>IF(G5900&gt;0,5,0)</f>
        <v>0</v>
      </c>
      <c r="R5900">
        <f>SUM(M5900:Q5900)</f>
        <v>0</v>
      </c>
    </row>
    <row r="5901" spans="1:18">
      <c r="A5901" t="s">
        <v>1142</v>
      </c>
      <c r="B5901" t="s">
        <v>5</v>
      </c>
      <c r="C5901">
        <v>3</v>
      </c>
      <c r="D5901">
        <v>2</v>
      </c>
      <c r="E5901">
        <v>0</v>
      </c>
      <c r="F5901">
        <v>0</v>
      </c>
      <c r="G5901">
        <v>0</v>
      </c>
      <c r="J5901" t="s">
        <v>1143</v>
      </c>
      <c r="K5901">
        <v>1</v>
      </c>
      <c r="L5901" t="s">
        <v>1503</v>
      </c>
      <c r="M5901">
        <f>IF(C5901&gt;50,1,0)+IF(C5901&gt;75,1,0)+IF(C5901&gt;100,2,0)+IF(C5901&gt;200,3,0)+IF(C5901&gt;500,10,0)</f>
        <v>0</v>
      </c>
      <c r="N5901">
        <f>IF(D5901&gt;5,1,0)+IF(D5901&gt;10,2,0)+IF(D5901&gt;20,3,0)</f>
        <v>0</v>
      </c>
      <c r="O5901">
        <f>IF(E5901&gt;0,1,0)+IF(E5901&gt;1,1,0)+IF(E5901&gt;5,5,0)</f>
        <v>0</v>
      </c>
      <c r="P5901">
        <f>IF(F5901&gt;0,3,0)</f>
        <v>0</v>
      </c>
      <c r="Q5901">
        <f>IF(G5901&gt;0,5,0)</f>
        <v>0</v>
      </c>
      <c r="R5901">
        <f>SUM(M5901:Q5901)</f>
        <v>0</v>
      </c>
    </row>
    <row r="5902" spans="1:18">
      <c r="A5902" t="s">
        <v>13478</v>
      </c>
      <c r="B5902" t="s">
        <v>5</v>
      </c>
      <c r="C5902">
        <v>6</v>
      </c>
      <c r="D5902">
        <v>2</v>
      </c>
      <c r="E5902">
        <v>0</v>
      </c>
      <c r="F5902">
        <v>0</v>
      </c>
      <c r="G5902">
        <v>0</v>
      </c>
      <c r="H5902" t="s">
        <v>2</v>
      </c>
      <c r="I5902" t="s">
        <v>13479</v>
      </c>
      <c r="J5902" t="s">
        <v>13480</v>
      </c>
      <c r="K5902">
        <v>3</v>
      </c>
      <c r="L5902" t="s">
        <v>13855</v>
      </c>
      <c r="M5902">
        <f>IF(C5902&gt;50,1,0)+IF(C5902&gt;75,1,0)+IF(C5902&gt;100,2,0)+IF(C5902&gt;200,3,0)+IF(C5902&gt;500,10,0)</f>
        <v>0</v>
      </c>
      <c r="N5902">
        <f>IF(D5902&gt;5,1,0)+IF(D5902&gt;10,2,0)+IF(D5902&gt;20,3,0)</f>
        <v>0</v>
      </c>
      <c r="O5902">
        <f>IF(E5902&gt;0,1,0)+IF(E5902&gt;1,1,0)+IF(E5902&gt;5,5,0)</f>
        <v>0</v>
      </c>
      <c r="P5902">
        <f>IF(F5902&gt;0,3,0)</f>
        <v>0</v>
      </c>
      <c r="Q5902">
        <f>IF(G5902&gt;0,5,0)</f>
        <v>0</v>
      </c>
      <c r="R5902">
        <f>SUM(M5902:Q5902)</f>
        <v>0</v>
      </c>
    </row>
    <row r="5903" spans="1:18" hidden="1">
      <c r="A5903" t="s">
        <v>8428</v>
      </c>
      <c r="B5903" t="s">
        <v>1</v>
      </c>
      <c r="C5903">
        <v>28</v>
      </c>
      <c r="D5903">
        <v>2</v>
      </c>
      <c r="E5903">
        <v>0</v>
      </c>
      <c r="F5903">
        <v>0</v>
      </c>
      <c r="G5903">
        <v>0</v>
      </c>
      <c r="J5903" t="s">
        <v>9339</v>
      </c>
      <c r="K5903">
        <v>14</v>
      </c>
      <c r="L5903" t="s">
        <v>7</v>
      </c>
      <c r="M5903">
        <f>IF(C5903&gt;50,1,0)+IF(C5903&gt;75,1,0)+IF(C5903&gt;100,2,0)+IF(C5903&gt;200,3,0)+IF(C5903&gt;500,10,0)</f>
        <v>0</v>
      </c>
      <c r="N5903">
        <f>IF(D5903&gt;5,1,0)+IF(D5903&gt;10,2,0)+IF(D5903&gt;20,3,0)</f>
        <v>0</v>
      </c>
      <c r="O5903">
        <f>IF(E5903&gt;0,1,0)+IF(E5903&gt;1,1,0)+IF(E5903&gt;5,5,0)</f>
        <v>0</v>
      </c>
      <c r="P5903">
        <f>IF(F5903&gt;0,3,0)</f>
        <v>0</v>
      </c>
      <c r="Q5903">
        <f>IF(G5903&gt;0,5,0)</f>
        <v>0</v>
      </c>
      <c r="R5903">
        <f>SUM(M5903:Q5903)</f>
        <v>0</v>
      </c>
    </row>
    <row r="5904" spans="1:18">
      <c r="A5904" t="s">
        <v>1226</v>
      </c>
      <c r="B5904" t="s">
        <v>12</v>
      </c>
      <c r="C5904">
        <v>1</v>
      </c>
      <c r="D5904">
        <v>1</v>
      </c>
      <c r="E5904">
        <v>0</v>
      </c>
      <c r="F5904">
        <v>0</v>
      </c>
      <c r="G5904">
        <v>0</v>
      </c>
      <c r="J5904" t="s">
        <v>1227</v>
      </c>
      <c r="K5904">
        <v>1</v>
      </c>
      <c r="L5904" t="s">
        <v>1503</v>
      </c>
      <c r="M5904">
        <f>IF(C5904&gt;50,1,0)+IF(C5904&gt;75,1,0)+IF(C5904&gt;100,2,0)+IF(C5904&gt;200,3,0)+IF(C5904&gt;500,10,0)</f>
        <v>0</v>
      </c>
      <c r="N5904">
        <f>IF(D5904&gt;5,1,0)+IF(D5904&gt;10,2,0)+IF(D5904&gt;20,3,0)</f>
        <v>0</v>
      </c>
      <c r="O5904">
        <f>IF(E5904&gt;0,1,0)+IF(E5904&gt;1,1,0)+IF(E5904&gt;5,5,0)</f>
        <v>0</v>
      </c>
      <c r="P5904">
        <f>IF(F5904&gt;0,3,0)</f>
        <v>0</v>
      </c>
      <c r="Q5904">
        <f>IF(G5904&gt;0,5,0)</f>
        <v>0</v>
      </c>
      <c r="R5904">
        <f>SUM(M5904:Q5904)</f>
        <v>0</v>
      </c>
    </row>
    <row r="5905" spans="1:18">
      <c r="A5905" t="s">
        <v>2358</v>
      </c>
      <c r="B5905" t="s">
        <v>5</v>
      </c>
      <c r="C5905">
        <v>2</v>
      </c>
      <c r="D5905">
        <v>1</v>
      </c>
      <c r="E5905">
        <v>0</v>
      </c>
      <c r="F5905">
        <v>0</v>
      </c>
      <c r="G5905">
        <v>0</v>
      </c>
      <c r="J5905" t="s">
        <v>2359</v>
      </c>
      <c r="K5905">
        <v>2</v>
      </c>
      <c r="L5905" t="s">
        <v>1503</v>
      </c>
      <c r="M5905">
        <f>IF(C5905&gt;50,1,0)+IF(C5905&gt;75,1,0)+IF(C5905&gt;100,2,0)+IF(C5905&gt;200,3,0)+IF(C5905&gt;500,10,0)</f>
        <v>0</v>
      </c>
      <c r="N5905">
        <f>IF(D5905&gt;5,1,0)+IF(D5905&gt;10,2,0)+IF(D5905&gt;20,3,0)</f>
        <v>0</v>
      </c>
      <c r="O5905">
        <f>IF(E5905&gt;0,1,0)+IF(E5905&gt;1,1,0)+IF(E5905&gt;5,5,0)</f>
        <v>0</v>
      </c>
      <c r="P5905">
        <f>IF(F5905&gt;0,3,0)</f>
        <v>0</v>
      </c>
      <c r="Q5905">
        <f>IF(G5905&gt;0,5,0)</f>
        <v>0</v>
      </c>
      <c r="R5905">
        <f>SUM(M5905:Q5905)</f>
        <v>0</v>
      </c>
    </row>
    <row r="5906" spans="1:18">
      <c r="A5906" t="s">
        <v>1207</v>
      </c>
      <c r="B5906" t="s">
        <v>5</v>
      </c>
      <c r="C5906">
        <v>1</v>
      </c>
      <c r="D5906">
        <v>1</v>
      </c>
      <c r="E5906">
        <v>0</v>
      </c>
      <c r="F5906">
        <v>0</v>
      </c>
      <c r="G5906">
        <v>0</v>
      </c>
      <c r="J5906" t="s">
        <v>1208</v>
      </c>
      <c r="K5906">
        <v>1</v>
      </c>
      <c r="L5906" t="s">
        <v>1503</v>
      </c>
      <c r="M5906">
        <f>IF(C5906&gt;50,1,0)+IF(C5906&gt;75,1,0)+IF(C5906&gt;100,2,0)+IF(C5906&gt;200,3,0)+IF(C5906&gt;500,10,0)</f>
        <v>0</v>
      </c>
      <c r="N5906">
        <f>IF(D5906&gt;5,1,0)+IF(D5906&gt;10,2,0)+IF(D5906&gt;20,3,0)</f>
        <v>0</v>
      </c>
      <c r="O5906">
        <f>IF(E5906&gt;0,1,0)+IF(E5906&gt;1,1,0)+IF(E5906&gt;5,5,0)</f>
        <v>0</v>
      </c>
      <c r="P5906">
        <f>IF(F5906&gt;0,3,0)</f>
        <v>0</v>
      </c>
      <c r="Q5906">
        <f>IF(G5906&gt;0,5,0)</f>
        <v>0</v>
      </c>
      <c r="R5906">
        <f>SUM(M5906:Q5906)</f>
        <v>0</v>
      </c>
    </row>
    <row r="5907" spans="1:18">
      <c r="A5907" t="s">
        <v>2064</v>
      </c>
      <c r="B5907" t="s">
        <v>636</v>
      </c>
      <c r="C5907">
        <v>2</v>
      </c>
      <c r="D5907">
        <v>2</v>
      </c>
      <c r="E5907">
        <v>0</v>
      </c>
      <c r="F5907">
        <v>0</v>
      </c>
      <c r="G5907">
        <v>0</v>
      </c>
      <c r="J5907" t="s">
        <v>2065</v>
      </c>
      <c r="K5907">
        <v>1</v>
      </c>
      <c r="L5907" t="s">
        <v>1503</v>
      </c>
      <c r="M5907">
        <f>IF(C5907&gt;50,1,0)+IF(C5907&gt;75,1,0)+IF(C5907&gt;100,2,0)+IF(C5907&gt;200,3,0)+IF(C5907&gt;500,10,0)</f>
        <v>0</v>
      </c>
      <c r="N5907">
        <f>IF(D5907&gt;5,1,0)+IF(D5907&gt;10,2,0)+IF(D5907&gt;20,3,0)</f>
        <v>0</v>
      </c>
      <c r="O5907">
        <f>IF(E5907&gt;0,1,0)+IF(E5907&gt;1,1,0)+IF(E5907&gt;5,5,0)</f>
        <v>0</v>
      </c>
      <c r="P5907">
        <f>IF(F5907&gt;0,3,0)</f>
        <v>0</v>
      </c>
      <c r="Q5907">
        <f>IF(G5907&gt;0,5,0)</f>
        <v>0</v>
      </c>
      <c r="R5907">
        <f>SUM(M5907:Q5907)</f>
        <v>0</v>
      </c>
    </row>
    <row r="5908" spans="1:18" hidden="1">
      <c r="A5908" t="s">
        <v>12249</v>
      </c>
      <c r="B5908" t="s">
        <v>1</v>
      </c>
      <c r="C5908">
        <v>9</v>
      </c>
      <c r="D5908">
        <v>1</v>
      </c>
      <c r="E5908">
        <v>0</v>
      </c>
      <c r="F5908">
        <v>0</v>
      </c>
      <c r="G5908">
        <v>0</v>
      </c>
      <c r="J5908" t="s">
        <v>13572</v>
      </c>
      <c r="K5908">
        <v>9</v>
      </c>
      <c r="L5908" t="s">
        <v>13855</v>
      </c>
      <c r="M5908">
        <f>IF(C5908&gt;50,1,0)+IF(C5908&gt;75,1,0)+IF(C5908&gt;100,2,0)+IF(C5908&gt;200,3,0)+IF(C5908&gt;500,10,0)</f>
        <v>0</v>
      </c>
      <c r="N5908">
        <f>IF(D5908&gt;5,1,0)+IF(D5908&gt;10,2,0)+IF(D5908&gt;20,3,0)</f>
        <v>0</v>
      </c>
      <c r="O5908">
        <f>IF(E5908&gt;0,1,0)+IF(E5908&gt;1,1,0)+IF(E5908&gt;5,5,0)</f>
        <v>0</v>
      </c>
      <c r="P5908">
        <f>IF(F5908&gt;0,3,0)</f>
        <v>0</v>
      </c>
      <c r="Q5908">
        <f>IF(G5908&gt;0,5,0)</f>
        <v>0</v>
      </c>
      <c r="R5908">
        <f>SUM(M5908:Q5908)</f>
        <v>0</v>
      </c>
    </row>
    <row r="5909" spans="1:18" hidden="1">
      <c r="A5909" t="s">
        <v>7702</v>
      </c>
      <c r="B5909" t="s">
        <v>1</v>
      </c>
      <c r="C5909">
        <v>1</v>
      </c>
      <c r="D5909">
        <v>1</v>
      </c>
      <c r="E5909">
        <v>0</v>
      </c>
      <c r="F5909">
        <v>0</v>
      </c>
      <c r="G5909">
        <v>0</v>
      </c>
      <c r="J5909" t="s">
        <v>7703</v>
      </c>
      <c r="K5909">
        <v>1</v>
      </c>
      <c r="L5909" t="s">
        <v>2916</v>
      </c>
      <c r="M5909">
        <f>IF(C5909&gt;50,1,0)+IF(C5909&gt;75,1,0)+IF(C5909&gt;100,2,0)+IF(C5909&gt;200,3,0)+IF(C5909&gt;500,10,0)</f>
        <v>0</v>
      </c>
      <c r="N5909">
        <f>IF(D5909&gt;5,1,0)+IF(D5909&gt;10,2,0)+IF(D5909&gt;20,3,0)</f>
        <v>0</v>
      </c>
      <c r="O5909">
        <f>IF(E5909&gt;0,1,0)+IF(E5909&gt;1,1,0)+IF(E5909&gt;5,5,0)</f>
        <v>0</v>
      </c>
      <c r="P5909">
        <f>IF(F5909&gt;0,3,0)</f>
        <v>0</v>
      </c>
      <c r="Q5909">
        <f>IF(G5909&gt;0,5,0)</f>
        <v>0</v>
      </c>
      <c r="R5909">
        <f>SUM(M5909:Q5909)</f>
        <v>0</v>
      </c>
    </row>
    <row r="5910" spans="1:18">
      <c r="A5910" t="s">
        <v>9118</v>
      </c>
      <c r="B5910" t="s">
        <v>5</v>
      </c>
      <c r="C5910">
        <v>1</v>
      </c>
      <c r="D5910">
        <v>1</v>
      </c>
      <c r="E5910">
        <v>0</v>
      </c>
      <c r="F5910">
        <v>0</v>
      </c>
      <c r="G5910">
        <v>0</v>
      </c>
      <c r="H5910" t="s">
        <v>2</v>
      </c>
      <c r="J5910" t="s">
        <v>9119</v>
      </c>
      <c r="K5910">
        <v>1</v>
      </c>
      <c r="L5910" t="s">
        <v>7</v>
      </c>
      <c r="M5910">
        <f>IF(C5910&gt;50,1,0)+IF(C5910&gt;75,1,0)+IF(C5910&gt;100,2,0)+IF(C5910&gt;200,3,0)+IF(C5910&gt;500,10,0)</f>
        <v>0</v>
      </c>
      <c r="N5910">
        <f>IF(D5910&gt;5,1,0)+IF(D5910&gt;10,2,0)+IF(D5910&gt;20,3,0)</f>
        <v>0</v>
      </c>
      <c r="O5910">
        <f>IF(E5910&gt;0,1,0)+IF(E5910&gt;1,1,0)+IF(E5910&gt;5,5,0)</f>
        <v>0</v>
      </c>
      <c r="P5910">
        <f>IF(F5910&gt;0,3,0)</f>
        <v>0</v>
      </c>
      <c r="Q5910">
        <f>IF(G5910&gt;0,5,0)</f>
        <v>0</v>
      </c>
      <c r="R5910">
        <f>SUM(M5910:Q5910)</f>
        <v>0</v>
      </c>
    </row>
    <row r="5911" spans="1:18">
      <c r="A5911" t="s">
        <v>11557</v>
      </c>
      <c r="B5911" t="s">
        <v>339</v>
      </c>
      <c r="C5911">
        <v>0</v>
      </c>
      <c r="D5911">
        <v>0</v>
      </c>
      <c r="E5911">
        <v>0</v>
      </c>
      <c r="F5911">
        <v>0</v>
      </c>
      <c r="G5911">
        <v>0</v>
      </c>
      <c r="I5911" t="s">
        <v>11558</v>
      </c>
      <c r="J5911" t="s">
        <v>11559</v>
      </c>
      <c r="K5911">
        <v>9999</v>
      </c>
      <c r="L5911" t="s">
        <v>11442</v>
      </c>
      <c r="M5911">
        <f>IF(C5911&gt;50,1,0)+IF(C5911&gt;75,1,0)+IF(C5911&gt;100,2,0)+IF(C5911&gt;200,3,0)+IF(C5911&gt;500,10,0)</f>
        <v>0</v>
      </c>
      <c r="N5911">
        <f>IF(D5911&gt;5,1,0)+IF(D5911&gt;10,2,0)+IF(D5911&gt;20,3,0)</f>
        <v>0</v>
      </c>
      <c r="O5911">
        <f>IF(E5911&gt;0,1,0)+IF(E5911&gt;1,1,0)+IF(E5911&gt;5,5,0)</f>
        <v>0</v>
      </c>
      <c r="P5911">
        <f>IF(F5911&gt;0,3,0)</f>
        <v>0</v>
      </c>
      <c r="Q5911">
        <f>IF(G5911&gt;0,5,0)</f>
        <v>0</v>
      </c>
      <c r="R5911">
        <f>SUM(M5911:Q5911)</f>
        <v>0</v>
      </c>
    </row>
    <row r="5912" spans="1:18">
      <c r="A5912" t="s">
        <v>5808</v>
      </c>
      <c r="B5912" t="s">
        <v>5</v>
      </c>
      <c r="C5912">
        <v>8</v>
      </c>
      <c r="D5912">
        <v>2</v>
      </c>
      <c r="E5912">
        <v>0</v>
      </c>
      <c r="F5912">
        <v>0</v>
      </c>
      <c r="G5912">
        <v>0</v>
      </c>
      <c r="J5912" t="s">
        <v>5809</v>
      </c>
      <c r="K5912">
        <v>4</v>
      </c>
      <c r="L5912" t="s">
        <v>2916</v>
      </c>
      <c r="M5912">
        <f>IF(C5912&gt;50,1,0)+IF(C5912&gt;75,1,0)+IF(C5912&gt;100,2,0)+IF(C5912&gt;200,3,0)+IF(C5912&gt;500,10,0)</f>
        <v>0</v>
      </c>
      <c r="N5912">
        <f>IF(D5912&gt;5,1,0)+IF(D5912&gt;10,2,0)+IF(D5912&gt;20,3,0)</f>
        <v>0</v>
      </c>
      <c r="O5912">
        <f>IF(E5912&gt;0,1,0)+IF(E5912&gt;1,1,0)+IF(E5912&gt;5,5,0)</f>
        <v>0</v>
      </c>
      <c r="P5912">
        <f>IF(F5912&gt;0,3,0)</f>
        <v>0</v>
      </c>
      <c r="Q5912">
        <f>IF(G5912&gt;0,5,0)</f>
        <v>0</v>
      </c>
      <c r="R5912">
        <f>SUM(M5912:Q5912)</f>
        <v>0</v>
      </c>
    </row>
    <row r="5913" spans="1:18">
      <c r="A5913" t="s">
        <v>9247</v>
      </c>
      <c r="B5913" t="s">
        <v>4084</v>
      </c>
      <c r="C5913">
        <v>10</v>
      </c>
      <c r="D5913">
        <v>1</v>
      </c>
      <c r="E5913">
        <v>0</v>
      </c>
      <c r="F5913">
        <v>0</v>
      </c>
      <c r="G5913">
        <v>0</v>
      </c>
      <c r="J5913" t="s">
        <v>9248</v>
      </c>
      <c r="K5913">
        <v>10</v>
      </c>
      <c r="L5913" t="s">
        <v>7</v>
      </c>
      <c r="M5913">
        <f>IF(C5913&gt;50,1,0)+IF(C5913&gt;75,1,0)+IF(C5913&gt;100,2,0)+IF(C5913&gt;200,3,0)+IF(C5913&gt;500,10,0)</f>
        <v>0</v>
      </c>
      <c r="N5913">
        <f>IF(D5913&gt;5,1,0)+IF(D5913&gt;10,2,0)+IF(D5913&gt;20,3,0)</f>
        <v>0</v>
      </c>
      <c r="O5913">
        <f>IF(E5913&gt;0,1,0)+IF(E5913&gt;1,1,0)+IF(E5913&gt;5,5,0)</f>
        <v>0</v>
      </c>
      <c r="P5913">
        <f>IF(F5913&gt;0,3,0)</f>
        <v>0</v>
      </c>
      <c r="Q5913">
        <f>IF(G5913&gt;0,5,0)</f>
        <v>0</v>
      </c>
      <c r="R5913">
        <f>SUM(M5913:Q5913)</f>
        <v>0</v>
      </c>
    </row>
    <row r="5914" spans="1:18">
      <c r="A5914" t="s">
        <v>11368</v>
      </c>
      <c r="B5914" t="s">
        <v>5</v>
      </c>
      <c r="C5914">
        <v>3</v>
      </c>
      <c r="D5914">
        <v>1</v>
      </c>
      <c r="E5914">
        <v>0</v>
      </c>
      <c r="F5914">
        <v>0</v>
      </c>
      <c r="G5914">
        <v>0</v>
      </c>
      <c r="H5914" t="s">
        <v>2</v>
      </c>
      <c r="I5914" t="s">
        <v>11369</v>
      </c>
      <c r="J5914" t="s">
        <v>11370</v>
      </c>
      <c r="K5914">
        <v>3</v>
      </c>
      <c r="L5914" t="s">
        <v>11381</v>
      </c>
      <c r="M5914">
        <f>IF(C5914&gt;50,1,0)+IF(C5914&gt;75,1,0)+IF(C5914&gt;100,2,0)+IF(C5914&gt;200,3,0)+IF(C5914&gt;500,10,0)</f>
        <v>0</v>
      </c>
      <c r="N5914">
        <f>IF(D5914&gt;5,1,0)+IF(D5914&gt;10,2,0)+IF(D5914&gt;20,3,0)</f>
        <v>0</v>
      </c>
      <c r="O5914">
        <f>IF(E5914&gt;0,1,0)+IF(E5914&gt;1,1,0)+IF(E5914&gt;5,5,0)</f>
        <v>0</v>
      </c>
      <c r="P5914">
        <f>IF(F5914&gt;0,3,0)</f>
        <v>0</v>
      </c>
      <c r="Q5914">
        <f>IF(G5914&gt;0,5,0)</f>
        <v>0</v>
      </c>
      <c r="R5914">
        <f>SUM(M5914:Q5914)</f>
        <v>0</v>
      </c>
    </row>
    <row r="5915" spans="1:18" hidden="1">
      <c r="A5915" t="s">
        <v>4115</v>
      </c>
      <c r="B5915" t="s">
        <v>1</v>
      </c>
      <c r="C5915">
        <v>1</v>
      </c>
      <c r="D5915">
        <v>1</v>
      </c>
      <c r="E5915">
        <v>0</v>
      </c>
      <c r="F5915">
        <v>0</v>
      </c>
      <c r="G5915">
        <v>0</v>
      </c>
      <c r="J5915" t="s">
        <v>4116</v>
      </c>
      <c r="K5915">
        <v>1</v>
      </c>
      <c r="L5915" t="s">
        <v>2916</v>
      </c>
      <c r="M5915">
        <f>IF(C5915&gt;50,1,0)+IF(C5915&gt;75,1,0)+IF(C5915&gt;100,2,0)+IF(C5915&gt;200,3,0)+IF(C5915&gt;500,10,0)</f>
        <v>0</v>
      </c>
      <c r="N5915">
        <f>IF(D5915&gt;5,1,0)+IF(D5915&gt;10,2,0)+IF(D5915&gt;20,3,0)</f>
        <v>0</v>
      </c>
      <c r="O5915">
        <f>IF(E5915&gt;0,1,0)+IF(E5915&gt;1,1,0)+IF(E5915&gt;5,5,0)</f>
        <v>0</v>
      </c>
      <c r="P5915">
        <f>IF(F5915&gt;0,3,0)</f>
        <v>0</v>
      </c>
      <c r="Q5915">
        <f>IF(G5915&gt;0,5,0)</f>
        <v>0</v>
      </c>
      <c r="R5915">
        <f>SUM(M5915:Q5915)</f>
        <v>0</v>
      </c>
    </row>
    <row r="5916" spans="1:18">
      <c r="A5916" t="s">
        <v>6017</v>
      </c>
      <c r="B5916" t="s">
        <v>5</v>
      </c>
      <c r="C5916">
        <v>9</v>
      </c>
      <c r="D5916">
        <v>3</v>
      </c>
      <c r="E5916">
        <v>0</v>
      </c>
      <c r="F5916">
        <v>0</v>
      </c>
      <c r="G5916">
        <v>0</v>
      </c>
      <c r="H5916" t="s">
        <v>2</v>
      </c>
      <c r="I5916" t="s">
        <v>6695</v>
      </c>
      <c r="J5916" t="s">
        <v>6696</v>
      </c>
      <c r="K5916">
        <v>3</v>
      </c>
      <c r="L5916" t="s">
        <v>2916</v>
      </c>
      <c r="M5916">
        <f>IF(C5916&gt;50,1,0)+IF(C5916&gt;75,1,0)+IF(C5916&gt;100,2,0)+IF(C5916&gt;200,3,0)+IF(C5916&gt;500,10,0)</f>
        <v>0</v>
      </c>
      <c r="N5916">
        <f>IF(D5916&gt;5,1,0)+IF(D5916&gt;10,2,0)+IF(D5916&gt;20,3,0)</f>
        <v>0</v>
      </c>
      <c r="O5916">
        <f>IF(E5916&gt;0,1,0)+IF(E5916&gt;1,1,0)+IF(E5916&gt;5,5,0)</f>
        <v>0</v>
      </c>
      <c r="P5916">
        <f>IF(F5916&gt;0,3,0)</f>
        <v>0</v>
      </c>
      <c r="Q5916">
        <f>IF(G5916&gt;0,5,0)</f>
        <v>0</v>
      </c>
      <c r="R5916">
        <f>SUM(M5916:Q5916)</f>
        <v>0</v>
      </c>
    </row>
    <row r="5917" spans="1:18">
      <c r="A5917" t="s">
        <v>6978</v>
      </c>
      <c r="B5917" t="s">
        <v>5</v>
      </c>
      <c r="C5917">
        <v>38</v>
      </c>
      <c r="D5917">
        <v>1</v>
      </c>
      <c r="E5917">
        <v>0</v>
      </c>
      <c r="F5917">
        <v>0</v>
      </c>
      <c r="G5917">
        <v>0</v>
      </c>
      <c r="J5917" t="s">
        <v>6979</v>
      </c>
      <c r="K5917">
        <v>38</v>
      </c>
      <c r="L5917" t="s">
        <v>2916</v>
      </c>
      <c r="M5917">
        <f>IF(C5917&gt;50,1,0)+IF(C5917&gt;75,1,0)+IF(C5917&gt;100,2,0)+IF(C5917&gt;200,3,0)+IF(C5917&gt;500,10,0)</f>
        <v>0</v>
      </c>
      <c r="N5917">
        <f>IF(D5917&gt;5,1,0)+IF(D5917&gt;10,2,0)+IF(D5917&gt;20,3,0)</f>
        <v>0</v>
      </c>
      <c r="O5917">
        <f>IF(E5917&gt;0,1,0)+IF(E5917&gt;1,1,0)+IF(E5917&gt;5,5,0)</f>
        <v>0</v>
      </c>
      <c r="P5917">
        <f>IF(F5917&gt;0,3,0)</f>
        <v>0</v>
      </c>
      <c r="Q5917">
        <f>IF(G5917&gt;0,5,0)</f>
        <v>0</v>
      </c>
      <c r="R5917">
        <f>SUM(M5917:Q5917)</f>
        <v>0</v>
      </c>
    </row>
    <row r="5918" spans="1:18">
      <c r="A5918" t="s">
        <v>2542</v>
      </c>
      <c r="B5918" t="s">
        <v>5</v>
      </c>
      <c r="C5918">
        <v>1</v>
      </c>
      <c r="D5918">
        <v>1</v>
      </c>
      <c r="E5918">
        <v>0</v>
      </c>
      <c r="F5918">
        <v>0</v>
      </c>
      <c r="G5918">
        <v>0</v>
      </c>
      <c r="H5918" t="s">
        <v>2</v>
      </c>
      <c r="J5918" t="s">
        <v>2735</v>
      </c>
      <c r="K5918">
        <v>1</v>
      </c>
      <c r="L5918" t="s">
        <v>2527</v>
      </c>
      <c r="M5918">
        <f>IF(C5918&gt;50,1,0)+IF(C5918&gt;75,1,0)+IF(C5918&gt;100,2,0)+IF(C5918&gt;200,3,0)+IF(C5918&gt;500,10,0)</f>
        <v>0</v>
      </c>
      <c r="N5918">
        <f>IF(D5918&gt;5,1,0)+IF(D5918&gt;10,2,0)+IF(D5918&gt;20,3,0)</f>
        <v>0</v>
      </c>
      <c r="O5918">
        <f>IF(E5918&gt;0,1,0)+IF(E5918&gt;1,1,0)+IF(E5918&gt;5,5,0)</f>
        <v>0</v>
      </c>
      <c r="P5918">
        <f>IF(F5918&gt;0,3,0)</f>
        <v>0</v>
      </c>
      <c r="Q5918">
        <f>IF(G5918&gt;0,5,0)</f>
        <v>0</v>
      </c>
      <c r="R5918">
        <f>SUM(M5918:Q5918)</f>
        <v>0</v>
      </c>
    </row>
    <row r="5919" spans="1:18" hidden="1">
      <c r="A5919" t="s">
        <v>2279</v>
      </c>
      <c r="B5919" t="s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J5919" t="s">
        <v>5195</v>
      </c>
      <c r="K5919">
        <v>9999</v>
      </c>
      <c r="L5919" t="s">
        <v>2916</v>
      </c>
      <c r="M5919">
        <f>IF(C5919&gt;50,1,0)+IF(C5919&gt;75,1,0)+IF(C5919&gt;100,2,0)+IF(C5919&gt;200,3,0)+IF(C5919&gt;500,10,0)</f>
        <v>0</v>
      </c>
      <c r="N5919">
        <f>IF(D5919&gt;5,1,0)+IF(D5919&gt;10,2,0)+IF(D5919&gt;20,3,0)</f>
        <v>0</v>
      </c>
      <c r="O5919">
        <f>IF(E5919&gt;0,1,0)+IF(E5919&gt;1,1,0)+IF(E5919&gt;5,5,0)</f>
        <v>0</v>
      </c>
      <c r="P5919">
        <f>IF(F5919&gt;0,3,0)</f>
        <v>0</v>
      </c>
      <c r="Q5919">
        <f>IF(G5919&gt;0,5,0)</f>
        <v>0</v>
      </c>
      <c r="R5919">
        <f>SUM(M5919:Q5919)</f>
        <v>0</v>
      </c>
    </row>
    <row r="5920" spans="1:18" hidden="1">
      <c r="A5920" t="s">
        <v>11270</v>
      </c>
      <c r="B5920" t="s">
        <v>1</v>
      </c>
      <c r="C5920">
        <v>8</v>
      </c>
      <c r="D5920">
        <v>1</v>
      </c>
      <c r="E5920">
        <v>0</v>
      </c>
      <c r="F5920">
        <v>0</v>
      </c>
      <c r="G5920">
        <v>0</v>
      </c>
      <c r="H5920" t="s">
        <v>2</v>
      </c>
      <c r="J5920" t="s">
        <v>11271</v>
      </c>
      <c r="K5920">
        <v>8</v>
      </c>
      <c r="L5920" t="s">
        <v>11381</v>
      </c>
      <c r="M5920">
        <f>IF(C5920&gt;50,1,0)+IF(C5920&gt;75,1,0)+IF(C5920&gt;100,2,0)+IF(C5920&gt;200,3,0)+IF(C5920&gt;500,10,0)</f>
        <v>0</v>
      </c>
      <c r="N5920">
        <f>IF(D5920&gt;5,1,0)+IF(D5920&gt;10,2,0)+IF(D5920&gt;20,3,0)</f>
        <v>0</v>
      </c>
      <c r="O5920">
        <f>IF(E5920&gt;0,1,0)+IF(E5920&gt;1,1,0)+IF(E5920&gt;5,5,0)</f>
        <v>0</v>
      </c>
      <c r="P5920">
        <f>IF(F5920&gt;0,3,0)</f>
        <v>0</v>
      </c>
      <c r="Q5920">
        <f>IF(G5920&gt;0,5,0)</f>
        <v>0</v>
      </c>
      <c r="R5920">
        <f>SUM(M5920:Q5920)</f>
        <v>0</v>
      </c>
    </row>
    <row r="5921" spans="1:18">
      <c r="A5921" t="s">
        <v>7771</v>
      </c>
      <c r="B5921" t="s">
        <v>5</v>
      </c>
      <c r="C5921">
        <v>14</v>
      </c>
      <c r="D5921">
        <v>2</v>
      </c>
      <c r="E5921">
        <v>0</v>
      </c>
      <c r="F5921">
        <v>0</v>
      </c>
      <c r="G5921">
        <v>0</v>
      </c>
      <c r="I5921" t="s">
        <v>9927</v>
      </c>
      <c r="J5921" t="s">
        <v>9928</v>
      </c>
      <c r="K5921">
        <v>7</v>
      </c>
      <c r="L5921" t="s">
        <v>7</v>
      </c>
      <c r="M5921">
        <f>IF(C5921&gt;50,1,0)+IF(C5921&gt;75,1,0)+IF(C5921&gt;100,2,0)+IF(C5921&gt;200,3,0)+IF(C5921&gt;500,10,0)</f>
        <v>0</v>
      </c>
      <c r="N5921">
        <f>IF(D5921&gt;5,1,0)+IF(D5921&gt;10,2,0)+IF(D5921&gt;20,3,0)</f>
        <v>0</v>
      </c>
      <c r="O5921">
        <f>IF(E5921&gt;0,1,0)+IF(E5921&gt;1,1,0)+IF(E5921&gt;5,5,0)</f>
        <v>0</v>
      </c>
      <c r="P5921">
        <f>IF(F5921&gt;0,3,0)</f>
        <v>0</v>
      </c>
      <c r="Q5921">
        <f>IF(G5921&gt;0,5,0)</f>
        <v>0</v>
      </c>
      <c r="R5921">
        <f>SUM(M5921:Q5921)</f>
        <v>0</v>
      </c>
    </row>
    <row r="5922" spans="1:18" hidden="1">
      <c r="A5922" t="s">
        <v>184</v>
      </c>
      <c r="B5922" t="s">
        <v>1</v>
      </c>
      <c r="C5922">
        <v>5</v>
      </c>
      <c r="D5922">
        <v>2</v>
      </c>
      <c r="E5922">
        <v>0</v>
      </c>
      <c r="F5922">
        <v>0</v>
      </c>
      <c r="G5922">
        <v>0</v>
      </c>
      <c r="H5922" t="s">
        <v>2</v>
      </c>
      <c r="J5922" t="s">
        <v>185</v>
      </c>
      <c r="K5922">
        <v>2</v>
      </c>
      <c r="L5922" t="s">
        <v>1503</v>
      </c>
      <c r="M5922">
        <f>IF(C5922&gt;50,1,0)+IF(C5922&gt;75,1,0)+IF(C5922&gt;100,2,0)+IF(C5922&gt;200,3,0)+IF(C5922&gt;500,10,0)</f>
        <v>0</v>
      </c>
      <c r="N5922">
        <f>IF(D5922&gt;5,1,0)+IF(D5922&gt;10,2,0)+IF(D5922&gt;20,3,0)</f>
        <v>0</v>
      </c>
      <c r="O5922">
        <f>IF(E5922&gt;0,1,0)+IF(E5922&gt;1,1,0)+IF(E5922&gt;5,5,0)</f>
        <v>0</v>
      </c>
      <c r="P5922">
        <f>IF(F5922&gt;0,3,0)</f>
        <v>0</v>
      </c>
      <c r="Q5922">
        <f>IF(G5922&gt;0,5,0)</f>
        <v>0</v>
      </c>
      <c r="R5922">
        <f>SUM(M5922:Q5922)</f>
        <v>0</v>
      </c>
    </row>
    <row r="5923" spans="1:18">
      <c r="A5923" t="s">
        <v>0</v>
      </c>
      <c r="B5923" t="s">
        <v>5</v>
      </c>
      <c r="C5923">
        <v>2</v>
      </c>
      <c r="D5923">
        <v>1</v>
      </c>
      <c r="E5923">
        <v>0</v>
      </c>
      <c r="F5923">
        <v>0</v>
      </c>
      <c r="G5923">
        <v>0</v>
      </c>
      <c r="H5923" t="s">
        <v>2</v>
      </c>
      <c r="I5923" t="s">
        <v>8526</v>
      </c>
      <c r="J5923" t="s">
        <v>8527</v>
      </c>
      <c r="K5923">
        <v>2</v>
      </c>
      <c r="L5923" t="s">
        <v>7</v>
      </c>
      <c r="M5923">
        <f>IF(C5923&gt;50,1,0)+IF(C5923&gt;75,1,0)+IF(C5923&gt;100,2,0)+IF(C5923&gt;200,3,0)+IF(C5923&gt;500,10,0)</f>
        <v>0</v>
      </c>
      <c r="N5923">
        <f>IF(D5923&gt;5,1,0)+IF(D5923&gt;10,2,0)+IF(D5923&gt;20,3,0)</f>
        <v>0</v>
      </c>
      <c r="O5923">
        <f>IF(E5923&gt;0,1,0)+IF(E5923&gt;1,1,0)+IF(E5923&gt;5,5,0)</f>
        <v>0</v>
      </c>
      <c r="P5923">
        <f>IF(F5923&gt;0,3,0)</f>
        <v>0</v>
      </c>
      <c r="Q5923">
        <f>IF(G5923&gt;0,5,0)</f>
        <v>0</v>
      </c>
      <c r="R5923">
        <f>SUM(M5923:Q5923)</f>
        <v>0</v>
      </c>
    </row>
    <row r="5924" spans="1:18">
      <c r="A5924" t="s">
        <v>5497</v>
      </c>
      <c r="B5924" t="s">
        <v>5</v>
      </c>
      <c r="C5924">
        <v>1</v>
      </c>
      <c r="D5924">
        <v>1</v>
      </c>
      <c r="E5924">
        <v>0</v>
      </c>
      <c r="F5924">
        <v>0</v>
      </c>
      <c r="G5924">
        <v>0</v>
      </c>
      <c r="J5924" t="s">
        <v>5506</v>
      </c>
      <c r="K5924">
        <v>1</v>
      </c>
      <c r="L5924" t="s">
        <v>2916</v>
      </c>
      <c r="M5924">
        <f>IF(C5924&gt;50,1,0)+IF(C5924&gt;75,1,0)+IF(C5924&gt;100,2,0)+IF(C5924&gt;200,3,0)+IF(C5924&gt;500,10,0)</f>
        <v>0</v>
      </c>
      <c r="N5924">
        <f>IF(D5924&gt;5,1,0)+IF(D5924&gt;10,2,0)+IF(D5924&gt;20,3,0)</f>
        <v>0</v>
      </c>
      <c r="O5924">
        <f>IF(E5924&gt;0,1,0)+IF(E5924&gt;1,1,0)+IF(E5924&gt;5,5,0)</f>
        <v>0</v>
      </c>
      <c r="P5924">
        <f>IF(F5924&gt;0,3,0)</f>
        <v>0</v>
      </c>
      <c r="Q5924">
        <f>IF(G5924&gt;0,5,0)</f>
        <v>0</v>
      </c>
      <c r="R5924">
        <f>SUM(M5924:Q5924)</f>
        <v>0</v>
      </c>
    </row>
    <row r="5925" spans="1:18">
      <c r="A5925" t="s">
        <v>3799</v>
      </c>
      <c r="B5925" t="s">
        <v>5</v>
      </c>
      <c r="C5925">
        <v>2</v>
      </c>
      <c r="D5925">
        <v>1</v>
      </c>
      <c r="E5925">
        <v>0</v>
      </c>
      <c r="F5925">
        <v>0</v>
      </c>
      <c r="G5925">
        <v>0</v>
      </c>
      <c r="I5925" t="s">
        <v>3800</v>
      </c>
      <c r="J5925" t="s">
        <v>3801</v>
      </c>
      <c r="K5925">
        <v>2</v>
      </c>
      <c r="L5925" t="s">
        <v>2916</v>
      </c>
      <c r="M5925">
        <f>IF(C5925&gt;50,1,0)+IF(C5925&gt;75,1,0)+IF(C5925&gt;100,2,0)+IF(C5925&gt;200,3,0)+IF(C5925&gt;500,10,0)</f>
        <v>0</v>
      </c>
      <c r="N5925">
        <f>IF(D5925&gt;5,1,0)+IF(D5925&gt;10,2,0)+IF(D5925&gt;20,3,0)</f>
        <v>0</v>
      </c>
      <c r="O5925">
        <f>IF(E5925&gt;0,1,0)+IF(E5925&gt;1,1,0)+IF(E5925&gt;5,5,0)</f>
        <v>0</v>
      </c>
      <c r="P5925">
        <f>IF(F5925&gt;0,3,0)</f>
        <v>0</v>
      </c>
      <c r="Q5925">
        <f>IF(G5925&gt;0,5,0)</f>
        <v>0</v>
      </c>
      <c r="R5925">
        <f>SUM(M5925:Q5925)</f>
        <v>0</v>
      </c>
    </row>
    <row r="5926" spans="1:18">
      <c r="A5926" t="s">
        <v>9993</v>
      </c>
      <c r="B5926" t="s">
        <v>5</v>
      </c>
      <c r="C5926">
        <v>29</v>
      </c>
      <c r="D5926">
        <v>1</v>
      </c>
      <c r="E5926">
        <v>0</v>
      </c>
      <c r="F5926">
        <v>0</v>
      </c>
      <c r="G5926">
        <v>0</v>
      </c>
      <c r="J5926" t="s">
        <v>11332</v>
      </c>
      <c r="K5926">
        <v>29</v>
      </c>
      <c r="L5926" t="s">
        <v>11381</v>
      </c>
      <c r="M5926">
        <f>IF(C5926&gt;50,1,0)+IF(C5926&gt;75,1,0)+IF(C5926&gt;100,2,0)+IF(C5926&gt;200,3,0)+IF(C5926&gt;500,10,0)</f>
        <v>0</v>
      </c>
      <c r="N5926">
        <f>IF(D5926&gt;5,1,0)+IF(D5926&gt;10,2,0)+IF(D5926&gt;20,3,0)</f>
        <v>0</v>
      </c>
      <c r="O5926">
        <f>IF(E5926&gt;0,1,0)+IF(E5926&gt;1,1,0)+IF(E5926&gt;5,5,0)</f>
        <v>0</v>
      </c>
      <c r="P5926">
        <f>IF(F5926&gt;0,3,0)</f>
        <v>0</v>
      </c>
      <c r="Q5926">
        <f>IF(G5926&gt;0,5,0)</f>
        <v>0</v>
      </c>
      <c r="R5926">
        <f>SUM(M5926:Q5926)</f>
        <v>0</v>
      </c>
    </row>
    <row r="5927" spans="1:18">
      <c r="A5927" t="s">
        <v>4998</v>
      </c>
      <c r="B5927" t="s">
        <v>5</v>
      </c>
      <c r="C5927">
        <v>7</v>
      </c>
      <c r="D5927">
        <v>3</v>
      </c>
      <c r="E5927">
        <v>0</v>
      </c>
      <c r="F5927">
        <v>0</v>
      </c>
      <c r="G5927">
        <v>0</v>
      </c>
      <c r="J5927" t="s">
        <v>4999</v>
      </c>
      <c r="K5927">
        <v>2</v>
      </c>
      <c r="L5927" t="s">
        <v>2916</v>
      </c>
      <c r="M5927">
        <f>IF(C5927&gt;50,1,0)+IF(C5927&gt;75,1,0)+IF(C5927&gt;100,2,0)+IF(C5927&gt;200,3,0)+IF(C5927&gt;500,10,0)</f>
        <v>0</v>
      </c>
      <c r="N5927">
        <f>IF(D5927&gt;5,1,0)+IF(D5927&gt;10,2,0)+IF(D5927&gt;20,3,0)</f>
        <v>0</v>
      </c>
      <c r="O5927">
        <f>IF(E5927&gt;0,1,0)+IF(E5927&gt;1,1,0)+IF(E5927&gt;5,5,0)</f>
        <v>0</v>
      </c>
      <c r="P5927">
        <f>IF(F5927&gt;0,3,0)</f>
        <v>0</v>
      </c>
      <c r="Q5927">
        <f>IF(G5927&gt;0,5,0)</f>
        <v>0</v>
      </c>
      <c r="R5927">
        <f>SUM(M5927:Q5927)</f>
        <v>0</v>
      </c>
    </row>
    <row r="5928" spans="1:18">
      <c r="A5928" t="s">
        <v>5833</v>
      </c>
      <c r="B5928" t="s">
        <v>5</v>
      </c>
      <c r="C5928">
        <v>20</v>
      </c>
      <c r="D5928">
        <v>1</v>
      </c>
      <c r="E5928">
        <v>0</v>
      </c>
      <c r="F5928">
        <v>0</v>
      </c>
      <c r="G5928">
        <v>0</v>
      </c>
      <c r="J5928" t="s">
        <v>5834</v>
      </c>
      <c r="K5928">
        <v>20</v>
      </c>
      <c r="L5928" t="s">
        <v>2916</v>
      </c>
      <c r="M5928">
        <f>IF(C5928&gt;50,1,0)+IF(C5928&gt;75,1,0)+IF(C5928&gt;100,2,0)+IF(C5928&gt;200,3,0)+IF(C5928&gt;500,10,0)</f>
        <v>0</v>
      </c>
      <c r="N5928">
        <f>IF(D5928&gt;5,1,0)+IF(D5928&gt;10,2,0)+IF(D5928&gt;20,3,0)</f>
        <v>0</v>
      </c>
      <c r="O5928">
        <f>IF(E5928&gt;0,1,0)+IF(E5928&gt;1,1,0)+IF(E5928&gt;5,5,0)</f>
        <v>0</v>
      </c>
      <c r="P5928">
        <f>IF(F5928&gt;0,3,0)</f>
        <v>0</v>
      </c>
      <c r="Q5928">
        <f>IF(G5928&gt;0,5,0)</f>
        <v>0</v>
      </c>
      <c r="R5928">
        <f>SUM(M5928:Q5928)</f>
        <v>0</v>
      </c>
    </row>
    <row r="5929" spans="1:18">
      <c r="A5929" t="s">
        <v>3426</v>
      </c>
      <c r="B5929" t="s">
        <v>5</v>
      </c>
      <c r="C5929">
        <v>1</v>
      </c>
      <c r="D5929">
        <v>1</v>
      </c>
      <c r="E5929">
        <v>0</v>
      </c>
      <c r="F5929">
        <v>0</v>
      </c>
      <c r="G5929">
        <v>0</v>
      </c>
      <c r="J5929" t="s">
        <v>3427</v>
      </c>
      <c r="K5929">
        <v>1</v>
      </c>
      <c r="L5929" t="s">
        <v>2916</v>
      </c>
      <c r="M5929">
        <f>IF(C5929&gt;50,1,0)+IF(C5929&gt;75,1,0)+IF(C5929&gt;100,2,0)+IF(C5929&gt;200,3,0)+IF(C5929&gt;500,10,0)</f>
        <v>0</v>
      </c>
      <c r="N5929">
        <f>IF(D5929&gt;5,1,0)+IF(D5929&gt;10,2,0)+IF(D5929&gt;20,3,0)</f>
        <v>0</v>
      </c>
      <c r="O5929">
        <f>IF(E5929&gt;0,1,0)+IF(E5929&gt;1,1,0)+IF(E5929&gt;5,5,0)</f>
        <v>0</v>
      </c>
      <c r="P5929">
        <f>IF(F5929&gt;0,3,0)</f>
        <v>0</v>
      </c>
      <c r="Q5929">
        <f>IF(G5929&gt;0,5,0)</f>
        <v>0</v>
      </c>
      <c r="R5929">
        <f>SUM(M5929:Q5929)</f>
        <v>0</v>
      </c>
    </row>
    <row r="5930" spans="1:18">
      <c r="A5930" t="s">
        <v>10087</v>
      </c>
      <c r="B5930" t="s">
        <v>5</v>
      </c>
      <c r="C5930">
        <v>12</v>
      </c>
      <c r="D5930">
        <v>5</v>
      </c>
      <c r="E5930">
        <v>0</v>
      </c>
      <c r="F5930">
        <v>0</v>
      </c>
      <c r="G5930">
        <v>0</v>
      </c>
      <c r="H5930" t="s">
        <v>2</v>
      </c>
      <c r="I5930" t="s">
        <v>11355</v>
      </c>
      <c r="J5930" t="s">
        <v>11356</v>
      </c>
      <c r="K5930">
        <v>2</v>
      </c>
      <c r="L5930" t="s">
        <v>11381</v>
      </c>
      <c r="M5930">
        <f>IF(C5930&gt;50,1,0)+IF(C5930&gt;75,1,0)+IF(C5930&gt;100,2,0)+IF(C5930&gt;200,3,0)+IF(C5930&gt;500,10,0)</f>
        <v>0</v>
      </c>
      <c r="N5930">
        <f>IF(D5930&gt;5,1,0)+IF(D5930&gt;10,2,0)+IF(D5930&gt;20,3,0)</f>
        <v>0</v>
      </c>
      <c r="O5930">
        <f>IF(E5930&gt;0,1,0)+IF(E5930&gt;1,1,0)+IF(E5930&gt;5,5,0)</f>
        <v>0</v>
      </c>
      <c r="P5930">
        <f>IF(F5930&gt;0,3,0)</f>
        <v>0</v>
      </c>
      <c r="Q5930">
        <f>IF(G5930&gt;0,5,0)</f>
        <v>0</v>
      </c>
      <c r="R5930">
        <f>SUM(M5930:Q5930)</f>
        <v>0</v>
      </c>
    </row>
    <row r="5931" spans="1:18">
      <c r="A5931" t="s">
        <v>3133</v>
      </c>
      <c r="B5931" t="s">
        <v>5</v>
      </c>
      <c r="C5931">
        <v>2</v>
      </c>
      <c r="D5931">
        <v>1</v>
      </c>
      <c r="E5931">
        <v>0</v>
      </c>
      <c r="F5931">
        <v>0</v>
      </c>
      <c r="G5931">
        <v>0</v>
      </c>
      <c r="H5931" t="s">
        <v>2</v>
      </c>
      <c r="I5931" t="s">
        <v>7178</v>
      </c>
      <c r="J5931" t="s">
        <v>7179</v>
      </c>
      <c r="K5931">
        <v>2</v>
      </c>
      <c r="L5931" t="s">
        <v>2916</v>
      </c>
      <c r="M5931">
        <f>IF(C5931&gt;50,1,0)+IF(C5931&gt;75,1,0)+IF(C5931&gt;100,2,0)+IF(C5931&gt;200,3,0)+IF(C5931&gt;500,10,0)</f>
        <v>0</v>
      </c>
      <c r="N5931">
        <f>IF(D5931&gt;5,1,0)+IF(D5931&gt;10,2,0)+IF(D5931&gt;20,3,0)</f>
        <v>0</v>
      </c>
      <c r="O5931">
        <f>IF(E5931&gt;0,1,0)+IF(E5931&gt;1,1,0)+IF(E5931&gt;5,5,0)</f>
        <v>0</v>
      </c>
      <c r="P5931">
        <f>IF(F5931&gt;0,3,0)</f>
        <v>0</v>
      </c>
      <c r="Q5931">
        <f>IF(G5931&gt;0,5,0)</f>
        <v>0</v>
      </c>
      <c r="R5931">
        <f>SUM(M5931:Q5931)</f>
        <v>0</v>
      </c>
    </row>
    <row r="5932" spans="1:18">
      <c r="A5932" t="s">
        <v>3495</v>
      </c>
      <c r="B5932" t="s">
        <v>5</v>
      </c>
      <c r="C5932">
        <v>0</v>
      </c>
      <c r="D5932">
        <v>0</v>
      </c>
      <c r="E5932">
        <v>0</v>
      </c>
      <c r="F5932">
        <v>0</v>
      </c>
      <c r="G5932">
        <v>0</v>
      </c>
      <c r="J5932" t="s">
        <v>7487</v>
      </c>
      <c r="K5932">
        <v>9999</v>
      </c>
      <c r="L5932" t="s">
        <v>2916</v>
      </c>
      <c r="M5932">
        <f>IF(C5932&gt;50,1,0)+IF(C5932&gt;75,1,0)+IF(C5932&gt;100,2,0)+IF(C5932&gt;200,3,0)+IF(C5932&gt;500,10,0)</f>
        <v>0</v>
      </c>
      <c r="N5932">
        <f>IF(D5932&gt;5,1,0)+IF(D5932&gt;10,2,0)+IF(D5932&gt;20,3,0)</f>
        <v>0</v>
      </c>
      <c r="O5932">
        <f>IF(E5932&gt;0,1,0)+IF(E5932&gt;1,1,0)+IF(E5932&gt;5,5,0)</f>
        <v>0</v>
      </c>
      <c r="P5932">
        <f>IF(F5932&gt;0,3,0)</f>
        <v>0</v>
      </c>
      <c r="Q5932">
        <f>IF(G5932&gt;0,5,0)</f>
        <v>0</v>
      </c>
      <c r="R5932">
        <f>SUM(M5932:Q5932)</f>
        <v>0</v>
      </c>
    </row>
    <row r="5933" spans="1:18">
      <c r="A5933" t="s">
        <v>3495</v>
      </c>
      <c r="B5933" t="s">
        <v>5</v>
      </c>
      <c r="C5933">
        <v>6</v>
      </c>
      <c r="D5933">
        <v>1</v>
      </c>
      <c r="E5933">
        <v>0</v>
      </c>
      <c r="F5933">
        <v>0</v>
      </c>
      <c r="G5933">
        <v>0</v>
      </c>
      <c r="I5933" t="s">
        <v>7484</v>
      </c>
      <c r="J5933" t="s">
        <v>7485</v>
      </c>
      <c r="K5933">
        <v>6</v>
      </c>
      <c r="L5933" t="s">
        <v>2916</v>
      </c>
      <c r="M5933">
        <f>IF(C5933&gt;50,1,0)+IF(C5933&gt;75,1,0)+IF(C5933&gt;100,2,0)+IF(C5933&gt;200,3,0)+IF(C5933&gt;500,10,0)</f>
        <v>0</v>
      </c>
      <c r="N5933">
        <f>IF(D5933&gt;5,1,0)+IF(D5933&gt;10,2,0)+IF(D5933&gt;20,3,0)</f>
        <v>0</v>
      </c>
      <c r="O5933">
        <f>IF(E5933&gt;0,1,0)+IF(E5933&gt;1,1,0)+IF(E5933&gt;5,5,0)</f>
        <v>0</v>
      </c>
      <c r="P5933">
        <f>IF(F5933&gt;0,3,0)</f>
        <v>0</v>
      </c>
      <c r="Q5933">
        <f>IF(G5933&gt;0,5,0)</f>
        <v>0</v>
      </c>
      <c r="R5933">
        <f>SUM(M5933:Q5933)</f>
        <v>0</v>
      </c>
    </row>
    <row r="5934" spans="1:18" hidden="1">
      <c r="A5934" t="s">
        <v>2279</v>
      </c>
      <c r="B5934" t="s">
        <v>1</v>
      </c>
      <c r="C5934">
        <v>14</v>
      </c>
      <c r="D5934">
        <v>3</v>
      </c>
      <c r="E5934">
        <v>0</v>
      </c>
      <c r="F5934">
        <v>0</v>
      </c>
      <c r="G5934">
        <v>0</v>
      </c>
      <c r="J5934" t="s">
        <v>4659</v>
      </c>
      <c r="K5934">
        <v>4</v>
      </c>
      <c r="L5934" t="s">
        <v>2916</v>
      </c>
      <c r="M5934">
        <f>IF(C5934&gt;50,1,0)+IF(C5934&gt;75,1,0)+IF(C5934&gt;100,2,0)+IF(C5934&gt;200,3,0)+IF(C5934&gt;500,10,0)</f>
        <v>0</v>
      </c>
      <c r="N5934">
        <f>IF(D5934&gt;5,1,0)+IF(D5934&gt;10,2,0)+IF(D5934&gt;20,3,0)</f>
        <v>0</v>
      </c>
      <c r="O5934">
        <f>IF(E5934&gt;0,1,0)+IF(E5934&gt;1,1,0)+IF(E5934&gt;5,5,0)</f>
        <v>0</v>
      </c>
      <c r="P5934">
        <f>IF(F5934&gt;0,3,0)</f>
        <v>0</v>
      </c>
      <c r="Q5934">
        <f>IF(G5934&gt;0,5,0)</f>
        <v>0</v>
      </c>
      <c r="R5934">
        <f>SUM(M5934:Q5934)</f>
        <v>0</v>
      </c>
    </row>
    <row r="5935" spans="1:18">
      <c r="A5935" t="s">
        <v>5362</v>
      </c>
      <c r="B5935" t="s">
        <v>5363</v>
      </c>
      <c r="C5935">
        <v>10</v>
      </c>
      <c r="D5935">
        <v>1</v>
      </c>
      <c r="E5935">
        <v>0</v>
      </c>
      <c r="F5935">
        <v>0</v>
      </c>
      <c r="G5935">
        <v>0</v>
      </c>
      <c r="J5935" t="s">
        <v>5364</v>
      </c>
      <c r="K5935">
        <v>10</v>
      </c>
      <c r="L5935" t="s">
        <v>2916</v>
      </c>
      <c r="M5935">
        <f>IF(C5935&gt;50,1,0)+IF(C5935&gt;75,1,0)+IF(C5935&gt;100,2,0)+IF(C5935&gt;200,3,0)+IF(C5935&gt;500,10,0)</f>
        <v>0</v>
      </c>
      <c r="N5935">
        <f>IF(D5935&gt;5,1,0)+IF(D5935&gt;10,2,0)+IF(D5935&gt;20,3,0)</f>
        <v>0</v>
      </c>
      <c r="O5935">
        <f>IF(E5935&gt;0,1,0)+IF(E5935&gt;1,1,0)+IF(E5935&gt;5,5,0)</f>
        <v>0</v>
      </c>
      <c r="P5935">
        <f>IF(F5935&gt;0,3,0)</f>
        <v>0</v>
      </c>
      <c r="Q5935">
        <f>IF(G5935&gt;0,5,0)</f>
        <v>0</v>
      </c>
      <c r="R5935">
        <f>SUM(M5935:Q5935)</f>
        <v>0</v>
      </c>
    </row>
    <row r="5936" spans="1:18" hidden="1">
      <c r="A5936" t="s">
        <v>1272</v>
      </c>
      <c r="B5936" t="s">
        <v>1</v>
      </c>
      <c r="C5936">
        <v>36</v>
      </c>
      <c r="D5936">
        <v>2</v>
      </c>
      <c r="E5936">
        <v>0</v>
      </c>
      <c r="F5936">
        <v>0</v>
      </c>
      <c r="G5936">
        <v>0</v>
      </c>
      <c r="J5936" t="s">
        <v>1273</v>
      </c>
      <c r="K5936">
        <v>18</v>
      </c>
      <c r="L5936" t="s">
        <v>1503</v>
      </c>
      <c r="M5936">
        <f>IF(C5936&gt;50,1,0)+IF(C5936&gt;75,1,0)+IF(C5936&gt;100,2,0)+IF(C5936&gt;200,3,0)+IF(C5936&gt;500,10,0)</f>
        <v>0</v>
      </c>
      <c r="N5936">
        <f>IF(D5936&gt;5,1,0)+IF(D5936&gt;10,2,0)+IF(D5936&gt;20,3,0)</f>
        <v>0</v>
      </c>
      <c r="O5936">
        <f>IF(E5936&gt;0,1,0)+IF(E5936&gt;1,1,0)+IF(E5936&gt;5,5,0)</f>
        <v>0</v>
      </c>
      <c r="P5936">
        <f>IF(F5936&gt;0,3,0)</f>
        <v>0</v>
      </c>
      <c r="Q5936">
        <f>IF(G5936&gt;0,5,0)</f>
        <v>0</v>
      </c>
      <c r="R5936">
        <f>SUM(M5936:Q5936)</f>
        <v>0</v>
      </c>
    </row>
    <row r="5937" spans="1:18">
      <c r="A5937" t="s">
        <v>8316</v>
      </c>
      <c r="B5937" t="s">
        <v>12</v>
      </c>
      <c r="C5937">
        <v>0</v>
      </c>
      <c r="D5937">
        <v>0</v>
      </c>
      <c r="E5937">
        <v>0</v>
      </c>
      <c r="F5937">
        <v>0</v>
      </c>
      <c r="G5937">
        <v>0</v>
      </c>
      <c r="J5937" t="s">
        <v>8317</v>
      </c>
      <c r="K5937">
        <v>9999</v>
      </c>
      <c r="L5937" t="s">
        <v>7</v>
      </c>
      <c r="M5937">
        <f>IF(C5937&gt;50,1,0)+IF(C5937&gt;75,1,0)+IF(C5937&gt;100,2,0)+IF(C5937&gt;200,3,0)+IF(C5937&gt;500,10,0)</f>
        <v>0</v>
      </c>
      <c r="N5937">
        <f>IF(D5937&gt;5,1,0)+IF(D5937&gt;10,2,0)+IF(D5937&gt;20,3,0)</f>
        <v>0</v>
      </c>
      <c r="O5937">
        <f>IF(E5937&gt;0,1,0)+IF(E5937&gt;1,1,0)+IF(E5937&gt;5,5,0)</f>
        <v>0</v>
      </c>
      <c r="P5937">
        <f>IF(F5937&gt;0,3,0)</f>
        <v>0</v>
      </c>
      <c r="Q5937">
        <f>IF(G5937&gt;0,5,0)</f>
        <v>0</v>
      </c>
      <c r="R5937">
        <f>SUM(M5937:Q5937)</f>
        <v>0</v>
      </c>
    </row>
    <row r="5938" spans="1:18">
      <c r="A5938" t="s">
        <v>8310</v>
      </c>
      <c r="B5938" t="s">
        <v>12</v>
      </c>
      <c r="C5938">
        <v>18</v>
      </c>
      <c r="D5938">
        <v>3</v>
      </c>
      <c r="E5938">
        <v>0</v>
      </c>
      <c r="F5938">
        <v>0</v>
      </c>
      <c r="G5938">
        <v>0</v>
      </c>
      <c r="H5938" t="s">
        <v>2</v>
      </c>
      <c r="I5938" t="s">
        <v>8311</v>
      </c>
      <c r="J5938" t="s">
        <v>8312</v>
      </c>
      <c r="K5938">
        <v>6</v>
      </c>
      <c r="L5938" t="s">
        <v>7</v>
      </c>
      <c r="M5938">
        <f>IF(C5938&gt;50,1,0)+IF(C5938&gt;75,1,0)+IF(C5938&gt;100,2,0)+IF(C5938&gt;200,3,0)+IF(C5938&gt;500,10,0)</f>
        <v>0</v>
      </c>
      <c r="N5938">
        <f>IF(D5938&gt;5,1,0)+IF(D5938&gt;10,2,0)+IF(D5938&gt;20,3,0)</f>
        <v>0</v>
      </c>
      <c r="O5938">
        <f>IF(E5938&gt;0,1,0)+IF(E5938&gt;1,1,0)+IF(E5938&gt;5,5,0)</f>
        <v>0</v>
      </c>
      <c r="P5938">
        <f>IF(F5938&gt;0,3,0)</f>
        <v>0</v>
      </c>
      <c r="Q5938">
        <f>IF(G5938&gt;0,5,0)</f>
        <v>0</v>
      </c>
      <c r="R5938">
        <f>SUM(M5938:Q5938)</f>
        <v>0</v>
      </c>
    </row>
    <row r="5939" spans="1:18">
      <c r="A5939" t="s">
        <v>2068</v>
      </c>
      <c r="B5939" t="s">
        <v>216</v>
      </c>
      <c r="C5939">
        <v>1</v>
      </c>
      <c r="D5939">
        <v>1</v>
      </c>
      <c r="E5939">
        <v>0</v>
      </c>
      <c r="F5939">
        <v>0</v>
      </c>
      <c r="G5939">
        <v>0</v>
      </c>
      <c r="J5939" t="s">
        <v>2069</v>
      </c>
      <c r="K5939">
        <v>1</v>
      </c>
      <c r="L5939" t="s">
        <v>1503</v>
      </c>
      <c r="M5939">
        <f>IF(C5939&gt;50,1,0)+IF(C5939&gt;75,1,0)+IF(C5939&gt;100,2,0)+IF(C5939&gt;200,3,0)+IF(C5939&gt;500,10,0)</f>
        <v>0</v>
      </c>
      <c r="N5939">
        <f>IF(D5939&gt;5,1,0)+IF(D5939&gt;10,2,0)+IF(D5939&gt;20,3,0)</f>
        <v>0</v>
      </c>
      <c r="O5939">
        <f>IF(E5939&gt;0,1,0)+IF(E5939&gt;1,1,0)+IF(E5939&gt;5,5,0)</f>
        <v>0</v>
      </c>
      <c r="P5939">
        <f>IF(F5939&gt;0,3,0)</f>
        <v>0</v>
      </c>
      <c r="Q5939">
        <f>IF(G5939&gt;0,5,0)</f>
        <v>0</v>
      </c>
      <c r="R5939">
        <f>SUM(M5939:Q5939)</f>
        <v>0</v>
      </c>
    </row>
    <row r="5940" spans="1:18">
      <c r="A5940" t="s">
        <v>2075</v>
      </c>
      <c r="B5940" t="s">
        <v>2076</v>
      </c>
      <c r="C5940">
        <v>3</v>
      </c>
      <c r="D5940">
        <v>1</v>
      </c>
      <c r="E5940">
        <v>0</v>
      </c>
      <c r="F5940">
        <v>0</v>
      </c>
      <c r="G5940">
        <v>0</v>
      </c>
      <c r="J5940" t="s">
        <v>2077</v>
      </c>
      <c r="K5940">
        <v>3</v>
      </c>
      <c r="L5940" t="s">
        <v>1503</v>
      </c>
      <c r="M5940">
        <f>IF(C5940&gt;50,1,0)+IF(C5940&gt;75,1,0)+IF(C5940&gt;100,2,0)+IF(C5940&gt;200,3,0)+IF(C5940&gt;500,10,0)</f>
        <v>0</v>
      </c>
      <c r="N5940">
        <f>IF(D5940&gt;5,1,0)+IF(D5940&gt;10,2,0)+IF(D5940&gt;20,3,0)</f>
        <v>0</v>
      </c>
      <c r="O5940">
        <f>IF(E5940&gt;0,1,0)+IF(E5940&gt;1,1,0)+IF(E5940&gt;5,5,0)</f>
        <v>0</v>
      </c>
      <c r="P5940">
        <f>IF(F5940&gt;0,3,0)</f>
        <v>0</v>
      </c>
      <c r="Q5940">
        <f>IF(G5940&gt;0,5,0)</f>
        <v>0</v>
      </c>
      <c r="R5940">
        <f>SUM(M5940:Q5940)</f>
        <v>0</v>
      </c>
    </row>
    <row r="5941" spans="1:18">
      <c r="A5941" t="s">
        <v>9987</v>
      </c>
      <c r="B5941" t="s">
        <v>5</v>
      </c>
      <c r="C5941">
        <v>13</v>
      </c>
      <c r="D5941">
        <v>4</v>
      </c>
      <c r="E5941">
        <v>0</v>
      </c>
      <c r="F5941">
        <v>0</v>
      </c>
      <c r="G5941">
        <v>0</v>
      </c>
      <c r="H5941" t="s">
        <v>13</v>
      </c>
      <c r="I5941" t="s">
        <v>11341</v>
      </c>
      <c r="J5941" t="s">
        <v>11342</v>
      </c>
      <c r="K5941">
        <v>3</v>
      </c>
      <c r="L5941" t="s">
        <v>11381</v>
      </c>
      <c r="M5941">
        <f>IF(C5941&gt;50,1,0)+IF(C5941&gt;75,1,0)+IF(C5941&gt;100,2,0)+IF(C5941&gt;200,3,0)+IF(C5941&gt;500,10,0)</f>
        <v>0</v>
      </c>
      <c r="N5941">
        <f>IF(D5941&gt;5,1,0)+IF(D5941&gt;10,2,0)+IF(D5941&gt;20,3,0)</f>
        <v>0</v>
      </c>
      <c r="O5941">
        <f>IF(E5941&gt;0,1,0)+IF(E5941&gt;1,1,0)+IF(E5941&gt;5,5,0)</f>
        <v>0</v>
      </c>
      <c r="P5941">
        <f>IF(F5941&gt;0,3,0)</f>
        <v>0</v>
      </c>
      <c r="Q5941">
        <f>IF(G5941&gt;0,5,0)</f>
        <v>0</v>
      </c>
      <c r="R5941">
        <f>SUM(M5941:Q5941)</f>
        <v>0</v>
      </c>
    </row>
    <row r="5942" spans="1:18">
      <c r="A5942" t="s">
        <v>12205</v>
      </c>
      <c r="B5942" t="s">
        <v>5</v>
      </c>
      <c r="C5942">
        <v>31</v>
      </c>
      <c r="D5942">
        <v>3</v>
      </c>
      <c r="E5942">
        <v>0</v>
      </c>
      <c r="F5942">
        <v>0</v>
      </c>
      <c r="G5942">
        <v>0</v>
      </c>
      <c r="J5942" t="s">
        <v>12206</v>
      </c>
      <c r="K5942">
        <v>10</v>
      </c>
      <c r="L5942" t="s">
        <v>13855</v>
      </c>
      <c r="M5942">
        <f>IF(C5942&gt;50,1,0)+IF(C5942&gt;75,1,0)+IF(C5942&gt;100,2,0)+IF(C5942&gt;200,3,0)+IF(C5942&gt;500,10,0)</f>
        <v>0</v>
      </c>
      <c r="N5942">
        <f>IF(D5942&gt;5,1,0)+IF(D5942&gt;10,2,0)+IF(D5942&gt;20,3,0)</f>
        <v>0</v>
      </c>
      <c r="O5942">
        <f>IF(E5942&gt;0,1,0)+IF(E5942&gt;1,1,0)+IF(E5942&gt;5,5,0)</f>
        <v>0</v>
      </c>
      <c r="P5942">
        <f>IF(F5942&gt;0,3,0)</f>
        <v>0</v>
      </c>
      <c r="Q5942">
        <f>IF(G5942&gt;0,5,0)</f>
        <v>0</v>
      </c>
      <c r="R5942">
        <f>SUM(M5942:Q5942)</f>
        <v>0</v>
      </c>
    </row>
    <row r="5943" spans="1:18" hidden="1">
      <c r="A5943" t="s">
        <v>608</v>
      </c>
      <c r="B5943" t="s">
        <v>1</v>
      </c>
      <c r="C5943">
        <v>41</v>
      </c>
      <c r="D5943">
        <v>1</v>
      </c>
      <c r="E5943">
        <v>0</v>
      </c>
      <c r="F5943">
        <v>0</v>
      </c>
      <c r="G5943">
        <v>0</v>
      </c>
      <c r="J5943" t="s">
        <v>609</v>
      </c>
      <c r="K5943">
        <v>41</v>
      </c>
      <c r="L5943" t="s">
        <v>1503</v>
      </c>
      <c r="M5943">
        <f>IF(C5943&gt;50,1,0)+IF(C5943&gt;75,1,0)+IF(C5943&gt;100,2,0)+IF(C5943&gt;200,3,0)+IF(C5943&gt;500,10,0)</f>
        <v>0</v>
      </c>
      <c r="N5943">
        <f>IF(D5943&gt;5,1,0)+IF(D5943&gt;10,2,0)+IF(D5943&gt;20,3,0)</f>
        <v>0</v>
      </c>
      <c r="O5943">
        <f>IF(E5943&gt;0,1,0)+IF(E5943&gt;1,1,0)+IF(E5943&gt;5,5,0)</f>
        <v>0</v>
      </c>
      <c r="P5943">
        <f>IF(F5943&gt;0,3,0)</f>
        <v>0</v>
      </c>
      <c r="Q5943">
        <f>IF(G5943&gt;0,5,0)</f>
        <v>0</v>
      </c>
      <c r="R5943">
        <f>SUM(M5943:Q5943)</f>
        <v>0</v>
      </c>
    </row>
    <row r="5944" spans="1:18">
      <c r="A5944" t="s">
        <v>11442</v>
      </c>
      <c r="B5944" t="s">
        <v>5255</v>
      </c>
      <c r="C5944">
        <v>3</v>
      </c>
      <c r="D5944">
        <v>1</v>
      </c>
      <c r="E5944">
        <v>0</v>
      </c>
      <c r="F5944">
        <v>0</v>
      </c>
      <c r="G5944">
        <v>0</v>
      </c>
      <c r="H5944" t="s">
        <v>2</v>
      </c>
      <c r="I5944" t="s">
        <v>11964</v>
      </c>
      <c r="J5944" t="s">
        <v>11965</v>
      </c>
      <c r="K5944">
        <v>3</v>
      </c>
      <c r="L5944" t="s">
        <v>11442</v>
      </c>
      <c r="M5944">
        <f>IF(C5944&gt;50,1,0)+IF(C5944&gt;75,1,0)+IF(C5944&gt;100,2,0)+IF(C5944&gt;200,3,0)+IF(C5944&gt;500,10,0)</f>
        <v>0</v>
      </c>
      <c r="N5944">
        <f>IF(D5944&gt;5,1,0)+IF(D5944&gt;10,2,0)+IF(D5944&gt;20,3,0)</f>
        <v>0</v>
      </c>
      <c r="O5944">
        <f>IF(E5944&gt;0,1,0)+IF(E5944&gt;1,1,0)+IF(E5944&gt;5,5,0)</f>
        <v>0</v>
      </c>
      <c r="P5944">
        <f>IF(F5944&gt;0,3,0)</f>
        <v>0</v>
      </c>
      <c r="Q5944">
        <f>IF(G5944&gt;0,5,0)</f>
        <v>0</v>
      </c>
      <c r="R5944">
        <f>SUM(M5944:Q5944)</f>
        <v>0</v>
      </c>
    </row>
    <row r="5945" spans="1:18">
      <c r="A5945" t="s">
        <v>9879</v>
      </c>
      <c r="B5945" t="s">
        <v>5</v>
      </c>
      <c r="C5945">
        <v>22</v>
      </c>
      <c r="D5945">
        <v>2</v>
      </c>
      <c r="E5945">
        <v>0</v>
      </c>
      <c r="F5945">
        <v>0</v>
      </c>
      <c r="G5945">
        <v>0</v>
      </c>
      <c r="J5945" t="s">
        <v>9880</v>
      </c>
      <c r="K5945">
        <v>11</v>
      </c>
      <c r="L5945" t="s">
        <v>7</v>
      </c>
      <c r="M5945">
        <f>IF(C5945&gt;50,1,0)+IF(C5945&gt;75,1,0)+IF(C5945&gt;100,2,0)+IF(C5945&gt;200,3,0)+IF(C5945&gt;500,10,0)</f>
        <v>0</v>
      </c>
      <c r="N5945">
        <f>IF(D5945&gt;5,1,0)+IF(D5945&gt;10,2,0)+IF(D5945&gt;20,3,0)</f>
        <v>0</v>
      </c>
      <c r="O5945">
        <f>IF(E5945&gt;0,1,0)+IF(E5945&gt;1,1,0)+IF(E5945&gt;5,5,0)</f>
        <v>0</v>
      </c>
      <c r="P5945">
        <f>IF(F5945&gt;0,3,0)</f>
        <v>0</v>
      </c>
      <c r="Q5945">
        <f>IF(G5945&gt;0,5,0)</f>
        <v>0</v>
      </c>
      <c r="R5945">
        <f>SUM(M5945:Q5945)</f>
        <v>0</v>
      </c>
    </row>
    <row r="5946" spans="1:18">
      <c r="A5946" t="s">
        <v>5943</v>
      </c>
      <c r="B5946" t="s">
        <v>2076</v>
      </c>
      <c r="C5946">
        <v>2</v>
      </c>
      <c r="D5946">
        <v>1</v>
      </c>
      <c r="E5946">
        <v>0</v>
      </c>
      <c r="F5946">
        <v>0</v>
      </c>
      <c r="G5946">
        <v>0</v>
      </c>
      <c r="I5946" t="s">
        <v>5944</v>
      </c>
      <c r="J5946" t="s">
        <v>5945</v>
      </c>
      <c r="K5946">
        <v>2</v>
      </c>
      <c r="L5946" t="s">
        <v>2916</v>
      </c>
      <c r="M5946">
        <f>IF(C5946&gt;50,1,0)+IF(C5946&gt;75,1,0)+IF(C5946&gt;100,2,0)+IF(C5946&gt;200,3,0)+IF(C5946&gt;500,10,0)</f>
        <v>0</v>
      </c>
      <c r="N5946">
        <f>IF(D5946&gt;5,1,0)+IF(D5946&gt;10,2,0)+IF(D5946&gt;20,3,0)</f>
        <v>0</v>
      </c>
      <c r="O5946">
        <f>IF(E5946&gt;0,1,0)+IF(E5946&gt;1,1,0)+IF(E5946&gt;5,5,0)</f>
        <v>0</v>
      </c>
      <c r="P5946">
        <f>IF(F5946&gt;0,3,0)</f>
        <v>0</v>
      </c>
      <c r="Q5946">
        <f>IF(G5946&gt;0,5,0)</f>
        <v>0</v>
      </c>
      <c r="R5946">
        <f>SUM(M5946:Q5946)</f>
        <v>0</v>
      </c>
    </row>
    <row r="5947" spans="1:18">
      <c r="A5947" t="s">
        <v>12830</v>
      </c>
      <c r="B5947" t="s">
        <v>5</v>
      </c>
      <c r="C5947">
        <v>11</v>
      </c>
      <c r="D5947">
        <v>2</v>
      </c>
      <c r="E5947">
        <v>0</v>
      </c>
      <c r="F5947">
        <v>0</v>
      </c>
      <c r="G5947">
        <v>0</v>
      </c>
      <c r="J5947" t="s">
        <v>12831</v>
      </c>
      <c r="K5947">
        <v>5</v>
      </c>
      <c r="L5947" t="s">
        <v>13855</v>
      </c>
      <c r="M5947">
        <f>IF(C5947&gt;50,1,0)+IF(C5947&gt;75,1,0)+IF(C5947&gt;100,2,0)+IF(C5947&gt;200,3,0)+IF(C5947&gt;500,10,0)</f>
        <v>0</v>
      </c>
      <c r="N5947">
        <f>IF(D5947&gt;5,1,0)+IF(D5947&gt;10,2,0)+IF(D5947&gt;20,3,0)</f>
        <v>0</v>
      </c>
      <c r="O5947">
        <f>IF(E5947&gt;0,1,0)+IF(E5947&gt;1,1,0)+IF(E5947&gt;5,5,0)</f>
        <v>0</v>
      </c>
      <c r="P5947">
        <f>IF(F5947&gt;0,3,0)</f>
        <v>0</v>
      </c>
      <c r="Q5947">
        <f>IF(G5947&gt;0,5,0)</f>
        <v>0</v>
      </c>
      <c r="R5947">
        <f>SUM(M5947:Q5947)</f>
        <v>0</v>
      </c>
    </row>
    <row r="5948" spans="1:18" hidden="1">
      <c r="A5948" t="s">
        <v>30</v>
      </c>
      <c r="B5948" t="s">
        <v>1</v>
      </c>
      <c r="C5948">
        <v>1</v>
      </c>
      <c r="D5948">
        <v>1</v>
      </c>
      <c r="E5948">
        <v>0</v>
      </c>
      <c r="F5948">
        <v>0</v>
      </c>
      <c r="G5948">
        <v>0</v>
      </c>
      <c r="J5948" t="s">
        <v>1179</v>
      </c>
      <c r="K5948">
        <v>1</v>
      </c>
      <c r="L5948" t="s">
        <v>1503</v>
      </c>
      <c r="M5948">
        <f>IF(C5948&gt;50,1,0)+IF(C5948&gt;75,1,0)+IF(C5948&gt;100,2,0)+IF(C5948&gt;200,3,0)+IF(C5948&gt;500,10,0)</f>
        <v>0</v>
      </c>
      <c r="N5948">
        <f>IF(D5948&gt;5,1,0)+IF(D5948&gt;10,2,0)+IF(D5948&gt;20,3,0)</f>
        <v>0</v>
      </c>
      <c r="O5948">
        <f>IF(E5948&gt;0,1,0)+IF(E5948&gt;1,1,0)+IF(E5948&gt;5,5,0)</f>
        <v>0</v>
      </c>
      <c r="P5948">
        <f>IF(F5948&gt;0,3,0)</f>
        <v>0</v>
      </c>
      <c r="Q5948">
        <f>IF(G5948&gt;0,5,0)</f>
        <v>0</v>
      </c>
      <c r="R5948">
        <f>SUM(M5948:Q5948)</f>
        <v>0</v>
      </c>
    </row>
    <row r="5949" spans="1:18" hidden="1">
      <c r="A5949" t="s">
        <v>30</v>
      </c>
      <c r="B5949" t="s">
        <v>1</v>
      </c>
      <c r="C5949">
        <v>10</v>
      </c>
      <c r="D5949">
        <v>2</v>
      </c>
      <c r="E5949">
        <v>0</v>
      </c>
      <c r="F5949">
        <v>0</v>
      </c>
      <c r="G5949">
        <v>0</v>
      </c>
      <c r="J5949" t="s">
        <v>1177</v>
      </c>
      <c r="K5949">
        <v>5</v>
      </c>
      <c r="L5949" t="s">
        <v>1503</v>
      </c>
      <c r="M5949">
        <f>IF(C5949&gt;50,1,0)+IF(C5949&gt;75,1,0)+IF(C5949&gt;100,2,0)+IF(C5949&gt;200,3,0)+IF(C5949&gt;500,10,0)</f>
        <v>0</v>
      </c>
      <c r="N5949">
        <f>IF(D5949&gt;5,1,0)+IF(D5949&gt;10,2,0)+IF(D5949&gt;20,3,0)</f>
        <v>0</v>
      </c>
      <c r="O5949">
        <f>IF(E5949&gt;0,1,0)+IF(E5949&gt;1,1,0)+IF(E5949&gt;5,5,0)</f>
        <v>0</v>
      </c>
      <c r="P5949">
        <f>IF(F5949&gt;0,3,0)</f>
        <v>0</v>
      </c>
      <c r="Q5949">
        <f>IF(G5949&gt;0,5,0)</f>
        <v>0</v>
      </c>
      <c r="R5949">
        <f>SUM(M5949:Q5949)</f>
        <v>0</v>
      </c>
    </row>
    <row r="5950" spans="1:18" hidden="1">
      <c r="A5950" t="s">
        <v>2279</v>
      </c>
      <c r="B5950" t="s">
        <v>1</v>
      </c>
      <c r="C5950">
        <v>4</v>
      </c>
      <c r="D5950">
        <v>1</v>
      </c>
      <c r="E5950">
        <v>0</v>
      </c>
      <c r="F5950">
        <v>0</v>
      </c>
      <c r="G5950">
        <v>0</v>
      </c>
      <c r="H5950" t="s">
        <v>2</v>
      </c>
      <c r="J5950" t="s">
        <v>4951</v>
      </c>
      <c r="K5950">
        <v>4</v>
      </c>
      <c r="L5950" t="s">
        <v>2916</v>
      </c>
      <c r="M5950">
        <f>IF(C5950&gt;50,1,0)+IF(C5950&gt;75,1,0)+IF(C5950&gt;100,2,0)+IF(C5950&gt;200,3,0)+IF(C5950&gt;500,10,0)</f>
        <v>0</v>
      </c>
      <c r="N5950">
        <f>IF(D5950&gt;5,1,0)+IF(D5950&gt;10,2,0)+IF(D5950&gt;20,3,0)</f>
        <v>0</v>
      </c>
      <c r="O5950">
        <f>IF(E5950&gt;0,1,0)+IF(E5950&gt;1,1,0)+IF(E5950&gt;5,5,0)</f>
        <v>0</v>
      </c>
      <c r="P5950">
        <f>IF(F5950&gt;0,3,0)</f>
        <v>0</v>
      </c>
      <c r="Q5950">
        <f>IF(G5950&gt;0,5,0)</f>
        <v>0</v>
      </c>
      <c r="R5950">
        <f>SUM(M5950:Q5950)</f>
        <v>0</v>
      </c>
    </row>
    <row r="5951" spans="1:18">
      <c r="A5951" t="s">
        <v>3432</v>
      </c>
      <c r="B5951" t="s">
        <v>5</v>
      </c>
      <c r="C5951">
        <v>0</v>
      </c>
      <c r="D5951">
        <v>0</v>
      </c>
      <c r="E5951">
        <v>0</v>
      </c>
      <c r="F5951">
        <v>0</v>
      </c>
      <c r="G5951">
        <v>0</v>
      </c>
      <c r="J5951" t="s">
        <v>3433</v>
      </c>
      <c r="K5951">
        <v>9999</v>
      </c>
      <c r="L5951" t="s">
        <v>2916</v>
      </c>
      <c r="M5951">
        <f>IF(C5951&gt;50,1,0)+IF(C5951&gt;75,1,0)+IF(C5951&gt;100,2,0)+IF(C5951&gt;200,3,0)+IF(C5951&gt;500,10,0)</f>
        <v>0</v>
      </c>
      <c r="N5951">
        <f>IF(D5951&gt;5,1,0)+IF(D5951&gt;10,2,0)+IF(D5951&gt;20,3,0)</f>
        <v>0</v>
      </c>
      <c r="O5951">
        <f>IF(E5951&gt;0,1,0)+IF(E5951&gt;1,1,0)+IF(E5951&gt;5,5,0)</f>
        <v>0</v>
      </c>
      <c r="P5951">
        <f>IF(F5951&gt;0,3,0)</f>
        <v>0</v>
      </c>
      <c r="Q5951">
        <f>IF(G5951&gt;0,5,0)</f>
        <v>0</v>
      </c>
      <c r="R5951">
        <f>SUM(M5951:Q5951)</f>
        <v>0</v>
      </c>
    </row>
    <row r="5952" spans="1:18">
      <c r="A5952" t="s">
        <v>9015</v>
      </c>
      <c r="B5952" t="s">
        <v>5</v>
      </c>
      <c r="C5952">
        <v>14</v>
      </c>
      <c r="D5952">
        <v>1</v>
      </c>
      <c r="E5952">
        <v>0</v>
      </c>
      <c r="F5952">
        <v>0</v>
      </c>
      <c r="G5952">
        <v>0</v>
      </c>
      <c r="J5952" t="s">
        <v>9016</v>
      </c>
      <c r="K5952">
        <v>14</v>
      </c>
      <c r="L5952" t="s">
        <v>7</v>
      </c>
      <c r="M5952">
        <f>IF(C5952&gt;50,1,0)+IF(C5952&gt;75,1,0)+IF(C5952&gt;100,2,0)+IF(C5952&gt;200,3,0)+IF(C5952&gt;500,10,0)</f>
        <v>0</v>
      </c>
      <c r="N5952">
        <f>IF(D5952&gt;5,1,0)+IF(D5952&gt;10,2,0)+IF(D5952&gt;20,3,0)</f>
        <v>0</v>
      </c>
      <c r="O5952">
        <f>IF(E5952&gt;0,1,0)+IF(E5952&gt;1,1,0)+IF(E5952&gt;5,5,0)</f>
        <v>0</v>
      </c>
      <c r="P5952">
        <f>IF(F5952&gt;0,3,0)</f>
        <v>0</v>
      </c>
      <c r="Q5952">
        <f>IF(G5952&gt;0,5,0)</f>
        <v>0</v>
      </c>
      <c r="R5952">
        <f>SUM(M5952:Q5952)</f>
        <v>0</v>
      </c>
    </row>
    <row r="5953" spans="1:18">
      <c r="A5953" t="s">
        <v>8488</v>
      </c>
      <c r="B5953" t="s">
        <v>7877</v>
      </c>
      <c r="C5953">
        <v>2</v>
      </c>
      <c r="D5953">
        <v>2</v>
      </c>
      <c r="E5953">
        <v>0</v>
      </c>
      <c r="F5953">
        <v>0</v>
      </c>
      <c r="G5953">
        <v>0</v>
      </c>
      <c r="J5953" t="s">
        <v>8489</v>
      </c>
      <c r="K5953">
        <v>1</v>
      </c>
      <c r="L5953" t="s">
        <v>7</v>
      </c>
      <c r="M5953">
        <f>IF(C5953&gt;50,1,0)+IF(C5953&gt;75,1,0)+IF(C5953&gt;100,2,0)+IF(C5953&gt;200,3,0)+IF(C5953&gt;500,10,0)</f>
        <v>0</v>
      </c>
      <c r="N5953">
        <f>IF(D5953&gt;5,1,0)+IF(D5953&gt;10,2,0)+IF(D5953&gt;20,3,0)</f>
        <v>0</v>
      </c>
      <c r="O5953">
        <f>IF(E5953&gt;0,1,0)+IF(E5953&gt;1,1,0)+IF(E5953&gt;5,5,0)</f>
        <v>0</v>
      </c>
      <c r="P5953">
        <f>IF(F5953&gt;0,3,0)</f>
        <v>0</v>
      </c>
      <c r="Q5953">
        <f>IF(G5953&gt;0,5,0)</f>
        <v>0</v>
      </c>
      <c r="R5953">
        <f>SUM(M5953:Q5953)</f>
        <v>0</v>
      </c>
    </row>
    <row r="5954" spans="1:18">
      <c r="A5954" t="s">
        <v>3459</v>
      </c>
      <c r="B5954" t="s">
        <v>5</v>
      </c>
      <c r="C5954">
        <v>11</v>
      </c>
      <c r="D5954">
        <v>3</v>
      </c>
      <c r="E5954">
        <v>0</v>
      </c>
      <c r="F5954">
        <v>0</v>
      </c>
      <c r="G5954">
        <v>0</v>
      </c>
      <c r="J5954" t="s">
        <v>6506</v>
      </c>
      <c r="K5954">
        <v>3</v>
      </c>
      <c r="L5954" t="s">
        <v>2916</v>
      </c>
      <c r="M5954">
        <f>IF(C5954&gt;50,1,0)+IF(C5954&gt;75,1,0)+IF(C5954&gt;100,2,0)+IF(C5954&gt;200,3,0)+IF(C5954&gt;500,10,0)</f>
        <v>0</v>
      </c>
      <c r="N5954">
        <f>IF(D5954&gt;5,1,0)+IF(D5954&gt;10,2,0)+IF(D5954&gt;20,3,0)</f>
        <v>0</v>
      </c>
      <c r="O5954">
        <f>IF(E5954&gt;0,1,0)+IF(E5954&gt;1,1,0)+IF(E5954&gt;5,5,0)</f>
        <v>0</v>
      </c>
      <c r="P5954">
        <f>IF(F5954&gt;0,3,0)</f>
        <v>0</v>
      </c>
      <c r="Q5954">
        <f>IF(G5954&gt;0,5,0)</f>
        <v>0</v>
      </c>
      <c r="R5954">
        <f>SUM(M5954:Q5954)</f>
        <v>0</v>
      </c>
    </row>
    <row r="5955" spans="1:18">
      <c r="A5955" t="s">
        <v>8929</v>
      </c>
      <c r="B5955" t="s">
        <v>5</v>
      </c>
      <c r="C5955">
        <v>2</v>
      </c>
      <c r="D5955">
        <v>1</v>
      </c>
      <c r="E5955">
        <v>0</v>
      </c>
      <c r="F5955">
        <v>0</v>
      </c>
      <c r="G5955">
        <v>0</v>
      </c>
      <c r="J5955" t="s">
        <v>8930</v>
      </c>
      <c r="K5955">
        <v>2</v>
      </c>
      <c r="L5955" t="s">
        <v>7</v>
      </c>
      <c r="M5955">
        <f>IF(C5955&gt;50,1,0)+IF(C5955&gt;75,1,0)+IF(C5955&gt;100,2,0)+IF(C5955&gt;200,3,0)+IF(C5955&gt;500,10,0)</f>
        <v>0</v>
      </c>
      <c r="N5955">
        <f>IF(D5955&gt;5,1,0)+IF(D5955&gt;10,2,0)+IF(D5955&gt;20,3,0)</f>
        <v>0</v>
      </c>
      <c r="O5955">
        <f>IF(E5955&gt;0,1,0)+IF(E5955&gt;1,1,0)+IF(E5955&gt;5,5,0)</f>
        <v>0</v>
      </c>
      <c r="P5955">
        <f>IF(F5955&gt;0,3,0)</f>
        <v>0</v>
      </c>
      <c r="Q5955">
        <f>IF(G5955&gt;0,5,0)</f>
        <v>0</v>
      </c>
      <c r="R5955">
        <f>SUM(M5955:Q5955)</f>
        <v>0</v>
      </c>
    </row>
    <row r="5956" spans="1:18">
      <c r="A5956" t="s">
        <v>3020</v>
      </c>
      <c r="B5956" t="s">
        <v>5</v>
      </c>
      <c r="C5956">
        <v>3</v>
      </c>
      <c r="D5956">
        <v>2</v>
      </c>
      <c r="E5956">
        <v>0</v>
      </c>
      <c r="F5956">
        <v>0</v>
      </c>
      <c r="G5956">
        <v>0</v>
      </c>
      <c r="J5956" t="s">
        <v>3021</v>
      </c>
      <c r="K5956">
        <v>1</v>
      </c>
      <c r="L5956" t="s">
        <v>2916</v>
      </c>
      <c r="M5956">
        <f>IF(C5956&gt;50,1,0)+IF(C5956&gt;75,1,0)+IF(C5956&gt;100,2,0)+IF(C5956&gt;200,3,0)+IF(C5956&gt;500,10,0)</f>
        <v>0</v>
      </c>
      <c r="N5956">
        <f>IF(D5956&gt;5,1,0)+IF(D5956&gt;10,2,0)+IF(D5956&gt;20,3,0)</f>
        <v>0</v>
      </c>
      <c r="O5956">
        <f>IF(E5956&gt;0,1,0)+IF(E5956&gt;1,1,0)+IF(E5956&gt;5,5,0)</f>
        <v>0</v>
      </c>
      <c r="P5956">
        <f>IF(F5956&gt;0,3,0)</f>
        <v>0</v>
      </c>
      <c r="Q5956">
        <f>IF(G5956&gt;0,5,0)</f>
        <v>0</v>
      </c>
      <c r="R5956">
        <f>SUM(M5956:Q5956)</f>
        <v>0</v>
      </c>
    </row>
    <row r="5957" spans="1:18">
      <c r="A5957" t="s">
        <v>2279</v>
      </c>
      <c r="B5957" t="s">
        <v>5</v>
      </c>
      <c r="C5957">
        <v>10</v>
      </c>
      <c r="D5957">
        <v>1</v>
      </c>
      <c r="E5957">
        <v>0</v>
      </c>
      <c r="F5957">
        <v>0</v>
      </c>
      <c r="G5957">
        <v>0</v>
      </c>
      <c r="I5957" t="s">
        <v>4561</v>
      </c>
      <c r="J5957" t="s">
        <v>4562</v>
      </c>
      <c r="K5957">
        <v>10</v>
      </c>
      <c r="L5957" t="s">
        <v>2916</v>
      </c>
      <c r="M5957">
        <f>IF(C5957&gt;50,1,0)+IF(C5957&gt;75,1,0)+IF(C5957&gt;100,2,0)+IF(C5957&gt;200,3,0)+IF(C5957&gt;500,10,0)</f>
        <v>0</v>
      </c>
      <c r="N5957">
        <f>IF(D5957&gt;5,1,0)+IF(D5957&gt;10,2,0)+IF(D5957&gt;20,3,0)</f>
        <v>0</v>
      </c>
      <c r="O5957">
        <f>IF(E5957&gt;0,1,0)+IF(E5957&gt;1,1,0)+IF(E5957&gt;5,5,0)</f>
        <v>0</v>
      </c>
      <c r="P5957">
        <f>IF(F5957&gt;0,3,0)</f>
        <v>0</v>
      </c>
      <c r="Q5957">
        <f>IF(G5957&gt;0,5,0)</f>
        <v>0</v>
      </c>
      <c r="R5957">
        <f>SUM(M5957:Q5957)</f>
        <v>0</v>
      </c>
    </row>
    <row r="5958" spans="1:18">
      <c r="A5958" t="s">
        <v>10662</v>
      </c>
      <c r="B5958" t="s">
        <v>5</v>
      </c>
      <c r="C5958">
        <v>29</v>
      </c>
      <c r="D5958">
        <v>3</v>
      </c>
      <c r="E5958">
        <v>0</v>
      </c>
      <c r="F5958">
        <v>0</v>
      </c>
      <c r="G5958">
        <v>0</v>
      </c>
      <c r="J5958" t="s">
        <v>10667</v>
      </c>
      <c r="K5958">
        <v>9</v>
      </c>
      <c r="L5958" t="s">
        <v>11381</v>
      </c>
      <c r="M5958">
        <f>IF(C5958&gt;50,1,0)+IF(C5958&gt;75,1,0)+IF(C5958&gt;100,2,0)+IF(C5958&gt;200,3,0)+IF(C5958&gt;500,10,0)</f>
        <v>0</v>
      </c>
      <c r="N5958">
        <f>IF(D5958&gt;5,1,0)+IF(D5958&gt;10,2,0)+IF(D5958&gt;20,3,0)</f>
        <v>0</v>
      </c>
      <c r="O5958">
        <f>IF(E5958&gt;0,1,0)+IF(E5958&gt;1,1,0)+IF(E5958&gt;5,5,0)</f>
        <v>0</v>
      </c>
      <c r="P5958">
        <f>IF(F5958&gt;0,3,0)</f>
        <v>0</v>
      </c>
      <c r="Q5958">
        <f>IF(G5958&gt;0,5,0)</f>
        <v>0</v>
      </c>
      <c r="R5958">
        <f>SUM(M5958:Q5958)</f>
        <v>0</v>
      </c>
    </row>
    <row r="5959" spans="1:18" hidden="1">
      <c r="A5959" t="s">
        <v>1067</v>
      </c>
      <c r="B5959" t="s">
        <v>1</v>
      </c>
      <c r="C5959">
        <v>2</v>
      </c>
      <c r="D5959">
        <v>2</v>
      </c>
      <c r="E5959">
        <v>0</v>
      </c>
      <c r="F5959">
        <v>0</v>
      </c>
      <c r="G5959">
        <v>0</v>
      </c>
      <c r="J5959" t="s">
        <v>1068</v>
      </c>
      <c r="K5959">
        <v>1</v>
      </c>
      <c r="L5959" t="s">
        <v>1503</v>
      </c>
      <c r="M5959">
        <f>IF(C5959&gt;50,1,0)+IF(C5959&gt;75,1,0)+IF(C5959&gt;100,2,0)+IF(C5959&gt;200,3,0)+IF(C5959&gt;500,10,0)</f>
        <v>0</v>
      </c>
      <c r="N5959">
        <f>IF(D5959&gt;5,1,0)+IF(D5959&gt;10,2,0)+IF(D5959&gt;20,3,0)</f>
        <v>0</v>
      </c>
      <c r="O5959">
        <f>IF(E5959&gt;0,1,0)+IF(E5959&gt;1,1,0)+IF(E5959&gt;5,5,0)</f>
        <v>0</v>
      </c>
      <c r="P5959">
        <f>IF(F5959&gt;0,3,0)</f>
        <v>0</v>
      </c>
      <c r="Q5959">
        <f>IF(G5959&gt;0,5,0)</f>
        <v>0</v>
      </c>
      <c r="R5959">
        <f>SUM(M5959:Q5959)</f>
        <v>0</v>
      </c>
    </row>
    <row r="5960" spans="1:18" hidden="1">
      <c r="A5960" t="s">
        <v>12326</v>
      </c>
      <c r="B5960" t="s">
        <v>1</v>
      </c>
      <c r="C5960">
        <v>17</v>
      </c>
      <c r="D5960">
        <v>1</v>
      </c>
      <c r="E5960">
        <v>0</v>
      </c>
      <c r="F5960">
        <v>0</v>
      </c>
      <c r="G5960">
        <v>0</v>
      </c>
      <c r="J5960" t="s">
        <v>12327</v>
      </c>
      <c r="K5960">
        <v>17</v>
      </c>
      <c r="L5960" t="s">
        <v>13855</v>
      </c>
      <c r="M5960">
        <f>IF(C5960&gt;50,1,0)+IF(C5960&gt;75,1,0)+IF(C5960&gt;100,2,0)+IF(C5960&gt;200,3,0)+IF(C5960&gt;500,10,0)</f>
        <v>0</v>
      </c>
      <c r="N5960">
        <f>IF(D5960&gt;5,1,0)+IF(D5960&gt;10,2,0)+IF(D5960&gt;20,3,0)</f>
        <v>0</v>
      </c>
      <c r="O5960">
        <f>IF(E5960&gt;0,1,0)+IF(E5960&gt;1,1,0)+IF(E5960&gt;5,5,0)</f>
        <v>0</v>
      </c>
      <c r="P5960">
        <f>IF(F5960&gt;0,3,0)</f>
        <v>0</v>
      </c>
      <c r="Q5960">
        <f>IF(G5960&gt;0,5,0)</f>
        <v>0</v>
      </c>
      <c r="R5960">
        <f>SUM(M5960:Q5960)</f>
        <v>0</v>
      </c>
    </row>
    <row r="5961" spans="1:18" hidden="1">
      <c r="A5961" t="s">
        <v>4185</v>
      </c>
      <c r="B5961" t="s">
        <v>1</v>
      </c>
      <c r="C5961">
        <v>5</v>
      </c>
      <c r="D5961">
        <v>2</v>
      </c>
      <c r="E5961">
        <v>0</v>
      </c>
      <c r="F5961">
        <v>0</v>
      </c>
      <c r="G5961">
        <v>0</v>
      </c>
      <c r="J5961" t="s">
        <v>5622</v>
      </c>
      <c r="K5961">
        <v>2</v>
      </c>
      <c r="L5961" t="s">
        <v>2916</v>
      </c>
      <c r="M5961">
        <f>IF(C5961&gt;50,1,0)+IF(C5961&gt;75,1,0)+IF(C5961&gt;100,2,0)+IF(C5961&gt;200,3,0)+IF(C5961&gt;500,10,0)</f>
        <v>0</v>
      </c>
      <c r="N5961">
        <f>IF(D5961&gt;5,1,0)+IF(D5961&gt;10,2,0)+IF(D5961&gt;20,3,0)</f>
        <v>0</v>
      </c>
      <c r="O5961">
        <f>IF(E5961&gt;0,1,0)+IF(E5961&gt;1,1,0)+IF(E5961&gt;5,5,0)</f>
        <v>0</v>
      </c>
      <c r="P5961">
        <f>IF(F5961&gt;0,3,0)</f>
        <v>0</v>
      </c>
      <c r="Q5961">
        <f>IF(G5961&gt;0,5,0)</f>
        <v>0</v>
      </c>
      <c r="R5961">
        <f>SUM(M5961:Q5961)</f>
        <v>0</v>
      </c>
    </row>
    <row r="5962" spans="1:18">
      <c r="A5962" t="s">
        <v>3915</v>
      </c>
      <c r="B5962" t="s">
        <v>5</v>
      </c>
      <c r="C5962">
        <v>15</v>
      </c>
      <c r="D5962">
        <v>2</v>
      </c>
      <c r="E5962">
        <v>0</v>
      </c>
      <c r="F5962">
        <v>0</v>
      </c>
      <c r="G5962">
        <v>0</v>
      </c>
      <c r="H5962" t="s">
        <v>2</v>
      </c>
      <c r="I5962" t="s">
        <v>3916</v>
      </c>
      <c r="J5962" t="s">
        <v>3917</v>
      </c>
      <c r="K5962">
        <v>7</v>
      </c>
      <c r="L5962" t="s">
        <v>2916</v>
      </c>
      <c r="M5962">
        <f>IF(C5962&gt;50,1,0)+IF(C5962&gt;75,1,0)+IF(C5962&gt;100,2,0)+IF(C5962&gt;200,3,0)+IF(C5962&gt;500,10,0)</f>
        <v>0</v>
      </c>
      <c r="N5962">
        <f>IF(D5962&gt;5,1,0)+IF(D5962&gt;10,2,0)+IF(D5962&gt;20,3,0)</f>
        <v>0</v>
      </c>
      <c r="O5962">
        <f>IF(E5962&gt;0,1,0)+IF(E5962&gt;1,1,0)+IF(E5962&gt;5,5,0)</f>
        <v>0</v>
      </c>
      <c r="P5962">
        <f>IF(F5962&gt;0,3,0)</f>
        <v>0</v>
      </c>
      <c r="Q5962">
        <f>IF(G5962&gt;0,5,0)</f>
        <v>0</v>
      </c>
      <c r="R5962">
        <f>SUM(M5962:Q5962)</f>
        <v>0</v>
      </c>
    </row>
    <row r="5963" spans="1:18">
      <c r="A5963" t="s">
        <v>11586</v>
      </c>
      <c r="B5963" t="s">
        <v>5</v>
      </c>
      <c r="C5963">
        <v>0</v>
      </c>
      <c r="D5963">
        <v>0</v>
      </c>
      <c r="E5963">
        <v>0</v>
      </c>
      <c r="F5963">
        <v>0</v>
      </c>
      <c r="G5963">
        <v>0</v>
      </c>
      <c r="I5963" t="s">
        <v>11587</v>
      </c>
      <c r="J5963" t="s">
        <v>11588</v>
      </c>
      <c r="K5963">
        <v>9999</v>
      </c>
      <c r="L5963" t="s">
        <v>11442</v>
      </c>
      <c r="M5963">
        <f>IF(C5963&gt;50,1,0)+IF(C5963&gt;75,1,0)+IF(C5963&gt;100,2,0)+IF(C5963&gt;200,3,0)+IF(C5963&gt;500,10,0)</f>
        <v>0</v>
      </c>
      <c r="N5963">
        <f>IF(D5963&gt;5,1,0)+IF(D5963&gt;10,2,0)+IF(D5963&gt;20,3,0)</f>
        <v>0</v>
      </c>
      <c r="O5963">
        <f>IF(E5963&gt;0,1,0)+IF(E5963&gt;1,1,0)+IF(E5963&gt;5,5,0)</f>
        <v>0</v>
      </c>
      <c r="P5963">
        <f>IF(F5963&gt;0,3,0)</f>
        <v>0</v>
      </c>
      <c r="Q5963">
        <f>IF(G5963&gt;0,5,0)</f>
        <v>0</v>
      </c>
      <c r="R5963">
        <f>SUM(M5963:Q5963)</f>
        <v>0</v>
      </c>
    </row>
    <row r="5964" spans="1:18">
      <c r="A5964" t="s">
        <v>3944</v>
      </c>
      <c r="B5964" t="s">
        <v>5</v>
      </c>
      <c r="C5964">
        <v>3</v>
      </c>
      <c r="D5964">
        <v>1</v>
      </c>
      <c r="E5964">
        <v>0</v>
      </c>
      <c r="F5964">
        <v>0</v>
      </c>
      <c r="G5964">
        <v>0</v>
      </c>
      <c r="J5964" t="s">
        <v>3945</v>
      </c>
      <c r="K5964">
        <v>3</v>
      </c>
      <c r="L5964" t="s">
        <v>2916</v>
      </c>
      <c r="M5964">
        <f>IF(C5964&gt;50,1,0)+IF(C5964&gt;75,1,0)+IF(C5964&gt;100,2,0)+IF(C5964&gt;200,3,0)+IF(C5964&gt;500,10,0)</f>
        <v>0</v>
      </c>
      <c r="N5964">
        <f>IF(D5964&gt;5,1,0)+IF(D5964&gt;10,2,0)+IF(D5964&gt;20,3,0)</f>
        <v>0</v>
      </c>
      <c r="O5964">
        <f>IF(E5964&gt;0,1,0)+IF(E5964&gt;1,1,0)+IF(E5964&gt;5,5,0)</f>
        <v>0</v>
      </c>
      <c r="P5964">
        <f>IF(F5964&gt;0,3,0)</f>
        <v>0</v>
      </c>
      <c r="Q5964">
        <f>IF(G5964&gt;0,5,0)</f>
        <v>0</v>
      </c>
      <c r="R5964">
        <f>SUM(M5964:Q5964)</f>
        <v>0</v>
      </c>
    </row>
    <row r="5965" spans="1:18" hidden="1">
      <c r="A5965" t="s">
        <v>1816</v>
      </c>
      <c r="B5965" t="s">
        <v>1</v>
      </c>
      <c r="C5965">
        <v>1</v>
      </c>
      <c r="D5965">
        <v>1</v>
      </c>
      <c r="E5965">
        <v>0</v>
      </c>
      <c r="F5965">
        <v>0</v>
      </c>
      <c r="G5965">
        <v>0</v>
      </c>
      <c r="J5965" t="s">
        <v>1817</v>
      </c>
      <c r="K5965">
        <v>1</v>
      </c>
      <c r="L5965" t="s">
        <v>1503</v>
      </c>
      <c r="M5965">
        <f>IF(C5965&gt;50,1,0)+IF(C5965&gt;75,1,0)+IF(C5965&gt;100,2,0)+IF(C5965&gt;200,3,0)+IF(C5965&gt;500,10,0)</f>
        <v>0</v>
      </c>
      <c r="N5965">
        <f>IF(D5965&gt;5,1,0)+IF(D5965&gt;10,2,0)+IF(D5965&gt;20,3,0)</f>
        <v>0</v>
      </c>
      <c r="O5965">
        <f>IF(E5965&gt;0,1,0)+IF(E5965&gt;1,1,0)+IF(E5965&gt;5,5,0)</f>
        <v>0</v>
      </c>
      <c r="P5965">
        <f>IF(F5965&gt;0,3,0)</f>
        <v>0</v>
      </c>
      <c r="Q5965">
        <f>IF(G5965&gt;0,5,0)</f>
        <v>0</v>
      </c>
      <c r="R5965">
        <f>SUM(M5965:Q5965)</f>
        <v>0</v>
      </c>
    </row>
    <row r="5966" spans="1:18" hidden="1">
      <c r="A5966" t="s">
        <v>940</v>
      </c>
      <c r="B5966" t="s">
        <v>1</v>
      </c>
      <c r="C5966">
        <v>1</v>
      </c>
      <c r="D5966">
        <v>1</v>
      </c>
      <c r="E5966">
        <v>0</v>
      </c>
      <c r="F5966">
        <v>0</v>
      </c>
      <c r="G5966">
        <v>0</v>
      </c>
      <c r="J5966" t="s">
        <v>941</v>
      </c>
      <c r="K5966">
        <v>1</v>
      </c>
      <c r="L5966" t="s">
        <v>1503</v>
      </c>
      <c r="M5966">
        <f>IF(C5966&gt;50,1,0)+IF(C5966&gt;75,1,0)+IF(C5966&gt;100,2,0)+IF(C5966&gt;200,3,0)+IF(C5966&gt;500,10,0)</f>
        <v>0</v>
      </c>
      <c r="N5966">
        <f>IF(D5966&gt;5,1,0)+IF(D5966&gt;10,2,0)+IF(D5966&gt;20,3,0)</f>
        <v>0</v>
      </c>
      <c r="O5966">
        <f>IF(E5966&gt;0,1,0)+IF(E5966&gt;1,1,0)+IF(E5966&gt;5,5,0)</f>
        <v>0</v>
      </c>
      <c r="P5966">
        <f>IF(F5966&gt;0,3,0)</f>
        <v>0</v>
      </c>
      <c r="Q5966">
        <f>IF(G5966&gt;0,5,0)</f>
        <v>0</v>
      </c>
      <c r="R5966">
        <f>SUM(M5966:Q5966)</f>
        <v>0</v>
      </c>
    </row>
    <row r="5967" spans="1:18">
      <c r="A5967" t="s">
        <v>5473</v>
      </c>
      <c r="B5967" t="s">
        <v>5</v>
      </c>
      <c r="C5967">
        <v>14</v>
      </c>
      <c r="D5967">
        <v>2</v>
      </c>
      <c r="E5967">
        <v>0</v>
      </c>
      <c r="F5967">
        <v>0</v>
      </c>
      <c r="G5967">
        <v>0</v>
      </c>
      <c r="J5967" t="s">
        <v>5474</v>
      </c>
      <c r="K5967">
        <v>7</v>
      </c>
      <c r="L5967" t="s">
        <v>2916</v>
      </c>
      <c r="M5967">
        <f>IF(C5967&gt;50,1,0)+IF(C5967&gt;75,1,0)+IF(C5967&gt;100,2,0)+IF(C5967&gt;200,3,0)+IF(C5967&gt;500,10,0)</f>
        <v>0</v>
      </c>
      <c r="N5967">
        <f>IF(D5967&gt;5,1,0)+IF(D5967&gt;10,2,0)+IF(D5967&gt;20,3,0)</f>
        <v>0</v>
      </c>
      <c r="O5967">
        <f>IF(E5967&gt;0,1,0)+IF(E5967&gt;1,1,0)+IF(E5967&gt;5,5,0)</f>
        <v>0</v>
      </c>
      <c r="P5967">
        <f>IF(F5967&gt;0,3,0)</f>
        <v>0</v>
      </c>
      <c r="Q5967">
        <f>IF(G5967&gt;0,5,0)</f>
        <v>0</v>
      </c>
      <c r="R5967">
        <f>SUM(M5967:Q5967)</f>
        <v>0</v>
      </c>
    </row>
    <row r="5968" spans="1:18" hidden="1">
      <c r="A5968" t="s">
        <v>11805</v>
      </c>
      <c r="B5968" t="s">
        <v>1</v>
      </c>
      <c r="C5968">
        <v>19</v>
      </c>
      <c r="D5968">
        <v>2</v>
      </c>
      <c r="E5968">
        <v>0</v>
      </c>
      <c r="F5968">
        <v>0</v>
      </c>
      <c r="G5968">
        <v>0</v>
      </c>
      <c r="H5968" t="s">
        <v>2</v>
      </c>
      <c r="J5968" t="s">
        <v>11806</v>
      </c>
      <c r="K5968">
        <v>9</v>
      </c>
      <c r="L5968" t="s">
        <v>11442</v>
      </c>
      <c r="M5968">
        <f>IF(C5968&gt;50,1,0)+IF(C5968&gt;75,1,0)+IF(C5968&gt;100,2,0)+IF(C5968&gt;200,3,0)+IF(C5968&gt;500,10,0)</f>
        <v>0</v>
      </c>
      <c r="N5968">
        <f>IF(D5968&gt;5,1,0)+IF(D5968&gt;10,2,0)+IF(D5968&gt;20,3,0)</f>
        <v>0</v>
      </c>
      <c r="O5968">
        <f>IF(E5968&gt;0,1,0)+IF(E5968&gt;1,1,0)+IF(E5968&gt;5,5,0)</f>
        <v>0</v>
      </c>
      <c r="P5968">
        <f>IF(F5968&gt;0,3,0)</f>
        <v>0</v>
      </c>
      <c r="Q5968">
        <f>IF(G5968&gt;0,5,0)</f>
        <v>0</v>
      </c>
      <c r="R5968">
        <f>SUM(M5968:Q5968)</f>
        <v>0</v>
      </c>
    </row>
    <row r="5969" spans="1:18">
      <c r="A5969" t="s">
        <v>13363</v>
      </c>
      <c r="B5969" t="s">
        <v>5</v>
      </c>
      <c r="C5969">
        <v>1</v>
      </c>
      <c r="D5969">
        <v>1</v>
      </c>
      <c r="E5969">
        <v>0</v>
      </c>
      <c r="F5969">
        <v>0</v>
      </c>
      <c r="G5969">
        <v>0</v>
      </c>
      <c r="J5969" t="s">
        <v>13364</v>
      </c>
      <c r="K5969">
        <v>1</v>
      </c>
      <c r="L5969" t="s">
        <v>13855</v>
      </c>
      <c r="M5969">
        <f>IF(C5969&gt;50,1,0)+IF(C5969&gt;75,1,0)+IF(C5969&gt;100,2,0)+IF(C5969&gt;200,3,0)+IF(C5969&gt;500,10,0)</f>
        <v>0</v>
      </c>
      <c r="N5969">
        <f>IF(D5969&gt;5,1,0)+IF(D5969&gt;10,2,0)+IF(D5969&gt;20,3,0)</f>
        <v>0</v>
      </c>
      <c r="O5969">
        <f>IF(E5969&gt;0,1,0)+IF(E5969&gt;1,1,0)+IF(E5969&gt;5,5,0)</f>
        <v>0</v>
      </c>
      <c r="P5969">
        <f>IF(F5969&gt;0,3,0)</f>
        <v>0</v>
      </c>
      <c r="Q5969">
        <f>IF(G5969&gt;0,5,0)</f>
        <v>0</v>
      </c>
      <c r="R5969">
        <f>SUM(M5969:Q5969)</f>
        <v>0</v>
      </c>
    </row>
    <row r="5970" spans="1:18" hidden="1">
      <c r="A5970" t="s">
        <v>2156</v>
      </c>
      <c r="B5970" t="s">
        <v>1</v>
      </c>
      <c r="C5970">
        <v>3</v>
      </c>
      <c r="D5970">
        <v>1</v>
      </c>
      <c r="E5970">
        <v>0</v>
      </c>
      <c r="F5970">
        <v>0</v>
      </c>
      <c r="G5970">
        <v>0</v>
      </c>
      <c r="H5970" t="s">
        <v>2</v>
      </c>
      <c r="J5970" t="s">
        <v>2157</v>
      </c>
      <c r="K5970">
        <v>3</v>
      </c>
      <c r="L5970" t="s">
        <v>1503</v>
      </c>
      <c r="M5970">
        <f>IF(C5970&gt;50,1,0)+IF(C5970&gt;75,1,0)+IF(C5970&gt;100,2,0)+IF(C5970&gt;200,3,0)+IF(C5970&gt;500,10,0)</f>
        <v>0</v>
      </c>
      <c r="N5970">
        <f>IF(D5970&gt;5,1,0)+IF(D5970&gt;10,2,0)+IF(D5970&gt;20,3,0)</f>
        <v>0</v>
      </c>
      <c r="O5970">
        <f>IF(E5970&gt;0,1,0)+IF(E5970&gt;1,1,0)+IF(E5970&gt;5,5,0)</f>
        <v>0</v>
      </c>
      <c r="P5970">
        <f>IF(F5970&gt;0,3,0)</f>
        <v>0</v>
      </c>
      <c r="Q5970">
        <f>IF(G5970&gt;0,5,0)</f>
        <v>0</v>
      </c>
      <c r="R5970">
        <f>SUM(M5970:Q5970)</f>
        <v>0</v>
      </c>
    </row>
    <row r="5971" spans="1:18">
      <c r="A5971" t="s">
        <v>12987</v>
      </c>
      <c r="B5971" t="s">
        <v>5</v>
      </c>
      <c r="C5971">
        <v>0</v>
      </c>
      <c r="D5971">
        <v>0</v>
      </c>
      <c r="E5971">
        <v>0</v>
      </c>
      <c r="F5971">
        <v>0</v>
      </c>
      <c r="G5971">
        <v>0</v>
      </c>
      <c r="J5971" t="s">
        <v>12988</v>
      </c>
      <c r="K5971">
        <v>9999</v>
      </c>
      <c r="L5971" t="s">
        <v>13855</v>
      </c>
      <c r="M5971">
        <f>IF(C5971&gt;50,1,0)+IF(C5971&gt;75,1,0)+IF(C5971&gt;100,2,0)+IF(C5971&gt;200,3,0)+IF(C5971&gt;500,10,0)</f>
        <v>0</v>
      </c>
      <c r="N5971">
        <f>IF(D5971&gt;5,1,0)+IF(D5971&gt;10,2,0)+IF(D5971&gt;20,3,0)</f>
        <v>0</v>
      </c>
      <c r="O5971">
        <f>IF(E5971&gt;0,1,0)+IF(E5971&gt;1,1,0)+IF(E5971&gt;5,5,0)</f>
        <v>0</v>
      </c>
      <c r="P5971">
        <f>IF(F5971&gt;0,3,0)</f>
        <v>0</v>
      </c>
      <c r="Q5971">
        <f>IF(G5971&gt;0,5,0)</f>
        <v>0</v>
      </c>
      <c r="R5971">
        <f>SUM(M5971:Q5971)</f>
        <v>0</v>
      </c>
    </row>
    <row r="5972" spans="1:18">
      <c r="A5972" t="s">
        <v>12985</v>
      </c>
      <c r="B5972" t="s">
        <v>5</v>
      </c>
      <c r="C5972">
        <v>3</v>
      </c>
      <c r="D5972">
        <v>1</v>
      </c>
      <c r="E5972">
        <v>0</v>
      </c>
      <c r="F5972">
        <v>0</v>
      </c>
      <c r="G5972">
        <v>0</v>
      </c>
      <c r="J5972" t="s">
        <v>12986</v>
      </c>
      <c r="K5972">
        <v>3</v>
      </c>
      <c r="L5972" t="s">
        <v>13855</v>
      </c>
      <c r="M5972">
        <f>IF(C5972&gt;50,1,0)+IF(C5972&gt;75,1,0)+IF(C5972&gt;100,2,0)+IF(C5972&gt;200,3,0)+IF(C5972&gt;500,10,0)</f>
        <v>0</v>
      </c>
      <c r="N5972">
        <f>IF(D5972&gt;5,1,0)+IF(D5972&gt;10,2,0)+IF(D5972&gt;20,3,0)</f>
        <v>0</v>
      </c>
      <c r="O5972">
        <f>IF(E5972&gt;0,1,0)+IF(E5972&gt;1,1,0)+IF(E5972&gt;5,5,0)</f>
        <v>0</v>
      </c>
      <c r="P5972">
        <f>IF(F5972&gt;0,3,0)</f>
        <v>0</v>
      </c>
      <c r="Q5972">
        <f>IF(G5972&gt;0,5,0)</f>
        <v>0</v>
      </c>
      <c r="R5972">
        <f>SUM(M5972:Q5972)</f>
        <v>0</v>
      </c>
    </row>
    <row r="5973" spans="1:18">
      <c r="A5973" t="s">
        <v>9110</v>
      </c>
      <c r="B5973" t="s">
        <v>3029</v>
      </c>
      <c r="C5973">
        <v>5</v>
      </c>
      <c r="D5973">
        <v>3</v>
      </c>
      <c r="E5973">
        <v>0</v>
      </c>
      <c r="F5973">
        <v>0</v>
      </c>
      <c r="G5973">
        <v>0</v>
      </c>
      <c r="J5973" t="s">
        <v>9111</v>
      </c>
      <c r="K5973">
        <v>1</v>
      </c>
      <c r="L5973" t="s">
        <v>7</v>
      </c>
      <c r="M5973">
        <f>IF(C5973&gt;50,1,0)+IF(C5973&gt;75,1,0)+IF(C5973&gt;100,2,0)+IF(C5973&gt;200,3,0)+IF(C5973&gt;500,10,0)</f>
        <v>0</v>
      </c>
      <c r="N5973">
        <f>IF(D5973&gt;5,1,0)+IF(D5973&gt;10,2,0)+IF(D5973&gt;20,3,0)</f>
        <v>0</v>
      </c>
      <c r="O5973">
        <f>IF(E5973&gt;0,1,0)+IF(E5973&gt;1,1,0)+IF(E5973&gt;5,5,0)</f>
        <v>0</v>
      </c>
      <c r="P5973">
        <f>IF(F5973&gt;0,3,0)</f>
        <v>0</v>
      </c>
      <c r="Q5973">
        <f>IF(G5973&gt;0,5,0)</f>
        <v>0</v>
      </c>
      <c r="R5973">
        <f>SUM(M5973:Q5973)</f>
        <v>0</v>
      </c>
    </row>
    <row r="5974" spans="1:18" hidden="1">
      <c r="A5974" t="s">
        <v>8755</v>
      </c>
      <c r="B5974" t="s">
        <v>1</v>
      </c>
      <c r="C5974">
        <v>3</v>
      </c>
      <c r="D5974">
        <v>3</v>
      </c>
      <c r="E5974">
        <v>0</v>
      </c>
      <c r="F5974">
        <v>0</v>
      </c>
      <c r="G5974">
        <v>0</v>
      </c>
      <c r="J5974" t="s">
        <v>8756</v>
      </c>
      <c r="K5974">
        <v>1</v>
      </c>
      <c r="L5974" t="s">
        <v>7</v>
      </c>
      <c r="M5974">
        <f>IF(C5974&gt;50,1,0)+IF(C5974&gt;75,1,0)+IF(C5974&gt;100,2,0)+IF(C5974&gt;200,3,0)+IF(C5974&gt;500,10,0)</f>
        <v>0</v>
      </c>
      <c r="N5974">
        <f>IF(D5974&gt;5,1,0)+IF(D5974&gt;10,2,0)+IF(D5974&gt;20,3,0)</f>
        <v>0</v>
      </c>
      <c r="O5974">
        <f>IF(E5974&gt;0,1,0)+IF(E5974&gt;1,1,0)+IF(E5974&gt;5,5,0)</f>
        <v>0</v>
      </c>
      <c r="P5974">
        <f>IF(F5974&gt;0,3,0)</f>
        <v>0</v>
      </c>
      <c r="Q5974">
        <f>IF(G5974&gt;0,5,0)</f>
        <v>0</v>
      </c>
      <c r="R5974">
        <f>SUM(M5974:Q5974)</f>
        <v>0</v>
      </c>
    </row>
    <row r="5975" spans="1:18" hidden="1">
      <c r="A5975" t="s">
        <v>2279</v>
      </c>
      <c r="B5975" t="s">
        <v>1</v>
      </c>
      <c r="C5975">
        <v>25</v>
      </c>
      <c r="D5975">
        <v>1</v>
      </c>
      <c r="E5975">
        <v>0</v>
      </c>
      <c r="F5975">
        <v>0</v>
      </c>
      <c r="G5975">
        <v>0</v>
      </c>
      <c r="J5975" t="s">
        <v>4940</v>
      </c>
      <c r="K5975">
        <v>25</v>
      </c>
      <c r="L5975" t="s">
        <v>2916</v>
      </c>
      <c r="M5975">
        <f>IF(C5975&gt;50,1,0)+IF(C5975&gt;75,1,0)+IF(C5975&gt;100,2,0)+IF(C5975&gt;200,3,0)+IF(C5975&gt;500,10,0)</f>
        <v>0</v>
      </c>
      <c r="N5975">
        <f>IF(D5975&gt;5,1,0)+IF(D5975&gt;10,2,0)+IF(D5975&gt;20,3,0)</f>
        <v>0</v>
      </c>
      <c r="O5975">
        <f>IF(E5975&gt;0,1,0)+IF(E5975&gt;1,1,0)+IF(E5975&gt;5,5,0)</f>
        <v>0</v>
      </c>
      <c r="P5975">
        <f>IF(F5975&gt;0,3,0)</f>
        <v>0</v>
      </c>
      <c r="Q5975">
        <f>IF(G5975&gt;0,5,0)</f>
        <v>0</v>
      </c>
      <c r="R5975">
        <f>SUM(M5975:Q5975)</f>
        <v>0</v>
      </c>
    </row>
    <row r="5976" spans="1:18" hidden="1">
      <c r="A5976" t="s">
        <v>9197</v>
      </c>
      <c r="B5976" t="s">
        <v>1</v>
      </c>
      <c r="C5976">
        <v>10</v>
      </c>
      <c r="D5976">
        <v>2</v>
      </c>
      <c r="E5976">
        <v>0</v>
      </c>
      <c r="F5976">
        <v>0</v>
      </c>
      <c r="G5976">
        <v>0</v>
      </c>
      <c r="J5976" t="s">
        <v>9198</v>
      </c>
      <c r="K5976">
        <v>5</v>
      </c>
      <c r="L5976" t="s">
        <v>7</v>
      </c>
      <c r="M5976">
        <f>IF(C5976&gt;50,1,0)+IF(C5976&gt;75,1,0)+IF(C5976&gt;100,2,0)+IF(C5976&gt;200,3,0)+IF(C5976&gt;500,10,0)</f>
        <v>0</v>
      </c>
      <c r="N5976">
        <f>IF(D5976&gt;5,1,0)+IF(D5976&gt;10,2,0)+IF(D5976&gt;20,3,0)</f>
        <v>0</v>
      </c>
      <c r="O5976">
        <f>IF(E5976&gt;0,1,0)+IF(E5976&gt;1,1,0)+IF(E5976&gt;5,5,0)</f>
        <v>0</v>
      </c>
      <c r="P5976">
        <f>IF(F5976&gt;0,3,0)</f>
        <v>0</v>
      </c>
      <c r="Q5976">
        <f>IF(G5976&gt;0,5,0)</f>
        <v>0</v>
      </c>
      <c r="R5976">
        <f>SUM(M5976:Q5976)</f>
        <v>0</v>
      </c>
    </row>
    <row r="5977" spans="1:18">
      <c r="A5977" t="s">
        <v>3452</v>
      </c>
      <c r="B5977" t="s">
        <v>22</v>
      </c>
      <c r="C5977">
        <v>4</v>
      </c>
      <c r="D5977">
        <v>1</v>
      </c>
      <c r="E5977">
        <v>0</v>
      </c>
      <c r="F5977">
        <v>0</v>
      </c>
      <c r="G5977">
        <v>0</v>
      </c>
      <c r="J5977" t="s">
        <v>3453</v>
      </c>
      <c r="K5977">
        <v>4</v>
      </c>
      <c r="L5977" t="s">
        <v>2916</v>
      </c>
      <c r="M5977">
        <f>IF(C5977&gt;50,1,0)+IF(C5977&gt;75,1,0)+IF(C5977&gt;100,2,0)+IF(C5977&gt;200,3,0)+IF(C5977&gt;500,10,0)</f>
        <v>0</v>
      </c>
      <c r="N5977">
        <f>IF(D5977&gt;5,1,0)+IF(D5977&gt;10,2,0)+IF(D5977&gt;20,3,0)</f>
        <v>0</v>
      </c>
      <c r="O5977">
        <f>IF(E5977&gt;0,1,0)+IF(E5977&gt;1,1,0)+IF(E5977&gt;5,5,0)</f>
        <v>0</v>
      </c>
      <c r="P5977">
        <f>IF(F5977&gt;0,3,0)</f>
        <v>0</v>
      </c>
      <c r="Q5977">
        <f>IF(G5977&gt;0,5,0)</f>
        <v>0</v>
      </c>
      <c r="R5977">
        <f>SUM(M5977:Q5977)</f>
        <v>0</v>
      </c>
    </row>
    <row r="5978" spans="1:18">
      <c r="A5978" t="s">
        <v>8849</v>
      </c>
      <c r="B5978" t="s">
        <v>2503</v>
      </c>
      <c r="C5978">
        <v>1</v>
      </c>
      <c r="D5978">
        <v>1</v>
      </c>
      <c r="E5978">
        <v>0</v>
      </c>
      <c r="F5978">
        <v>0</v>
      </c>
      <c r="G5978">
        <v>0</v>
      </c>
      <c r="J5978" t="s">
        <v>8850</v>
      </c>
      <c r="K5978">
        <v>1</v>
      </c>
      <c r="L5978" t="s">
        <v>7</v>
      </c>
      <c r="M5978">
        <f>IF(C5978&gt;50,1,0)+IF(C5978&gt;75,1,0)+IF(C5978&gt;100,2,0)+IF(C5978&gt;200,3,0)+IF(C5978&gt;500,10,0)</f>
        <v>0</v>
      </c>
      <c r="N5978">
        <f>IF(D5978&gt;5,1,0)+IF(D5978&gt;10,2,0)+IF(D5978&gt;20,3,0)</f>
        <v>0</v>
      </c>
      <c r="O5978">
        <f>IF(E5978&gt;0,1,0)+IF(E5978&gt;1,1,0)+IF(E5978&gt;5,5,0)</f>
        <v>0</v>
      </c>
      <c r="P5978">
        <f>IF(F5978&gt;0,3,0)</f>
        <v>0</v>
      </c>
      <c r="Q5978">
        <f>IF(G5978&gt;0,5,0)</f>
        <v>0</v>
      </c>
      <c r="R5978">
        <f>SUM(M5978:Q5978)</f>
        <v>0</v>
      </c>
    </row>
    <row r="5979" spans="1:18">
      <c r="A5979" t="s">
        <v>5910</v>
      </c>
      <c r="B5979" t="s">
        <v>5</v>
      </c>
      <c r="C5979">
        <v>15</v>
      </c>
      <c r="D5979">
        <v>2</v>
      </c>
      <c r="E5979">
        <v>0</v>
      </c>
      <c r="F5979">
        <v>0</v>
      </c>
      <c r="G5979">
        <v>0</v>
      </c>
      <c r="I5979" t="s">
        <v>5911</v>
      </c>
      <c r="J5979" t="s">
        <v>5912</v>
      </c>
      <c r="K5979">
        <v>7</v>
      </c>
      <c r="L5979" t="s">
        <v>2916</v>
      </c>
      <c r="M5979">
        <f>IF(C5979&gt;50,1,0)+IF(C5979&gt;75,1,0)+IF(C5979&gt;100,2,0)+IF(C5979&gt;200,3,0)+IF(C5979&gt;500,10,0)</f>
        <v>0</v>
      </c>
      <c r="N5979">
        <f>IF(D5979&gt;5,1,0)+IF(D5979&gt;10,2,0)+IF(D5979&gt;20,3,0)</f>
        <v>0</v>
      </c>
      <c r="O5979">
        <f>IF(E5979&gt;0,1,0)+IF(E5979&gt;1,1,0)+IF(E5979&gt;5,5,0)</f>
        <v>0</v>
      </c>
      <c r="P5979">
        <f>IF(F5979&gt;0,3,0)</f>
        <v>0</v>
      </c>
      <c r="Q5979">
        <f>IF(G5979&gt;0,5,0)</f>
        <v>0</v>
      </c>
      <c r="R5979">
        <f>SUM(M5979:Q5979)</f>
        <v>0</v>
      </c>
    </row>
    <row r="5980" spans="1:18">
      <c r="A5980" t="s">
        <v>10023</v>
      </c>
      <c r="B5980" t="s">
        <v>5</v>
      </c>
      <c r="C5980">
        <v>3</v>
      </c>
      <c r="D5980">
        <v>2</v>
      </c>
      <c r="E5980">
        <v>0</v>
      </c>
      <c r="F5980">
        <v>0</v>
      </c>
      <c r="G5980">
        <v>0</v>
      </c>
      <c r="H5980" t="s">
        <v>2</v>
      </c>
      <c r="I5980" t="s">
        <v>11371</v>
      </c>
      <c r="J5980" t="s">
        <v>11372</v>
      </c>
      <c r="K5980">
        <v>1</v>
      </c>
      <c r="L5980" t="s">
        <v>11381</v>
      </c>
      <c r="M5980">
        <f>IF(C5980&gt;50,1,0)+IF(C5980&gt;75,1,0)+IF(C5980&gt;100,2,0)+IF(C5980&gt;200,3,0)+IF(C5980&gt;500,10,0)</f>
        <v>0</v>
      </c>
      <c r="N5980">
        <f>IF(D5980&gt;5,1,0)+IF(D5980&gt;10,2,0)+IF(D5980&gt;20,3,0)</f>
        <v>0</v>
      </c>
      <c r="O5980">
        <f>IF(E5980&gt;0,1,0)+IF(E5980&gt;1,1,0)+IF(E5980&gt;5,5,0)</f>
        <v>0</v>
      </c>
      <c r="P5980">
        <f>IF(F5980&gt;0,3,0)</f>
        <v>0</v>
      </c>
      <c r="Q5980">
        <f>IF(G5980&gt;0,5,0)</f>
        <v>0</v>
      </c>
      <c r="R5980">
        <f>SUM(M5980:Q5980)</f>
        <v>0</v>
      </c>
    </row>
    <row r="5981" spans="1:18" hidden="1">
      <c r="A5981" t="s">
        <v>2857</v>
      </c>
      <c r="B5981" t="s">
        <v>1</v>
      </c>
      <c r="C5981">
        <v>1</v>
      </c>
      <c r="D5981">
        <v>1</v>
      </c>
      <c r="E5981">
        <v>0</v>
      </c>
      <c r="F5981">
        <v>0</v>
      </c>
      <c r="G5981">
        <v>0</v>
      </c>
      <c r="J5981" t="s">
        <v>2858</v>
      </c>
      <c r="K5981">
        <v>1</v>
      </c>
      <c r="L5981" t="s">
        <v>2916</v>
      </c>
      <c r="M5981">
        <f>IF(C5981&gt;50,1,0)+IF(C5981&gt;75,1,0)+IF(C5981&gt;100,2,0)+IF(C5981&gt;200,3,0)+IF(C5981&gt;500,10,0)</f>
        <v>0</v>
      </c>
      <c r="N5981">
        <f>IF(D5981&gt;5,1,0)+IF(D5981&gt;10,2,0)+IF(D5981&gt;20,3,0)</f>
        <v>0</v>
      </c>
      <c r="O5981">
        <f>IF(E5981&gt;0,1,0)+IF(E5981&gt;1,1,0)+IF(E5981&gt;5,5,0)</f>
        <v>0</v>
      </c>
      <c r="P5981">
        <f>IF(F5981&gt;0,3,0)</f>
        <v>0</v>
      </c>
      <c r="Q5981">
        <f>IF(G5981&gt;0,5,0)</f>
        <v>0</v>
      </c>
      <c r="R5981">
        <f>SUM(M5981:Q5981)</f>
        <v>0</v>
      </c>
    </row>
    <row r="5982" spans="1:18">
      <c r="A5982" t="s">
        <v>7734</v>
      </c>
      <c r="B5982" t="s">
        <v>5</v>
      </c>
      <c r="C5982">
        <v>9</v>
      </c>
      <c r="D5982">
        <v>2</v>
      </c>
      <c r="E5982">
        <v>0</v>
      </c>
      <c r="F5982">
        <v>0</v>
      </c>
      <c r="G5982">
        <v>0</v>
      </c>
      <c r="I5982" t="s">
        <v>7735</v>
      </c>
      <c r="J5982" t="s">
        <v>7736</v>
      </c>
      <c r="K5982">
        <v>4</v>
      </c>
      <c r="L5982" t="s">
        <v>2916</v>
      </c>
      <c r="M5982">
        <f>IF(C5982&gt;50,1,0)+IF(C5982&gt;75,1,0)+IF(C5982&gt;100,2,0)+IF(C5982&gt;200,3,0)+IF(C5982&gt;500,10,0)</f>
        <v>0</v>
      </c>
      <c r="N5982">
        <f>IF(D5982&gt;5,1,0)+IF(D5982&gt;10,2,0)+IF(D5982&gt;20,3,0)</f>
        <v>0</v>
      </c>
      <c r="O5982">
        <f>IF(E5982&gt;0,1,0)+IF(E5982&gt;1,1,0)+IF(E5982&gt;5,5,0)</f>
        <v>0</v>
      </c>
      <c r="P5982">
        <f>IF(F5982&gt;0,3,0)</f>
        <v>0</v>
      </c>
      <c r="Q5982">
        <f>IF(G5982&gt;0,5,0)</f>
        <v>0</v>
      </c>
      <c r="R5982">
        <f>SUM(M5982:Q5982)</f>
        <v>0</v>
      </c>
    </row>
    <row r="5983" spans="1:18">
      <c r="A5983" t="s">
        <v>7883</v>
      </c>
      <c r="B5983" t="s">
        <v>2503</v>
      </c>
      <c r="C5983">
        <v>1</v>
      </c>
      <c r="D5983">
        <v>1</v>
      </c>
      <c r="E5983">
        <v>0</v>
      </c>
      <c r="F5983">
        <v>0</v>
      </c>
      <c r="G5983">
        <v>0</v>
      </c>
      <c r="J5983" t="s">
        <v>7884</v>
      </c>
      <c r="K5983">
        <v>1</v>
      </c>
      <c r="L5983" t="s">
        <v>2916</v>
      </c>
      <c r="M5983">
        <f>IF(C5983&gt;50,1,0)+IF(C5983&gt;75,1,0)+IF(C5983&gt;100,2,0)+IF(C5983&gt;200,3,0)+IF(C5983&gt;500,10,0)</f>
        <v>0</v>
      </c>
      <c r="N5983">
        <f>IF(D5983&gt;5,1,0)+IF(D5983&gt;10,2,0)+IF(D5983&gt;20,3,0)</f>
        <v>0</v>
      </c>
      <c r="O5983">
        <f>IF(E5983&gt;0,1,0)+IF(E5983&gt;1,1,0)+IF(E5983&gt;5,5,0)</f>
        <v>0</v>
      </c>
      <c r="P5983">
        <f>IF(F5983&gt;0,3,0)</f>
        <v>0</v>
      </c>
      <c r="Q5983">
        <f>IF(G5983&gt;0,5,0)</f>
        <v>0</v>
      </c>
      <c r="R5983">
        <f>SUM(M5983:Q5983)</f>
        <v>0</v>
      </c>
    </row>
    <row r="5984" spans="1:18">
      <c r="A5984" t="s">
        <v>8995</v>
      </c>
      <c r="B5984" t="s">
        <v>1708</v>
      </c>
      <c r="C5984">
        <v>5</v>
      </c>
      <c r="D5984">
        <v>1</v>
      </c>
      <c r="E5984">
        <v>0</v>
      </c>
      <c r="F5984">
        <v>0</v>
      </c>
      <c r="G5984">
        <v>0</v>
      </c>
      <c r="J5984" t="s">
        <v>8996</v>
      </c>
      <c r="K5984">
        <v>5</v>
      </c>
      <c r="L5984" t="s">
        <v>7</v>
      </c>
      <c r="M5984">
        <f>IF(C5984&gt;50,1,0)+IF(C5984&gt;75,1,0)+IF(C5984&gt;100,2,0)+IF(C5984&gt;200,3,0)+IF(C5984&gt;500,10,0)</f>
        <v>0</v>
      </c>
      <c r="N5984">
        <f>IF(D5984&gt;5,1,0)+IF(D5984&gt;10,2,0)+IF(D5984&gt;20,3,0)</f>
        <v>0</v>
      </c>
      <c r="O5984">
        <f>IF(E5984&gt;0,1,0)+IF(E5984&gt;1,1,0)+IF(E5984&gt;5,5,0)</f>
        <v>0</v>
      </c>
      <c r="P5984">
        <f>IF(F5984&gt;0,3,0)</f>
        <v>0</v>
      </c>
      <c r="Q5984">
        <f>IF(G5984&gt;0,5,0)</f>
        <v>0</v>
      </c>
      <c r="R5984">
        <f>SUM(M5984:Q5984)</f>
        <v>0</v>
      </c>
    </row>
    <row r="5985" spans="1:18" hidden="1">
      <c r="A5985" t="s">
        <v>11494</v>
      </c>
      <c r="B5985" t="s">
        <v>1</v>
      </c>
      <c r="C5985">
        <v>13</v>
      </c>
      <c r="D5985">
        <v>1</v>
      </c>
      <c r="E5985">
        <v>0</v>
      </c>
      <c r="F5985">
        <v>0</v>
      </c>
      <c r="G5985">
        <v>0</v>
      </c>
      <c r="J5985" t="s">
        <v>11495</v>
      </c>
      <c r="K5985">
        <v>13</v>
      </c>
      <c r="L5985" t="s">
        <v>11442</v>
      </c>
      <c r="M5985">
        <f>IF(C5985&gt;50,1,0)+IF(C5985&gt;75,1,0)+IF(C5985&gt;100,2,0)+IF(C5985&gt;200,3,0)+IF(C5985&gt;500,10,0)</f>
        <v>0</v>
      </c>
      <c r="N5985">
        <f>IF(D5985&gt;5,1,0)+IF(D5985&gt;10,2,0)+IF(D5985&gt;20,3,0)</f>
        <v>0</v>
      </c>
      <c r="O5985">
        <f>IF(E5985&gt;0,1,0)+IF(E5985&gt;1,1,0)+IF(E5985&gt;5,5,0)</f>
        <v>0</v>
      </c>
      <c r="P5985">
        <f>IF(F5985&gt;0,3,0)</f>
        <v>0</v>
      </c>
      <c r="Q5985">
        <f>IF(G5985&gt;0,5,0)</f>
        <v>0</v>
      </c>
      <c r="R5985">
        <f>SUM(M5985:Q5985)</f>
        <v>0</v>
      </c>
    </row>
    <row r="5986" spans="1:18">
      <c r="A5986" t="s">
        <v>10087</v>
      </c>
      <c r="B5986" t="s">
        <v>5</v>
      </c>
      <c r="C5986">
        <v>5</v>
      </c>
      <c r="D5986">
        <v>1</v>
      </c>
      <c r="E5986">
        <v>0</v>
      </c>
      <c r="F5986">
        <v>0</v>
      </c>
      <c r="G5986">
        <v>0</v>
      </c>
      <c r="J5986" t="s">
        <v>11127</v>
      </c>
      <c r="K5986">
        <v>5</v>
      </c>
      <c r="L5986" t="s">
        <v>11381</v>
      </c>
      <c r="M5986">
        <f>IF(C5986&gt;50,1,0)+IF(C5986&gt;75,1,0)+IF(C5986&gt;100,2,0)+IF(C5986&gt;200,3,0)+IF(C5986&gt;500,10,0)</f>
        <v>0</v>
      </c>
      <c r="N5986">
        <f>IF(D5986&gt;5,1,0)+IF(D5986&gt;10,2,0)+IF(D5986&gt;20,3,0)</f>
        <v>0</v>
      </c>
      <c r="O5986">
        <f>IF(E5986&gt;0,1,0)+IF(E5986&gt;1,1,0)+IF(E5986&gt;5,5,0)</f>
        <v>0</v>
      </c>
      <c r="P5986">
        <f>IF(F5986&gt;0,3,0)</f>
        <v>0</v>
      </c>
      <c r="Q5986">
        <f>IF(G5986&gt;0,5,0)</f>
        <v>0</v>
      </c>
      <c r="R5986">
        <f>SUM(M5986:Q5986)</f>
        <v>0</v>
      </c>
    </row>
    <row r="5987" spans="1:18">
      <c r="A5987" t="s">
        <v>5514</v>
      </c>
      <c r="B5987" t="s">
        <v>5</v>
      </c>
      <c r="C5987">
        <v>1</v>
      </c>
      <c r="D5987">
        <v>1</v>
      </c>
      <c r="E5987">
        <v>0</v>
      </c>
      <c r="F5987">
        <v>0</v>
      </c>
      <c r="G5987">
        <v>0</v>
      </c>
      <c r="J5987" t="s">
        <v>5515</v>
      </c>
      <c r="K5987">
        <v>1</v>
      </c>
      <c r="L5987" t="s">
        <v>2916</v>
      </c>
      <c r="M5987">
        <f>IF(C5987&gt;50,1,0)+IF(C5987&gt;75,1,0)+IF(C5987&gt;100,2,0)+IF(C5987&gt;200,3,0)+IF(C5987&gt;500,10,0)</f>
        <v>0</v>
      </c>
      <c r="N5987">
        <f>IF(D5987&gt;5,1,0)+IF(D5987&gt;10,2,0)+IF(D5987&gt;20,3,0)</f>
        <v>0</v>
      </c>
      <c r="O5987">
        <f>IF(E5987&gt;0,1,0)+IF(E5987&gt;1,1,0)+IF(E5987&gt;5,5,0)</f>
        <v>0</v>
      </c>
      <c r="P5987">
        <f>IF(F5987&gt;0,3,0)</f>
        <v>0</v>
      </c>
      <c r="Q5987">
        <f>IF(G5987&gt;0,5,0)</f>
        <v>0</v>
      </c>
      <c r="R5987">
        <f>SUM(M5987:Q5987)</f>
        <v>0</v>
      </c>
    </row>
    <row r="5988" spans="1:18">
      <c r="A5988" t="s">
        <v>2400</v>
      </c>
      <c r="B5988" t="s">
        <v>5</v>
      </c>
      <c r="C5988">
        <v>1</v>
      </c>
      <c r="D5988">
        <v>1</v>
      </c>
      <c r="E5988">
        <v>0</v>
      </c>
      <c r="F5988">
        <v>0</v>
      </c>
      <c r="G5988">
        <v>0</v>
      </c>
      <c r="J5988" t="s">
        <v>2401</v>
      </c>
      <c r="K5988">
        <v>1</v>
      </c>
      <c r="L5988" t="s">
        <v>1503</v>
      </c>
      <c r="M5988">
        <f>IF(C5988&gt;50,1,0)+IF(C5988&gt;75,1,0)+IF(C5988&gt;100,2,0)+IF(C5988&gt;200,3,0)+IF(C5988&gt;500,10,0)</f>
        <v>0</v>
      </c>
      <c r="N5988">
        <f>IF(D5988&gt;5,1,0)+IF(D5988&gt;10,2,0)+IF(D5988&gt;20,3,0)</f>
        <v>0</v>
      </c>
      <c r="O5988">
        <f>IF(E5988&gt;0,1,0)+IF(E5988&gt;1,1,0)+IF(E5988&gt;5,5,0)</f>
        <v>0</v>
      </c>
      <c r="P5988">
        <f>IF(F5988&gt;0,3,0)</f>
        <v>0</v>
      </c>
      <c r="Q5988">
        <f>IF(G5988&gt;0,5,0)</f>
        <v>0</v>
      </c>
      <c r="R5988">
        <f>SUM(M5988:Q5988)</f>
        <v>0</v>
      </c>
    </row>
    <row r="5989" spans="1:18">
      <c r="A5989" t="s">
        <v>4524</v>
      </c>
      <c r="B5989" t="s">
        <v>5</v>
      </c>
      <c r="C5989">
        <v>0</v>
      </c>
      <c r="D5989">
        <v>0</v>
      </c>
      <c r="E5989">
        <v>0</v>
      </c>
      <c r="F5989">
        <v>0</v>
      </c>
      <c r="G5989">
        <v>0</v>
      </c>
      <c r="J5989" t="s">
        <v>4526</v>
      </c>
      <c r="K5989">
        <v>9999</v>
      </c>
      <c r="L5989" t="s">
        <v>2916</v>
      </c>
      <c r="M5989">
        <f>IF(C5989&gt;50,1,0)+IF(C5989&gt;75,1,0)+IF(C5989&gt;100,2,0)+IF(C5989&gt;200,3,0)+IF(C5989&gt;500,10,0)</f>
        <v>0</v>
      </c>
      <c r="N5989">
        <f>IF(D5989&gt;5,1,0)+IF(D5989&gt;10,2,0)+IF(D5989&gt;20,3,0)</f>
        <v>0</v>
      </c>
      <c r="O5989">
        <f>IF(E5989&gt;0,1,0)+IF(E5989&gt;1,1,0)+IF(E5989&gt;5,5,0)</f>
        <v>0</v>
      </c>
      <c r="P5989">
        <f>IF(F5989&gt;0,3,0)</f>
        <v>0</v>
      </c>
      <c r="Q5989">
        <f>IF(G5989&gt;0,5,0)</f>
        <v>0</v>
      </c>
      <c r="R5989">
        <f>SUM(M5989:Q5989)</f>
        <v>0</v>
      </c>
    </row>
    <row r="5990" spans="1:18">
      <c r="A5990" t="s">
        <v>4524</v>
      </c>
      <c r="B5990" t="s">
        <v>5</v>
      </c>
      <c r="C5990">
        <v>4</v>
      </c>
      <c r="D5990">
        <v>1</v>
      </c>
      <c r="E5990">
        <v>0</v>
      </c>
      <c r="F5990">
        <v>0</v>
      </c>
      <c r="G5990">
        <v>0</v>
      </c>
      <c r="J5990" t="s">
        <v>4525</v>
      </c>
      <c r="K5990">
        <v>4</v>
      </c>
      <c r="L5990" t="s">
        <v>2916</v>
      </c>
      <c r="M5990">
        <f>IF(C5990&gt;50,1,0)+IF(C5990&gt;75,1,0)+IF(C5990&gt;100,2,0)+IF(C5990&gt;200,3,0)+IF(C5990&gt;500,10,0)</f>
        <v>0</v>
      </c>
      <c r="N5990">
        <f>IF(D5990&gt;5,1,0)+IF(D5990&gt;10,2,0)+IF(D5990&gt;20,3,0)</f>
        <v>0</v>
      </c>
      <c r="O5990">
        <f>IF(E5990&gt;0,1,0)+IF(E5990&gt;1,1,0)+IF(E5990&gt;5,5,0)</f>
        <v>0</v>
      </c>
      <c r="P5990">
        <f>IF(F5990&gt;0,3,0)</f>
        <v>0</v>
      </c>
      <c r="Q5990">
        <f>IF(G5990&gt;0,5,0)</f>
        <v>0</v>
      </c>
      <c r="R5990">
        <f>SUM(M5990:Q5990)</f>
        <v>0</v>
      </c>
    </row>
    <row r="5991" spans="1:18" hidden="1">
      <c r="A5991" t="s">
        <v>12536</v>
      </c>
      <c r="B5991" t="s">
        <v>1</v>
      </c>
      <c r="C5991">
        <v>4</v>
      </c>
      <c r="D5991">
        <v>1</v>
      </c>
      <c r="E5991">
        <v>0</v>
      </c>
      <c r="F5991">
        <v>0</v>
      </c>
      <c r="G5991">
        <v>0</v>
      </c>
      <c r="J5991" t="s">
        <v>12537</v>
      </c>
      <c r="K5991">
        <v>4</v>
      </c>
      <c r="L5991" t="s">
        <v>13855</v>
      </c>
      <c r="M5991">
        <f>IF(C5991&gt;50,1,0)+IF(C5991&gt;75,1,0)+IF(C5991&gt;100,2,0)+IF(C5991&gt;200,3,0)+IF(C5991&gt;500,10,0)</f>
        <v>0</v>
      </c>
      <c r="N5991">
        <f>IF(D5991&gt;5,1,0)+IF(D5991&gt;10,2,0)+IF(D5991&gt;20,3,0)</f>
        <v>0</v>
      </c>
      <c r="O5991">
        <f>IF(E5991&gt;0,1,0)+IF(E5991&gt;1,1,0)+IF(E5991&gt;5,5,0)</f>
        <v>0</v>
      </c>
      <c r="P5991">
        <f>IF(F5991&gt;0,3,0)</f>
        <v>0</v>
      </c>
      <c r="Q5991">
        <f>IF(G5991&gt;0,5,0)</f>
        <v>0</v>
      </c>
      <c r="R5991">
        <f>SUM(M5991:Q5991)</f>
        <v>0</v>
      </c>
    </row>
    <row r="5992" spans="1:18">
      <c r="A5992" t="s">
        <v>11440</v>
      </c>
      <c r="B5992" t="s">
        <v>5</v>
      </c>
      <c r="C5992">
        <v>48</v>
      </c>
      <c r="D5992">
        <v>1</v>
      </c>
      <c r="E5992">
        <v>0</v>
      </c>
      <c r="F5992">
        <v>0</v>
      </c>
      <c r="G5992">
        <v>0</v>
      </c>
      <c r="J5992" t="s">
        <v>11441</v>
      </c>
      <c r="K5992">
        <v>48</v>
      </c>
      <c r="L5992" t="s">
        <v>11442</v>
      </c>
      <c r="M5992">
        <f>IF(C5992&gt;50,1,0)+IF(C5992&gt;75,1,0)+IF(C5992&gt;100,2,0)+IF(C5992&gt;200,3,0)+IF(C5992&gt;500,10,0)</f>
        <v>0</v>
      </c>
      <c r="N5992">
        <f>IF(D5992&gt;5,1,0)+IF(D5992&gt;10,2,0)+IF(D5992&gt;20,3,0)</f>
        <v>0</v>
      </c>
      <c r="O5992">
        <f>IF(E5992&gt;0,1,0)+IF(E5992&gt;1,1,0)+IF(E5992&gt;5,5,0)</f>
        <v>0</v>
      </c>
      <c r="P5992">
        <f>IF(F5992&gt;0,3,0)</f>
        <v>0</v>
      </c>
      <c r="Q5992">
        <f>IF(G5992&gt;0,5,0)</f>
        <v>0</v>
      </c>
      <c r="R5992">
        <f>SUM(M5992:Q5992)</f>
        <v>0</v>
      </c>
    </row>
    <row r="5993" spans="1:18">
      <c r="A5993" t="s">
        <v>6326</v>
      </c>
      <c r="B5993" t="s">
        <v>5</v>
      </c>
      <c r="C5993">
        <v>18</v>
      </c>
      <c r="D5993">
        <v>2</v>
      </c>
      <c r="E5993">
        <v>0</v>
      </c>
      <c r="F5993">
        <v>0</v>
      </c>
      <c r="G5993">
        <v>0</v>
      </c>
      <c r="H5993" t="s">
        <v>2</v>
      </c>
      <c r="I5993" t="s">
        <v>6327</v>
      </c>
      <c r="J5993" t="s">
        <v>6328</v>
      </c>
      <c r="K5993">
        <v>9</v>
      </c>
      <c r="L5993" t="s">
        <v>2916</v>
      </c>
      <c r="M5993">
        <f>IF(C5993&gt;50,1,0)+IF(C5993&gt;75,1,0)+IF(C5993&gt;100,2,0)+IF(C5993&gt;200,3,0)+IF(C5993&gt;500,10,0)</f>
        <v>0</v>
      </c>
      <c r="N5993">
        <f>IF(D5993&gt;5,1,0)+IF(D5993&gt;10,2,0)+IF(D5993&gt;20,3,0)</f>
        <v>0</v>
      </c>
      <c r="O5993">
        <f>IF(E5993&gt;0,1,0)+IF(E5993&gt;1,1,0)+IF(E5993&gt;5,5,0)</f>
        <v>0</v>
      </c>
      <c r="P5993">
        <f>IF(F5993&gt;0,3,0)</f>
        <v>0</v>
      </c>
      <c r="Q5993">
        <f>IF(G5993&gt;0,5,0)</f>
        <v>0</v>
      </c>
      <c r="R5993">
        <f>SUM(M5993:Q5993)</f>
        <v>0</v>
      </c>
    </row>
    <row r="5994" spans="1:18">
      <c r="A5994" t="s">
        <v>8842</v>
      </c>
      <c r="B5994" t="s">
        <v>5</v>
      </c>
      <c r="C5994">
        <v>2</v>
      </c>
      <c r="D5994">
        <v>2</v>
      </c>
      <c r="E5994">
        <v>0</v>
      </c>
      <c r="F5994">
        <v>0</v>
      </c>
      <c r="G5994">
        <v>0</v>
      </c>
      <c r="H5994" t="s">
        <v>2</v>
      </c>
      <c r="I5994" t="s">
        <v>8843</v>
      </c>
      <c r="J5994" t="s">
        <v>8844</v>
      </c>
      <c r="K5994">
        <v>1</v>
      </c>
      <c r="L5994" t="s">
        <v>7</v>
      </c>
      <c r="M5994">
        <f>IF(C5994&gt;50,1,0)+IF(C5994&gt;75,1,0)+IF(C5994&gt;100,2,0)+IF(C5994&gt;200,3,0)+IF(C5994&gt;500,10,0)</f>
        <v>0</v>
      </c>
      <c r="N5994">
        <f>IF(D5994&gt;5,1,0)+IF(D5994&gt;10,2,0)+IF(D5994&gt;20,3,0)</f>
        <v>0</v>
      </c>
      <c r="O5994">
        <f>IF(E5994&gt;0,1,0)+IF(E5994&gt;1,1,0)+IF(E5994&gt;5,5,0)</f>
        <v>0</v>
      </c>
      <c r="P5994">
        <f>IF(F5994&gt;0,3,0)</f>
        <v>0</v>
      </c>
      <c r="Q5994">
        <f>IF(G5994&gt;0,5,0)</f>
        <v>0</v>
      </c>
      <c r="R5994">
        <f>SUM(M5994:Q5994)</f>
        <v>0</v>
      </c>
    </row>
    <row r="5995" spans="1:18" hidden="1">
      <c r="A5995" t="s">
        <v>0</v>
      </c>
      <c r="B5995" t="s">
        <v>1</v>
      </c>
      <c r="C5995">
        <v>26</v>
      </c>
      <c r="D5995">
        <v>1</v>
      </c>
      <c r="E5995">
        <v>0</v>
      </c>
      <c r="F5995">
        <v>0</v>
      </c>
      <c r="G5995">
        <v>0</v>
      </c>
      <c r="H5995" t="s">
        <v>2</v>
      </c>
      <c r="J5995" t="s">
        <v>8245</v>
      </c>
      <c r="K5995">
        <v>26</v>
      </c>
      <c r="L5995" t="s">
        <v>7</v>
      </c>
      <c r="M5995">
        <f>IF(C5995&gt;50,1,0)+IF(C5995&gt;75,1,0)+IF(C5995&gt;100,2,0)+IF(C5995&gt;200,3,0)+IF(C5995&gt;500,10,0)</f>
        <v>0</v>
      </c>
      <c r="N5995">
        <f>IF(D5995&gt;5,1,0)+IF(D5995&gt;10,2,0)+IF(D5995&gt;20,3,0)</f>
        <v>0</v>
      </c>
      <c r="O5995">
        <f>IF(E5995&gt;0,1,0)+IF(E5995&gt;1,1,0)+IF(E5995&gt;5,5,0)</f>
        <v>0</v>
      </c>
      <c r="P5995">
        <f>IF(F5995&gt;0,3,0)</f>
        <v>0</v>
      </c>
      <c r="Q5995">
        <f>IF(G5995&gt;0,5,0)</f>
        <v>0</v>
      </c>
      <c r="R5995">
        <f>SUM(M5995:Q5995)</f>
        <v>0</v>
      </c>
    </row>
    <row r="5996" spans="1:18">
      <c r="A5996" t="s">
        <v>9142</v>
      </c>
      <c r="B5996" t="s">
        <v>5</v>
      </c>
      <c r="C5996">
        <v>4</v>
      </c>
      <c r="D5996">
        <v>1</v>
      </c>
      <c r="E5996">
        <v>0</v>
      </c>
      <c r="F5996">
        <v>0</v>
      </c>
      <c r="G5996">
        <v>0</v>
      </c>
      <c r="J5996" t="s">
        <v>9143</v>
      </c>
      <c r="K5996">
        <v>4</v>
      </c>
      <c r="L5996" t="s">
        <v>7</v>
      </c>
      <c r="M5996">
        <f>IF(C5996&gt;50,1,0)+IF(C5996&gt;75,1,0)+IF(C5996&gt;100,2,0)+IF(C5996&gt;200,3,0)+IF(C5996&gt;500,10,0)</f>
        <v>0</v>
      </c>
      <c r="N5996">
        <f>IF(D5996&gt;5,1,0)+IF(D5996&gt;10,2,0)+IF(D5996&gt;20,3,0)</f>
        <v>0</v>
      </c>
      <c r="O5996">
        <f>IF(E5996&gt;0,1,0)+IF(E5996&gt;1,1,0)+IF(E5996&gt;5,5,0)</f>
        <v>0</v>
      </c>
      <c r="P5996">
        <f>IF(F5996&gt;0,3,0)</f>
        <v>0</v>
      </c>
      <c r="Q5996">
        <f>IF(G5996&gt;0,5,0)</f>
        <v>0</v>
      </c>
      <c r="R5996">
        <f>SUM(M5996:Q5996)</f>
        <v>0</v>
      </c>
    </row>
    <row r="5997" spans="1:18">
      <c r="A5997" t="s">
        <v>6856</v>
      </c>
      <c r="B5997" t="s">
        <v>5</v>
      </c>
      <c r="C5997">
        <v>26</v>
      </c>
      <c r="D5997">
        <v>1</v>
      </c>
      <c r="E5997">
        <v>0</v>
      </c>
      <c r="F5997">
        <v>0</v>
      </c>
      <c r="G5997">
        <v>0</v>
      </c>
      <c r="J5997" t="s">
        <v>6857</v>
      </c>
      <c r="K5997">
        <v>26</v>
      </c>
      <c r="L5997" t="s">
        <v>2916</v>
      </c>
      <c r="M5997">
        <f>IF(C5997&gt;50,1,0)+IF(C5997&gt;75,1,0)+IF(C5997&gt;100,2,0)+IF(C5997&gt;200,3,0)+IF(C5997&gt;500,10,0)</f>
        <v>0</v>
      </c>
      <c r="N5997">
        <f>IF(D5997&gt;5,1,0)+IF(D5997&gt;10,2,0)+IF(D5997&gt;20,3,0)</f>
        <v>0</v>
      </c>
      <c r="O5997">
        <f>IF(E5997&gt;0,1,0)+IF(E5997&gt;1,1,0)+IF(E5997&gt;5,5,0)</f>
        <v>0</v>
      </c>
      <c r="P5997">
        <f>IF(F5997&gt;0,3,0)</f>
        <v>0</v>
      </c>
      <c r="Q5997">
        <f>IF(G5997&gt;0,5,0)</f>
        <v>0</v>
      </c>
      <c r="R5997">
        <f>SUM(M5997:Q5997)</f>
        <v>0</v>
      </c>
    </row>
    <row r="5998" spans="1:18" hidden="1">
      <c r="A5998" t="s">
        <v>7665</v>
      </c>
      <c r="B5998" t="s">
        <v>1</v>
      </c>
      <c r="C5998">
        <v>36</v>
      </c>
      <c r="D5998">
        <v>1</v>
      </c>
      <c r="E5998">
        <v>0</v>
      </c>
      <c r="F5998">
        <v>0</v>
      </c>
      <c r="G5998">
        <v>0</v>
      </c>
      <c r="H5998" t="s">
        <v>2</v>
      </c>
      <c r="J5998" t="s">
        <v>7666</v>
      </c>
      <c r="K5998">
        <v>36</v>
      </c>
      <c r="L5998" t="s">
        <v>2916</v>
      </c>
      <c r="M5998">
        <f>IF(C5998&gt;50,1,0)+IF(C5998&gt;75,1,0)+IF(C5998&gt;100,2,0)+IF(C5998&gt;200,3,0)+IF(C5998&gt;500,10,0)</f>
        <v>0</v>
      </c>
      <c r="N5998">
        <f>IF(D5998&gt;5,1,0)+IF(D5998&gt;10,2,0)+IF(D5998&gt;20,3,0)</f>
        <v>0</v>
      </c>
      <c r="O5998">
        <f>IF(E5998&gt;0,1,0)+IF(E5998&gt;1,1,0)+IF(E5998&gt;5,5,0)</f>
        <v>0</v>
      </c>
      <c r="P5998">
        <f>IF(F5998&gt;0,3,0)</f>
        <v>0</v>
      </c>
      <c r="Q5998">
        <f>IF(G5998&gt;0,5,0)</f>
        <v>0</v>
      </c>
      <c r="R5998">
        <f>SUM(M5998:Q5998)</f>
        <v>0</v>
      </c>
    </row>
    <row r="5999" spans="1:18">
      <c r="A5999" t="s">
        <v>3853</v>
      </c>
      <c r="B5999" t="s">
        <v>3854</v>
      </c>
      <c r="C5999">
        <v>0</v>
      </c>
      <c r="D5999">
        <v>0</v>
      </c>
      <c r="E5999">
        <v>0</v>
      </c>
      <c r="F5999">
        <v>0</v>
      </c>
      <c r="G5999">
        <v>0</v>
      </c>
      <c r="J5999" t="s">
        <v>3855</v>
      </c>
      <c r="K5999">
        <v>9999</v>
      </c>
      <c r="L5999" t="s">
        <v>2916</v>
      </c>
      <c r="M5999">
        <f>IF(C5999&gt;50,1,0)+IF(C5999&gt;75,1,0)+IF(C5999&gt;100,2,0)+IF(C5999&gt;200,3,0)+IF(C5999&gt;500,10,0)</f>
        <v>0</v>
      </c>
      <c r="N5999">
        <f>IF(D5999&gt;5,1,0)+IF(D5999&gt;10,2,0)+IF(D5999&gt;20,3,0)</f>
        <v>0</v>
      </c>
      <c r="O5999">
        <f>IF(E5999&gt;0,1,0)+IF(E5999&gt;1,1,0)+IF(E5999&gt;5,5,0)</f>
        <v>0</v>
      </c>
      <c r="P5999">
        <f>IF(F5999&gt;0,3,0)</f>
        <v>0</v>
      </c>
      <c r="Q5999">
        <f>IF(G5999&gt;0,5,0)</f>
        <v>0</v>
      </c>
      <c r="R5999">
        <f>SUM(M5999:Q5999)</f>
        <v>0</v>
      </c>
    </row>
    <row r="6000" spans="1:18">
      <c r="A6000" t="s">
        <v>6577</v>
      </c>
      <c r="B6000" t="s">
        <v>3854</v>
      </c>
      <c r="C6000">
        <v>2</v>
      </c>
      <c r="D6000">
        <v>1</v>
      </c>
      <c r="E6000">
        <v>0</v>
      </c>
      <c r="F6000">
        <v>0</v>
      </c>
      <c r="G6000">
        <v>0</v>
      </c>
      <c r="J6000" t="s">
        <v>6578</v>
      </c>
      <c r="K6000">
        <v>2</v>
      </c>
      <c r="L6000" t="s">
        <v>2916</v>
      </c>
      <c r="M6000">
        <f>IF(C6000&gt;50,1,0)+IF(C6000&gt;75,1,0)+IF(C6000&gt;100,2,0)+IF(C6000&gt;200,3,0)+IF(C6000&gt;500,10,0)</f>
        <v>0</v>
      </c>
      <c r="N6000">
        <f>IF(D6000&gt;5,1,0)+IF(D6000&gt;10,2,0)+IF(D6000&gt;20,3,0)</f>
        <v>0</v>
      </c>
      <c r="O6000">
        <f>IF(E6000&gt;0,1,0)+IF(E6000&gt;1,1,0)+IF(E6000&gt;5,5,0)</f>
        <v>0</v>
      </c>
      <c r="P6000">
        <f>IF(F6000&gt;0,3,0)</f>
        <v>0</v>
      </c>
      <c r="Q6000">
        <f>IF(G6000&gt;0,5,0)</f>
        <v>0</v>
      </c>
      <c r="R6000">
        <f>SUM(M6000:Q6000)</f>
        <v>0</v>
      </c>
    </row>
    <row r="6001" spans="1:18">
      <c r="A6001" t="s">
        <v>0</v>
      </c>
      <c r="B6001" t="s">
        <v>5</v>
      </c>
      <c r="C6001">
        <v>0</v>
      </c>
      <c r="D6001">
        <v>0</v>
      </c>
      <c r="E6001">
        <v>0</v>
      </c>
      <c r="F6001">
        <v>0</v>
      </c>
      <c r="G6001">
        <v>0</v>
      </c>
      <c r="H6001" t="s">
        <v>313</v>
      </c>
      <c r="I6001" t="s">
        <v>5845</v>
      </c>
      <c r="J6001" t="s">
        <v>5846</v>
      </c>
      <c r="K6001">
        <v>9999</v>
      </c>
      <c r="L6001" t="s">
        <v>2916</v>
      </c>
      <c r="M6001">
        <f>IF(C6001&gt;50,1,0)+IF(C6001&gt;75,1,0)+IF(C6001&gt;100,2,0)+IF(C6001&gt;200,3,0)+IF(C6001&gt;500,10,0)</f>
        <v>0</v>
      </c>
      <c r="N6001">
        <f>IF(D6001&gt;5,1,0)+IF(D6001&gt;10,2,0)+IF(D6001&gt;20,3,0)</f>
        <v>0</v>
      </c>
      <c r="O6001">
        <f>IF(E6001&gt;0,1,0)+IF(E6001&gt;1,1,0)+IF(E6001&gt;5,5,0)</f>
        <v>0</v>
      </c>
      <c r="P6001">
        <f>IF(F6001&gt;0,3,0)</f>
        <v>0</v>
      </c>
      <c r="Q6001">
        <f>IF(G6001&gt;0,5,0)</f>
        <v>0</v>
      </c>
      <c r="R6001">
        <f>SUM(M6001:Q6001)</f>
        <v>0</v>
      </c>
    </row>
    <row r="6002" spans="1:18" hidden="1">
      <c r="A6002" t="s">
        <v>10163</v>
      </c>
      <c r="B6002" t="s">
        <v>1</v>
      </c>
      <c r="C6002">
        <v>31</v>
      </c>
      <c r="D6002">
        <v>1</v>
      </c>
      <c r="E6002">
        <v>0</v>
      </c>
      <c r="F6002">
        <v>0</v>
      </c>
      <c r="G6002">
        <v>0</v>
      </c>
      <c r="H6002" t="s">
        <v>2</v>
      </c>
      <c r="J6002" t="s">
        <v>10164</v>
      </c>
      <c r="K6002">
        <v>31</v>
      </c>
      <c r="L6002" t="s">
        <v>11381</v>
      </c>
      <c r="M6002">
        <f>IF(C6002&gt;50,1,0)+IF(C6002&gt;75,1,0)+IF(C6002&gt;100,2,0)+IF(C6002&gt;200,3,0)+IF(C6002&gt;500,10,0)</f>
        <v>0</v>
      </c>
      <c r="N6002">
        <f>IF(D6002&gt;5,1,0)+IF(D6002&gt;10,2,0)+IF(D6002&gt;20,3,0)</f>
        <v>0</v>
      </c>
      <c r="O6002">
        <f>IF(E6002&gt;0,1,0)+IF(E6002&gt;1,1,0)+IF(E6002&gt;5,5,0)</f>
        <v>0</v>
      </c>
      <c r="P6002">
        <f>IF(F6002&gt;0,3,0)</f>
        <v>0</v>
      </c>
      <c r="Q6002">
        <f>IF(G6002&gt;0,5,0)</f>
        <v>0</v>
      </c>
      <c r="R6002">
        <f>SUM(M6002:Q6002)</f>
        <v>0</v>
      </c>
    </row>
    <row r="6003" spans="1:18">
      <c r="A6003" t="s">
        <v>8286</v>
      </c>
      <c r="B6003" t="s">
        <v>5</v>
      </c>
      <c r="C6003">
        <v>0</v>
      </c>
      <c r="D6003">
        <v>0</v>
      </c>
      <c r="E6003">
        <v>0</v>
      </c>
      <c r="F6003">
        <v>0</v>
      </c>
      <c r="G6003">
        <v>0</v>
      </c>
      <c r="I6003" t="s">
        <v>8287</v>
      </c>
      <c r="J6003" t="s">
        <v>8288</v>
      </c>
      <c r="K6003">
        <v>9999</v>
      </c>
      <c r="L6003" t="s">
        <v>7</v>
      </c>
      <c r="M6003">
        <f>IF(C6003&gt;50,1,0)+IF(C6003&gt;75,1,0)+IF(C6003&gt;100,2,0)+IF(C6003&gt;200,3,0)+IF(C6003&gt;500,10,0)</f>
        <v>0</v>
      </c>
      <c r="N6003">
        <f>IF(D6003&gt;5,1,0)+IF(D6003&gt;10,2,0)+IF(D6003&gt;20,3,0)</f>
        <v>0</v>
      </c>
      <c r="O6003">
        <f>IF(E6003&gt;0,1,0)+IF(E6003&gt;1,1,0)+IF(E6003&gt;5,5,0)</f>
        <v>0</v>
      </c>
      <c r="P6003">
        <f>IF(F6003&gt;0,3,0)</f>
        <v>0</v>
      </c>
      <c r="Q6003">
        <f>IF(G6003&gt;0,5,0)</f>
        <v>0</v>
      </c>
      <c r="R6003">
        <f>SUM(M6003:Q6003)</f>
        <v>0</v>
      </c>
    </row>
    <row r="6004" spans="1:18">
      <c r="A6004" t="s">
        <v>12039</v>
      </c>
      <c r="B6004" t="s">
        <v>5</v>
      </c>
      <c r="C6004">
        <v>5</v>
      </c>
      <c r="D6004">
        <v>1</v>
      </c>
      <c r="E6004">
        <v>0</v>
      </c>
      <c r="F6004">
        <v>0</v>
      </c>
      <c r="G6004">
        <v>0</v>
      </c>
      <c r="J6004" t="s">
        <v>12040</v>
      </c>
      <c r="K6004">
        <v>5</v>
      </c>
      <c r="L6004" t="s">
        <v>12057</v>
      </c>
      <c r="M6004">
        <f>IF(C6004&gt;50,1,0)+IF(C6004&gt;75,1,0)+IF(C6004&gt;100,2,0)+IF(C6004&gt;200,3,0)+IF(C6004&gt;500,10,0)</f>
        <v>0</v>
      </c>
      <c r="N6004">
        <f>IF(D6004&gt;5,1,0)+IF(D6004&gt;10,2,0)+IF(D6004&gt;20,3,0)</f>
        <v>0</v>
      </c>
      <c r="O6004">
        <f>IF(E6004&gt;0,1,0)+IF(E6004&gt;1,1,0)+IF(E6004&gt;5,5,0)</f>
        <v>0</v>
      </c>
      <c r="P6004">
        <f>IF(F6004&gt;0,3,0)</f>
        <v>0</v>
      </c>
      <c r="Q6004">
        <f>IF(G6004&gt;0,5,0)</f>
        <v>0</v>
      </c>
      <c r="R6004">
        <f>SUM(M6004:Q6004)</f>
        <v>0</v>
      </c>
    </row>
    <row r="6005" spans="1:18" hidden="1">
      <c r="A6005" t="s">
        <v>2279</v>
      </c>
      <c r="B6005" t="s">
        <v>1</v>
      </c>
      <c r="C6005">
        <v>22</v>
      </c>
      <c r="D6005">
        <v>2</v>
      </c>
      <c r="E6005">
        <v>0</v>
      </c>
      <c r="F6005">
        <v>0</v>
      </c>
      <c r="G6005">
        <v>0</v>
      </c>
      <c r="J6005" t="s">
        <v>5954</v>
      </c>
      <c r="K6005">
        <v>11</v>
      </c>
      <c r="L6005" t="s">
        <v>2916</v>
      </c>
      <c r="M6005">
        <f>IF(C6005&gt;50,1,0)+IF(C6005&gt;75,1,0)+IF(C6005&gt;100,2,0)+IF(C6005&gt;200,3,0)+IF(C6005&gt;500,10,0)</f>
        <v>0</v>
      </c>
      <c r="N6005">
        <f>IF(D6005&gt;5,1,0)+IF(D6005&gt;10,2,0)+IF(D6005&gt;20,3,0)</f>
        <v>0</v>
      </c>
      <c r="O6005">
        <f>IF(E6005&gt;0,1,0)+IF(E6005&gt;1,1,0)+IF(E6005&gt;5,5,0)</f>
        <v>0</v>
      </c>
      <c r="P6005">
        <f>IF(F6005&gt;0,3,0)</f>
        <v>0</v>
      </c>
      <c r="Q6005">
        <f>IF(G6005&gt;0,5,0)</f>
        <v>0</v>
      </c>
      <c r="R6005">
        <f>SUM(M6005:Q6005)</f>
        <v>0</v>
      </c>
    </row>
    <row r="6006" spans="1:18">
      <c r="A6006" t="s">
        <v>2279</v>
      </c>
      <c r="B6006" t="s">
        <v>5</v>
      </c>
      <c r="C6006">
        <v>1</v>
      </c>
      <c r="D6006">
        <v>1</v>
      </c>
      <c r="E6006">
        <v>0</v>
      </c>
      <c r="F6006">
        <v>0</v>
      </c>
      <c r="G6006">
        <v>0</v>
      </c>
      <c r="I6006" t="s">
        <v>5239</v>
      </c>
      <c r="J6006" t="s">
        <v>5240</v>
      </c>
      <c r="K6006">
        <v>1</v>
      </c>
      <c r="L6006" t="s">
        <v>2916</v>
      </c>
      <c r="M6006">
        <f>IF(C6006&gt;50,1,0)+IF(C6006&gt;75,1,0)+IF(C6006&gt;100,2,0)+IF(C6006&gt;200,3,0)+IF(C6006&gt;500,10,0)</f>
        <v>0</v>
      </c>
      <c r="N6006">
        <f>IF(D6006&gt;5,1,0)+IF(D6006&gt;10,2,0)+IF(D6006&gt;20,3,0)</f>
        <v>0</v>
      </c>
      <c r="O6006">
        <f>IF(E6006&gt;0,1,0)+IF(E6006&gt;1,1,0)+IF(E6006&gt;5,5,0)</f>
        <v>0</v>
      </c>
      <c r="P6006">
        <f>IF(F6006&gt;0,3,0)</f>
        <v>0</v>
      </c>
      <c r="Q6006">
        <f>IF(G6006&gt;0,5,0)</f>
        <v>0</v>
      </c>
      <c r="R6006">
        <f>SUM(M6006:Q6006)</f>
        <v>0</v>
      </c>
    </row>
    <row r="6007" spans="1:18">
      <c r="A6007" t="s">
        <v>2979</v>
      </c>
      <c r="B6007" t="s">
        <v>5</v>
      </c>
      <c r="C6007">
        <v>21</v>
      </c>
      <c r="D6007">
        <v>2</v>
      </c>
      <c r="E6007">
        <v>0</v>
      </c>
      <c r="F6007">
        <v>0</v>
      </c>
      <c r="G6007">
        <v>0</v>
      </c>
      <c r="I6007" t="s">
        <v>2980</v>
      </c>
      <c r="J6007" t="s">
        <v>2981</v>
      </c>
      <c r="K6007">
        <v>10</v>
      </c>
      <c r="L6007" t="s">
        <v>2916</v>
      </c>
      <c r="M6007">
        <f>IF(C6007&gt;50,1,0)+IF(C6007&gt;75,1,0)+IF(C6007&gt;100,2,0)+IF(C6007&gt;200,3,0)+IF(C6007&gt;500,10,0)</f>
        <v>0</v>
      </c>
      <c r="N6007">
        <f>IF(D6007&gt;5,1,0)+IF(D6007&gt;10,2,0)+IF(D6007&gt;20,3,0)</f>
        <v>0</v>
      </c>
      <c r="O6007">
        <f>IF(E6007&gt;0,1,0)+IF(E6007&gt;1,1,0)+IF(E6007&gt;5,5,0)</f>
        <v>0</v>
      </c>
      <c r="P6007">
        <f>IF(F6007&gt;0,3,0)</f>
        <v>0</v>
      </c>
      <c r="Q6007">
        <f>IF(G6007&gt;0,5,0)</f>
        <v>0</v>
      </c>
      <c r="R6007">
        <f>SUM(M6007:Q6007)</f>
        <v>0</v>
      </c>
    </row>
    <row r="6008" spans="1:18">
      <c r="A6008" t="s">
        <v>10163</v>
      </c>
      <c r="B6008" t="s">
        <v>5</v>
      </c>
      <c r="C6008">
        <v>0</v>
      </c>
      <c r="D6008">
        <v>0</v>
      </c>
      <c r="E6008">
        <v>0</v>
      </c>
      <c r="F6008">
        <v>0</v>
      </c>
      <c r="G6008">
        <v>0</v>
      </c>
      <c r="I6008" t="s">
        <v>10172</v>
      </c>
      <c r="J6008" t="s">
        <v>10173</v>
      </c>
      <c r="K6008">
        <v>9999</v>
      </c>
      <c r="L6008" t="s">
        <v>11381</v>
      </c>
      <c r="M6008">
        <f>IF(C6008&gt;50,1,0)+IF(C6008&gt;75,1,0)+IF(C6008&gt;100,2,0)+IF(C6008&gt;200,3,0)+IF(C6008&gt;500,10,0)</f>
        <v>0</v>
      </c>
      <c r="N6008">
        <f>IF(D6008&gt;5,1,0)+IF(D6008&gt;10,2,0)+IF(D6008&gt;20,3,0)</f>
        <v>0</v>
      </c>
      <c r="O6008">
        <f>IF(E6008&gt;0,1,0)+IF(E6008&gt;1,1,0)+IF(E6008&gt;5,5,0)</f>
        <v>0</v>
      </c>
      <c r="P6008">
        <f>IF(F6008&gt;0,3,0)</f>
        <v>0</v>
      </c>
      <c r="Q6008">
        <f>IF(G6008&gt;0,5,0)</f>
        <v>0</v>
      </c>
      <c r="R6008">
        <f>SUM(M6008:Q6008)</f>
        <v>0</v>
      </c>
    </row>
    <row r="6009" spans="1:18">
      <c r="A6009" t="s">
        <v>12834</v>
      </c>
      <c r="B6009" t="s">
        <v>216</v>
      </c>
      <c r="C6009">
        <v>1</v>
      </c>
      <c r="D6009">
        <v>1</v>
      </c>
      <c r="E6009">
        <v>0</v>
      </c>
      <c r="F6009">
        <v>0</v>
      </c>
      <c r="G6009">
        <v>0</v>
      </c>
      <c r="J6009" t="s">
        <v>12835</v>
      </c>
      <c r="K6009">
        <v>1</v>
      </c>
      <c r="L6009" t="s">
        <v>13855</v>
      </c>
      <c r="M6009">
        <f>IF(C6009&gt;50,1,0)+IF(C6009&gt;75,1,0)+IF(C6009&gt;100,2,0)+IF(C6009&gt;200,3,0)+IF(C6009&gt;500,10,0)</f>
        <v>0</v>
      </c>
      <c r="N6009">
        <f>IF(D6009&gt;5,1,0)+IF(D6009&gt;10,2,0)+IF(D6009&gt;20,3,0)</f>
        <v>0</v>
      </c>
      <c r="O6009">
        <f>IF(E6009&gt;0,1,0)+IF(E6009&gt;1,1,0)+IF(E6009&gt;5,5,0)</f>
        <v>0</v>
      </c>
      <c r="P6009">
        <f>IF(F6009&gt;0,3,0)</f>
        <v>0</v>
      </c>
      <c r="Q6009">
        <f>IF(G6009&gt;0,5,0)</f>
        <v>0</v>
      </c>
      <c r="R6009">
        <f>SUM(M6009:Q6009)</f>
        <v>0</v>
      </c>
    </row>
    <row r="6010" spans="1:18" hidden="1">
      <c r="A6010" t="s">
        <v>594</v>
      </c>
      <c r="B6010" t="s">
        <v>1</v>
      </c>
      <c r="C6010">
        <v>7</v>
      </c>
      <c r="D6010">
        <v>3</v>
      </c>
      <c r="E6010">
        <v>0</v>
      </c>
      <c r="F6010">
        <v>0</v>
      </c>
      <c r="G6010">
        <v>0</v>
      </c>
      <c r="J6010" t="s">
        <v>595</v>
      </c>
      <c r="K6010">
        <v>2</v>
      </c>
      <c r="L6010" t="s">
        <v>1503</v>
      </c>
      <c r="M6010">
        <f>IF(C6010&gt;50,1,0)+IF(C6010&gt;75,1,0)+IF(C6010&gt;100,2,0)+IF(C6010&gt;200,3,0)+IF(C6010&gt;500,10,0)</f>
        <v>0</v>
      </c>
      <c r="N6010">
        <f>IF(D6010&gt;5,1,0)+IF(D6010&gt;10,2,0)+IF(D6010&gt;20,3,0)</f>
        <v>0</v>
      </c>
      <c r="O6010">
        <f>IF(E6010&gt;0,1,0)+IF(E6010&gt;1,1,0)+IF(E6010&gt;5,5,0)</f>
        <v>0</v>
      </c>
      <c r="P6010">
        <f>IF(F6010&gt;0,3,0)</f>
        <v>0</v>
      </c>
      <c r="Q6010">
        <f>IF(G6010&gt;0,5,0)</f>
        <v>0</v>
      </c>
      <c r="R6010">
        <f>SUM(M6010:Q6010)</f>
        <v>0</v>
      </c>
    </row>
    <row r="6011" spans="1:18" hidden="1">
      <c r="A6011" t="s">
        <v>738</v>
      </c>
      <c r="B6011" t="s">
        <v>1</v>
      </c>
      <c r="C6011">
        <v>39</v>
      </c>
      <c r="D6011">
        <v>2</v>
      </c>
      <c r="E6011">
        <v>0</v>
      </c>
      <c r="F6011">
        <v>0</v>
      </c>
      <c r="G6011">
        <v>0</v>
      </c>
      <c r="J6011" t="s">
        <v>739</v>
      </c>
      <c r="K6011">
        <v>19</v>
      </c>
      <c r="L6011" t="s">
        <v>1503</v>
      </c>
      <c r="M6011">
        <f>IF(C6011&gt;50,1,0)+IF(C6011&gt;75,1,0)+IF(C6011&gt;100,2,0)+IF(C6011&gt;200,3,0)+IF(C6011&gt;500,10,0)</f>
        <v>0</v>
      </c>
      <c r="N6011">
        <f>IF(D6011&gt;5,1,0)+IF(D6011&gt;10,2,0)+IF(D6011&gt;20,3,0)</f>
        <v>0</v>
      </c>
      <c r="O6011">
        <f>IF(E6011&gt;0,1,0)+IF(E6011&gt;1,1,0)+IF(E6011&gt;5,5,0)</f>
        <v>0</v>
      </c>
      <c r="P6011">
        <f>IF(F6011&gt;0,3,0)</f>
        <v>0</v>
      </c>
      <c r="Q6011">
        <f>IF(G6011&gt;0,5,0)</f>
        <v>0</v>
      </c>
      <c r="R6011">
        <f>SUM(M6011:Q6011)</f>
        <v>0</v>
      </c>
    </row>
    <row r="6012" spans="1:18">
      <c r="A6012" t="s">
        <v>10216</v>
      </c>
      <c r="B6012" t="s">
        <v>5</v>
      </c>
      <c r="C6012">
        <v>8</v>
      </c>
      <c r="D6012">
        <v>1</v>
      </c>
      <c r="E6012">
        <v>0</v>
      </c>
      <c r="F6012">
        <v>0</v>
      </c>
      <c r="G6012">
        <v>0</v>
      </c>
      <c r="I6012" t="s">
        <v>10217</v>
      </c>
      <c r="J6012" t="s">
        <v>10218</v>
      </c>
      <c r="K6012">
        <v>8</v>
      </c>
      <c r="L6012" t="s">
        <v>11381</v>
      </c>
      <c r="M6012">
        <f>IF(C6012&gt;50,1,0)+IF(C6012&gt;75,1,0)+IF(C6012&gt;100,2,0)+IF(C6012&gt;200,3,0)+IF(C6012&gt;500,10,0)</f>
        <v>0</v>
      </c>
      <c r="N6012">
        <f>IF(D6012&gt;5,1,0)+IF(D6012&gt;10,2,0)+IF(D6012&gt;20,3,0)</f>
        <v>0</v>
      </c>
      <c r="O6012">
        <f>IF(E6012&gt;0,1,0)+IF(E6012&gt;1,1,0)+IF(E6012&gt;5,5,0)</f>
        <v>0</v>
      </c>
      <c r="P6012">
        <f>IF(F6012&gt;0,3,0)</f>
        <v>0</v>
      </c>
      <c r="Q6012">
        <f>IF(G6012&gt;0,5,0)</f>
        <v>0</v>
      </c>
      <c r="R6012">
        <f>SUM(M6012:Q6012)</f>
        <v>0</v>
      </c>
    </row>
    <row r="6013" spans="1:18">
      <c r="A6013" t="s">
        <v>10391</v>
      </c>
      <c r="B6013" t="s">
        <v>5</v>
      </c>
      <c r="C6013">
        <v>4</v>
      </c>
      <c r="D6013">
        <v>1</v>
      </c>
      <c r="E6013">
        <v>0</v>
      </c>
      <c r="F6013">
        <v>0</v>
      </c>
      <c r="G6013">
        <v>0</v>
      </c>
      <c r="J6013" t="s">
        <v>10392</v>
      </c>
      <c r="K6013">
        <v>4</v>
      </c>
      <c r="L6013" t="s">
        <v>11381</v>
      </c>
      <c r="M6013">
        <f>IF(C6013&gt;50,1,0)+IF(C6013&gt;75,1,0)+IF(C6013&gt;100,2,0)+IF(C6013&gt;200,3,0)+IF(C6013&gt;500,10,0)</f>
        <v>0</v>
      </c>
      <c r="N6013">
        <f>IF(D6013&gt;5,1,0)+IF(D6013&gt;10,2,0)+IF(D6013&gt;20,3,0)</f>
        <v>0</v>
      </c>
      <c r="O6013">
        <f>IF(E6013&gt;0,1,0)+IF(E6013&gt;1,1,0)+IF(E6013&gt;5,5,0)</f>
        <v>0</v>
      </c>
      <c r="P6013">
        <f>IF(F6013&gt;0,3,0)</f>
        <v>0</v>
      </c>
      <c r="Q6013">
        <f>IF(G6013&gt;0,5,0)</f>
        <v>0</v>
      </c>
      <c r="R6013">
        <f>SUM(M6013:Q6013)</f>
        <v>0</v>
      </c>
    </row>
    <row r="6014" spans="1:18">
      <c r="A6014" t="s">
        <v>12812</v>
      </c>
      <c r="B6014" t="s">
        <v>5</v>
      </c>
      <c r="C6014">
        <v>0</v>
      </c>
      <c r="D6014">
        <v>0</v>
      </c>
      <c r="E6014">
        <v>0</v>
      </c>
      <c r="F6014">
        <v>0</v>
      </c>
      <c r="G6014">
        <v>0</v>
      </c>
      <c r="J6014" t="s">
        <v>12818</v>
      </c>
      <c r="K6014">
        <v>9999</v>
      </c>
      <c r="L6014" t="s">
        <v>13855</v>
      </c>
      <c r="M6014">
        <f>IF(C6014&gt;50,1,0)+IF(C6014&gt;75,1,0)+IF(C6014&gt;100,2,0)+IF(C6014&gt;200,3,0)+IF(C6014&gt;500,10,0)</f>
        <v>0</v>
      </c>
      <c r="N6014">
        <f>IF(D6014&gt;5,1,0)+IF(D6014&gt;10,2,0)+IF(D6014&gt;20,3,0)</f>
        <v>0</v>
      </c>
      <c r="O6014">
        <f>IF(E6014&gt;0,1,0)+IF(E6014&gt;1,1,0)+IF(E6014&gt;5,5,0)</f>
        <v>0</v>
      </c>
      <c r="P6014">
        <f>IF(F6014&gt;0,3,0)</f>
        <v>0</v>
      </c>
      <c r="Q6014">
        <f>IF(G6014&gt;0,5,0)</f>
        <v>0</v>
      </c>
      <c r="R6014">
        <f>SUM(M6014:Q6014)</f>
        <v>0</v>
      </c>
    </row>
    <row r="6015" spans="1:18">
      <c r="A6015" t="s">
        <v>12812</v>
      </c>
      <c r="B6015" t="s">
        <v>5</v>
      </c>
      <c r="C6015">
        <v>5</v>
      </c>
      <c r="D6015">
        <v>1</v>
      </c>
      <c r="E6015">
        <v>0</v>
      </c>
      <c r="F6015">
        <v>0</v>
      </c>
      <c r="G6015">
        <v>0</v>
      </c>
      <c r="J6015" t="s">
        <v>12813</v>
      </c>
      <c r="K6015">
        <v>5</v>
      </c>
      <c r="L6015" t="s">
        <v>13855</v>
      </c>
      <c r="M6015">
        <f>IF(C6015&gt;50,1,0)+IF(C6015&gt;75,1,0)+IF(C6015&gt;100,2,0)+IF(C6015&gt;200,3,0)+IF(C6015&gt;500,10,0)</f>
        <v>0</v>
      </c>
      <c r="N6015">
        <f>IF(D6015&gt;5,1,0)+IF(D6015&gt;10,2,0)+IF(D6015&gt;20,3,0)</f>
        <v>0</v>
      </c>
      <c r="O6015">
        <f>IF(E6015&gt;0,1,0)+IF(E6015&gt;1,1,0)+IF(E6015&gt;5,5,0)</f>
        <v>0</v>
      </c>
      <c r="P6015">
        <f>IF(F6015&gt;0,3,0)</f>
        <v>0</v>
      </c>
      <c r="Q6015">
        <f>IF(G6015&gt;0,5,0)</f>
        <v>0</v>
      </c>
      <c r="R6015">
        <f>SUM(M6015:Q6015)</f>
        <v>0</v>
      </c>
    </row>
    <row r="6016" spans="1:18">
      <c r="A6016" t="s">
        <v>11580</v>
      </c>
      <c r="B6016" t="s">
        <v>5</v>
      </c>
      <c r="C6016">
        <v>8</v>
      </c>
      <c r="D6016">
        <v>3</v>
      </c>
      <c r="E6016">
        <v>0</v>
      </c>
      <c r="F6016">
        <v>0</v>
      </c>
      <c r="G6016">
        <v>0</v>
      </c>
      <c r="H6016" t="s">
        <v>2</v>
      </c>
      <c r="I6016" t="s">
        <v>11581</v>
      </c>
      <c r="J6016" t="s">
        <v>11582</v>
      </c>
      <c r="K6016">
        <v>2</v>
      </c>
      <c r="L6016" t="s">
        <v>11442</v>
      </c>
      <c r="M6016">
        <f>IF(C6016&gt;50,1,0)+IF(C6016&gt;75,1,0)+IF(C6016&gt;100,2,0)+IF(C6016&gt;200,3,0)+IF(C6016&gt;500,10,0)</f>
        <v>0</v>
      </c>
      <c r="N6016">
        <f>IF(D6016&gt;5,1,0)+IF(D6016&gt;10,2,0)+IF(D6016&gt;20,3,0)</f>
        <v>0</v>
      </c>
      <c r="O6016">
        <f>IF(E6016&gt;0,1,0)+IF(E6016&gt;1,1,0)+IF(E6016&gt;5,5,0)</f>
        <v>0</v>
      </c>
      <c r="P6016">
        <f>IF(F6016&gt;0,3,0)</f>
        <v>0</v>
      </c>
      <c r="Q6016">
        <f>IF(G6016&gt;0,5,0)</f>
        <v>0</v>
      </c>
      <c r="R6016">
        <f>SUM(M6016:Q6016)</f>
        <v>0</v>
      </c>
    </row>
    <row r="6017" spans="1:18">
      <c r="A6017" t="s">
        <v>9704</v>
      </c>
      <c r="B6017" t="s">
        <v>2503</v>
      </c>
      <c r="C6017">
        <v>0</v>
      </c>
      <c r="D6017">
        <v>0</v>
      </c>
      <c r="E6017">
        <v>0</v>
      </c>
      <c r="F6017">
        <v>0</v>
      </c>
      <c r="G6017">
        <v>0</v>
      </c>
      <c r="I6017" t="s">
        <v>9705</v>
      </c>
      <c r="J6017" t="s">
        <v>9706</v>
      </c>
      <c r="K6017">
        <v>9999</v>
      </c>
      <c r="L6017" t="s">
        <v>7</v>
      </c>
      <c r="M6017">
        <f>IF(C6017&gt;50,1,0)+IF(C6017&gt;75,1,0)+IF(C6017&gt;100,2,0)+IF(C6017&gt;200,3,0)+IF(C6017&gt;500,10,0)</f>
        <v>0</v>
      </c>
      <c r="N6017">
        <f>IF(D6017&gt;5,1,0)+IF(D6017&gt;10,2,0)+IF(D6017&gt;20,3,0)</f>
        <v>0</v>
      </c>
      <c r="O6017">
        <f>IF(E6017&gt;0,1,0)+IF(E6017&gt;1,1,0)+IF(E6017&gt;5,5,0)</f>
        <v>0</v>
      </c>
      <c r="P6017">
        <f>IF(F6017&gt;0,3,0)</f>
        <v>0</v>
      </c>
      <c r="Q6017">
        <f>IF(G6017&gt;0,5,0)</f>
        <v>0</v>
      </c>
      <c r="R6017">
        <f>SUM(M6017:Q6017)</f>
        <v>0</v>
      </c>
    </row>
    <row r="6018" spans="1:18" hidden="1">
      <c r="A6018" t="s">
        <v>2823</v>
      </c>
      <c r="B6018" t="s">
        <v>1</v>
      </c>
      <c r="C6018">
        <v>16</v>
      </c>
      <c r="D6018">
        <v>2</v>
      </c>
      <c r="E6018">
        <v>0</v>
      </c>
      <c r="F6018">
        <v>0</v>
      </c>
      <c r="G6018">
        <v>0</v>
      </c>
      <c r="J6018" t="s">
        <v>4317</v>
      </c>
      <c r="K6018">
        <v>8</v>
      </c>
      <c r="L6018" t="s">
        <v>2916</v>
      </c>
      <c r="M6018">
        <f>IF(C6018&gt;50,1,0)+IF(C6018&gt;75,1,0)+IF(C6018&gt;100,2,0)+IF(C6018&gt;200,3,0)+IF(C6018&gt;500,10,0)</f>
        <v>0</v>
      </c>
      <c r="N6018">
        <f>IF(D6018&gt;5,1,0)+IF(D6018&gt;10,2,0)+IF(D6018&gt;20,3,0)</f>
        <v>0</v>
      </c>
      <c r="O6018">
        <f>IF(E6018&gt;0,1,0)+IF(E6018&gt;1,1,0)+IF(E6018&gt;5,5,0)</f>
        <v>0</v>
      </c>
      <c r="P6018">
        <f>IF(F6018&gt;0,3,0)</f>
        <v>0</v>
      </c>
      <c r="Q6018">
        <f>IF(G6018&gt;0,5,0)</f>
        <v>0</v>
      </c>
      <c r="R6018">
        <f>SUM(M6018:Q6018)</f>
        <v>0</v>
      </c>
    </row>
    <row r="6019" spans="1:18">
      <c r="A6019" t="s">
        <v>13772</v>
      </c>
      <c r="B6019" t="s">
        <v>5</v>
      </c>
      <c r="C6019">
        <v>2</v>
      </c>
      <c r="D6019">
        <v>1</v>
      </c>
      <c r="E6019">
        <v>0</v>
      </c>
      <c r="F6019">
        <v>0</v>
      </c>
      <c r="G6019">
        <v>0</v>
      </c>
      <c r="H6019" t="s">
        <v>2</v>
      </c>
      <c r="I6019" t="s">
        <v>13773</v>
      </c>
      <c r="J6019" t="s">
        <v>13774</v>
      </c>
      <c r="K6019">
        <v>2</v>
      </c>
      <c r="L6019" t="s">
        <v>13855</v>
      </c>
      <c r="M6019">
        <f>IF(C6019&gt;50,1,0)+IF(C6019&gt;75,1,0)+IF(C6019&gt;100,2,0)+IF(C6019&gt;200,3,0)+IF(C6019&gt;500,10,0)</f>
        <v>0</v>
      </c>
      <c r="N6019">
        <f>IF(D6019&gt;5,1,0)+IF(D6019&gt;10,2,0)+IF(D6019&gt;20,3,0)</f>
        <v>0</v>
      </c>
      <c r="O6019">
        <f>IF(E6019&gt;0,1,0)+IF(E6019&gt;1,1,0)+IF(E6019&gt;5,5,0)</f>
        <v>0</v>
      </c>
      <c r="P6019">
        <f>IF(F6019&gt;0,3,0)</f>
        <v>0</v>
      </c>
      <c r="Q6019">
        <f>IF(G6019&gt;0,5,0)</f>
        <v>0</v>
      </c>
      <c r="R6019">
        <f>SUM(M6019:Q6019)</f>
        <v>0</v>
      </c>
    </row>
    <row r="6020" spans="1:18">
      <c r="A6020" t="s">
        <v>2902</v>
      </c>
      <c r="B6020" t="s">
        <v>22</v>
      </c>
      <c r="C6020">
        <v>19</v>
      </c>
      <c r="D6020">
        <v>3</v>
      </c>
      <c r="E6020">
        <v>0</v>
      </c>
      <c r="F6020">
        <v>0</v>
      </c>
      <c r="G6020">
        <v>0</v>
      </c>
      <c r="J6020" t="s">
        <v>2903</v>
      </c>
      <c r="K6020">
        <v>6</v>
      </c>
      <c r="L6020" t="s">
        <v>2916</v>
      </c>
      <c r="M6020">
        <f>IF(C6020&gt;50,1,0)+IF(C6020&gt;75,1,0)+IF(C6020&gt;100,2,0)+IF(C6020&gt;200,3,0)+IF(C6020&gt;500,10,0)</f>
        <v>0</v>
      </c>
      <c r="N6020">
        <f>IF(D6020&gt;5,1,0)+IF(D6020&gt;10,2,0)+IF(D6020&gt;20,3,0)</f>
        <v>0</v>
      </c>
      <c r="O6020">
        <f>IF(E6020&gt;0,1,0)+IF(E6020&gt;1,1,0)+IF(E6020&gt;5,5,0)</f>
        <v>0</v>
      </c>
      <c r="P6020">
        <f>IF(F6020&gt;0,3,0)</f>
        <v>0</v>
      </c>
      <c r="Q6020">
        <f>IF(G6020&gt;0,5,0)</f>
        <v>0</v>
      </c>
      <c r="R6020">
        <f>SUM(M6020:Q6020)</f>
        <v>0</v>
      </c>
    </row>
    <row r="6021" spans="1:18" hidden="1">
      <c r="A6021" t="s">
        <v>9987</v>
      </c>
      <c r="B6021" t="s">
        <v>1</v>
      </c>
      <c r="C6021">
        <v>16</v>
      </c>
      <c r="D6021">
        <v>3</v>
      </c>
      <c r="E6021">
        <v>0</v>
      </c>
      <c r="F6021">
        <v>0</v>
      </c>
      <c r="G6021">
        <v>0</v>
      </c>
      <c r="J6021" t="s">
        <v>10272</v>
      </c>
      <c r="K6021">
        <v>5</v>
      </c>
      <c r="L6021" t="s">
        <v>11381</v>
      </c>
      <c r="M6021">
        <f>IF(C6021&gt;50,1,0)+IF(C6021&gt;75,1,0)+IF(C6021&gt;100,2,0)+IF(C6021&gt;200,3,0)+IF(C6021&gt;500,10,0)</f>
        <v>0</v>
      </c>
      <c r="N6021">
        <f>IF(D6021&gt;5,1,0)+IF(D6021&gt;10,2,0)+IF(D6021&gt;20,3,0)</f>
        <v>0</v>
      </c>
      <c r="O6021">
        <f>IF(E6021&gt;0,1,0)+IF(E6021&gt;1,1,0)+IF(E6021&gt;5,5,0)</f>
        <v>0</v>
      </c>
      <c r="P6021">
        <f>IF(F6021&gt;0,3,0)</f>
        <v>0</v>
      </c>
      <c r="Q6021">
        <f>IF(G6021&gt;0,5,0)</f>
        <v>0</v>
      </c>
      <c r="R6021">
        <f>SUM(M6021:Q6021)</f>
        <v>0</v>
      </c>
    </row>
    <row r="6022" spans="1:18" hidden="1">
      <c r="A6022" t="s">
        <v>4937</v>
      </c>
      <c r="B6022" t="s">
        <v>1</v>
      </c>
      <c r="C6022">
        <v>30</v>
      </c>
      <c r="D6022">
        <v>2</v>
      </c>
      <c r="E6022">
        <v>0</v>
      </c>
      <c r="F6022">
        <v>0</v>
      </c>
      <c r="G6022">
        <v>0</v>
      </c>
      <c r="J6022" t="s">
        <v>4938</v>
      </c>
      <c r="K6022">
        <v>15</v>
      </c>
      <c r="L6022" t="s">
        <v>2916</v>
      </c>
      <c r="M6022">
        <f>IF(C6022&gt;50,1,0)+IF(C6022&gt;75,1,0)+IF(C6022&gt;100,2,0)+IF(C6022&gt;200,3,0)+IF(C6022&gt;500,10,0)</f>
        <v>0</v>
      </c>
      <c r="N6022">
        <f>IF(D6022&gt;5,1,0)+IF(D6022&gt;10,2,0)+IF(D6022&gt;20,3,0)</f>
        <v>0</v>
      </c>
      <c r="O6022">
        <f>IF(E6022&gt;0,1,0)+IF(E6022&gt;1,1,0)+IF(E6022&gt;5,5,0)</f>
        <v>0</v>
      </c>
      <c r="P6022">
        <f>IF(F6022&gt;0,3,0)</f>
        <v>0</v>
      </c>
      <c r="Q6022">
        <f>IF(G6022&gt;0,5,0)</f>
        <v>0</v>
      </c>
      <c r="R6022">
        <f>SUM(M6022:Q6022)</f>
        <v>0</v>
      </c>
    </row>
    <row r="6023" spans="1:18">
      <c r="A6023" t="s">
        <v>4754</v>
      </c>
      <c r="B6023" t="s">
        <v>5</v>
      </c>
      <c r="C6023">
        <v>1</v>
      </c>
      <c r="D6023">
        <v>1</v>
      </c>
      <c r="E6023">
        <v>0</v>
      </c>
      <c r="F6023">
        <v>0</v>
      </c>
      <c r="G6023">
        <v>0</v>
      </c>
      <c r="J6023" t="s">
        <v>4755</v>
      </c>
      <c r="K6023">
        <v>1</v>
      </c>
      <c r="L6023" t="s">
        <v>2916</v>
      </c>
      <c r="M6023">
        <f>IF(C6023&gt;50,1,0)+IF(C6023&gt;75,1,0)+IF(C6023&gt;100,2,0)+IF(C6023&gt;200,3,0)+IF(C6023&gt;500,10,0)</f>
        <v>0</v>
      </c>
      <c r="N6023">
        <f>IF(D6023&gt;5,1,0)+IF(D6023&gt;10,2,0)+IF(D6023&gt;20,3,0)</f>
        <v>0</v>
      </c>
      <c r="O6023">
        <f>IF(E6023&gt;0,1,0)+IF(E6023&gt;1,1,0)+IF(E6023&gt;5,5,0)</f>
        <v>0</v>
      </c>
      <c r="P6023">
        <f>IF(F6023&gt;0,3,0)</f>
        <v>0</v>
      </c>
      <c r="Q6023">
        <f>IF(G6023&gt;0,5,0)</f>
        <v>0</v>
      </c>
      <c r="R6023">
        <f>SUM(M6023:Q6023)</f>
        <v>0</v>
      </c>
    </row>
    <row r="6024" spans="1:18">
      <c r="A6024" t="s">
        <v>6832</v>
      </c>
      <c r="B6024" t="s">
        <v>5</v>
      </c>
      <c r="C6024">
        <v>15</v>
      </c>
      <c r="D6024">
        <v>3</v>
      </c>
      <c r="E6024">
        <v>0</v>
      </c>
      <c r="F6024">
        <v>0</v>
      </c>
      <c r="G6024">
        <v>0</v>
      </c>
      <c r="J6024" t="s">
        <v>6833</v>
      </c>
      <c r="K6024">
        <v>5</v>
      </c>
      <c r="L6024" t="s">
        <v>2916</v>
      </c>
      <c r="M6024">
        <f>IF(C6024&gt;50,1,0)+IF(C6024&gt;75,1,0)+IF(C6024&gt;100,2,0)+IF(C6024&gt;200,3,0)+IF(C6024&gt;500,10,0)</f>
        <v>0</v>
      </c>
      <c r="N6024">
        <f>IF(D6024&gt;5,1,0)+IF(D6024&gt;10,2,0)+IF(D6024&gt;20,3,0)</f>
        <v>0</v>
      </c>
      <c r="O6024">
        <f>IF(E6024&gt;0,1,0)+IF(E6024&gt;1,1,0)+IF(E6024&gt;5,5,0)</f>
        <v>0</v>
      </c>
      <c r="P6024">
        <f>IF(F6024&gt;0,3,0)</f>
        <v>0</v>
      </c>
      <c r="Q6024">
        <f>IF(G6024&gt;0,5,0)</f>
        <v>0</v>
      </c>
      <c r="R6024">
        <f>SUM(M6024:Q6024)</f>
        <v>0</v>
      </c>
    </row>
    <row r="6025" spans="1:18">
      <c r="A6025" t="s">
        <v>7291</v>
      </c>
      <c r="B6025" t="s">
        <v>5</v>
      </c>
      <c r="C6025">
        <v>1</v>
      </c>
      <c r="D6025">
        <v>1</v>
      </c>
      <c r="E6025">
        <v>0</v>
      </c>
      <c r="F6025">
        <v>0</v>
      </c>
      <c r="G6025">
        <v>0</v>
      </c>
      <c r="J6025" t="s">
        <v>7292</v>
      </c>
      <c r="K6025">
        <v>1</v>
      </c>
      <c r="L6025" t="s">
        <v>2916</v>
      </c>
      <c r="M6025">
        <f>IF(C6025&gt;50,1,0)+IF(C6025&gt;75,1,0)+IF(C6025&gt;100,2,0)+IF(C6025&gt;200,3,0)+IF(C6025&gt;500,10,0)</f>
        <v>0</v>
      </c>
      <c r="N6025">
        <f>IF(D6025&gt;5,1,0)+IF(D6025&gt;10,2,0)+IF(D6025&gt;20,3,0)</f>
        <v>0</v>
      </c>
      <c r="O6025">
        <f>IF(E6025&gt;0,1,0)+IF(E6025&gt;1,1,0)+IF(E6025&gt;5,5,0)</f>
        <v>0</v>
      </c>
      <c r="P6025">
        <f>IF(F6025&gt;0,3,0)</f>
        <v>0</v>
      </c>
      <c r="Q6025">
        <f>IF(G6025&gt;0,5,0)</f>
        <v>0</v>
      </c>
      <c r="R6025">
        <f>SUM(M6025:Q6025)</f>
        <v>0</v>
      </c>
    </row>
    <row r="6026" spans="1:18" hidden="1">
      <c r="A6026" t="s">
        <v>11379</v>
      </c>
      <c r="B6026" t="s">
        <v>1</v>
      </c>
      <c r="C6026">
        <v>6</v>
      </c>
      <c r="D6026">
        <v>1</v>
      </c>
      <c r="E6026">
        <v>0</v>
      </c>
      <c r="F6026">
        <v>0</v>
      </c>
      <c r="G6026">
        <v>0</v>
      </c>
      <c r="J6026" t="s">
        <v>11380</v>
      </c>
      <c r="K6026">
        <v>6</v>
      </c>
      <c r="L6026" t="s">
        <v>11381</v>
      </c>
      <c r="M6026">
        <f>IF(C6026&gt;50,1,0)+IF(C6026&gt;75,1,0)+IF(C6026&gt;100,2,0)+IF(C6026&gt;200,3,0)+IF(C6026&gt;500,10,0)</f>
        <v>0</v>
      </c>
      <c r="N6026">
        <f>IF(D6026&gt;5,1,0)+IF(D6026&gt;10,2,0)+IF(D6026&gt;20,3,0)</f>
        <v>0</v>
      </c>
      <c r="O6026">
        <f>IF(E6026&gt;0,1,0)+IF(E6026&gt;1,1,0)+IF(E6026&gt;5,5,0)</f>
        <v>0</v>
      </c>
      <c r="P6026">
        <f>IF(F6026&gt;0,3,0)</f>
        <v>0</v>
      </c>
      <c r="Q6026">
        <f>IF(G6026&gt;0,5,0)</f>
        <v>0</v>
      </c>
      <c r="R6026">
        <f>SUM(M6026:Q6026)</f>
        <v>0</v>
      </c>
    </row>
    <row r="6027" spans="1:18">
      <c r="A6027" t="s">
        <v>7960</v>
      </c>
      <c r="B6027" t="s">
        <v>751</v>
      </c>
      <c r="C6027">
        <v>43</v>
      </c>
      <c r="D6027">
        <v>4</v>
      </c>
      <c r="E6027">
        <v>0</v>
      </c>
      <c r="F6027">
        <v>0</v>
      </c>
      <c r="G6027">
        <v>0</v>
      </c>
      <c r="H6027" t="s">
        <v>2</v>
      </c>
      <c r="I6027" t="s">
        <v>7961</v>
      </c>
      <c r="J6027" t="s">
        <v>7962</v>
      </c>
      <c r="K6027">
        <v>10</v>
      </c>
      <c r="L6027" t="s">
        <v>2916</v>
      </c>
      <c r="M6027">
        <f>IF(C6027&gt;50,1,0)+IF(C6027&gt;75,1,0)+IF(C6027&gt;100,2,0)+IF(C6027&gt;200,3,0)+IF(C6027&gt;500,10,0)</f>
        <v>0</v>
      </c>
      <c r="N6027">
        <f>IF(D6027&gt;5,1,0)+IF(D6027&gt;10,2,0)+IF(D6027&gt;20,3,0)</f>
        <v>0</v>
      </c>
      <c r="O6027">
        <f>IF(E6027&gt;0,1,0)+IF(E6027&gt;1,1,0)+IF(E6027&gt;5,5,0)</f>
        <v>0</v>
      </c>
      <c r="P6027">
        <f>IF(F6027&gt;0,3,0)</f>
        <v>0</v>
      </c>
      <c r="Q6027">
        <f>IF(G6027&gt;0,5,0)</f>
        <v>0</v>
      </c>
      <c r="R6027">
        <f>SUM(M6027:Q6027)</f>
        <v>0</v>
      </c>
    </row>
    <row r="6028" spans="1:18">
      <c r="A6028" t="s">
        <v>1596</v>
      </c>
      <c r="B6028" t="s">
        <v>1597</v>
      </c>
      <c r="C6028">
        <v>8</v>
      </c>
      <c r="D6028">
        <v>2</v>
      </c>
      <c r="E6028">
        <v>0</v>
      </c>
      <c r="F6028">
        <v>0</v>
      </c>
      <c r="G6028">
        <v>0</v>
      </c>
      <c r="J6028" t="s">
        <v>1598</v>
      </c>
      <c r="K6028">
        <v>4</v>
      </c>
      <c r="L6028" t="s">
        <v>1503</v>
      </c>
      <c r="M6028">
        <f>IF(C6028&gt;50,1,0)+IF(C6028&gt;75,1,0)+IF(C6028&gt;100,2,0)+IF(C6028&gt;200,3,0)+IF(C6028&gt;500,10,0)</f>
        <v>0</v>
      </c>
      <c r="N6028">
        <f>IF(D6028&gt;5,1,0)+IF(D6028&gt;10,2,0)+IF(D6028&gt;20,3,0)</f>
        <v>0</v>
      </c>
      <c r="O6028">
        <f>IF(E6028&gt;0,1,0)+IF(E6028&gt;1,1,0)+IF(E6028&gt;5,5,0)</f>
        <v>0</v>
      </c>
      <c r="P6028">
        <f>IF(F6028&gt;0,3,0)</f>
        <v>0</v>
      </c>
      <c r="Q6028">
        <f>IF(G6028&gt;0,5,0)</f>
        <v>0</v>
      </c>
      <c r="R6028">
        <f>SUM(M6028:Q6028)</f>
        <v>0</v>
      </c>
    </row>
    <row r="6029" spans="1:18">
      <c r="A6029" t="s">
        <v>470</v>
      </c>
      <c r="B6029" t="s">
        <v>5</v>
      </c>
      <c r="C6029">
        <v>0</v>
      </c>
      <c r="D6029">
        <v>0</v>
      </c>
      <c r="E6029">
        <v>0</v>
      </c>
      <c r="F6029">
        <v>0</v>
      </c>
      <c r="G6029">
        <v>0</v>
      </c>
      <c r="H6029" t="s">
        <v>2</v>
      </c>
      <c r="I6029" t="s">
        <v>476</v>
      </c>
      <c r="J6029" t="s">
        <v>477</v>
      </c>
      <c r="K6029">
        <v>9999</v>
      </c>
      <c r="L6029" t="s">
        <v>1503</v>
      </c>
      <c r="M6029">
        <f>IF(C6029&gt;50,1,0)+IF(C6029&gt;75,1,0)+IF(C6029&gt;100,2,0)+IF(C6029&gt;200,3,0)+IF(C6029&gt;500,10,0)</f>
        <v>0</v>
      </c>
      <c r="N6029">
        <f>IF(D6029&gt;5,1,0)+IF(D6029&gt;10,2,0)+IF(D6029&gt;20,3,0)</f>
        <v>0</v>
      </c>
      <c r="O6029">
        <f>IF(E6029&gt;0,1,0)+IF(E6029&gt;1,1,0)+IF(E6029&gt;5,5,0)</f>
        <v>0</v>
      </c>
      <c r="P6029">
        <f>IF(F6029&gt;0,3,0)</f>
        <v>0</v>
      </c>
      <c r="Q6029">
        <f>IF(G6029&gt;0,5,0)</f>
        <v>0</v>
      </c>
      <c r="R6029">
        <f>SUM(M6029:Q6029)</f>
        <v>0</v>
      </c>
    </row>
    <row r="6030" spans="1:18">
      <c r="A6030" t="s">
        <v>62</v>
      </c>
      <c r="B6030" t="s">
        <v>5</v>
      </c>
      <c r="C6030">
        <v>1</v>
      </c>
      <c r="D6030">
        <v>1</v>
      </c>
      <c r="E6030">
        <v>0</v>
      </c>
      <c r="F6030">
        <v>0</v>
      </c>
      <c r="G6030">
        <v>0</v>
      </c>
      <c r="J6030" t="s">
        <v>63</v>
      </c>
      <c r="K6030">
        <v>1</v>
      </c>
      <c r="L6030" t="s">
        <v>1503</v>
      </c>
      <c r="M6030">
        <f>IF(C6030&gt;50,1,0)+IF(C6030&gt;75,1,0)+IF(C6030&gt;100,2,0)+IF(C6030&gt;200,3,0)+IF(C6030&gt;500,10,0)</f>
        <v>0</v>
      </c>
      <c r="N6030">
        <f>IF(D6030&gt;5,1,0)+IF(D6030&gt;10,2,0)+IF(D6030&gt;20,3,0)</f>
        <v>0</v>
      </c>
      <c r="O6030">
        <f>IF(E6030&gt;0,1,0)+IF(E6030&gt;1,1,0)+IF(E6030&gt;5,5,0)</f>
        <v>0</v>
      </c>
      <c r="P6030">
        <f>IF(F6030&gt;0,3,0)</f>
        <v>0</v>
      </c>
      <c r="Q6030">
        <f>IF(G6030&gt;0,5,0)</f>
        <v>0</v>
      </c>
      <c r="R6030">
        <f>SUM(M6030:Q6030)</f>
        <v>0</v>
      </c>
    </row>
    <row r="6031" spans="1:18">
      <c r="A6031" t="s">
        <v>8432</v>
      </c>
      <c r="B6031" t="s">
        <v>8433</v>
      </c>
      <c r="C6031">
        <v>3</v>
      </c>
      <c r="D6031">
        <v>3</v>
      </c>
      <c r="E6031">
        <v>0</v>
      </c>
      <c r="F6031">
        <v>0</v>
      </c>
      <c r="G6031">
        <v>0</v>
      </c>
      <c r="H6031" t="s">
        <v>2</v>
      </c>
      <c r="I6031" t="s">
        <v>8434</v>
      </c>
      <c r="J6031" t="s">
        <v>8435</v>
      </c>
      <c r="K6031">
        <v>1</v>
      </c>
      <c r="L6031" t="s">
        <v>7</v>
      </c>
      <c r="M6031">
        <f>IF(C6031&gt;50,1,0)+IF(C6031&gt;75,1,0)+IF(C6031&gt;100,2,0)+IF(C6031&gt;200,3,0)+IF(C6031&gt;500,10,0)</f>
        <v>0</v>
      </c>
      <c r="N6031">
        <f>IF(D6031&gt;5,1,0)+IF(D6031&gt;10,2,0)+IF(D6031&gt;20,3,0)</f>
        <v>0</v>
      </c>
      <c r="O6031">
        <f>IF(E6031&gt;0,1,0)+IF(E6031&gt;1,1,0)+IF(E6031&gt;5,5,0)</f>
        <v>0</v>
      </c>
      <c r="P6031">
        <f>IF(F6031&gt;0,3,0)</f>
        <v>0</v>
      </c>
      <c r="Q6031">
        <f>IF(G6031&gt;0,5,0)</f>
        <v>0</v>
      </c>
      <c r="R6031">
        <f>SUM(M6031:Q6031)</f>
        <v>0</v>
      </c>
    </row>
    <row r="6032" spans="1:18" hidden="1">
      <c r="A6032" t="s">
        <v>12517</v>
      </c>
      <c r="B6032" t="s">
        <v>1</v>
      </c>
      <c r="C6032">
        <v>10</v>
      </c>
      <c r="D6032">
        <v>2</v>
      </c>
      <c r="E6032">
        <v>0</v>
      </c>
      <c r="F6032">
        <v>0</v>
      </c>
      <c r="G6032">
        <v>0</v>
      </c>
      <c r="H6032" t="s">
        <v>2</v>
      </c>
      <c r="J6032" t="s">
        <v>12518</v>
      </c>
      <c r="K6032">
        <v>5</v>
      </c>
      <c r="L6032" t="s">
        <v>13855</v>
      </c>
      <c r="M6032">
        <f>IF(C6032&gt;50,1,0)+IF(C6032&gt;75,1,0)+IF(C6032&gt;100,2,0)+IF(C6032&gt;200,3,0)+IF(C6032&gt;500,10,0)</f>
        <v>0</v>
      </c>
      <c r="N6032">
        <f>IF(D6032&gt;5,1,0)+IF(D6032&gt;10,2,0)+IF(D6032&gt;20,3,0)</f>
        <v>0</v>
      </c>
      <c r="O6032">
        <f>IF(E6032&gt;0,1,0)+IF(E6032&gt;1,1,0)+IF(E6032&gt;5,5,0)</f>
        <v>0</v>
      </c>
      <c r="P6032">
        <f>IF(F6032&gt;0,3,0)</f>
        <v>0</v>
      </c>
      <c r="Q6032">
        <f>IF(G6032&gt;0,5,0)</f>
        <v>0</v>
      </c>
      <c r="R6032">
        <f>SUM(M6032:Q6032)</f>
        <v>0</v>
      </c>
    </row>
    <row r="6033" spans="1:18">
      <c r="A6033" t="s">
        <v>2866</v>
      </c>
      <c r="B6033" t="s">
        <v>5</v>
      </c>
      <c r="C6033">
        <v>0</v>
      </c>
      <c r="D6033">
        <v>0</v>
      </c>
      <c r="E6033">
        <v>0</v>
      </c>
      <c r="F6033">
        <v>0</v>
      </c>
      <c r="G6033">
        <v>0</v>
      </c>
      <c r="I6033" t="s">
        <v>7504</v>
      </c>
      <c r="J6033" t="s">
        <v>7505</v>
      </c>
      <c r="K6033">
        <v>9999</v>
      </c>
      <c r="L6033" t="s">
        <v>2916</v>
      </c>
      <c r="M6033">
        <f>IF(C6033&gt;50,1,0)+IF(C6033&gt;75,1,0)+IF(C6033&gt;100,2,0)+IF(C6033&gt;200,3,0)+IF(C6033&gt;500,10,0)</f>
        <v>0</v>
      </c>
      <c r="N6033">
        <f>IF(D6033&gt;5,1,0)+IF(D6033&gt;10,2,0)+IF(D6033&gt;20,3,0)</f>
        <v>0</v>
      </c>
      <c r="O6033">
        <f>IF(E6033&gt;0,1,0)+IF(E6033&gt;1,1,0)+IF(E6033&gt;5,5,0)</f>
        <v>0</v>
      </c>
      <c r="P6033">
        <f>IF(F6033&gt;0,3,0)</f>
        <v>0</v>
      </c>
      <c r="Q6033">
        <f>IF(G6033&gt;0,5,0)</f>
        <v>0</v>
      </c>
      <c r="R6033">
        <f>SUM(M6033:Q6033)</f>
        <v>0</v>
      </c>
    </row>
    <row r="6034" spans="1:18">
      <c r="A6034" t="s">
        <v>470</v>
      </c>
      <c r="B6034" t="s">
        <v>5</v>
      </c>
      <c r="C6034">
        <v>4</v>
      </c>
      <c r="D6034">
        <v>1</v>
      </c>
      <c r="E6034">
        <v>0</v>
      </c>
      <c r="F6034">
        <v>0</v>
      </c>
      <c r="G6034">
        <v>0</v>
      </c>
      <c r="H6034" t="s">
        <v>2</v>
      </c>
      <c r="I6034" t="s">
        <v>471</v>
      </c>
      <c r="J6034" t="s">
        <v>472</v>
      </c>
      <c r="K6034">
        <v>4</v>
      </c>
      <c r="L6034" t="s">
        <v>1503</v>
      </c>
      <c r="M6034">
        <f>IF(C6034&gt;50,1,0)+IF(C6034&gt;75,1,0)+IF(C6034&gt;100,2,0)+IF(C6034&gt;200,3,0)+IF(C6034&gt;500,10,0)</f>
        <v>0</v>
      </c>
      <c r="N6034">
        <f>IF(D6034&gt;5,1,0)+IF(D6034&gt;10,2,0)+IF(D6034&gt;20,3,0)</f>
        <v>0</v>
      </c>
      <c r="O6034">
        <f>IF(E6034&gt;0,1,0)+IF(E6034&gt;1,1,0)+IF(E6034&gt;5,5,0)</f>
        <v>0</v>
      </c>
      <c r="P6034">
        <f>IF(F6034&gt;0,3,0)</f>
        <v>0</v>
      </c>
      <c r="Q6034">
        <f>IF(G6034&gt;0,5,0)</f>
        <v>0</v>
      </c>
      <c r="R6034">
        <f>SUM(M6034:Q6034)</f>
        <v>0</v>
      </c>
    </row>
    <row r="6035" spans="1:18" hidden="1">
      <c r="A6035" t="s">
        <v>2916</v>
      </c>
      <c r="B6035" t="s">
        <v>1</v>
      </c>
      <c r="C6035">
        <v>5</v>
      </c>
      <c r="D6035">
        <v>2</v>
      </c>
      <c r="E6035">
        <v>0</v>
      </c>
      <c r="F6035">
        <v>0</v>
      </c>
      <c r="G6035">
        <v>0</v>
      </c>
      <c r="J6035" t="s">
        <v>5880</v>
      </c>
      <c r="K6035">
        <v>2</v>
      </c>
      <c r="L6035" t="s">
        <v>2916</v>
      </c>
      <c r="M6035">
        <f>IF(C6035&gt;50,1,0)+IF(C6035&gt;75,1,0)+IF(C6035&gt;100,2,0)+IF(C6035&gt;200,3,0)+IF(C6035&gt;500,10,0)</f>
        <v>0</v>
      </c>
      <c r="N6035">
        <f>IF(D6035&gt;5,1,0)+IF(D6035&gt;10,2,0)+IF(D6035&gt;20,3,0)</f>
        <v>0</v>
      </c>
      <c r="O6035">
        <f>IF(E6035&gt;0,1,0)+IF(E6035&gt;1,1,0)+IF(E6035&gt;5,5,0)</f>
        <v>0</v>
      </c>
      <c r="P6035">
        <f>IF(F6035&gt;0,3,0)</f>
        <v>0</v>
      </c>
      <c r="Q6035">
        <f>IF(G6035&gt;0,5,0)</f>
        <v>0</v>
      </c>
      <c r="R6035">
        <f>SUM(M6035:Q6035)</f>
        <v>0</v>
      </c>
    </row>
    <row r="6036" spans="1:18">
      <c r="A6036" t="s">
        <v>2279</v>
      </c>
      <c r="B6036" t="s">
        <v>5</v>
      </c>
      <c r="C6036">
        <v>4</v>
      </c>
      <c r="D6036">
        <v>2</v>
      </c>
      <c r="E6036">
        <v>0</v>
      </c>
      <c r="F6036">
        <v>0</v>
      </c>
      <c r="G6036">
        <v>0</v>
      </c>
      <c r="I6036" t="s">
        <v>3564</v>
      </c>
      <c r="J6036" t="s">
        <v>3565</v>
      </c>
      <c r="K6036">
        <v>2</v>
      </c>
      <c r="L6036" t="s">
        <v>2916</v>
      </c>
      <c r="M6036">
        <f>IF(C6036&gt;50,1,0)+IF(C6036&gt;75,1,0)+IF(C6036&gt;100,2,0)+IF(C6036&gt;200,3,0)+IF(C6036&gt;500,10,0)</f>
        <v>0</v>
      </c>
      <c r="N6036">
        <f>IF(D6036&gt;5,1,0)+IF(D6036&gt;10,2,0)+IF(D6036&gt;20,3,0)</f>
        <v>0</v>
      </c>
      <c r="O6036">
        <f>IF(E6036&gt;0,1,0)+IF(E6036&gt;1,1,0)+IF(E6036&gt;5,5,0)</f>
        <v>0</v>
      </c>
      <c r="P6036">
        <f>IF(F6036&gt;0,3,0)</f>
        <v>0</v>
      </c>
      <c r="Q6036">
        <f>IF(G6036&gt;0,5,0)</f>
        <v>0</v>
      </c>
      <c r="R6036">
        <f>SUM(M6036:Q6036)</f>
        <v>0</v>
      </c>
    </row>
    <row r="6037" spans="1:18">
      <c r="A6037" t="s">
        <v>5075</v>
      </c>
      <c r="B6037" t="s">
        <v>5</v>
      </c>
      <c r="C6037">
        <v>22</v>
      </c>
      <c r="D6037">
        <v>1</v>
      </c>
      <c r="E6037">
        <v>0</v>
      </c>
      <c r="F6037">
        <v>0</v>
      </c>
      <c r="G6037">
        <v>0</v>
      </c>
      <c r="J6037" t="s">
        <v>5076</v>
      </c>
      <c r="K6037">
        <v>22</v>
      </c>
      <c r="L6037" t="s">
        <v>2916</v>
      </c>
      <c r="M6037">
        <f>IF(C6037&gt;50,1,0)+IF(C6037&gt;75,1,0)+IF(C6037&gt;100,2,0)+IF(C6037&gt;200,3,0)+IF(C6037&gt;500,10,0)</f>
        <v>0</v>
      </c>
      <c r="N6037">
        <f>IF(D6037&gt;5,1,0)+IF(D6037&gt;10,2,0)+IF(D6037&gt;20,3,0)</f>
        <v>0</v>
      </c>
      <c r="O6037">
        <f>IF(E6037&gt;0,1,0)+IF(E6037&gt;1,1,0)+IF(E6037&gt;5,5,0)</f>
        <v>0</v>
      </c>
      <c r="P6037">
        <f>IF(F6037&gt;0,3,0)</f>
        <v>0</v>
      </c>
      <c r="Q6037">
        <f>IF(G6037&gt;0,5,0)</f>
        <v>0</v>
      </c>
      <c r="R6037">
        <f>SUM(M6037:Q6037)</f>
        <v>0</v>
      </c>
    </row>
    <row r="6038" spans="1:18">
      <c r="A6038" t="s">
        <v>3372</v>
      </c>
      <c r="B6038" t="s">
        <v>5</v>
      </c>
      <c r="C6038">
        <v>9</v>
      </c>
      <c r="D6038">
        <v>1</v>
      </c>
      <c r="E6038">
        <v>0</v>
      </c>
      <c r="F6038">
        <v>0</v>
      </c>
      <c r="G6038">
        <v>0</v>
      </c>
      <c r="J6038" t="s">
        <v>3373</v>
      </c>
      <c r="K6038">
        <v>9</v>
      </c>
      <c r="L6038" t="s">
        <v>2916</v>
      </c>
      <c r="M6038">
        <f>IF(C6038&gt;50,1,0)+IF(C6038&gt;75,1,0)+IF(C6038&gt;100,2,0)+IF(C6038&gt;200,3,0)+IF(C6038&gt;500,10,0)</f>
        <v>0</v>
      </c>
      <c r="N6038">
        <f>IF(D6038&gt;5,1,0)+IF(D6038&gt;10,2,0)+IF(D6038&gt;20,3,0)</f>
        <v>0</v>
      </c>
      <c r="O6038">
        <f>IF(E6038&gt;0,1,0)+IF(E6038&gt;1,1,0)+IF(E6038&gt;5,5,0)</f>
        <v>0</v>
      </c>
      <c r="P6038">
        <f>IF(F6038&gt;0,3,0)</f>
        <v>0</v>
      </c>
      <c r="Q6038">
        <f>IF(G6038&gt;0,5,0)</f>
        <v>0</v>
      </c>
      <c r="R6038">
        <f>SUM(M6038:Q6038)</f>
        <v>0</v>
      </c>
    </row>
    <row r="6039" spans="1:18">
      <c r="A6039" t="s">
        <v>2816</v>
      </c>
      <c r="B6039" t="s">
        <v>5</v>
      </c>
      <c r="C6039">
        <v>1</v>
      </c>
      <c r="D6039">
        <v>1</v>
      </c>
      <c r="E6039">
        <v>0</v>
      </c>
      <c r="F6039">
        <v>0</v>
      </c>
      <c r="G6039">
        <v>0</v>
      </c>
      <c r="J6039" t="s">
        <v>8914</v>
      </c>
      <c r="K6039">
        <v>1</v>
      </c>
      <c r="L6039" t="s">
        <v>7</v>
      </c>
      <c r="M6039">
        <f>IF(C6039&gt;50,1,0)+IF(C6039&gt;75,1,0)+IF(C6039&gt;100,2,0)+IF(C6039&gt;200,3,0)+IF(C6039&gt;500,10,0)</f>
        <v>0</v>
      </c>
      <c r="N6039">
        <f>IF(D6039&gt;5,1,0)+IF(D6039&gt;10,2,0)+IF(D6039&gt;20,3,0)</f>
        <v>0</v>
      </c>
      <c r="O6039">
        <f>IF(E6039&gt;0,1,0)+IF(E6039&gt;1,1,0)+IF(E6039&gt;5,5,0)</f>
        <v>0</v>
      </c>
      <c r="P6039">
        <f>IF(F6039&gt;0,3,0)</f>
        <v>0</v>
      </c>
      <c r="Q6039">
        <f>IF(G6039&gt;0,5,0)</f>
        <v>0</v>
      </c>
      <c r="R6039">
        <f>SUM(M6039:Q6039)</f>
        <v>0</v>
      </c>
    </row>
    <row r="6040" spans="1:18" hidden="1">
      <c r="A6040" t="s">
        <v>3113</v>
      </c>
      <c r="B6040" t="s">
        <v>1</v>
      </c>
      <c r="C6040">
        <v>36</v>
      </c>
      <c r="D6040">
        <v>5</v>
      </c>
      <c r="E6040">
        <v>0</v>
      </c>
      <c r="F6040">
        <v>0</v>
      </c>
      <c r="G6040">
        <v>0</v>
      </c>
      <c r="J6040" t="s">
        <v>4305</v>
      </c>
      <c r="K6040">
        <v>7</v>
      </c>
      <c r="L6040" t="s">
        <v>2916</v>
      </c>
      <c r="M6040">
        <f>IF(C6040&gt;50,1,0)+IF(C6040&gt;75,1,0)+IF(C6040&gt;100,2,0)+IF(C6040&gt;200,3,0)+IF(C6040&gt;500,10,0)</f>
        <v>0</v>
      </c>
      <c r="N6040">
        <f>IF(D6040&gt;5,1,0)+IF(D6040&gt;10,2,0)+IF(D6040&gt;20,3,0)</f>
        <v>0</v>
      </c>
      <c r="O6040">
        <f>IF(E6040&gt;0,1,0)+IF(E6040&gt;1,1,0)+IF(E6040&gt;5,5,0)</f>
        <v>0</v>
      </c>
      <c r="P6040">
        <f>IF(F6040&gt;0,3,0)</f>
        <v>0</v>
      </c>
      <c r="Q6040">
        <f>IF(G6040&gt;0,5,0)</f>
        <v>0</v>
      </c>
      <c r="R6040">
        <f>SUM(M6040:Q6040)</f>
        <v>0</v>
      </c>
    </row>
    <row r="6041" spans="1:18" hidden="1">
      <c r="A6041" t="s">
        <v>12507</v>
      </c>
      <c r="B6041" t="s">
        <v>1</v>
      </c>
      <c r="C6041">
        <v>4</v>
      </c>
      <c r="D6041">
        <v>1</v>
      </c>
      <c r="E6041">
        <v>0</v>
      </c>
      <c r="F6041">
        <v>0</v>
      </c>
      <c r="G6041">
        <v>0</v>
      </c>
      <c r="J6041" t="s">
        <v>12508</v>
      </c>
      <c r="K6041">
        <v>4</v>
      </c>
      <c r="L6041" t="s">
        <v>13855</v>
      </c>
      <c r="M6041">
        <f>IF(C6041&gt;50,1,0)+IF(C6041&gt;75,1,0)+IF(C6041&gt;100,2,0)+IF(C6041&gt;200,3,0)+IF(C6041&gt;500,10,0)</f>
        <v>0</v>
      </c>
      <c r="N6041">
        <f>IF(D6041&gt;5,1,0)+IF(D6041&gt;10,2,0)+IF(D6041&gt;20,3,0)</f>
        <v>0</v>
      </c>
      <c r="O6041">
        <f>IF(E6041&gt;0,1,0)+IF(E6041&gt;1,1,0)+IF(E6041&gt;5,5,0)</f>
        <v>0</v>
      </c>
      <c r="P6041">
        <f>IF(F6041&gt;0,3,0)</f>
        <v>0</v>
      </c>
      <c r="Q6041">
        <f>IF(G6041&gt;0,5,0)</f>
        <v>0</v>
      </c>
      <c r="R6041">
        <f>SUM(M6041:Q6041)</f>
        <v>0</v>
      </c>
    </row>
    <row r="6042" spans="1:18">
      <c r="A6042" t="s">
        <v>265</v>
      </c>
      <c r="B6042" t="s">
        <v>5</v>
      </c>
      <c r="C6042">
        <v>3</v>
      </c>
      <c r="D6042">
        <v>2</v>
      </c>
      <c r="E6042">
        <v>0</v>
      </c>
      <c r="F6042">
        <v>0</v>
      </c>
      <c r="G6042">
        <v>0</v>
      </c>
      <c r="J6042" t="s">
        <v>266</v>
      </c>
      <c r="K6042">
        <v>1</v>
      </c>
      <c r="L6042" t="s">
        <v>1503</v>
      </c>
      <c r="M6042">
        <f>IF(C6042&gt;50,1,0)+IF(C6042&gt;75,1,0)+IF(C6042&gt;100,2,0)+IF(C6042&gt;200,3,0)+IF(C6042&gt;500,10,0)</f>
        <v>0</v>
      </c>
      <c r="N6042">
        <f>IF(D6042&gt;5,1,0)+IF(D6042&gt;10,2,0)+IF(D6042&gt;20,3,0)</f>
        <v>0</v>
      </c>
      <c r="O6042">
        <f>IF(E6042&gt;0,1,0)+IF(E6042&gt;1,1,0)+IF(E6042&gt;5,5,0)</f>
        <v>0</v>
      </c>
      <c r="P6042">
        <f>IF(F6042&gt;0,3,0)</f>
        <v>0</v>
      </c>
      <c r="Q6042">
        <f>IF(G6042&gt;0,5,0)</f>
        <v>0</v>
      </c>
      <c r="R6042">
        <f>SUM(M6042:Q6042)</f>
        <v>0</v>
      </c>
    </row>
    <row r="6043" spans="1:18" hidden="1">
      <c r="A6043" t="s">
        <v>4868</v>
      </c>
      <c r="B6043" t="s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J6043" t="s">
        <v>4869</v>
      </c>
      <c r="K6043">
        <v>9999</v>
      </c>
      <c r="L6043" t="s">
        <v>2916</v>
      </c>
      <c r="M6043">
        <f>IF(C6043&gt;50,1,0)+IF(C6043&gt;75,1,0)+IF(C6043&gt;100,2,0)+IF(C6043&gt;200,3,0)+IF(C6043&gt;500,10,0)</f>
        <v>0</v>
      </c>
      <c r="N6043">
        <f>IF(D6043&gt;5,1,0)+IF(D6043&gt;10,2,0)+IF(D6043&gt;20,3,0)</f>
        <v>0</v>
      </c>
      <c r="O6043">
        <f>IF(E6043&gt;0,1,0)+IF(E6043&gt;1,1,0)+IF(E6043&gt;5,5,0)</f>
        <v>0</v>
      </c>
      <c r="P6043">
        <f>IF(F6043&gt;0,3,0)</f>
        <v>0</v>
      </c>
      <c r="Q6043">
        <f>IF(G6043&gt;0,5,0)</f>
        <v>0</v>
      </c>
      <c r="R6043">
        <f>SUM(M6043:Q6043)</f>
        <v>0</v>
      </c>
    </row>
    <row r="6044" spans="1:18" hidden="1">
      <c r="A6044" t="s">
        <v>12513</v>
      </c>
      <c r="B6044" t="s">
        <v>1</v>
      </c>
      <c r="C6044">
        <v>22</v>
      </c>
      <c r="D6044">
        <v>0</v>
      </c>
      <c r="E6044">
        <v>0</v>
      </c>
      <c r="F6044">
        <v>0</v>
      </c>
      <c r="G6044">
        <v>0</v>
      </c>
      <c r="J6044" t="s">
        <v>12514</v>
      </c>
      <c r="K6044">
        <v>9999</v>
      </c>
      <c r="L6044" t="s">
        <v>13855</v>
      </c>
      <c r="M6044">
        <f>IF(C6044&gt;50,1,0)+IF(C6044&gt;75,1,0)+IF(C6044&gt;100,2,0)+IF(C6044&gt;200,3,0)+IF(C6044&gt;500,10,0)</f>
        <v>0</v>
      </c>
      <c r="N6044">
        <f>IF(D6044&gt;5,1,0)+IF(D6044&gt;10,2,0)+IF(D6044&gt;20,3,0)</f>
        <v>0</v>
      </c>
      <c r="O6044">
        <f>IF(E6044&gt;0,1,0)+IF(E6044&gt;1,1,0)+IF(E6044&gt;5,5,0)</f>
        <v>0</v>
      </c>
      <c r="P6044">
        <f>IF(F6044&gt;0,3,0)</f>
        <v>0</v>
      </c>
      <c r="Q6044">
        <f>IF(G6044&gt;0,5,0)</f>
        <v>0</v>
      </c>
      <c r="R6044">
        <f>SUM(M6044:Q6044)</f>
        <v>0</v>
      </c>
    </row>
    <row r="6045" spans="1:18">
      <c r="A6045" t="s">
        <v>12151</v>
      </c>
      <c r="B6045" t="s">
        <v>5</v>
      </c>
      <c r="C6045">
        <v>0</v>
      </c>
      <c r="D6045">
        <v>0</v>
      </c>
      <c r="E6045">
        <v>0</v>
      </c>
      <c r="F6045">
        <v>0</v>
      </c>
      <c r="G6045">
        <v>0</v>
      </c>
      <c r="H6045" t="s">
        <v>2</v>
      </c>
      <c r="I6045" t="s">
        <v>12152</v>
      </c>
      <c r="J6045" t="s">
        <v>12153</v>
      </c>
      <c r="K6045">
        <v>9999</v>
      </c>
      <c r="L6045" t="s">
        <v>13855</v>
      </c>
      <c r="M6045">
        <f>IF(C6045&gt;50,1,0)+IF(C6045&gt;75,1,0)+IF(C6045&gt;100,2,0)+IF(C6045&gt;200,3,0)+IF(C6045&gt;500,10,0)</f>
        <v>0</v>
      </c>
      <c r="N6045">
        <f>IF(D6045&gt;5,1,0)+IF(D6045&gt;10,2,0)+IF(D6045&gt;20,3,0)</f>
        <v>0</v>
      </c>
      <c r="O6045">
        <f>IF(E6045&gt;0,1,0)+IF(E6045&gt;1,1,0)+IF(E6045&gt;5,5,0)</f>
        <v>0</v>
      </c>
      <c r="P6045">
        <f>IF(F6045&gt;0,3,0)</f>
        <v>0</v>
      </c>
      <c r="Q6045">
        <f>IF(G6045&gt;0,5,0)</f>
        <v>0</v>
      </c>
      <c r="R6045">
        <f>SUM(M6045:Q6045)</f>
        <v>0</v>
      </c>
    </row>
    <row r="6046" spans="1:18">
      <c r="A6046" t="s">
        <v>0</v>
      </c>
      <c r="B6046" t="s">
        <v>5</v>
      </c>
      <c r="C6046">
        <v>26</v>
      </c>
      <c r="D6046">
        <v>4</v>
      </c>
      <c r="E6046">
        <v>0</v>
      </c>
      <c r="F6046">
        <v>0</v>
      </c>
      <c r="G6046">
        <v>0</v>
      </c>
      <c r="J6046" t="s">
        <v>9655</v>
      </c>
      <c r="K6046">
        <v>6</v>
      </c>
      <c r="L6046" t="s">
        <v>7</v>
      </c>
      <c r="M6046">
        <f>IF(C6046&gt;50,1,0)+IF(C6046&gt;75,1,0)+IF(C6046&gt;100,2,0)+IF(C6046&gt;200,3,0)+IF(C6046&gt;500,10,0)</f>
        <v>0</v>
      </c>
      <c r="N6046">
        <f>IF(D6046&gt;5,1,0)+IF(D6046&gt;10,2,0)+IF(D6046&gt;20,3,0)</f>
        <v>0</v>
      </c>
      <c r="O6046">
        <f>IF(E6046&gt;0,1,0)+IF(E6046&gt;1,1,0)+IF(E6046&gt;5,5,0)</f>
        <v>0</v>
      </c>
      <c r="P6046">
        <f>IF(F6046&gt;0,3,0)</f>
        <v>0</v>
      </c>
      <c r="Q6046">
        <f>IF(G6046&gt;0,5,0)</f>
        <v>0</v>
      </c>
      <c r="R6046">
        <f>SUM(M6046:Q6046)</f>
        <v>0</v>
      </c>
    </row>
    <row r="6047" spans="1:18" hidden="1">
      <c r="A6047" t="s">
        <v>3356</v>
      </c>
      <c r="B6047" t="s">
        <v>1</v>
      </c>
      <c r="C6047">
        <v>6</v>
      </c>
      <c r="D6047">
        <v>1</v>
      </c>
      <c r="E6047">
        <v>0</v>
      </c>
      <c r="F6047">
        <v>0</v>
      </c>
      <c r="G6047">
        <v>0</v>
      </c>
      <c r="J6047" t="s">
        <v>3357</v>
      </c>
      <c r="K6047">
        <v>6</v>
      </c>
      <c r="L6047" t="s">
        <v>2916</v>
      </c>
      <c r="M6047">
        <f>IF(C6047&gt;50,1,0)+IF(C6047&gt;75,1,0)+IF(C6047&gt;100,2,0)+IF(C6047&gt;200,3,0)+IF(C6047&gt;500,10,0)</f>
        <v>0</v>
      </c>
      <c r="N6047">
        <f>IF(D6047&gt;5,1,0)+IF(D6047&gt;10,2,0)+IF(D6047&gt;20,3,0)</f>
        <v>0</v>
      </c>
      <c r="O6047">
        <f>IF(E6047&gt;0,1,0)+IF(E6047&gt;1,1,0)+IF(E6047&gt;5,5,0)</f>
        <v>0</v>
      </c>
      <c r="P6047">
        <f>IF(F6047&gt;0,3,0)</f>
        <v>0</v>
      </c>
      <c r="Q6047">
        <f>IF(G6047&gt;0,5,0)</f>
        <v>0</v>
      </c>
      <c r="R6047">
        <f>SUM(M6047:Q6047)</f>
        <v>0</v>
      </c>
    </row>
    <row r="6048" spans="1:18">
      <c r="A6048" t="s">
        <v>10787</v>
      </c>
      <c r="B6048" t="s">
        <v>5</v>
      </c>
      <c r="C6048">
        <v>4</v>
      </c>
      <c r="D6048">
        <v>3</v>
      </c>
      <c r="E6048">
        <v>0</v>
      </c>
      <c r="F6048">
        <v>0</v>
      </c>
      <c r="G6048">
        <v>0</v>
      </c>
      <c r="J6048" t="s">
        <v>10788</v>
      </c>
      <c r="K6048">
        <v>1</v>
      </c>
      <c r="L6048" t="s">
        <v>11381</v>
      </c>
      <c r="M6048">
        <f>IF(C6048&gt;50,1,0)+IF(C6048&gt;75,1,0)+IF(C6048&gt;100,2,0)+IF(C6048&gt;200,3,0)+IF(C6048&gt;500,10,0)</f>
        <v>0</v>
      </c>
      <c r="N6048">
        <f>IF(D6048&gt;5,1,0)+IF(D6048&gt;10,2,0)+IF(D6048&gt;20,3,0)</f>
        <v>0</v>
      </c>
      <c r="O6048">
        <f>IF(E6048&gt;0,1,0)+IF(E6048&gt;1,1,0)+IF(E6048&gt;5,5,0)</f>
        <v>0</v>
      </c>
      <c r="P6048">
        <f>IF(F6048&gt;0,3,0)</f>
        <v>0</v>
      </c>
      <c r="Q6048">
        <f>IF(G6048&gt;0,5,0)</f>
        <v>0</v>
      </c>
      <c r="R6048">
        <f>SUM(M6048:Q6048)</f>
        <v>0</v>
      </c>
    </row>
    <row r="6049" spans="1:18">
      <c r="A6049" t="s">
        <v>9983</v>
      </c>
      <c r="B6049" t="s">
        <v>5</v>
      </c>
      <c r="C6049">
        <v>0</v>
      </c>
      <c r="D6049">
        <v>0</v>
      </c>
      <c r="E6049">
        <v>0</v>
      </c>
      <c r="F6049">
        <v>0</v>
      </c>
      <c r="G6049">
        <v>0</v>
      </c>
      <c r="H6049" t="s">
        <v>2</v>
      </c>
      <c r="I6049" t="s">
        <v>9984</v>
      </c>
      <c r="J6049" t="s">
        <v>9985</v>
      </c>
      <c r="K6049">
        <v>9999</v>
      </c>
      <c r="L6049" t="s">
        <v>11381</v>
      </c>
      <c r="M6049">
        <f>IF(C6049&gt;50,1,0)+IF(C6049&gt;75,1,0)+IF(C6049&gt;100,2,0)+IF(C6049&gt;200,3,0)+IF(C6049&gt;500,10,0)</f>
        <v>0</v>
      </c>
      <c r="N6049">
        <f>IF(D6049&gt;5,1,0)+IF(D6049&gt;10,2,0)+IF(D6049&gt;20,3,0)</f>
        <v>0</v>
      </c>
      <c r="O6049">
        <f>IF(E6049&gt;0,1,0)+IF(E6049&gt;1,1,0)+IF(E6049&gt;5,5,0)</f>
        <v>0</v>
      </c>
      <c r="P6049">
        <f>IF(F6049&gt;0,3,0)</f>
        <v>0</v>
      </c>
      <c r="Q6049">
        <f>IF(G6049&gt;0,5,0)</f>
        <v>0</v>
      </c>
      <c r="R6049">
        <f>SUM(M6049:Q6049)</f>
        <v>0</v>
      </c>
    </row>
    <row r="6050" spans="1:18">
      <c r="A6050" t="s">
        <v>9983</v>
      </c>
      <c r="B6050" t="s">
        <v>5</v>
      </c>
      <c r="C6050">
        <v>3</v>
      </c>
      <c r="D6050">
        <v>1</v>
      </c>
      <c r="E6050">
        <v>0</v>
      </c>
      <c r="F6050">
        <v>0</v>
      </c>
      <c r="G6050">
        <v>0</v>
      </c>
      <c r="H6050" t="s">
        <v>2</v>
      </c>
      <c r="I6050" t="s">
        <v>9984</v>
      </c>
      <c r="J6050" t="s">
        <v>9986</v>
      </c>
      <c r="K6050">
        <v>3</v>
      </c>
      <c r="L6050" t="s">
        <v>11381</v>
      </c>
      <c r="M6050">
        <f>IF(C6050&gt;50,1,0)+IF(C6050&gt;75,1,0)+IF(C6050&gt;100,2,0)+IF(C6050&gt;200,3,0)+IF(C6050&gt;500,10,0)</f>
        <v>0</v>
      </c>
      <c r="N6050">
        <f>IF(D6050&gt;5,1,0)+IF(D6050&gt;10,2,0)+IF(D6050&gt;20,3,0)</f>
        <v>0</v>
      </c>
      <c r="O6050">
        <f>IF(E6050&gt;0,1,0)+IF(E6050&gt;1,1,0)+IF(E6050&gt;5,5,0)</f>
        <v>0</v>
      </c>
      <c r="P6050">
        <f>IF(F6050&gt;0,3,0)</f>
        <v>0</v>
      </c>
      <c r="Q6050">
        <f>IF(G6050&gt;0,5,0)</f>
        <v>0</v>
      </c>
      <c r="R6050">
        <f>SUM(M6050:Q6050)</f>
        <v>0</v>
      </c>
    </row>
    <row r="6051" spans="1:18" hidden="1">
      <c r="A6051" t="s">
        <v>10087</v>
      </c>
      <c r="B6051" t="s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J6051" t="s">
        <v>10940</v>
      </c>
      <c r="K6051">
        <v>9999</v>
      </c>
      <c r="L6051" t="s">
        <v>11381</v>
      </c>
      <c r="M6051">
        <f>IF(C6051&gt;50,1,0)+IF(C6051&gt;75,1,0)+IF(C6051&gt;100,2,0)+IF(C6051&gt;200,3,0)+IF(C6051&gt;500,10,0)</f>
        <v>0</v>
      </c>
      <c r="N6051">
        <f>IF(D6051&gt;5,1,0)+IF(D6051&gt;10,2,0)+IF(D6051&gt;20,3,0)</f>
        <v>0</v>
      </c>
      <c r="O6051">
        <f>IF(E6051&gt;0,1,0)+IF(E6051&gt;1,1,0)+IF(E6051&gt;5,5,0)</f>
        <v>0</v>
      </c>
      <c r="P6051">
        <f>IF(F6051&gt;0,3,0)</f>
        <v>0</v>
      </c>
      <c r="Q6051">
        <f>IF(G6051&gt;0,5,0)</f>
        <v>0</v>
      </c>
      <c r="R6051">
        <f>SUM(M6051:Q6051)</f>
        <v>0</v>
      </c>
    </row>
    <row r="6052" spans="1:18" hidden="1">
      <c r="A6052" t="s">
        <v>9680</v>
      </c>
      <c r="B6052" t="s">
        <v>1</v>
      </c>
      <c r="C6052">
        <v>0</v>
      </c>
      <c r="D6052">
        <v>0</v>
      </c>
      <c r="E6052">
        <v>0</v>
      </c>
      <c r="F6052">
        <v>0</v>
      </c>
      <c r="G6052">
        <v>0</v>
      </c>
      <c r="J6052" t="s">
        <v>9681</v>
      </c>
      <c r="K6052">
        <v>9999</v>
      </c>
      <c r="L6052" t="s">
        <v>7</v>
      </c>
      <c r="M6052">
        <f>IF(C6052&gt;50,1,0)+IF(C6052&gt;75,1,0)+IF(C6052&gt;100,2,0)+IF(C6052&gt;200,3,0)+IF(C6052&gt;500,10,0)</f>
        <v>0</v>
      </c>
      <c r="N6052">
        <f>IF(D6052&gt;5,1,0)+IF(D6052&gt;10,2,0)+IF(D6052&gt;20,3,0)</f>
        <v>0</v>
      </c>
      <c r="O6052">
        <f>IF(E6052&gt;0,1,0)+IF(E6052&gt;1,1,0)+IF(E6052&gt;5,5,0)</f>
        <v>0</v>
      </c>
      <c r="P6052">
        <f>IF(F6052&gt;0,3,0)</f>
        <v>0</v>
      </c>
      <c r="Q6052">
        <f>IF(G6052&gt;0,5,0)</f>
        <v>0</v>
      </c>
      <c r="R6052">
        <f>SUM(M6052:Q6052)</f>
        <v>0</v>
      </c>
    </row>
    <row r="6053" spans="1:18">
      <c r="A6053" t="s">
        <v>12563</v>
      </c>
      <c r="B6053" t="s">
        <v>468</v>
      </c>
      <c r="C6053">
        <v>0</v>
      </c>
      <c r="D6053">
        <v>0</v>
      </c>
      <c r="E6053">
        <v>0</v>
      </c>
      <c r="F6053">
        <v>0</v>
      </c>
      <c r="G6053">
        <v>0</v>
      </c>
      <c r="I6053" t="s">
        <v>12565</v>
      </c>
      <c r="J6053" t="s">
        <v>12566</v>
      </c>
      <c r="K6053">
        <v>9999</v>
      </c>
      <c r="L6053" t="s">
        <v>13855</v>
      </c>
      <c r="M6053">
        <f>IF(C6053&gt;50,1,0)+IF(C6053&gt;75,1,0)+IF(C6053&gt;100,2,0)+IF(C6053&gt;200,3,0)+IF(C6053&gt;500,10,0)</f>
        <v>0</v>
      </c>
      <c r="N6053">
        <f>IF(D6053&gt;5,1,0)+IF(D6053&gt;10,2,0)+IF(D6053&gt;20,3,0)</f>
        <v>0</v>
      </c>
      <c r="O6053">
        <f>IF(E6053&gt;0,1,0)+IF(E6053&gt;1,1,0)+IF(E6053&gt;5,5,0)</f>
        <v>0</v>
      </c>
      <c r="P6053">
        <f>IF(F6053&gt;0,3,0)</f>
        <v>0</v>
      </c>
      <c r="Q6053">
        <f>IF(G6053&gt;0,5,0)</f>
        <v>0</v>
      </c>
      <c r="R6053">
        <f>SUM(M6053:Q6053)</f>
        <v>0</v>
      </c>
    </row>
    <row r="6054" spans="1:18">
      <c r="A6054" t="s">
        <v>12563</v>
      </c>
      <c r="B6054" t="s">
        <v>5</v>
      </c>
      <c r="C6054">
        <v>2</v>
      </c>
      <c r="D6054">
        <v>1</v>
      </c>
      <c r="E6054">
        <v>0</v>
      </c>
      <c r="F6054">
        <v>0</v>
      </c>
      <c r="G6054">
        <v>0</v>
      </c>
      <c r="J6054" t="s">
        <v>12564</v>
      </c>
      <c r="K6054">
        <v>2</v>
      </c>
      <c r="L6054" t="s">
        <v>13855</v>
      </c>
      <c r="M6054">
        <f>IF(C6054&gt;50,1,0)+IF(C6054&gt;75,1,0)+IF(C6054&gt;100,2,0)+IF(C6054&gt;200,3,0)+IF(C6054&gt;500,10,0)</f>
        <v>0</v>
      </c>
      <c r="N6054">
        <f>IF(D6054&gt;5,1,0)+IF(D6054&gt;10,2,0)+IF(D6054&gt;20,3,0)</f>
        <v>0</v>
      </c>
      <c r="O6054">
        <f>IF(E6054&gt;0,1,0)+IF(E6054&gt;1,1,0)+IF(E6054&gt;5,5,0)</f>
        <v>0</v>
      </c>
      <c r="P6054">
        <f>IF(F6054&gt;0,3,0)</f>
        <v>0</v>
      </c>
      <c r="Q6054">
        <f>IF(G6054&gt;0,5,0)</f>
        <v>0</v>
      </c>
      <c r="R6054">
        <f>SUM(M6054:Q6054)</f>
        <v>0</v>
      </c>
    </row>
    <row r="6055" spans="1:18">
      <c r="A6055" t="s">
        <v>7349</v>
      </c>
      <c r="B6055" t="s">
        <v>5</v>
      </c>
      <c r="C6055">
        <v>0</v>
      </c>
      <c r="D6055">
        <v>0</v>
      </c>
      <c r="E6055">
        <v>0</v>
      </c>
      <c r="F6055">
        <v>0</v>
      </c>
      <c r="G6055">
        <v>0</v>
      </c>
      <c r="J6055" t="s">
        <v>7350</v>
      </c>
      <c r="K6055">
        <v>9999</v>
      </c>
      <c r="L6055" t="s">
        <v>2916</v>
      </c>
      <c r="M6055">
        <f>IF(C6055&gt;50,1,0)+IF(C6055&gt;75,1,0)+IF(C6055&gt;100,2,0)+IF(C6055&gt;200,3,0)+IF(C6055&gt;500,10,0)</f>
        <v>0</v>
      </c>
      <c r="N6055">
        <f>IF(D6055&gt;5,1,0)+IF(D6055&gt;10,2,0)+IF(D6055&gt;20,3,0)</f>
        <v>0</v>
      </c>
      <c r="O6055">
        <f>IF(E6055&gt;0,1,0)+IF(E6055&gt;1,1,0)+IF(E6055&gt;5,5,0)</f>
        <v>0</v>
      </c>
      <c r="P6055">
        <f>IF(F6055&gt;0,3,0)</f>
        <v>0</v>
      </c>
      <c r="Q6055">
        <f>IF(G6055&gt;0,5,0)</f>
        <v>0</v>
      </c>
      <c r="R6055">
        <f>SUM(M6055:Q6055)</f>
        <v>0</v>
      </c>
    </row>
    <row r="6056" spans="1:18">
      <c r="A6056" t="s">
        <v>12634</v>
      </c>
      <c r="B6056" t="s">
        <v>5</v>
      </c>
      <c r="C6056">
        <v>4</v>
      </c>
      <c r="D6056">
        <v>1</v>
      </c>
      <c r="E6056">
        <v>0</v>
      </c>
      <c r="F6056">
        <v>0</v>
      </c>
      <c r="G6056">
        <v>0</v>
      </c>
      <c r="J6056" t="s">
        <v>12635</v>
      </c>
      <c r="K6056">
        <v>4</v>
      </c>
      <c r="L6056" t="s">
        <v>13855</v>
      </c>
      <c r="M6056">
        <f>IF(C6056&gt;50,1,0)+IF(C6056&gt;75,1,0)+IF(C6056&gt;100,2,0)+IF(C6056&gt;200,3,0)+IF(C6056&gt;500,10,0)</f>
        <v>0</v>
      </c>
      <c r="N6056">
        <f>IF(D6056&gt;5,1,0)+IF(D6056&gt;10,2,0)+IF(D6056&gt;20,3,0)</f>
        <v>0</v>
      </c>
      <c r="O6056">
        <f>IF(E6056&gt;0,1,0)+IF(E6056&gt;1,1,0)+IF(E6056&gt;5,5,0)</f>
        <v>0</v>
      </c>
      <c r="P6056">
        <f>IF(F6056&gt;0,3,0)</f>
        <v>0</v>
      </c>
      <c r="Q6056">
        <f>IF(G6056&gt;0,5,0)</f>
        <v>0</v>
      </c>
      <c r="R6056">
        <f>SUM(M6056:Q6056)</f>
        <v>0</v>
      </c>
    </row>
    <row r="6057" spans="1:18">
      <c r="A6057" t="s">
        <v>3199</v>
      </c>
      <c r="B6057" t="s">
        <v>3231</v>
      </c>
      <c r="C6057">
        <v>1</v>
      </c>
      <c r="D6057">
        <v>1</v>
      </c>
      <c r="E6057">
        <v>0</v>
      </c>
      <c r="F6057">
        <v>0</v>
      </c>
      <c r="G6057">
        <v>0</v>
      </c>
      <c r="J6057" t="s">
        <v>5938</v>
      </c>
      <c r="K6057">
        <v>1</v>
      </c>
      <c r="L6057" t="s">
        <v>2916</v>
      </c>
      <c r="M6057">
        <f>IF(C6057&gt;50,1,0)+IF(C6057&gt;75,1,0)+IF(C6057&gt;100,2,0)+IF(C6057&gt;200,3,0)+IF(C6057&gt;500,10,0)</f>
        <v>0</v>
      </c>
      <c r="N6057">
        <f>IF(D6057&gt;5,1,0)+IF(D6057&gt;10,2,0)+IF(D6057&gt;20,3,0)</f>
        <v>0</v>
      </c>
      <c r="O6057">
        <f>IF(E6057&gt;0,1,0)+IF(E6057&gt;1,1,0)+IF(E6057&gt;5,5,0)</f>
        <v>0</v>
      </c>
      <c r="P6057">
        <f>IF(F6057&gt;0,3,0)</f>
        <v>0</v>
      </c>
      <c r="Q6057">
        <f>IF(G6057&gt;0,5,0)</f>
        <v>0</v>
      </c>
      <c r="R6057">
        <f>SUM(M6057:Q6057)</f>
        <v>0</v>
      </c>
    </row>
    <row r="6058" spans="1:18" hidden="1">
      <c r="A6058" t="s">
        <v>7031</v>
      </c>
      <c r="B6058" t="s">
        <v>1</v>
      </c>
      <c r="C6058">
        <v>8</v>
      </c>
      <c r="D6058">
        <v>1</v>
      </c>
      <c r="E6058">
        <v>0</v>
      </c>
      <c r="F6058">
        <v>0</v>
      </c>
      <c r="G6058">
        <v>0</v>
      </c>
      <c r="J6058" t="s">
        <v>7032</v>
      </c>
      <c r="K6058">
        <v>8</v>
      </c>
      <c r="L6058" t="s">
        <v>2916</v>
      </c>
      <c r="M6058">
        <f>IF(C6058&gt;50,1,0)+IF(C6058&gt;75,1,0)+IF(C6058&gt;100,2,0)+IF(C6058&gt;200,3,0)+IF(C6058&gt;500,10,0)</f>
        <v>0</v>
      </c>
      <c r="N6058">
        <f>IF(D6058&gt;5,1,0)+IF(D6058&gt;10,2,0)+IF(D6058&gt;20,3,0)</f>
        <v>0</v>
      </c>
      <c r="O6058">
        <f>IF(E6058&gt;0,1,0)+IF(E6058&gt;1,1,0)+IF(E6058&gt;5,5,0)</f>
        <v>0</v>
      </c>
      <c r="P6058">
        <f>IF(F6058&gt;0,3,0)</f>
        <v>0</v>
      </c>
      <c r="Q6058">
        <f>IF(G6058&gt;0,5,0)</f>
        <v>0</v>
      </c>
      <c r="R6058">
        <f>SUM(M6058:Q6058)</f>
        <v>0</v>
      </c>
    </row>
    <row r="6059" spans="1:18">
      <c r="A6059" t="s">
        <v>100</v>
      </c>
      <c r="B6059" t="s">
        <v>5</v>
      </c>
      <c r="C6059">
        <v>3</v>
      </c>
      <c r="D6059">
        <v>1</v>
      </c>
      <c r="E6059">
        <v>0</v>
      </c>
      <c r="F6059">
        <v>0</v>
      </c>
      <c r="G6059">
        <v>0</v>
      </c>
      <c r="J6059" t="s">
        <v>101</v>
      </c>
      <c r="K6059">
        <v>3</v>
      </c>
      <c r="L6059" t="s">
        <v>1503</v>
      </c>
      <c r="M6059">
        <f>IF(C6059&gt;50,1,0)+IF(C6059&gt;75,1,0)+IF(C6059&gt;100,2,0)+IF(C6059&gt;200,3,0)+IF(C6059&gt;500,10,0)</f>
        <v>0</v>
      </c>
      <c r="N6059">
        <f>IF(D6059&gt;5,1,0)+IF(D6059&gt;10,2,0)+IF(D6059&gt;20,3,0)</f>
        <v>0</v>
      </c>
      <c r="O6059">
        <f>IF(E6059&gt;0,1,0)+IF(E6059&gt;1,1,0)+IF(E6059&gt;5,5,0)</f>
        <v>0</v>
      </c>
      <c r="P6059">
        <f>IF(F6059&gt;0,3,0)</f>
        <v>0</v>
      </c>
      <c r="Q6059">
        <f>IF(G6059&gt;0,5,0)</f>
        <v>0</v>
      </c>
      <c r="R6059">
        <f>SUM(M6059:Q6059)</f>
        <v>0</v>
      </c>
    </row>
    <row r="6060" spans="1:18" hidden="1">
      <c r="A6060" t="s">
        <v>2916</v>
      </c>
      <c r="B6060" t="s">
        <v>1</v>
      </c>
      <c r="C6060">
        <v>3</v>
      </c>
      <c r="D6060">
        <v>1</v>
      </c>
      <c r="E6060">
        <v>0</v>
      </c>
      <c r="F6060">
        <v>0</v>
      </c>
      <c r="G6060">
        <v>0</v>
      </c>
      <c r="H6060" t="s">
        <v>4827</v>
      </c>
      <c r="J6060" t="s">
        <v>4828</v>
      </c>
      <c r="K6060">
        <v>3</v>
      </c>
      <c r="L6060" t="s">
        <v>2916</v>
      </c>
      <c r="M6060">
        <f>IF(C6060&gt;50,1,0)+IF(C6060&gt;75,1,0)+IF(C6060&gt;100,2,0)+IF(C6060&gt;200,3,0)+IF(C6060&gt;500,10,0)</f>
        <v>0</v>
      </c>
      <c r="N6060">
        <f>IF(D6060&gt;5,1,0)+IF(D6060&gt;10,2,0)+IF(D6060&gt;20,3,0)</f>
        <v>0</v>
      </c>
      <c r="O6060">
        <f>IF(E6060&gt;0,1,0)+IF(E6060&gt;1,1,0)+IF(E6060&gt;5,5,0)</f>
        <v>0</v>
      </c>
      <c r="P6060">
        <f>IF(F6060&gt;0,3,0)</f>
        <v>0</v>
      </c>
      <c r="Q6060">
        <f>IF(G6060&gt;0,5,0)</f>
        <v>0</v>
      </c>
      <c r="R6060">
        <f>SUM(M6060:Q6060)</f>
        <v>0</v>
      </c>
    </row>
    <row r="6061" spans="1:18">
      <c r="A6061" t="s">
        <v>7714</v>
      </c>
      <c r="B6061" t="s">
        <v>5</v>
      </c>
      <c r="C6061">
        <v>12</v>
      </c>
      <c r="D6061">
        <v>2</v>
      </c>
      <c r="E6061">
        <v>0</v>
      </c>
      <c r="F6061">
        <v>0</v>
      </c>
      <c r="G6061">
        <v>0</v>
      </c>
      <c r="I6061" t="s">
        <v>7715</v>
      </c>
      <c r="J6061" t="s">
        <v>7716</v>
      </c>
      <c r="K6061">
        <v>6</v>
      </c>
      <c r="L6061" t="s">
        <v>2916</v>
      </c>
      <c r="M6061">
        <f>IF(C6061&gt;50,1,0)+IF(C6061&gt;75,1,0)+IF(C6061&gt;100,2,0)+IF(C6061&gt;200,3,0)+IF(C6061&gt;500,10,0)</f>
        <v>0</v>
      </c>
      <c r="N6061">
        <f>IF(D6061&gt;5,1,0)+IF(D6061&gt;10,2,0)+IF(D6061&gt;20,3,0)</f>
        <v>0</v>
      </c>
      <c r="O6061">
        <f>IF(E6061&gt;0,1,0)+IF(E6061&gt;1,1,0)+IF(E6061&gt;5,5,0)</f>
        <v>0</v>
      </c>
      <c r="P6061">
        <f>IF(F6061&gt;0,3,0)</f>
        <v>0</v>
      </c>
      <c r="Q6061">
        <f>IF(G6061&gt;0,5,0)</f>
        <v>0</v>
      </c>
      <c r="R6061">
        <f>SUM(M6061:Q6061)</f>
        <v>0</v>
      </c>
    </row>
    <row r="6062" spans="1:18" hidden="1">
      <c r="A6062" t="s">
        <v>4495</v>
      </c>
      <c r="B6062" t="s">
        <v>1</v>
      </c>
      <c r="C6062">
        <v>26</v>
      </c>
      <c r="D6062">
        <v>1</v>
      </c>
      <c r="E6062">
        <v>0</v>
      </c>
      <c r="F6062">
        <v>0</v>
      </c>
      <c r="G6062">
        <v>0</v>
      </c>
      <c r="H6062" t="s">
        <v>2</v>
      </c>
      <c r="J6062" t="s">
        <v>4496</v>
      </c>
      <c r="K6062">
        <v>26</v>
      </c>
      <c r="L6062" t="s">
        <v>2916</v>
      </c>
      <c r="M6062">
        <f>IF(C6062&gt;50,1,0)+IF(C6062&gt;75,1,0)+IF(C6062&gt;100,2,0)+IF(C6062&gt;200,3,0)+IF(C6062&gt;500,10,0)</f>
        <v>0</v>
      </c>
      <c r="N6062">
        <f>IF(D6062&gt;5,1,0)+IF(D6062&gt;10,2,0)+IF(D6062&gt;20,3,0)</f>
        <v>0</v>
      </c>
      <c r="O6062">
        <f>IF(E6062&gt;0,1,0)+IF(E6062&gt;1,1,0)+IF(E6062&gt;5,5,0)</f>
        <v>0</v>
      </c>
      <c r="P6062">
        <f>IF(F6062&gt;0,3,0)</f>
        <v>0</v>
      </c>
      <c r="Q6062">
        <f>IF(G6062&gt;0,5,0)</f>
        <v>0</v>
      </c>
      <c r="R6062">
        <f>SUM(M6062:Q6062)</f>
        <v>0</v>
      </c>
    </row>
    <row r="6063" spans="1:18">
      <c r="A6063" t="s">
        <v>6599</v>
      </c>
      <c r="B6063" t="s">
        <v>5</v>
      </c>
      <c r="C6063">
        <v>1</v>
      </c>
      <c r="D6063">
        <v>1</v>
      </c>
      <c r="E6063">
        <v>0</v>
      </c>
      <c r="F6063">
        <v>0</v>
      </c>
      <c r="G6063">
        <v>0</v>
      </c>
      <c r="J6063" t="s">
        <v>6600</v>
      </c>
      <c r="K6063">
        <v>1</v>
      </c>
      <c r="L6063" t="s">
        <v>2916</v>
      </c>
      <c r="M6063">
        <f>IF(C6063&gt;50,1,0)+IF(C6063&gt;75,1,0)+IF(C6063&gt;100,2,0)+IF(C6063&gt;200,3,0)+IF(C6063&gt;500,10,0)</f>
        <v>0</v>
      </c>
      <c r="N6063">
        <f>IF(D6063&gt;5,1,0)+IF(D6063&gt;10,2,0)+IF(D6063&gt;20,3,0)</f>
        <v>0</v>
      </c>
      <c r="O6063">
        <f>IF(E6063&gt;0,1,0)+IF(E6063&gt;1,1,0)+IF(E6063&gt;5,5,0)</f>
        <v>0</v>
      </c>
      <c r="P6063">
        <f>IF(F6063&gt;0,3,0)</f>
        <v>0</v>
      </c>
      <c r="Q6063">
        <f>IF(G6063&gt;0,5,0)</f>
        <v>0</v>
      </c>
      <c r="R6063">
        <f>SUM(M6063:Q6063)</f>
        <v>0</v>
      </c>
    </row>
    <row r="6064" spans="1:18">
      <c r="A6064" t="s">
        <v>8605</v>
      </c>
      <c r="B6064" t="s">
        <v>5</v>
      </c>
      <c r="C6064">
        <v>2</v>
      </c>
      <c r="D6064">
        <v>1</v>
      </c>
      <c r="E6064">
        <v>0</v>
      </c>
      <c r="F6064">
        <v>0</v>
      </c>
      <c r="G6064">
        <v>0</v>
      </c>
      <c r="I6064" t="s">
        <v>8606</v>
      </c>
      <c r="J6064" t="s">
        <v>8607</v>
      </c>
      <c r="K6064">
        <v>2</v>
      </c>
      <c r="L6064" t="s">
        <v>7</v>
      </c>
      <c r="M6064">
        <f>IF(C6064&gt;50,1,0)+IF(C6064&gt;75,1,0)+IF(C6064&gt;100,2,0)+IF(C6064&gt;200,3,0)+IF(C6064&gt;500,10,0)</f>
        <v>0</v>
      </c>
      <c r="N6064">
        <f>IF(D6064&gt;5,1,0)+IF(D6064&gt;10,2,0)+IF(D6064&gt;20,3,0)</f>
        <v>0</v>
      </c>
      <c r="O6064">
        <f>IF(E6064&gt;0,1,0)+IF(E6064&gt;1,1,0)+IF(E6064&gt;5,5,0)</f>
        <v>0</v>
      </c>
      <c r="P6064">
        <f>IF(F6064&gt;0,3,0)</f>
        <v>0</v>
      </c>
      <c r="Q6064">
        <f>IF(G6064&gt;0,5,0)</f>
        <v>0</v>
      </c>
      <c r="R6064">
        <f>SUM(M6064:Q6064)</f>
        <v>0</v>
      </c>
    </row>
    <row r="6065" spans="1:18">
      <c r="A6065" t="s">
        <v>9610</v>
      </c>
      <c r="B6065" t="s">
        <v>5</v>
      </c>
      <c r="C6065">
        <v>4</v>
      </c>
      <c r="D6065">
        <v>2</v>
      </c>
      <c r="E6065">
        <v>0</v>
      </c>
      <c r="F6065">
        <v>0</v>
      </c>
      <c r="G6065">
        <v>0</v>
      </c>
      <c r="I6065" t="s">
        <v>9611</v>
      </c>
      <c r="J6065" t="s">
        <v>9612</v>
      </c>
      <c r="K6065">
        <v>2</v>
      </c>
      <c r="L6065" t="s">
        <v>7</v>
      </c>
      <c r="M6065">
        <f>IF(C6065&gt;50,1,0)+IF(C6065&gt;75,1,0)+IF(C6065&gt;100,2,0)+IF(C6065&gt;200,3,0)+IF(C6065&gt;500,10,0)</f>
        <v>0</v>
      </c>
      <c r="N6065">
        <f>IF(D6065&gt;5,1,0)+IF(D6065&gt;10,2,0)+IF(D6065&gt;20,3,0)</f>
        <v>0</v>
      </c>
      <c r="O6065">
        <f>IF(E6065&gt;0,1,0)+IF(E6065&gt;1,1,0)+IF(E6065&gt;5,5,0)</f>
        <v>0</v>
      </c>
      <c r="P6065">
        <f>IF(F6065&gt;0,3,0)</f>
        <v>0</v>
      </c>
      <c r="Q6065">
        <f>IF(G6065&gt;0,5,0)</f>
        <v>0</v>
      </c>
      <c r="R6065">
        <f>SUM(M6065:Q6065)</f>
        <v>0</v>
      </c>
    </row>
    <row r="6066" spans="1:18">
      <c r="A6066" t="s">
        <v>9222</v>
      </c>
      <c r="B6066" t="s">
        <v>2025</v>
      </c>
      <c r="C6066">
        <v>1</v>
      </c>
      <c r="D6066">
        <v>1</v>
      </c>
      <c r="E6066">
        <v>0</v>
      </c>
      <c r="F6066">
        <v>0</v>
      </c>
      <c r="G6066">
        <v>0</v>
      </c>
      <c r="J6066" t="s">
        <v>9223</v>
      </c>
      <c r="K6066">
        <v>1</v>
      </c>
      <c r="L6066" t="s">
        <v>7</v>
      </c>
      <c r="M6066">
        <f>IF(C6066&gt;50,1,0)+IF(C6066&gt;75,1,0)+IF(C6066&gt;100,2,0)+IF(C6066&gt;200,3,0)+IF(C6066&gt;500,10,0)</f>
        <v>0</v>
      </c>
      <c r="N6066">
        <f>IF(D6066&gt;5,1,0)+IF(D6066&gt;10,2,0)+IF(D6066&gt;20,3,0)</f>
        <v>0</v>
      </c>
      <c r="O6066">
        <f>IF(E6066&gt;0,1,0)+IF(E6066&gt;1,1,0)+IF(E6066&gt;5,5,0)</f>
        <v>0</v>
      </c>
      <c r="P6066">
        <f>IF(F6066&gt;0,3,0)</f>
        <v>0</v>
      </c>
      <c r="Q6066">
        <f>IF(G6066&gt;0,5,0)</f>
        <v>0</v>
      </c>
      <c r="R6066">
        <f>SUM(M6066:Q6066)</f>
        <v>0</v>
      </c>
    </row>
    <row r="6067" spans="1:18" hidden="1">
      <c r="A6067" t="s">
        <v>1004</v>
      </c>
      <c r="B6067" t="s">
        <v>1</v>
      </c>
      <c r="C6067">
        <v>5</v>
      </c>
      <c r="D6067">
        <v>1</v>
      </c>
      <c r="E6067">
        <v>0</v>
      </c>
      <c r="F6067">
        <v>0</v>
      </c>
      <c r="G6067">
        <v>0</v>
      </c>
      <c r="H6067" t="s">
        <v>2</v>
      </c>
      <c r="J6067" t="s">
        <v>1008</v>
      </c>
      <c r="K6067">
        <v>5</v>
      </c>
      <c r="L6067" t="s">
        <v>1503</v>
      </c>
      <c r="M6067">
        <f>IF(C6067&gt;50,1,0)+IF(C6067&gt;75,1,0)+IF(C6067&gt;100,2,0)+IF(C6067&gt;200,3,0)+IF(C6067&gt;500,10,0)</f>
        <v>0</v>
      </c>
      <c r="N6067">
        <f>IF(D6067&gt;5,1,0)+IF(D6067&gt;10,2,0)+IF(D6067&gt;20,3,0)</f>
        <v>0</v>
      </c>
      <c r="O6067">
        <f>IF(E6067&gt;0,1,0)+IF(E6067&gt;1,1,0)+IF(E6067&gt;5,5,0)</f>
        <v>0</v>
      </c>
      <c r="P6067">
        <f>IF(F6067&gt;0,3,0)</f>
        <v>0</v>
      </c>
      <c r="Q6067">
        <f>IF(G6067&gt;0,5,0)</f>
        <v>0</v>
      </c>
      <c r="R6067">
        <f>SUM(M6067:Q6067)</f>
        <v>0</v>
      </c>
    </row>
    <row r="6068" spans="1:18">
      <c r="A6068" t="s">
        <v>2839</v>
      </c>
      <c r="B6068" t="s">
        <v>5</v>
      </c>
      <c r="C6068">
        <v>10</v>
      </c>
      <c r="D6068">
        <v>2</v>
      </c>
      <c r="E6068">
        <v>0</v>
      </c>
      <c r="F6068">
        <v>0</v>
      </c>
      <c r="G6068">
        <v>0</v>
      </c>
      <c r="H6068" t="s">
        <v>2</v>
      </c>
      <c r="I6068" t="s">
        <v>2855</v>
      </c>
      <c r="J6068" t="s">
        <v>2856</v>
      </c>
      <c r="K6068">
        <v>5</v>
      </c>
      <c r="L6068" t="s">
        <v>2916</v>
      </c>
      <c r="M6068">
        <f>IF(C6068&gt;50,1,0)+IF(C6068&gt;75,1,0)+IF(C6068&gt;100,2,0)+IF(C6068&gt;200,3,0)+IF(C6068&gt;500,10,0)</f>
        <v>0</v>
      </c>
      <c r="N6068">
        <f>IF(D6068&gt;5,1,0)+IF(D6068&gt;10,2,0)+IF(D6068&gt;20,3,0)</f>
        <v>0</v>
      </c>
      <c r="O6068">
        <f>IF(E6068&gt;0,1,0)+IF(E6068&gt;1,1,0)+IF(E6068&gt;5,5,0)</f>
        <v>0</v>
      </c>
      <c r="P6068">
        <f>IF(F6068&gt;0,3,0)</f>
        <v>0</v>
      </c>
      <c r="Q6068">
        <f>IF(G6068&gt;0,5,0)</f>
        <v>0</v>
      </c>
      <c r="R6068">
        <f>SUM(M6068:Q6068)</f>
        <v>0</v>
      </c>
    </row>
    <row r="6069" spans="1:18">
      <c r="A6069" t="s">
        <v>7</v>
      </c>
      <c r="B6069" t="s">
        <v>12</v>
      </c>
      <c r="C6069">
        <v>0</v>
      </c>
      <c r="D6069">
        <v>0</v>
      </c>
      <c r="E6069">
        <v>0</v>
      </c>
      <c r="F6069">
        <v>0</v>
      </c>
      <c r="G6069">
        <v>0</v>
      </c>
      <c r="J6069" t="s">
        <v>5359</v>
      </c>
      <c r="K6069">
        <v>9999</v>
      </c>
      <c r="L6069" t="s">
        <v>2916</v>
      </c>
      <c r="M6069">
        <f>IF(C6069&gt;50,1,0)+IF(C6069&gt;75,1,0)+IF(C6069&gt;100,2,0)+IF(C6069&gt;200,3,0)+IF(C6069&gt;500,10,0)</f>
        <v>0</v>
      </c>
      <c r="N6069">
        <f>IF(D6069&gt;5,1,0)+IF(D6069&gt;10,2,0)+IF(D6069&gt;20,3,0)</f>
        <v>0</v>
      </c>
      <c r="O6069">
        <f>IF(E6069&gt;0,1,0)+IF(E6069&gt;1,1,0)+IF(E6069&gt;5,5,0)</f>
        <v>0</v>
      </c>
      <c r="P6069">
        <f>IF(F6069&gt;0,3,0)</f>
        <v>0</v>
      </c>
      <c r="Q6069">
        <f>IF(G6069&gt;0,5,0)</f>
        <v>0</v>
      </c>
      <c r="R6069">
        <f>SUM(M6069:Q6069)</f>
        <v>0</v>
      </c>
    </row>
    <row r="6070" spans="1:18">
      <c r="A6070" t="s">
        <v>9150</v>
      </c>
      <c r="B6070" t="s">
        <v>5</v>
      </c>
      <c r="C6070">
        <v>1</v>
      </c>
      <c r="D6070">
        <v>1</v>
      </c>
      <c r="E6070">
        <v>0</v>
      </c>
      <c r="F6070">
        <v>0</v>
      </c>
      <c r="G6070">
        <v>0</v>
      </c>
      <c r="J6070" t="s">
        <v>9151</v>
      </c>
      <c r="K6070">
        <v>1</v>
      </c>
      <c r="L6070" t="s">
        <v>7</v>
      </c>
      <c r="M6070">
        <f>IF(C6070&gt;50,1,0)+IF(C6070&gt;75,1,0)+IF(C6070&gt;100,2,0)+IF(C6070&gt;200,3,0)+IF(C6070&gt;500,10,0)</f>
        <v>0</v>
      </c>
      <c r="N6070">
        <f>IF(D6070&gt;5,1,0)+IF(D6070&gt;10,2,0)+IF(D6070&gt;20,3,0)</f>
        <v>0</v>
      </c>
      <c r="O6070">
        <f>IF(E6070&gt;0,1,0)+IF(E6070&gt;1,1,0)+IF(E6070&gt;5,5,0)</f>
        <v>0</v>
      </c>
      <c r="P6070">
        <f>IF(F6070&gt;0,3,0)</f>
        <v>0</v>
      </c>
      <c r="Q6070">
        <f>IF(G6070&gt;0,5,0)</f>
        <v>0</v>
      </c>
      <c r="R6070">
        <f>SUM(M6070:Q6070)</f>
        <v>0</v>
      </c>
    </row>
    <row r="6071" spans="1:18">
      <c r="A6071" t="s">
        <v>2982</v>
      </c>
      <c r="B6071" t="s">
        <v>5</v>
      </c>
      <c r="C6071">
        <v>1</v>
      </c>
      <c r="D6071">
        <v>1</v>
      </c>
      <c r="E6071">
        <v>0</v>
      </c>
      <c r="F6071">
        <v>0</v>
      </c>
      <c r="G6071">
        <v>0</v>
      </c>
      <c r="J6071" t="s">
        <v>3136</v>
      </c>
      <c r="K6071">
        <v>1</v>
      </c>
      <c r="L6071" t="s">
        <v>2916</v>
      </c>
      <c r="M6071">
        <f>IF(C6071&gt;50,1,0)+IF(C6071&gt;75,1,0)+IF(C6071&gt;100,2,0)+IF(C6071&gt;200,3,0)+IF(C6071&gt;500,10,0)</f>
        <v>0</v>
      </c>
      <c r="N6071">
        <f>IF(D6071&gt;5,1,0)+IF(D6071&gt;10,2,0)+IF(D6071&gt;20,3,0)</f>
        <v>0</v>
      </c>
      <c r="O6071">
        <f>IF(E6071&gt;0,1,0)+IF(E6071&gt;1,1,0)+IF(E6071&gt;5,5,0)</f>
        <v>0</v>
      </c>
      <c r="P6071">
        <f>IF(F6071&gt;0,3,0)</f>
        <v>0</v>
      </c>
      <c r="Q6071">
        <f>IF(G6071&gt;0,5,0)</f>
        <v>0</v>
      </c>
      <c r="R6071">
        <f>SUM(M6071:Q6071)</f>
        <v>0</v>
      </c>
    </row>
    <row r="6072" spans="1:18">
      <c r="A6072" t="s">
        <v>8411</v>
      </c>
      <c r="B6072" t="s">
        <v>5</v>
      </c>
      <c r="C6072">
        <v>47</v>
      </c>
      <c r="D6072">
        <v>2</v>
      </c>
      <c r="E6072">
        <v>0</v>
      </c>
      <c r="F6072">
        <v>0</v>
      </c>
      <c r="G6072">
        <v>0</v>
      </c>
      <c r="J6072" t="s">
        <v>8412</v>
      </c>
      <c r="K6072">
        <v>23</v>
      </c>
      <c r="L6072" t="s">
        <v>7</v>
      </c>
      <c r="M6072">
        <f>IF(C6072&gt;50,1,0)+IF(C6072&gt;75,1,0)+IF(C6072&gt;100,2,0)+IF(C6072&gt;200,3,0)+IF(C6072&gt;500,10,0)</f>
        <v>0</v>
      </c>
      <c r="N6072">
        <f>IF(D6072&gt;5,1,0)+IF(D6072&gt;10,2,0)+IF(D6072&gt;20,3,0)</f>
        <v>0</v>
      </c>
      <c r="O6072">
        <f>IF(E6072&gt;0,1,0)+IF(E6072&gt;1,1,0)+IF(E6072&gt;5,5,0)</f>
        <v>0</v>
      </c>
      <c r="P6072">
        <f>IF(F6072&gt;0,3,0)</f>
        <v>0</v>
      </c>
      <c r="Q6072">
        <f>IF(G6072&gt;0,5,0)</f>
        <v>0</v>
      </c>
      <c r="R6072">
        <f>SUM(M6072:Q6072)</f>
        <v>0</v>
      </c>
    </row>
    <row r="6073" spans="1:18">
      <c r="A6073" t="s">
        <v>3139</v>
      </c>
      <c r="B6073" t="s">
        <v>5</v>
      </c>
      <c r="C6073">
        <v>0</v>
      </c>
      <c r="D6073">
        <v>0</v>
      </c>
      <c r="E6073">
        <v>0</v>
      </c>
      <c r="F6073">
        <v>0</v>
      </c>
      <c r="G6073">
        <v>0</v>
      </c>
      <c r="I6073" t="s">
        <v>5733</v>
      </c>
      <c r="J6073" t="s">
        <v>5734</v>
      </c>
      <c r="K6073">
        <v>9999</v>
      </c>
      <c r="L6073" t="s">
        <v>2916</v>
      </c>
      <c r="M6073">
        <f>IF(C6073&gt;50,1,0)+IF(C6073&gt;75,1,0)+IF(C6073&gt;100,2,0)+IF(C6073&gt;200,3,0)+IF(C6073&gt;500,10,0)</f>
        <v>0</v>
      </c>
      <c r="N6073">
        <f>IF(D6073&gt;5,1,0)+IF(D6073&gt;10,2,0)+IF(D6073&gt;20,3,0)</f>
        <v>0</v>
      </c>
      <c r="O6073">
        <f>IF(E6073&gt;0,1,0)+IF(E6073&gt;1,1,0)+IF(E6073&gt;5,5,0)</f>
        <v>0</v>
      </c>
      <c r="P6073">
        <f>IF(F6073&gt;0,3,0)</f>
        <v>0</v>
      </c>
      <c r="Q6073">
        <f>IF(G6073&gt;0,5,0)</f>
        <v>0</v>
      </c>
      <c r="R6073">
        <f>SUM(M6073:Q6073)</f>
        <v>0</v>
      </c>
    </row>
    <row r="6074" spans="1:18">
      <c r="A6074" t="s">
        <v>0</v>
      </c>
      <c r="B6074" t="s">
        <v>5</v>
      </c>
      <c r="C6074">
        <v>38</v>
      </c>
      <c r="D6074">
        <v>1</v>
      </c>
      <c r="E6074">
        <v>0</v>
      </c>
      <c r="F6074">
        <v>0</v>
      </c>
      <c r="G6074">
        <v>0</v>
      </c>
      <c r="J6074" t="s">
        <v>9651</v>
      </c>
      <c r="K6074">
        <v>38</v>
      </c>
      <c r="L6074" t="s">
        <v>7</v>
      </c>
      <c r="M6074">
        <f>IF(C6074&gt;50,1,0)+IF(C6074&gt;75,1,0)+IF(C6074&gt;100,2,0)+IF(C6074&gt;200,3,0)+IF(C6074&gt;500,10,0)</f>
        <v>0</v>
      </c>
      <c r="N6074">
        <f>IF(D6074&gt;5,1,0)+IF(D6074&gt;10,2,0)+IF(D6074&gt;20,3,0)</f>
        <v>0</v>
      </c>
      <c r="O6074">
        <f>IF(E6074&gt;0,1,0)+IF(E6074&gt;1,1,0)+IF(E6074&gt;5,5,0)</f>
        <v>0</v>
      </c>
      <c r="P6074">
        <f>IF(F6074&gt;0,3,0)</f>
        <v>0</v>
      </c>
      <c r="Q6074">
        <f>IF(G6074&gt;0,5,0)</f>
        <v>0</v>
      </c>
      <c r="R6074">
        <f>SUM(M6074:Q6074)</f>
        <v>0</v>
      </c>
    </row>
    <row r="6075" spans="1:18">
      <c r="A6075" t="s">
        <v>5730</v>
      </c>
      <c r="B6075" t="s">
        <v>5</v>
      </c>
      <c r="C6075">
        <v>2</v>
      </c>
      <c r="D6075">
        <v>2</v>
      </c>
      <c r="E6075">
        <v>0</v>
      </c>
      <c r="F6075">
        <v>0</v>
      </c>
      <c r="G6075">
        <v>0</v>
      </c>
      <c r="I6075" t="s">
        <v>5731</v>
      </c>
      <c r="J6075" t="s">
        <v>5732</v>
      </c>
      <c r="K6075">
        <v>1</v>
      </c>
      <c r="L6075" t="s">
        <v>2916</v>
      </c>
      <c r="M6075">
        <f>IF(C6075&gt;50,1,0)+IF(C6075&gt;75,1,0)+IF(C6075&gt;100,2,0)+IF(C6075&gt;200,3,0)+IF(C6075&gt;500,10,0)</f>
        <v>0</v>
      </c>
      <c r="N6075">
        <f>IF(D6075&gt;5,1,0)+IF(D6075&gt;10,2,0)+IF(D6075&gt;20,3,0)</f>
        <v>0</v>
      </c>
      <c r="O6075">
        <f>IF(E6075&gt;0,1,0)+IF(E6075&gt;1,1,0)+IF(E6075&gt;5,5,0)</f>
        <v>0</v>
      </c>
      <c r="P6075">
        <f>IF(F6075&gt;0,3,0)</f>
        <v>0</v>
      </c>
      <c r="Q6075">
        <f>IF(G6075&gt;0,5,0)</f>
        <v>0</v>
      </c>
      <c r="R6075">
        <f>SUM(M6075:Q6075)</f>
        <v>0</v>
      </c>
    </row>
    <row r="6076" spans="1:18" hidden="1">
      <c r="A6076" t="s">
        <v>10486</v>
      </c>
      <c r="B6076" t="s">
        <v>1</v>
      </c>
      <c r="C6076">
        <v>5</v>
      </c>
      <c r="D6076">
        <v>1</v>
      </c>
      <c r="E6076">
        <v>0</v>
      </c>
      <c r="F6076">
        <v>0</v>
      </c>
      <c r="G6076">
        <v>0</v>
      </c>
      <c r="J6076" t="s">
        <v>10487</v>
      </c>
      <c r="K6076">
        <v>5</v>
      </c>
      <c r="L6076" t="s">
        <v>11381</v>
      </c>
      <c r="M6076">
        <f>IF(C6076&gt;50,1,0)+IF(C6076&gt;75,1,0)+IF(C6076&gt;100,2,0)+IF(C6076&gt;200,3,0)+IF(C6076&gt;500,10,0)</f>
        <v>0</v>
      </c>
      <c r="N6076">
        <f>IF(D6076&gt;5,1,0)+IF(D6076&gt;10,2,0)+IF(D6076&gt;20,3,0)</f>
        <v>0</v>
      </c>
      <c r="O6076">
        <f>IF(E6076&gt;0,1,0)+IF(E6076&gt;1,1,0)+IF(E6076&gt;5,5,0)</f>
        <v>0</v>
      </c>
      <c r="P6076">
        <f>IF(F6076&gt;0,3,0)</f>
        <v>0</v>
      </c>
      <c r="Q6076">
        <f>IF(G6076&gt;0,5,0)</f>
        <v>0</v>
      </c>
      <c r="R6076">
        <f>SUM(M6076:Q6076)</f>
        <v>0</v>
      </c>
    </row>
    <row r="6077" spans="1:18">
      <c r="A6077" t="s">
        <v>10087</v>
      </c>
      <c r="B6077" t="s">
        <v>5</v>
      </c>
      <c r="C6077">
        <v>1</v>
      </c>
      <c r="D6077">
        <v>1</v>
      </c>
      <c r="E6077">
        <v>0</v>
      </c>
      <c r="F6077">
        <v>0</v>
      </c>
      <c r="G6077">
        <v>0</v>
      </c>
      <c r="H6077" t="s">
        <v>2</v>
      </c>
      <c r="I6077" t="s">
        <v>10996</v>
      </c>
      <c r="J6077" t="s">
        <v>10997</v>
      </c>
      <c r="K6077">
        <v>1</v>
      </c>
      <c r="L6077" t="s">
        <v>11381</v>
      </c>
      <c r="M6077">
        <f>IF(C6077&gt;50,1,0)+IF(C6077&gt;75,1,0)+IF(C6077&gt;100,2,0)+IF(C6077&gt;200,3,0)+IF(C6077&gt;500,10,0)</f>
        <v>0</v>
      </c>
      <c r="N6077">
        <f>IF(D6077&gt;5,1,0)+IF(D6077&gt;10,2,0)+IF(D6077&gt;20,3,0)</f>
        <v>0</v>
      </c>
      <c r="O6077">
        <f>IF(E6077&gt;0,1,0)+IF(E6077&gt;1,1,0)+IF(E6077&gt;5,5,0)</f>
        <v>0</v>
      </c>
      <c r="P6077">
        <f>IF(F6077&gt;0,3,0)</f>
        <v>0</v>
      </c>
      <c r="Q6077">
        <f>IF(G6077&gt;0,5,0)</f>
        <v>0</v>
      </c>
      <c r="R6077">
        <f>SUM(M6077:Q6077)</f>
        <v>0</v>
      </c>
    </row>
    <row r="6078" spans="1:18" hidden="1">
      <c r="A6078" t="s">
        <v>7231</v>
      </c>
      <c r="B6078" t="s">
        <v>1</v>
      </c>
      <c r="C6078">
        <v>20</v>
      </c>
      <c r="D6078">
        <v>1</v>
      </c>
      <c r="E6078">
        <v>0</v>
      </c>
      <c r="F6078">
        <v>0</v>
      </c>
      <c r="G6078">
        <v>0</v>
      </c>
      <c r="J6078" t="s">
        <v>7232</v>
      </c>
      <c r="K6078">
        <v>20</v>
      </c>
      <c r="L6078" t="s">
        <v>2916</v>
      </c>
      <c r="M6078">
        <f>IF(C6078&gt;50,1,0)+IF(C6078&gt;75,1,0)+IF(C6078&gt;100,2,0)+IF(C6078&gt;200,3,0)+IF(C6078&gt;500,10,0)</f>
        <v>0</v>
      </c>
      <c r="N6078">
        <f>IF(D6078&gt;5,1,0)+IF(D6078&gt;10,2,0)+IF(D6078&gt;20,3,0)</f>
        <v>0</v>
      </c>
      <c r="O6078">
        <f>IF(E6078&gt;0,1,0)+IF(E6078&gt;1,1,0)+IF(E6078&gt;5,5,0)</f>
        <v>0</v>
      </c>
      <c r="P6078">
        <f>IF(F6078&gt;0,3,0)</f>
        <v>0</v>
      </c>
      <c r="Q6078">
        <f>IF(G6078&gt;0,5,0)</f>
        <v>0</v>
      </c>
      <c r="R6078">
        <f>SUM(M6078:Q6078)</f>
        <v>0</v>
      </c>
    </row>
    <row r="6079" spans="1:18">
      <c r="A6079" t="s">
        <v>9790</v>
      </c>
      <c r="B6079" t="s">
        <v>9791</v>
      </c>
      <c r="C6079">
        <v>1</v>
      </c>
      <c r="D6079">
        <v>1</v>
      </c>
      <c r="E6079">
        <v>0</v>
      </c>
      <c r="F6079">
        <v>0</v>
      </c>
      <c r="G6079">
        <v>0</v>
      </c>
      <c r="J6079" t="s">
        <v>9792</v>
      </c>
      <c r="K6079">
        <v>1</v>
      </c>
      <c r="L6079" t="s">
        <v>7</v>
      </c>
      <c r="M6079">
        <f>IF(C6079&gt;50,1,0)+IF(C6079&gt;75,1,0)+IF(C6079&gt;100,2,0)+IF(C6079&gt;200,3,0)+IF(C6079&gt;500,10,0)</f>
        <v>0</v>
      </c>
      <c r="N6079">
        <f>IF(D6079&gt;5,1,0)+IF(D6079&gt;10,2,0)+IF(D6079&gt;20,3,0)</f>
        <v>0</v>
      </c>
      <c r="O6079">
        <f>IF(E6079&gt;0,1,0)+IF(E6079&gt;1,1,0)+IF(E6079&gt;5,5,0)</f>
        <v>0</v>
      </c>
      <c r="P6079">
        <f>IF(F6079&gt;0,3,0)</f>
        <v>0</v>
      </c>
      <c r="Q6079">
        <f>IF(G6079&gt;0,5,0)</f>
        <v>0</v>
      </c>
      <c r="R6079">
        <f>SUM(M6079:Q6079)</f>
        <v>0</v>
      </c>
    </row>
    <row r="6080" spans="1:18">
      <c r="A6080" t="s">
        <v>9564</v>
      </c>
      <c r="B6080" t="s">
        <v>5</v>
      </c>
      <c r="C6080">
        <v>3</v>
      </c>
      <c r="D6080">
        <v>2</v>
      </c>
      <c r="E6080">
        <v>0</v>
      </c>
      <c r="F6080">
        <v>0</v>
      </c>
      <c r="G6080">
        <v>0</v>
      </c>
      <c r="J6080" t="s">
        <v>9565</v>
      </c>
      <c r="K6080">
        <v>1</v>
      </c>
      <c r="L6080" t="s">
        <v>7</v>
      </c>
      <c r="M6080">
        <f>IF(C6080&gt;50,1,0)+IF(C6080&gt;75,1,0)+IF(C6080&gt;100,2,0)+IF(C6080&gt;200,3,0)+IF(C6080&gt;500,10,0)</f>
        <v>0</v>
      </c>
      <c r="N6080">
        <f>IF(D6080&gt;5,1,0)+IF(D6080&gt;10,2,0)+IF(D6080&gt;20,3,0)</f>
        <v>0</v>
      </c>
      <c r="O6080">
        <f>IF(E6080&gt;0,1,0)+IF(E6080&gt;1,1,0)+IF(E6080&gt;5,5,0)</f>
        <v>0</v>
      </c>
      <c r="P6080">
        <f>IF(F6080&gt;0,3,0)</f>
        <v>0</v>
      </c>
      <c r="Q6080">
        <f>IF(G6080&gt;0,5,0)</f>
        <v>0</v>
      </c>
      <c r="R6080">
        <f>SUM(M6080:Q6080)</f>
        <v>0</v>
      </c>
    </row>
    <row r="6081" spans="1:18">
      <c r="A6081" t="s">
        <v>9865</v>
      </c>
      <c r="B6081" t="s">
        <v>12</v>
      </c>
      <c r="C6081">
        <v>5</v>
      </c>
      <c r="D6081">
        <v>1</v>
      </c>
      <c r="E6081">
        <v>0</v>
      </c>
      <c r="F6081">
        <v>0</v>
      </c>
      <c r="G6081">
        <v>0</v>
      </c>
      <c r="J6081" t="s">
        <v>9932</v>
      </c>
      <c r="K6081">
        <v>5</v>
      </c>
      <c r="L6081" t="s">
        <v>7</v>
      </c>
      <c r="M6081">
        <f>IF(C6081&gt;50,1,0)+IF(C6081&gt;75,1,0)+IF(C6081&gt;100,2,0)+IF(C6081&gt;200,3,0)+IF(C6081&gt;500,10,0)</f>
        <v>0</v>
      </c>
      <c r="N6081">
        <f>IF(D6081&gt;5,1,0)+IF(D6081&gt;10,2,0)+IF(D6081&gt;20,3,0)</f>
        <v>0</v>
      </c>
      <c r="O6081">
        <f>IF(E6081&gt;0,1,0)+IF(E6081&gt;1,1,0)+IF(E6081&gt;5,5,0)</f>
        <v>0</v>
      </c>
      <c r="P6081">
        <f>IF(F6081&gt;0,3,0)</f>
        <v>0</v>
      </c>
      <c r="Q6081">
        <f>IF(G6081&gt;0,5,0)</f>
        <v>0</v>
      </c>
      <c r="R6081">
        <f>SUM(M6081:Q6081)</f>
        <v>0</v>
      </c>
    </row>
    <row r="6082" spans="1:18" hidden="1">
      <c r="A6082" t="s">
        <v>2279</v>
      </c>
      <c r="B6082" t="s">
        <v>1</v>
      </c>
      <c r="C6082">
        <v>13</v>
      </c>
      <c r="D6082">
        <v>2</v>
      </c>
      <c r="E6082">
        <v>0</v>
      </c>
      <c r="F6082">
        <v>0</v>
      </c>
      <c r="G6082">
        <v>0</v>
      </c>
      <c r="J6082" t="s">
        <v>6125</v>
      </c>
      <c r="K6082">
        <v>6</v>
      </c>
      <c r="L6082" t="s">
        <v>2916</v>
      </c>
      <c r="M6082">
        <f>IF(C6082&gt;50,1,0)+IF(C6082&gt;75,1,0)+IF(C6082&gt;100,2,0)+IF(C6082&gt;200,3,0)+IF(C6082&gt;500,10,0)</f>
        <v>0</v>
      </c>
      <c r="N6082">
        <f>IF(D6082&gt;5,1,0)+IF(D6082&gt;10,2,0)+IF(D6082&gt;20,3,0)</f>
        <v>0</v>
      </c>
      <c r="O6082">
        <f>IF(E6082&gt;0,1,0)+IF(E6082&gt;1,1,0)+IF(E6082&gt;5,5,0)</f>
        <v>0</v>
      </c>
      <c r="P6082">
        <f>IF(F6082&gt;0,3,0)</f>
        <v>0</v>
      </c>
      <c r="Q6082">
        <f>IF(G6082&gt;0,5,0)</f>
        <v>0</v>
      </c>
      <c r="R6082">
        <f>SUM(M6082:Q6082)</f>
        <v>0</v>
      </c>
    </row>
    <row r="6083" spans="1:18" hidden="1">
      <c r="A6083" t="s">
        <v>9329</v>
      </c>
      <c r="B6083" t="s">
        <v>1</v>
      </c>
      <c r="C6083">
        <v>2</v>
      </c>
      <c r="D6083">
        <v>1</v>
      </c>
      <c r="E6083">
        <v>0</v>
      </c>
      <c r="F6083">
        <v>0</v>
      </c>
      <c r="G6083">
        <v>0</v>
      </c>
      <c r="J6083" t="s">
        <v>9330</v>
      </c>
      <c r="K6083">
        <v>2</v>
      </c>
      <c r="L6083" t="s">
        <v>7</v>
      </c>
      <c r="M6083">
        <f>IF(C6083&gt;50,1,0)+IF(C6083&gt;75,1,0)+IF(C6083&gt;100,2,0)+IF(C6083&gt;200,3,0)+IF(C6083&gt;500,10,0)</f>
        <v>0</v>
      </c>
      <c r="N6083">
        <f>IF(D6083&gt;5,1,0)+IF(D6083&gt;10,2,0)+IF(D6083&gt;20,3,0)</f>
        <v>0</v>
      </c>
      <c r="O6083">
        <f>IF(E6083&gt;0,1,0)+IF(E6083&gt;1,1,0)+IF(E6083&gt;5,5,0)</f>
        <v>0</v>
      </c>
      <c r="P6083">
        <f>IF(F6083&gt;0,3,0)</f>
        <v>0</v>
      </c>
      <c r="Q6083">
        <f>IF(G6083&gt;0,5,0)</f>
        <v>0</v>
      </c>
      <c r="R6083">
        <f>SUM(M6083:Q6083)</f>
        <v>0</v>
      </c>
    </row>
    <row r="6084" spans="1:18">
      <c r="A6084" t="s">
        <v>9947</v>
      </c>
      <c r="B6084" t="s">
        <v>5</v>
      </c>
      <c r="C6084">
        <v>4</v>
      </c>
      <c r="D6084">
        <v>2</v>
      </c>
      <c r="E6084">
        <v>0</v>
      </c>
      <c r="F6084">
        <v>0</v>
      </c>
      <c r="G6084">
        <v>0</v>
      </c>
      <c r="H6084" t="s">
        <v>2</v>
      </c>
      <c r="I6084" t="s">
        <v>9948</v>
      </c>
      <c r="J6084" t="s">
        <v>9949</v>
      </c>
      <c r="K6084">
        <v>2</v>
      </c>
      <c r="L6084" t="s">
        <v>7</v>
      </c>
      <c r="M6084">
        <f>IF(C6084&gt;50,1,0)+IF(C6084&gt;75,1,0)+IF(C6084&gt;100,2,0)+IF(C6084&gt;200,3,0)+IF(C6084&gt;500,10,0)</f>
        <v>0</v>
      </c>
      <c r="N6084">
        <f>IF(D6084&gt;5,1,0)+IF(D6084&gt;10,2,0)+IF(D6084&gt;20,3,0)</f>
        <v>0</v>
      </c>
      <c r="O6084">
        <f>IF(E6084&gt;0,1,0)+IF(E6084&gt;1,1,0)+IF(E6084&gt;5,5,0)</f>
        <v>0</v>
      </c>
      <c r="P6084">
        <f>IF(F6084&gt;0,3,0)</f>
        <v>0</v>
      </c>
      <c r="Q6084">
        <f>IF(G6084&gt;0,5,0)</f>
        <v>0</v>
      </c>
      <c r="R6084">
        <f>SUM(M6084:Q6084)</f>
        <v>0</v>
      </c>
    </row>
    <row r="6085" spans="1:18">
      <c r="A6085" t="s">
        <v>7999</v>
      </c>
      <c r="B6085" t="s">
        <v>5</v>
      </c>
      <c r="C6085">
        <v>1</v>
      </c>
      <c r="D6085">
        <v>1</v>
      </c>
      <c r="E6085">
        <v>0</v>
      </c>
      <c r="F6085">
        <v>0</v>
      </c>
      <c r="G6085">
        <v>0</v>
      </c>
      <c r="H6085" t="s">
        <v>2</v>
      </c>
      <c r="I6085" t="s">
        <v>8000</v>
      </c>
      <c r="J6085" t="s">
        <v>8001</v>
      </c>
      <c r="K6085">
        <v>1</v>
      </c>
      <c r="L6085" t="s">
        <v>2916</v>
      </c>
      <c r="M6085">
        <f>IF(C6085&gt;50,1,0)+IF(C6085&gt;75,1,0)+IF(C6085&gt;100,2,0)+IF(C6085&gt;200,3,0)+IF(C6085&gt;500,10,0)</f>
        <v>0</v>
      </c>
      <c r="N6085">
        <f>IF(D6085&gt;5,1,0)+IF(D6085&gt;10,2,0)+IF(D6085&gt;20,3,0)</f>
        <v>0</v>
      </c>
      <c r="O6085">
        <f>IF(E6085&gt;0,1,0)+IF(E6085&gt;1,1,0)+IF(E6085&gt;5,5,0)</f>
        <v>0</v>
      </c>
      <c r="P6085">
        <f>IF(F6085&gt;0,3,0)</f>
        <v>0</v>
      </c>
      <c r="Q6085">
        <f>IF(G6085&gt;0,5,0)</f>
        <v>0</v>
      </c>
      <c r="R6085">
        <f>SUM(M6085:Q6085)</f>
        <v>0</v>
      </c>
    </row>
    <row r="6086" spans="1:18" hidden="1">
      <c r="A6086" t="s">
        <v>12462</v>
      </c>
      <c r="B6086" t="s">
        <v>1</v>
      </c>
      <c r="C6086">
        <v>1</v>
      </c>
      <c r="D6086">
        <v>1</v>
      </c>
      <c r="E6086">
        <v>0</v>
      </c>
      <c r="F6086">
        <v>0</v>
      </c>
      <c r="G6086">
        <v>0</v>
      </c>
      <c r="J6086" t="s">
        <v>12463</v>
      </c>
      <c r="K6086">
        <v>1</v>
      </c>
      <c r="L6086" t="s">
        <v>13855</v>
      </c>
      <c r="M6086">
        <f>IF(C6086&gt;50,1,0)+IF(C6086&gt;75,1,0)+IF(C6086&gt;100,2,0)+IF(C6086&gt;200,3,0)+IF(C6086&gt;500,10,0)</f>
        <v>0</v>
      </c>
      <c r="N6086">
        <f>IF(D6086&gt;5,1,0)+IF(D6086&gt;10,2,0)+IF(D6086&gt;20,3,0)</f>
        <v>0</v>
      </c>
      <c r="O6086">
        <f>IF(E6086&gt;0,1,0)+IF(E6086&gt;1,1,0)+IF(E6086&gt;5,5,0)</f>
        <v>0</v>
      </c>
      <c r="P6086">
        <f>IF(F6086&gt;0,3,0)</f>
        <v>0</v>
      </c>
      <c r="Q6086">
        <f>IF(G6086&gt;0,5,0)</f>
        <v>0</v>
      </c>
      <c r="R6086">
        <f>SUM(M6086:Q6086)</f>
        <v>0</v>
      </c>
    </row>
    <row r="6087" spans="1:18">
      <c r="A6087" t="s">
        <v>9761</v>
      </c>
      <c r="B6087" t="s">
        <v>5</v>
      </c>
      <c r="C6087">
        <v>13</v>
      </c>
      <c r="D6087">
        <v>3</v>
      </c>
      <c r="E6087">
        <v>0</v>
      </c>
      <c r="F6087">
        <v>0</v>
      </c>
      <c r="G6087">
        <v>0</v>
      </c>
      <c r="J6087" t="s">
        <v>9762</v>
      </c>
      <c r="K6087">
        <v>4</v>
      </c>
      <c r="L6087" t="s">
        <v>7</v>
      </c>
      <c r="M6087">
        <f>IF(C6087&gt;50,1,0)+IF(C6087&gt;75,1,0)+IF(C6087&gt;100,2,0)+IF(C6087&gt;200,3,0)+IF(C6087&gt;500,10,0)</f>
        <v>0</v>
      </c>
      <c r="N6087">
        <f>IF(D6087&gt;5,1,0)+IF(D6087&gt;10,2,0)+IF(D6087&gt;20,3,0)</f>
        <v>0</v>
      </c>
      <c r="O6087">
        <f>IF(E6087&gt;0,1,0)+IF(E6087&gt;1,1,0)+IF(E6087&gt;5,5,0)</f>
        <v>0</v>
      </c>
      <c r="P6087">
        <f>IF(F6087&gt;0,3,0)</f>
        <v>0</v>
      </c>
      <c r="Q6087">
        <f>IF(G6087&gt;0,5,0)</f>
        <v>0</v>
      </c>
      <c r="R6087">
        <f>SUM(M6087:Q6087)</f>
        <v>0</v>
      </c>
    </row>
    <row r="6088" spans="1:18" hidden="1">
      <c r="A6088" t="s">
        <v>12134</v>
      </c>
      <c r="B6088" t="s">
        <v>1</v>
      </c>
      <c r="C6088">
        <v>5</v>
      </c>
      <c r="D6088">
        <v>1</v>
      </c>
      <c r="E6088">
        <v>0</v>
      </c>
      <c r="F6088">
        <v>0</v>
      </c>
      <c r="G6088">
        <v>0</v>
      </c>
      <c r="J6088" t="s">
        <v>12135</v>
      </c>
      <c r="K6088">
        <v>5</v>
      </c>
      <c r="L6088" t="s">
        <v>13855</v>
      </c>
      <c r="M6088">
        <f>IF(C6088&gt;50,1,0)+IF(C6088&gt;75,1,0)+IF(C6088&gt;100,2,0)+IF(C6088&gt;200,3,0)+IF(C6088&gt;500,10,0)</f>
        <v>0</v>
      </c>
      <c r="N6088">
        <f>IF(D6088&gt;5,1,0)+IF(D6088&gt;10,2,0)+IF(D6088&gt;20,3,0)</f>
        <v>0</v>
      </c>
      <c r="O6088">
        <f>IF(E6088&gt;0,1,0)+IF(E6088&gt;1,1,0)+IF(E6088&gt;5,5,0)</f>
        <v>0</v>
      </c>
      <c r="P6088">
        <f>IF(F6088&gt;0,3,0)</f>
        <v>0</v>
      </c>
      <c r="Q6088">
        <f>IF(G6088&gt;0,5,0)</f>
        <v>0</v>
      </c>
      <c r="R6088">
        <f>SUM(M6088:Q6088)</f>
        <v>0</v>
      </c>
    </row>
    <row r="6089" spans="1:18">
      <c r="A6089" t="s">
        <v>2924</v>
      </c>
      <c r="B6089" t="s">
        <v>2058</v>
      </c>
      <c r="C6089">
        <v>50</v>
      </c>
      <c r="D6089">
        <v>2</v>
      </c>
      <c r="E6089">
        <v>0</v>
      </c>
      <c r="F6089">
        <v>0</v>
      </c>
      <c r="G6089">
        <v>0</v>
      </c>
      <c r="H6089" t="s">
        <v>2811</v>
      </c>
      <c r="I6089" t="s">
        <v>5293</v>
      </c>
      <c r="J6089" t="s">
        <v>5294</v>
      </c>
      <c r="K6089">
        <v>25</v>
      </c>
      <c r="L6089" t="s">
        <v>2916</v>
      </c>
      <c r="M6089">
        <f>IF(C6089&gt;50,1,0)+IF(C6089&gt;75,1,0)+IF(C6089&gt;100,2,0)+IF(C6089&gt;200,3,0)+IF(C6089&gt;500,10,0)</f>
        <v>0</v>
      </c>
      <c r="N6089">
        <f>IF(D6089&gt;5,1,0)+IF(D6089&gt;10,2,0)+IF(D6089&gt;20,3,0)</f>
        <v>0</v>
      </c>
      <c r="O6089">
        <f>IF(E6089&gt;0,1,0)+IF(E6089&gt;1,1,0)+IF(E6089&gt;5,5,0)</f>
        <v>0</v>
      </c>
      <c r="P6089">
        <f>IF(F6089&gt;0,3,0)</f>
        <v>0</v>
      </c>
      <c r="Q6089">
        <f>IF(G6089&gt;0,5,0)</f>
        <v>0</v>
      </c>
      <c r="R6089">
        <f>SUM(M6089:Q6089)</f>
        <v>0</v>
      </c>
    </row>
    <row r="6090" spans="1:18">
      <c r="A6090" t="s">
        <v>8649</v>
      </c>
      <c r="B6090" t="s">
        <v>6469</v>
      </c>
      <c r="C6090">
        <v>0</v>
      </c>
      <c r="D6090">
        <v>0</v>
      </c>
      <c r="E6090">
        <v>0</v>
      </c>
      <c r="F6090">
        <v>0</v>
      </c>
      <c r="G6090">
        <v>0</v>
      </c>
      <c r="J6090" t="s">
        <v>8650</v>
      </c>
      <c r="K6090">
        <v>9999</v>
      </c>
      <c r="L6090" t="s">
        <v>7</v>
      </c>
      <c r="M6090">
        <f>IF(C6090&gt;50,1,0)+IF(C6090&gt;75,1,0)+IF(C6090&gt;100,2,0)+IF(C6090&gt;200,3,0)+IF(C6090&gt;500,10,0)</f>
        <v>0</v>
      </c>
      <c r="N6090">
        <f>IF(D6090&gt;5,1,0)+IF(D6090&gt;10,2,0)+IF(D6090&gt;20,3,0)</f>
        <v>0</v>
      </c>
      <c r="O6090">
        <f>IF(E6090&gt;0,1,0)+IF(E6090&gt;1,1,0)+IF(E6090&gt;5,5,0)</f>
        <v>0</v>
      </c>
      <c r="P6090">
        <f>IF(F6090&gt;0,3,0)</f>
        <v>0</v>
      </c>
      <c r="Q6090">
        <f>IF(G6090&gt;0,5,0)</f>
        <v>0</v>
      </c>
      <c r="R6090">
        <f>SUM(M6090:Q6090)</f>
        <v>0</v>
      </c>
    </row>
    <row r="6091" spans="1:18">
      <c r="A6091" t="s">
        <v>3245</v>
      </c>
      <c r="B6091" t="s">
        <v>5</v>
      </c>
      <c r="C6091">
        <v>41</v>
      </c>
      <c r="D6091">
        <v>3</v>
      </c>
      <c r="E6091">
        <v>0</v>
      </c>
      <c r="F6091">
        <v>0</v>
      </c>
      <c r="G6091">
        <v>0</v>
      </c>
      <c r="J6091" t="s">
        <v>6323</v>
      </c>
      <c r="K6091">
        <v>13</v>
      </c>
      <c r="L6091" t="s">
        <v>2916</v>
      </c>
      <c r="M6091">
        <f>IF(C6091&gt;50,1,0)+IF(C6091&gt;75,1,0)+IF(C6091&gt;100,2,0)+IF(C6091&gt;200,3,0)+IF(C6091&gt;500,10,0)</f>
        <v>0</v>
      </c>
      <c r="N6091">
        <f>IF(D6091&gt;5,1,0)+IF(D6091&gt;10,2,0)+IF(D6091&gt;20,3,0)</f>
        <v>0</v>
      </c>
      <c r="O6091">
        <f>IF(E6091&gt;0,1,0)+IF(E6091&gt;1,1,0)+IF(E6091&gt;5,5,0)</f>
        <v>0</v>
      </c>
      <c r="P6091">
        <f>IF(F6091&gt;0,3,0)</f>
        <v>0</v>
      </c>
      <c r="Q6091">
        <f>IF(G6091&gt;0,5,0)</f>
        <v>0</v>
      </c>
      <c r="R6091">
        <f>SUM(M6091:Q6091)</f>
        <v>0</v>
      </c>
    </row>
    <row r="6092" spans="1:18">
      <c r="A6092" t="s">
        <v>13652</v>
      </c>
      <c r="B6092" t="s">
        <v>4223</v>
      </c>
      <c r="C6092">
        <v>1</v>
      </c>
      <c r="D6092">
        <v>1</v>
      </c>
      <c r="E6092">
        <v>0</v>
      </c>
      <c r="F6092">
        <v>0</v>
      </c>
      <c r="G6092">
        <v>0</v>
      </c>
      <c r="J6092" t="s">
        <v>13653</v>
      </c>
      <c r="K6092">
        <v>1</v>
      </c>
      <c r="L6092" t="s">
        <v>13855</v>
      </c>
      <c r="M6092">
        <f>IF(C6092&gt;50,1,0)+IF(C6092&gt;75,1,0)+IF(C6092&gt;100,2,0)+IF(C6092&gt;200,3,0)+IF(C6092&gt;500,10,0)</f>
        <v>0</v>
      </c>
      <c r="N6092">
        <f>IF(D6092&gt;5,1,0)+IF(D6092&gt;10,2,0)+IF(D6092&gt;20,3,0)</f>
        <v>0</v>
      </c>
      <c r="O6092">
        <f>IF(E6092&gt;0,1,0)+IF(E6092&gt;1,1,0)+IF(E6092&gt;5,5,0)</f>
        <v>0</v>
      </c>
      <c r="P6092">
        <f>IF(F6092&gt;0,3,0)</f>
        <v>0</v>
      </c>
      <c r="Q6092">
        <f>IF(G6092&gt;0,5,0)</f>
        <v>0</v>
      </c>
      <c r="R6092">
        <f>SUM(M6092:Q6092)</f>
        <v>0</v>
      </c>
    </row>
    <row r="6093" spans="1:18">
      <c r="A6093" t="s">
        <v>2975</v>
      </c>
      <c r="B6093" t="s">
        <v>5</v>
      </c>
      <c r="C6093">
        <v>18</v>
      </c>
      <c r="D6093">
        <v>1</v>
      </c>
      <c r="E6093">
        <v>0</v>
      </c>
      <c r="F6093">
        <v>0</v>
      </c>
      <c r="G6093">
        <v>0</v>
      </c>
      <c r="J6093" t="s">
        <v>7491</v>
      </c>
      <c r="K6093">
        <v>18</v>
      </c>
      <c r="L6093" t="s">
        <v>2916</v>
      </c>
      <c r="M6093">
        <f>IF(C6093&gt;50,1,0)+IF(C6093&gt;75,1,0)+IF(C6093&gt;100,2,0)+IF(C6093&gt;200,3,0)+IF(C6093&gt;500,10,0)</f>
        <v>0</v>
      </c>
      <c r="N6093">
        <f>IF(D6093&gt;5,1,0)+IF(D6093&gt;10,2,0)+IF(D6093&gt;20,3,0)</f>
        <v>0</v>
      </c>
      <c r="O6093">
        <f>IF(E6093&gt;0,1,0)+IF(E6093&gt;1,1,0)+IF(E6093&gt;5,5,0)</f>
        <v>0</v>
      </c>
      <c r="P6093">
        <f>IF(F6093&gt;0,3,0)</f>
        <v>0</v>
      </c>
      <c r="Q6093">
        <f>IF(G6093&gt;0,5,0)</f>
        <v>0</v>
      </c>
      <c r="R6093">
        <f>SUM(M6093:Q6093)</f>
        <v>0</v>
      </c>
    </row>
    <row r="6094" spans="1:18">
      <c r="A6094" t="s">
        <v>8556</v>
      </c>
      <c r="B6094" t="s">
        <v>5</v>
      </c>
      <c r="C6094">
        <v>8</v>
      </c>
      <c r="D6094">
        <v>1</v>
      </c>
      <c r="E6094">
        <v>0</v>
      </c>
      <c r="F6094">
        <v>0</v>
      </c>
      <c r="G6094">
        <v>0</v>
      </c>
      <c r="J6094" t="s">
        <v>8557</v>
      </c>
      <c r="K6094">
        <v>8</v>
      </c>
      <c r="L6094" t="s">
        <v>7</v>
      </c>
      <c r="M6094">
        <f>IF(C6094&gt;50,1,0)+IF(C6094&gt;75,1,0)+IF(C6094&gt;100,2,0)+IF(C6094&gt;200,3,0)+IF(C6094&gt;500,10,0)</f>
        <v>0</v>
      </c>
      <c r="N6094">
        <f>IF(D6094&gt;5,1,0)+IF(D6094&gt;10,2,0)+IF(D6094&gt;20,3,0)</f>
        <v>0</v>
      </c>
      <c r="O6094">
        <f>IF(E6094&gt;0,1,0)+IF(E6094&gt;1,1,0)+IF(E6094&gt;5,5,0)</f>
        <v>0</v>
      </c>
      <c r="P6094">
        <f>IF(F6094&gt;0,3,0)</f>
        <v>0</v>
      </c>
      <c r="Q6094">
        <f>IF(G6094&gt;0,5,0)</f>
        <v>0</v>
      </c>
      <c r="R6094">
        <f>SUM(M6094:Q6094)</f>
        <v>0</v>
      </c>
    </row>
    <row r="6095" spans="1:18" hidden="1">
      <c r="A6095" t="s">
        <v>12732</v>
      </c>
      <c r="B6095" t="s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J6095" t="s">
        <v>12733</v>
      </c>
      <c r="K6095">
        <v>1</v>
      </c>
      <c r="L6095" t="s">
        <v>13855</v>
      </c>
      <c r="M6095">
        <f>IF(C6095&gt;50,1,0)+IF(C6095&gt;75,1,0)+IF(C6095&gt;100,2,0)+IF(C6095&gt;200,3,0)+IF(C6095&gt;500,10,0)</f>
        <v>0</v>
      </c>
      <c r="N6095">
        <f>IF(D6095&gt;5,1,0)+IF(D6095&gt;10,2,0)+IF(D6095&gt;20,3,0)</f>
        <v>0</v>
      </c>
      <c r="O6095">
        <f>IF(E6095&gt;0,1,0)+IF(E6095&gt;1,1,0)+IF(E6095&gt;5,5,0)</f>
        <v>0</v>
      </c>
      <c r="P6095">
        <f>IF(F6095&gt;0,3,0)</f>
        <v>0</v>
      </c>
      <c r="Q6095">
        <f>IF(G6095&gt;0,5,0)</f>
        <v>0</v>
      </c>
      <c r="R6095">
        <f>SUM(M6095:Q6095)</f>
        <v>0</v>
      </c>
    </row>
    <row r="6096" spans="1:18">
      <c r="A6096" t="s">
        <v>310</v>
      </c>
      <c r="B6096" t="s">
        <v>5</v>
      </c>
      <c r="C6096">
        <v>1</v>
      </c>
      <c r="D6096">
        <v>1</v>
      </c>
      <c r="E6096">
        <v>0</v>
      </c>
      <c r="F6096">
        <v>0</v>
      </c>
      <c r="G6096">
        <v>0</v>
      </c>
      <c r="J6096" t="s">
        <v>311</v>
      </c>
      <c r="K6096">
        <v>1</v>
      </c>
      <c r="L6096" t="s">
        <v>1503</v>
      </c>
      <c r="M6096">
        <f>IF(C6096&gt;50,1,0)+IF(C6096&gt;75,1,0)+IF(C6096&gt;100,2,0)+IF(C6096&gt;200,3,0)+IF(C6096&gt;500,10,0)</f>
        <v>0</v>
      </c>
      <c r="N6096">
        <f>IF(D6096&gt;5,1,0)+IF(D6096&gt;10,2,0)+IF(D6096&gt;20,3,0)</f>
        <v>0</v>
      </c>
      <c r="O6096">
        <f>IF(E6096&gt;0,1,0)+IF(E6096&gt;1,1,0)+IF(E6096&gt;5,5,0)</f>
        <v>0</v>
      </c>
      <c r="P6096">
        <f>IF(F6096&gt;0,3,0)</f>
        <v>0</v>
      </c>
      <c r="Q6096">
        <f>IF(G6096&gt;0,5,0)</f>
        <v>0</v>
      </c>
      <c r="R6096">
        <f>SUM(M6096:Q6096)</f>
        <v>0</v>
      </c>
    </row>
    <row r="6097" spans="1:18" hidden="1">
      <c r="A6097" t="s">
        <v>11730</v>
      </c>
      <c r="B6097" t="s">
        <v>1</v>
      </c>
      <c r="C6097">
        <v>41</v>
      </c>
      <c r="D6097">
        <v>2</v>
      </c>
      <c r="E6097">
        <v>0</v>
      </c>
      <c r="F6097">
        <v>0</v>
      </c>
      <c r="G6097">
        <v>0</v>
      </c>
      <c r="H6097" t="s">
        <v>2</v>
      </c>
      <c r="J6097" t="s">
        <v>11731</v>
      </c>
      <c r="K6097">
        <v>20</v>
      </c>
      <c r="L6097" t="s">
        <v>11442</v>
      </c>
      <c r="M6097">
        <f>IF(C6097&gt;50,1,0)+IF(C6097&gt;75,1,0)+IF(C6097&gt;100,2,0)+IF(C6097&gt;200,3,0)+IF(C6097&gt;500,10,0)</f>
        <v>0</v>
      </c>
      <c r="N6097">
        <f>IF(D6097&gt;5,1,0)+IF(D6097&gt;10,2,0)+IF(D6097&gt;20,3,0)</f>
        <v>0</v>
      </c>
      <c r="O6097">
        <f>IF(E6097&gt;0,1,0)+IF(E6097&gt;1,1,0)+IF(E6097&gt;5,5,0)</f>
        <v>0</v>
      </c>
      <c r="P6097">
        <f>IF(F6097&gt;0,3,0)</f>
        <v>0</v>
      </c>
      <c r="Q6097">
        <f>IF(G6097&gt;0,5,0)</f>
        <v>0</v>
      </c>
      <c r="R6097">
        <f>SUM(M6097:Q6097)</f>
        <v>0</v>
      </c>
    </row>
    <row r="6098" spans="1:18" hidden="1">
      <c r="A6098" t="s">
        <v>13827</v>
      </c>
      <c r="B6098" t="s">
        <v>1</v>
      </c>
      <c r="C6098">
        <v>4</v>
      </c>
      <c r="D6098">
        <v>1</v>
      </c>
      <c r="E6098">
        <v>0</v>
      </c>
      <c r="F6098">
        <v>0</v>
      </c>
      <c r="G6098">
        <v>0</v>
      </c>
      <c r="H6098" t="s">
        <v>13</v>
      </c>
      <c r="J6098" t="s">
        <v>13828</v>
      </c>
      <c r="K6098">
        <v>4</v>
      </c>
      <c r="L6098" t="s">
        <v>13855</v>
      </c>
      <c r="M6098">
        <f>IF(C6098&gt;50,1,0)+IF(C6098&gt;75,1,0)+IF(C6098&gt;100,2,0)+IF(C6098&gt;200,3,0)+IF(C6098&gt;500,10,0)</f>
        <v>0</v>
      </c>
      <c r="N6098">
        <f>IF(D6098&gt;5,1,0)+IF(D6098&gt;10,2,0)+IF(D6098&gt;20,3,0)</f>
        <v>0</v>
      </c>
      <c r="O6098">
        <f>IF(E6098&gt;0,1,0)+IF(E6098&gt;1,1,0)+IF(E6098&gt;5,5,0)</f>
        <v>0</v>
      </c>
      <c r="P6098">
        <f>IF(F6098&gt;0,3,0)</f>
        <v>0</v>
      </c>
      <c r="Q6098">
        <f>IF(G6098&gt;0,5,0)</f>
        <v>0</v>
      </c>
      <c r="R6098">
        <f>SUM(M6098:Q6098)</f>
        <v>0</v>
      </c>
    </row>
    <row r="6099" spans="1:18">
      <c r="A6099" t="s">
        <v>9933</v>
      </c>
      <c r="B6099" t="s">
        <v>5</v>
      </c>
      <c r="C6099">
        <v>1</v>
      </c>
      <c r="D6099">
        <v>1</v>
      </c>
      <c r="E6099">
        <v>0</v>
      </c>
      <c r="F6099">
        <v>0</v>
      </c>
      <c r="G6099">
        <v>0</v>
      </c>
      <c r="J6099" t="s">
        <v>9934</v>
      </c>
      <c r="K6099">
        <v>1</v>
      </c>
      <c r="L6099" t="s">
        <v>7</v>
      </c>
      <c r="M6099">
        <f>IF(C6099&gt;50,1,0)+IF(C6099&gt;75,1,0)+IF(C6099&gt;100,2,0)+IF(C6099&gt;200,3,0)+IF(C6099&gt;500,10,0)</f>
        <v>0</v>
      </c>
      <c r="N6099">
        <f>IF(D6099&gt;5,1,0)+IF(D6099&gt;10,2,0)+IF(D6099&gt;20,3,0)</f>
        <v>0</v>
      </c>
      <c r="O6099">
        <f>IF(E6099&gt;0,1,0)+IF(E6099&gt;1,1,0)+IF(E6099&gt;5,5,0)</f>
        <v>0</v>
      </c>
      <c r="P6099">
        <f>IF(F6099&gt;0,3,0)</f>
        <v>0</v>
      </c>
      <c r="Q6099">
        <f>IF(G6099&gt;0,5,0)</f>
        <v>0</v>
      </c>
      <c r="R6099">
        <f>SUM(M6099:Q6099)</f>
        <v>0</v>
      </c>
    </row>
    <row r="6100" spans="1:18" hidden="1">
      <c r="A6100" t="s">
        <v>2916</v>
      </c>
      <c r="B6100" t="s">
        <v>1</v>
      </c>
      <c r="C6100">
        <v>42</v>
      </c>
      <c r="D6100">
        <v>2</v>
      </c>
      <c r="E6100">
        <v>0</v>
      </c>
      <c r="F6100">
        <v>0</v>
      </c>
      <c r="G6100">
        <v>0</v>
      </c>
      <c r="J6100" t="s">
        <v>3479</v>
      </c>
      <c r="K6100">
        <v>21</v>
      </c>
      <c r="L6100" t="s">
        <v>2916</v>
      </c>
      <c r="M6100">
        <f>IF(C6100&gt;50,1,0)+IF(C6100&gt;75,1,0)+IF(C6100&gt;100,2,0)+IF(C6100&gt;200,3,0)+IF(C6100&gt;500,10,0)</f>
        <v>0</v>
      </c>
      <c r="N6100">
        <f>IF(D6100&gt;5,1,0)+IF(D6100&gt;10,2,0)+IF(D6100&gt;20,3,0)</f>
        <v>0</v>
      </c>
      <c r="O6100">
        <f>IF(E6100&gt;0,1,0)+IF(E6100&gt;1,1,0)+IF(E6100&gt;5,5,0)</f>
        <v>0</v>
      </c>
      <c r="P6100">
        <f>IF(F6100&gt;0,3,0)</f>
        <v>0</v>
      </c>
      <c r="Q6100">
        <f>IF(G6100&gt;0,5,0)</f>
        <v>0</v>
      </c>
      <c r="R6100">
        <f>SUM(M6100:Q6100)</f>
        <v>0</v>
      </c>
    </row>
    <row r="6101" spans="1:18">
      <c r="A6101" t="s">
        <v>2866</v>
      </c>
      <c r="B6101" t="s">
        <v>178</v>
      </c>
      <c r="C6101">
        <v>2</v>
      </c>
      <c r="D6101">
        <v>1</v>
      </c>
      <c r="E6101">
        <v>0</v>
      </c>
      <c r="F6101">
        <v>0</v>
      </c>
      <c r="G6101">
        <v>0</v>
      </c>
      <c r="J6101" t="s">
        <v>3620</v>
      </c>
      <c r="K6101">
        <v>2</v>
      </c>
      <c r="L6101" t="s">
        <v>2916</v>
      </c>
      <c r="M6101">
        <f>IF(C6101&gt;50,1,0)+IF(C6101&gt;75,1,0)+IF(C6101&gt;100,2,0)+IF(C6101&gt;200,3,0)+IF(C6101&gt;500,10,0)</f>
        <v>0</v>
      </c>
      <c r="N6101">
        <f>IF(D6101&gt;5,1,0)+IF(D6101&gt;10,2,0)+IF(D6101&gt;20,3,0)</f>
        <v>0</v>
      </c>
      <c r="O6101">
        <f>IF(E6101&gt;0,1,0)+IF(E6101&gt;1,1,0)+IF(E6101&gt;5,5,0)</f>
        <v>0</v>
      </c>
      <c r="P6101">
        <f>IF(F6101&gt;0,3,0)</f>
        <v>0</v>
      </c>
      <c r="Q6101">
        <f>IF(G6101&gt;0,5,0)</f>
        <v>0</v>
      </c>
      <c r="R6101">
        <f>SUM(M6101:Q6101)</f>
        <v>0</v>
      </c>
    </row>
    <row r="6102" spans="1:18">
      <c r="A6102" t="s">
        <v>13652</v>
      </c>
      <c r="B6102" t="s">
        <v>4223</v>
      </c>
      <c r="C6102">
        <v>1</v>
      </c>
      <c r="D6102">
        <v>1</v>
      </c>
      <c r="E6102">
        <v>0</v>
      </c>
      <c r="F6102">
        <v>0</v>
      </c>
      <c r="G6102">
        <v>0</v>
      </c>
      <c r="J6102" t="s">
        <v>13654</v>
      </c>
      <c r="K6102">
        <v>1</v>
      </c>
      <c r="L6102" t="s">
        <v>13855</v>
      </c>
      <c r="M6102">
        <f>IF(C6102&gt;50,1,0)+IF(C6102&gt;75,1,0)+IF(C6102&gt;100,2,0)+IF(C6102&gt;200,3,0)+IF(C6102&gt;500,10,0)</f>
        <v>0</v>
      </c>
      <c r="N6102">
        <f>IF(D6102&gt;5,1,0)+IF(D6102&gt;10,2,0)+IF(D6102&gt;20,3,0)</f>
        <v>0</v>
      </c>
      <c r="O6102">
        <f>IF(E6102&gt;0,1,0)+IF(E6102&gt;1,1,0)+IF(E6102&gt;5,5,0)</f>
        <v>0</v>
      </c>
      <c r="P6102">
        <f>IF(F6102&gt;0,3,0)</f>
        <v>0</v>
      </c>
      <c r="Q6102">
        <f>IF(G6102&gt;0,5,0)</f>
        <v>0</v>
      </c>
      <c r="R6102">
        <f>SUM(M6102:Q6102)</f>
        <v>0</v>
      </c>
    </row>
    <row r="6103" spans="1:18" hidden="1">
      <c r="A6103" t="s">
        <v>11785</v>
      </c>
      <c r="B6103" t="s">
        <v>1</v>
      </c>
      <c r="C6103">
        <v>2</v>
      </c>
      <c r="D6103">
        <v>1</v>
      </c>
      <c r="E6103">
        <v>0</v>
      </c>
      <c r="F6103">
        <v>0</v>
      </c>
      <c r="G6103">
        <v>0</v>
      </c>
      <c r="H6103" t="s">
        <v>2</v>
      </c>
      <c r="J6103" t="s">
        <v>11786</v>
      </c>
      <c r="K6103">
        <v>2</v>
      </c>
      <c r="L6103" t="s">
        <v>11442</v>
      </c>
      <c r="M6103">
        <f>IF(C6103&gt;50,1,0)+IF(C6103&gt;75,1,0)+IF(C6103&gt;100,2,0)+IF(C6103&gt;200,3,0)+IF(C6103&gt;500,10,0)</f>
        <v>0</v>
      </c>
      <c r="N6103">
        <f>IF(D6103&gt;5,1,0)+IF(D6103&gt;10,2,0)+IF(D6103&gt;20,3,0)</f>
        <v>0</v>
      </c>
      <c r="O6103">
        <f>IF(E6103&gt;0,1,0)+IF(E6103&gt;1,1,0)+IF(E6103&gt;5,5,0)</f>
        <v>0</v>
      </c>
      <c r="P6103">
        <f>IF(F6103&gt;0,3,0)</f>
        <v>0</v>
      </c>
      <c r="Q6103">
        <f>IF(G6103&gt;0,5,0)</f>
        <v>0</v>
      </c>
      <c r="R6103">
        <f>SUM(M6103:Q6103)</f>
        <v>0</v>
      </c>
    </row>
    <row r="6104" spans="1:18">
      <c r="A6104" t="s">
        <v>11483</v>
      </c>
      <c r="B6104" t="s">
        <v>5</v>
      </c>
      <c r="C6104">
        <v>1</v>
      </c>
      <c r="D6104">
        <v>1</v>
      </c>
      <c r="E6104">
        <v>0</v>
      </c>
      <c r="F6104">
        <v>0</v>
      </c>
      <c r="G6104">
        <v>0</v>
      </c>
      <c r="H6104" t="s">
        <v>2</v>
      </c>
      <c r="I6104" t="s">
        <v>11484</v>
      </c>
      <c r="J6104" t="s">
        <v>11485</v>
      </c>
      <c r="K6104">
        <v>1</v>
      </c>
      <c r="L6104" t="s">
        <v>11442</v>
      </c>
      <c r="M6104">
        <f>IF(C6104&gt;50,1,0)+IF(C6104&gt;75,1,0)+IF(C6104&gt;100,2,0)+IF(C6104&gt;200,3,0)+IF(C6104&gt;500,10,0)</f>
        <v>0</v>
      </c>
      <c r="N6104">
        <f>IF(D6104&gt;5,1,0)+IF(D6104&gt;10,2,0)+IF(D6104&gt;20,3,0)</f>
        <v>0</v>
      </c>
      <c r="O6104">
        <f>IF(E6104&gt;0,1,0)+IF(E6104&gt;1,1,0)+IF(E6104&gt;5,5,0)</f>
        <v>0</v>
      </c>
      <c r="P6104">
        <f>IF(F6104&gt;0,3,0)</f>
        <v>0</v>
      </c>
      <c r="Q6104">
        <f>IF(G6104&gt;0,5,0)</f>
        <v>0</v>
      </c>
      <c r="R6104">
        <f>SUM(M6104:Q6104)</f>
        <v>0</v>
      </c>
    </row>
    <row r="6105" spans="1:18" hidden="1">
      <c r="A6105" t="s">
        <v>2527</v>
      </c>
      <c r="B6105" t="s">
        <v>1</v>
      </c>
      <c r="C6105">
        <v>8</v>
      </c>
      <c r="D6105">
        <v>2</v>
      </c>
      <c r="E6105">
        <v>0</v>
      </c>
      <c r="F6105">
        <v>0</v>
      </c>
      <c r="G6105">
        <v>0</v>
      </c>
      <c r="J6105" t="s">
        <v>2528</v>
      </c>
      <c r="K6105">
        <v>4</v>
      </c>
      <c r="L6105" t="s">
        <v>2527</v>
      </c>
      <c r="M6105">
        <f>IF(C6105&gt;50,1,0)+IF(C6105&gt;75,1,0)+IF(C6105&gt;100,2,0)+IF(C6105&gt;200,3,0)+IF(C6105&gt;500,10,0)</f>
        <v>0</v>
      </c>
      <c r="N6105">
        <f>IF(D6105&gt;5,1,0)+IF(D6105&gt;10,2,0)+IF(D6105&gt;20,3,0)</f>
        <v>0</v>
      </c>
      <c r="O6105">
        <f>IF(E6105&gt;0,1,0)+IF(E6105&gt;1,1,0)+IF(E6105&gt;5,5,0)</f>
        <v>0</v>
      </c>
      <c r="P6105">
        <f>IF(F6105&gt;0,3,0)</f>
        <v>0</v>
      </c>
      <c r="Q6105">
        <f>IF(G6105&gt;0,5,0)</f>
        <v>0</v>
      </c>
      <c r="R6105">
        <f>SUM(M6105:Q6105)</f>
        <v>0</v>
      </c>
    </row>
    <row r="6106" spans="1:18" hidden="1">
      <c r="A6106" t="s">
        <v>2827</v>
      </c>
      <c r="B6106" t="s">
        <v>1</v>
      </c>
      <c r="C6106">
        <v>30</v>
      </c>
      <c r="D6106">
        <v>3</v>
      </c>
      <c r="E6106">
        <v>0</v>
      </c>
      <c r="F6106">
        <v>0</v>
      </c>
      <c r="G6106">
        <v>0</v>
      </c>
      <c r="J6106" t="s">
        <v>6691</v>
      </c>
      <c r="K6106">
        <v>10</v>
      </c>
      <c r="L6106" t="s">
        <v>2916</v>
      </c>
      <c r="M6106">
        <f>IF(C6106&gt;50,1,0)+IF(C6106&gt;75,1,0)+IF(C6106&gt;100,2,0)+IF(C6106&gt;200,3,0)+IF(C6106&gt;500,10,0)</f>
        <v>0</v>
      </c>
      <c r="N6106">
        <f>IF(D6106&gt;5,1,0)+IF(D6106&gt;10,2,0)+IF(D6106&gt;20,3,0)</f>
        <v>0</v>
      </c>
      <c r="O6106">
        <f>IF(E6106&gt;0,1,0)+IF(E6106&gt;1,1,0)+IF(E6106&gt;5,5,0)</f>
        <v>0</v>
      </c>
      <c r="P6106">
        <f>IF(F6106&gt;0,3,0)</f>
        <v>0</v>
      </c>
      <c r="Q6106">
        <f>IF(G6106&gt;0,5,0)</f>
        <v>0</v>
      </c>
      <c r="R6106">
        <f>SUM(M6106:Q6106)</f>
        <v>0</v>
      </c>
    </row>
    <row r="6107" spans="1:18" hidden="1">
      <c r="A6107" t="s">
        <v>2692</v>
      </c>
      <c r="B6107" t="s">
        <v>1</v>
      </c>
      <c r="C6107">
        <v>6</v>
      </c>
      <c r="D6107">
        <v>3</v>
      </c>
      <c r="E6107">
        <v>0</v>
      </c>
      <c r="F6107">
        <v>0</v>
      </c>
      <c r="G6107">
        <v>0</v>
      </c>
      <c r="J6107" t="s">
        <v>2693</v>
      </c>
      <c r="K6107">
        <v>2</v>
      </c>
      <c r="L6107" t="s">
        <v>2527</v>
      </c>
      <c r="M6107">
        <f>IF(C6107&gt;50,1,0)+IF(C6107&gt;75,1,0)+IF(C6107&gt;100,2,0)+IF(C6107&gt;200,3,0)+IF(C6107&gt;500,10,0)</f>
        <v>0</v>
      </c>
      <c r="N6107">
        <f>IF(D6107&gt;5,1,0)+IF(D6107&gt;10,2,0)+IF(D6107&gt;20,3,0)</f>
        <v>0</v>
      </c>
      <c r="O6107">
        <f>IF(E6107&gt;0,1,0)+IF(E6107&gt;1,1,0)+IF(E6107&gt;5,5,0)</f>
        <v>0</v>
      </c>
      <c r="P6107">
        <f>IF(F6107&gt;0,3,0)</f>
        <v>0</v>
      </c>
      <c r="Q6107">
        <f>IF(G6107&gt;0,5,0)</f>
        <v>0</v>
      </c>
      <c r="R6107">
        <f>SUM(M6107:Q6107)</f>
        <v>0</v>
      </c>
    </row>
    <row r="6108" spans="1:18">
      <c r="A6108" t="s">
        <v>7717</v>
      </c>
      <c r="B6108" t="s">
        <v>5</v>
      </c>
      <c r="C6108">
        <v>13</v>
      </c>
      <c r="D6108">
        <v>5</v>
      </c>
      <c r="E6108">
        <v>0</v>
      </c>
      <c r="F6108">
        <v>0</v>
      </c>
      <c r="G6108">
        <v>0</v>
      </c>
      <c r="J6108" t="s">
        <v>7718</v>
      </c>
      <c r="K6108">
        <v>2</v>
      </c>
      <c r="L6108" t="s">
        <v>2916</v>
      </c>
      <c r="M6108">
        <f>IF(C6108&gt;50,1,0)+IF(C6108&gt;75,1,0)+IF(C6108&gt;100,2,0)+IF(C6108&gt;200,3,0)+IF(C6108&gt;500,10,0)</f>
        <v>0</v>
      </c>
      <c r="N6108">
        <f>IF(D6108&gt;5,1,0)+IF(D6108&gt;10,2,0)+IF(D6108&gt;20,3,0)</f>
        <v>0</v>
      </c>
      <c r="O6108">
        <f>IF(E6108&gt;0,1,0)+IF(E6108&gt;1,1,0)+IF(E6108&gt;5,5,0)</f>
        <v>0</v>
      </c>
      <c r="P6108">
        <f>IF(F6108&gt;0,3,0)</f>
        <v>0</v>
      </c>
      <c r="Q6108">
        <f>IF(G6108&gt;0,5,0)</f>
        <v>0</v>
      </c>
      <c r="R6108">
        <f>SUM(M6108:Q6108)</f>
        <v>0</v>
      </c>
    </row>
    <row r="6109" spans="1:18">
      <c r="A6109" t="s">
        <v>2730</v>
      </c>
      <c r="B6109" t="s">
        <v>678</v>
      </c>
      <c r="C6109">
        <v>1</v>
      </c>
      <c r="D6109">
        <v>1</v>
      </c>
      <c r="E6109">
        <v>0</v>
      </c>
      <c r="F6109">
        <v>0</v>
      </c>
      <c r="G6109">
        <v>0</v>
      </c>
      <c r="I6109" t="s">
        <v>2731</v>
      </c>
      <c r="J6109" t="s">
        <v>2732</v>
      </c>
      <c r="K6109">
        <v>1</v>
      </c>
      <c r="L6109" t="s">
        <v>2527</v>
      </c>
      <c r="M6109">
        <f>IF(C6109&gt;50,1,0)+IF(C6109&gt;75,1,0)+IF(C6109&gt;100,2,0)+IF(C6109&gt;200,3,0)+IF(C6109&gt;500,10,0)</f>
        <v>0</v>
      </c>
      <c r="N6109">
        <f>IF(D6109&gt;5,1,0)+IF(D6109&gt;10,2,0)+IF(D6109&gt;20,3,0)</f>
        <v>0</v>
      </c>
      <c r="O6109">
        <f>IF(E6109&gt;0,1,0)+IF(E6109&gt;1,1,0)+IF(E6109&gt;5,5,0)</f>
        <v>0</v>
      </c>
      <c r="P6109">
        <f>IF(F6109&gt;0,3,0)</f>
        <v>0</v>
      </c>
      <c r="Q6109">
        <f>IF(G6109&gt;0,5,0)</f>
        <v>0</v>
      </c>
      <c r="R6109">
        <f>SUM(M6109:Q6109)</f>
        <v>0</v>
      </c>
    </row>
    <row r="6110" spans="1:18">
      <c r="A6110" t="s">
        <v>12357</v>
      </c>
      <c r="B6110" t="s">
        <v>5</v>
      </c>
      <c r="C6110">
        <v>1</v>
      </c>
      <c r="D6110">
        <v>1</v>
      </c>
      <c r="E6110">
        <v>0</v>
      </c>
      <c r="F6110">
        <v>0</v>
      </c>
      <c r="G6110">
        <v>0</v>
      </c>
      <c r="J6110" t="s">
        <v>12358</v>
      </c>
      <c r="K6110">
        <v>1</v>
      </c>
      <c r="L6110" t="s">
        <v>13855</v>
      </c>
      <c r="M6110">
        <f>IF(C6110&gt;50,1,0)+IF(C6110&gt;75,1,0)+IF(C6110&gt;100,2,0)+IF(C6110&gt;200,3,0)+IF(C6110&gt;500,10,0)</f>
        <v>0</v>
      </c>
      <c r="N6110">
        <f>IF(D6110&gt;5,1,0)+IF(D6110&gt;10,2,0)+IF(D6110&gt;20,3,0)</f>
        <v>0</v>
      </c>
      <c r="O6110">
        <f>IF(E6110&gt;0,1,0)+IF(E6110&gt;1,1,0)+IF(E6110&gt;5,5,0)</f>
        <v>0</v>
      </c>
      <c r="P6110">
        <f>IF(F6110&gt;0,3,0)</f>
        <v>0</v>
      </c>
      <c r="Q6110">
        <f>IF(G6110&gt;0,5,0)</f>
        <v>0</v>
      </c>
      <c r="R6110">
        <f>SUM(M6110:Q6110)</f>
        <v>0</v>
      </c>
    </row>
    <row r="6111" spans="1:18" hidden="1">
      <c r="A6111" t="s">
        <v>130</v>
      </c>
      <c r="B6111" t="s">
        <v>1</v>
      </c>
      <c r="C6111">
        <v>1</v>
      </c>
      <c r="D6111">
        <v>1</v>
      </c>
      <c r="E6111">
        <v>0</v>
      </c>
      <c r="F6111">
        <v>0</v>
      </c>
      <c r="G6111">
        <v>0</v>
      </c>
      <c r="J6111" t="s">
        <v>131</v>
      </c>
      <c r="K6111">
        <v>1</v>
      </c>
      <c r="L6111" t="s">
        <v>1503</v>
      </c>
      <c r="M6111">
        <f>IF(C6111&gt;50,1,0)+IF(C6111&gt;75,1,0)+IF(C6111&gt;100,2,0)+IF(C6111&gt;200,3,0)+IF(C6111&gt;500,10,0)</f>
        <v>0</v>
      </c>
      <c r="N6111">
        <f>IF(D6111&gt;5,1,0)+IF(D6111&gt;10,2,0)+IF(D6111&gt;20,3,0)</f>
        <v>0</v>
      </c>
      <c r="O6111">
        <f>IF(E6111&gt;0,1,0)+IF(E6111&gt;1,1,0)+IF(E6111&gt;5,5,0)</f>
        <v>0</v>
      </c>
      <c r="P6111">
        <f>IF(F6111&gt;0,3,0)</f>
        <v>0</v>
      </c>
      <c r="Q6111">
        <f>IF(G6111&gt;0,5,0)</f>
        <v>0</v>
      </c>
      <c r="R6111">
        <f>SUM(M6111:Q6111)</f>
        <v>0</v>
      </c>
    </row>
    <row r="6112" spans="1:18">
      <c r="A6112" t="s">
        <v>3335</v>
      </c>
      <c r="B6112" t="s">
        <v>5</v>
      </c>
      <c r="C6112">
        <v>1</v>
      </c>
      <c r="D6112">
        <v>1</v>
      </c>
      <c r="E6112">
        <v>0</v>
      </c>
      <c r="F6112">
        <v>0</v>
      </c>
      <c r="G6112">
        <v>0</v>
      </c>
      <c r="H6112" t="s">
        <v>2</v>
      </c>
      <c r="I6112" t="s">
        <v>5457</v>
      </c>
      <c r="J6112" t="s">
        <v>5458</v>
      </c>
      <c r="K6112">
        <v>1</v>
      </c>
      <c r="L6112" t="s">
        <v>2916</v>
      </c>
      <c r="M6112">
        <f>IF(C6112&gt;50,1,0)+IF(C6112&gt;75,1,0)+IF(C6112&gt;100,2,0)+IF(C6112&gt;200,3,0)+IF(C6112&gt;500,10,0)</f>
        <v>0</v>
      </c>
      <c r="N6112">
        <f>IF(D6112&gt;5,1,0)+IF(D6112&gt;10,2,0)+IF(D6112&gt;20,3,0)</f>
        <v>0</v>
      </c>
      <c r="O6112">
        <f>IF(E6112&gt;0,1,0)+IF(E6112&gt;1,1,0)+IF(E6112&gt;5,5,0)</f>
        <v>0</v>
      </c>
      <c r="P6112">
        <f>IF(F6112&gt;0,3,0)</f>
        <v>0</v>
      </c>
      <c r="Q6112">
        <f>IF(G6112&gt;0,5,0)</f>
        <v>0</v>
      </c>
      <c r="R6112">
        <f>SUM(M6112:Q6112)</f>
        <v>0</v>
      </c>
    </row>
    <row r="6113" spans="1:18">
      <c r="A6113" t="s">
        <v>12650</v>
      </c>
      <c r="B6113" t="s">
        <v>5</v>
      </c>
      <c r="C6113">
        <v>1</v>
      </c>
      <c r="D6113">
        <v>1</v>
      </c>
      <c r="E6113">
        <v>0</v>
      </c>
      <c r="F6113">
        <v>0</v>
      </c>
      <c r="G6113">
        <v>0</v>
      </c>
      <c r="J6113" t="s">
        <v>12651</v>
      </c>
      <c r="K6113">
        <v>1</v>
      </c>
      <c r="L6113" t="s">
        <v>13855</v>
      </c>
      <c r="M6113">
        <f>IF(C6113&gt;50,1,0)+IF(C6113&gt;75,1,0)+IF(C6113&gt;100,2,0)+IF(C6113&gt;200,3,0)+IF(C6113&gt;500,10,0)</f>
        <v>0</v>
      </c>
      <c r="N6113">
        <f>IF(D6113&gt;5,1,0)+IF(D6113&gt;10,2,0)+IF(D6113&gt;20,3,0)</f>
        <v>0</v>
      </c>
      <c r="O6113">
        <f>IF(E6113&gt;0,1,0)+IF(E6113&gt;1,1,0)+IF(E6113&gt;5,5,0)</f>
        <v>0</v>
      </c>
      <c r="P6113">
        <f>IF(F6113&gt;0,3,0)</f>
        <v>0</v>
      </c>
      <c r="Q6113">
        <f>IF(G6113&gt;0,5,0)</f>
        <v>0</v>
      </c>
      <c r="R6113">
        <f>SUM(M6113:Q6113)</f>
        <v>0</v>
      </c>
    </row>
    <row r="6114" spans="1:18">
      <c r="A6114" t="s">
        <v>8916</v>
      </c>
      <c r="B6114" t="s">
        <v>5</v>
      </c>
      <c r="C6114">
        <v>1</v>
      </c>
      <c r="D6114">
        <v>1</v>
      </c>
      <c r="E6114">
        <v>0</v>
      </c>
      <c r="F6114">
        <v>0</v>
      </c>
      <c r="G6114">
        <v>0</v>
      </c>
      <c r="H6114" t="s">
        <v>2</v>
      </c>
      <c r="I6114" t="s">
        <v>8917</v>
      </c>
      <c r="J6114" t="s">
        <v>8918</v>
      </c>
      <c r="K6114">
        <v>1</v>
      </c>
      <c r="L6114" t="s">
        <v>7</v>
      </c>
      <c r="M6114">
        <f>IF(C6114&gt;50,1,0)+IF(C6114&gt;75,1,0)+IF(C6114&gt;100,2,0)+IF(C6114&gt;200,3,0)+IF(C6114&gt;500,10,0)</f>
        <v>0</v>
      </c>
      <c r="N6114">
        <f>IF(D6114&gt;5,1,0)+IF(D6114&gt;10,2,0)+IF(D6114&gt;20,3,0)</f>
        <v>0</v>
      </c>
      <c r="O6114">
        <f>IF(E6114&gt;0,1,0)+IF(E6114&gt;1,1,0)+IF(E6114&gt;5,5,0)</f>
        <v>0</v>
      </c>
      <c r="P6114">
        <f>IF(F6114&gt;0,3,0)</f>
        <v>0</v>
      </c>
      <c r="Q6114">
        <f>IF(G6114&gt;0,5,0)</f>
        <v>0</v>
      </c>
      <c r="R6114">
        <f>SUM(M6114:Q6114)</f>
        <v>0</v>
      </c>
    </row>
    <row r="6115" spans="1:18" hidden="1">
      <c r="A6115" t="s">
        <v>1060</v>
      </c>
      <c r="B6115" t="s">
        <v>1</v>
      </c>
      <c r="C6115">
        <v>11</v>
      </c>
      <c r="D6115">
        <v>2</v>
      </c>
      <c r="E6115">
        <v>0</v>
      </c>
      <c r="F6115">
        <v>0</v>
      </c>
      <c r="G6115">
        <v>0</v>
      </c>
      <c r="J6115" t="s">
        <v>1061</v>
      </c>
      <c r="K6115">
        <v>5</v>
      </c>
      <c r="L6115" t="s">
        <v>1503</v>
      </c>
      <c r="M6115">
        <f>IF(C6115&gt;50,1,0)+IF(C6115&gt;75,1,0)+IF(C6115&gt;100,2,0)+IF(C6115&gt;200,3,0)+IF(C6115&gt;500,10,0)</f>
        <v>0</v>
      </c>
      <c r="N6115">
        <f>IF(D6115&gt;5,1,0)+IF(D6115&gt;10,2,0)+IF(D6115&gt;20,3,0)</f>
        <v>0</v>
      </c>
      <c r="O6115">
        <f>IF(E6115&gt;0,1,0)+IF(E6115&gt;1,1,0)+IF(E6115&gt;5,5,0)</f>
        <v>0</v>
      </c>
      <c r="P6115">
        <f>IF(F6115&gt;0,3,0)</f>
        <v>0</v>
      </c>
      <c r="Q6115">
        <f>IF(G6115&gt;0,5,0)</f>
        <v>0</v>
      </c>
      <c r="R6115">
        <f>SUM(M6115:Q6115)</f>
        <v>0</v>
      </c>
    </row>
    <row r="6116" spans="1:18">
      <c r="A6116" t="s">
        <v>7026</v>
      </c>
      <c r="B6116" t="s">
        <v>7027</v>
      </c>
      <c r="C6116">
        <v>1</v>
      </c>
      <c r="D6116">
        <v>1</v>
      </c>
      <c r="E6116">
        <v>0</v>
      </c>
      <c r="F6116">
        <v>0</v>
      </c>
      <c r="G6116">
        <v>0</v>
      </c>
      <c r="J6116" t="s">
        <v>7028</v>
      </c>
      <c r="K6116">
        <v>1</v>
      </c>
      <c r="L6116" t="s">
        <v>2916</v>
      </c>
      <c r="M6116">
        <f>IF(C6116&gt;50,1,0)+IF(C6116&gt;75,1,0)+IF(C6116&gt;100,2,0)+IF(C6116&gt;200,3,0)+IF(C6116&gt;500,10,0)</f>
        <v>0</v>
      </c>
      <c r="N6116">
        <f>IF(D6116&gt;5,1,0)+IF(D6116&gt;10,2,0)+IF(D6116&gt;20,3,0)</f>
        <v>0</v>
      </c>
      <c r="O6116">
        <f>IF(E6116&gt;0,1,0)+IF(E6116&gt;1,1,0)+IF(E6116&gt;5,5,0)</f>
        <v>0</v>
      </c>
      <c r="P6116">
        <f>IF(F6116&gt;0,3,0)</f>
        <v>0</v>
      </c>
      <c r="Q6116">
        <f>IF(G6116&gt;0,5,0)</f>
        <v>0</v>
      </c>
      <c r="R6116">
        <f>SUM(M6116:Q6116)</f>
        <v>0</v>
      </c>
    </row>
    <row r="6117" spans="1:18">
      <c r="A6117" t="s">
        <v>976</v>
      </c>
      <c r="B6117" t="s">
        <v>5</v>
      </c>
      <c r="C6117">
        <v>1</v>
      </c>
      <c r="D6117">
        <v>1</v>
      </c>
      <c r="E6117">
        <v>0</v>
      </c>
      <c r="F6117">
        <v>0</v>
      </c>
      <c r="G6117">
        <v>0</v>
      </c>
      <c r="J6117" t="s">
        <v>977</v>
      </c>
      <c r="K6117">
        <v>1</v>
      </c>
      <c r="L6117" t="s">
        <v>1503</v>
      </c>
      <c r="M6117">
        <f>IF(C6117&gt;50,1,0)+IF(C6117&gt;75,1,0)+IF(C6117&gt;100,2,0)+IF(C6117&gt;200,3,0)+IF(C6117&gt;500,10,0)</f>
        <v>0</v>
      </c>
      <c r="N6117">
        <f>IF(D6117&gt;5,1,0)+IF(D6117&gt;10,2,0)+IF(D6117&gt;20,3,0)</f>
        <v>0</v>
      </c>
      <c r="O6117">
        <f>IF(E6117&gt;0,1,0)+IF(E6117&gt;1,1,0)+IF(E6117&gt;5,5,0)</f>
        <v>0</v>
      </c>
      <c r="P6117">
        <f>IF(F6117&gt;0,3,0)</f>
        <v>0</v>
      </c>
      <c r="Q6117">
        <f>IF(G6117&gt;0,5,0)</f>
        <v>0</v>
      </c>
      <c r="R6117">
        <f>SUM(M6117:Q6117)</f>
        <v>0</v>
      </c>
    </row>
    <row r="6118" spans="1:18" hidden="1">
      <c r="A6118" t="s">
        <v>8096</v>
      </c>
      <c r="B6118" t="s">
        <v>1</v>
      </c>
      <c r="C6118">
        <v>5</v>
      </c>
      <c r="D6118">
        <v>2</v>
      </c>
      <c r="E6118">
        <v>0</v>
      </c>
      <c r="F6118">
        <v>0</v>
      </c>
      <c r="G6118">
        <v>0</v>
      </c>
      <c r="J6118" t="s">
        <v>8097</v>
      </c>
      <c r="K6118">
        <v>2</v>
      </c>
      <c r="L6118" t="s">
        <v>2916</v>
      </c>
      <c r="M6118">
        <f>IF(C6118&gt;50,1,0)+IF(C6118&gt;75,1,0)+IF(C6118&gt;100,2,0)+IF(C6118&gt;200,3,0)+IF(C6118&gt;500,10,0)</f>
        <v>0</v>
      </c>
      <c r="N6118">
        <f>IF(D6118&gt;5,1,0)+IF(D6118&gt;10,2,0)+IF(D6118&gt;20,3,0)</f>
        <v>0</v>
      </c>
      <c r="O6118">
        <f>IF(E6118&gt;0,1,0)+IF(E6118&gt;1,1,0)+IF(E6118&gt;5,5,0)</f>
        <v>0</v>
      </c>
      <c r="P6118">
        <f>IF(F6118&gt;0,3,0)</f>
        <v>0</v>
      </c>
      <c r="Q6118">
        <f>IF(G6118&gt;0,5,0)</f>
        <v>0</v>
      </c>
      <c r="R6118">
        <f>SUM(M6118:Q6118)</f>
        <v>0</v>
      </c>
    </row>
    <row r="6119" spans="1:18" hidden="1">
      <c r="A6119" t="s">
        <v>6877</v>
      </c>
      <c r="B6119" t="s">
        <v>1</v>
      </c>
      <c r="C6119">
        <v>3</v>
      </c>
      <c r="D6119">
        <v>1</v>
      </c>
      <c r="E6119">
        <v>0</v>
      </c>
      <c r="F6119">
        <v>0</v>
      </c>
      <c r="G6119">
        <v>0</v>
      </c>
      <c r="J6119" t="s">
        <v>6878</v>
      </c>
      <c r="K6119">
        <v>3</v>
      </c>
      <c r="L6119" t="s">
        <v>2916</v>
      </c>
      <c r="M6119">
        <f>IF(C6119&gt;50,1,0)+IF(C6119&gt;75,1,0)+IF(C6119&gt;100,2,0)+IF(C6119&gt;200,3,0)+IF(C6119&gt;500,10,0)</f>
        <v>0</v>
      </c>
      <c r="N6119">
        <f>IF(D6119&gt;5,1,0)+IF(D6119&gt;10,2,0)+IF(D6119&gt;20,3,0)</f>
        <v>0</v>
      </c>
      <c r="O6119">
        <f>IF(E6119&gt;0,1,0)+IF(E6119&gt;1,1,0)+IF(E6119&gt;5,5,0)</f>
        <v>0</v>
      </c>
      <c r="P6119">
        <f>IF(F6119&gt;0,3,0)</f>
        <v>0</v>
      </c>
      <c r="Q6119">
        <f>IF(G6119&gt;0,5,0)</f>
        <v>0</v>
      </c>
      <c r="R6119">
        <f>SUM(M6119:Q6119)</f>
        <v>0</v>
      </c>
    </row>
    <row r="6120" spans="1:18">
      <c r="A6120" t="s">
        <v>1123</v>
      </c>
      <c r="B6120" t="s">
        <v>5</v>
      </c>
      <c r="C6120">
        <v>2</v>
      </c>
      <c r="D6120">
        <v>1</v>
      </c>
      <c r="E6120">
        <v>0</v>
      </c>
      <c r="F6120">
        <v>0</v>
      </c>
      <c r="G6120">
        <v>0</v>
      </c>
      <c r="J6120" t="s">
        <v>1124</v>
      </c>
      <c r="K6120">
        <v>2</v>
      </c>
      <c r="L6120" t="s">
        <v>1503</v>
      </c>
      <c r="M6120">
        <f>IF(C6120&gt;50,1,0)+IF(C6120&gt;75,1,0)+IF(C6120&gt;100,2,0)+IF(C6120&gt;200,3,0)+IF(C6120&gt;500,10,0)</f>
        <v>0</v>
      </c>
      <c r="N6120">
        <f>IF(D6120&gt;5,1,0)+IF(D6120&gt;10,2,0)+IF(D6120&gt;20,3,0)</f>
        <v>0</v>
      </c>
      <c r="O6120">
        <f>IF(E6120&gt;0,1,0)+IF(E6120&gt;1,1,0)+IF(E6120&gt;5,5,0)</f>
        <v>0</v>
      </c>
      <c r="P6120">
        <f>IF(F6120&gt;0,3,0)</f>
        <v>0</v>
      </c>
      <c r="Q6120">
        <f>IF(G6120&gt;0,5,0)</f>
        <v>0</v>
      </c>
      <c r="R6120">
        <f>SUM(M6120:Q6120)</f>
        <v>0</v>
      </c>
    </row>
    <row r="6121" spans="1:18" hidden="1">
      <c r="A6121" t="s">
        <v>2545</v>
      </c>
      <c r="B6121" t="s">
        <v>1</v>
      </c>
      <c r="C6121">
        <v>1</v>
      </c>
      <c r="D6121">
        <v>1</v>
      </c>
      <c r="E6121">
        <v>0</v>
      </c>
      <c r="F6121">
        <v>0</v>
      </c>
      <c r="G6121">
        <v>0</v>
      </c>
      <c r="J6121" t="s">
        <v>2546</v>
      </c>
      <c r="K6121">
        <v>1</v>
      </c>
      <c r="L6121" t="s">
        <v>2527</v>
      </c>
      <c r="M6121">
        <f>IF(C6121&gt;50,1,0)+IF(C6121&gt;75,1,0)+IF(C6121&gt;100,2,0)+IF(C6121&gt;200,3,0)+IF(C6121&gt;500,10,0)</f>
        <v>0</v>
      </c>
      <c r="N6121">
        <f>IF(D6121&gt;5,1,0)+IF(D6121&gt;10,2,0)+IF(D6121&gt;20,3,0)</f>
        <v>0</v>
      </c>
      <c r="O6121">
        <f>IF(E6121&gt;0,1,0)+IF(E6121&gt;1,1,0)+IF(E6121&gt;5,5,0)</f>
        <v>0</v>
      </c>
      <c r="P6121">
        <f>IF(F6121&gt;0,3,0)</f>
        <v>0</v>
      </c>
      <c r="Q6121">
        <f>IF(G6121&gt;0,5,0)</f>
        <v>0</v>
      </c>
      <c r="R6121">
        <f>SUM(M6121:Q6121)</f>
        <v>0</v>
      </c>
    </row>
    <row r="6122" spans="1:18">
      <c r="A6122" t="s">
        <v>11442</v>
      </c>
      <c r="B6122" t="s">
        <v>5</v>
      </c>
      <c r="C6122">
        <v>22</v>
      </c>
      <c r="D6122">
        <v>2</v>
      </c>
      <c r="E6122">
        <v>0</v>
      </c>
      <c r="F6122">
        <v>0</v>
      </c>
      <c r="G6122">
        <v>0</v>
      </c>
      <c r="J6122" t="s">
        <v>11443</v>
      </c>
      <c r="K6122">
        <v>11</v>
      </c>
      <c r="L6122" t="s">
        <v>11442</v>
      </c>
      <c r="M6122">
        <f>IF(C6122&gt;50,1,0)+IF(C6122&gt;75,1,0)+IF(C6122&gt;100,2,0)+IF(C6122&gt;200,3,0)+IF(C6122&gt;500,10,0)</f>
        <v>0</v>
      </c>
      <c r="N6122">
        <f>IF(D6122&gt;5,1,0)+IF(D6122&gt;10,2,0)+IF(D6122&gt;20,3,0)</f>
        <v>0</v>
      </c>
      <c r="O6122">
        <f>IF(E6122&gt;0,1,0)+IF(E6122&gt;1,1,0)+IF(E6122&gt;5,5,0)</f>
        <v>0</v>
      </c>
      <c r="P6122">
        <f>IF(F6122&gt;0,3,0)</f>
        <v>0</v>
      </c>
      <c r="Q6122">
        <f>IF(G6122&gt;0,5,0)</f>
        <v>0</v>
      </c>
      <c r="R6122">
        <f>SUM(M6122:Q6122)</f>
        <v>0</v>
      </c>
    </row>
    <row r="6123" spans="1:18">
      <c r="A6123" t="s">
        <v>11476</v>
      </c>
      <c r="B6123" t="s">
        <v>12</v>
      </c>
      <c r="C6123">
        <v>1</v>
      </c>
      <c r="D6123">
        <v>1</v>
      </c>
      <c r="E6123">
        <v>0</v>
      </c>
      <c r="F6123">
        <v>0</v>
      </c>
      <c r="G6123">
        <v>0</v>
      </c>
      <c r="I6123" t="s">
        <v>11477</v>
      </c>
      <c r="J6123" t="s">
        <v>11478</v>
      </c>
      <c r="K6123">
        <v>1</v>
      </c>
      <c r="L6123" t="s">
        <v>11442</v>
      </c>
      <c r="M6123">
        <f>IF(C6123&gt;50,1,0)+IF(C6123&gt;75,1,0)+IF(C6123&gt;100,2,0)+IF(C6123&gt;200,3,0)+IF(C6123&gt;500,10,0)</f>
        <v>0</v>
      </c>
      <c r="N6123">
        <f>IF(D6123&gt;5,1,0)+IF(D6123&gt;10,2,0)+IF(D6123&gt;20,3,0)</f>
        <v>0</v>
      </c>
      <c r="O6123">
        <f>IF(E6123&gt;0,1,0)+IF(E6123&gt;1,1,0)+IF(E6123&gt;5,5,0)</f>
        <v>0</v>
      </c>
      <c r="P6123">
        <f>IF(F6123&gt;0,3,0)</f>
        <v>0</v>
      </c>
      <c r="Q6123">
        <f>IF(G6123&gt;0,5,0)</f>
        <v>0</v>
      </c>
      <c r="R6123">
        <f>SUM(M6123:Q6123)</f>
        <v>0</v>
      </c>
    </row>
    <row r="6124" spans="1:18" hidden="1">
      <c r="A6124" t="s">
        <v>2344</v>
      </c>
      <c r="B6124" t="s">
        <v>1</v>
      </c>
      <c r="C6124">
        <v>4</v>
      </c>
      <c r="D6124">
        <v>2</v>
      </c>
      <c r="E6124">
        <v>0</v>
      </c>
      <c r="F6124">
        <v>0</v>
      </c>
      <c r="G6124">
        <v>0</v>
      </c>
      <c r="J6124" t="s">
        <v>2345</v>
      </c>
      <c r="K6124">
        <v>2</v>
      </c>
      <c r="L6124" t="s">
        <v>1503</v>
      </c>
      <c r="M6124">
        <f>IF(C6124&gt;50,1,0)+IF(C6124&gt;75,1,0)+IF(C6124&gt;100,2,0)+IF(C6124&gt;200,3,0)+IF(C6124&gt;500,10,0)</f>
        <v>0</v>
      </c>
      <c r="N6124">
        <f>IF(D6124&gt;5,1,0)+IF(D6124&gt;10,2,0)+IF(D6124&gt;20,3,0)</f>
        <v>0</v>
      </c>
      <c r="O6124">
        <f>IF(E6124&gt;0,1,0)+IF(E6124&gt;1,1,0)+IF(E6124&gt;5,5,0)</f>
        <v>0</v>
      </c>
      <c r="P6124">
        <f>IF(F6124&gt;0,3,0)</f>
        <v>0</v>
      </c>
      <c r="Q6124">
        <f>IF(G6124&gt;0,5,0)</f>
        <v>0</v>
      </c>
      <c r="R6124">
        <f>SUM(M6124:Q6124)</f>
        <v>0</v>
      </c>
    </row>
    <row r="6125" spans="1:18">
      <c r="A6125" t="s">
        <v>10069</v>
      </c>
      <c r="B6125" t="s">
        <v>5</v>
      </c>
      <c r="C6125">
        <v>48</v>
      </c>
      <c r="D6125">
        <v>2</v>
      </c>
      <c r="E6125">
        <v>0</v>
      </c>
      <c r="F6125">
        <v>0</v>
      </c>
      <c r="G6125">
        <v>0</v>
      </c>
      <c r="H6125" t="s">
        <v>2</v>
      </c>
      <c r="I6125" t="s">
        <v>10965</v>
      </c>
      <c r="J6125" t="s">
        <v>10966</v>
      </c>
      <c r="K6125">
        <v>24</v>
      </c>
      <c r="L6125" t="s">
        <v>11381</v>
      </c>
      <c r="M6125">
        <f>IF(C6125&gt;50,1,0)+IF(C6125&gt;75,1,0)+IF(C6125&gt;100,2,0)+IF(C6125&gt;200,3,0)+IF(C6125&gt;500,10,0)</f>
        <v>0</v>
      </c>
      <c r="N6125">
        <f>IF(D6125&gt;5,1,0)+IF(D6125&gt;10,2,0)+IF(D6125&gt;20,3,0)</f>
        <v>0</v>
      </c>
      <c r="O6125">
        <f>IF(E6125&gt;0,1,0)+IF(E6125&gt;1,1,0)+IF(E6125&gt;5,5,0)</f>
        <v>0</v>
      </c>
      <c r="P6125">
        <f>IF(F6125&gt;0,3,0)</f>
        <v>0</v>
      </c>
      <c r="Q6125">
        <f>IF(G6125&gt;0,5,0)</f>
        <v>0</v>
      </c>
      <c r="R6125">
        <f>SUM(M6125:Q6125)</f>
        <v>0</v>
      </c>
    </row>
    <row r="6126" spans="1:18">
      <c r="A6126" t="s">
        <v>9987</v>
      </c>
      <c r="B6126" t="s">
        <v>5</v>
      </c>
      <c r="C6126">
        <v>5</v>
      </c>
      <c r="D6126">
        <v>2</v>
      </c>
      <c r="E6126">
        <v>0</v>
      </c>
      <c r="F6126">
        <v>0</v>
      </c>
      <c r="G6126">
        <v>0</v>
      </c>
      <c r="I6126" t="s">
        <v>11211</v>
      </c>
      <c r="J6126" t="s">
        <v>11212</v>
      </c>
      <c r="K6126">
        <v>2</v>
      </c>
      <c r="L6126" t="s">
        <v>11381</v>
      </c>
      <c r="M6126">
        <f>IF(C6126&gt;50,1,0)+IF(C6126&gt;75,1,0)+IF(C6126&gt;100,2,0)+IF(C6126&gt;200,3,0)+IF(C6126&gt;500,10,0)</f>
        <v>0</v>
      </c>
      <c r="N6126">
        <f>IF(D6126&gt;5,1,0)+IF(D6126&gt;10,2,0)+IF(D6126&gt;20,3,0)</f>
        <v>0</v>
      </c>
      <c r="O6126">
        <f>IF(E6126&gt;0,1,0)+IF(E6126&gt;1,1,0)+IF(E6126&gt;5,5,0)</f>
        <v>0</v>
      </c>
      <c r="P6126">
        <f>IF(F6126&gt;0,3,0)</f>
        <v>0</v>
      </c>
      <c r="Q6126">
        <f>IF(G6126&gt;0,5,0)</f>
        <v>0</v>
      </c>
      <c r="R6126">
        <f>SUM(M6126:Q6126)</f>
        <v>0</v>
      </c>
    </row>
    <row r="6127" spans="1:18">
      <c r="A6127" t="s">
        <v>8445</v>
      </c>
      <c r="B6127" t="s">
        <v>5</v>
      </c>
      <c r="C6127">
        <v>7</v>
      </c>
      <c r="D6127">
        <v>2</v>
      </c>
      <c r="E6127">
        <v>0</v>
      </c>
      <c r="F6127">
        <v>0</v>
      </c>
      <c r="G6127">
        <v>0</v>
      </c>
      <c r="H6127" t="s">
        <v>2</v>
      </c>
      <c r="I6127" t="s">
        <v>8446</v>
      </c>
      <c r="J6127" t="s">
        <v>8447</v>
      </c>
      <c r="K6127">
        <v>3</v>
      </c>
      <c r="L6127" t="s">
        <v>7</v>
      </c>
      <c r="M6127">
        <f>IF(C6127&gt;50,1,0)+IF(C6127&gt;75,1,0)+IF(C6127&gt;100,2,0)+IF(C6127&gt;200,3,0)+IF(C6127&gt;500,10,0)</f>
        <v>0</v>
      </c>
      <c r="N6127">
        <f>IF(D6127&gt;5,1,0)+IF(D6127&gt;10,2,0)+IF(D6127&gt;20,3,0)</f>
        <v>0</v>
      </c>
      <c r="O6127">
        <f>IF(E6127&gt;0,1,0)+IF(E6127&gt;1,1,0)+IF(E6127&gt;5,5,0)</f>
        <v>0</v>
      </c>
      <c r="P6127">
        <f>IF(F6127&gt;0,3,0)</f>
        <v>0</v>
      </c>
      <c r="Q6127">
        <f>IF(G6127&gt;0,5,0)</f>
        <v>0</v>
      </c>
      <c r="R6127">
        <f>SUM(M6127:Q6127)</f>
        <v>0</v>
      </c>
    </row>
    <row r="6128" spans="1:18" hidden="1">
      <c r="A6128" t="s">
        <v>3715</v>
      </c>
      <c r="B6128" t="s">
        <v>1</v>
      </c>
      <c r="C6128">
        <v>35</v>
      </c>
      <c r="D6128">
        <v>1</v>
      </c>
      <c r="E6128">
        <v>0</v>
      </c>
      <c r="F6128">
        <v>0</v>
      </c>
      <c r="G6128">
        <v>0</v>
      </c>
      <c r="J6128" t="s">
        <v>5677</v>
      </c>
      <c r="K6128">
        <v>35</v>
      </c>
      <c r="L6128" t="s">
        <v>2916</v>
      </c>
      <c r="M6128">
        <f>IF(C6128&gt;50,1,0)+IF(C6128&gt;75,1,0)+IF(C6128&gt;100,2,0)+IF(C6128&gt;200,3,0)+IF(C6128&gt;500,10,0)</f>
        <v>0</v>
      </c>
      <c r="N6128">
        <f>IF(D6128&gt;5,1,0)+IF(D6128&gt;10,2,0)+IF(D6128&gt;20,3,0)</f>
        <v>0</v>
      </c>
      <c r="O6128">
        <f>IF(E6128&gt;0,1,0)+IF(E6128&gt;1,1,0)+IF(E6128&gt;5,5,0)</f>
        <v>0</v>
      </c>
      <c r="P6128">
        <f>IF(F6128&gt;0,3,0)</f>
        <v>0</v>
      </c>
      <c r="Q6128">
        <f>IF(G6128&gt;0,5,0)</f>
        <v>0</v>
      </c>
      <c r="R6128">
        <f>SUM(M6128:Q6128)</f>
        <v>0</v>
      </c>
    </row>
    <row r="6129" spans="1:18" hidden="1">
      <c r="A6129" t="s">
        <v>10087</v>
      </c>
      <c r="B6129" t="s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J6129" t="s">
        <v>11276</v>
      </c>
      <c r="K6129">
        <v>9999</v>
      </c>
      <c r="L6129" t="s">
        <v>11381</v>
      </c>
      <c r="M6129">
        <f>IF(C6129&gt;50,1,0)+IF(C6129&gt;75,1,0)+IF(C6129&gt;100,2,0)+IF(C6129&gt;200,3,0)+IF(C6129&gt;500,10,0)</f>
        <v>0</v>
      </c>
      <c r="N6129">
        <f>IF(D6129&gt;5,1,0)+IF(D6129&gt;10,2,0)+IF(D6129&gt;20,3,0)</f>
        <v>0</v>
      </c>
      <c r="O6129">
        <f>IF(E6129&gt;0,1,0)+IF(E6129&gt;1,1,0)+IF(E6129&gt;5,5,0)</f>
        <v>0</v>
      </c>
      <c r="P6129">
        <f>IF(F6129&gt;0,3,0)</f>
        <v>0</v>
      </c>
      <c r="Q6129">
        <f>IF(G6129&gt;0,5,0)</f>
        <v>0</v>
      </c>
      <c r="R6129">
        <f>SUM(M6129:Q6129)</f>
        <v>0</v>
      </c>
    </row>
    <row r="6130" spans="1:18" hidden="1">
      <c r="A6130" t="s">
        <v>9026</v>
      </c>
      <c r="B6130" t="s">
        <v>1</v>
      </c>
      <c r="C6130">
        <v>2</v>
      </c>
      <c r="D6130">
        <v>1</v>
      </c>
      <c r="E6130">
        <v>0</v>
      </c>
      <c r="F6130">
        <v>0</v>
      </c>
      <c r="G6130">
        <v>0</v>
      </c>
      <c r="J6130" t="s">
        <v>9027</v>
      </c>
      <c r="K6130">
        <v>2</v>
      </c>
      <c r="L6130" t="s">
        <v>7</v>
      </c>
      <c r="M6130">
        <f>IF(C6130&gt;50,1,0)+IF(C6130&gt;75,1,0)+IF(C6130&gt;100,2,0)+IF(C6130&gt;200,3,0)+IF(C6130&gt;500,10,0)</f>
        <v>0</v>
      </c>
      <c r="N6130">
        <f>IF(D6130&gt;5,1,0)+IF(D6130&gt;10,2,0)+IF(D6130&gt;20,3,0)</f>
        <v>0</v>
      </c>
      <c r="O6130">
        <f>IF(E6130&gt;0,1,0)+IF(E6130&gt;1,1,0)+IF(E6130&gt;5,5,0)</f>
        <v>0</v>
      </c>
      <c r="P6130">
        <f>IF(F6130&gt;0,3,0)</f>
        <v>0</v>
      </c>
      <c r="Q6130">
        <f>IF(G6130&gt;0,5,0)</f>
        <v>0</v>
      </c>
      <c r="R6130">
        <f>SUM(M6130:Q6130)</f>
        <v>0</v>
      </c>
    </row>
    <row r="6131" spans="1:18" hidden="1">
      <c r="A6131" t="s">
        <v>4046</v>
      </c>
      <c r="B6131" t="s">
        <v>1</v>
      </c>
      <c r="C6131">
        <v>42</v>
      </c>
      <c r="D6131">
        <v>3</v>
      </c>
      <c r="E6131">
        <v>0</v>
      </c>
      <c r="F6131">
        <v>0</v>
      </c>
      <c r="G6131">
        <v>0</v>
      </c>
      <c r="J6131" t="s">
        <v>4047</v>
      </c>
      <c r="K6131">
        <v>14</v>
      </c>
      <c r="L6131" t="s">
        <v>2916</v>
      </c>
      <c r="M6131">
        <f>IF(C6131&gt;50,1,0)+IF(C6131&gt;75,1,0)+IF(C6131&gt;100,2,0)+IF(C6131&gt;200,3,0)+IF(C6131&gt;500,10,0)</f>
        <v>0</v>
      </c>
      <c r="N6131">
        <f>IF(D6131&gt;5,1,0)+IF(D6131&gt;10,2,0)+IF(D6131&gt;20,3,0)</f>
        <v>0</v>
      </c>
      <c r="O6131">
        <f>IF(E6131&gt;0,1,0)+IF(E6131&gt;1,1,0)+IF(E6131&gt;5,5,0)</f>
        <v>0</v>
      </c>
      <c r="P6131">
        <f>IF(F6131&gt;0,3,0)</f>
        <v>0</v>
      </c>
      <c r="Q6131">
        <f>IF(G6131&gt;0,5,0)</f>
        <v>0</v>
      </c>
      <c r="R6131">
        <f>SUM(M6131:Q6131)</f>
        <v>0</v>
      </c>
    </row>
    <row r="6132" spans="1:18" hidden="1">
      <c r="A6132" t="s">
        <v>9958</v>
      </c>
      <c r="B6132" t="s">
        <v>1</v>
      </c>
      <c r="C6132">
        <v>11</v>
      </c>
      <c r="D6132">
        <v>3</v>
      </c>
      <c r="E6132">
        <v>0</v>
      </c>
      <c r="F6132">
        <v>0</v>
      </c>
      <c r="G6132">
        <v>0</v>
      </c>
      <c r="H6132" t="s">
        <v>2</v>
      </c>
      <c r="J6132" t="s">
        <v>9959</v>
      </c>
      <c r="K6132">
        <v>3</v>
      </c>
      <c r="L6132" t="s">
        <v>7</v>
      </c>
      <c r="M6132">
        <f>IF(C6132&gt;50,1,0)+IF(C6132&gt;75,1,0)+IF(C6132&gt;100,2,0)+IF(C6132&gt;200,3,0)+IF(C6132&gt;500,10,0)</f>
        <v>0</v>
      </c>
      <c r="N6132">
        <f>IF(D6132&gt;5,1,0)+IF(D6132&gt;10,2,0)+IF(D6132&gt;20,3,0)</f>
        <v>0</v>
      </c>
      <c r="O6132">
        <f>IF(E6132&gt;0,1,0)+IF(E6132&gt;1,1,0)+IF(E6132&gt;5,5,0)</f>
        <v>0</v>
      </c>
      <c r="P6132">
        <f>IF(F6132&gt;0,3,0)</f>
        <v>0</v>
      </c>
      <c r="Q6132">
        <f>IF(G6132&gt;0,5,0)</f>
        <v>0</v>
      </c>
      <c r="R6132">
        <f>SUM(M6132:Q6132)</f>
        <v>0</v>
      </c>
    </row>
    <row r="6133" spans="1:18">
      <c r="A6133" t="s">
        <v>10902</v>
      </c>
      <c r="B6133" t="s">
        <v>5</v>
      </c>
      <c r="C6133">
        <v>2</v>
      </c>
      <c r="D6133">
        <v>1</v>
      </c>
      <c r="E6133">
        <v>0</v>
      </c>
      <c r="F6133">
        <v>0</v>
      </c>
      <c r="G6133">
        <v>0</v>
      </c>
      <c r="J6133" t="s">
        <v>10934</v>
      </c>
      <c r="K6133">
        <v>2</v>
      </c>
      <c r="L6133" t="s">
        <v>11381</v>
      </c>
      <c r="M6133">
        <f>IF(C6133&gt;50,1,0)+IF(C6133&gt;75,1,0)+IF(C6133&gt;100,2,0)+IF(C6133&gt;200,3,0)+IF(C6133&gt;500,10,0)</f>
        <v>0</v>
      </c>
      <c r="N6133">
        <f>IF(D6133&gt;5,1,0)+IF(D6133&gt;10,2,0)+IF(D6133&gt;20,3,0)</f>
        <v>0</v>
      </c>
      <c r="O6133">
        <f>IF(E6133&gt;0,1,0)+IF(E6133&gt;1,1,0)+IF(E6133&gt;5,5,0)</f>
        <v>0</v>
      </c>
      <c r="P6133">
        <f>IF(F6133&gt;0,3,0)</f>
        <v>0</v>
      </c>
      <c r="Q6133">
        <f>IF(G6133&gt;0,5,0)</f>
        <v>0</v>
      </c>
      <c r="R6133">
        <f>SUM(M6133:Q6133)</f>
        <v>0</v>
      </c>
    </row>
    <row r="6134" spans="1:18">
      <c r="A6134" t="s">
        <v>9411</v>
      </c>
      <c r="B6134" t="s">
        <v>5</v>
      </c>
      <c r="C6134">
        <v>0</v>
      </c>
      <c r="D6134">
        <v>0</v>
      </c>
      <c r="E6134">
        <v>0</v>
      </c>
      <c r="F6134">
        <v>0</v>
      </c>
      <c r="G6134">
        <v>0</v>
      </c>
      <c r="I6134" t="s">
        <v>9398</v>
      </c>
      <c r="J6134" t="s">
        <v>9412</v>
      </c>
      <c r="K6134">
        <v>9999</v>
      </c>
      <c r="L6134" t="s">
        <v>7</v>
      </c>
      <c r="M6134">
        <f>IF(C6134&gt;50,1,0)+IF(C6134&gt;75,1,0)+IF(C6134&gt;100,2,0)+IF(C6134&gt;200,3,0)+IF(C6134&gt;500,10,0)</f>
        <v>0</v>
      </c>
      <c r="N6134">
        <f>IF(D6134&gt;5,1,0)+IF(D6134&gt;10,2,0)+IF(D6134&gt;20,3,0)</f>
        <v>0</v>
      </c>
      <c r="O6134">
        <f>IF(E6134&gt;0,1,0)+IF(E6134&gt;1,1,0)+IF(E6134&gt;5,5,0)</f>
        <v>0</v>
      </c>
      <c r="P6134">
        <f>IF(F6134&gt;0,3,0)</f>
        <v>0</v>
      </c>
      <c r="Q6134">
        <f>IF(G6134&gt;0,5,0)</f>
        <v>0</v>
      </c>
      <c r="R6134">
        <f>SUM(M6134:Q6134)</f>
        <v>0</v>
      </c>
    </row>
    <row r="6135" spans="1:18">
      <c r="A6135" t="s">
        <v>9397</v>
      </c>
      <c r="B6135" t="s">
        <v>5</v>
      </c>
      <c r="C6135">
        <v>26</v>
      </c>
      <c r="D6135">
        <v>5</v>
      </c>
      <c r="E6135">
        <v>0</v>
      </c>
      <c r="F6135">
        <v>0</v>
      </c>
      <c r="G6135">
        <v>0</v>
      </c>
      <c r="I6135" t="s">
        <v>9398</v>
      </c>
      <c r="J6135" t="s">
        <v>9399</v>
      </c>
      <c r="K6135">
        <v>5</v>
      </c>
      <c r="L6135" t="s">
        <v>7</v>
      </c>
      <c r="M6135">
        <f>IF(C6135&gt;50,1,0)+IF(C6135&gt;75,1,0)+IF(C6135&gt;100,2,0)+IF(C6135&gt;200,3,0)+IF(C6135&gt;500,10,0)</f>
        <v>0</v>
      </c>
      <c r="N6135">
        <f>IF(D6135&gt;5,1,0)+IF(D6135&gt;10,2,0)+IF(D6135&gt;20,3,0)</f>
        <v>0</v>
      </c>
      <c r="O6135">
        <f>IF(E6135&gt;0,1,0)+IF(E6135&gt;1,1,0)+IF(E6135&gt;5,5,0)</f>
        <v>0</v>
      </c>
      <c r="P6135">
        <f>IF(F6135&gt;0,3,0)</f>
        <v>0</v>
      </c>
      <c r="Q6135">
        <f>IF(G6135&gt;0,5,0)</f>
        <v>0</v>
      </c>
      <c r="R6135">
        <f>SUM(M6135:Q6135)</f>
        <v>0</v>
      </c>
    </row>
    <row r="6136" spans="1:18" hidden="1">
      <c r="A6136" t="s">
        <v>9987</v>
      </c>
      <c r="B6136" t="s">
        <v>1</v>
      </c>
      <c r="C6136">
        <v>2</v>
      </c>
      <c r="D6136">
        <v>1</v>
      </c>
      <c r="E6136">
        <v>0</v>
      </c>
      <c r="F6136">
        <v>0</v>
      </c>
      <c r="G6136">
        <v>0</v>
      </c>
      <c r="J6136" t="s">
        <v>11133</v>
      </c>
      <c r="K6136">
        <v>2</v>
      </c>
      <c r="L6136" t="s">
        <v>11381</v>
      </c>
      <c r="M6136">
        <f>IF(C6136&gt;50,1,0)+IF(C6136&gt;75,1,0)+IF(C6136&gt;100,2,0)+IF(C6136&gt;200,3,0)+IF(C6136&gt;500,10,0)</f>
        <v>0</v>
      </c>
      <c r="N6136">
        <f>IF(D6136&gt;5,1,0)+IF(D6136&gt;10,2,0)+IF(D6136&gt;20,3,0)</f>
        <v>0</v>
      </c>
      <c r="O6136">
        <f>IF(E6136&gt;0,1,0)+IF(E6136&gt;1,1,0)+IF(E6136&gt;5,5,0)</f>
        <v>0</v>
      </c>
      <c r="P6136">
        <f>IF(F6136&gt;0,3,0)</f>
        <v>0</v>
      </c>
      <c r="Q6136">
        <f>IF(G6136&gt;0,5,0)</f>
        <v>0</v>
      </c>
      <c r="R6136">
        <f>SUM(M6136:Q6136)</f>
        <v>0</v>
      </c>
    </row>
    <row r="6137" spans="1:18">
      <c r="A6137" t="s">
        <v>10046</v>
      </c>
      <c r="B6137" t="s">
        <v>5</v>
      </c>
      <c r="C6137">
        <v>0</v>
      </c>
      <c r="D6137">
        <v>0</v>
      </c>
      <c r="E6137">
        <v>0</v>
      </c>
      <c r="F6137">
        <v>0</v>
      </c>
      <c r="G6137">
        <v>0</v>
      </c>
      <c r="J6137" t="s">
        <v>10482</v>
      </c>
      <c r="K6137">
        <v>9999</v>
      </c>
      <c r="L6137" t="s">
        <v>11381</v>
      </c>
      <c r="M6137">
        <f>IF(C6137&gt;50,1,0)+IF(C6137&gt;75,1,0)+IF(C6137&gt;100,2,0)+IF(C6137&gt;200,3,0)+IF(C6137&gt;500,10,0)</f>
        <v>0</v>
      </c>
      <c r="N6137">
        <f>IF(D6137&gt;5,1,0)+IF(D6137&gt;10,2,0)+IF(D6137&gt;20,3,0)</f>
        <v>0</v>
      </c>
      <c r="O6137">
        <f>IF(E6137&gt;0,1,0)+IF(E6137&gt;1,1,0)+IF(E6137&gt;5,5,0)</f>
        <v>0</v>
      </c>
      <c r="P6137">
        <f>IF(F6137&gt;0,3,0)</f>
        <v>0</v>
      </c>
      <c r="Q6137">
        <f>IF(G6137&gt;0,5,0)</f>
        <v>0</v>
      </c>
      <c r="R6137">
        <f>SUM(M6137:Q6137)</f>
        <v>0</v>
      </c>
    </row>
    <row r="6138" spans="1:18">
      <c r="A6138" t="s">
        <v>6193</v>
      </c>
      <c r="B6138" t="s">
        <v>4779</v>
      </c>
      <c r="C6138">
        <v>1</v>
      </c>
      <c r="D6138">
        <v>1</v>
      </c>
      <c r="E6138">
        <v>0</v>
      </c>
      <c r="F6138">
        <v>0</v>
      </c>
      <c r="G6138">
        <v>0</v>
      </c>
      <c r="J6138" t="s">
        <v>6194</v>
      </c>
      <c r="K6138">
        <v>1</v>
      </c>
      <c r="L6138" t="s">
        <v>2916</v>
      </c>
      <c r="M6138">
        <f>IF(C6138&gt;50,1,0)+IF(C6138&gt;75,1,0)+IF(C6138&gt;100,2,0)+IF(C6138&gt;200,3,0)+IF(C6138&gt;500,10,0)</f>
        <v>0</v>
      </c>
      <c r="N6138">
        <f>IF(D6138&gt;5,1,0)+IF(D6138&gt;10,2,0)+IF(D6138&gt;20,3,0)</f>
        <v>0</v>
      </c>
      <c r="O6138">
        <f>IF(E6138&gt;0,1,0)+IF(E6138&gt;1,1,0)+IF(E6138&gt;5,5,0)</f>
        <v>0</v>
      </c>
      <c r="P6138">
        <f>IF(F6138&gt;0,3,0)</f>
        <v>0</v>
      </c>
      <c r="Q6138">
        <f>IF(G6138&gt;0,5,0)</f>
        <v>0</v>
      </c>
      <c r="R6138">
        <f>SUM(M6138:Q6138)</f>
        <v>0</v>
      </c>
    </row>
    <row r="6139" spans="1:18">
      <c r="A6139" t="s">
        <v>5090</v>
      </c>
      <c r="B6139" t="s">
        <v>5</v>
      </c>
      <c r="C6139">
        <v>0</v>
      </c>
      <c r="D6139">
        <v>0</v>
      </c>
      <c r="E6139">
        <v>0</v>
      </c>
      <c r="F6139">
        <v>0</v>
      </c>
      <c r="G6139">
        <v>0</v>
      </c>
      <c r="I6139" t="s">
        <v>5091</v>
      </c>
      <c r="J6139" t="s">
        <v>5092</v>
      </c>
      <c r="K6139">
        <v>9999</v>
      </c>
      <c r="L6139" t="s">
        <v>2916</v>
      </c>
      <c r="M6139">
        <f>IF(C6139&gt;50,1,0)+IF(C6139&gt;75,1,0)+IF(C6139&gt;100,2,0)+IF(C6139&gt;200,3,0)+IF(C6139&gt;500,10,0)</f>
        <v>0</v>
      </c>
      <c r="N6139">
        <f>IF(D6139&gt;5,1,0)+IF(D6139&gt;10,2,0)+IF(D6139&gt;20,3,0)</f>
        <v>0</v>
      </c>
      <c r="O6139">
        <f>IF(E6139&gt;0,1,0)+IF(E6139&gt;1,1,0)+IF(E6139&gt;5,5,0)</f>
        <v>0</v>
      </c>
      <c r="P6139">
        <f>IF(F6139&gt;0,3,0)</f>
        <v>0</v>
      </c>
      <c r="Q6139">
        <f>IF(G6139&gt;0,5,0)</f>
        <v>0</v>
      </c>
      <c r="R6139">
        <f>SUM(M6139:Q6139)</f>
        <v>0</v>
      </c>
    </row>
    <row r="6140" spans="1:18" hidden="1">
      <c r="A6140" t="s">
        <v>11326</v>
      </c>
      <c r="B6140" t="s">
        <v>1</v>
      </c>
      <c r="C6140">
        <v>1</v>
      </c>
      <c r="D6140">
        <v>1</v>
      </c>
      <c r="E6140">
        <v>0</v>
      </c>
      <c r="F6140">
        <v>0</v>
      </c>
      <c r="G6140">
        <v>0</v>
      </c>
      <c r="J6140" t="s">
        <v>11327</v>
      </c>
      <c r="K6140">
        <v>1</v>
      </c>
      <c r="L6140" t="s">
        <v>11381</v>
      </c>
      <c r="M6140">
        <f>IF(C6140&gt;50,1,0)+IF(C6140&gt;75,1,0)+IF(C6140&gt;100,2,0)+IF(C6140&gt;200,3,0)+IF(C6140&gt;500,10,0)</f>
        <v>0</v>
      </c>
      <c r="N6140">
        <f>IF(D6140&gt;5,1,0)+IF(D6140&gt;10,2,0)+IF(D6140&gt;20,3,0)</f>
        <v>0</v>
      </c>
      <c r="O6140">
        <f>IF(E6140&gt;0,1,0)+IF(E6140&gt;1,1,0)+IF(E6140&gt;5,5,0)</f>
        <v>0</v>
      </c>
      <c r="P6140">
        <f>IF(F6140&gt;0,3,0)</f>
        <v>0</v>
      </c>
      <c r="Q6140">
        <f>IF(G6140&gt;0,5,0)</f>
        <v>0</v>
      </c>
      <c r="R6140">
        <f>SUM(M6140:Q6140)</f>
        <v>0</v>
      </c>
    </row>
    <row r="6141" spans="1:18" hidden="1">
      <c r="A6141" t="s">
        <v>10289</v>
      </c>
      <c r="B6141" t="s">
        <v>1</v>
      </c>
      <c r="C6141">
        <v>15</v>
      </c>
      <c r="D6141">
        <v>1</v>
      </c>
      <c r="E6141">
        <v>0</v>
      </c>
      <c r="F6141">
        <v>0</v>
      </c>
      <c r="G6141">
        <v>0</v>
      </c>
      <c r="H6141" t="s">
        <v>13</v>
      </c>
      <c r="J6141" t="s">
        <v>10290</v>
      </c>
      <c r="K6141">
        <v>15</v>
      </c>
      <c r="L6141" t="s">
        <v>11381</v>
      </c>
      <c r="M6141">
        <f>IF(C6141&gt;50,1,0)+IF(C6141&gt;75,1,0)+IF(C6141&gt;100,2,0)+IF(C6141&gt;200,3,0)+IF(C6141&gt;500,10,0)</f>
        <v>0</v>
      </c>
      <c r="N6141">
        <f>IF(D6141&gt;5,1,0)+IF(D6141&gt;10,2,0)+IF(D6141&gt;20,3,0)</f>
        <v>0</v>
      </c>
      <c r="O6141">
        <f>IF(E6141&gt;0,1,0)+IF(E6141&gt;1,1,0)+IF(E6141&gt;5,5,0)</f>
        <v>0</v>
      </c>
      <c r="P6141">
        <f>IF(F6141&gt;0,3,0)</f>
        <v>0</v>
      </c>
      <c r="Q6141">
        <f>IF(G6141&gt;0,5,0)</f>
        <v>0</v>
      </c>
      <c r="R6141">
        <f>SUM(M6141:Q6141)</f>
        <v>0</v>
      </c>
    </row>
    <row r="6142" spans="1:18">
      <c r="A6142" t="s">
        <v>10902</v>
      </c>
      <c r="B6142" t="s">
        <v>5</v>
      </c>
      <c r="C6142">
        <v>37</v>
      </c>
      <c r="D6142">
        <v>5</v>
      </c>
      <c r="E6142">
        <v>0</v>
      </c>
      <c r="F6142">
        <v>0</v>
      </c>
      <c r="G6142">
        <v>0</v>
      </c>
      <c r="I6142" t="s">
        <v>10903</v>
      </c>
      <c r="J6142" t="s">
        <v>10904</v>
      </c>
      <c r="K6142">
        <v>7</v>
      </c>
      <c r="L6142" t="s">
        <v>11381</v>
      </c>
      <c r="M6142">
        <f>IF(C6142&gt;50,1,0)+IF(C6142&gt;75,1,0)+IF(C6142&gt;100,2,0)+IF(C6142&gt;200,3,0)+IF(C6142&gt;500,10,0)</f>
        <v>0</v>
      </c>
      <c r="N6142">
        <f>IF(D6142&gt;5,1,0)+IF(D6142&gt;10,2,0)+IF(D6142&gt;20,3,0)</f>
        <v>0</v>
      </c>
      <c r="O6142">
        <f>IF(E6142&gt;0,1,0)+IF(E6142&gt;1,1,0)+IF(E6142&gt;5,5,0)</f>
        <v>0</v>
      </c>
      <c r="P6142">
        <f>IF(F6142&gt;0,3,0)</f>
        <v>0</v>
      </c>
      <c r="Q6142">
        <f>IF(G6142&gt;0,5,0)</f>
        <v>0</v>
      </c>
      <c r="R6142">
        <f>SUM(M6142:Q6142)</f>
        <v>0</v>
      </c>
    </row>
    <row r="6143" spans="1:18" hidden="1">
      <c r="A6143" t="s">
        <v>10087</v>
      </c>
      <c r="B6143" t="s">
        <v>1</v>
      </c>
      <c r="C6143">
        <v>1</v>
      </c>
      <c r="D6143">
        <v>1</v>
      </c>
      <c r="E6143">
        <v>0</v>
      </c>
      <c r="F6143">
        <v>0</v>
      </c>
      <c r="G6143">
        <v>0</v>
      </c>
      <c r="H6143" t="s">
        <v>2</v>
      </c>
      <c r="J6143" t="s">
        <v>10354</v>
      </c>
      <c r="K6143">
        <v>1</v>
      </c>
      <c r="L6143" t="s">
        <v>11381</v>
      </c>
      <c r="M6143">
        <f>IF(C6143&gt;50,1,0)+IF(C6143&gt;75,1,0)+IF(C6143&gt;100,2,0)+IF(C6143&gt;200,3,0)+IF(C6143&gt;500,10,0)</f>
        <v>0</v>
      </c>
      <c r="N6143">
        <f>IF(D6143&gt;5,1,0)+IF(D6143&gt;10,2,0)+IF(D6143&gt;20,3,0)</f>
        <v>0</v>
      </c>
      <c r="O6143">
        <f>IF(E6143&gt;0,1,0)+IF(E6143&gt;1,1,0)+IF(E6143&gt;5,5,0)</f>
        <v>0</v>
      </c>
      <c r="P6143">
        <f>IF(F6143&gt;0,3,0)</f>
        <v>0</v>
      </c>
      <c r="Q6143">
        <f>IF(G6143&gt;0,5,0)</f>
        <v>0</v>
      </c>
      <c r="R6143">
        <f>SUM(M6143:Q6143)</f>
        <v>0</v>
      </c>
    </row>
    <row r="6144" spans="1:18" hidden="1">
      <c r="A6144" t="s">
        <v>12761</v>
      </c>
      <c r="B6144" t="s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J6144" t="s">
        <v>13324</v>
      </c>
      <c r="K6144">
        <v>9999</v>
      </c>
      <c r="L6144" t="s">
        <v>13855</v>
      </c>
      <c r="M6144">
        <f>IF(C6144&gt;50,1,0)+IF(C6144&gt;75,1,0)+IF(C6144&gt;100,2,0)+IF(C6144&gt;200,3,0)+IF(C6144&gt;500,10,0)</f>
        <v>0</v>
      </c>
      <c r="N6144">
        <f>IF(D6144&gt;5,1,0)+IF(D6144&gt;10,2,0)+IF(D6144&gt;20,3,0)</f>
        <v>0</v>
      </c>
      <c r="O6144">
        <f>IF(E6144&gt;0,1,0)+IF(E6144&gt;1,1,0)+IF(E6144&gt;5,5,0)</f>
        <v>0</v>
      </c>
      <c r="P6144">
        <f>IF(F6144&gt;0,3,0)</f>
        <v>0</v>
      </c>
      <c r="Q6144">
        <f>IF(G6144&gt;0,5,0)</f>
        <v>0</v>
      </c>
      <c r="R6144">
        <f>SUM(M6144:Q6144)</f>
        <v>0</v>
      </c>
    </row>
    <row r="6145" spans="1:18">
      <c r="A6145" t="s">
        <v>13057</v>
      </c>
      <c r="B6145" t="s">
        <v>5</v>
      </c>
      <c r="C6145">
        <v>1</v>
      </c>
      <c r="D6145">
        <v>1</v>
      </c>
      <c r="E6145">
        <v>0</v>
      </c>
      <c r="F6145">
        <v>0</v>
      </c>
      <c r="G6145">
        <v>0</v>
      </c>
      <c r="J6145" t="s">
        <v>13058</v>
      </c>
      <c r="K6145">
        <v>1</v>
      </c>
      <c r="L6145" t="s">
        <v>13855</v>
      </c>
      <c r="M6145">
        <f>IF(C6145&gt;50,1,0)+IF(C6145&gt;75,1,0)+IF(C6145&gt;100,2,0)+IF(C6145&gt;200,3,0)+IF(C6145&gt;500,10,0)</f>
        <v>0</v>
      </c>
      <c r="N6145">
        <f>IF(D6145&gt;5,1,0)+IF(D6145&gt;10,2,0)+IF(D6145&gt;20,3,0)</f>
        <v>0</v>
      </c>
      <c r="O6145">
        <f>IF(E6145&gt;0,1,0)+IF(E6145&gt;1,1,0)+IF(E6145&gt;5,5,0)</f>
        <v>0</v>
      </c>
      <c r="P6145">
        <f>IF(F6145&gt;0,3,0)</f>
        <v>0</v>
      </c>
      <c r="Q6145">
        <f>IF(G6145&gt;0,5,0)</f>
        <v>0</v>
      </c>
      <c r="R6145">
        <f>SUM(M6145:Q6145)</f>
        <v>0</v>
      </c>
    </row>
    <row r="6146" spans="1:18">
      <c r="A6146" t="s">
        <v>4905</v>
      </c>
      <c r="B6146" t="s">
        <v>5</v>
      </c>
      <c r="C6146">
        <v>3</v>
      </c>
      <c r="D6146">
        <v>1</v>
      </c>
      <c r="E6146">
        <v>0</v>
      </c>
      <c r="F6146">
        <v>0</v>
      </c>
      <c r="G6146">
        <v>0</v>
      </c>
      <c r="J6146" t="s">
        <v>4906</v>
      </c>
      <c r="K6146">
        <v>3</v>
      </c>
      <c r="L6146" t="s">
        <v>2916</v>
      </c>
      <c r="M6146">
        <f>IF(C6146&gt;50,1,0)+IF(C6146&gt;75,1,0)+IF(C6146&gt;100,2,0)+IF(C6146&gt;200,3,0)+IF(C6146&gt;500,10,0)</f>
        <v>0</v>
      </c>
      <c r="N6146">
        <f>IF(D6146&gt;5,1,0)+IF(D6146&gt;10,2,0)+IF(D6146&gt;20,3,0)</f>
        <v>0</v>
      </c>
      <c r="O6146">
        <f>IF(E6146&gt;0,1,0)+IF(E6146&gt;1,1,0)+IF(E6146&gt;5,5,0)</f>
        <v>0</v>
      </c>
      <c r="P6146">
        <f>IF(F6146&gt;0,3,0)</f>
        <v>0</v>
      </c>
      <c r="Q6146">
        <f>IF(G6146&gt;0,5,0)</f>
        <v>0</v>
      </c>
      <c r="R6146">
        <f>SUM(M6146:Q6146)</f>
        <v>0</v>
      </c>
    </row>
    <row r="6147" spans="1:18">
      <c r="A6147" t="s">
        <v>2279</v>
      </c>
      <c r="B6147" t="s">
        <v>5</v>
      </c>
      <c r="C6147">
        <v>1</v>
      </c>
      <c r="D6147">
        <v>1</v>
      </c>
      <c r="E6147">
        <v>0</v>
      </c>
      <c r="F6147">
        <v>0</v>
      </c>
      <c r="G6147">
        <v>0</v>
      </c>
      <c r="I6147" t="s">
        <v>2955</v>
      </c>
      <c r="J6147" t="s">
        <v>2956</v>
      </c>
      <c r="K6147">
        <v>1</v>
      </c>
      <c r="L6147" t="s">
        <v>2916</v>
      </c>
      <c r="M6147">
        <f>IF(C6147&gt;50,1,0)+IF(C6147&gt;75,1,0)+IF(C6147&gt;100,2,0)+IF(C6147&gt;200,3,0)+IF(C6147&gt;500,10,0)</f>
        <v>0</v>
      </c>
      <c r="N6147">
        <f>IF(D6147&gt;5,1,0)+IF(D6147&gt;10,2,0)+IF(D6147&gt;20,3,0)</f>
        <v>0</v>
      </c>
      <c r="O6147">
        <f>IF(E6147&gt;0,1,0)+IF(E6147&gt;1,1,0)+IF(E6147&gt;5,5,0)</f>
        <v>0</v>
      </c>
      <c r="P6147">
        <f>IF(F6147&gt;0,3,0)</f>
        <v>0</v>
      </c>
      <c r="Q6147">
        <f>IF(G6147&gt;0,5,0)</f>
        <v>0</v>
      </c>
      <c r="R6147">
        <f>SUM(M6147:Q6147)</f>
        <v>0</v>
      </c>
    </row>
    <row r="6148" spans="1:18" hidden="1">
      <c r="A6148" t="s">
        <v>9987</v>
      </c>
      <c r="B6148" t="s">
        <v>1</v>
      </c>
      <c r="C6148">
        <v>1</v>
      </c>
      <c r="D6148">
        <v>1</v>
      </c>
      <c r="E6148">
        <v>0</v>
      </c>
      <c r="F6148">
        <v>0</v>
      </c>
      <c r="G6148">
        <v>0</v>
      </c>
      <c r="J6148" t="s">
        <v>10092</v>
      </c>
      <c r="K6148">
        <v>1</v>
      </c>
      <c r="L6148" t="s">
        <v>11381</v>
      </c>
      <c r="M6148">
        <f>IF(C6148&gt;50,1,0)+IF(C6148&gt;75,1,0)+IF(C6148&gt;100,2,0)+IF(C6148&gt;200,3,0)+IF(C6148&gt;500,10,0)</f>
        <v>0</v>
      </c>
      <c r="N6148">
        <f>IF(D6148&gt;5,1,0)+IF(D6148&gt;10,2,0)+IF(D6148&gt;20,3,0)</f>
        <v>0</v>
      </c>
      <c r="O6148">
        <f>IF(E6148&gt;0,1,0)+IF(E6148&gt;1,1,0)+IF(E6148&gt;5,5,0)</f>
        <v>0</v>
      </c>
      <c r="P6148">
        <f>IF(F6148&gt;0,3,0)</f>
        <v>0</v>
      </c>
      <c r="Q6148">
        <f>IF(G6148&gt;0,5,0)</f>
        <v>0</v>
      </c>
      <c r="R6148">
        <f>SUM(M6148:Q6148)</f>
        <v>0</v>
      </c>
    </row>
    <row r="6149" spans="1:18" hidden="1">
      <c r="A6149" t="s">
        <v>17</v>
      </c>
      <c r="B6149" t="s">
        <v>1</v>
      </c>
      <c r="C6149">
        <v>1</v>
      </c>
      <c r="D6149">
        <v>1</v>
      </c>
      <c r="E6149">
        <v>0</v>
      </c>
      <c r="F6149">
        <v>0</v>
      </c>
      <c r="G6149">
        <v>0</v>
      </c>
      <c r="J6149" t="s">
        <v>18</v>
      </c>
      <c r="K6149">
        <v>1</v>
      </c>
      <c r="L6149" t="s">
        <v>7</v>
      </c>
      <c r="M6149">
        <f>IF(C6149&gt;50,1,0)+IF(C6149&gt;75,1,0)+IF(C6149&gt;100,2,0)+IF(C6149&gt;200,3,0)+IF(C6149&gt;500,10,0)</f>
        <v>0</v>
      </c>
      <c r="N6149">
        <f>IF(D6149&gt;5,1,0)+IF(D6149&gt;10,2,0)+IF(D6149&gt;20,3,0)</f>
        <v>0</v>
      </c>
      <c r="O6149">
        <f>IF(E6149&gt;0,1,0)+IF(E6149&gt;1,1,0)+IF(E6149&gt;5,5,0)</f>
        <v>0</v>
      </c>
      <c r="P6149">
        <f>IF(F6149&gt;0,3,0)</f>
        <v>0</v>
      </c>
      <c r="Q6149">
        <f>IF(G6149&gt;0,5,0)</f>
        <v>0</v>
      </c>
      <c r="R6149">
        <f>SUM(M6149:Q6149)</f>
        <v>0</v>
      </c>
    </row>
    <row r="6150" spans="1:18" hidden="1">
      <c r="A6150" t="s">
        <v>2279</v>
      </c>
      <c r="B6150" t="s">
        <v>1</v>
      </c>
      <c r="C6150">
        <v>18</v>
      </c>
      <c r="D6150">
        <v>1</v>
      </c>
      <c r="E6150">
        <v>0</v>
      </c>
      <c r="F6150">
        <v>0</v>
      </c>
      <c r="G6150">
        <v>0</v>
      </c>
      <c r="J6150" t="s">
        <v>6889</v>
      </c>
      <c r="K6150">
        <v>18</v>
      </c>
      <c r="L6150" t="s">
        <v>2916</v>
      </c>
      <c r="M6150">
        <f>IF(C6150&gt;50,1,0)+IF(C6150&gt;75,1,0)+IF(C6150&gt;100,2,0)+IF(C6150&gt;200,3,0)+IF(C6150&gt;500,10,0)</f>
        <v>0</v>
      </c>
      <c r="N6150">
        <f>IF(D6150&gt;5,1,0)+IF(D6150&gt;10,2,0)+IF(D6150&gt;20,3,0)</f>
        <v>0</v>
      </c>
      <c r="O6150">
        <f>IF(E6150&gt;0,1,0)+IF(E6150&gt;1,1,0)+IF(E6150&gt;5,5,0)</f>
        <v>0</v>
      </c>
      <c r="P6150">
        <f>IF(F6150&gt;0,3,0)</f>
        <v>0</v>
      </c>
      <c r="Q6150">
        <f>IF(G6150&gt;0,5,0)</f>
        <v>0</v>
      </c>
      <c r="R6150">
        <f>SUM(M6150:Q6150)</f>
        <v>0</v>
      </c>
    </row>
    <row r="6151" spans="1:18">
      <c r="A6151" t="s">
        <v>10081</v>
      </c>
      <c r="B6151" t="s">
        <v>5</v>
      </c>
      <c r="C6151">
        <v>48</v>
      </c>
      <c r="D6151">
        <v>3</v>
      </c>
      <c r="E6151">
        <v>0</v>
      </c>
      <c r="F6151">
        <v>0</v>
      </c>
      <c r="G6151">
        <v>0</v>
      </c>
      <c r="H6151" t="s">
        <v>2</v>
      </c>
      <c r="I6151" t="s">
        <v>10082</v>
      </c>
      <c r="J6151" t="s">
        <v>10083</v>
      </c>
      <c r="K6151">
        <v>16</v>
      </c>
      <c r="L6151" t="s">
        <v>11381</v>
      </c>
      <c r="M6151">
        <f>IF(C6151&gt;50,1,0)+IF(C6151&gt;75,1,0)+IF(C6151&gt;100,2,0)+IF(C6151&gt;200,3,0)+IF(C6151&gt;500,10,0)</f>
        <v>0</v>
      </c>
      <c r="N6151">
        <f>IF(D6151&gt;5,1,0)+IF(D6151&gt;10,2,0)+IF(D6151&gt;20,3,0)</f>
        <v>0</v>
      </c>
      <c r="O6151">
        <f>IF(E6151&gt;0,1,0)+IF(E6151&gt;1,1,0)+IF(E6151&gt;5,5,0)</f>
        <v>0</v>
      </c>
      <c r="P6151">
        <f>IF(F6151&gt;0,3,0)</f>
        <v>0</v>
      </c>
      <c r="Q6151">
        <f>IF(G6151&gt;0,5,0)</f>
        <v>0</v>
      </c>
      <c r="R6151">
        <f>SUM(M6151:Q6151)</f>
        <v>0</v>
      </c>
    </row>
    <row r="6152" spans="1:18">
      <c r="A6152" t="s">
        <v>4278</v>
      </c>
      <c r="B6152" t="s">
        <v>5</v>
      </c>
      <c r="C6152">
        <v>28</v>
      </c>
      <c r="D6152">
        <v>3</v>
      </c>
      <c r="E6152">
        <v>0</v>
      </c>
      <c r="F6152">
        <v>0</v>
      </c>
      <c r="G6152">
        <v>0</v>
      </c>
      <c r="J6152" t="s">
        <v>4686</v>
      </c>
      <c r="K6152">
        <v>9</v>
      </c>
      <c r="L6152" t="s">
        <v>2916</v>
      </c>
      <c r="M6152">
        <f>IF(C6152&gt;50,1,0)+IF(C6152&gt;75,1,0)+IF(C6152&gt;100,2,0)+IF(C6152&gt;200,3,0)+IF(C6152&gt;500,10,0)</f>
        <v>0</v>
      </c>
      <c r="N6152">
        <f>IF(D6152&gt;5,1,0)+IF(D6152&gt;10,2,0)+IF(D6152&gt;20,3,0)</f>
        <v>0</v>
      </c>
      <c r="O6152">
        <f>IF(E6152&gt;0,1,0)+IF(E6152&gt;1,1,0)+IF(E6152&gt;5,5,0)</f>
        <v>0</v>
      </c>
      <c r="P6152">
        <f>IF(F6152&gt;0,3,0)</f>
        <v>0</v>
      </c>
      <c r="Q6152">
        <f>IF(G6152&gt;0,5,0)</f>
        <v>0</v>
      </c>
      <c r="R6152">
        <f>SUM(M6152:Q6152)</f>
        <v>0</v>
      </c>
    </row>
    <row r="6153" spans="1:18">
      <c r="A6153" t="s">
        <v>12037</v>
      </c>
      <c r="B6153" t="s">
        <v>5</v>
      </c>
      <c r="C6153">
        <v>3</v>
      </c>
      <c r="D6153">
        <v>2</v>
      </c>
      <c r="E6153">
        <v>0</v>
      </c>
      <c r="F6153">
        <v>0</v>
      </c>
      <c r="G6153">
        <v>0</v>
      </c>
      <c r="J6153" t="s">
        <v>12038</v>
      </c>
      <c r="K6153">
        <v>1</v>
      </c>
      <c r="L6153" t="s">
        <v>12057</v>
      </c>
      <c r="M6153">
        <f>IF(C6153&gt;50,1,0)+IF(C6153&gt;75,1,0)+IF(C6153&gt;100,2,0)+IF(C6153&gt;200,3,0)+IF(C6153&gt;500,10,0)</f>
        <v>0</v>
      </c>
      <c r="N6153">
        <f>IF(D6153&gt;5,1,0)+IF(D6153&gt;10,2,0)+IF(D6153&gt;20,3,0)</f>
        <v>0</v>
      </c>
      <c r="O6153">
        <f>IF(E6153&gt;0,1,0)+IF(E6153&gt;1,1,0)+IF(E6153&gt;5,5,0)</f>
        <v>0</v>
      </c>
      <c r="P6153">
        <f>IF(F6153&gt;0,3,0)</f>
        <v>0</v>
      </c>
      <c r="Q6153">
        <f>IF(G6153&gt;0,5,0)</f>
        <v>0</v>
      </c>
      <c r="R6153">
        <f>SUM(M6153:Q6153)</f>
        <v>0</v>
      </c>
    </row>
    <row r="6154" spans="1:18" hidden="1">
      <c r="A6154" t="s">
        <v>538</v>
      </c>
      <c r="B6154" t="s">
        <v>1</v>
      </c>
      <c r="C6154">
        <v>4</v>
      </c>
      <c r="D6154">
        <v>1</v>
      </c>
      <c r="E6154">
        <v>0</v>
      </c>
      <c r="F6154">
        <v>0</v>
      </c>
      <c r="G6154">
        <v>0</v>
      </c>
      <c r="J6154" t="s">
        <v>539</v>
      </c>
      <c r="K6154">
        <v>4</v>
      </c>
      <c r="L6154" t="s">
        <v>1503</v>
      </c>
      <c r="M6154">
        <f>IF(C6154&gt;50,1,0)+IF(C6154&gt;75,1,0)+IF(C6154&gt;100,2,0)+IF(C6154&gt;200,3,0)+IF(C6154&gt;500,10,0)</f>
        <v>0</v>
      </c>
      <c r="N6154">
        <f>IF(D6154&gt;5,1,0)+IF(D6154&gt;10,2,0)+IF(D6154&gt;20,3,0)</f>
        <v>0</v>
      </c>
      <c r="O6154">
        <f>IF(E6154&gt;0,1,0)+IF(E6154&gt;1,1,0)+IF(E6154&gt;5,5,0)</f>
        <v>0</v>
      </c>
      <c r="P6154">
        <f>IF(F6154&gt;0,3,0)</f>
        <v>0</v>
      </c>
      <c r="Q6154">
        <f>IF(G6154&gt;0,5,0)</f>
        <v>0</v>
      </c>
      <c r="R6154">
        <f>SUM(M6154:Q6154)</f>
        <v>0</v>
      </c>
    </row>
    <row r="6155" spans="1:18">
      <c r="A6155" t="s">
        <v>10031</v>
      </c>
      <c r="B6155" t="s">
        <v>5</v>
      </c>
      <c r="C6155">
        <v>37</v>
      </c>
      <c r="D6155">
        <v>1</v>
      </c>
      <c r="E6155">
        <v>0</v>
      </c>
      <c r="F6155">
        <v>0</v>
      </c>
      <c r="G6155">
        <v>0</v>
      </c>
      <c r="H6155" t="s">
        <v>2</v>
      </c>
      <c r="I6155" t="s">
        <v>10161</v>
      </c>
      <c r="J6155" t="s">
        <v>10162</v>
      </c>
      <c r="K6155">
        <v>37</v>
      </c>
      <c r="L6155" t="s">
        <v>11381</v>
      </c>
      <c r="M6155">
        <f>IF(C6155&gt;50,1,0)+IF(C6155&gt;75,1,0)+IF(C6155&gt;100,2,0)+IF(C6155&gt;200,3,0)+IF(C6155&gt;500,10,0)</f>
        <v>0</v>
      </c>
      <c r="N6155">
        <f>IF(D6155&gt;5,1,0)+IF(D6155&gt;10,2,0)+IF(D6155&gt;20,3,0)</f>
        <v>0</v>
      </c>
      <c r="O6155">
        <f>IF(E6155&gt;0,1,0)+IF(E6155&gt;1,1,0)+IF(E6155&gt;5,5,0)</f>
        <v>0</v>
      </c>
      <c r="P6155">
        <f>IF(F6155&gt;0,3,0)</f>
        <v>0</v>
      </c>
      <c r="Q6155">
        <f>IF(G6155&gt;0,5,0)</f>
        <v>0</v>
      </c>
      <c r="R6155">
        <f>SUM(M6155:Q6155)</f>
        <v>0</v>
      </c>
    </row>
    <row r="6156" spans="1:18">
      <c r="A6156" t="s">
        <v>10113</v>
      </c>
      <c r="B6156" t="s">
        <v>5</v>
      </c>
      <c r="C6156">
        <v>0</v>
      </c>
      <c r="D6156">
        <v>0</v>
      </c>
      <c r="E6156">
        <v>0</v>
      </c>
      <c r="F6156">
        <v>0</v>
      </c>
      <c r="G6156">
        <v>0</v>
      </c>
      <c r="H6156" t="s">
        <v>2</v>
      </c>
      <c r="I6156" t="s">
        <v>10114</v>
      </c>
      <c r="J6156" t="s">
        <v>10115</v>
      </c>
      <c r="K6156">
        <v>9999</v>
      </c>
      <c r="L6156" t="s">
        <v>11381</v>
      </c>
      <c r="M6156">
        <f>IF(C6156&gt;50,1,0)+IF(C6156&gt;75,1,0)+IF(C6156&gt;100,2,0)+IF(C6156&gt;200,3,0)+IF(C6156&gt;500,10,0)</f>
        <v>0</v>
      </c>
      <c r="N6156">
        <f>IF(D6156&gt;5,1,0)+IF(D6156&gt;10,2,0)+IF(D6156&gt;20,3,0)</f>
        <v>0</v>
      </c>
      <c r="O6156">
        <f>IF(E6156&gt;0,1,0)+IF(E6156&gt;1,1,0)+IF(E6156&gt;5,5,0)</f>
        <v>0</v>
      </c>
      <c r="P6156">
        <f>IF(F6156&gt;0,3,0)</f>
        <v>0</v>
      </c>
      <c r="Q6156">
        <f>IF(G6156&gt;0,5,0)</f>
        <v>0</v>
      </c>
      <c r="R6156">
        <f>SUM(M6156:Q6156)</f>
        <v>0</v>
      </c>
    </row>
    <row r="6157" spans="1:18">
      <c r="A6157" t="s">
        <v>10117</v>
      </c>
      <c r="B6157" t="s">
        <v>5</v>
      </c>
      <c r="C6157">
        <v>1</v>
      </c>
      <c r="D6157">
        <v>1</v>
      </c>
      <c r="E6157">
        <v>0</v>
      </c>
      <c r="F6157">
        <v>0</v>
      </c>
      <c r="G6157">
        <v>0</v>
      </c>
      <c r="H6157" t="s">
        <v>2</v>
      </c>
      <c r="I6157" t="s">
        <v>10114</v>
      </c>
      <c r="J6157" t="s">
        <v>10118</v>
      </c>
      <c r="K6157">
        <v>1</v>
      </c>
      <c r="L6157" t="s">
        <v>11381</v>
      </c>
      <c r="M6157">
        <f>IF(C6157&gt;50,1,0)+IF(C6157&gt;75,1,0)+IF(C6157&gt;100,2,0)+IF(C6157&gt;200,3,0)+IF(C6157&gt;500,10,0)</f>
        <v>0</v>
      </c>
      <c r="N6157">
        <f>IF(D6157&gt;5,1,0)+IF(D6157&gt;10,2,0)+IF(D6157&gt;20,3,0)</f>
        <v>0</v>
      </c>
      <c r="O6157">
        <f>IF(E6157&gt;0,1,0)+IF(E6157&gt;1,1,0)+IF(E6157&gt;5,5,0)</f>
        <v>0</v>
      </c>
      <c r="P6157">
        <f>IF(F6157&gt;0,3,0)</f>
        <v>0</v>
      </c>
      <c r="Q6157">
        <f>IF(G6157&gt;0,5,0)</f>
        <v>0</v>
      </c>
      <c r="R6157">
        <f>SUM(M6157:Q6157)</f>
        <v>0</v>
      </c>
    </row>
    <row r="6158" spans="1:18" hidden="1">
      <c r="A6158" t="s">
        <v>8538</v>
      </c>
      <c r="B6158" t="s">
        <v>1</v>
      </c>
      <c r="C6158">
        <v>1</v>
      </c>
      <c r="D6158">
        <v>1</v>
      </c>
      <c r="E6158">
        <v>0</v>
      </c>
      <c r="F6158">
        <v>0</v>
      </c>
      <c r="G6158">
        <v>0</v>
      </c>
      <c r="J6158" t="s">
        <v>8539</v>
      </c>
      <c r="K6158">
        <v>1</v>
      </c>
      <c r="L6158" t="s">
        <v>7</v>
      </c>
      <c r="M6158">
        <f>IF(C6158&gt;50,1,0)+IF(C6158&gt;75,1,0)+IF(C6158&gt;100,2,0)+IF(C6158&gt;200,3,0)+IF(C6158&gt;500,10,0)</f>
        <v>0</v>
      </c>
      <c r="N6158">
        <f>IF(D6158&gt;5,1,0)+IF(D6158&gt;10,2,0)+IF(D6158&gt;20,3,0)</f>
        <v>0</v>
      </c>
      <c r="O6158">
        <f>IF(E6158&gt;0,1,0)+IF(E6158&gt;1,1,0)+IF(E6158&gt;5,5,0)</f>
        <v>0</v>
      </c>
      <c r="P6158">
        <f>IF(F6158&gt;0,3,0)</f>
        <v>0</v>
      </c>
      <c r="Q6158">
        <f>IF(G6158&gt;0,5,0)</f>
        <v>0</v>
      </c>
      <c r="R6158">
        <f>SUM(M6158:Q6158)</f>
        <v>0</v>
      </c>
    </row>
    <row r="6159" spans="1:18" hidden="1">
      <c r="A6159" t="s">
        <v>2279</v>
      </c>
      <c r="B6159" t="s">
        <v>1</v>
      </c>
      <c r="C6159">
        <v>7</v>
      </c>
      <c r="D6159">
        <v>1</v>
      </c>
      <c r="E6159">
        <v>0</v>
      </c>
      <c r="F6159">
        <v>0</v>
      </c>
      <c r="G6159">
        <v>0</v>
      </c>
      <c r="J6159" t="s">
        <v>5436</v>
      </c>
      <c r="K6159">
        <v>7</v>
      </c>
      <c r="L6159" t="s">
        <v>2916</v>
      </c>
      <c r="M6159">
        <f>IF(C6159&gt;50,1,0)+IF(C6159&gt;75,1,0)+IF(C6159&gt;100,2,0)+IF(C6159&gt;200,3,0)+IF(C6159&gt;500,10,0)</f>
        <v>0</v>
      </c>
      <c r="N6159">
        <f>IF(D6159&gt;5,1,0)+IF(D6159&gt;10,2,0)+IF(D6159&gt;20,3,0)</f>
        <v>0</v>
      </c>
      <c r="O6159">
        <f>IF(E6159&gt;0,1,0)+IF(E6159&gt;1,1,0)+IF(E6159&gt;5,5,0)</f>
        <v>0</v>
      </c>
      <c r="P6159">
        <f>IF(F6159&gt;0,3,0)</f>
        <v>0</v>
      </c>
      <c r="Q6159">
        <f>IF(G6159&gt;0,5,0)</f>
        <v>0</v>
      </c>
      <c r="R6159">
        <f>SUM(M6159:Q6159)</f>
        <v>0</v>
      </c>
    </row>
    <row r="6160" spans="1:18">
      <c r="A6160" t="s">
        <v>9993</v>
      </c>
      <c r="B6160" t="s">
        <v>5</v>
      </c>
      <c r="C6160">
        <v>0</v>
      </c>
      <c r="D6160">
        <v>0</v>
      </c>
      <c r="E6160">
        <v>0</v>
      </c>
      <c r="F6160">
        <v>0</v>
      </c>
      <c r="G6160">
        <v>0</v>
      </c>
      <c r="I6160" t="s">
        <v>10953</v>
      </c>
      <c r="J6160" t="s">
        <v>10954</v>
      </c>
      <c r="K6160">
        <v>9999</v>
      </c>
      <c r="L6160" t="s">
        <v>11381</v>
      </c>
      <c r="M6160">
        <f>IF(C6160&gt;50,1,0)+IF(C6160&gt;75,1,0)+IF(C6160&gt;100,2,0)+IF(C6160&gt;200,3,0)+IF(C6160&gt;500,10,0)</f>
        <v>0</v>
      </c>
      <c r="N6160">
        <f>IF(D6160&gt;5,1,0)+IF(D6160&gt;10,2,0)+IF(D6160&gt;20,3,0)</f>
        <v>0</v>
      </c>
      <c r="O6160">
        <f>IF(E6160&gt;0,1,0)+IF(E6160&gt;1,1,0)+IF(E6160&gt;5,5,0)</f>
        <v>0</v>
      </c>
      <c r="P6160">
        <f>IF(F6160&gt;0,3,0)</f>
        <v>0</v>
      </c>
      <c r="Q6160">
        <f>IF(G6160&gt;0,5,0)</f>
        <v>0</v>
      </c>
      <c r="R6160">
        <f>SUM(M6160:Q6160)</f>
        <v>0</v>
      </c>
    </row>
    <row r="6161" spans="1:18">
      <c r="A6161" t="s">
        <v>10732</v>
      </c>
      <c r="B6161" t="s">
        <v>5</v>
      </c>
      <c r="C6161">
        <v>1</v>
      </c>
      <c r="D6161">
        <v>1</v>
      </c>
      <c r="E6161">
        <v>0</v>
      </c>
      <c r="F6161">
        <v>0</v>
      </c>
      <c r="G6161">
        <v>0</v>
      </c>
      <c r="I6161" t="s">
        <v>10733</v>
      </c>
      <c r="J6161" t="s">
        <v>10734</v>
      </c>
      <c r="K6161">
        <v>1</v>
      </c>
      <c r="L6161" t="s">
        <v>11381</v>
      </c>
      <c r="M6161">
        <f>IF(C6161&gt;50,1,0)+IF(C6161&gt;75,1,0)+IF(C6161&gt;100,2,0)+IF(C6161&gt;200,3,0)+IF(C6161&gt;500,10,0)</f>
        <v>0</v>
      </c>
      <c r="N6161">
        <f>IF(D6161&gt;5,1,0)+IF(D6161&gt;10,2,0)+IF(D6161&gt;20,3,0)</f>
        <v>0</v>
      </c>
      <c r="O6161">
        <f>IF(E6161&gt;0,1,0)+IF(E6161&gt;1,1,0)+IF(E6161&gt;5,5,0)</f>
        <v>0</v>
      </c>
      <c r="P6161">
        <f>IF(F6161&gt;0,3,0)</f>
        <v>0</v>
      </c>
      <c r="Q6161">
        <f>IF(G6161&gt;0,5,0)</f>
        <v>0</v>
      </c>
      <c r="R6161">
        <f>SUM(M6161:Q6161)</f>
        <v>0</v>
      </c>
    </row>
    <row r="6162" spans="1:18">
      <c r="A6162" t="s">
        <v>3230</v>
      </c>
      <c r="B6162" t="s">
        <v>3971</v>
      </c>
      <c r="C6162">
        <v>1</v>
      </c>
      <c r="D6162">
        <v>1</v>
      </c>
      <c r="E6162">
        <v>0</v>
      </c>
      <c r="F6162">
        <v>0</v>
      </c>
      <c r="G6162">
        <v>0</v>
      </c>
      <c r="H6162" t="s">
        <v>2</v>
      </c>
      <c r="I6162" t="s">
        <v>3972</v>
      </c>
      <c r="J6162" t="s">
        <v>3973</v>
      </c>
      <c r="K6162">
        <v>1</v>
      </c>
      <c r="L6162" t="s">
        <v>2916</v>
      </c>
      <c r="M6162">
        <f>IF(C6162&gt;50,1,0)+IF(C6162&gt;75,1,0)+IF(C6162&gt;100,2,0)+IF(C6162&gt;200,3,0)+IF(C6162&gt;500,10,0)</f>
        <v>0</v>
      </c>
      <c r="N6162">
        <f>IF(D6162&gt;5,1,0)+IF(D6162&gt;10,2,0)+IF(D6162&gt;20,3,0)</f>
        <v>0</v>
      </c>
      <c r="O6162">
        <f>IF(E6162&gt;0,1,0)+IF(E6162&gt;1,1,0)+IF(E6162&gt;5,5,0)</f>
        <v>0</v>
      </c>
      <c r="P6162">
        <f>IF(F6162&gt;0,3,0)</f>
        <v>0</v>
      </c>
      <c r="Q6162">
        <f>IF(G6162&gt;0,5,0)</f>
        <v>0</v>
      </c>
      <c r="R6162">
        <f>SUM(M6162:Q6162)</f>
        <v>0</v>
      </c>
    </row>
    <row r="6163" spans="1:18">
      <c r="A6163" t="s">
        <v>2797</v>
      </c>
      <c r="B6163" t="s">
        <v>5</v>
      </c>
      <c r="C6163">
        <v>13</v>
      </c>
      <c r="D6163">
        <v>1</v>
      </c>
      <c r="E6163">
        <v>0</v>
      </c>
      <c r="F6163">
        <v>0</v>
      </c>
      <c r="G6163">
        <v>0</v>
      </c>
      <c r="J6163" t="s">
        <v>4490</v>
      </c>
      <c r="K6163">
        <v>13</v>
      </c>
      <c r="L6163" t="s">
        <v>2916</v>
      </c>
      <c r="M6163">
        <f>IF(C6163&gt;50,1,0)+IF(C6163&gt;75,1,0)+IF(C6163&gt;100,2,0)+IF(C6163&gt;200,3,0)+IF(C6163&gt;500,10,0)</f>
        <v>0</v>
      </c>
      <c r="N6163">
        <f>IF(D6163&gt;5,1,0)+IF(D6163&gt;10,2,0)+IF(D6163&gt;20,3,0)</f>
        <v>0</v>
      </c>
      <c r="O6163">
        <f>IF(E6163&gt;0,1,0)+IF(E6163&gt;1,1,0)+IF(E6163&gt;5,5,0)</f>
        <v>0</v>
      </c>
      <c r="P6163">
        <f>IF(F6163&gt;0,3,0)</f>
        <v>0</v>
      </c>
      <c r="Q6163">
        <f>IF(G6163&gt;0,5,0)</f>
        <v>0</v>
      </c>
      <c r="R6163">
        <f>SUM(M6163:Q6163)</f>
        <v>0</v>
      </c>
    </row>
    <row r="6164" spans="1:18" hidden="1">
      <c r="A6164" t="s">
        <v>4922</v>
      </c>
      <c r="B6164" t="s">
        <v>1</v>
      </c>
      <c r="C6164">
        <v>3</v>
      </c>
      <c r="D6164">
        <v>1</v>
      </c>
      <c r="E6164">
        <v>0</v>
      </c>
      <c r="F6164">
        <v>0</v>
      </c>
      <c r="G6164">
        <v>0</v>
      </c>
      <c r="J6164" t="s">
        <v>4923</v>
      </c>
      <c r="K6164">
        <v>3</v>
      </c>
      <c r="L6164" t="s">
        <v>2916</v>
      </c>
      <c r="M6164">
        <f>IF(C6164&gt;50,1,0)+IF(C6164&gt;75,1,0)+IF(C6164&gt;100,2,0)+IF(C6164&gt;200,3,0)+IF(C6164&gt;500,10,0)</f>
        <v>0</v>
      </c>
      <c r="N6164">
        <f>IF(D6164&gt;5,1,0)+IF(D6164&gt;10,2,0)+IF(D6164&gt;20,3,0)</f>
        <v>0</v>
      </c>
      <c r="O6164">
        <f>IF(E6164&gt;0,1,0)+IF(E6164&gt;1,1,0)+IF(E6164&gt;5,5,0)</f>
        <v>0</v>
      </c>
      <c r="P6164">
        <f>IF(F6164&gt;0,3,0)</f>
        <v>0</v>
      </c>
      <c r="Q6164">
        <f>IF(G6164&gt;0,5,0)</f>
        <v>0</v>
      </c>
      <c r="R6164">
        <f>SUM(M6164:Q6164)</f>
        <v>0</v>
      </c>
    </row>
    <row r="6165" spans="1:18" hidden="1">
      <c r="A6165" t="s">
        <v>8450</v>
      </c>
      <c r="B6165" t="s">
        <v>1</v>
      </c>
      <c r="C6165">
        <v>13</v>
      </c>
      <c r="D6165">
        <v>1</v>
      </c>
      <c r="E6165">
        <v>0</v>
      </c>
      <c r="F6165">
        <v>0</v>
      </c>
      <c r="G6165">
        <v>0</v>
      </c>
      <c r="J6165" t="s">
        <v>8734</v>
      </c>
      <c r="K6165">
        <v>13</v>
      </c>
      <c r="L6165" t="s">
        <v>7</v>
      </c>
      <c r="M6165">
        <f>IF(C6165&gt;50,1,0)+IF(C6165&gt;75,1,0)+IF(C6165&gt;100,2,0)+IF(C6165&gt;200,3,0)+IF(C6165&gt;500,10,0)</f>
        <v>0</v>
      </c>
      <c r="N6165">
        <f>IF(D6165&gt;5,1,0)+IF(D6165&gt;10,2,0)+IF(D6165&gt;20,3,0)</f>
        <v>0</v>
      </c>
      <c r="O6165">
        <f>IF(E6165&gt;0,1,0)+IF(E6165&gt;1,1,0)+IF(E6165&gt;5,5,0)</f>
        <v>0</v>
      </c>
      <c r="P6165">
        <f>IF(F6165&gt;0,3,0)</f>
        <v>0</v>
      </c>
      <c r="Q6165">
        <f>IF(G6165&gt;0,5,0)</f>
        <v>0</v>
      </c>
      <c r="R6165">
        <f>SUM(M6165:Q6165)</f>
        <v>0</v>
      </c>
    </row>
    <row r="6166" spans="1:18">
      <c r="A6166" t="s">
        <v>4960</v>
      </c>
      <c r="B6166" t="s">
        <v>5</v>
      </c>
      <c r="C6166">
        <v>3</v>
      </c>
      <c r="D6166">
        <v>1</v>
      </c>
      <c r="E6166">
        <v>0</v>
      </c>
      <c r="F6166">
        <v>0</v>
      </c>
      <c r="G6166">
        <v>0</v>
      </c>
      <c r="J6166" t="s">
        <v>5715</v>
      </c>
      <c r="K6166">
        <v>3</v>
      </c>
      <c r="L6166" t="s">
        <v>2916</v>
      </c>
      <c r="M6166">
        <f>IF(C6166&gt;50,1,0)+IF(C6166&gt;75,1,0)+IF(C6166&gt;100,2,0)+IF(C6166&gt;200,3,0)+IF(C6166&gt;500,10,0)</f>
        <v>0</v>
      </c>
      <c r="N6166">
        <f>IF(D6166&gt;5,1,0)+IF(D6166&gt;10,2,0)+IF(D6166&gt;20,3,0)</f>
        <v>0</v>
      </c>
      <c r="O6166">
        <f>IF(E6166&gt;0,1,0)+IF(E6166&gt;1,1,0)+IF(E6166&gt;5,5,0)</f>
        <v>0</v>
      </c>
      <c r="P6166">
        <f>IF(F6166&gt;0,3,0)</f>
        <v>0</v>
      </c>
      <c r="Q6166">
        <f>IF(G6166&gt;0,5,0)</f>
        <v>0</v>
      </c>
      <c r="R6166">
        <f>SUM(M6166:Q6166)</f>
        <v>0</v>
      </c>
    </row>
    <row r="6167" spans="1:18" hidden="1">
      <c r="A6167" t="s">
        <v>10343</v>
      </c>
      <c r="B6167" t="s">
        <v>1</v>
      </c>
      <c r="C6167">
        <v>14</v>
      </c>
      <c r="D6167">
        <v>1</v>
      </c>
      <c r="E6167">
        <v>0</v>
      </c>
      <c r="F6167">
        <v>0</v>
      </c>
      <c r="G6167">
        <v>0</v>
      </c>
      <c r="J6167" t="s">
        <v>10411</v>
      </c>
      <c r="K6167">
        <v>14</v>
      </c>
      <c r="L6167" t="s">
        <v>11381</v>
      </c>
      <c r="M6167">
        <f>IF(C6167&gt;50,1,0)+IF(C6167&gt;75,1,0)+IF(C6167&gt;100,2,0)+IF(C6167&gt;200,3,0)+IF(C6167&gt;500,10,0)</f>
        <v>0</v>
      </c>
      <c r="N6167">
        <f>IF(D6167&gt;5,1,0)+IF(D6167&gt;10,2,0)+IF(D6167&gt;20,3,0)</f>
        <v>0</v>
      </c>
      <c r="O6167">
        <f>IF(E6167&gt;0,1,0)+IF(E6167&gt;1,1,0)+IF(E6167&gt;5,5,0)</f>
        <v>0</v>
      </c>
      <c r="P6167">
        <f>IF(F6167&gt;0,3,0)</f>
        <v>0</v>
      </c>
      <c r="Q6167">
        <f>IF(G6167&gt;0,5,0)</f>
        <v>0</v>
      </c>
      <c r="R6167">
        <f>SUM(M6167:Q6167)</f>
        <v>0</v>
      </c>
    </row>
    <row r="6168" spans="1:18" hidden="1">
      <c r="A6168" t="s">
        <v>8450</v>
      </c>
      <c r="B6168" t="s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J6168" t="s">
        <v>8451</v>
      </c>
      <c r="K6168">
        <v>1</v>
      </c>
      <c r="L6168" t="s">
        <v>7</v>
      </c>
      <c r="M6168">
        <f>IF(C6168&gt;50,1,0)+IF(C6168&gt;75,1,0)+IF(C6168&gt;100,2,0)+IF(C6168&gt;200,3,0)+IF(C6168&gt;500,10,0)</f>
        <v>0</v>
      </c>
      <c r="N6168">
        <f>IF(D6168&gt;5,1,0)+IF(D6168&gt;10,2,0)+IF(D6168&gt;20,3,0)</f>
        <v>0</v>
      </c>
      <c r="O6168">
        <f>IF(E6168&gt;0,1,0)+IF(E6168&gt;1,1,0)+IF(E6168&gt;5,5,0)</f>
        <v>0</v>
      </c>
      <c r="P6168">
        <f>IF(F6168&gt;0,3,0)</f>
        <v>0</v>
      </c>
      <c r="Q6168">
        <f>IF(G6168&gt;0,5,0)</f>
        <v>0</v>
      </c>
      <c r="R6168">
        <f>SUM(M6168:Q6168)</f>
        <v>0</v>
      </c>
    </row>
    <row r="6169" spans="1:18" hidden="1">
      <c r="A6169" t="s">
        <v>2975</v>
      </c>
      <c r="B6169" t="s">
        <v>1</v>
      </c>
      <c r="C6169">
        <v>1</v>
      </c>
      <c r="D6169">
        <v>1</v>
      </c>
      <c r="E6169">
        <v>0</v>
      </c>
      <c r="F6169">
        <v>0</v>
      </c>
      <c r="G6169">
        <v>0</v>
      </c>
      <c r="J6169" t="s">
        <v>4844</v>
      </c>
      <c r="K6169">
        <v>1</v>
      </c>
      <c r="L6169" t="s">
        <v>2916</v>
      </c>
      <c r="M6169">
        <f>IF(C6169&gt;50,1,0)+IF(C6169&gt;75,1,0)+IF(C6169&gt;100,2,0)+IF(C6169&gt;200,3,0)+IF(C6169&gt;500,10,0)</f>
        <v>0</v>
      </c>
      <c r="N6169">
        <f>IF(D6169&gt;5,1,0)+IF(D6169&gt;10,2,0)+IF(D6169&gt;20,3,0)</f>
        <v>0</v>
      </c>
      <c r="O6169">
        <f>IF(E6169&gt;0,1,0)+IF(E6169&gt;1,1,0)+IF(E6169&gt;5,5,0)</f>
        <v>0</v>
      </c>
      <c r="P6169">
        <f>IF(F6169&gt;0,3,0)</f>
        <v>0</v>
      </c>
      <c r="Q6169">
        <f>IF(G6169&gt;0,5,0)</f>
        <v>0</v>
      </c>
      <c r="R6169">
        <f>SUM(M6169:Q6169)</f>
        <v>0</v>
      </c>
    </row>
    <row r="6170" spans="1:18">
      <c r="A6170" t="s">
        <v>11442</v>
      </c>
      <c r="B6170" t="s">
        <v>5</v>
      </c>
      <c r="C6170">
        <v>1</v>
      </c>
      <c r="D6170">
        <v>1</v>
      </c>
      <c r="E6170">
        <v>0</v>
      </c>
      <c r="F6170">
        <v>0</v>
      </c>
      <c r="G6170">
        <v>0</v>
      </c>
      <c r="H6170" t="s">
        <v>2</v>
      </c>
      <c r="I6170" t="s">
        <v>11498</v>
      </c>
      <c r="J6170" t="s">
        <v>11499</v>
      </c>
      <c r="K6170">
        <v>1</v>
      </c>
      <c r="L6170" t="s">
        <v>11442</v>
      </c>
      <c r="M6170">
        <f>IF(C6170&gt;50,1,0)+IF(C6170&gt;75,1,0)+IF(C6170&gt;100,2,0)+IF(C6170&gt;200,3,0)+IF(C6170&gt;500,10,0)</f>
        <v>0</v>
      </c>
      <c r="N6170">
        <f>IF(D6170&gt;5,1,0)+IF(D6170&gt;10,2,0)+IF(D6170&gt;20,3,0)</f>
        <v>0</v>
      </c>
      <c r="O6170">
        <f>IF(E6170&gt;0,1,0)+IF(E6170&gt;1,1,0)+IF(E6170&gt;5,5,0)</f>
        <v>0</v>
      </c>
      <c r="P6170">
        <f>IF(F6170&gt;0,3,0)</f>
        <v>0</v>
      </c>
      <c r="Q6170">
        <f>IF(G6170&gt;0,5,0)</f>
        <v>0</v>
      </c>
      <c r="R6170">
        <f>SUM(M6170:Q6170)</f>
        <v>0</v>
      </c>
    </row>
    <row r="6171" spans="1:18" hidden="1">
      <c r="A6171" t="s">
        <v>4166</v>
      </c>
      <c r="B6171" t="s">
        <v>1</v>
      </c>
      <c r="C6171">
        <v>12</v>
      </c>
      <c r="D6171">
        <v>1</v>
      </c>
      <c r="E6171">
        <v>0</v>
      </c>
      <c r="F6171">
        <v>0</v>
      </c>
      <c r="G6171">
        <v>0</v>
      </c>
      <c r="H6171" t="s">
        <v>2</v>
      </c>
      <c r="J6171" t="s">
        <v>4167</v>
      </c>
      <c r="K6171">
        <v>12</v>
      </c>
      <c r="L6171" t="s">
        <v>2916</v>
      </c>
      <c r="M6171">
        <f>IF(C6171&gt;50,1,0)+IF(C6171&gt;75,1,0)+IF(C6171&gt;100,2,0)+IF(C6171&gt;200,3,0)+IF(C6171&gt;500,10,0)</f>
        <v>0</v>
      </c>
      <c r="N6171">
        <f>IF(D6171&gt;5,1,0)+IF(D6171&gt;10,2,0)+IF(D6171&gt;20,3,0)</f>
        <v>0</v>
      </c>
      <c r="O6171">
        <f>IF(E6171&gt;0,1,0)+IF(E6171&gt;1,1,0)+IF(E6171&gt;5,5,0)</f>
        <v>0</v>
      </c>
      <c r="P6171">
        <f>IF(F6171&gt;0,3,0)</f>
        <v>0</v>
      </c>
      <c r="Q6171">
        <f>IF(G6171&gt;0,5,0)</f>
        <v>0</v>
      </c>
      <c r="R6171">
        <f>SUM(M6171:Q6171)</f>
        <v>0</v>
      </c>
    </row>
    <row r="6172" spans="1:18">
      <c r="A6172" t="s">
        <v>4861</v>
      </c>
      <c r="B6172" t="s">
        <v>5</v>
      </c>
      <c r="C6172">
        <v>43</v>
      </c>
      <c r="D6172">
        <v>3</v>
      </c>
      <c r="E6172">
        <v>0</v>
      </c>
      <c r="F6172">
        <v>0</v>
      </c>
      <c r="G6172">
        <v>0</v>
      </c>
      <c r="H6172" t="s">
        <v>1553</v>
      </c>
      <c r="I6172" t="s">
        <v>4862</v>
      </c>
      <c r="J6172" t="s">
        <v>4863</v>
      </c>
      <c r="K6172">
        <v>14</v>
      </c>
      <c r="L6172" t="s">
        <v>2916</v>
      </c>
      <c r="M6172">
        <f>IF(C6172&gt;50,1,0)+IF(C6172&gt;75,1,0)+IF(C6172&gt;100,2,0)+IF(C6172&gt;200,3,0)+IF(C6172&gt;500,10,0)</f>
        <v>0</v>
      </c>
      <c r="N6172">
        <f>IF(D6172&gt;5,1,0)+IF(D6172&gt;10,2,0)+IF(D6172&gt;20,3,0)</f>
        <v>0</v>
      </c>
      <c r="O6172">
        <f>IF(E6172&gt;0,1,0)+IF(E6172&gt;1,1,0)+IF(E6172&gt;5,5,0)</f>
        <v>0</v>
      </c>
      <c r="P6172">
        <f>IF(F6172&gt;0,3,0)</f>
        <v>0</v>
      </c>
      <c r="Q6172">
        <f>IF(G6172&gt;0,5,0)</f>
        <v>0</v>
      </c>
      <c r="R6172">
        <f>SUM(M6172:Q6172)</f>
        <v>0</v>
      </c>
    </row>
    <row r="6173" spans="1:18">
      <c r="A6173" t="s">
        <v>9987</v>
      </c>
      <c r="B6173" t="s">
        <v>5</v>
      </c>
      <c r="C6173">
        <v>3</v>
      </c>
      <c r="D6173">
        <v>1</v>
      </c>
      <c r="E6173">
        <v>0</v>
      </c>
      <c r="F6173">
        <v>0</v>
      </c>
      <c r="G6173">
        <v>0</v>
      </c>
      <c r="J6173" t="s">
        <v>10830</v>
      </c>
      <c r="K6173">
        <v>3</v>
      </c>
      <c r="L6173" t="s">
        <v>11381</v>
      </c>
      <c r="M6173">
        <f>IF(C6173&gt;50,1,0)+IF(C6173&gt;75,1,0)+IF(C6173&gt;100,2,0)+IF(C6173&gt;200,3,0)+IF(C6173&gt;500,10,0)</f>
        <v>0</v>
      </c>
      <c r="N6173">
        <f>IF(D6173&gt;5,1,0)+IF(D6173&gt;10,2,0)+IF(D6173&gt;20,3,0)</f>
        <v>0</v>
      </c>
      <c r="O6173">
        <f>IF(E6173&gt;0,1,0)+IF(E6173&gt;1,1,0)+IF(E6173&gt;5,5,0)</f>
        <v>0</v>
      </c>
      <c r="P6173">
        <f>IF(F6173&gt;0,3,0)</f>
        <v>0</v>
      </c>
      <c r="Q6173">
        <f>IF(G6173&gt;0,5,0)</f>
        <v>0</v>
      </c>
      <c r="R6173">
        <f>SUM(M6173:Q6173)</f>
        <v>0</v>
      </c>
    </row>
    <row r="6174" spans="1:18" hidden="1">
      <c r="A6174" t="s">
        <v>11838</v>
      </c>
      <c r="B6174" t="s">
        <v>1</v>
      </c>
      <c r="C6174">
        <v>32</v>
      </c>
      <c r="D6174">
        <v>2</v>
      </c>
      <c r="E6174">
        <v>0</v>
      </c>
      <c r="F6174">
        <v>0</v>
      </c>
      <c r="G6174">
        <v>0</v>
      </c>
      <c r="H6174" t="s">
        <v>2</v>
      </c>
      <c r="J6174" t="s">
        <v>11839</v>
      </c>
      <c r="K6174">
        <v>16</v>
      </c>
      <c r="L6174" t="s">
        <v>11442</v>
      </c>
      <c r="M6174">
        <f>IF(C6174&gt;50,1,0)+IF(C6174&gt;75,1,0)+IF(C6174&gt;100,2,0)+IF(C6174&gt;200,3,0)+IF(C6174&gt;500,10,0)</f>
        <v>0</v>
      </c>
      <c r="N6174">
        <f>IF(D6174&gt;5,1,0)+IF(D6174&gt;10,2,0)+IF(D6174&gt;20,3,0)</f>
        <v>0</v>
      </c>
      <c r="O6174">
        <f>IF(E6174&gt;0,1,0)+IF(E6174&gt;1,1,0)+IF(E6174&gt;5,5,0)</f>
        <v>0</v>
      </c>
      <c r="P6174">
        <f>IF(F6174&gt;0,3,0)</f>
        <v>0</v>
      </c>
      <c r="Q6174">
        <f>IF(G6174&gt;0,5,0)</f>
        <v>0</v>
      </c>
      <c r="R6174">
        <f>SUM(M6174:Q6174)</f>
        <v>0</v>
      </c>
    </row>
    <row r="6175" spans="1:18">
      <c r="A6175" t="s">
        <v>8698</v>
      </c>
      <c r="B6175" t="s">
        <v>5</v>
      </c>
      <c r="C6175">
        <v>1</v>
      </c>
      <c r="D6175">
        <v>1</v>
      </c>
      <c r="E6175">
        <v>0</v>
      </c>
      <c r="F6175">
        <v>0</v>
      </c>
      <c r="G6175">
        <v>0</v>
      </c>
      <c r="J6175" t="s">
        <v>8868</v>
      </c>
      <c r="K6175">
        <v>1</v>
      </c>
      <c r="L6175" t="s">
        <v>7</v>
      </c>
      <c r="M6175">
        <f>IF(C6175&gt;50,1,0)+IF(C6175&gt;75,1,0)+IF(C6175&gt;100,2,0)+IF(C6175&gt;200,3,0)+IF(C6175&gt;500,10,0)</f>
        <v>0</v>
      </c>
      <c r="N6175">
        <f>IF(D6175&gt;5,1,0)+IF(D6175&gt;10,2,0)+IF(D6175&gt;20,3,0)</f>
        <v>0</v>
      </c>
      <c r="O6175">
        <f>IF(E6175&gt;0,1,0)+IF(E6175&gt;1,1,0)+IF(E6175&gt;5,5,0)</f>
        <v>0</v>
      </c>
      <c r="P6175">
        <f>IF(F6175&gt;0,3,0)</f>
        <v>0</v>
      </c>
      <c r="Q6175">
        <f>IF(G6175&gt;0,5,0)</f>
        <v>0</v>
      </c>
      <c r="R6175">
        <f>SUM(M6175:Q6175)</f>
        <v>0</v>
      </c>
    </row>
    <row r="6176" spans="1:18" hidden="1">
      <c r="A6176" t="s">
        <v>9987</v>
      </c>
      <c r="B6176" t="s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J6176" t="s">
        <v>10152</v>
      </c>
      <c r="K6176">
        <v>9999</v>
      </c>
      <c r="L6176" t="s">
        <v>11381</v>
      </c>
      <c r="M6176">
        <f>IF(C6176&gt;50,1,0)+IF(C6176&gt;75,1,0)+IF(C6176&gt;100,2,0)+IF(C6176&gt;200,3,0)+IF(C6176&gt;500,10,0)</f>
        <v>0</v>
      </c>
      <c r="N6176">
        <f>IF(D6176&gt;5,1,0)+IF(D6176&gt;10,2,0)+IF(D6176&gt;20,3,0)</f>
        <v>0</v>
      </c>
      <c r="O6176">
        <f>IF(E6176&gt;0,1,0)+IF(E6176&gt;1,1,0)+IF(E6176&gt;5,5,0)</f>
        <v>0</v>
      </c>
      <c r="P6176">
        <f>IF(F6176&gt;0,3,0)</f>
        <v>0</v>
      </c>
      <c r="Q6176">
        <f>IF(G6176&gt;0,5,0)</f>
        <v>0</v>
      </c>
      <c r="R6176">
        <f>SUM(M6176:Q6176)</f>
        <v>0</v>
      </c>
    </row>
    <row r="6177" spans="1:18" hidden="1">
      <c r="A6177" t="s">
        <v>9536</v>
      </c>
      <c r="B6177" t="s">
        <v>1</v>
      </c>
      <c r="C6177">
        <v>22</v>
      </c>
      <c r="D6177">
        <v>1</v>
      </c>
      <c r="E6177">
        <v>0</v>
      </c>
      <c r="F6177">
        <v>0</v>
      </c>
      <c r="G6177">
        <v>0</v>
      </c>
      <c r="H6177" t="s">
        <v>2</v>
      </c>
      <c r="J6177" t="s">
        <v>9537</v>
      </c>
      <c r="K6177">
        <v>22</v>
      </c>
      <c r="L6177" t="s">
        <v>7</v>
      </c>
      <c r="M6177">
        <f>IF(C6177&gt;50,1,0)+IF(C6177&gt;75,1,0)+IF(C6177&gt;100,2,0)+IF(C6177&gt;200,3,0)+IF(C6177&gt;500,10,0)</f>
        <v>0</v>
      </c>
      <c r="N6177">
        <f>IF(D6177&gt;5,1,0)+IF(D6177&gt;10,2,0)+IF(D6177&gt;20,3,0)</f>
        <v>0</v>
      </c>
      <c r="O6177">
        <f>IF(E6177&gt;0,1,0)+IF(E6177&gt;1,1,0)+IF(E6177&gt;5,5,0)</f>
        <v>0</v>
      </c>
      <c r="P6177">
        <f>IF(F6177&gt;0,3,0)</f>
        <v>0</v>
      </c>
      <c r="Q6177">
        <f>IF(G6177&gt;0,5,0)</f>
        <v>0</v>
      </c>
      <c r="R6177">
        <f>SUM(M6177:Q6177)</f>
        <v>0</v>
      </c>
    </row>
    <row r="6178" spans="1:18" hidden="1">
      <c r="A6178" t="s">
        <v>12691</v>
      </c>
      <c r="B6178" t="s">
        <v>1</v>
      </c>
      <c r="C6178">
        <v>41</v>
      </c>
      <c r="D6178">
        <v>2</v>
      </c>
      <c r="E6178">
        <v>0</v>
      </c>
      <c r="F6178">
        <v>0</v>
      </c>
      <c r="G6178">
        <v>0</v>
      </c>
      <c r="J6178" t="s">
        <v>12692</v>
      </c>
      <c r="K6178">
        <v>20</v>
      </c>
      <c r="L6178" t="s">
        <v>13855</v>
      </c>
      <c r="M6178">
        <f>IF(C6178&gt;50,1,0)+IF(C6178&gt;75,1,0)+IF(C6178&gt;100,2,0)+IF(C6178&gt;200,3,0)+IF(C6178&gt;500,10,0)</f>
        <v>0</v>
      </c>
      <c r="N6178">
        <f>IF(D6178&gt;5,1,0)+IF(D6178&gt;10,2,0)+IF(D6178&gt;20,3,0)</f>
        <v>0</v>
      </c>
      <c r="O6178">
        <f>IF(E6178&gt;0,1,0)+IF(E6178&gt;1,1,0)+IF(E6178&gt;5,5,0)</f>
        <v>0</v>
      </c>
      <c r="P6178">
        <f>IF(F6178&gt;0,3,0)</f>
        <v>0</v>
      </c>
      <c r="Q6178">
        <f>IF(G6178&gt;0,5,0)</f>
        <v>0</v>
      </c>
      <c r="R6178">
        <f>SUM(M6178:Q6178)</f>
        <v>0</v>
      </c>
    </row>
    <row r="6179" spans="1:18">
      <c r="A6179" t="s">
        <v>12115</v>
      </c>
      <c r="B6179" t="s">
        <v>5</v>
      </c>
      <c r="C6179">
        <v>6</v>
      </c>
      <c r="D6179">
        <v>1</v>
      </c>
      <c r="E6179">
        <v>0</v>
      </c>
      <c r="F6179">
        <v>0</v>
      </c>
      <c r="G6179">
        <v>0</v>
      </c>
      <c r="J6179" t="s">
        <v>13352</v>
      </c>
      <c r="K6179">
        <v>6</v>
      </c>
      <c r="L6179" t="s">
        <v>13855</v>
      </c>
      <c r="M6179">
        <f>IF(C6179&gt;50,1,0)+IF(C6179&gt;75,1,0)+IF(C6179&gt;100,2,0)+IF(C6179&gt;200,3,0)+IF(C6179&gt;500,10,0)</f>
        <v>0</v>
      </c>
      <c r="N6179">
        <f>IF(D6179&gt;5,1,0)+IF(D6179&gt;10,2,0)+IF(D6179&gt;20,3,0)</f>
        <v>0</v>
      </c>
      <c r="O6179">
        <f>IF(E6179&gt;0,1,0)+IF(E6179&gt;1,1,0)+IF(E6179&gt;5,5,0)</f>
        <v>0</v>
      </c>
      <c r="P6179">
        <f>IF(F6179&gt;0,3,0)</f>
        <v>0</v>
      </c>
      <c r="Q6179">
        <f>IF(G6179&gt;0,5,0)</f>
        <v>0</v>
      </c>
      <c r="R6179">
        <f>SUM(M6179:Q6179)</f>
        <v>0</v>
      </c>
    </row>
    <row r="6180" spans="1:18">
      <c r="A6180" t="s">
        <v>4798</v>
      </c>
      <c r="B6180" t="s">
        <v>5</v>
      </c>
      <c r="C6180">
        <v>1</v>
      </c>
      <c r="D6180">
        <v>1</v>
      </c>
      <c r="E6180">
        <v>0</v>
      </c>
      <c r="F6180">
        <v>0</v>
      </c>
      <c r="G6180">
        <v>0</v>
      </c>
      <c r="I6180" t="s">
        <v>4799</v>
      </c>
      <c r="J6180" t="s">
        <v>4800</v>
      </c>
      <c r="K6180">
        <v>1</v>
      </c>
      <c r="L6180" t="s">
        <v>2916</v>
      </c>
      <c r="M6180">
        <f>IF(C6180&gt;50,1,0)+IF(C6180&gt;75,1,0)+IF(C6180&gt;100,2,0)+IF(C6180&gt;200,3,0)+IF(C6180&gt;500,10,0)</f>
        <v>0</v>
      </c>
      <c r="N6180">
        <f>IF(D6180&gt;5,1,0)+IF(D6180&gt;10,2,0)+IF(D6180&gt;20,3,0)</f>
        <v>0</v>
      </c>
      <c r="O6180">
        <f>IF(E6180&gt;0,1,0)+IF(E6180&gt;1,1,0)+IF(E6180&gt;5,5,0)</f>
        <v>0</v>
      </c>
      <c r="P6180">
        <f>IF(F6180&gt;0,3,0)</f>
        <v>0</v>
      </c>
      <c r="Q6180">
        <f>IF(G6180&gt;0,5,0)</f>
        <v>0</v>
      </c>
      <c r="R6180">
        <f>SUM(M6180:Q6180)</f>
        <v>0</v>
      </c>
    </row>
    <row r="6181" spans="1:18" hidden="1">
      <c r="A6181" t="s">
        <v>11382</v>
      </c>
      <c r="B6181" t="s">
        <v>1</v>
      </c>
      <c r="C6181">
        <v>25</v>
      </c>
      <c r="D6181">
        <v>2</v>
      </c>
      <c r="E6181">
        <v>0</v>
      </c>
      <c r="F6181">
        <v>0</v>
      </c>
      <c r="G6181">
        <v>0</v>
      </c>
      <c r="J6181" t="s">
        <v>11789</v>
      </c>
      <c r="K6181">
        <v>12</v>
      </c>
      <c r="L6181" t="s">
        <v>11442</v>
      </c>
      <c r="M6181">
        <f>IF(C6181&gt;50,1,0)+IF(C6181&gt;75,1,0)+IF(C6181&gt;100,2,0)+IF(C6181&gt;200,3,0)+IF(C6181&gt;500,10,0)</f>
        <v>0</v>
      </c>
      <c r="N6181">
        <f>IF(D6181&gt;5,1,0)+IF(D6181&gt;10,2,0)+IF(D6181&gt;20,3,0)</f>
        <v>0</v>
      </c>
      <c r="O6181">
        <f>IF(E6181&gt;0,1,0)+IF(E6181&gt;1,1,0)+IF(E6181&gt;5,5,0)</f>
        <v>0</v>
      </c>
      <c r="P6181">
        <f>IF(F6181&gt;0,3,0)</f>
        <v>0</v>
      </c>
      <c r="Q6181">
        <f>IF(G6181&gt;0,5,0)</f>
        <v>0</v>
      </c>
      <c r="R6181">
        <f>SUM(M6181:Q6181)</f>
        <v>0</v>
      </c>
    </row>
    <row r="6182" spans="1:18" hidden="1">
      <c r="A6182" t="s">
        <v>10362</v>
      </c>
      <c r="B6182" t="s">
        <v>1</v>
      </c>
      <c r="C6182">
        <v>6</v>
      </c>
      <c r="D6182">
        <v>1</v>
      </c>
      <c r="E6182">
        <v>0</v>
      </c>
      <c r="F6182">
        <v>0</v>
      </c>
      <c r="G6182">
        <v>0</v>
      </c>
      <c r="J6182" t="s">
        <v>10363</v>
      </c>
      <c r="K6182">
        <v>6</v>
      </c>
      <c r="L6182" t="s">
        <v>11381</v>
      </c>
      <c r="M6182">
        <f>IF(C6182&gt;50,1,0)+IF(C6182&gt;75,1,0)+IF(C6182&gt;100,2,0)+IF(C6182&gt;200,3,0)+IF(C6182&gt;500,10,0)</f>
        <v>0</v>
      </c>
      <c r="N6182">
        <f>IF(D6182&gt;5,1,0)+IF(D6182&gt;10,2,0)+IF(D6182&gt;20,3,0)</f>
        <v>0</v>
      </c>
      <c r="O6182">
        <f>IF(E6182&gt;0,1,0)+IF(E6182&gt;1,1,0)+IF(E6182&gt;5,5,0)</f>
        <v>0</v>
      </c>
      <c r="P6182">
        <f>IF(F6182&gt;0,3,0)</f>
        <v>0</v>
      </c>
      <c r="Q6182">
        <f>IF(G6182&gt;0,5,0)</f>
        <v>0</v>
      </c>
      <c r="R6182">
        <f>SUM(M6182:Q6182)</f>
        <v>0</v>
      </c>
    </row>
    <row r="6183" spans="1:18">
      <c r="A6183" t="s">
        <v>9331</v>
      </c>
      <c r="B6183" t="s">
        <v>5</v>
      </c>
      <c r="C6183">
        <v>6</v>
      </c>
      <c r="D6183">
        <v>2</v>
      </c>
      <c r="E6183">
        <v>0</v>
      </c>
      <c r="F6183">
        <v>0</v>
      </c>
      <c r="G6183">
        <v>0</v>
      </c>
      <c r="H6183" t="s">
        <v>2</v>
      </c>
      <c r="I6183" t="s">
        <v>9332</v>
      </c>
      <c r="J6183" t="s">
        <v>9333</v>
      </c>
      <c r="K6183">
        <v>3</v>
      </c>
      <c r="L6183" t="s">
        <v>7</v>
      </c>
      <c r="M6183">
        <f>IF(C6183&gt;50,1,0)+IF(C6183&gt;75,1,0)+IF(C6183&gt;100,2,0)+IF(C6183&gt;200,3,0)+IF(C6183&gt;500,10,0)</f>
        <v>0</v>
      </c>
      <c r="N6183">
        <f>IF(D6183&gt;5,1,0)+IF(D6183&gt;10,2,0)+IF(D6183&gt;20,3,0)</f>
        <v>0</v>
      </c>
      <c r="O6183">
        <f>IF(E6183&gt;0,1,0)+IF(E6183&gt;1,1,0)+IF(E6183&gt;5,5,0)</f>
        <v>0</v>
      </c>
      <c r="P6183">
        <f>IF(F6183&gt;0,3,0)</f>
        <v>0</v>
      </c>
      <c r="Q6183">
        <f>IF(G6183&gt;0,5,0)</f>
        <v>0</v>
      </c>
      <c r="R6183">
        <f>SUM(M6183:Q6183)</f>
        <v>0</v>
      </c>
    </row>
    <row r="6184" spans="1:18">
      <c r="A6184" t="s">
        <v>7695</v>
      </c>
      <c r="B6184" t="s">
        <v>5</v>
      </c>
      <c r="C6184">
        <v>1</v>
      </c>
      <c r="D6184">
        <v>1</v>
      </c>
      <c r="E6184">
        <v>0</v>
      </c>
      <c r="F6184">
        <v>0</v>
      </c>
      <c r="G6184">
        <v>0</v>
      </c>
      <c r="J6184" t="s">
        <v>7696</v>
      </c>
      <c r="K6184">
        <v>1</v>
      </c>
      <c r="L6184" t="s">
        <v>2916</v>
      </c>
      <c r="M6184">
        <f>IF(C6184&gt;50,1,0)+IF(C6184&gt;75,1,0)+IF(C6184&gt;100,2,0)+IF(C6184&gt;200,3,0)+IF(C6184&gt;500,10,0)</f>
        <v>0</v>
      </c>
      <c r="N6184">
        <f>IF(D6184&gt;5,1,0)+IF(D6184&gt;10,2,0)+IF(D6184&gt;20,3,0)</f>
        <v>0</v>
      </c>
      <c r="O6184">
        <f>IF(E6184&gt;0,1,0)+IF(E6184&gt;1,1,0)+IF(E6184&gt;5,5,0)</f>
        <v>0</v>
      </c>
      <c r="P6184">
        <f>IF(F6184&gt;0,3,0)</f>
        <v>0</v>
      </c>
      <c r="Q6184">
        <f>IF(G6184&gt;0,5,0)</f>
        <v>0</v>
      </c>
      <c r="R6184">
        <f>SUM(M6184:Q6184)</f>
        <v>0</v>
      </c>
    </row>
    <row r="6185" spans="1:18" hidden="1">
      <c r="A6185" t="s">
        <v>583</v>
      </c>
      <c r="B6185" t="s">
        <v>1</v>
      </c>
      <c r="C6185">
        <v>1</v>
      </c>
      <c r="D6185">
        <v>1</v>
      </c>
      <c r="E6185">
        <v>0</v>
      </c>
      <c r="F6185">
        <v>0</v>
      </c>
      <c r="G6185">
        <v>0</v>
      </c>
      <c r="H6185" t="s">
        <v>2</v>
      </c>
      <c r="J6185" t="s">
        <v>584</v>
      </c>
      <c r="K6185">
        <v>1</v>
      </c>
      <c r="L6185" t="s">
        <v>1503</v>
      </c>
      <c r="M6185">
        <f>IF(C6185&gt;50,1,0)+IF(C6185&gt;75,1,0)+IF(C6185&gt;100,2,0)+IF(C6185&gt;200,3,0)+IF(C6185&gt;500,10,0)</f>
        <v>0</v>
      </c>
      <c r="N6185">
        <f>IF(D6185&gt;5,1,0)+IF(D6185&gt;10,2,0)+IF(D6185&gt;20,3,0)</f>
        <v>0</v>
      </c>
      <c r="O6185">
        <f>IF(E6185&gt;0,1,0)+IF(E6185&gt;1,1,0)+IF(E6185&gt;5,5,0)</f>
        <v>0</v>
      </c>
      <c r="P6185">
        <f>IF(F6185&gt;0,3,0)</f>
        <v>0</v>
      </c>
      <c r="Q6185">
        <f>IF(G6185&gt;0,5,0)</f>
        <v>0</v>
      </c>
      <c r="R6185">
        <f>SUM(M6185:Q6185)</f>
        <v>0</v>
      </c>
    </row>
    <row r="6186" spans="1:18">
      <c r="A6186" t="s">
        <v>2789</v>
      </c>
      <c r="B6186" t="s">
        <v>5</v>
      </c>
      <c r="C6186">
        <v>2</v>
      </c>
      <c r="D6186">
        <v>1</v>
      </c>
      <c r="E6186">
        <v>0</v>
      </c>
      <c r="F6186">
        <v>0</v>
      </c>
      <c r="G6186">
        <v>0</v>
      </c>
      <c r="I6186" t="s">
        <v>2790</v>
      </c>
      <c r="J6186" t="s">
        <v>2791</v>
      </c>
      <c r="K6186">
        <v>2</v>
      </c>
      <c r="L6186" t="s">
        <v>2527</v>
      </c>
      <c r="M6186">
        <f>IF(C6186&gt;50,1,0)+IF(C6186&gt;75,1,0)+IF(C6186&gt;100,2,0)+IF(C6186&gt;200,3,0)+IF(C6186&gt;500,10,0)</f>
        <v>0</v>
      </c>
      <c r="N6186">
        <f>IF(D6186&gt;5,1,0)+IF(D6186&gt;10,2,0)+IF(D6186&gt;20,3,0)</f>
        <v>0</v>
      </c>
      <c r="O6186">
        <f>IF(E6186&gt;0,1,0)+IF(E6186&gt;1,1,0)+IF(E6186&gt;5,5,0)</f>
        <v>0</v>
      </c>
      <c r="P6186">
        <f>IF(F6186&gt;0,3,0)</f>
        <v>0</v>
      </c>
      <c r="Q6186">
        <f>IF(G6186&gt;0,5,0)</f>
        <v>0</v>
      </c>
      <c r="R6186">
        <f>SUM(M6186:Q6186)</f>
        <v>0</v>
      </c>
    </row>
    <row r="6187" spans="1:18">
      <c r="A6187" t="s">
        <v>7553</v>
      </c>
      <c r="B6187" t="s">
        <v>5</v>
      </c>
      <c r="C6187">
        <v>0</v>
      </c>
      <c r="D6187">
        <v>0</v>
      </c>
      <c r="E6187">
        <v>0</v>
      </c>
      <c r="F6187">
        <v>0</v>
      </c>
      <c r="G6187">
        <v>0</v>
      </c>
      <c r="J6187" t="s">
        <v>7554</v>
      </c>
      <c r="K6187">
        <v>9999</v>
      </c>
      <c r="L6187" t="s">
        <v>2916</v>
      </c>
      <c r="M6187">
        <f>IF(C6187&gt;50,1,0)+IF(C6187&gt;75,1,0)+IF(C6187&gt;100,2,0)+IF(C6187&gt;200,3,0)+IF(C6187&gt;500,10,0)</f>
        <v>0</v>
      </c>
      <c r="N6187">
        <f>IF(D6187&gt;5,1,0)+IF(D6187&gt;10,2,0)+IF(D6187&gt;20,3,0)</f>
        <v>0</v>
      </c>
      <c r="O6187">
        <f>IF(E6187&gt;0,1,0)+IF(E6187&gt;1,1,0)+IF(E6187&gt;5,5,0)</f>
        <v>0</v>
      </c>
      <c r="P6187">
        <f>IF(F6187&gt;0,3,0)</f>
        <v>0</v>
      </c>
      <c r="Q6187">
        <f>IF(G6187&gt;0,5,0)</f>
        <v>0</v>
      </c>
      <c r="R6187">
        <f>SUM(M6187:Q6187)</f>
        <v>0</v>
      </c>
    </row>
    <row r="6188" spans="1:18" hidden="1">
      <c r="A6188" t="s">
        <v>10662</v>
      </c>
      <c r="B6188" t="s">
        <v>1</v>
      </c>
      <c r="C6188">
        <v>25</v>
      </c>
      <c r="D6188">
        <v>1</v>
      </c>
      <c r="E6188">
        <v>0</v>
      </c>
      <c r="F6188">
        <v>0</v>
      </c>
      <c r="G6188">
        <v>0</v>
      </c>
      <c r="J6188" t="s">
        <v>11321</v>
      </c>
      <c r="K6188">
        <v>25</v>
      </c>
      <c r="L6188" t="s">
        <v>11381</v>
      </c>
      <c r="M6188">
        <f>IF(C6188&gt;50,1,0)+IF(C6188&gt;75,1,0)+IF(C6188&gt;100,2,0)+IF(C6188&gt;200,3,0)+IF(C6188&gt;500,10,0)</f>
        <v>0</v>
      </c>
      <c r="N6188">
        <f>IF(D6188&gt;5,1,0)+IF(D6188&gt;10,2,0)+IF(D6188&gt;20,3,0)</f>
        <v>0</v>
      </c>
      <c r="O6188">
        <f>IF(E6188&gt;0,1,0)+IF(E6188&gt;1,1,0)+IF(E6188&gt;5,5,0)</f>
        <v>0</v>
      </c>
      <c r="P6188">
        <f>IF(F6188&gt;0,3,0)</f>
        <v>0</v>
      </c>
      <c r="Q6188">
        <f>IF(G6188&gt;0,5,0)</f>
        <v>0</v>
      </c>
      <c r="R6188">
        <f>SUM(M6188:Q6188)</f>
        <v>0</v>
      </c>
    </row>
    <row r="6189" spans="1:18">
      <c r="A6189" t="s">
        <v>2908</v>
      </c>
      <c r="B6189" t="s">
        <v>5</v>
      </c>
      <c r="C6189">
        <v>30</v>
      </c>
      <c r="D6189">
        <v>5</v>
      </c>
      <c r="E6189">
        <v>0</v>
      </c>
      <c r="F6189">
        <v>0</v>
      </c>
      <c r="G6189">
        <v>0</v>
      </c>
      <c r="I6189" t="s">
        <v>6172</v>
      </c>
      <c r="J6189" t="s">
        <v>6173</v>
      </c>
      <c r="K6189">
        <v>6</v>
      </c>
      <c r="L6189" t="s">
        <v>2916</v>
      </c>
      <c r="M6189">
        <f>IF(C6189&gt;50,1,0)+IF(C6189&gt;75,1,0)+IF(C6189&gt;100,2,0)+IF(C6189&gt;200,3,0)+IF(C6189&gt;500,10,0)</f>
        <v>0</v>
      </c>
      <c r="N6189">
        <f>IF(D6189&gt;5,1,0)+IF(D6189&gt;10,2,0)+IF(D6189&gt;20,3,0)</f>
        <v>0</v>
      </c>
      <c r="O6189">
        <f>IF(E6189&gt;0,1,0)+IF(E6189&gt;1,1,0)+IF(E6189&gt;5,5,0)</f>
        <v>0</v>
      </c>
      <c r="P6189">
        <f>IF(F6189&gt;0,3,0)</f>
        <v>0</v>
      </c>
      <c r="Q6189">
        <f>IF(G6189&gt;0,5,0)</f>
        <v>0</v>
      </c>
      <c r="R6189">
        <f>SUM(M6189:Q6189)</f>
        <v>0</v>
      </c>
    </row>
    <row r="6190" spans="1:18">
      <c r="A6190" t="s">
        <v>11723</v>
      </c>
      <c r="B6190" t="s">
        <v>12</v>
      </c>
      <c r="C6190">
        <v>1</v>
      </c>
      <c r="D6190">
        <v>1</v>
      </c>
      <c r="E6190">
        <v>0</v>
      </c>
      <c r="F6190">
        <v>0</v>
      </c>
      <c r="G6190">
        <v>0</v>
      </c>
      <c r="J6190" t="s">
        <v>11724</v>
      </c>
      <c r="K6190">
        <v>1</v>
      </c>
      <c r="L6190" t="s">
        <v>11442</v>
      </c>
      <c r="M6190">
        <f>IF(C6190&gt;50,1,0)+IF(C6190&gt;75,1,0)+IF(C6190&gt;100,2,0)+IF(C6190&gt;200,3,0)+IF(C6190&gt;500,10,0)</f>
        <v>0</v>
      </c>
      <c r="N6190">
        <f>IF(D6190&gt;5,1,0)+IF(D6190&gt;10,2,0)+IF(D6190&gt;20,3,0)</f>
        <v>0</v>
      </c>
      <c r="O6190">
        <f>IF(E6190&gt;0,1,0)+IF(E6190&gt;1,1,0)+IF(E6190&gt;5,5,0)</f>
        <v>0</v>
      </c>
      <c r="P6190">
        <f>IF(F6190&gt;0,3,0)</f>
        <v>0</v>
      </c>
      <c r="Q6190">
        <f>IF(G6190&gt;0,5,0)</f>
        <v>0</v>
      </c>
      <c r="R6190">
        <f>SUM(M6190:Q6190)</f>
        <v>0</v>
      </c>
    </row>
    <row r="6191" spans="1:18">
      <c r="A6191" t="s">
        <v>4272</v>
      </c>
      <c r="B6191" t="s">
        <v>5</v>
      </c>
      <c r="C6191">
        <v>49</v>
      </c>
      <c r="D6191">
        <v>3</v>
      </c>
      <c r="E6191">
        <v>0</v>
      </c>
      <c r="F6191">
        <v>0</v>
      </c>
      <c r="G6191">
        <v>0</v>
      </c>
      <c r="I6191" t="s">
        <v>4273</v>
      </c>
      <c r="J6191" t="s">
        <v>4274</v>
      </c>
      <c r="K6191">
        <v>16</v>
      </c>
      <c r="L6191" t="s">
        <v>2916</v>
      </c>
      <c r="M6191">
        <f>IF(C6191&gt;50,1,0)+IF(C6191&gt;75,1,0)+IF(C6191&gt;100,2,0)+IF(C6191&gt;200,3,0)+IF(C6191&gt;500,10,0)</f>
        <v>0</v>
      </c>
      <c r="N6191">
        <f>IF(D6191&gt;5,1,0)+IF(D6191&gt;10,2,0)+IF(D6191&gt;20,3,0)</f>
        <v>0</v>
      </c>
      <c r="O6191">
        <f>IF(E6191&gt;0,1,0)+IF(E6191&gt;1,1,0)+IF(E6191&gt;5,5,0)</f>
        <v>0</v>
      </c>
      <c r="P6191">
        <f>IF(F6191&gt;0,3,0)</f>
        <v>0</v>
      </c>
      <c r="Q6191">
        <f>IF(G6191&gt;0,5,0)</f>
        <v>0</v>
      </c>
      <c r="R6191">
        <f>SUM(M6191:Q6191)</f>
        <v>0</v>
      </c>
    </row>
    <row r="6192" spans="1:18" hidden="1">
      <c r="A6192" t="s">
        <v>11181</v>
      </c>
      <c r="B6192" t="s">
        <v>1</v>
      </c>
      <c r="C6192">
        <v>1</v>
      </c>
      <c r="D6192">
        <v>1</v>
      </c>
      <c r="E6192">
        <v>0</v>
      </c>
      <c r="F6192">
        <v>0</v>
      </c>
      <c r="G6192">
        <v>0</v>
      </c>
      <c r="J6192" t="s">
        <v>11182</v>
      </c>
      <c r="K6192">
        <v>1</v>
      </c>
      <c r="L6192" t="s">
        <v>11381</v>
      </c>
      <c r="M6192">
        <f>IF(C6192&gt;50,1,0)+IF(C6192&gt;75,1,0)+IF(C6192&gt;100,2,0)+IF(C6192&gt;200,3,0)+IF(C6192&gt;500,10,0)</f>
        <v>0</v>
      </c>
      <c r="N6192">
        <f>IF(D6192&gt;5,1,0)+IF(D6192&gt;10,2,0)+IF(D6192&gt;20,3,0)</f>
        <v>0</v>
      </c>
      <c r="O6192">
        <f>IF(E6192&gt;0,1,0)+IF(E6192&gt;1,1,0)+IF(E6192&gt;5,5,0)</f>
        <v>0</v>
      </c>
      <c r="P6192">
        <f>IF(F6192&gt;0,3,0)</f>
        <v>0</v>
      </c>
      <c r="Q6192">
        <f>IF(G6192&gt;0,5,0)</f>
        <v>0</v>
      </c>
      <c r="R6192">
        <f>SUM(M6192:Q6192)</f>
        <v>0</v>
      </c>
    </row>
    <row r="6193" spans="1:18" hidden="1">
      <c r="A6193" t="s">
        <v>859</v>
      </c>
      <c r="B6193" t="s">
        <v>1</v>
      </c>
      <c r="C6193">
        <v>1</v>
      </c>
      <c r="D6193">
        <v>1</v>
      </c>
      <c r="E6193">
        <v>0</v>
      </c>
      <c r="F6193">
        <v>0</v>
      </c>
      <c r="G6193">
        <v>0</v>
      </c>
      <c r="J6193" t="s">
        <v>860</v>
      </c>
      <c r="K6193">
        <v>1</v>
      </c>
      <c r="L6193" t="s">
        <v>1503</v>
      </c>
      <c r="M6193">
        <f>IF(C6193&gt;50,1,0)+IF(C6193&gt;75,1,0)+IF(C6193&gt;100,2,0)+IF(C6193&gt;200,3,0)+IF(C6193&gt;500,10,0)</f>
        <v>0</v>
      </c>
      <c r="N6193">
        <f>IF(D6193&gt;5,1,0)+IF(D6193&gt;10,2,0)+IF(D6193&gt;20,3,0)</f>
        <v>0</v>
      </c>
      <c r="O6193">
        <f>IF(E6193&gt;0,1,0)+IF(E6193&gt;1,1,0)+IF(E6193&gt;5,5,0)</f>
        <v>0</v>
      </c>
      <c r="P6193">
        <f>IF(F6193&gt;0,3,0)</f>
        <v>0</v>
      </c>
      <c r="Q6193">
        <f>IF(G6193&gt;0,5,0)</f>
        <v>0</v>
      </c>
      <c r="R6193">
        <f>SUM(M6193:Q6193)</f>
        <v>0</v>
      </c>
    </row>
    <row r="6194" spans="1:18">
      <c r="A6194" t="s">
        <v>4083</v>
      </c>
      <c r="B6194" t="s">
        <v>4084</v>
      </c>
      <c r="C6194">
        <v>9</v>
      </c>
      <c r="D6194">
        <v>1</v>
      </c>
      <c r="E6194">
        <v>0</v>
      </c>
      <c r="F6194">
        <v>0</v>
      </c>
      <c r="G6194">
        <v>0</v>
      </c>
      <c r="J6194" t="s">
        <v>4085</v>
      </c>
      <c r="K6194">
        <v>9</v>
      </c>
      <c r="L6194" t="s">
        <v>2916</v>
      </c>
      <c r="M6194">
        <f>IF(C6194&gt;50,1,0)+IF(C6194&gt;75,1,0)+IF(C6194&gt;100,2,0)+IF(C6194&gt;200,3,0)+IF(C6194&gt;500,10,0)</f>
        <v>0</v>
      </c>
      <c r="N6194">
        <f>IF(D6194&gt;5,1,0)+IF(D6194&gt;10,2,0)+IF(D6194&gt;20,3,0)</f>
        <v>0</v>
      </c>
      <c r="O6194">
        <f>IF(E6194&gt;0,1,0)+IF(E6194&gt;1,1,0)+IF(E6194&gt;5,5,0)</f>
        <v>0</v>
      </c>
      <c r="P6194">
        <f>IF(F6194&gt;0,3,0)</f>
        <v>0</v>
      </c>
      <c r="Q6194">
        <f>IF(G6194&gt;0,5,0)</f>
        <v>0</v>
      </c>
      <c r="R6194">
        <f>SUM(M6194:Q6194)</f>
        <v>0</v>
      </c>
    </row>
    <row r="6195" spans="1:18">
      <c r="A6195" t="s">
        <v>3177</v>
      </c>
      <c r="B6195" t="s">
        <v>5</v>
      </c>
      <c r="C6195">
        <v>16</v>
      </c>
      <c r="D6195">
        <v>1</v>
      </c>
      <c r="E6195">
        <v>0</v>
      </c>
      <c r="F6195">
        <v>0</v>
      </c>
      <c r="G6195">
        <v>0</v>
      </c>
      <c r="H6195" t="s">
        <v>2</v>
      </c>
      <c r="I6195" t="s">
        <v>3178</v>
      </c>
      <c r="J6195" t="s">
        <v>3179</v>
      </c>
      <c r="K6195">
        <v>16</v>
      </c>
      <c r="L6195" t="s">
        <v>2916</v>
      </c>
      <c r="M6195">
        <f>IF(C6195&gt;50,1,0)+IF(C6195&gt;75,1,0)+IF(C6195&gt;100,2,0)+IF(C6195&gt;200,3,0)+IF(C6195&gt;500,10,0)</f>
        <v>0</v>
      </c>
      <c r="N6195">
        <f>IF(D6195&gt;5,1,0)+IF(D6195&gt;10,2,0)+IF(D6195&gt;20,3,0)</f>
        <v>0</v>
      </c>
      <c r="O6195">
        <f>IF(E6195&gt;0,1,0)+IF(E6195&gt;1,1,0)+IF(E6195&gt;5,5,0)</f>
        <v>0</v>
      </c>
      <c r="P6195">
        <f>IF(F6195&gt;0,3,0)</f>
        <v>0</v>
      </c>
      <c r="Q6195">
        <f>IF(G6195&gt;0,5,0)</f>
        <v>0</v>
      </c>
      <c r="R6195">
        <f>SUM(M6195:Q6195)</f>
        <v>0</v>
      </c>
    </row>
    <row r="6196" spans="1:18">
      <c r="A6196" t="s">
        <v>9987</v>
      </c>
      <c r="B6196" t="s">
        <v>5</v>
      </c>
      <c r="C6196">
        <v>1</v>
      </c>
      <c r="D6196">
        <v>1</v>
      </c>
      <c r="E6196">
        <v>0</v>
      </c>
      <c r="F6196">
        <v>0</v>
      </c>
      <c r="G6196">
        <v>0</v>
      </c>
      <c r="H6196" t="s">
        <v>2</v>
      </c>
      <c r="I6196" t="s">
        <v>10433</v>
      </c>
      <c r="J6196" t="s">
        <v>10434</v>
      </c>
      <c r="K6196">
        <v>1</v>
      </c>
      <c r="L6196" t="s">
        <v>11381</v>
      </c>
      <c r="M6196">
        <f>IF(C6196&gt;50,1,0)+IF(C6196&gt;75,1,0)+IF(C6196&gt;100,2,0)+IF(C6196&gt;200,3,0)+IF(C6196&gt;500,10,0)</f>
        <v>0</v>
      </c>
      <c r="N6196">
        <f>IF(D6196&gt;5,1,0)+IF(D6196&gt;10,2,0)+IF(D6196&gt;20,3,0)</f>
        <v>0</v>
      </c>
      <c r="O6196">
        <f>IF(E6196&gt;0,1,0)+IF(E6196&gt;1,1,0)+IF(E6196&gt;5,5,0)</f>
        <v>0</v>
      </c>
      <c r="P6196">
        <f>IF(F6196&gt;0,3,0)</f>
        <v>0</v>
      </c>
      <c r="Q6196">
        <f>IF(G6196&gt;0,5,0)</f>
        <v>0</v>
      </c>
      <c r="R6196">
        <f>SUM(M6196:Q6196)</f>
        <v>0</v>
      </c>
    </row>
    <row r="6197" spans="1:18">
      <c r="A6197" t="s">
        <v>53</v>
      </c>
      <c r="B6197" t="s">
        <v>54</v>
      </c>
      <c r="C6197">
        <v>5</v>
      </c>
      <c r="D6197">
        <v>3</v>
      </c>
      <c r="E6197">
        <v>0</v>
      </c>
      <c r="F6197">
        <v>0</v>
      </c>
      <c r="G6197">
        <v>0</v>
      </c>
      <c r="J6197" t="s">
        <v>55</v>
      </c>
      <c r="K6197">
        <v>1</v>
      </c>
      <c r="L6197" t="s">
        <v>1503</v>
      </c>
      <c r="M6197">
        <f>IF(C6197&gt;50,1,0)+IF(C6197&gt;75,1,0)+IF(C6197&gt;100,2,0)+IF(C6197&gt;200,3,0)+IF(C6197&gt;500,10,0)</f>
        <v>0</v>
      </c>
      <c r="N6197">
        <f>IF(D6197&gt;5,1,0)+IF(D6197&gt;10,2,0)+IF(D6197&gt;20,3,0)</f>
        <v>0</v>
      </c>
      <c r="O6197">
        <f>IF(E6197&gt;0,1,0)+IF(E6197&gt;1,1,0)+IF(E6197&gt;5,5,0)</f>
        <v>0</v>
      </c>
      <c r="P6197">
        <f>IF(F6197&gt;0,3,0)</f>
        <v>0</v>
      </c>
      <c r="Q6197">
        <f>IF(G6197&gt;0,5,0)</f>
        <v>0</v>
      </c>
      <c r="R6197">
        <f>SUM(M6197:Q6197)</f>
        <v>0</v>
      </c>
    </row>
    <row r="6198" spans="1:18" hidden="1">
      <c r="A6198" t="s">
        <v>3897</v>
      </c>
      <c r="B6198" t="s">
        <v>1</v>
      </c>
      <c r="C6198">
        <v>5</v>
      </c>
      <c r="D6198">
        <v>1</v>
      </c>
      <c r="E6198">
        <v>0</v>
      </c>
      <c r="F6198">
        <v>0</v>
      </c>
      <c r="G6198">
        <v>0</v>
      </c>
      <c r="J6198" t="s">
        <v>4318</v>
      </c>
      <c r="K6198">
        <v>5</v>
      </c>
      <c r="L6198" t="s">
        <v>2916</v>
      </c>
      <c r="M6198">
        <f>IF(C6198&gt;50,1,0)+IF(C6198&gt;75,1,0)+IF(C6198&gt;100,2,0)+IF(C6198&gt;200,3,0)+IF(C6198&gt;500,10,0)</f>
        <v>0</v>
      </c>
      <c r="N6198">
        <f>IF(D6198&gt;5,1,0)+IF(D6198&gt;10,2,0)+IF(D6198&gt;20,3,0)</f>
        <v>0</v>
      </c>
      <c r="O6198">
        <f>IF(E6198&gt;0,1,0)+IF(E6198&gt;1,1,0)+IF(E6198&gt;5,5,0)</f>
        <v>0</v>
      </c>
      <c r="P6198">
        <f>IF(F6198&gt;0,3,0)</f>
        <v>0</v>
      </c>
      <c r="Q6198">
        <f>IF(G6198&gt;0,5,0)</f>
        <v>0</v>
      </c>
      <c r="R6198">
        <f>SUM(M6198:Q6198)</f>
        <v>0</v>
      </c>
    </row>
    <row r="6199" spans="1:18" hidden="1">
      <c r="A6199" t="s">
        <v>9793</v>
      </c>
      <c r="B6199" t="s">
        <v>1</v>
      </c>
      <c r="C6199">
        <v>1</v>
      </c>
      <c r="D6199">
        <v>1</v>
      </c>
      <c r="E6199">
        <v>0</v>
      </c>
      <c r="F6199">
        <v>0</v>
      </c>
      <c r="G6199">
        <v>0</v>
      </c>
      <c r="J6199" t="s">
        <v>9794</v>
      </c>
      <c r="K6199">
        <v>1</v>
      </c>
      <c r="L6199" t="s">
        <v>7</v>
      </c>
      <c r="M6199">
        <f>IF(C6199&gt;50,1,0)+IF(C6199&gt;75,1,0)+IF(C6199&gt;100,2,0)+IF(C6199&gt;200,3,0)+IF(C6199&gt;500,10,0)</f>
        <v>0</v>
      </c>
      <c r="N6199">
        <f>IF(D6199&gt;5,1,0)+IF(D6199&gt;10,2,0)+IF(D6199&gt;20,3,0)</f>
        <v>0</v>
      </c>
      <c r="O6199">
        <f>IF(E6199&gt;0,1,0)+IF(E6199&gt;1,1,0)+IF(E6199&gt;5,5,0)</f>
        <v>0</v>
      </c>
      <c r="P6199">
        <f>IF(F6199&gt;0,3,0)</f>
        <v>0</v>
      </c>
      <c r="Q6199">
        <f>IF(G6199&gt;0,5,0)</f>
        <v>0</v>
      </c>
      <c r="R6199">
        <f>SUM(M6199:Q6199)</f>
        <v>0</v>
      </c>
    </row>
    <row r="6200" spans="1:18">
      <c r="A6200" t="s">
        <v>12744</v>
      </c>
      <c r="B6200" t="s">
        <v>5</v>
      </c>
      <c r="C6200">
        <v>2</v>
      </c>
      <c r="D6200">
        <v>1</v>
      </c>
      <c r="E6200">
        <v>0</v>
      </c>
      <c r="F6200">
        <v>0</v>
      </c>
      <c r="G6200">
        <v>0</v>
      </c>
      <c r="H6200" t="s">
        <v>13</v>
      </c>
      <c r="I6200" t="s">
        <v>12745</v>
      </c>
      <c r="J6200" t="s">
        <v>12746</v>
      </c>
      <c r="K6200">
        <v>2</v>
      </c>
      <c r="L6200" t="s">
        <v>13855</v>
      </c>
      <c r="M6200">
        <f>IF(C6200&gt;50,1,0)+IF(C6200&gt;75,1,0)+IF(C6200&gt;100,2,0)+IF(C6200&gt;200,3,0)+IF(C6200&gt;500,10,0)</f>
        <v>0</v>
      </c>
      <c r="N6200">
        <f>IF(D6200&gt;5,1,0)+IF(D6200&gt;10,2,0)+IF(D6200&gt;20,3,0)</f>
        <v>0</v>
      </c>
      <c r="O6200">
        <f>IF(E6200&gt;0,1,0)+IF(E6200&gt;1,1,0)+IF(E6200&gt;5,5,0)</f>
        <v>0</v>
      </c>
      <c r="P6200">
        <f>IF(F6200&gt;0,3,0)</f>
        <v>0</v>
      </c>
      <c r="Q6200">
        <f>IF(G6200&gt;0,5,0)</f>
        <v>0</v>
      </c>
      <c r="R6200">
        <f>SUM(M6200:Q6200)</f>
        <v>0</v>
      </c>
    </row>
    <row r="6201" spans="1:18">
      <c r="A6201" t="s">
        <v>1766</v>
      </c>
      <c r="B6201" t="s">
        <v>5</v>
      </c>
      <c r="C6201">
        <v>1</v>
      </c>
      <c r="D6201">
        <v>1</v>
      </c>
      <c r="E6201">
        <v>0</v>
      </c>
      <c r="F6201">
        <v>0</v>
      </c>
      <c r="G6201">
        <v>0</v>
      </c>
      <c r="J6201" t="s">
        <v>1767</v>
      </c>
      <c r="K6201">
        <v>1</v>
      </c>
      <c r="L6201" t="s">
        <v>1503</v>
      </c>
      <c r="M6201">
        <f>IF(C6201&gt;50,1,0)+IF(C6201&gt;75,1,0)+IF(C6201&gt;100,2,0)+IF(C6201&gt;200,3,0)+IF(C6201&gt;500,10,0)</f>
        <v>0</v>
      </c>
      <c r="N6201">
        <f>IF(D6201&gt;5,1,0)+IF(D6201&gt;10,2,0)+IF(D6201&gt;20,3,0)</f>
        <v>0</v>
      </c>
      <c r="O6201">
        <f>IF(E6201&gt;0,1,0)+IF(E6201&gt;1,1,0)+IF(E6201&gt;5,5,0)</f>
        <v>0</v>
      </c>
      <c r="P6201">
        <f>IF(F6201&gt;0,3,0)</f>
        <v>0</v>
      </c>
      <c r="Q6201">
        <f>IF(G6201&gt;0,5,0)</f>
        <v>0</v>
      </c>
      <c r="R6201">
        <f>SUM(M6201:Q6201)</f>
        <v>0</v>
      </c>
    </row>
    <row r="6202" spans="1:18" hidden="1">
      <c r="A6202" t="s">
        <v>1421</v>
      </c>
      <c r="B6202" t="s">
        <v>1</v>
      </c>
      <c r="C6202">
        <v>11</v>
      </c>
      <c r="D6202">
        <v>5</v>
      </c>
      <c r="E6202">
        <v>0</v>
      </c>
      <c r="F6202">
        <v>0</v>
      </c>
      <c r="G6202">
        <v>0</v>
      </c>
      <c r="J6202" t="s">
        <v>1422</v>
      </c>
      <c r="K6202">
        <v>2</v>
      </c>
      <c r="L6202" t="s">
        <v>1503</v>
      </c>
      <c r="M6202">
        <f>IF(C6202&gt;50,1,0)+IF(C6202&gt;75,1,0)+IF(C6202&gt;100,2,0)+IF(C6202&gt;200,3,0)+IF(C6202&gt;500,10,0)</f>
        <v>0</v>
      </c>
      <c r="N6202">
        <f>IF(D6202&gt;5,1,0)+IF(D6202&gt;10,2,0)+IF(D6202&gt;20,3,0)</f>
        <v>0</v>
      </c>
      <c r="O6202">
        <f>IF(E6202&gt;0,1,0)+IF(E6202&gt;1,1,0)+IF(E6202&gt;5,5,0)</f>
        <v>0</v>
      </c>
      <c r="P6202">
        <f>IF(F6202&gt;0,3,0)</f>
        <v>0</v>
      </c>
      <c r="Q6202">
        <f>IF(G6202&gt;0,5,0)</f>
        <v>0</v>
      </c>
      <c r="R6202">
        <f>SUM(M6202:Q6202)</f>
        <v>0</v>
      </c>
    </row>
    <row r="6203" spans="1:18" hidden="1">
      <c r="A6203" t="s">
        <v>8883</v>
      </c>
      <c r="B6203" t="s">
        <v>1</v>
      </c>
      <c r="C6203">
        <v>18</v>
      </c>
      <c r="D6203">
        <v>5</v>
      </c>
      <c r="E6203">
        <v>0</v>
      </c>
      <c r="F6203">
        <v>0</v>
      </c>
      <c r="G6203">
        <v>0</v>
      </c>
      <c r="J6203" t="s">
        <v>8884</v>
      </c>
      <c r="K6203">
        <v>3</v>
      </c>
      <c r="L6203" t="s">
        <v>7</v>
      </c>
      <c r="M6203">
        <f>IF(C6203&gt;50,1,0)+IF(C6203&gt;75,1,0)+IF(C6203&gt;100,2,0)+IF(C6203&gt;200,3,0)+IF(C6203&gt;500,10,0)</f>
        <v>0</v>
      </c>
      <c r="N6203">
        <f>IF(D6203&gt;5,1,0)+IF(D6203&gt;10,2,0)+IF(D6203&gt;20,3,0)</f>
        <v>0</v>
      </c>
      <c r="O6203">
        <f>IF(E6203&gt;0,1,0)+IF(E6203&gt;1,1,0)+IF(E6203&gt;5,5,0)</f>
        <v>0</v>
      </c>
      <c r="P6203">
        <f>IF(F6203&gt;0,3,0)</f>
        <v>0</v>
      </c>
      <c r="Q6203">
        <f>IF(G6203&gt;0,5,0)</f>
        <v>0</v>
      </c>
      <c r="R6203">
        <f>SUM(M6203:Q6203)</f>
        <v>0</v>
      </c>
    </row>
    <row r="6204" spans="1:18" hidden="1">
      <c r="A6204" t="s">
        <v>2762</v>
      </c>
      <c r="B6204" t="s">
        <v>1</v>
      </c>
      <c r="C6204">
        <v>2</v>
      </c>
      <c r="D6204">
        <v>1</v>
      </c>
      <c r="E6204">
        <v>0</v>
      </c>
      <c r="F6204">
        <v>0</v>
      </c>
      <c r="G6204">
        <v>0</v>
      </c>
      <c r="J6204" t="s">
        <v>2763</v>
      </c>
      <c r="K6204">
        <v>2</v>
      </c>
      <c r="L6204" t="s">
        <v>2527</v>
      </c>
      <c r="M6204">
        <f>IF(C6204&gt;50,1,0)+IF(C6204&gt;75,1,0)+IF(C6204&gt;100,2,0)+IF(C6204&gt;200,3,0)+IF(C6204&gt;500,10,0)</f>
        <v>0</v>
      </c>
      <c r="N6204">
        <f>IF(D6204&gt;5,1,0)+IF(D6204&gt;10,2,0)+IF(D6204&gt;20,3,0)</f>
        <v>0</v>
      </c>
      <c r="O6204">
        <f>IF(E6204&gt;0,1,0)+IF(E6204&gt;1,1,0)+IF(E6204&gt;5,5,0)</f>
        <v>0</v>
      </c>
      <c r="P6204">
        <f>IF(F6204&gt;0,3,0)</f>
        <v>0</v>
      </c>
      <c r="Q6204">
        <f>IF(G6204&gt;0,5,0)</f>
        <v>0</v>
      </c>
      <c r="R6204">
        <f>SUM(M6204:Q6204)</f>
        <v>0</v>
      </c>
    </row>
    <row r="6205" spans="1:18" hidden="1">
      <c r="A6205" t="s">
        <v>2916</v>
      </c>
      <c r="B6205" t="s">
        <v>1</v>
      </c>
      <c r="C6205">
        <v>19</v>
      </c>
      <c r="D6205">
        <v>2</v>
      </c>
      <c r="E6205">
        <v>0</v>
      </c>
      <c r="F6205">
        <v>0</v>
      </c>
      <c r="G6205">
        <v>0</v>
      </c>
      <c r="H6205" t="s">
        <v>2</v>
      </c>
      <c r="J6205" t="s">
        <v>3330</v>
      </c>
      <c r="K6205">
        <v>9</v>
      </c>
      <c r="L6205" t="s">
        <v>2916</v>
      </c>
      <c r="M6205">
        <f>IF(C6205&gt;50,1,0)+IF(C6205&gt;75,1,0)+IF(C6205&gt;100,2,0)+IF(C6205&gt;200,3,0)+IF(C6205&gt;500,10,0)</f>
        <v>0</v>
      </c>
      <c r="N6205">
        <f>IF(D6205&gt;5,1,0)+IF(D6205&gt;10,2,0)+IF(D6205&gt;20,3,0)</f>
        <v>0</v>
      </c>
      <c r="O6205">
        <f>IF(E6205&gt;0,1,0)+IF(E6205&gt;1,1,0)+IF(E6205&gt;5,5,0)</f>
        <v>0</v>
      </c>
      <c r="P6205">
        <f>IF(F6205&gt;0,3,0)</f>
        <v>0</v>
      </c>
      <c r="Q6205">
        <f>IF(G6205&gt;0,5,0)</f>
        <v>0</v>
      </c>
      <c r="R6205">
        <f>SUM(M6205:Q6205)</f>
        <v>0</v>
      </c>
    </row>
    <row r="6206" spans="1:18" hidden="1">
      <c r="A6206" t="s">
        <v>12081</v>
      </c>
      <c r="B6206" t="s">
        <v>1</v>
      </c>
      <c r="C6206">
        <v>40</v>
      </c>
      <c r="D6206">
        <v>2</v>
      </c>
      <c r="E6206">
        <v>0</v>
      </c>
      <c r="F6206">
        <v>0</v>
      </c>
      <c r="G6206">
        <v>0</v>
      </c>
      <c r="H6206" t="s">
        <v>2</v>
      </c>
      <c r="J6206" t="s">
        <v>12082</v>
      </c>
      <c r="K6206">
        <v>20</v>
      </c>
      <c r="L6206" t="s">
        <v>13855</v>
      </c>
      <c r="M6206">
        <f>IF(C6206&gt;50,1,0)+IF(C6206&gt;75,1,0)+IF(C6206&gt;100,2,0)+IF(C6206&gt;200,3,0)+IF(C6206&gt;500,10,0)</f>
        <v>0</v>
      </c>
      <c r="N6206">
        <f>IF(D6206&gt;5,1,0)+IF(D6206&gt;10,2,0)+IF(D6206&gt;20,3,0)</f>
        <v>0</v>
      </c>
      <c r="O6206">
        <f>IF(E6206&gt;0,1,0)+IF(E6206&gt;1,1,0)+IF(E6206&gt;5,5,0)</f>
        <v>0</v>
      </c>
      <c r="P6206">
        <f>IF(F6206&gt;0,3,0)</f>
        <v>0</v>
      </c>
      <c r="Q6206">
        <f>IF(G6206&gt;0,5,0)</f>
        <v>0</v>
      </c>
      <c r="R6206">
        <f>SUM(M6206:Q6206)</f>
        <v>0</v>
      </c>
    </row>
    <row r="6207" spans="1:18" hidden="1">
      <c r="A6207" t="s">
        <v>2827</v>
      </c>
      <c r="B6207" t="s">
        <v>1</v>
      </c>
      <c r="C6207">
        <v>27</v>
      </c>
      <c r="D6207">
        <v>1</v>
      </c>
      <c r="E6207">
        <v>0</v>
      </c>
      <c r="F6207">
        <v>0</v>
      </c>
      <c r="G6207">
        <v>0</v>
      </c>
      <c r="J6207" t="s">
        <v>2828</v>
      </c>
      <c r="K6207">
        <v>27</v>
      </c>
      <c r="L6207" t="s">
        <v>2916</v>
      </c>
      <c r="M6207">
        <f>IF(C6207&gt;50,1,0)+IF(C6207&gt;75,1,0)+IF(C6207&gt;100,2,0)+IF(C6207&gt;200,3,0)+IF(C6207&gt;500,10,0)</f>
        <v>0</v>
      </c>
      <c r="N6207">
        <f>IF(D6207&gt;5,1,0)+IF(D6207&gt;10,2,0)+IF(D6207&gt;20,3,0)</f>
        <v>0</v>
      </c>
      <c r="O6207">
        <f>IF(E6207&gt;0,1,0)+IF(E6207&gt;1,1,0)+IF(E6207&gt;5,5,0)</f>
        <v>0</v>
      </c>
      <c r="P6207">
        <f>IF(F6207&gt;0,3,0)</f>
        <v>0</v>
      </c>
      <c r="Q6207">
        <f>IF(G6207&gt;0,5,0)</f>
        <v>0</v>
      </c>
      <c r="R6207">
        <f>SUM(M6207:Q6207)</f>
        <v>0</v>
      </c>
    </row>
    <row r="6208" spans="1:18" hidden="1">
      <c r="A6208" t="s">
        <v>6416</v>
      </c>
      <c r="B6208" t="s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J6208" t="s">
        <v>6417</v>
      </c>
      <c r="K6208">
        <v>9999</v>
      </c>
      <c r="L6208" t="s">
        <v>2916</v>
      </c>
      <c r="M6208">
        <f>IF(C6208&gt;50,1,0)+IF(C6208&gt;75,1,0)+IF(C6208&gt;100,2,0)+IF(C6208&gt;200,3,0)+IF(C6208&gt;500,10,0)</f>
        <v>0</v>
      </c>
      <c r="N6208">
        <f>IF(D6208&gt;5,1,0)+IF(D6208&gt;10,2,0)+IF(D6208&gt;20,3,0)</f>
        <v>0</v>
      </c>
      <c r="O6208">
        <f>IF(E6208&gt;0,1,0)+IF(E6208&gt;1,1,0)+IF(E6208&gt;5,5,0)</f>
        <v>0</v>
      </c>
      <c r="P6208">
        <f>IF(F6208&gt;0,3,0)</f>
        <v>0</v>
      </c>
      <c r="Q6208">
        <f>IF(G6208&gt;0,5,0)</f>
        <v>0</v>
      </c>
      <c r="R6208">
        <f>SUM(M6208:Q6208)</f>
        <v>0</v>
      </c>
    </row>
    <row r="6209" spans="1:18" hidden="1">
      <c r="A6209" t="s">
        <v>6398</v>
      </c>
      <c r="B6209" t="s">
        <v>1</v>
      </c>
      <c r="C6209">
        <v>6</v>
      </c>
      <c r="D6209">
        <v>1</v>
      </c>
      <c r="E6209">
        <v>0</v>
      </c>
      <c r="F6209">
        <v>0</v>
      </c>
      <c r="G6209">
        <v>0</v>
      </c>
      <c r="H6209" t="s">
        <v>2</v>
      </c>
      <c r="J6209" t="s">
        <v>6399</v>
      </c>
      <c r="K6209">
        <v>6</v>
      </c>
      <c r="L6209" t="s">
        <v>2916</v>
      </c>
      <c r="M6209">
        <f>IF(C6209&gt;50,1,0)+IF(C6209&gt;75,1,0)+IF(C6209&gt;100,2,0)+IF(C6209&gt;200,3,0)+IF(C6209&gt;500,10,0)</f>
        <v>0</v>
      </c>
      <c r="N6209">
        <f>IF(D6209&gt;5,1,0)+IF(D6209&gt;10,2,0)+IF(D6209&gt;20,3,0)</f>
        <v>0</v>
      </c>
      <c r="O6209">
        <f>IF(E6209&gt;0,1,0)+IF(E6209&gt;1,1,0)+IF(E6209&gt;5,5,0)</f>
        <v>0</v>
      </c>
      <c r="P6209">
        <f>IF(F6209&gt;0,3,0)</f>
        <v>0</v>
      </c>
      <c r="Q6209">
        <f>IF(G6209&gt;0,5,0)</f>
        <v>0</v>
      </c>
      <c r="R6209">
        <f>SUM(M6209:Q6209)</f>
        <v>0</v>
      </c>
    </row>
    <row r="6210" spans="1:18" hidden="1">
      <c r="A6210" t="s">
        <v>3964</v>
      </c>
      <c r="B6210" t="s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 t="s">
        <v>2</v>
      </c>
      <c r="J6210" t="s">
        <v>5642</v>
      </c>
      <c r="K6210">
        <v>9999</v>
      </c>
      <c r="L6210" t="s">
        <v>2916</v>
      </c>
      <c r="M6210">
        <f>IF(C6210&gt;50,1,0)+IF(C6210&gt;75,1,0)+IF(C6210&gt;100,2,0)+IF(C6210&gt;200,3,0)+IF(C6210&gt;500,10,0)</f>
        <v>0</v>
      </c>
      <c r="N6210">
        <f>IF(D6210&gt;5,1,0)+IF(D6210&gt;10,2,0)+IF(D6210&gt;20,3,0)</f>
        <v>0</v>
      </c>
      <c r="O6210">
        <f>IF(E6210&gt;0,1,0)+IF(E6210&gt;1,1,0)+IF(E6210&gt;5,5,0)</f>
        <v>0</v>
      </c>
      <c r="P6210">
        <f>IF(F6210&gt;0,3,0)</f>
        <v>0</v>
      </c>
      <c r="Q6210">
        <f>IF(G6210&gt;0,5,0)</f>
        <v>0</v>
      </c>
      <c r="R6210">
        <f>SUM(M6210:Q6210)</f>
        <v>0</v>
      </c>
    </row>
    <row r="6211" spans="1:18" hidden="1">
      <c r="A6211" t="s">
        <v>5645</v>
      </c>
      <c r="B6211" t="s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 t="s">
        <v>2</v>
      </c>
      <c r="J6211" t="s">
        <v>5649</v>
      </c>
      <c r="K6211">
        <v>9999</v>
      </c>
      <c r="L6211" t="s">
        <v>2916</v>
      </c>
      <c r="M6211">
        <f>IF(C6211&gt;50,1,0)+IF(C6211&gt;75,1,0)+IF(C6211&gt;100,2,0)+IF(C6211&gt;200,3,0)+IF(C6211&gt;500,10,0)</f>
        <v>0</v>
      </c>
      <c r="N6211">
        <f>IF(D6211&gt;5,1,0)+IF(D6211&gt;10,2,0)+IF(D6211&gt;20,3,0)</f>
        <v>0</v>
      </c>
      <c r="O6211">
        <f>IF(E6211&gt;0,1,0)+IF(E6211&gt;1,1,0)+IF(E6211&gt;5,5,0)</f>
        <v>0</v>
      </c>
      <c r="P6211">
        <f>IF(F6211&gt;0,3,0)</f>
        <v>0</v>
      </c>
      <c r="Q6211">
        <f>IF(G6211&gt;0,5,0)</f>
        <v>0</v>
      </c>
      <c r="R6211">
        <f>SUM(M6211:Q6211)</f>
        <v>0</v>
      </c>
    </row>
    <row r="6212" spans="1:18" hidden="1">
      <c r="A6212" t="s">
        <v>10591</v>
      </c>
      <c r="B6212" t="s">
        <v>1</v>
      </c>
      <c r="C6212">
        <v>8</v>
      </c>
      <c r="D6212">
        <v>1</v>
      </c>
      <c r="E6212">
        <v>0</v>
      </c>
      <c r="F6212">
        <v>0</v>
      </c>
      <c r="G6212">
        <v>0</v>
      </c>
      <c r="J6212" t="s">
        <v>10592</v>
      </c>
      <c r="K6212">
        <v>8</v>
      </c>
      <c r="L6212" t="s">
        <v>11381</v>
      </c>
      <c r="M6212">
        <f>IF(C6212&gt;50,1,0)+IF(C6212&gt;75,1,0)+IF(C6212&gt;100,2,0)+IF(C6212&gt;200,3,0)+IF(C6212&gt;500,10,0)</f>
        <v>0</v>
      </c>
      <c r="N6212">
        <f>IF(D6212&gt;5,1,0)+IF(D6212&gt;10,2,0)+IF(D6212&gt;20,3,0)</f>
        <v>0</v>
      </c>
      <c r="O6212">
        <f>IF(E6212&gt;0,1,0)+IF(E6212&gt;1,1,0)+IF(E6212&gt;5,5,0)</f>
        <v>0</v>
      </c>
      <c r="P6212">
        <f>IF(F6212&gt;0,3,0)</f>
        <v>0</v>
      </c>
      <c r="Q6212">
        <f>IF(G6212&gt;0,5,0)</f>
        <v>0</v>
      </c>
      <c r="R6212">
        <f>SUM(M6212:Q6212)</f>
        <v>0</v>
      </c>
    </row>
    <row r="6213" spans="1:18" hidden="1">
      <c r="A6213" t="s">
        <v>5645</v>
      </c>
      <c r="B6213" t="s">
        <v>1</v>
      </c>
      <c r="C6213">
        <v>5</v>
      </c>
      <c r="D6213">
        <v>2</v>
      </c>
      <c r="E6213">
        <v>0</v>
      </c>
      <c r="F6213">
        <v>0</v>
      </c>
      <c r="G6213">
        <v>0</v>
      </c>
      <c r="H6213" t="s">
        <v>2</v>
      </c>
      <c r="J6213" t="s">
        <v>5646</v>
      </c>
      <c r="K6213">
        <v>2</v>
      </c>
      <c r="L6213" t="s">
        <v>2916</v>
      </c>
      <c r="M6213">
        <f>IF(C6213&gt;50,1,0)+IF(C6213&gt;75,1,0)+IF(C6213&gt;100,2,0)+IF(C6213&gt;200,3,0)+IF(C6213&gt;500,10,0)</f>
        <v>0</v>
      </c>
      <c r="N6213">
        <f>IF(D6213&gt;5,1,0)+IF(D6213&gt;10,2,0)+IF(D6213&gt;20,3,0)</f>
        <v>0</v>
      </c>
      <c r="O6213">
        <f>IF(E6213&gt;0,1,0)+IF(E6213&gt;1,1,0)+IF(E6213&gt;5,5,0)</f>
        <v>0</v>
      </c>
      <c r="P6213">
        <f>IF(F6213&gt;0,3,0)</f>
        <v>0</v>
      </c>
      <c r="Q6213">
        <f>IF(G6213&gt;0,5,0)</f>
        <v>0</v>
      </c>
      <c r="R6213">
        <f>SUM(M6213:Q6213)</f>
        <v>0</v>
      </c>
    </row>
    <row r="6214" spans="1:18" hidden="1">
      <c r="A6214" t="s">
        <v>3162</v>
      </c>
      <c r="B6214" t="s">
        <v>1</v>
      </c>
      <c r="C6214">
        <v>24</v>
      </c>
      <c r="D6214">
        <v>3</v>
      </c>
      <c r="E6214">
        <v>0</v>
      </c>
      <c r="F6214">
        <v>0</v>
      </c>
      <c r="G6214">
        <v>0</v>
      </c>
      <c r="J6214" t="s">
        <v>7827</v>
      </c>
      <c r="K6214">
        <v>8</v>
      </c>
      <c r="L6214" t="s">
        <v>2916</v>
      </c>
      <c r="M6214">
        <f>IF(C6214&gt;50,1,0)+IF(C6214&gt;75,1,0)+IF(C6214&gt;100,2,0)+IF(C6214&gt;200,3,0)+IF(C6214&gt;500,10,0)</f>
        <v>0</v>
      </c>
      <c r="N6214">
        <f>IF(D6214&gt;5,1,0)+IF(D6214&gt;10,2,0)+IF(D6214&gt;20,3,0)</f>
        <v>0</v>
      </c>
      <c r="O6214">
        <f>IF(E6214&gt;0,1,0)+IF(E6214&gt;1,1,0)+IF(E6214&gt;5,5,0)</f>
        <v>0</v>
      </c>
      <c r="P6214">
        <f>IF(F6214&gt;0,3,0)</f>
        <v>0</v>
      </c>
      <c r="Q6214">
        <f>IF(G6214&gt;0,5,0)</f>
        <v>0</v>
      </c>
      <c r="R6214">
        <f>SUM(M6214:Q6214)</f>
        <v>0</v>
      </c>
    </row>
    <row r="6215" spans="1:18" hidden="1">
      <c r="A6215" t="s">
        <v>4275</v>
      </c>
      <c r="B6215" t="s">
        <v>1</v>
      </c>
      <c r="C6215">
        <v>1</v>
      </c>
      <c r="D6215">
        <v>1</v>
      </c>
      <c r="E6215">
        <v>0</v>
      </c>
      <c r="F6215">
        <v>0</v>
      </c>
      <c r="G6215">
        <v>0</v>
      </c>
      <c r="J6215" t="s">
        <v>4276</v>
      </c>
      <c r="K6215">
        <v>1</v>
      </c>
      <c r="L6215" t="s">
        <v>2916</v>
      </c>
      <c r="M6215">
        <f>IF(C6215&gt;50,1,0)+IF(C6215&gt;75,1,0)+IF(C6215&gt;100,2,0)+IF(C6215&gt;200,3,0)+IF(C6215&gt;500,10,0)</f>
        <v>0</v>
      </c>
      <c r="N6215">
        <f>IF(D6215&gt;5,1,0)+IF(D6215&gt;10,2,0)+IF(D6215&gt;20,3,0)</f>
        <v>0</v>
      </c>
      <c r="O6215">
        <f>IF(E6215&gt;0,1,0)+IF(E6215&gt;1,1,0)+IF(E6215&gt;5,5,0)</f>
        <v>0</v>
      </c>
      <c r="P6215">
        <f>IF(F6215&gt;0,3,0)</f>
        <v>0</v>
      </c>
      <c r="Q6215">
        <f>IF(G6215&gt;0,5,0)</f>
        <v>0</v>
      </c>
      <c r="R6215">
        <f>SUM(M6215:Q6215)</f>
        <v>0</v>
      </c>
    </row>
    <row r="6216" spans="1:18" hidden="1">
      <c r="A6216" t="s">
        <v>2839</v>
      </c>
      <c r="B6216" t="s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J6216" t="s">
        <v>4280</v>
      </c>
      <c r="K6216">
        <v>9999</v>
      </c>
      <c r="L6216" t="s">
        <v>2916</v>
      </c>
      <c r="M6216">
        <f>IF(C6216&gt;50,1,0)+IF(C6216&gt;75,1,0)+IF(C6216&gt;100,2,0)+IF(C6216&gt;200,3,0)+IF(C6216&gt;500,10,0)</f>
        <v>0</v>
      </c>
      <c r="N6216">
        <f>IF(D6216&gt;5,1,0)+IF(D6216&gt;10,2,0)+IF(D6216&gt;20,3,0)</f>
        <v>0</v>
      </c>
      <c r="O6216">
        <f>IF(E6216&gt;0,1,0)+IF(E6216&gt;1,1,0)+IF(E6216&gt;5,5,0)</f>
        <v>0</v>
      </c>
      <c r="P6216">
        <f>IF(F6216&gt;0,3,0)</f>
        <v>0</v>
      </c>
      <c r="Q6216">
        <f>IF(G6216&gt;0,5,0)</f>
        <v>0</v>
      </c>
      <c r="R6216">
        <f>SUM(M6216:Q6216)</f>
        <v>0</v>
      </c>
    </row>
    <row r="6217" spans="1:18" hidden="1">
      <c r="A6217" t="s">
        <v>10343</v>
      </c>
      <c r="B6217" t="s">
        <v>1</v>
      </c>
      <c r="C6217">
        <v>24</v>
      </c>
      <c r="D6217">
        <v>1</v>
      </c>
      <c r="E6217">
        <v>0</v>
      </c>
      <c r="F6217">
        <v>0</v>
      </c>
      <c r="G6217">
        <v>0</v>
      </c>
      <c r="J6217" t="s">
        <v>11042</v>
      </c>
      <c r="K6217">
        <v>24</v>
      </c>
      <c r="L6217" t="s">
        <v>11381</v>
      </c>
      <c r="M6217">
        <f>IF(C6217&gt;50,1,0)+IF(C6217&gt;75,1,0)+IF(C6217&gt;100,2,0)+IF(C6217&gt;200,3,0)+IF(C6217&gt;500,10,0)</f>
        <v>0</v>
      </c>
      <c r="N6217">
        <f>IF(D6217&gt;5,1,0)+IF(D6217&gt;10,2,0)+IF(D6217&gt;20,3,0)</f>
        <v>0</v>
      </c>
      <c r="O6217">
        <f>IF(E6217&gt;0,1,0)+IF(E6217&gt;1,1,0)+IF(E6217&gt;5,5,0)</f>
        <v>0</v>
      </c>
      <c r="P6217">
        <f>IF(F6217&gt;0,3,0)</f>
        <v>0</v>
      </c>
      <c r="Q6217">
        <f>IF(G6217&gt;0,5,0)</f>
        <v>0</v>
      </c>
      <c r="R6217">
        <f>SUM(M6217:Q6217)</f>
        <v>0</v>
      </c>
    </row>
    <row r="6218" spans="1:18">
      <c r="A6218" t="s">
        <v>9545</v>
      </c>
      <c r="B6218" t="s">
        <v>5</v>
      </c>
      <c r="C6218">
        <v>4</v>
      </c>
      <c r="D6218">
        <v>2</v>
      </c>
      <c r="E6218">
        <v>0</v>
      </c>
      <c r="F6218">
        <v>0</v>
      </c>
      <c r="G6218">
        <v>0</v>
      </c>
      <c r="H6218" t="s">
        <v>2</v>
      </c>
      <c r="I6218" t="s">
        <v>9546</v>
      </c>
      <c r="J6218" t="s">
        <v>9547</v>
      </c>
      <c r="K6218">
        <v>2</v>
      </c>
      <c r="L6218" t="s">
        <v>7</v>
      </c>
      <c r="M6218">
        <f>IF(C6218&gt;50,1,0)+IF(C6218&gt;75,1,0)+IF(C6218&gt;100,2,0)+IF(C6218&gt;200,3,0)+IF(C6218&gt;500,10,0)</f>
        <v>0</v>
      </c>
      <c r="N6218">
        <f>IF(D6218&gt;5,1,0)+IF(D6218&gt;10,2,0)+IF(D6218&gt;20,3,0)</f>
        <v>0</v>
      </c>
      <c r="O6218">
        <f>IF(E6218&gt;0,1,0)+IF(E6218&gt;1,1,0)+IF(E6218&gt;5,5,0)</f>
        <v>0</v>
      </c>
      <c r="P6218">
        <f>IF(F6218&gt;0,3,0)</f>
        <v>0</v>
      </c>
      <c r="Q6218">
        <f>IF(G6218&gt;0,5,0)</f>
        <v>0</v>
      </c>
      <c r="R6218">
        <f>SUM(M6218:Q6218)</f>
        <v>0</v>
      </c>
    </row>
    <row r="6219" spans="1:18">
      <c r="A6219" t="s">
        <v>7049</v>
      </c>
      <c r="B6219" t="s">
        <v>7050</v>
      </c>
      <c r="C6219">
        <v>1</v>
      </c>
      <c r="D6219">
        <v>1</v>
      </c>
      <c r="E6219">
        <v>0</v>
      </c>
      <c r="F6219">
        <v>0</v>
      </c>
      <c r="G6219">
        <v>0</v>
      </c>
      <c r="H6219" t="s">
        <v>2</v>
      </c>
      <c r="I6219" t="s">
        <v>7051</v>
      </c>
      <c r="J6219" t="s">
        <v>7052</v>
      </c>
      <c r="K6219">
        <v>1</v>
      </c>
      <c r="L6219" t="s">
        <v>2916</v>
      </c>
      <c r="M6219">
        <f>IF(C6219&gt;50,1,0)+IF(C6219&gt;75,1,0)+IF(C6219&gt;100,2,0)+IF(C6219&gt;200,3,0)+IF(C6219&gt;500,10,0)</f>
        <v>0</v>
      </c>
      <c r="N6219">
        <f>IF(D6219&gt;5,1,0)+IF(D6219&gt;10,2,0)+IF(D6219&gt;20,3,0)</f>
        <v>0</v>
      </c>
      <c r="O6219">
        <f>IF(E6219&gt;0,1,0)+IF(E6219&gt;1,1,0)+IF(E6219&gt;5,5,0)</f>
        <v>0</v>
      </c>
      <c r="P6219">
        <f>IF(F6219&gt;0,3,0)</f>
        <v>0</v>
      </c>
      <c r="Q6219">
        <f>IF(G6219&gt;0,5,0)</f>
        <v>0</v>
      </c>
      <c r="R6219">
        <f>SUM(M6219:Q6219)</f>
        <v>0</v>
      </c>
    </row>
    <row r="6220" spans="1:18" hidden="1">
      <c r="A6220" t="s">
        <v>2279</v>
      </c>
      <c r="B6220" t="s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J6220" t="s">
        <v>2833</v>
      </c>
      <c r="K6220">
        <v>9999</v>
      </c>
      <c r="L6220" t="s">
        <v>2916</v>
      </c>
      <c r="M6220">
        <f>IF(C6220&gt;50,1,0)+IF(C6220&gt;75,1,0)+IF(C6220&gt;100,2,0)+IF(C6220&gt;200,3,0)+IF(C6220&gt;500,10,0)</f>
        <v>0</v>
      </c>
      <c r="N6220">
        <f>IF(D6220&gt;5,1,0)+IF(D6220&gt;10,2,0)+IF(D6220&gt;20,3,0)</f>
        <v>0</v>
      </c>
      <c r="O6220">
        <f>IF(E6220&gt;0,1,0)+IF(E6220&gt;1,1,0)+IF(E6220&gt;5,5,0)</f>
        <v>0</v>
      </c>
      <c r="P6220">
        <f>IF(F6220&gt;0,3,0)</f>
        <v>0</v>
      </c>
      <c r="Q6220">
        <f>IF(G6220&gt;0,5,0)</f>
        <v>0</v>
      </c>
      <c r="R6220">
        <f>SUM(M6220:Q6220)</f>
        <v>0</v>
      </c>
    </row>
    <row r="6221" spans="1:18" hidden="1">
      <c r="A6221" t="s">
        <v>12229</v>
      </c>
      <c r="B6221" t="s">
        <v>1</v>
      </c>
      <c r="C6221">
        <v>21</v>
      </c>
      <c r="D6221">
        <v>1</v>
      </c>
      <c r="E6221">
        <v>0</v>
      </c>
      <c r="F6221">
        <v>0</v>
      </c>
      <c r="G6221">
        <v>0</v>
      </c>
      <c r="H6221" t="s">
        <v>2</v>
      </c>
      <c r="J6221" t="s">
        <v>12230</v>
      </c>
      <c r="K6221">
        <v>21</v>
      </c>
      <c r="L6221" t="s">
        <v>13855</v>
      </c>
      <c r="M6221">
        <f>IF(C6221&gt;50,1,0)+IF(C6221&gt;75,1,0)+IF(C6221&gt;100,2,0)+IF(C6221&gt;200,3,0)+IF(C6221&gt;500,10,0)</f>
        <v>0</v>
      </c>
      <c r="N6221">
        <f>IF(D6221&gt;5,1,0)+IF(D6221&gt;10,2,0)+IF(D6221&gt;20,3,0)</f>
        <v>0</v>
      </c>
      <c r="O6221">
        <f>IF(E6221&gt;0,1,0)+IF(E6221&gt;1,1,0)+IF(E6221&gt;5,5,0)</f>
        <v>0</v>
      </c>
      <c r="P6221">
        <f>IF(F6221&gt;0,3,0)</f>
        <v>0</v>
      </c>
      <c r="Q6221">
        <f>IF(G6221&gt;0,5,0)</f>
        <v>0</v>
      </c>
      <c r="R6221">
        <f>SUM(M6221:Q6221)</f>
        <v>0</v>
      </c>
    </row>
    <row r="6222" spans="1:18" hidden="1">
      <c r="A6222" t="s">
        <v>4464</v>
      </c>
      <c r="B6222" t="s">
        <v>1</v>
      </c>
      <c r="C6222">
        <v>28</v>
      </c>
      <c r="D6222">
        <v>1</v>
      </c>
      <c r="E6222">
        <v>0</v>
      </c>
      <c r="F6222">
        <v>0</v>
      </c>
      <c r="G6222">
        <v>0</v>
      </c>
      <c r="J6222" t="s">
        <v>4465</v>
      </c>
      <c r="K6222">
        <v>28</v>
      </c>
      <c r="L6222" t="s">
        <v>2916</v>
      </c>
      <c r="M6222">
        <f>IF(C6222&gt;50,1,0)+IF(C6222&gt;75,1,0)+IF(C6222&gt;100,2,0)+IF(C6222&gt;200,3,0)+IF(C6222&gt;500,10,0)</f>
        <v>0</v>
      </c>
      <c r="N6222">
        <f>IF(D6222&gt;5,1,0)+IF(D6222&gt;10,2,0)+IF(D6222&gt;20,3,0)</f>
        <v>0</v>
      </c>
      <c r="O6222">
        <f>IF(E6222&gt;0,1,0)+IF(E6222&gt;1,1,0)+IF(E6222&gt;5,5,0)</f>
        <v>0</v>
      </c>
      <c r="P6222">
        <f>IF(F6222&gt;0,3,0)</f>
        <v>0</v>
      </c>
      <c r="Q6222">
        <f>IF(G6222&gt;0,5,0)</f>
        <v>0</v>
      </c>
      <c r="R6222">
        <f>SUM(M6222:Q6222)</f>
        <v>0</v>
      </c>
    </row>
    <row r="6223" spans="1:18" hidden="1">
      <c r="A6223" t="s">
        <v>9345</v>
      </c>
      <c r="B6223" t="s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J6223" t="s">
        <v>9346</v>
      </c>
      <c r="K6223">
        <v>9999</v>
      </c>
      <c r="L6223" t="s">
        <v>7</v>
      </c>
      <c r="M6223">
        <f>IF(C6223&gt;50,1,0)+IF(C6223&gt;75,1,0)+IF(C6223&gt;100,2,0)+IF(C6223&gt;200,3,0)+IF(C6223&gt;500,10,0)</f>
        <v>0</v>
      </c>
      <c r="N6223">
        <f>IF(D6223&gt;5,1,0)+IF(D6223&gt;10,2,0)+IF(D6223&gt;20,3,0)</f>
        <v>0</v>
      </c>
      <c r="O6223">
        <f>IF(E6223&gt;0,1,0)+IF(E6223&gt;1,1,0)+IF(E6223&gt;5,5,0)</f>
        <v>0</v>
      </c>
      <c r="P6223">
        <f>IF(F6223&gt;0,3,0)</f>
        <v>0</v>
      </c>
      <c r="Q6223">
        <f>IF(G6223&gt;0,5,0)</f>
        <v>0</v>
      </c>
      <c r="R6223">
        <f>SUM(M6223:Q6223)</f>
        <v>0</v>
      </c>
    </row>
    <row r="6224" spans="1:18">
      <c r="A6224" t="s">
        <v>8291</v>
      </c>
      <c r="B6224" t="s">
        <v>22</v>
      </c>
      <c r="C6224">
        <v>1</v>
      </c>
      <c r="D6224">
        <v>1</v>
      </c>
      <c r="E6224">
        <v>0</v>
      </c>
      <c r="F6224">
        <v>0</v>
      </c>
      <c r="G6224">
        <v>0</v>
      </c>
      <c r="J6224" t="s">
        <v>8292</v>
      </c>
      <c r="K6224">
        <v>1</v>
      </c>
      <c r="L6224" t="s">
        <v>7</v>
      </c>
      <c r="M6224">
        <f>IF(C6224&gt;50,1,0)+IF(C6224&gt;75,1,0)+IF(C6224&gt;100,2,0)+IF(C6224&gt;200,3,0)+IF(C6224&gt;500,10,0)</f>
        <v>0</v>
      </c>
      <c r="N6224">
        <f>IF(D6224&gt;5,1,0)+IF(D6224&gt;10,2,0)+IF(D6224&gt;20,3,0)</f>
        <v>0</v>
      </c>
      <c r="O6224">
        <f>IF(E6224&gt;0,1,0)+IF(E6224&gt;1,1,0)+IF(E6224&gt;5,5,0)</f>
        <v>0</v>
      </c>
      <c r="P6224">
        <f>IF(F6224&gt;0,3,0)</f>
        <v>0</v>
      </c>
      <c r="Q6224">
        <f>IF(G6224&gt;0,5,0)</f>
        <v>0</v>
      </c>
      <c r="R6224">
        <f>SUM(M6224:Q6224)</f>
        <v>0</v>
      </c>
    </row>
    <row r="6225" spans="1:18" hidden="1">
      <c r="A6225" t="s">
        <v>8698</v>
      </c>
      <c r="B6225" t="s">
        <v>1</v>
      </c>
      <c r="C6225">
        <v>7</v>
      </c>
      <c r="D6225">
        <v>1</v>
      </c>
      <c r="E6225">
        <v>0</v>
      </c>
      <c r="F6225">
        <v>0</v>
      </c>
      <c r="G6225">
        <v>0</v>
      </c>
      <c r="J6225" t="s">
        <v>8699</v>
      </c>
      <c r="K6225">
        <v>7</v>
      </c>
      <c r="L6225" t="s">
        <v>7</v>
      </c>
      <c r="M6225">
        <f>IF(C6225&gt;50,1,0)+IF(C6225&gt;75,1,0)+IF(C6225&gt;100,2,0)+IF(C6225&gt;200,3,0)+IF(C6225&gt;500,10,0)</f>
        <v>0</v>
      </c>
      <c r="N6225">
        <f>IF(D6225&gt;5,1,0)+IF(D6225&gt;10,2,0)+IF(D6225&gt;20,3,0)</f>
        <v>0</v>
      </c>
      <c r="O6225">
        <f>IF(E6225&gt;0,1,0)+IF(E6225&gt;1,1,0)+IF(E6225&gt;5,5,0)</f>
        <v>0</v>
      </c>
      <c r="P6225">
        <f>IF(F6225&gt;0,3,0)</f>
        <v>0</v>
      </c>
      <c r="Q6225">
        <f>IF(G6225&gt;0,5,0)</f>
        <v>0</v>
      </c>
      <c r="R6225">
        <f>SUM(M6225:Q6225)</f>
        <v>0</v>
      </c>
    </row>
    <row r="6226" spans="1:18" hidden="1">
      <c r="A6226" t="s">
        <v>10075</v>
      </c>
      <c r="B6226" t="s">
        <v>1</v>
      </c>
      <c r="C6226">
        <v>26</v>
      </c>
      <c r="D6226">
        <v>1</v>
      </c>
      <c r="E6226">
        <v>0</v>
      </c>
      <c r="F6226">
        <v>0</v>
      </c>
      <c r="G6226">
        <v>0</v>
      </c>
      <c r="H6226" t="s">
        <v>2</v>
      </c>
      <c r="J6226" t="s">
        <v>10898</v>
      </c>
      <c r="K6226">
        <v>26</v>
      </c>
      <c r="L6226" t="s">
        <v>11381</v>
      </c>
      <c r="M6226">
        <f>IF(C6226&gt;50,1,0)+IF(C6226&gt;75,1,0)+IF(C6226&gt;100,2,0)+IF(C6226&gt;200,3,0)+IF(C6226&gt;500,10,0)</f>
        <v>0</v>
      </c>
      <c r="N6226">
        <f>IF(D6226&gt;5,1,0)+IF(D6226&gt;10,2,0)+IF(D6226&gt;20,3,0)</f>
        <v>0</v>
      </c>
      <c r="O6226">
        <f>IF(E6226&gt;0,1,0)+IF(E6226&gt;1,1,0)+IF(E6226&gt;5,5,0)</f>
        <v>0</v>
      </c>
      <c r="P6226">
        <f>IF(F6226&gt;0,3,0)</f>
        <v>0</v>
      </c>
      <c r="Q6226">
        <f>IF(G6226&gt;0,5,0)</f>
        <v>0</v>
      </c>
      <c r="R6226">
        <f>SUM(M6226:Q6226)</f>
        <v>0</v>
      </c>
    </row>
    <row r="6227" spans="1:18" hidden="1">
      <c r="A6227" t="s">
        <v>6174</v>
      </c>
      <c r="B6227" t="s">
        <v>1</v>
      </c>
      <c r="C6227">
        <v>33</v>
      </c>
      <c r="D6227">
        <v>2</v>
      </c>
      <c r="E6227">
        <v>0</v>
      </c>
      <c r="F6227">
        <v>0</v>
      </c>
      <c r="G6227">
        <v>0</v>
      </c>
      <c r="J6227" t="s">
        <v>6175</v>
      </c>
      <c r="K6227">
        <v>16</v>
      </c>
      <c r="L6227" t="s">
        <v>2916</v>
      </c>
      <c r="M6227">
        <f>IF(C6227&gt;50,1,0)+IF(C6227&gt;75,1,0)+IF(C6227&gt;100,2,0)+IF(C6227&gt;200,3,0)+IF(C6227&gt;500,10,0)</f>
        <v>0</v>
      </c>
      <c r="N6227">
        <f>IF(D6227&gt;5,1,0)+IF(D6227&gt;10,2,0)+IF(D6227&gt;20,3,0)</f>
        <v>0</v>
      </c>
      <c r="O6227">
        <f>IF(E6227&gt;0,1,0)+IF(E6227&gt;1,1,0)+IF(E6227&gt;5,5,0)</f>
        <v>0</v>
      </c>
      <c r="P6227">
        <f>IF(F6227&gt;0,3,0)</f>
        <v>0</v>
      </c>
      <c r="Q6227">
        <f>IF(G6227&gt;0,5,0)</f>
        <v>0</v>
      </c>
      <c r="R6227">
        <f>SUM(M6227:Q6227)</f>
        <v>0</v>
      </c>
    </row>
    <row r="6228" spans="1:18">
      <c r="A6228" t="s">
        <v>9689</v>
      </c>
      <c r="B6228" t="s">
        <v>5</v>
      </c>
      <c r="C6228">
        <v>1</v>
      </c>
      <c r="D6228">
        <v>1</v>
      </c>
      <c r="E6228">
        <v>0</v>
      </c>
      <c r="F6228">
        <v>0</v>
      </c>
      <c r="G6228">
        <v>0</v>
      </c>
      <c r="J6228" t="s">
        <v>9690</v>
      </c>
      <c r="K6228">
        <v>1</v>
      </c>
      <c r="L6228" t="s">
        <v>7</v>
      </c>
      <c r="M6228">
        <f>IF(C6228&gt;50,1,0)+IF(C6228&gt;75,1,0)+IF(C6228&gt;100,2,0)+IF(C6228&gt;200,3,0)+IF(C6228&gt;500,10,0)</f>
        <v>0</v>
      </c>
      <c r="N6228">
        <f>IF(D6228&gt;5,1,0)+IF(D6228&gt;10,2,0)+IF(D6228&gt;20,3,0)</f>
        <v>0</v>
      </c>
      <c r="O6228">
        <f>IF(E6228&gt;0,1,0)+IF(E6228&gt;1,1,0)+IF(E6228&gt;5,5,0)</f>
        <v>0</v>
      </c>
      <c r="P6228">
        <f>IF(F6228&gt;0,3,0)</f>
        <v>0</v>
      </c>
      <c r="Q6228">
        <f>IF(G6228&gt;0,5,0)</f>
        <v>0</v>
      </c>
      <c r="R6228">
        <f>SUM(M6228:Q6228)</f>
        <v>0</v>
      </c>
    </row>
    <row r="6229" spans="1:18">
      <c r="A6229" t="s">
        <v>1790</v>
      </c>
      <c r="B6229" t="s">
        <v>787</v>
      </c>
      <c r="C6229">
        <v>0</v>
      </c>
      <c r="D6229">
        <v>0</v>
      </c>
      <c r="E6229">
        <v>0</v>
      </c>
      <c r="F6229">
        <v>0</v>
      </c>
      <c r="G6229">
        <v>0</v>
      </c>
      <c r="I6229" t="s">
        <v>1791</v>
      </c>
      <c r="J6229" t="s">
        <v>1792</v>
      </c>
      <c r="K6229">
        <v>9999</v>
      </c>
      <c r="L6229" t="s">
        <v>1503</v>
      </c>
      <c r="M6229">
        <f>IF(C6229&gt;50,1,0)+IF(C6229&gt;75,1,0)+IF(C6229&gt;100,2,0)+IF(C6229&gt;200,3,0)+IF(C6229&gt;500,10,0)</f>
        <v>0</v>
      </c>
      <c r="N6229">
        <f>IF(D6229&gt;5,1,0)+IF(D6229&gt;10,2,0)+IF(D6229&gt;20,3,0)</f>
        <v>0</v>
      </c>
      <c r="O6229">
        <f>IF(E6229&gt;0,1,0)+IF(E6229&gt;1,1,0)+IF(E6229&gt;5,5,0)</f>
        <v>0</v>
      </c>
      <c r="P6229">
        <f>IF(F6229&gt;0,3,0)</f>
        <v>0</v>
      </c>
      <c r="Q6229">
        <f>IF(G6229&gt;0,5,0)</f>
        <v>0</v>
      </c>
      <c r="R6229">
        <f>SUM(M6229:Q6229)</f>
        <v>0</v>
      </c>
    </row>
    <row r="6230" spans="1:18" hidden="1">
      <c r="A6230" t="s">
        <v>10003</v>
      </c>
      <c r="B6230" t="s">
        <v>1</v>
      </c>
      <c r="C6230">
        <v>19</v>
      </c>
      <c r="D6230">
        <v>4</v>
      </c>
      <c r="E6230">
        <v>0</v>
      </c>
      <c r="F6230">
        <v>0</v>
      </c>
      <c r="G6230">
        <v>0</v>
      </c>
      <c r="H6230" t="s">
        <v>2</v>
      </c>
      <c r="J6230" t="s">
        <v>10050</v>
      </c>
      <c r="K6230">
        <v>4</v>
      </c>
      <c r="L6230" t="s">
        <v>11381</v>
      </c>
      <c r="M6230">
        <f>IF(C6230&gt;50,1,0)+IF(C6230&gt;75,1,0)+IF(C6230&gt;100,2,0)+IF(C6230&gt;200,3,0)+IF(C6230&gt;500,10,0)</f>
        <v>0</v>
      </c>
      <c r="N6230">
        <f>IF(D6230&gt;5,1,0)+IF(D6230&gt;10,2,0)+IF(D6230&gt;20,3,0)</f>
        <v>0</v>
      </c>
      <c r="O6230">
        <f>IF(E6230&gt;0,1,0)+IF(E6230&gt;1,1,0)+IF(E6230&gt;5,5,0)</f>
        <v>0</v>
      </c>
      <c r="P6230">
        <f>IF(F6230&gt;0,3,0)</f>
        <v>0</v>
      </c>
      <c r="Q6230">
        <f>IF(G6230&gt;0,5,0)</f>
        <v>0</v>
      </c>
      <c r="R6230">
        <f>SUM(M6230:Q6230)</f>
        <v>0</v>
      </c>
    </row>
    <row r="6231" spans="1:18" hidden="1">
      <c r="A6231" t="s">
        <v>2694</v>
      </c>
      <c r="B6231" t="s">
        <v>1</v>
      </c>
      <c r="C6231">
        <v>4</v>
      </c>
      <c r="D6231">
        <v>1</v>
      </c>
      <c r="E6231">
        <v>0</v>
      </c>
      <c r="F6231">
        <v>0</v>
      </c>
      <c r="G6231">
        <v>0</v>
      </c>
      <c r="J6231" t="s">
        <v>2695</v>
      </c>
      <c r="K6231">
        <v>4</v>
      </c>
      <c r="L6231" t="s">
        <v>2527</v>
      </c>
      <c r="M6231">
        <f>IF(C6231&gt;50,1,0)+IF(C6231&gt;75,1,0)+IF(C6231&gt;100,2,0)+IF(C6231&gt;200,3,0)+IF(C6231&gt;500,10,0)</f>
        <v>0</v>
      </c>
      <c r="N6231">
        <f>IF(D6231&gt;5,1,0)+IF(D6231&gt;10,2,0)+IF(D6231&gt;20,3,0)</f>
        <v>0</v>
      </c>
      <c r="O6231">
        <f>IF(E6231&gt;0,1,0)+IF(E6231&gt;1,1,0)+IF(E6231&gt;5,5,0)</f>
        <v>0</v>
      </c>
      <c r="P6231">
        <f>IF(F6231&gt;0,3,0)</f>
        <v>0</v>
      </c>
      <c r="Q6231">
        <f>IF(G6231&gt;0,5,0)</f>
        <v>0</v>
      </c>
      <c r="R6231">
        <f>SUM(M6231:Q6231)</f>
        <v>0</v>
      </c>
    </row>
    <row r="6232" spans="1:18" hidden="1">
      <c r="A6232" t="s">
        <v>2916</v>
      </c>
      <c r="B6232" t="s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J6232" t="s">
        <v>7616</v>
      </c>
      <c r="K6232">
        <v>9999</v>
      </c>
      <c r="L6232" t="s">
        <v>2916</v>
      </c>
      <c r="M6232">
        <f>IF(C6232&gt;50,1,0)+IF(C6232&gt;75,1,0)+IF(C6232&gt;100,2,0)+IF(C6232&gt;200,3,0)+IF(C6232&gt;500,10,0)</f>
        <v>0</v>
      </c>
      <c r="N6232">
        <f>IF(D6232&gt;5,1,0)+IF(D6232&gt;10,2,0)+IF(D6232&gt;20,3,0)</f>
        <v>0</v>
      </c>
      <c r="O6232">
        <f>IF(E6232&gt;0,1,0)+IF(E6232&gt;1,1,0)+IF(E6232&gt;5,5,0)</f>
        <v>0</v>
      </c>
      <c r="P6232">
        <f>IF(F6232&gt;0,3,0)</f>
        <v>0</v>
      </c>
      <c r="Q6232">
        <f>IF(G6232&gt;0,5,0)</f>
        <v>0</v>
      </c>
      <c r="R6232">
        <f>SUM(M6232:Q6232)</f>
        <v>0</v>
      </c>
    </row>
    <row r="6233" spans="1:18">
      <c r="A6233" t="s">
        <v>4900</v>
      </c>
      <c r="B6233" t="s">
        <v>5</v>
      </c>
      <c r="C6233">
        <v>26</v>
      </c>
      <c r="D6233">
        <v>1</v>
      </c>
      <c r="E6233">
        <v>0</v>
      </c>
      <c r="F6233">
        <v>0</v>
      </c>
      <c r="G6233">
        <v>0</v>
      </c>
      <c r="I6233" t="s">
        <v>4901</v>
      </c>
      <c r="J6233" t="s">
        <v>4902</v>
      </c>
      <c r="K6233">
        <v>26</v>
      </c>
      <c r="L6233" t="s">
        <v>2916</v>
      </c>
      <c r="M6233">
        <f>IF(C6233&gt;50,1,0)+IF(C6233&gt;75,1,0)+IF(C6233&gt;100,2,0)+IF(C6233&gt;200,3,0)+IF(C6233&gt;500,10,0)</f>
        <v>0</v>
      </c>
      <c r="N6233">
        <f>IF(D6233&gt;5,1,0)+IF(D6233&gt;10,2,0)+IF(D6233&gt;20,3,0)</f>
        <v>0</v>
      </c>
      <c r="O6233">
        <f>IF(E6233&gt;0,1,0)+IF(E6233&gt;1,1,0)+IF(E6233&gt;5,5,0)</f>
        <v>0</v>
      </c>
      <c r="P6233">
        <f>IF(F6233&gt;0,3,0)</f>
        <v>0</v>
      </c>
      <c r="Q6233">
        <f>IF(G6233&gt;0,5,0)</f>
        <v>0</v>
      </c>
      <c r="R6233">
        <f>SUM(M6233:Q6233)</f>
        <v>0</v>
      </c>
    </row>
    <row r="6234" spans="1:18" hidden="1">
      <c r="A6234" t="s">
        <v>10557</v>
      </c>
      <c r="B6234" t="s">
        <v>1</v>
      </c>
      <c r="C6234">
        <v>31</v>
      </c>
      <c r="D6234">
        <v>1</v>
      </c>
      <c r="E6234">
        <v>0</v>
      </c>
      <c r="F6234">
        <v>0</v>
      </c>
      <c r="G6234">
        <v>0</v>
      </c>
      <c r="H6234" t="s">
        <v>13</v>
      </c>
      <c r="J6234" t="s">
        <v>10558</v>
      </c>
      <c r="K6234">
        <v>31</v>
      </c>
      <c r="L6234" t="s">
        <v>11381</v>
      </c>
      <c r="M6234">
        <f>IF(C6234&gt;50,1,0)+IF(C6234&gt;75,1,0)+IF(C6234&gt;100,2,0)+IF(C6234&gt;200,3,0)+IF(C6234&gt;500,10,0)</f>
        <v>0</v>
      </c>
      <c r="N6234">
        <f>IF(D6234&gt;5,1,0)+IF(D6234&gt;10,2,0)+IF(D6234&gt;20,3,0)</f>
        <v>0</v>
      </c>
      <c r="O6234">
        <f>IF(E6234&gt;0,1,0)+IF(E6234&gt;1,1,0)+IF(E6234&gt;5,5,0)</f>
        <v>0</v>
      </c>
      <c r="P6234">
        <f>IF(F6234&gt;0,3,0)</f>
        <v>0</v>
      </c>
      <c r="Q6234">
        <f>IF(G6234&gt;0,5,0)</f>
        <v>0</v>
      </c>
      <c r="R6234">
        <f>SUM(M6234:Q6234)</f>
        <v>0</v>
      </c>
    </row>
    <row r="6235" spans="1:18" hidden="1">
      <c r="A6235" t="s">
        <v>3649</v>
      </c>
      <c r="B6235" t="s">
        <v>1</v>
      </c>
      <c r="C6235">
        <v>1</v>
      </c>
      <c r="D6235">
        <v>1</v>
      </c>
      <c r="E6235">
        <v>0</v>
      </c>
      <c r="F6235">
        <v>0</v>
      </c>
      <c r="G6235">
        <v>0</v>
      </c>
      <c r="J6235" t="s">
        <v>4482</v>
      </c>
      <c r="K6235">
        <v>1</v>
      </c>
      <c r="L6235" t="s">
        <v>2916</v>
      </c>
      <c r="M6235">
        <f>IF(C6235&gt;50,1,0)+IF(C6235&gt;75,1,0)+IF(C6235&gt;100,2,0)+IF(C6235&gt;200,3,0)+IF(C6235&gt;500,10,0)</f>
        <v>0</v>
      </c>
      <c r="N6235">
        <f>IF(D6235&gt;5,1,0)+IF(D6235&gt;10,2,0)+IF(D6235&gt;20,3,0)</f>
        <v>0</v>
      </c>
      <c r="O6235">
        <f>IF(E6235&gt;0,1,0)+IF(E6235&gt;1,1,0)+IF(E6235&gt;5,5,0)</f>
        <v>0</v>
      </c>
      <c r="P6235">
        <f>IF(F6235&gt;0,3,0)</f>
        <v>0</v>
      </c>
      <c r="Q6235">
        <f>IF(G6235&gt;0,5,0)</f>
        <v>0</v>
      </c>
      <c r="R6235">
        <f>SUM(M6235:Q6235)</f>
        <v>0</v>
      </c>
    </row>
    <row r="6236" spans="1:18">
      <c r="A6236" t="s">
        <v>12801</v>
      </c>
      <c r="B6236" t="s">
        <v>5</v>
      </c>
      <c r="C6236">
        <v>1</v>
      </c>
      <c r="D6236">
        <v>1</v>
      </c>
      <c r="E6236">
        <v>0</v>
      </c>
      <c r="F6236">
        <v>0</v>
      </c>
      <c r="G6236">
        <v>0</v>
      </c>
      <c r="I6236" t="s">
        <v>12802</v>
      </c>
      <c r="J6236" t="s">
        <v>12803</v>
      </c>
      <c r="K6236">
        <v>1</v>
      </c>
      <c r="L6236" t="s">
        <v>13855</v>
      </c>
      <c r="M6236">
        <f>IF(C6236&gt;50,1,0)+IF(C6236&gt;75,1,0)+IF(C6236&gt;100,2,0)+IF(C6236&gt;200,3,0)+IF(C6236&gt;500,10,0)</f>
        <v>0</v>
      </c>
      <c r="N6236">
        <f>IF(D6236&gt;5,1,0)+IF(D6236&gt;10,2,0)+IF(D6236&gt;20,3,0)</f>
        <v>0</v>
      </c>
      <c r="O6236">
        <f>IF(E6236&gt;0,1,0)+IF(E6236&gt;1,1,0)+IF(E6236&gt;5,5,0)</f>
        <v>0</v>
      </c>
      <c r="P6236">
        <f>IF(F6236&gt;0,3,0)</f>
        <v>0</v>
      </c>
      <c r="Q6236">
        <f>IF(G6236&gt;0,5,0)</f>
        <v>0</v>
      </c>
      <c r="R6236">
        <f>SUM(M6236:Q6236)</f>
        <v>0</v>
      </c>
    </row>
    <row r="6237" spans="1:18" hidden="1">
      <c r="A6237" t="s">
        <v>2916</v>
      </c>
      <c r="B6237" t="s">
        <v>1</v>
      </c>
      <c r="C6237">
        <v>5</v>
      </c>
      <c r="D6237">
        <v>1</v>
      </c>
      <c r="E6237">
        <v>0</v>
      </c>
      <c r="F6237">
        <v>0</v>
      </c>
      <c r="G6237">
        <v>0</v>
      </c>
      <c r="H6237" t="s">
        <v>2</v>
      </c>
      <c r="J6237" t="s">
        <v>6219</v>
      </c>
      <c r="K6237">
        <v>5</v>
      </c>
      <c r="L6237" t="s">
        <v>2916</v>
      </c>
      <c r="M6237">
        <f>IF(C6237&gt;50,1,0)+IF(C6237&gt;75,1,0)+IF(C6237&gt;100,2,0)+IF(C6237&gt;200,3,0)+IF(C6237&gt;500,10,0)</f>
        <v>0</v>
      </c>
      <c r="N6237">
        <f>IF(D6237&gt;5,1,0)+IF(D6237&gt;10,2,0)+IF(D6237&gt;20,3,0)</f>
        <v>0</v>
      </c>
      <c r="O6237">
        <f>IF(E6237&gt;0,1,0)+IF(E6237&gt;1,1,0)+IF(E6237&gt;5,5,0)</f>
        <v>0</v>
      </c>
      <c r="P6237">
        <f>IF(F6237&gt;0,3,0)</f>
        <v>0</v>
      </c>
      <c r="Q6237">
        <f>IF(G6237&gt;0,5,0)</f>
        <v>0</v>
      </c>
      <c r="R6237">
        <f>SUM(M6237:Q6237)</f>
        <v>0</v>
      </c>
    </row>
    <row r="6238" spans="1:18">
      <c r="A6238" t="s">
        <v>13720</v>
      </c>
      <c r="B6238" t="s">
        <v>5</v>
      </c>
      <c r="C6238">
        <v>24</v>
      </c>
      <c r="D6238">
        <v>2</v>
      </c>
      <c r="E6238">
        <v>0</v>
      </c>
      <c r="F6238">
        <v>0</v>
      </c>
      <c r="G6238">
        <v>0</v>
      </c>
      <c r="J6238" t="s">
        <v>13721</v>
      </c>
      <c r="K6238">
        <v>12</v>
      </c>
      <c r="L6238" t="s">
        <v>13855</v>
      </c>
      <c r="M6238">
        <f>IF(C6238&gt;50,1,0)+IF(C6238&gt;75,1,0)+IF(C6238&gt;100,2,0)+IF(C6238&gt;200,3,0)+IF(C6238&gt;500,10,0)</f>
        <v>0</v>
      </c>
      <c r="N6238">
        <f>IF(D6238&gt;5,1,0)+IF(D6238&gt;10,2,0)+IF(D6238&gt;20,3,0)</f>
        <v>0</v>
      </c>
      <c r="O6238">
        <f>IF(E6238&gt;0,1,0)+IF(E6238&gt;1,1,0)+IF(E6238&gt;5,5,0)</f>
        <v>0</v>
      </c>
      <c r="P6238">
        <f>IF(F6238&gt;0,3,0)</f>
        <v>0</v>
      </c>
      <c r="Q6238">
        <f>IF(G6238&gt;0,5,0)</f>
        <v>0</v>
      </c>
      <c r="R6238">
        <f>SUM(M6238:Q6238)</f>
        <v>0</v>
      </c>
    </row>
    <row r="6239" spans="1:18">
      <c r="A6239" t="s">
        <v>3318</v>
      </c>
      <c r="B6239" t="s">
        <v>3319</v>
      </c>
      <c r="C6239">
        <v>1</v>
      </c>
      <c r="D6239">
        <v>1</v>
      </c>
      <c r="E6239">
        <v>0</v>
      </c>
      <c r="F6239">
        <v>0</v>
      </c>
      <c r="G6239">
        <v>0</v>
      </c>
      <c r="J6239" t="s">
        <v>3320</v>
      </c>
      <c r="K6239">
        <v>1</v>
      </c>
      <c r="L6239" t="s">
        <v>2916</v>
      </c>
      <c r="M6239">
        <f>IF(C6239&gt;50,1,0)+IF(C6239&gt;75,1,0)+IF(C6239&gt;100,2,0)+IF(C6239&gt;200,3,0)+IF(C6239&gt;500,10,0)</f>
        <v>0</v>
      </c>
      <c r="N6239">
        <f>IF(D6239&gt;5,1,0)+IF(D6239&gt;10,2,0)+IF(D6239&gt;20,3,0)</f>
        <v>0</v>
      </c>
      <c r="O6239">
        <f>IF(E6239&gt;0,1,0)+IF(E6239&gt;1,1,0)+IF(E6239&gt;5,5,0)</f>
        <v>0</v>
      </c>
      <c r="P6239">
        <f>IF(F6239&gt;0,3,0)</f>
        <v>0</v>
      </c>
      <c r="Q6239">
        <f>IF(G6239&gt;0,5,0)</f>
        <v>0</v>
      </c>
      <c r="R6239">
        <f>SUM(M6239:Q6239)</f>
        <v>0</v>
      </c>
    </row>
    <row r="6240" spans="1:18">
      <c r="A6240" t="s">
        <v>11908</v>
      </c>
      <c r="B6240" t="s">
        <v>216</v>
      </c>
      <c r="C6240">
        <v>1</v>
      </c>
      <c r="D6240">
        <v>1</v>
      </c>
      <c r="E6240">
        <v>0</v>
      </c>
      <c r="F6240">
        <v>0</v>
      </c>
      <c r="G6240">
        <v>0</v>
      </c>
      <c r="H6240" t="s">
        <v>2</v>
      </c>
      <c r="I6240" t="s">
        <v>10381</v>
      </c>
      <c r="J6240" t="s">
        <v>11909</v>
      </c>
      <c r="K6240">
        <v>1</v>
      </c>
      <c r="L6240" t="s">
        <v>11442</v>
      </c>
      <c r="M6240">
        <f>IF(C6240&gt;50,1,0)+IF(C6240&gt;75,1,0)+IF(C6240&gt;100,2,0)+IF(C6240&gt;200,3,0)+IF(C6240&gt;500,10,0)</f>
        <v>0</v>
      </c>
      <c r="N6240">
        <f>IF(D6240&gt;5,1,0)+IF(D6240&gt;10,2,0)+IF(D6240&gt;20,3,0)</f>
        <v>0</v>
      </c>
      <c r="O6240">
        <f>IF(E6240&gt;0,1,0)+IF(E6240&gt;1,1,0)+IF(E6240&gt;5,5,0)</f>
        <v>0</v>
      </c>
      <c r="P6240">
        <f>IF(F6240&gt;0,3,0)</f>
        <v>0</v>
      </c>
      <c r="Q6240">
        <f>IF(G6240&gt;0,5,0)</f>
        <v>0</v>
      </c>
      <c r="R6240">
        <f>SUM(M6240:Q6240)</f>
        <v>0</v>
      </c>
    </row>
    <row r="6241" spans="1:18">
      <c r="A6241" t="s">
        <v>3131</v>
      </c>
      <c r="B6241" t="s">
        <v>5</v>
      </c>
      <c r="C6241">
        <v>20</v>
      </c>
      <c r="D6241">
        <v>1</v>
      </c>
      <c r="E6241">
        <v>0</v>
      </c>
      <c r="F6241">
        <v>0</v>
      </c>
      <c r="G6241">
        <v>0</v>
      </c>
      <c r="H6241" t="s">
        <v>2</v>
      </c>
      <c r="J6241" t="s">
        <v>3132</v>
      </c>
      <c r="K6241">
        <v>20</v>
      </c>
      <c r="L6241" t="s">
        <v>2916</v>
      </c>
      <c r="M6241">
        <f>IF(C6241&gt;50,1,0)+IF(C6241&gt;75,1,0)+IF(C6241&gt;100,2,0)+IF(C6241&gt;200,3,0)+IF(C6241&gt;500,10,0)</f>
        <v>0</v>
      </c>
      <c r="N6241">
        <f>IF(D6241&gt;5,1,0)+IF(D6241&gt;10,2,0)+IF(D6241&gt;20,3,0)</f>
        <v>0</v>
      </c>
      <c r="O6241">
        <f>IF(E6241&gt;0,1,0)+IF(E6241&gt;1,1,0)+IF(E6241&gt;5,5,0)</f>
        <v>0</v>
      </c>
      <c r="P6241">
        <f>IF(F6241&gt;0,3,0)</f>
        <v>0</v>
      </c>
      <c r="Q6241">
        <f>IF(G6241&gt;0,5,0)</f>
        <v>0</v>
      </c>
      <c r="R6241">
        <f>SUM(M6241:Q6241)</f>
        <v>0</v>
      </c>
    </row>
    <row r="6242" spans="1:18" hidden="1">
      <c r="A6242" t="s">
        <v>2888</v>
      </c>
      <c r="B6242" t="s">
        <v>1</v>
      </c>
      <c r="C6242">
        <v>48</v>
      </c>
      <c r="D6242">
        <v>1</v>
      </c>
      <c r="E6242">
        <v>0</v>
      </c>
      <c r="F6242">
        <v>0</v>
      </c>
      <c r="G6242">
        <v>0</v>
      </c>
      <c r="J6242" t="s">
        <v>3520</v>
      </c>
      <c r="K6242">
        <v>48</v>
      </c>
      <c r="L6242" t="s">
        <v>2916</v>
      </c>
      <c r="M6242">
        <f>IF(C6242&gt;50,1,0)+IF(C6242&gt;75,1,0)+IF(C6242&gt;100,2,0)+IF(C6242&gt;200,3,0)+IF(C6242&gt;500,10,0)</f>
        <v>0</v>
      </c>
      <c r="N6242">
        <f>IF(D6242&gt;5,1,0)+IF(D6242&gt;10,2,0)+IF(D6242&gt;20,3,0)</f>
        <v>0</v>
      </c>
      <c r="O6242">
        <f>IF(E6242&gt;0,1,0)+IF(E6242&gt;1,1,0)+IF(E6242&gt;5,5,0)</f>
        <v>0</v>
      </c>
      <c r="P6242">
        <f>IF(F6242&gt;0,3,0)</f>
        <v>0</v>
      </c>
      <c r="Q6242">
        <f>IF(G6242&gt;0,5,0)</f>
        <v>0</v>
      </c>
      <c r="R6242">
        <f>SUM(M6242:Q6242)</f>
        <v>0</v>
      </c>
    </row>
    <row r="6243" spans="1:18" hidden="1">
      <c r="A6243" t="s">
        <v>2846</v>
      </c>
      <c r="B6243" t="s">
        <v>1</v>
      </c>
      <c r="C6243">
        <v>21</v>
      </c>
      <c r="D6243">
        <v>2</v>
      </c>
      <c r="E6243">
        <v>0</v>
      </c>
      <c r="F6243">
        <v>0</v>
      </c>
      <c r="G6243">
        <v>0</v>
      </c>
      <c r="J6243" t="s">
        <v>7001</v>
      </c>
      <c r="K6243">
        <v>10</v>
      </c>
      <c r="L6243" t="s">
        <v>2916</v>
      </c>
      <c r="M6243">
        <f>IF(C6243&gt;50,1,0)+IF(C6243&gt;75,1,0)+IF(C6243&gt;100,2,0)+IF(C6243&gt;200,3,0)+IF(C6243&gt;500,10,0)</f>
        <v>0</v>
      </c>
      <c r="N6243">
        <f>IF(D6243&gt;5,1,0)+IF(D6243&gt;10,2,0)+IF(D6243&gt;20,3,0)</f>
        <v>0</v>
      </c>
      <c r="O6243">
        <f>IF(E6243&gt;0,1,0)+IF(E6243&gt;1,1,0)+IF(E6243&gt;5,5,0)</f>
        <v>0</v>
      </c>
      <c r="P6243">
        <f>IF(F6243&gt;0,3,0)</f>
        <v>0</v>
      </c>
      <c r="Q6243">
        <f>IF(G6243&gt;0,5,0)</f>
        <v>0</v>
      </c>
      <c r="R6243">
        <f>SUM(M6243:Q6243)</f>
        <v>0</v>
      </c>
    </row>
    <row r="6244" spans="1:18" hidden="1">
      <c r="A6244" t="s">
        <v>12519</v>
      </c>
      <c r="B6244" t="s">
        <v>1</v>
      </c>
      <c r="C6244">
        <v>2</v>
      </c>
      <c r="D6244">
        <v>1</v>
      </c>
      <c r="E6244">
        <v>0</v>
      </c>
      <c r="F6244">
        <v>0</v>
      </c>
      <c r="G6244">
        <v>0</v>
      </c>
      <c r="J6244" t="s">
        <v>12520</v>
      </c>
      <c r="K6244">
        <v>2</v>
      </c>
      <c r="L6244" t="s">
        <v>13855</v>
      </c>
      <c r="M6244">
        <f>IF(C6244&gt;50,1,0)+IF(C6244&gt;75,1,0)+IF(C6244&gt;100,2,0)+IF(C6244&gt;200,3,0)+IF(C6244&gt;500,10,0)</f>
        <v>0</v>
      </c>
      <c r="N6244">
        <f>IF(D6244&gt;5,1,0)+IF(D6244&gt;10,2,0)+IF(D6244&gt;20,3,0)</f>
        <v>0</v>
      </c>
      <c r="O6244">
        <f>IF(E6244&gt;0,1,0)+IF(E6244&gt;1,1,0)+IF(E6244&gt;5,5,0)</f>
        <v>0</v>
      </c>
      <c r="P6244">
        <f>IF(F6244&gt;0,3,0)</f>
        <v>0</v>
      </c>
      <c r="Q6244">
        <f>IF(G6244&gt;0,5,0)</f>
        <v>0</v>
      </c>
      <c r="R6244">
        <f>SUM(M6244:Q6244)</f>
        <v>0</v>
      </c>
    </row>
    <row r="6245" spans="1:18" hidden="1">
      <c r="A6245" t="s">
        <v>2279</v>
      </c>
      <c r="B6245" t="s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J6245" t="s">
        <v>4262</v>
      </c>
      <c r="K6245">
        <v>9999</v>
      </c>
      <c r="L6245" t="s">
        <v>2916</v>
      </c>
      <c r="M6245">
        <f>IF(C6245&gt;50,1,0)+IF(C6245&gt;75,1,0)+IF(C6245&gt;100,2,0)+IF(C6245&gt;200,3,0)+IF(C6245&gt;500,10,0)</f>
        <v>0</v>
      </c>
      <c r="N6245">
        <f>IF(D6245&gt;5,1,0)+IF(D6245&gt;10,2,0)+IF(D6245&gt;20,3,0)</f>
        <v>0</v>
      </c>
      <c r="O6245">
        <f>IF(E6245&gt;0,1,0)+IF(E6245&gt;1,1,0)+IF(E6245&gt;5,5,0)</f>
        <v>0</v>
      </c>
      <c r="P6245">
        <f>IF(F6245&gt;0,3,0)</f>
        <v>0</v>
      </c>
      <c r="Q6245">
        <f>IF(G6245&gt;0,5,0)</f>
        <v>0</v>
      </c>
      <c r="R6245">
        <f>SUM(M6245:Q6245)</f>
        <v>0</v>
      </c>
    </row>
    <row r="6246" spans="1:18">
      <c r="A6246" t="s">
        <v>6295</v>
      </c>
      <c r="B6246" t="s">
        <v>5</v>
      </c>
      <c r="C6246">
        <v>1</v>
      </c>
      <c r="D6246">
        <v>1</v>
      </c>
      <c r="E6246">
        <v>0</v>
      </c>
      <c r="F6246">
        <v>0</v>
      </c>
      <c r="G6246">
        <v>0</v>
      </c>
      <c r="H6246" t="s">
        <v>2</v>
      </c>
      <c r="I6246" t="s">
        <v>6296</v>
      </c>
      <c r="J6246" t="s">
        <v>6297</v>
      </c>
      <c r="K6246">
        <v>1</v>
      </c>
      <c r="L6246" t="s">
        <v>2916</v>
      </c>
      <c r="M6246">
        <f>IF(C6246&gt;50,1,0)+IF(C6246&gt;75,1,0)+IF(C6246&gt;100,2,0)+IF(C6246&gt;200,3,0)+IF(C6246&gt;500,10,0)</f>
        <v>0</v>
      </c>
      <c r="N6246">
        <f>IF(D6246&gt;5,1,0)+IF(D6246&gt;10,2,0)+IF(D6246&gt;20,3,0)</f>
        <v>0</v>
      </c>
      <c r="O6246">
        <f>IF(E6246&gt;0,1,0)+IF(E6246&gt;1,1,0)+IF(E6246&gt;5,5,0)</f>
        <v>0</v>
      </c>
      <c r="P6246">
        <f>IF(F6246&gt;0,3,0)</f>
        <v>0</v>
      </c>
      <c r="Q6246">
        <f>IF(G6246&gt;0,5,0)</f>
        <v>0</v>
      </c>
      <c r="R6246">
        <f>SUM(M6246:Q6246)</f>
        <v>0</v>
      </c>
    </row>
    <row r="6247" spans="1:18" hidden="1">
      <c r="A6247" t="s">
        <v>10067</v>
      </c>
      <c r="B6247" t="s">
        <v>1</v>
      </c>
      <c r="C6247">
        <v>2</v>
      </c>
      <c r="D6247">
        <v>1</v>
      </c>
      <c r="E6247">
        <v>0</v>
      </c>
      <c r="F6247">
        <v>0</v>
      </c>
      <c r="G6247">
        <v>0</v>
      </c>
      <c r="J6247" t="s">
        <v>10068</v>
      </c>
      <c r="K6247">
        <v>2</v>
      </c>
      <c r="L6247" t="s">
        <v>11381</v>
      </c>
      <c r="M6247">
        <f>IF(C6247&gt;50,1,0)+IF(C6247&gt;75,1,0)+IF(C6247&gt;100,2,0)+IF(C6247&gt;200,3,0)+IF(C6247&gt;500,10,0)</f>
        <v>0</v>
      </c>
      <c r="N6247">
        <f>IF(D6247&gt;5,1,0)+IF(D6247&gt;10,2,0)+IF(D6247&gt;20,3,0)</f>
        <v>0</v>
      </c>
      <c r="O6247">
        <f>IF(E6247&gt;0,1,0)+IF(E6247&gt;1,1,0)+IF(E6247&gt;5,5,0)</f>
        <v>0</v>
      </c>
      <c r="P6247">
        <f>IF(F6247&gt;0,3,0)</f>
        <v>0</v>
      </c>
      <c r="Q6247">
        <f>IF(G6247&gt;0,5,0)</f>
        <v>0</v>
      </c>
      <c r="R6247">
        <f>SUM(M6247:Q6247)</f>
        <v>0</v>
      </c>
    </row>
    <row r="6248" spans="1:18" hidden="1">
      <c r="A6248" t="s">
        <v>2279</v>
      </c>
      <c r="B6248" t="s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J6248" t="s">
        <v>4255</v>
      </c>
      <c r="K6248">
        <v>9999</v>
      </c>
      <c r="L6248" t="s">
        <v>2916</v>
      </c>
      <c r="M6248">
        <f>IF(C6248&gt;50,1,0)+IF(C6248&gt;75,1,0)+IF(C6248&gt;100,2,0)+IF(C6248&gt;200,3,0)+IF(C6248&gt;500,10,0)</f>
        <v>0</v>
      </c>
      <c r="N6248">
        <f>IF(D6248&gt;5,1,0)+IF(D6248&gt;10,2,0)+IF(D6248&gt;20,3,0)</f>
        <v>0</v>
      </c>
      <c r="O6248">
        <f>IF(E6248&gt;0,1,0)+IF(E6248&gt;1,1,0)+IF(E6248&gt;5,5,0)</f>
        <v>0</v>
      </c>
      <c r="P6248">
        <f>IF(F6248&gt;0,3,0)</f>
        <v>0</v>
      </c>
      <c r="Q6248">
        <f>IF(G6248&gt;0,5,0)</f>
        <v>0</v>
      </c>
      <c r="R6248">
        <f>SUM(M6248:Q6248)</f>
        <v>0</v>
      </c>
    </row>
    <row r="6249" spans="1:18" hidden="1">
      <c r="A6249" t="s">
        <v>2279</v>
      </c>
      <c r="B6249" t="s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J6249" t="s">
        <v>4263</v>
      </c>
      <c r="K6249">
        <v>9999</v>
      </c>
      <c r="L6249" t="s">
        <v>2916</v>
      </c>
      <c r="M6249">
        <f>IF(C6249&gt;50,1,0)+IF(C6249&gt;75,1,0)+IF(C6249&gt;100,2,0)+IF(C6249&gt;200,3,0)+IF(C6249&gt;500,10,0)</f>
        <v>0</v>
      </c>
      <c r="N6249">
        <f>IF(D6249&gt;5,1,0)+IF(D6249&gt;10,2,0)+IF(D6249&gt;20,3,0)</f>
        <v>0</v>
      </c>
      <c r="O6249">
        <f>IF(E6249&gt;0,1,0)+IF(E6249&gt;1,1,0)+IF(E6249&gt;5,5,0)</f>
        <v>0</v>
      </c>
      <c r="P6249">
        <f>IF(F6249&gt;0,3,0)</f>
        <v>0</v>
      </c>
      <c r="Q6249">
        <f>IF(G6249&gt;0,5,0)</f>
        <v>0</v>
      </c>
      <c r="R6249">
        <f>SUM(M6249:Q6249)</f>
        <v>0</v>
      </c>
    </row>
    <row r="6250" spans="1:18" hidden="1">
      <c r="A6250" t="s">
        <v>2827</v>
      </c>
      <c r="B6250" t="s">
        <v>1</v>
      </c>
      <c r="C6250">
        <v>48</v>
      </c>
      <c r="D6250">
        <v>2</v>
      </c>
      <c r="E6250">
        <v>0</v>
      </c>
      <c r="F6250">
        <v>0</v>
      </c>
      <c r="G6250">
        <v>0</v>
      </c>
      <c r="H6250" t="s">
        <v>2</v>
      </c>
      <c r="J6250" t="s">
        <v>7153</v>
      </c>
      <c r="K6250">
        <v>24</v>
      </c>
      <c r="L6250" t="s">
        <v>2916</v>
      </c>
      <c r="M6250">
        <f>IF(C6250&gt;50,1,0)+IF(C6250&gt;75,1,0)+IF(C6250&gt;100,2,0)+IF(C6250&gt;200,3,0)+IF(C6250&gt;500,10,0)</f>
        <v>0</v>
      </c>
      <c r="N6250">
        <f>IF(D6250&gt;5,1,0)+IF(D6250&gt;10,2,0)+IF(D6250&gt;20,3,0)</f>
        <v>0</v>
      </c>
      <c r="O6250">
        <f>IF(E6250&gt;0,1,0)+IF(E6250&gt;1,1,0)+IF(E6250&gt;5,5,0)</f>
        <v>0</v>
      </c>
      <c r="P6250">
        <f>IF(F6250&gt;0,3,0)</f>
        <v>0</v>
      </c>
      <c r="Q6250">
        <f>IF(G6250&gt;0,5,0)</f>
        <v>0</v>
      </c>
      <c r="R6250">
        <f>SUM(M6250:Q6250)</f>
        <v>0</v>
      </c>
    </row>
    <row r="6251" spans="1:18">
      <c r="A6251" t="s">
        <v>2204</v>
      </c>
      <c r="B6251" t="s">
        <v>5</v>
      </c>
      <c r="C6251">
        <v>1</v>
      </c>
      <c r="D6251">
        <v>1</v>
      </c>
      <c r="E6251">
        <v>0</v>
      </c>
      <c r="F6251">
        <v>0</v>
      </c>
      <c r="G6251">
        <v>0</v>
      </c>
      <c r="J6251" t="s">
        <v>2205</v>
      </c>
      <c r="K6251">
        <v>1</v>
      </c>
      <c r="L6251" t="s">
        <v>1503</v>
      </c>
      <c r="M6251">
        <f>IF(C6251&gt;50,1,0)+IF(C6251&gt;75,1,0)+IF(C6251&gt;100,2,0)+IF(C6251&gt;200,3,0)+IF(C6251&gt;500,10,0)</f>
        <v>0</v>
      </c>
      <c r="N6251">
        <f>IF(D6251&gt;5,1,0)+IF(D6251&gt;10,2,0)+IF(D6251&gt;20,3,0)</f>
        <v>0</v>
      </c>
      <c r="O6251">
        <f>IF(E6251&gt;0,1,0)+IF(E6251&gt;1,1,0)+IF(E6251&gt;5,5,0)</f>
        <v>0</v>
      </c>
      <c r="P6251">
        <f>IF(F6251&gt;0,3,0)</f>
        <v>0</v>
      </c>
      <c r="Q6251">
        <f>IF(G6251&gt;0,5,0)</f>
        <v>0</v>
      </c>
      <c r="R6251">
        <f>SUM(M6251:Q6251)</f>
        <v>0</v>
      </c>
    </row>
    <row r="6252" spans="1:18" hidden="1">
      <c r="A6252" t="s">
        <v>1405</v>
      </c>
      <c r="B6252" t="s">
        <v>1</v>
      </c>
      <c r="C6252">
        <v>5</v>
      </c>
      <c r="D6252">
        <v>2</v>
      </c>
      <c r="E6252">
        <v>0</v>
      </c>
      <c r="F6252">
        <v>0</v>
      </c>
      <c r="G6252">
        <v>0</v>
      </c>
      <c r="J6252" t="s">
        <v>1406</v>
      </c>
      <c r="K6252">
        <v>2</v>
      </c>
      <c r="L6252" t="s">
        <v>1503</v>
      </c>
      <c r="M6252">
        <f>IF(C6252&gt;50,1,0)+IF(C6252&gt;75,1,0)+IF(C6252&gt;100,2,0)+IF(C6252&gt;200,3,0)+IF(C6252&gt;500,10,0)</f>
        <v>0</v>
      </c>
      <c r="N6252">
        <f>IF(D6252&gt;5,1,0)+IF(D6252&gt;10,2,0)+IF(D6252&gt;20,3,0)</f>
        <v>0</v>
      </c>
      <c r="O6252">
        <f>IF(E6252&gt;0,1,0)+IF(E6252&gt;1,1,0)+IF(E6252&gt;5,5,0)</f>
        <v>0</v>
      </c>
      <c r="P6252">
        <f>IF(F6252&gt;0,3,0)</f>
        <v>0</v>
      </c>
      <c r="Q6252">
        <f>IF(G6252&gt;0,5,0)</f>
        <v>0</v>
      </c>
      <c r="R6252">
        <f>SUM(M6252:Q6252)</f>
        <v>0</v>
      </c>
    </row>
    <row r="6253" spans="1:18">
      <c r="A6253" t="s">
        <v>1405</v>
      </c>
      <c r="B6253" t="s">
        <v>22</v>
      </c>
      <c r="C6253">
        <v>4</v>
      </c>
      <c r="D6253">
        <v>1</v>
      </c>
      <c r="E6253">
        <v>0</v>
      </c>
      <c r="F6253">
        <v>0</v>
      </c>
      <c r="G6253">
        <v>0</v>
      </c>
      <c r="J6253" t="s">
        <v>1420</v>
      </c>
      <c r="K6253">
        <v>4</v>
      </c>
      <c r="L6253" t="s">
        <v>1503</v>
      </c>
      <c r="M6253">
        <f>IF(C6253&gt;50,1,0)+IF(C6253&gt;75,1,0)+IF(C6253&gt;100,2,0)+IF(C6253&gt;200,3,0)+IF(C6253&gt;500,10,0)</f>
        <v>0</v>
      </c>
      <c r="N6253">
        <f>IF(D6253&gt;5,1,0)+IF(D6253&gt;10,2,0)+IF(D6253&gt;20,3,0)</f>
        <v>0</v>
      </c>
      <c r="O6253">
        <f>IF(E6253&gt;0,1,0)+IF(E6253&gt;1,1,0)+IF(E6253&gt;5,5,0)</f>
        <v>0</v>
      </c>
      <c r="P6253">
        <f>IF(F6253&gt;0,3,0)</f>
        <v>0</v>
      </c>
      <c r="Q6253">
        <f>IF(G6253&gt;0,5,0)</f>
        <v>0</v>
      </c>
      <c r="R6253">
        <f>SUM(M6253:Q6253)</f>
        <v>0</v>
      </c>
    </row>
    <row r="6254" spans="1:18" hidden="1">
      <c r="A6254" t="s">
        <v>6871</v>
      </c>
      <c r="B6254" t="s">
        <v>1</v>
      </c>
      <c r="C6254">
        <v>5</v>
      </c>
      <c r="D6254">
        <v>1</v>
      </c>
      <c r="E6254">
        <v>0</v>
      </c>
      <c r="F6254">
        <v>0</v>
      </c>
      <c r="G6254">
        <v>0</v>
      </c>
      <c r="H6254" t="s">
        <v>2</v>
      </c>
      <c r="J6254" t="s">
        <v>6872</v>
      </c>
      <c r="K6254">
        <v>5</v>
      </c>
      <c r="L6254" t="s">
        <v>2916</v>
      </c>
      <c r="M6254">
        <f>IF(C6254&gt;50,1,0)+IF(C6254&gt;75,1,0)+IF(C6254&gt;100,2,0)+IF(C6254&gt;200,3,0)+IF(C6254&gt;500,10,0)</f>
        <v>0</v>
      </c>
      <c r="N6254">
        <f>IF(D6254&gt;5,1,0)+IF(D6254&gt;10,2,0)+IF(D6254&gt;20,3,0)</f>
        <v>0</v>
      </c>
      <c r="O6254">
        <f>IF(E6254&gt;0,1,0)+IF(E6254&gt;1,1,0)+IF(E6254&gt;5,5,0)</f>
        <v>0</v>
      </c>
      <c r="P6254">
        <f>IF(F6254&gt;0,3,0)</f>
        <v>0</v>
      </c>
      <c r="Q6254">
        <f>IF(G6254&gt;0,5,0)</f>
        <v>0</v>
      </c>
      <c r="R6254">
        <f>SUM(M6254:Q6254)</f>
        <v>0</v>
      </c>
    </row>
    <row r="6255" spans="1:18" hidden="1">
      <c r="A6255" t="s">
        <v>6183</v>
      </c>
      <c r="B6255" t="s">
        <v>1</v>
      </c>
      <c r="C6255">
        <v>3</v>
      </c>
      <c r="D6255">
        <v>1</v>
      </c>
      <c r="E6255">
        <v>0</v>
      </c>
      <c r="F6255">
        <v>0</v>
      </c>
      <c r="G6255">
        <v>0</v>
      </c>
      <c r="J6255" t="s">
        <v>6184</v>
      </c>
      <c r="K6255">
        <v>3</v>
      </c>
      <c r="L6255" t="s">
        <v>2916</v>
      </c>
      <c r="M6255">
        <f>IF(C6255&gt;50,1,0)+IF(C6255&gt;75,1,0)+IF(C6255&gt;100,2,0)+IF(C6255&gt;200,3,0)+IF(C6255&gt;500,10,0)</f>
        <v>0</v>
      </c>
      <c r="N6255">
        <f>IF(D6255&gt;5,1,0)+IF(D6255&gt;10,2,0)+IF(D6255&gt;20,3,0)</f>
        <v>0</v>
      </c>
      <c r="O6255">
        <f>IF(E6255&gt;0,1,0)+IF(E6255&gt;1,1,0)+IF(E6255&gt;5,5,0)</f>
        <v>0</v>
      </c>
      <c r="P6255">
        <f>IF(F6255&gt;0,3,0)</f>
        <v>0</v>
      </c>
      <c r="Q6255">
        <f>IF(G6255&gt;0,5,0)</f>
        <v>0</v>
      </c>
      <c r="R6255">
        <f>SUM(M6255:Q6255)</f>
        <v>0</v>
      </c>
    </row>
    <row r="6256" spans="1:18" hidden="1">
      <c r="A6256" t="s">
        <v>10087</v>
      </c>
      <c r="B6256" t="s">
        <v>1</v>
      </c>
      <c r="C6256">
        <v>31</v>
      </c>
      <c r="D6256">
        <v>1</v>
      </c>
      <c r="E6256">
        <v>0</v>
      </c>
      <c r="F6256">
        <v>0</v>
      </c>
      <c r="G6256">
        <v>0</v>
      </c>
      <c r="H6256" t="s">
        <v>2</v>
      </c>
      <c r="J6256" t="s">
        <v>10905</v>
      </c>
      <c r="K6256">
        <v>31</v>
      </c>
      <c r="L6256" t="s">
        <v>11381</v>
      </c>
      <c r="M6256">
        <f>IF(C6256&gt;50,1,0)+IF(C6256&gt;75,1,0)+IF(C6256&gt;100,2,0)+IF(C6256&gt;200,3,0)+IF(C6256&gt;500,10,0)</f>
        <v>0</v>
      </c>
      <c r="N6256">
        <f>IF(D6256&gt;5,1,0)+IF(D6256&gt;10,2,0)+IF(D6256&gt;20,3,0)</f>
        <v>0</v>
      </c>
      <c r="O6256">
        <f>IF(E6256&gt;0,1,0)+IF(E6256&gt;1,1,0)+IF(E6256&gt;5,5,0)</f>
        <v>0</v>
      </c>
      <c r="P6256">
        <f>IF(F6256&gt;0,3,0)</f>
        <v>0</v>
      </c>
      <c r="Q6256">
        <f>IF(G6256&gt;0,5,0)</f>
        <v>0</v>
      </c>
      <c r="R6256">
        <f>SUM(M6256:Q6256)</f>
        <v>0</v>
      </c>
    </row>
    <row r="6257" spans="1:18">
      <c r="A6257" t="s">
        <v>3814</v>
      </c>
      <c r="B6257" t="s">
        <v>5</v>
      </c>
      <c r="C6257">
        <v>0</v>
      </c>
      <c r="D6257">
        <v>0</v>
      </c>
      <c r="E6257">
        <v>0</v>
      </c>
      <c r="F6257">
        <v>0</v>
      </c>
      <c r="G6257">
        <v>0</v>
      </c>
      <c r="I6257" t="s">
        <v>3815</v>
      </c>
      <c r="J6257" t="s">
        <v>3816</v>
      </c>
      <c r="K6257">
        <v>9999</v>
      </c>
      <c r="L6257" t="s">
        <v>2916</v>
      </c>
      <c r="M6257">
        <f>IF(C6257&gt;50,1,0)+IF(C6257&gt;75,1,0)+IF(C6257&gt;100,2,0)+IF(C6257&gt;200,3,0)+IF(C6257&gt;500,10,0)</f>
        <v>0</v>
      </c>
      <c r="N6257">
        <f>IF(D6257&gt;5,1,0)+IF(D6257&gt;10,2,0)+IF(D6257&gt;20,3,0)</f>
        <v>0</v>
      </c>
      <c r="O6257">
        <f>IF(E6257&gt;0,1,0)+IF(E6257&gt;1,1,0)+IF(E6257&gt;5,5,0)</f>
        <v>0</v>
      </c>
      <c r="P6257">
        <f>IF(F6257&gt;0,3,0)</f>
        <v>0</v>
      </c>
      <c r="Q6257">
        <f>IF(G6257&gt;0,5,0)</f>
        <v>0</v>
      </c>
      <c r="R6257">
        <f>SUM(M6257:Q6257)</f>
        <v>0</v>
      </c>
    </row>
    <row r="6258" spans="1:18">
      <c r="A6258" t="s">
        <v>8663</v>
      </c>
      <c r="B6258" t="s">
        <v>22</v>
      </c>
      <c r="C6258">
        <v>10</v>
      </c>
      <c r="D6258">
        <v>1</v>
      </c>
      <c r="E6258">
        <v>0</v>
      </c>
      <c r="F6258">
        <v>0</v>
      </c>
      <c r="G6258">
        <v>0</v>
      </c>
      <c r="J6258" t="s">
        <v>8664</v>
      </c>
      <c r="K6258">
        <v>10</v>
      </c>
      <c r="L6258" t="s">
        <v>7</v>
      </c>
      <c r="M6258">
        <f>IF(C6258&gt;50,1,0)+IF(C6258&gt;75,1,0)+IF(C6258&gt;100,2,0)+IF(C6258&gt;200,3,0)+IF(C6258&gt;500,10,0)</f>
        <v>0</v>
      </c>
      <c r="N6258">
        <f>IF(D6258&gt;5,1,0)+IF(D6258&gt;10,2,0)+IF(D6258&gt;20,3,0)</f>
        <v>0</v>
      </c>
      <c r="O6258">
        <f>IF(E6258&gt;0,1,0)+IF(E6258&gt;1,1,0)+IF(E6258&gt;5,5,0)</f>
        <v>0</v>
      </c>
      <c r="P6258">
        <f>IF(F6258&gt;0,3,0)</f>
        <v>0</v>
      </c>
      <c r="Q6258">
        <f>IF(G6258&gt;0,5,0)</f>
        <v>0</v>
      </c>
      <c r="R6258">
        <f>SUM(M6258:Q6258)</f>
        <v>0</v>
      </c>
    </row>
    <row r="6259" spans="1:18">
      <c r="A6259" t="s">
        <v>8597</v>
      </c>
      <c r="B6259" t="s">
        <v>8603</v>
      </c>
      <c r="C6259">
        <v>3</v>
      </c>
      <c r="D6259">
        <v>3</v>
      </c>
      <c r="E6259">
        <v>0</v>
      </c>
      <c r="F6259">
        <v>0</v>
      </c>
      <c r="G6259">
        <v>0</v>
      </c>
      <c r="J6259" t="s">
        <v>8604</v>
      </c>
      <c r="K6259">
        <v>1</v>
      </c>
      <c r="L6259" t="s">
        <v>7</v>
      </c>
      <c r="M6259">
        <f>IF(C6259&gt;50,1,0)+IF(C6259&gt;75,1,0)+IF(C6259&gt;100,2,0)+IF(C6259&gt;200,3,0)+IF(C6259&gt;500,10,0)</f>
        <v>0</v>
      </c>
      <c r="N6259">
        <f>IF(D6259&gt;5,1,0)+IF(D6259&gt;10,2,0)+IF(D6259&gt;20,3,0)</f>
        <v>0</v>
      </c>
      <c r="O6259">
        <f>IF(E6259&gt;0,1,0)+IF(E6259&gt;1,1,0)+IF(E6259&gt;5,5,0)</f>
        <v>0</v>
      </c>
      <c r="P6259">
        <f>IF(F6259&gt;0,3,0)</f>
        <v>0</v>
      </c>
      <c r="Q6259">
        <f>IF(G6259&gt;0,5,0)</f>
        <v>0</v>
      </c>
      <c r="R6259">
        <f>SUM(M6259:Q6259)</f>
        <v>0</v>
      </c>
    </row>
    <row r="6260" spans="1:18" hidden="1">
      <c r="A6260" t="s">
        <v>3432</v>
      </c>
      <c r="B6260" t="s">
        <v>1</v>
      </c>
      <c r="C6260">
        <v>2</v>
      </c>
      <c r="D6260">
        <v>1</v>
      </c>
      <c r="E6260">
        <v>0</v>
      </c>
      <c r="F6260">
        <v>0</v>
      </c>
      <c r="G6260">
        <v>0</v>
      </c>
      <c r="J6260" t="s">
        <v>5790</v>
      </c>
      <c r="K6260">
        <v>2</v>
      </c>
      <c r="L6260" t="s">
        <v>2916</v>
      </c>
      <c r="M6260">
        <f>IF(C6260&gt;50,1,0)+IF(C6260&gt;75,1,0)+IF(C6260&gt;100,2,0)+IF(C6260&gt;200,3,0)+IF(C6260&gt;500,10,0)</f>
        <v>0</v>
      </c>
      <c r="N6260">
        <f>IF(D6260&gt;5,1,0)+IF(D6260&gt;10,2,0)+IF(D6260&gt;20,3,0)</f>
        <v>0</v>
      </c>
      <c r="O6260">
        <f>IF(E6260&gt;0,1,0)+IF(E6260&gt;1,1,0)+IF(E6260&gt;5,5,0)</f>
        <v>0</v>
      </c>
      <c r="P6260">
        <f>IF(F6260&gt;0,3,0)</f>
        <v>0</v>
      </c>
      <c r="Q6260">
        <f>IF(G6260&gt;0,5,0)</f>
        <v>0</v>
      </c>
      <c r="R6260">
        <f>SUM(M6260:Q6260)</f>
        <v>0</v>
      </c>
    </row>
    <row r="6261" spans="1:18">
      <c r="A6261" t="s">
        <v>8158</v>
      </c>
      <c r="B6261" t="s">
        <v>5</v>
      </c>
      <c r="C6261">
        <v>3</v>
      </c>
      <c r="D6261">
        <v>2</v>
      </c>
      <c r="E6261">
        <v>0</v>
      </c>
      <c r="F6261">
        <v>0</v>
      </c>
      <c r="G6261">
        <v>0</v>
      </c>
      <c r="H6261" t="s">
        <v>8159</v>
      </c>
      <c r="I6261" t="s">
        <v>8160</v>
      </c>
      <c r="J6261" t="s">
        <v>8161</v>
      </c>
      <c r="K6261">
        <v>1</v>
      </c>
      <c r="L6261" t="s">
        <v>2916</v>
      </c>
      <c r="M6261">
        <f>IF(C6261&gt;50,1,0)+IF(C6261&gt;75,1,0)+IF(C6261&gt;100,2,0)+IF(C6261&gt;200,3,0)+IF(C6261&gt;500,10,0)</f>
        <v>0</v>
      </c>
      <c r="N6261">
        <f>IF(D6261&gt;5,1,0)+IF(D6261&gt;10,2,0)+IF(D6261&gt;20,3,0)</f>
        <v>0</v>
      </c>
      <c r="O6261">
        <f>IF(E6261&gt;0,1,0)+IF(E6261&gt;1,1,0)+IF(E6261&gt;5,5,0)</f>
        <v>0</v>
      </c>
      <c r="P6261">
        <f>IF(F6261&gt;0,3,0)</f>
        <v>0</v>
      </c>
      <c r="Q6261">
        <f>IF(G6261&gt;0,5,0)</f>
        <v>0</v>
      </c>
      <c r="R6261">
        <f>SUM(M6261:Q6261)</f>
        <v>0</v>
      </c>
    </row>
    <row r="6262" spans="1:18">
      <c r="A6262" t="s">
        <v>8334</v>
      </c>
      <c r="B6262" t="s">
        <v>2642</v>
      </c>
      <c r="C6262">
        <v>2</v>
      </c>
      <c r="D6262">
        <v>1</v>
      </c>
      <c r="E6262">
        <v>0</v>
      </c>
      <c r="F6262">
        <v>0</v>
      </c>
      <c r="G6262">
        <v>0</v>
      </c>
      <c r="J6262" t="s">
        <v>8335</v>
      </c>
      <c r="K6262">
        <v>2</v>
      </c>
      <c r="L6262" t="s">
        <v>7</v>
      </c>
      <c r="M6262">
        <f>IF(C6262&gt;50,1,0)+IF(C6262&gt;75,1,0)+IF(C6262&gt;100,2,0)+IF(C6262&gt;200,3,0)+IF(C6262&gt;500,10,0)</f>
        <v>0</v>
      </c>
      <c r="N6262">
        <f>IF(D6262&gt;5,1,0)+IF(D6262&gt;10,2,0)+IF(D6262&gt;20,3,0)</f>
        <v>0</v>
      </c>
      <c r="O6262">
        <f>IF(E6262&gt;0,1,0)+IF(E6262&gt;1,1,0)+IF(E6262&gt;5,5,0)</f>
        <v>0</v>
      </c>
      <c r="P6262">
        <f>IF(F6262&gt;0,3,0)</f>
        <v>0</v>
      </c>
      <c r="Q6262">
        <f>IF(G6262&gt;0,5,0)</f>
        <v>0</v>
      </c>
      <c r="R6262">
        <f>SUM(M6262:Q6262)</f>
        <v>0</v>
      </c>
    </row>
    <row r="6263" spans="1:18" hidden="1">
      <c r="A6263" t="s">
        <v>12120</v>
      </c>
      <c r="B6263" t="s">
        <v>1</v>
      </c>
      <c r="C6263">
        <v>44</v>
      </c>
      <c r="D6263">
        <v>1</v>
      </c>
      <c r="E6263">
        <v>0</v>
      </c>
      <c r="F6263">
        <v>0</v>
      </c>
      <c r="G6263">
        <v>0</v>
      </c>
      <c r="J6263" t="s">
        <v>13191</v>
      </c>
      <c r="K6263">
        <v>44</v>
      </c>
      <c r="L6263" t="s">
        <v>13855</v>
      </c>
      <c r="M6263">
        <f>IF(C6263&gt;50,1,0)+IF(C6263&gt;75,1,0)+IF(C6263&gt;100,2,0)+IF(C6263&gt;200,3,0)+IF(C6263&gt;500,10,0)</f>
        <v>0</v>
      </c>
      <c r="N6263">
        <f>IF(D6263&gt;5,1,0)+IF(D6263&gt;10,2,0)+IF(D6263&gt;20,3,0)</f>
        <v>0</v>
      </c>
      <c r="O6263">
        <f>IF(E6263&gt;0,1,0)+IF(E6263&gt;1,1,0)+IF(E6263&gt;5,5,0)</f>
        <v>0</v>
      </c>
      <c r="P6263">
        <f>IF(F6263&gt;0,3,0)</f>
        <v>0</v>
      </c>
      <c r="Q6263">
        <f>IF(G6263&gt;0,5,0)</f>
        <v>0</v>
      </c>
      <c r="R6263">
        <f>SUM(M6263:Q6263)</f>
        <v>0</v>
      </c>
    </row>
    <row r="6264" spans="1:18">
      <c r="A6264" t="s">
        <v>6340</v>
      </c>
      <c r="B6264" t="s">
        <v>5</v>
      </c>
      <c r="C6264">
        <v>4</v>
      </c>
      <c r="D6264">
        <v>1</v>
      </c>
      <c r="E6264">
        <v>0</v>
      </c>
      <c r="F6264">
        <v>0</v>
      </c>
      <c r="G6264">
        <v>0</v>
      </c>
      <c r="I6264" t="s">
        <v>6341</v>
      </c>
      <c r="J6264" t="s">
        <v>6342</v>
      </c>
      <c r="K6264">
        <v>4</v>
      </c>
      <c r="L6264" t="s">
        <v>2916</v>
      </c>
      <c r="M6264">
        <f>IF(C6264&gt;50,1,0)+IF(C6264&gt;75,1,0)+IF(C6264&gt;100,2,0)+IF(C6264&gt;200,3,0)+IF(C6264&gt;500,10,0)</f>
        <v>0</v>
      </c>
      <c r="N6264">
        <f>IF(D6264&gt;5,1,0)+IF(D6264&gt;10,2,0)+IF(D6264&gt;20,3,0)</f>
        <v>0</v>
      </c>
      <c r="O6264">
        <f>IF(E6264&gt;0,1,0)+IF(E6264&gt;1,1,0)+IF(E6264&gt;5,5,0)</f>
        <v>0</v>
      </c>
      <c r="P6264">
        <f>IF(F6264&gt;0,3,0)</f>
        <v>0</v>
      </c>
      <c r="Q6264">
        <f>IF(G6264&gt;0,5,0)</f>
        <v>0</v>
      </c>
      <c r="R6264">
        <f>SUM(M6264:Q6264)</f>
        <v>0</v>
      </c>
    </row>
    <row r="6265" spans="1:18" hidden="1">
      <c r="A6265" t="s">
        <v>9776</v>
      </c>
      <c r="B6265" t="s">
        <v>1</v>
      </c>
      <c r="C6265">
        <v>3</v>
      </c>
      <c r="D6265">
        <v>1</v>
      </c>
      <c r="E6265">
        <v>0</v>
      </c>
      <c r="F6265">
        <v>0</v>
      </c>
      <c r="G6265">
        <v>0</v>
      </c>
      <c r="H6265" t="s">
        <v>5878</v>
      </c>
      <c r="J6265" t="s">
        <v>9872</v>
      </c>
      <c r="K6265">
        <v>3</v>
      </c>
      <c r="L6265" t="s">
        <v>7</v>
      </c>
      <c r="M6265">
        <f>IF(C6265&gt;50,1,0)+IF(C6265&gt;75,1,0)+IF(C6265&gt;100,2,0)+IF(C6265&gt;200,3,0)+IF(C6265&gt;500,10,0)</f>
        <v>0</v>
      </c>
      <c r="N6265">
        <f>IF(D6265&gt;5,1,0)+IF(D6265&gt;10,2,0)+IF(D6265&gt;20,3,0)</f>
        <v>0</v>
      </c>
      <c r="O6265">
        <f>IF(E6265&gt;0,1,0)+IF(E6265&gt;1,1,0)+IF(E6265&gt;5,5,0)</f>
        <v>0</v>
      </c>
      <c r="P6265">
        <f>IF(F6265&gt;0,3,0)</f>
        <v>0</v>
      </c>
      <c r="Q6265">
        <f>IF(G6265&gt;0,5,0)</f>
        <v>0</v>
      </c>
      <c r="R6265">
        <f>SUM(M6265:Q6265)</f>
        <v>0</v>
      </c>
    </row>
    <row r="6266" spans="1:18" hidden="1">
      <c r="A6266" t="s">
        <v>9283</v>
      </c>
      <c r="B6266" t="s">
        <v>1</v>
      </c>
      <c r="C6266">
        <v>4</v>
      </c>
      <c r="D6266">
        <v>1</v>
      </c>
      <c r="E6266">
        <v>0</v>
      </c>
      <c r="F6266">
        <v>0</v>
      </c>
      <c r="G6266">
        <v>0</v>
      </c>
      <c r="H6266" t="s">
        <v>9526</v>
      </c>
      <c r="J6266" t="s">
        <v>9527</v>
      </c>
      <c r="K6266">
        <v>4</v>
      </c>
      <c r="L6266" t="s">
        <v>7</v>
      </c>
      <c r="M6266">
        <f>IF(C6266&gt;50,1,0)+IF(C6266&gt;75,1,0)+IF(C6266&gt;100,2,0)+IF(C6266&gt;200,3,0)+IF(C6266&gt;500,10,0)</f>
        <v>0</v>
      </c>
      <c r="N6266">
        <f>IF(D6266&gt;5,1,0)+IF(D6266&gt;10,2,0)+IF(D6266&gt;20,3,0)</f>
        <v>0</v>
      </c>
      <c r="O6266">
        <f>IF(E6266&gt;0,1,0)+IF(E6266&gt;1,1,0)+IF(E6266&gt;5,5,0)</f>
        <v>0</v>
      </c>
      <c r="P6266">
        <f>IF(F6266&gt;0,3,0)</f>
        <v>0</v>
      </c>
      <c r="Q6266">
        <f>IF(G6266&gt;0,5,0)</f>
        <v>0</v>
      </c>
      <c r="R6266">
        <f>SUM(M6266:Q6266)</f>
        <v>0</v>
      </c>
    </row>
    <row r="6267" spans="1:18">
      <c r="A6267" t="s">
        <v>132</v>
      </c>
      <c r="B6267" t="s">
        <v>5</v>
      </c>
      <c r="C6267">
        <v>2</v>
      </c>
      <c r="D6267">
        <v>1</v>
      </c>
      <c r="E6267">
        <v>0</v>
      </c>
      <c r="F6267">
        <v>0</v>
      </c>
      <c r="G6267">
        <v>0</v>
      </c>
      <c r="J6267" t="s">
        <v>133</v>
      </c>
      <c r="K6267">
        <v>2</v>
      </c>
      <c r="L6267" t="s">
        <v>1503</v>
      </c>
      <c r="M6267">
        <f>IF(C6267&gt;50,1,0)+IF(C6267&gt;75,1,0)+IF(C6267&gt;100,2,0)+IF(C6267&gt;200,3,0)+IF(C6267&gt;500,10,0)</f>
        <v>0</v>
      </c>
      <c r="N6267">
        <f>IF(D6267&gt;5,1,0)+IF(D6267&gt;10,2,0)+IF(D6267&gt;20,3,0)</f>
        <v>0</v>
      </c>
      <c r="O6267">
        <f>IF(E6267&gt;0,1,0)+IF(E6267&gt;1,1,0)+IF(E6267&gt;5,5,0)</f>
        <v>0</v>
      </c>
      <c r="P6267">
        <f>IF(F6267&gt;0,3,0)</f>
        <v>0</v>
      </c>
      <c r="Q6267">
        <f>IF(G6267&gt;0,5,0)</f>
        <v>0</v>
      </c>
      <c r="R6267">
        <f>SUM(M6267:Q6267)</f>
        <v>0</v>
      </c>
    </row>
    <row r="6268" spans="1:18">
      <c r="A6268" t="s">
        <v>3034</v>
      </c>
      <c r="B6268" t="s">
        <v>5</v>
      </c>
      <c r="C6268">
        <v>5</v>
      </c>
      <c r="D6268">
        <v>1</v>
      </c>
      <c r="E6268">
        <v>0</v>
      </c>
      <c r="F6268">
        <v>0</v>
      </c>
      <c r="G6268">
        <v>0</v>
      </c>
      <c r="H6268" t="s">
        <v>2</v>
      </c>
      <c r="I6268" t="s">
        <v>3035</v>
      </c>
      <c r="J6268" t="s">
        <v>3036</v>
      </c>
      <c r="K6268">
        <v>5</v>
      </c>
      <c r="L6268" t="s">
        <v>2916</v>
      </c>
      <c r="M6268">
        <f>IF(C6268&gt;50,1,0)+IF(C6268&gt;75,1,0)+IF(C6268&gt;100,2,0)+IF(C6268&gt;200,3,0)+IF(C6268&gt;500,10,0)</f>
        <v>0</v>
      </c>
      <c r="N6268">
        <f>IF(D6268&gt;5,1,0)+IF(D6268&gt;10,2,0)+IF(D6268&gt;20,3,0)</f>
        <v>0</v>
      </c>
      <c r="O6268">
        <f>IF(E6268&gt;0,1,0)+IF(E6268&gt;1,1,0)+IF(E6268&gt;5,5,0)</f>
        <v>0</v>
      </c>
      <c r="P6268">
        <f>IF(F6268&gt;0,3,0)</f>
        <v>0</v>
      </c>
      <c r="Q6268">
        <f>IF(G6268&gt;0,5,0)</f>
        <v>0</v>
      </c>
      <c r="R6268">
        <f>SUM(M6268:Q6268)</f>
        <v>0</v>
      </c>
    </row>
    <row r="6269" spans="1:18" hidden="1">
      <c r="A6269" t="s">
        <v>2196</v>
      </c>
      <c r="B6269" t="s">
        <v>1</v>
      </c>
      <c r="C6269">
        <v>6</v>
      </c>
      <c r="D6269">
        <v>1</v>
      </c>
      <c r="E6269">
        <v>0</v>
      </c>
      <c r="F6269">
        <v>0</v>
      </c>
      <c r="G6269">
        <v>0</v>
      </c>
      <c r="H6269" t="s">
        <v>2</v>
      </c>
      <c r="J6269" t="s">
        <v>2197</v>
      </c>
      <c r="K6269">
        <v>6</v>
      </c>
      <c r="L6269" t="s">
        <v>1503</v>
      </c>
      <c r="M6269">
        <f>IF(C6269&gt;50,1,0)+IF(C6269&gt;75,1,0)+IF(C6269&gt;100,2,0)+IF(C6269&gt;200,3,0)+IF(C6269&gt;500,10,0)</f>
        <v>0</v>
      </c>
      <c r="N6269">
        <f>IF(D6269&gt;5,1,0)+IF(D6269&gt;10,2,0)+IF(D6269&gt;20,3,0)</f>
        <v>0</v>
      </c>
      <c r="O6269">
        <f>IF(E6269&gt;0,1,0)+IF(E6269&gt;1,1,0)+IF(E6269&gt;5,5,0)</f>
        <v>0</v>
      </c>
      <c r="P6269">
        <f>IF(F6269&gt;0,3,0)</f>
        <v>0</v>
      </c>
      <c r="Q6269">
        <f>IF(G6269&gt;0,5,0)</f>
        <v>0</v>
      </c>
      <c r="R6269">
        <f>SUM(M6269:Q6269)</f>
        <v>0</v>
      </c>
    </row>
    <row r="6270" spans="1:18" hidden="1">
      <c r="A6270" t="s">
        <v>2279</v>
      </c>
      <c r="B6270" t="s">
        <v>1</v>
      </c>
      <c r="C6270">
        <v>27</v>
      </c>
      <c r="D6270">
        <v>1</v>
      </c>
      <c r="E6270">
        <v>0</v>
      </c>
      <c r="F6270">
        <v>0</v>
      </c>
      <c r="G6270">
        <v>0</v>
      </c>
      <c r="J6270" t="s">
        <v>4878</v>
      </c>
      <c r="K6270">
        <v>27</v>
      </c>
      <c r="L6270" t="s">
        <v>2916</v>
      </c>
      <c r="M6270">
        <f>IF(C6270&gt;50,1,0)+IF(C6270&gt;75,1,0)+IF(C6270&gt;100,2,0)+IF(C6270&gt;200,3,0)+IF(C6270&gt;500,10,0)</f>
        <v>0</v>
      </c>
      <c r="N6270">
        <f>IF(D6270&gt;5,1,0)+IF(D6270&gt;10,2,0)+IF(D6270&gt;20,3,0)</f>
        <v>0</v>
      </c>
      <c r="O6270">
        <f>IF(E6270&gt;0,1,0)+IF(E6270&gt;1,1,0)+IF(E6270&gt;5,5,0)</f>
        <v>0</v>
      </c>
      <c r="P6270">
        <f>IF(F6270&gt;0,3,0)</f>
        <v>0</v>
      </c>
      <c r="Q6270">
        <f>IF(G6270&gt;0,5,0)</f>
        <v>0</v>
      </c>
      <c r="R6270">
        <f>SUM(M6270:Q6270)</f>
        <v>0</v>
      </c>
    </row>
    <row r="6271" spans="1:18" hidden="1">
      <c r="A6271" t="s">
        <v>7112</v>
      </c>
      <c r="B6271" t="s">
        <v>1</v>
      </c>
      <c r="C6271">
        <v>8</v>
      </c>
      <c r="D6271">
        <v>1</v>
      </c>
      <c r="E6271">
        <v>0</v>
      </c>
      <c r="F6271">
        <v>0</v>
      </c>
      <c r="G6271">
        <v>0</v>
      </c>
      <c r="H6271" t="s">
        <v>13</v>
      </c>
      <c r="J6271" t="s">
        <v>7113</v>
      </c>
      <c r="K6271">
        <v>8</v>
      </c>
      <c r="L6271" t="s">
        <v>2916</v>
      </c>
      <c r="M6271">
        <f>IF(C6271&gt;50,1,0)+IF(C6271&gt;75,1,0)+IF(C6271&gt;100,2,0)+IF(C6271&gt;200,3,0)+IF(C6271&gt;500,10,0)</f>
        <v>0</v>
      </c>
      <c r="N6271">
        <f>IF(D6271&gt;5,1,0)+IF(D6271&gt;10,2,0)+IF(D6271&gt;20,3,0)</f>
        <v>0</v>
      </c>
      <c r="O6271">
        <f>IF(E6271&gt;0,1,0)+IF(E6271&gt;1,1,0)+IF(E6271&gt;5,5,0)</f>
        <v>0</v>
      </c>
      <c r="P6271">
        <f>IF(F6271&gt;0,3,0)</f>
        <v>0</v>
      </c>
      <c r="Q6271">
        <f>IF(G6271&gt;0,5,0)</f>
        <v>0</v>
      </c>
      <c r="R6271">
        <f>SUM(M6271:Q6271)</f>
        <v>0</v>
      </c>
    </row>
    <row r="6272" spans="1:18" hidden="1">
      <c r="A6272" t="s">
        <v>11988</v>
      </c>
      <c r="B6272" t="s">
        <v>1</v>
      </c>
      <c r="C6272">
        <v>2</v>
      </c>
      <c r="D6272">
        <v>1</v>
      </c>
      <c r="E6272">
        <v>0</v>
      </c>
      <c r="F6272">
        <v>0</v>
      </c>
      <c r="G6272">
        <v>0</v>
      </c>
      <c r="H6272" t="s">
        <v>2</v>
      </c>
      <c r="J6272" t="s">
        <v>11989</v>
      </c>
      <c r="K6272">
        <v>2</v>
      </c>
      <c r="L6272" t="s">
        <v>11442</v>
      </c>
      <c r="M6272">
        <f>IF(C6272&gt;50,1,0)+IF(C6272&gt;75,1,0)+IF(C6272&gt;100,2,0)+IF(C6272&gt;200,3,0)+IF(C6272&gt;500,10,0)</f>
        <v>0</v>
      </c>
      <c r="N6272">
        <f>IF(D6272&gt;5,1,0)+IF(D6272&gt;10,2,0)+IF(D6272&gt;20,3,0)</f>
        <v>0</v>
      </c>
      <c r="O6272">
        <f>IF(E6272&gt;0,1,0)+IF(E6272&gt;1,1,0)+IF(E6272&gt;5,5,0)</f>
        <v>0</v>
      </c>
      <c r="P6272">
        <f>IF(F6272&gt;0,3,0)</f>
        <v>0</v>
      </c>
      <c r="Q6272">
        <f>IF(G6272&gt;0,5,0)</f>
        <v>0</v>
      </c>
      <c r="R6272">
        <f>SUM(M6272:Q6272)</f>
        <v>0</v>
      </c>
    </row>
    <row r="6273" spans="1:18">
      <c r="A6273" t="s">
        <v>12888</v>
      </c>
      <c r="B6273" t="s">
        <v>5</v>
      </c>
      <c r="C6273">
        <v>9</v>
      </c>
      <c r="D6273">
        <v>3</v>
      </c>
      <c r="E6273">
        <v>0</v>
      </c>
      <c r="F6273">
        <v>0</v>
      </c>
      <c r="G6273">
        <v>0</v>
      </c>
      <c r="J6273" t="s">
        <v>12889</v>
      </c>
      <c r="K6273">
        <v>3</v>
      </c>
      <c r="L6273" t="s">
        <v>13855</v>
      </c>
      <c r="M6273">
        <f>IF(C6273&gt;50,1,0)+IF(C6273&gt;75,1,0)+IF(C6273&gt;100,2,0)+IF(C6273&gt;200,3,0)+IF(C6273&gt;500,10,0)</f>
        <v>0</v>
      </c>
      <c r="N6273">
        <f>IF(D6273&gt;5,1,0)+IF(D6273&gt;10,2,0)+IF(D6273&gt;20,3,0)</f>
        <v>0</v>
      </c>
      <c r="O6273">
        <f>IF(E6273&gt;0,1,0)+IF(E6273&gt;1,1,0)+IF(E6273&gt;5,5,0)</f>
        <v>0</v>
      </c>
      <c r="P6273">
        <f>IF(F6273&gt;0,3,0)</f>
        <v>0</v>
      </c>
      <c r="Q6273">
        <f>IF(G6273&gt;0,5,0)</f>
        <v>0</v>
      </c>
      <c r="R6273">
        <f>SUM(M6273:Q6273)</f>
        <v>0</v>
      </c>
    </row>
    <row r="6274" spans="1:18">
      <c r="A6274" t="s">
        <v>427</v>
      </c>
      <c r="B6274" t="s">
        <v>352</v>
      </c>
      <c r="C6274">
        <v>1</v>
      </c>
      <c r="D6274">
        <v>1</v>
      </c>
      <c r="E6274">
        <v>0</v>
      </c>
      <c r="F6274">
        <v>0</v>
      </c>
      <c r="G6274">
        <v>0</v>
      </c>
      <c r="J6274" t="s">
        <v>428</v>
      </c>
      <c r="K6274">
        <v>1</v>
      </c>
      <c r="L6274" t="s">
        <v>1503</v>
      </c>
      <c r="M6274">
        <f>IF(C6274&gt;50,1,0)+IF(C6274&gt;75,1,0)+IF(C6274&gt;100,2,0)+IF(C6274&gt;200,3,0)+IF(C6274&gt;500,10,0)</f>
        <v>0</v>
      </c>
      <c r="N6274">
        <f>IF(D6274&gt;5,1,0)+IF(D6274&gt;10,2,0)+IF(D6274&gt;20,3,0)</f>
        <v>0</v>
      </c>
      <c r="O6274">
        <f>IF(E6274&gt;0,1,0)+IF(E6274&gt;1,1,0)+IF(E6274&gt;5,5,0)</f>
        <v>0</v>
      </c>
      <c r="P6274">
        <f>IF(F6274&gt;0,3,0)</f>
        <v>0</v>
      </c>
      <c r="Q6274">
        <f>IF(G6274&gt;0,5,0)</f>
        <v>0</v>
      </c>
      <c r="R6274">
        <f>SUM(M6274:Q6274)</f>
        <v>0</v>
      </c>
    </row>
    <row r="6275" spans="1:18" hidden="1">
      <c r="A6275" t="s">
        <v>151</v>
      </c>
      <c r="B6275" t="s">
        <v>1</v>
      </c>
      <c r="C6275">
        <v>1</v>
      </c>
      <c r="D6275">
        <v>1</v>
      </c>
      <c r="E6275">
        <v>0</v>
      </c>
      <c r="F6275">
        <v>0</v>
      </c>
      <c r="G6275">
        <v>0</v>
      </c>
      <c r="J6275" t="s">
        <v>152</v>
      </c>
      <c r="K6275">
        <v>1</v>
      </c>
      <c r="L6275" t="s">
        <v>1503</v>
      </c>
      <c r="M6275">
        <f>IF(C6275&gt;50,1,0)+IF(C6275&gt;75,1,0)+IF(C6275&gt;100,2,0)+IF(C6275&gt;200,3,0)+IF(C6275&gt;500,10,0)</f>
        <v>0</v>
      </c>
      <c r="N6275">
        <f>IF(D6275&gt;5,1,0)+IF(D6275&gt;10,2,0)+IF(D6275&gt;20,3,0)</f>
        <v>0</v>
      </c>
      <c r="O6275">
        <f>IF(E6275&gt;0,1,0)+IF(E6275&gt;1,1,0)+IF(E6275&gt;5,5,0)</f>
        <v>0</v>
      </c>
      <c r="P6275">
        <f>IF(F6275&gt;0,3,0)</f>
        <v>0</v>
      </c>
      <c r="Q6275">
        <f>IF(G6275&gt;0,5,0)</f>
        <v>0</v>
      </c>
      <c r="R6275">
        <f>SUM(M6275:Q6275)</f>
        <v>0</v>
      </c>
    </row>
    <row r="6276" spans="1:18" hidden="1">
      <c r="A6276" t="s">
        <v>9987</v>
      </c>
      <c r="B6276" t="s">
        <v>1</v>
      </c>
      <c r="C6276">
        <v>5</v>
      </c>
      <c r="D6276">
        <v>1</v>
      </c>
      <c r="E6276">
        <v>0</v>
      </c>
      <c r="F6276">
        <v>0</v>
      </c>
      <c r="G6276">
        <v>0</v>
      </c>
      <c r="J6276" t="s">
        <v>10432</v>
      </c>
      <c r="K6276">
        <v>5</v>
      </c>
      <c r="L6276" t="s">
        <v>11381</v>
      </c>
      <c r="M6276">
        <f>IF(C6276&gt;50,1,0)+IF(C6276&gt;75,1,0)+IF(C6276&gt;100,2,0)+IF(C6276&gt;200,3,0)+IF(C6276&gt;500,10,0)</f>
        <v>0</v>
      </c>
      <c r="N6276">
        <f>IF(D6276&gt;5,1,0)+IF(D6276&gt;10,2,0)+IF(D6276&gt;20,3,0)</f>
        <v>0</v>
      </c>
      <c r="O6276">
        <f>IF(E6276&gt;0,1,0)+IF(E6276&gt;1,1,0)+IF(E6276&gt;5,5,0)</f>
        <v>0</v>
      </c>
      <c r="P6276">
        <f>IF(F6276&gt;0,3,0)</f>
        <v>0</v>
      </c>
      <c r="Q6276">
        <f>IF(G6276&gt;0,5,0)</f>
        <v>0</v>
      </c>
      <c r="R6276">
        <f>SUM(M6276:Q6276)</f>
        <v>0</v>
      </c>
    </row>
    <row r="6277" spans="1:18">
      <c r="A6277" t="s">
        <v>2014</v>
      </c>
      <c r="B6277" t="s">
        <v>5</v>
      </c>
      <c r="C6277">
        <v>2</v>
      </c>
      <c r="D6277">
        <v>1</v>
      </c>
      <c r="E6277">
        <v>0</v>
      </c>
      <c r="F6277">
        <v>0</v>
      </c>
      <c r="G6277">
        <v>0</v>
      </c>
      <c r="J6277" t="s">
        <v>2015</v>
      </c>
      <c r="K6277">
        <v>2</v>
      </c>
      <c r="L6277" t="s">
        <v>1503</v>
      </c>
      <c r="M6277">
        <f>IF(C6277&gt;50,1,0)+IF(C6277&gt;75,1,0)+IF(C6277&gt;100,2,0)+IF(C6277&gt;200,3,0)+IF(C6277&gt;500,10,0)</f>
        <v>0</v>
      </c>
      <c r="N6277">
        <f>IF(D6277&gt;5,1,0)+IF(D6277&gt;10,2,0)+IF(D6277&gt;20,3,0)</f>
        <v>0</v>
      </c>
      <c r="O6277">
        <f>IF(E6277&gt;0,1,0)+IF(E6277&gt;1,1,0)+IF(E6277&gt;5,5,0)</f>
        <v>0</v>
      </c>
      <c r="P6277">
        <f>IF(F6277&gt;0,3,0)</f>
        <v>0</v>
      </c>
      <c r="Q6277">
        <f>IF(G6277&gt;0,5,0)</f>
        <v>0</v>
      </c>
      <c r="R6277">
        <f>SUM(M6277:Q6277)</f>
        <v>0</v>
      </c>
    </row>
    <row r="6278" spans="1:18">
      <c r="A6278" t="s">
        <v>6665</v>
      </c>
      <c r="B6278" t="s">
        <v>5</v>
      </c>
      <c r="C6278">
        <v>1</v>
      </c>
      <c r="D6278">
        <v>1</v>
      </c>
      <c r="E6278">
        <v>0</v>
      </c>
      <c r="F6278">
        <v>0</v>
      </c>
      <c r="G6278">
        <v>0</v>
      </c>
      <c r="J6278" t="s">
        <v>6666</v>
      </c>
      <c r="K6278">
        <v>1</v>
      </c>
      <c r="L6278" t="s">
        <v>2916</v>
      </c>
      <c r="M6278">
        <f>IF(C6278&gt;50,1,0)+IF(C6278&gt;75,1,0)+IF(C6278&gt;100,2,0)+IF(C6278&gt;200,3,0)+IF(C6278&gt;500,10,0)</f>
        <v>0</v>
      </c>
      <c r="N6278">
        <f>IF(D6278&gt;5,1,0)+IF(D6278&gt;10,2,0)+IF(D6278&gt;20,3,0)</f>
        <v>0</v>
      </c>
      <c r="O6278">
        <f>IF(E6278&gt;0,1,0)+IF(E6278&gt;1,1,0)+IF(E6278&gt;5,5,0)</f>
        <v>0</v>
      </c>
      <c r="P6278">
        <f>IF(F6278&gt;0,3,0)</f>
        <v>0</v>
      </c>
      <c r="Q6278">
        <f>IF(G6278&gt;0,5,0)</f>
        <v>0</v>
      </c>
      <c r="R6278">
        <f>SUM(M6278:Q6278)</f>
        <v>0</v>
      </c>
    </row>
    <row r="6279" spans="1:18" hidden="1">
      <c r="A6279" t="s">
        <v>4702</v>
      </c>
      <c r="B6279" t="s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J6279" t="s">
        <v>4722</v>
      </c>
      <c r="K6279">
        <v>9999</v>
      </c>
      <c r="L6279" t="s">
        <v>2916</v>
      </c>
      <c r="M6279">
        <f>IF(C6279&gt;50,1,0)+IF(C6279&gt;75,1,0)+IF(C6279&gt;100,2,0)+IF(C6279&gt;200,3,0)+IF(C6279&gt;500,10,0)</f>
        <v>0</v>
      </c>
      <c r="N6279">
        <f>IF(D6279&gt;5,1,0)+IF(D6279&gt;10,2,0)+IF(D6279&gt;20,3,0)</f>
        <v>0</v>
      </c>
      <c r="O6279">
        <f>IF(E6279&gt;0,1,0)+IF(E6279&gt;1,1,0)+IF(E6279&gt;5,5,0)</f>
        <v>0</v>
      </c>
      <c r="P6279">
        <f>IF(F6279&gt;0,3,0)</f>
        <v>0</v>
      </c>
      <c r="Q6279">
        <f>IF(G6279&gt;0,5,0)</f>
        <v>0</v>
      </c>
      <c r="R6279">
        <f>SUM(M6279:Q6279)</f>
        <v>0</v>
      </c>
    </row>
    <row r="6280" spans="1:18">
      <c r="A6280" t="s">
        <v>4775</v>
      </c>
      <c r="B6280" t="s">
        <v>5</v>
      </c>
      <c r="C6280">
        <v>1</v>
      </c>
      <c r="D6280">
        <v>1</v>
      </c>
      <c r="E6280">
        <v>0</v>
      </c>
      <c r="F6280">
        <v>0</v>
      </c>
      <c r="G6280">
        <v>0</v>
      </c>
      <c r="I6280" t="s">
        <v>4776</v>
      </c>
      <c r="J6280" t="s">
        <v>4777</v>
      </c>
      <c r="K6280">
        <v>1</v>
      </c>
      <c r="L6280" t="s">
        <v>2916</v>
      </c>
      <c r="M6280">
        <f>IF(C6280&gt;50,1,0)+IF(C6280&gt;75,1,0)+IF(C6280&gt;100,2,0)+IF(C6280&gt;200,3,0)+IF(C6280&gt;500,10,0)</f>
        <v>0</v>
      </c>
      <c r="N6280">
        <f>IF(D6280&gt;5,1,0)+IF(D6280&gt;10,2,0)+IF(D6280&gt;20,3,0)</f>
        <v>0</v>
      </c>
      <c r="O6280">
        <f>IF(E6280&gt;0,1,0)+IF(E6280&gt;1,1,0)+IF(E6280&gt;5,5,0)</f>
        <v>0</v>
      </c>
      <c r="P6280">
        <f>IF(F6280&gt;0,3,0)</f>
        <v>0</v>
      </c>
      <c r="Q6280">
        <f>IF(G6280&gt;0,5,0)</f>
        <v>0</v>
      </c>
      <c r="R6280">
        <f>SUM(M6280:Q6280)</f>
        <v>0</v>
      </c>
    </row>
    <row r="6281" spans="1:18">
      <c r="A6281" t="s">
        <v>5137</v>
      </c>
      <c r="B6281" t="s">
        <v>5</v>
      </c>
      <c r="C6281">
        <v>1</v>
      </c>
      <c r="D6281">
        <v>1</v>
      </c>
      <c r="E6281">
        <v>0</v>
      </c>
      <c r="F6281">
        <v>0</v>
      </c>
      <c r="G6281">
        <v>0</v>
      </c>
      <c r="J6281" t="s">
        <v>5138</v>
      </c>
      <c r="K6281">
        <v>1</v>
      </c>
      <c r="L6281" t="s">
        <v>2916</v>
      </c>
      <c r="M6281">
        <f>IF(C6281&gt;50,1,0)+IF(C6281&gt;75,1,0)+IF(C6281&gt;100,2,0)+IF(C6281&gt;200,3,0)+IF(C6281&gt;500,10,0)</f>
        <v>0</v>
      </c>
      <c r="N6281">
        <f>IF(D6281&gt;5,1,0)+IF(D6281&gt;10,2,0)+IF(D6281&gt;20,3,0)</f>
        <v>0</v>
      </c>
      <c r="O6281">
        <f>IF(E6281&gt;0,1,0)+IF(E6281&gt;1,1,0)+IF(E6281&gt;5,5,0)</f>
        <v>0</v>
      </c>
      <c r="P6281">
        <f>IF(F6281&gt;0,3,0)</f>
        <v>0</v>
      </c>
      <c r="Q6281">
        <f>IF(G6281&gt;0,5,0)</f>
        <v>0</v>
      </c>
      <c r="R6281">
        <f>SUM(M6281:Q6281)</f>
        <v>0</v>
      </c>
    </row>
    <row r="6282" spans="1:18" hidden="1">
      <c r="A6282" t="s">
        <v>13420</v>
      </c>
      <c r="B6282" t="s">
        <v>1</v>
      </c>
      <c r="C6282">
        <v>3</v>
      </c>
      <c r="D6282">
        <v>2</v>
      </c>
      <c r="E6282">
        <v>0</v>
      </c>
      <c r="F6282">
        <v>0</v>
      </c>
      <c r="G6282">
        <v>0</v>
      </c>
      <c r="H6282" t="s">
        <v>2</v>
      </c>
      <c r="J6282" t="s">
        <v>13421</v>
      </c>
      <c r="K6282">
        <v>1</v>
      </c>
      <c r="L6282" t="s">
        <v>13855</v>
      </c>
      <c r="M6282">
        <f>IF(C6282&gt;50,1,0)+IF(C6282&gt;75,1,0)+IF(C6282&gt;100,2,0)+IF(C6282&gt;200,3,0)+IF(C6282&gt;500,10,0)</f>
        <v>0</v>
      </c>
      <c r="N6282">
        <f>IF(D6282&gt;5,1,0)+IF(D6282&gt;10,2,0)+IF(D6282&gt;20,3,0)</f>
        <v>0</v>
      </c>
      <c r="O6282">
        <f>IF(E6282&gt;0,1,0)+IF(E6282&gt;1,1,0)+IF(E6282&gt;5,5,0)</f>
        <v>0</v>
      </c>
      <c r="P6282">
        <f>IF(F6282&gt;0,3,0)</f>
        <v>0</v>
      </c>
      <c r="Q6282">
        <f>IF(G6282&gt;0,5,0)</f>
        <v>0</v>
      </c>
      <c r="R6282">
        <f>SUM(M6282:Q6282)</f>
        <v>0</v>
      </c>
    </row>
    <row r="6283" spans="1:18" hidden="1">
      <c r="A6283" t="s">
        <v>2279</v>
      </c>
      <c r="B6283" t="s">
        <v>1</v>
      </c>
      <c r="C6283">
        <v>13</v>
      </c>
      <c r="D6283">
        <v>1</v>
      </c>
      <c r="E6283">
        <v>0</v>
      </c>
      <c r="F6283">
        <v>0</v>
      </c>
      <c r="G6283">
        <v>0</v>
      </c>
      <c r="H6283" t="s">
        <v>2</v>
      </c>
      <c r="J6283" t="s">
        <v>4941</v>
      </c>
      <c r="K6283">
        <v>13</v>
      </c>
      <c r="L6283" t="s">
        <v>2916</v>
      </c>
      <c r="M6283">
        <f>IF(C6283&gt;50,1,0)+IF(C6283&gt;75,1,0)+IF(C6283&gt;100,2,0)+IF(C6283&gt;200,3,0)+IF(C6283&gt;500,10,0)</f>
        <v>0</v>
      </c>
      <c r="N6283">
        <f>IF(D6283&gt;5,1,0)+IF(D6283&gt;10,2,0)+IF(D6283&gt;20,3,0)</f>
        <v>0</v>
      </c>
      <c r="O6283">
        <f>IF(E6283&gt;0,1,0)+IF(E6283&gt;1,1,0)+IF(E6283&gt;5,5,0)</f>
        <v>0</v>
      </c>
      <c r="P6283">
        <f>IF(F6283&gt;0,3,0)</f>
        <v>0</v>
      </c>
      <c r="Q6283">
        <f>IF(G6283&gt;0,5,0)</f>
        <v>0</v>
      </c>
      <c r="R6283">
        <f>SUM(M6283:Q6283)</f>
        <v>0</v>
      </c>
    </row>
    <row r="6284" spans="1:18">
      <c r="A6284" t="s">
        <v>9576</v>
      </c>
      <c r="B6284" t="s">
        <v>12</v>
      </c>
      <c r="C6284">
        <v>23</v>
      </c>
      <c r="D6284">
        <v>3</v>
      </c>
      <c r="E6284">
        <v>0</v>
      </c>
      <c r="F6284">
        <v>0</v>
      </c>
      <c r="G6284">
        <v>0</v>
      </c>
      <c r="H6284" t="s">
        <v>2</v>
      </c>
      <c r="I6284" t="s">
        <v>9577</v>
      </c>
      <c r="J6284" t="s">
        <v>9578</v>
      </c>
      <c r="K6284">
        <v>7</v>
      </c>
      <c r="L6284" t="s">
        <v>7</v>
      </c>
      <c r="M6284">
        <f>IF(C6284&gt;50,1,0)+IF(C6284&gt;75,1,0)+IF(C6284&gt;100,2,0)+IF(C6284&gt;200,3,0)+IF(C6284&gt;500,10,0)</f>
        <v>0</v>
      </c>
      <c r="N6284">
        <f>IF(D6284&gt;5,1,0)+IF(D6284&gt;10,2,0)+IF(D6284&gt;20,3,0)</f>
        <v>0</v>
      </c>
      <c r="O6284">
        <f>IF(E6284&gt;0,1,0)+IF(E6284&gt;1,1,0)+IF(E6284&gt;5,5,0)</f>
        <v>0</v>
      </c>
      <c r="P6284">
        <f>IF(F6284&gt;0,3,0)</f>
        <v>0</v>
      </c>
      <c r="Q6284">
        <f>IF(G6284&gt;0,5,0)</f>
        <v>0</v>
      </c>
      <c r="R6284">
        <f>SUM(M6284:Q6284)</f>
        <v>0</v>
      </c>
    </row>
    <row r="6285" spans="1:18" hidden="1">
      <c r="A6285" t="s">
        <v>5712</v>
      </c>
      <c r="B6285" t="s">
        <v>1</v>
      </c>
      <c r="C6285">
        <v>3</v>
      </c>
      <c r="D6285">
        <v>1</v>
      </c>
      <c r="E6285">
        <v>0</v>
      </c>
      <c r="F6285">
        <v>0</v>
      </c>
      <c r="G6285">
        <v>0</v>
      </c>
      <c r="J6285" t="s">
        <v>5713</v>
      </c>
      <c r="K6285">
        <v>3</v>
      </c>
      <c r="L6285" t="s">
        <v>2916</v>
      </c>
      <c r="M6285">
        <f>IF(C6285&gt;50,1,0)+IF(C6285&gt;75,1,0)+IF(C6285&gt;100,2,0)+IF(C6285&gt;200,3,0)+IF(C6285&gt;500,10,0)</f>
        <v>0</v>
      </c>
      <c r="N6285">
        <f>IF(D6285&gt;5,1,0)+IF(D6285&gt;10,2,0)+IF(D6285&gt;20,3,0)</f>
        <v>0</v>
      </c>
      <c r="O6285">
        <f>IF(E6285&gt;0,1,0)+IF(E6285&gt;1,1,0)+IF(E6285&gt;5,5,0)</f>
        <v>0</v>
      </c>
      <c r="P6285">
        <f>IF(F6285&gt;0,3,0)</f>
        <v>0</v>
      </c>
      <c r="Q6285">
        <f>IF(G6285&gt;0,5,0)</f>
        <v>0</v>
      </c>
      <c r="R6285">
        <f>SUM(M6285:Q6285)</f>
        <v>0</v>
      </c>
    </row>
    <row r="6286" spans="1:18" hidden="1">
      <c r="A6286" t="s">
        <v>2866</v>
      </c>
      <c r="B6286" t="s">
        <v>1</v>
      </c>
      <c r="C6286">
        <v>10</v>
      </c>
      <c r="D6286">
        <v>1</v>
      </c>
      <c r="E6286">
        <v>0</v>
      </c>
      <c r="F6286">
        <v>0</v>
      </c>
      <c r="G6286">
        <v>0</v>
      </c>
      <c r="J6286" t="s">
        <v>3506</v>
      </c>
      <c r="K6286">
        <v>10</v>
      </c>
      <c r="L6286" t="s">
        <v>2916</v>
      </c>
      <c r="M6286">
        <f>IF(C6286&gt;50,1,0)+IF(C6286&gt;75,1,0)+IF(C6286&gt;100,2,0)+IF(C6286&gt;200,3,0)+IF(C6286&gt;500,10,0)</f>
        <v>0</v>
      </c>
      <c r="N6286">
        <f>IF(D6286&gt;5,1,0)+IF(D6286&gt;10,2,0)+IF(D6286&gt;20,3,0)</f>
        <v>0</v>
      </c>
      <c r="O6286">
        <f>IF(E6286&gt;0,1,0)+IF(E6286&gt;1,1,0)+IF(E6286&gt;5,5,0)</f>
        <v>0</v>
      </c>
      <c r="P6286">
        <f>IF(F6286&gt;0,3,0)</f>
        <v>0</v>
      </c>
      <c r="Q6286">
        <f>IF(G6286&gt;0,5,0)</f>
        <v>0</v>
      </c>
      <c r="R6286">
        <f>SUM(M6286:Q6286)</f>
        <v>0</v>
      </c>
    </row>
    <row r="6287" spans="1:18" hidden="1">
      <c r="A6287" t="s">
        <v>3830</v>
      </c>
      <c r="B6287" t="s">
        <v>1</v>
      </c>
      <c r="C6287">
        <v>12</v>
      </c>
      <c r="D6287">
        <v>1</v>
      </c>
      <c r="E6287">
        <v>0</v>
      </c>
      <c r="F6287">
        <v>0</v>
      </c>
      <c r="G6287">
        <v>0</v>
      </c>
      <c r="J6287" t="s">
        <v>3831</v>
      </c>
      <c r="K6287">
        <v>12</v>
      </c>
      <c r="L6287" t="s">
        <v>2916</v>
      </c>
      <c r="M6287">
        <f>IF(C6287&gt;50,1,0)+IF(C6287&gt;75,1,0)+IF(C6287&gt;100,2,0)+IF(C6287&gt;200,3,0)+IF(C6287&gt;500,10,0)</f>
        <v>0</v>
      </c>
      <c r="N6287">
        <f>IF(D6287&gt;5,1,0)+IF(D6287&gt;10,2,0)+IF(D6287&gt;20,3,0)</f>
        <v>0</v>
      </c>
      <c r="O6287">
        <f>IF(E6287&gt;0,1,0)+IF(E6287&gt;1,1,0)+IF(E6287&gt;5,5,0)</f>
        <v>0</v>
      </c>
      <c r="P6287">
        <f>IF(F6287&gt;0,3,0)</f>
        <v>0</v>
      </c>
      <c r="Q6287">
        <f>IF(G6287&gt;0,5,0)</f>
        <v>0</v>
      </c>
      <c r="R6287">
        <f>SUM(M6287:Q6287)</f>
        <v>0</v>
      </c>
    </row>
    <row r="6288" spans="1:18">
      <c r="A6288" t="s">
        <v>3252</v>
      </c>
      <c r="B6288" t="s">
        <v>3971</v>
      </c>
      <c r="C6288">
        <v>2</v>
      </c>
      <c r="D6288">
        <v>1</v>
      </c>
      <c r="E6288">
        <v>0</v>
      </c>
      <c r="F6288">
        <v>0</v>
      </c>
      <c r="G6288">
        <v>0</v>
      </c>
      <c r="J6288" t="s">
        <v>5940</v>
      </c>
      <c r="K6288">
        <v>2</v>
      </c>
      <c r="L6288" t="s">
        <v>2916</v>
      </c>
      <c r="M6288">
        <f>IF(C6288&gt;50,1,0)+IF(C6288&gt;75,1,0)+IF(C6288&gt;100,2,0)+IF(C6288&gt;200,3,0)+IF(C6288&gt;500,10,0)</f>
        <v>0</v>
      </c>
      <c r="N6288">
        <f>IF(D6288&gt;5,1,0)+IF(D6288&gt;10,2,0)+IF(D6288&gt;20,3,0)</f>
        <v>0</v>
      </c>
      <c r="O6288">
        <f>IF(E6288&gt;0,1,0)+IF(E6288&gt;1,1,0)+IF(E6288&gt;5,5,0)</f>
        <v>0</v>
      </c>
      <c r="P6288">
        <f>IF(F6288&gt;0,3,0)</f>
        <v>0</v>
      </c>
      <c r="Q6288">
        <f>IF(G6288&gt;0,5,0)</f>
        <v>0</v>
      </c>
      <c r="R6288">
        <f>SUM(M6288:Q6288)</f>
        <v>0</v>
      </c>
    </row>
    <row r="6289" spans="1:18" hidden="1">
      <c r="A6289" t="s">
        <v>12814</v>
      </c>
      <c r="B6289" t="s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J6289" t="s">
        <v>12815</v>
      </c>
      <c r="K6289">
        <v>9999</v>
      </c>
      <c r="L6289" t="s">
        <v>13855</v>
      </c>
      <c r="M6289">
        <f>IF(C6289&gt;50,1,0)+IF(C6289&gt;75,1,0)+IF(C6289&gt;100,2,0)+IF(C6289&gt;200,3,0)+IF(C6289&gt;500,10,0)</f>
        <v>0</v>
      </c>
      <c r="N6289">
        <f>IF(D6289&gt;5,1,0)+IF(D6289&gt;10,2,0)+IF(D6289&gt;20,3,0)</f>
        <v>0</v>
      </c>
      <c r="O6289">
        <f>IF(E6289&gt;0,1,0)+IF(E6289&gt;1,1,0)+IF(E6289&gt;5,5,0)</f>
        <v>0</v>
      </c>
      <c r="P6289">
        <f>IF(F6289&gt;0,3,0)</f>
        <v>0</v>
      </c>
      <c r="Q6289">
        <f>IF(G6289&gt;0,5,0)</f>
        <v>0</v>
      </c>
      <c r="R6289">
        <f>SUM(M6289:Q6289)</f>
        <v>0</v>
      </c>
    </row>
    <row r="6290" spans="1:18">
      <c r="A6290" t="s">
        <v>6267</v>
      </c>
      <c r="B6290" t="s">
        <v>5</v>
      </c>
      <c r="C6290">
        <v>17</v>
      </c>
      <c r="D6290">
        <v>2</v>
      </c>
      <c r="E6290">
        <v>0</v>
      </c>
      <c r="F6290">
        <v>0</v>
      </c>
      <c r="G6290">
        <v>0</v>
      </c>
      <c r="H6290" t="s">
        <v>2</v>
      </c>
      <c r="I6290" t="s">
        <v>6268</v>
      </c>
      <c r="J6290" t="s">
        <v>6269</v>
      </c>
      <c r="K6290">
        <v>8</v>
      </c>
      <c r="L6290" t="s">
        <v>2916</v>
      </c>
      <c r="M6290">
        <f>IF(C6290&gt;50,1,0)+IF(C6290&gt;75,1,0)+IF(C6290&gt;100,2,0)+IF(C6290&gt;200,3,0)+IF(C6290&gt;500,10,0)</f>
        <v>0</v>
      </c>
      <c r="N6290">
        <f>IF(D6290&gt;5,1,0)+IF(D6290&gt;10,2,0)+IF(D6290&gt;20,3,0)</f>
        <v>0</v>
      </c>
      <c r="O6290">
        <f>IF(E6290&gt;0,1,0)+IF(E6290&gt;1,1,0)+IF(E6290&gt;5,5,0)</f>
        <v>0</v>
      </c>
      <c r="P6290">
        <f>IF(F6290&gt;0,3,0)</f>
        <v>0</v>
      </c>
      <c r="Q6290">
        <f>IF(G6290&gt;0,5,0)</f>
        <v>0</v>
      </c>
      <c r="R6290">
        <f>SUM(M6290:Q6290)</f>
        <v>0</v>
      </c>
    </row>
    <row r="6291" spans="1:18" hidden="1">
      <c r="A6291" t="s">
        <v>2279</v>
      </c>
      <c r="B6291" t="s">
        <v>1</v>
      </c>
      <c r="C6291">
        <v>1</v>
      </c>
      <c r="D6291">
        <v>1</v>
      </c>
      <c r="E6291">
        <v>0</v>
      </c>
      <c r="F6291">
        <v>0</v>
      </c>
      <c r="G6291">
        <v>0</v>
      </c>
      <c r="J6291" t="s">
        <v>3642</v>
      </c>
      <c r="K6291">
        <v>1</v>
      </c>
      <c r="L6291" t="s">
        <v>2916</v>
      </c>
      <c r="M6291">
        <f>IF(C6291&gt;50,1,0)+IF(C6291&gt;75,1,0)+IF(C6291&gt;100,2,0)+IF(C6291&gt;200,3,0)+IF(C6291&gt;500,10,0)</f>
        <v>0</v>
      </c>
      <c r="N6291">
        <f>IF(D6291&gt;5,1,0)+IF(D6291&gt;10,2,0)+IF(D6291&gt;20,3,0)</f>
        <v>0</v>
      </c>
      <c r="O6291">
        <f>IF(E6291&gt;0,1,0)+IF(E6291&gt;1,1,0)+IF(E6291&gt;5,5,0)</f>
        <v>0</v>
      </c>
      <c r="P6291">
        <f>IF(F6291&gt;0,3,0)</f>
        <v>0</v>
      </c>
      <c r="Q6291">
        <f>IF(G6291&gt;0,5,0)</f>
        <v>0</v>
      </c>
      <c r="R6291">
        <f>SUM(M6291:Q6291)</f>
        <v>0</v>
      </c>
    </row>
    <row r="6292" spans="1:18">
      <c r="A6292" t="s">
        <v>6515</v>
      </c>
      <c r="B6292" t="s">
        <v>5</v>
      </c>
      <c r="C6292">
        <v>1</v>
      </c>
      <c r="D6292">
        <v>1</v>
      </c>
      <c r="E6292">
        <v>0</v>
      </c>
      <c r="F6292">
        <v>0</v>
      </c>
      <c r="G6292">
        <v>0</v>
      </c>
      <c r="J6292" t="s">
        <v>6516</v>
      </c>
      <c r="K6292">
        <v>1</v>
      </c>
      <c r="L6292" t="s">
        <v>2916</v>
      </c>
      <c r="M6292">
        <f>IF(C6292&gt;50,1,0)+IF(C6292&gt;75,1,0)+IF(C6292&gt;100,2,0)+IF(C6292&gt;200,3,0)+IF(C6292&gt;500,10,0)</f>
        <v>0</v>
      </c>
      <c r="N6292">
        <f>IF(D6292&gt;5,1,0)+IF(D6292&gt;10,2,0)+IF(D6292&gt;20,3,0)</f>
        <v>0</v>
      </c>
      <c r="O6292">
        <f>IF(E6292&gt;0,1,0)+IF(E6292&gt;1,1,0)+IF(E6292&gt;5,5,0)</f>
        <v>0</v>
      </c>
      <c r="P6292">
        <f>IF(F6292&gt;0,3,0)</f>
        <v>0</v>
      </c>
      <c r="Q6292">
        <f>IF(G6292&gt;0,5,0)</f>
        <v>0</v>
      </c>
      <c r="R6292">
        <f>SUM(M6292:Q6292)</f>
        <v>0</v>
      </c>
    </row>
    <row r="6293" spans="1:18" hidden="1">
      <c r="A6293" t="s">
        <v>2279</v>
      </c>
      <c r="B6293" t="s">
        <v>1</v>
      </c>
      <c r="C6293">
        <v>22</v>
      </c>
      <c r="D6293">
        <v>1</v>
      </c>
      <c r="E6293">
        <v>0</v>
      </c>
      <c r="F6293">
        <v>0</v>
      </c>
      <c r="G6293">
        <v>0</v>
      </c>
      <c r="H6293" t="s">
        <v>2</v>
      </c>
      <c r="J6293" t="s">
        <v>7773</v>
      </c>
      <c r="K6293">
        <v>22</v>
      </c>
      <c r="L6293" t="s">
        <v>2916</v>
      </c>
      <c r="M6293">
        <f>IF(C6293&gt;50,1,0)+IF(C6293&gt;75,1,0)+IF(C6293&gt;100,2,0)+IF(C6293&gt;200,3,0)+IF(C6293&gt;500,10,0)</f>
        <v>0</v>
      </c>
      <c r="N6293">
        <f>IF(D6293&gt;5,1,0)+IF(D6293&gt;10,2,0)+IF(D6293&gt;20,3,0)</f>
        <v>0</v>
      </c>
      <c r="O6293">
        <f>IF(E6293&gt;0,1,0)+IF(E6293&gt;1,1,0)+IF(E6293&gt;5,5,0)</f>
        <v>0</v>
      </c>
      <c r="P6293">
        <f>IF(F6293&gt;0,3,0)</f>
        <v>0</v>
      </c>
      <c r="Q6293">
        <f>IF(G6293&gt;0,5,0)</f>
        <v>0</v>
      </c>
      <c r="R6293">
        <f>SUM(M6293:Q6293)</f>
        <v>0</v>
      </c>
    </row>
    <row r="6294" spans="1:18">
      <c r="A6294" t="s">
        <v>9935</v>
      </c>
      <c r="B6294" t="s">
        <v>5</v>
      </c>
      <c r="C6294">
        <v>13</v>
      </c>
      <c r="D6294">
        <v>3</v>
      </c>
      <c r="E6294">
        <v>0</v>
      </c>
      <c r="F6294">
        <v>0</v>
      </c>
      <c r="G6294">
        <v>0</v>
      </c>
      <c r="J6294" t="s">
        <v>9936</v>
      </c>
      <c r="K6294">
        <v>4</v>
      </c>
      <c r="L6294" t="s">
        <v>7</v>
      </c>
      <c r="M6294">
        <f>IF(C6294&gt;50,1,0)+IF(C6294&gt;75,1,0)+IF(C6294&gt;100,2,0)+IF(C6294&gt;200,3,0)+IF(C6294&gt;500,10,0)</f>
        <v>0</v>
      </c>
      <c r="N6294">
        <f>IF(D6294&gt;5,1,0)+IF(D6294&gt;10,2,0)+IF(D6294&gt;20,3,0)</f>
        <v>0</v>
      </c>
      <c r="O6294">
        <f>IF(E6294&gt;0,1,0)+IF(E6294&gt;1,1,0)+IF(E6294&gt;5,5,0)</f>
        <v>0</v>
      </c>
      <c r="P6294">
        <f>IF(F6294&gt;0,3,0)</f>
        <v>0</v>
      </c>
      <c r="Q6294">
        <f>IF(G6294&gt;0,5,0)</f>
        <v>0</v>
      </c>
      <c r="R6294">
        <f>SUM(M6294:Q6294)</f>
        <v>0</v>
      </c>
    </row>
    <row r="6295" spans="1:18" hidden="1">
      <c r="A6295" t="s">
        <v>3055</v>
      </c>
      <c r="B6295" t="s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J6295" t="s">
        <v>3056</v>
      </c>
      <c r="K6295">
        <v>1</v>
      </c>
      <c r="L6295" t="s">
        <v>2916</v>
      </c>
      <c r="M6295">
        <f>IF(C6295&gt;50,1,0)+IF(C6295&gt;75,1,0)+IF(C6295&gt;100,2,0)+IF(C6295&gt;200,3,0)+IF(C6295&gt;500,10,0)</f>
        <v>0</v>
      </c>
      <c r="N6295">
        <f>IF(D6295&gt;5,1,0)+IF(D6295&gt;10,2,0)+IF(D6295&gt;20,3,0)</f>
        <v>0</v>
      </c>
      <c r="O6295">
        <f>IF(E6295&gt;0,1,0)+IF(E6295&gt;1,1,0)+IF(E6295&gt;5,5,0)</f>
        <v>0</v>
      </c>
      <c r="P6295">
        <f>IF(F6295&gt;0,3,0)</f>
        <v>0</v>
      </c>
      <c r="Q6295">
        <f>IF(G6295&gt;0,5,0)</f>
        <v>0</v>
      </c>
      <c r="R6295">
        <f>SUM(M6295:Q6295)</f>
        <v>0</v>
      </c>
    </row>
    <row r="6296" spans="1:18" hidden="1">
      <c r="A6296" t="s">
        <v>12702</v>
      </c>
      <c r="B6296" t="s">
        <v>1</v>
      </c>
      <c r="C6296">
        <v>28</v>
      </c>
      <c r="D6296">
        <v>1</v>
      </c>
      <c r="E6296">
        <v>0</v>
      </c>
      <c r="F6296">
        <v>0</v>
      </c>
      <c r="G6296">
        <v>0</v>
      </c>
      <c r="J6296" t="s">
        <v>12703</v>
      </c>
      <c r="K6296">
        <v>28</v>
      </c>
      <c r="L6296" t="s">
        <v>13855</v>
      </c>
      <c r="M6296">
        <f>IF(C6296&gt;50,1,0)+IF(C6296&gt;75,1,0)+IF(C6296&gt;100,2,0)+IF(C6296&gt;200,3,0)+IF(C6296&gt;500,10,0)</f>
        <v>0</v>
      </c>
      <c r="N6296">
        <f>IF(D6296&gt;5,1,0)+IF(D6296&gt;10,2,0)+IF(D6296&gt;20,3,0)</f>
        <v>0</v>
      </c>
      <c r="O6296">
        <f>IF(E6296&gt;0,1,0)+IF(E6296&gt;1,1,0)+IF(E6296&gt;5,5,0)</f>
        <v>0</v>
      </c>
      <c r="P6296">
        <f>IF(F6296&gt;0,3,0)</f>
        <v>0</v>
      </c>
      <c r="Q6296">
        <f>IF(G6296&gt;0,5,0)</f>
        <v>0</v>
      </c>
      <c r="R6296">
        <f>SUM(M6296:Q6296)</f>
        <v>0</v>
      </c>
    </row>
    <row r="6297" spans="1:18" hidden="1">
      <c r="A6297" t="s">
        <v>10469</v>
      </c>
      <c r="B6297" t="s">
        <v>1</v>
      </c>
      <c r="C6297">
        <v>3</v>
      </c>
      <c r="D6297">
        <v>1</v>
      </c>
      <c r="E6297">
        <v>0</v>
      </c>
      <c r="F6297">
        <v>0</v>
      </c>
      <c r="G6297">
        <v>0</v>
      </c>
      <c r="H6297" t="s">
        <v>2</v>
      </c>
      <c r="J6297" t="s">
        <v>10470</v>
      </c>
      <c r="K6297">
        <v>3</v>
      </c>
      <c r="L6297" t="s">
        <v>11381</v>
      </c>
      <c r="M6297">
        <f>IF(C6297&gt;50,1,0)+IF(C6297&gt;75,1,0)+IF(C6297&gt;100,2,0)+IF(C6297&gt;200,3,0)+IF(C6297&gt;500,10,0)</f>
        <v>0</v>
      </c>
      <c r="N6297">
        <f>IF(D6297&gt;5,1,0)+IF(D6297&gt;10,2,0)+IF(D6297&gt;20,3,0)</f>
        <v>0</v>
      </c>
      <c r="O6297">
        <f>IF(E6297&gt;0,1,0)+IF(E6297&gt;1,1,0)+IF(E6297&gt;5,5,0)</f>
        <v>0</v>
      </c>
      <c r="P6297">
        <f>IF(F6297&gt;0,3,0)</f>
        <v>0</v>
      </c>
      <c r="Q6297">
        <f>IF(G6297&gt;0,5,0)</f>
        <v>0</v>
      </c>
      <c r="R6297">
        <f>SUM(M6297:Q6297)</f>
        <v>0</v>
      </c>
    </row>
    <row r="6298" spans="1:18" hidden="1">
      <c r="A6298" t="s">
        <v>182</v>
      </c>
      <c r="B6298" t="s">
        <v>1</v>
      </c>
      <c r="C6298">
        <v>2</v>
      </c>
      <c r="D6298">
        <v>1</v>
      </c>
      <c r="E6298">
        <v>0</v>
      </c>
      <c r="F6298">
        <v>0</v>
      </c>
      <c r="G6298">
        <v>0</v>
      </c>
      <c r="J6298" t="s">
        <v>183</v>
      </c>
      <c r="K6298">
        <v>2</v>
      </c>
      <c r="L6298" t="s">
        <v>1503</v>
      </c>
      <c r="M6298">
        <f>IF(C6298&gt;50,1,0)+IF(C6298&gt;75,1,0)+IF(C6298&gt;100,2,0)+IF(C6298&gt;200,3,0)+IF(C6298&gt;500,10,0)</f>
        <v>0</v>
      </c>
      <c r="N6298">
        <f>IF(D6298&gt;5,1,0)+IF(D6298&gt;10,2,0)+IF(D6298&gt;20,3,0)</f>
        <v>0</v>
      </c>
      <c r="O6298">
        <f>IF(E6298&gt;0,1,0)+IF(E6298&gt;1,1,0)+IF(E6298&gt;5,5,0)</f>
        <v>0</v>
      </c>
      <c r="P6298">
        <f>IF(F6298&gt;0,3,0)</f>
        <v>0</v>
      </c>
      <c r="Q6298">
        <f>IF(G6298&gt;0,5,0)</f>
        <v>0</v>
      </c>
      <c r="R6298">
        <f>SUM(M6298:Q6298)</f>
        <v>0</v>
      </c>
    </row>
    <row r="6299" spans="1:18" hidden="1">
      <c r="A6299" t="s">
        <v>12041</v>
      </c>
      <c r="B6299" t="s">
        <v>1</v>
      </c>
      <c r="C6299">
        <v>3</v>
      </c>
      <c r="D6299">
        <v>1</v>
      </c>
      <c r="E6299">
        <v>0</v>
      </c>
      <c r="F6299">
        <v>0</v>
      </c>
      <c r="G6299">
        <v>0</v>
      </c>
      <c r="J6299" t="s">
        <v>12042</v>
      </c>
      <c r="K6299">
        <v>3</v>
      </c>
      <c r="L6299" t="s">
        <v>12057</v>
      </c>
      <c r="M6299">
        <f>IF(C6299&gt;50,1,0)+IF(C6299&gt;75,1,0)+IF(C6299&gt;100,2,0)+IF(C6299&gt;200,3,0)+IF(C6299&gt;500,10,0)</f>
        <v>0</v>
      </c>
      <c r="N6299">
        <f>IF(D6299&gt;5,1,0)+IF(D6299&gt;10,2,0)+IF(D6299&gt;20,3,0)</f>
        <v>0</v>
      </c>
      <c r="O6299">
        <f>IF(E6299&gt;0,1,0)+IF(E6299&gt;1,1,0)+IF(E6299&gt;5,5,0)</f>
        <v>0</v>
      </c>
      <c r="P6299">
        <f>IF(F6299&gt;0,3,0)</f>
        <v>0</v>
      </c>
      <c r="Q6299">
        <f>IF(G6299&gt;0,5,0)</f>
        <v>0</v>
      </c>
      <c r="R6299">
        <f>SUM(M6299:Q6299)</f>
        <v>0</v>
      </c>
    </row>
    <row r="6300" spans="1:18" hidden="1">
      <c r="A6300" t="s">
        <v>972</v>
      </c>
      <c r="B6300" t="s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J6300" t="s">
        <v>973</v>
      </c>
      <c r="K6300">
        <v>9999</v>
      </c>
      <c r="L6300" t="s">
        <v>1503</v>
      </c>
      <c r="M6300">
        <f>IF(C6300&gt;50,1,0)+IF(C6300&gt;75,1,0)+IF(C6300&gt;100,2,0)+IF(C6300&gt;200,3,0)+IF(C6300&gt;500,10,0)</f>
        <v>0</v>
      </c>
      <c r="N6300">
        <f>IF(D6300&gt;5,1,0)+IF(D6300&gt;10,2,0)+IF(D6300&gt;20,3,0)</f>
        <v>0</v>
      </c>
      <c r="O6300">
        <f>IF(E6300&gt;0,1,0)+IF(E6300&gt;1,1,0)+IF(E6300&gt;5,5,0)</f>
        <v>0</v>
      </c>
      <c r="P6300">
        <f>IF(F6300&gt;0,3,0)</f>
        <v>0</v>
      </c>
      <c r="Q6300">
        <f>IF(G6300&gt;0,5,0)</f>
        <v>0</v>
      </c>
      <c r="R6300">
        <f>SUM(M6300:Q6300)</f>
        <v>0</v>
      </c>
    </row>
    <row r="6301" spans="1:18" hidden="1">
      <c r="A6301" t="s">
        <v>5351</v>
      </c>
      <c r="B6301" t="s">
        <v>1</v>
      </c>
      <c r="C6301">
        <v>48</v>
      </c>
      <c r="D6301">
        <v>2</v>
      </c>
      <c r="E6301">
        <v>0</v>
      </c>
      <c r="F6301">
        <v>0</v>
      </c>
      <c r="G6301">
        <v>0</v>
      </c>
      <c r="J6301" t="s">
        <v>7282</v>
      </c>
      <c r="K6301">
        <v>24</v>
      </c>
      <c r="L6301" t="s">
        <v>2916</v>
      </c>
      <c r="M6301">
        <f>IF(C6301&gt;50,1,0)+IF(C6301&gt;75,1,0)+IF(C6301&gt;100,2,0)+IF(C6301&gt;200,3,0)+IF(C6301&gt;500,10,0)</f>
        <v>0</v>
      </c>
      <c r="N6301">
        <f>IF(D6301&gt;5,1,0)+IF(D6301&gt;10,2,0)+IF(D6301&gt;20,3,0)</f>
        <v>0</v>
      </c>
      <c r="O6301">
        <f>IF(E6301&gt;0,1,0)+IF(E6301&gt;1,1,0)+IF(E6301&gt;5,5,0)</f>
        <v>0</v>
      </c>
      <c r="P6301">
        <f>IF(F6301&gt;0,3,0)</f>
        <v>0</v>
      </c>
      <c r="Q6301">
        <f>IF(G6301&gt;0,5,0)</f>
        <v>0</v>
      </c>
      <c r="R6301">
        <f>SUM(M6301:Q6301)</f>
        <v>0</v>
      </c>
    </row>
    <row r="6302" spans="1:18" hidden="1">
      <c r="A6302" t="s">
        <v>5524</v>
      </c>
      <c r="B6302" t="s">
        <v>1</v>
      </c>
      <c r="C6302">
        <v>12</v>
      </c>
      <c r="D6302">
        <v>1</v>
      </c>
      <c r="E6302">
        <v>0</v>
      </c>
      <c r="F6302">
        <v>0</v>
      </c>
      <c r="G6302">
        <v>0</v>
      </c>
      <c r="J6302" t="s">
        <v>5525</v>
      </c>
      <c r="K6302">
        <v>12</v>
      </c>
      <c r="L6302" t="s">
        <v>2916</v>
      </c>
      <c r="M6302">
        <f>IF(C6302&gt;50,1,0)+IF(C6302&gt;75,1,0)+IF(C6302&gt;100,2,0)+IF(C6302&gt;200,3,0)+IF(C6302&gt;500,10,0)</f>
        <v>0</v>
      </c>
      <c r="N6302">
        <f>IF(D6302&gt;5,1,0)+IF(D6302&gt;10,2,0)+IF(D6302&gt;20,3,0)</f>
        <v>0</v>
      </c>
      <c r="O6302">
        <f>IF(E6302&gt;0,1,0)+IF(E6302&gt;1,1,0)+IF(E6302&gt;5,5,0)</f>
        <v>0</v>
      </c>
      <c r="P6302">
        <f>IF(F6302&gt;0,3,0)</f>
        <v>0</v>
      </c>
      <c r="Q6302">
        <f>IF(G6302&gt;0,5,0)</f>
        <v>0</v>
      </c>
      <c r="R6302">
        <f>SUM(M6302:Q6302)</f>
        <v>0</v>
      </c>
    </row>
    <row r="6303" spans="1:18">
      <c r="A6303" t="s">
        <v>9987</v>
      </c>
      <c r="B6303" t="s">
        <v>5</v>
      </c>
      <c r="C6303">
        <v>45</v>
      </c>
      <c r="D6303">
        <v>1</v>
      </c>
      <c r="E6303">
        <v>0</v>
      </c>
      <c r="F6303">
        <v>0</v>
      </c>
      <c r="G6303">
        <v>0</v>
      </c>
      <c r="I6303" t="s">
        <v>10212</v>
      </c>
      <c r="J6303" t="s">
        <v>10213</v>
      </c>
      <c r="K6303">
        <v>45</v>
      </c>
      <c r="L6303" t="s">
        <v>11381</v>
      </c>
      <c r="M6303">
        <f>IF(C6303&gt;50,1,0)+IF(C6303&gt;75,1,0)+IF(C6303&gt;100,2,0)+IF(C6303&gt;200,3,0)+IF(C6303&gt;500,10,0)</f>
        <v>0</v>
      </c>
      <c r="N6303">
        <f>IF(D6303&gt;5,1,0)+IF(D6303&gt;10,2,0)+IF(D6303&gt;20,3,0)</f>
        <v>0</v>
      </c>
      <c r="O6303">
        <f>IF(E6303&gt;0,1,0)+IF(E6303&gt;1,1,0)+IF(E6303&gt;5,5,0)</f>
        <v>0</v>
      </c>
      <c r="P6303">
        <f>IF(F6303&gt;0,3,0)</f>
        <v>0</v>
      </c>
      <c r="Q6303">
        <f>IF(G6303&gt;0,5,0)</f>
        <v>0</v>
      </c>
      <c r="R6303">
        <f>SUM(M6303:Q6303)</f>
        <v>0</v>
      </c>
    </row>
    <row r="6304" spans="1:18" hidden="1">
      <c r="A6304" t="s">
        <v>10418</v>
      </c>
      <c r="B6304" t="s">
        <v>1</v>
      </c>
      <c r="C6304">
        <v>18</v>
      </c>
      <c r="D6304">
        <v>1</v>
      </c>
      <c r="E6304">
        <v>0</v>
      </c>
      <c r="F6304">
        <v>0</v>
      </c>
      <c r="G6304">
        <v>0</v>
      </c>
      <c r="J6304" t="s">
        <v>10419</v>
      </c>
      <c r="K6304">
        <v>18</v>
      </c>
      <c r="L6304" t="s">
        <v>11381</v>
      </c>
      <c r="M6304">
        <f>IF(C6304&gt;50,1,0)+IF(C6304&gt;75,1,0)+IF(C6304&gt;100,2,0)+IF(C6304&gt;200,3,0)+IF(C6304&gt;500,10,0)</f>
        <v>0</v>
      </c>
      <c r="N6304">
        <f>IF(D6304&gt;5,1,0)+IF(D6304&gt;10,2,0)+IF(D6304&gt;20,3,0)</f>
        <v>0</v>
      </c>
      <c r="O6304">
        <f>IF(E6304&gt;0,1,0)+IF(E6304&gt;1,1,0)+IF(E6304&gt;5,5,0)</f>
        <v>0</v>
      </c>
      <c r="P6304">
        <f>IF(F6304&gt;0,3,0)</f>
        <v>0</v>
      </c>
      <c r="Q6304">
        <f>IF(G6304&gt;0,5,0)</f>
        <v>0</v>
      </c>
      <c r="R6304">
        <f>SUM(M6304:Q6304)</f>
        <v>0</v>
      </c>
    </row>
    <row r="6305" spans="1:18" hidden="1">
      <c r="A6305" t="s">
        <v>12569</v>
      </c>
      <c r="B6305" t="s">
        <v>1</v>
      </c>
      <c r="C6305">
        <v>40</v>
      </c>
      <c r="D6305">
        <v>1</v>
      </c>
      <c r="E6305">
        <v>0</v>
      </c>
      <c r="F6305">
        <v>0</v>
      </c>
      <c r="G6305">
        <v>0</v>
      </c>
      <c r="J6305" t="s">
        <v>12570</v>
      </c>
      <c r="K6305">
        <v>40</v>
      </c>
      <c r="L6305" t="s">
        <v>13855</v>
      </c>
      <c r="M6305">
        <f>IF(C6305&gt;50,1,0)+IF(C6305&gt;75,1,0)+IF(C6305&gt;100,2,0)+IF(C6305&gt;200,3,0)+IF(C6305&gt;500,10,0)</f>
        <v>0</v>
      </c>
      <c r="N6305">
        <f>IF(D6305&gt;5,1,0)+IF(D6305&gt;10,2,0)+IF(D6305&gt;20,3,0)</f>
        <v>0</v>
      </c>
      <c r="O6305">
        <f>IF(E6305&gt;0,1,0)+IF(E6305&gt;1,1,0)+IF(E6305&gt;5,5,0)</f>
        <v>0</v>
      </c>
      <c r="P6305">
        <f>IF(F6305&gt;0,3,0)</f>
        <v>0</v>
      </c>
      <c r="Q6305">
        <f>IF(G6305&gt;0,5,0)</f>
        <v>0</v>
      </c>
      <c r="R6305">
        <f>SUM(M6305:Q6305)</f>
        <v>0</v>
      </c>
    </row>
    <row r="6306" spans="1:18">
      <c r="A6306" t="s">
        <v>871</v>
      </c>
      <c r="B6306" t="s">
        <v>5</v>
      </c>
      <c r="C6306">
        <v>1</v>
      </c>
      <c r="D6306">
        <v>1</v>
      </c>
      <c r="E6306">
        <v>0</v>
      </c>
      <c r="F6306">
        <v>0</v>
      </c>
      <c r="G6306">
        <v>0</v>
      </c>
      <c r="J6306" t="s">
        <v>872</v>
      </c>
      <c r="K6306">
        <v>1</v>
      </c>
      <c r="L6306" t="s">
        <v>1503</v>
      </c>
      <c r="M6306">
        <f>IF(C6306&gt;50,1,0)+IF(C6306&gt;75,1,0)+IF(C6306&gt;100,2,0)+IF(C6306&gt;200,3,0)+IF(C6306&gt;500,10,0)</f>
        <v>0</v>
      </c>
      <c r="N6306">
        <f>IF(D6306&gt;5,1,0)+IF(D6306&gt;10,2,0)+IF(D6306&gt;20,3,0)</f>
        <v>0</v>
      </c>
      <c r="O6306">
        <f>IF(E6306&gt;0,1,0)+IF(E6306&gt;1,1,0)+IF(E6306&gt;5,5,0)</f>
        <v>0</v>
      </c>
      <c r="P6306">
        <f>IF(F6306&gt;0,3,0)</f>
        <v>0</v>
      </c>
      <c r="Q6306">
        <f>IF(G6306&gt;0,5,0)</f>
        <v>0</v>
      </c>
      <c r="R6306">
        <f>SUM(M6306:Q6306)</f>
        <v>0</v>
      </c>
    </row>
    <row r="6307" spans="1:18">
      <c r="A6307" t="s">
        <v>3525</v>
      </c>
      <c r="B6307" t="s">
        <v>5</v>
      </c>
      <c r="C6307">
        <v>1</v>
      </c>
      <c r="D6307">
        <v>1</v>
      </c>
      <c r="E6307">
        <v>0</v>
      </c>
      <c r="F6307">
        <v>0</v>
      </c>
      <c r="G6307">
        <v>0</v>
      </c>
      <c r="J6307" t="s">
        <v>3526</v>
      </c>
      <c r="K6307">
        <v>1</v>
      </c>
      <c r="L6307" t="s">
        <v>2916</v>
      </c>
      <c r="M6307">
        <f>IF(C6307&gt;50,1,0)+IF(C6307&gt;75,1,0)+IF(C6307&gt;100,2,0)+IF(C6307&gt;200,3,0)+IF(C6307&gt;500,10,0)</f>
        <v>0</v>
      </c>
      <c r="N6307">
        <f>IF(D6307&gt;5,1,0)+IF(D6307&gt;10,2,0)+IF(D6307&gt;20,3,0)</f>
        <v>0</v>
      </c>
      <c r="O6307">
        <f>IF(E6307&gt;0,1,0)+IF(E6307&gt;1,1,0)+IF(E6307&gt;5,5,0)</f>
        <v>0</v>
      </c>
      <c r="P6307">
        <f>IF(F6307&gt;0,3,0)</f>
        <v>0</v>
      </c>
      <c r="Q6307">
        <f>IF(G6307&gt;0,5,0)</f>
        <v>0</v>
      </c>
      <c r="R6307">
        <f>SUM(M6307:Q6307)</f>
        <v>0</v>
      </c>
    </row>
    <row r="6308" spans="1:18">
      <c r="A6308" t="s">
        <v>4012</v>
      </c>
      <c r="B6308" t="s">
        <v>5</v>
      </c>
      <c r="C6308">
        <v>1</v>
      </c>
      <c r="D6308">
        <v>1</v>
      </c>
      <c r="E6308">
        <v>0</v>
      </c>
      <c r="F6308">
        <v>0</v>
      </c>
      <c r="G6308">
        <v>0</v>
      </c>
      <c r="H6308" t="s">
        <v>2</v>
      </c>
      <c r="I6308" t="s">
        <v>4013</v>
      </c>
      <c r="J6308" t="s">
        <v>4014</v>
      </c>
      <c r="K6308">
        <v>1</v>
      </c>
      <c r="L6308" t="s">
        <v>2916</v>
      </c>
      <c r="M6308">
        <f>IF(C6308&gt;50,1,0)+IF(C6308&gt;75,1,0)+IF(C6308&gt;100,2,0)+IF(C6308&gt;200,3,0)+IF(C6308&gt;500,10,0)</f>
        <v>0</v>
      </c>
      <c r="N6308">
        <f>IF(D6308&gt;5,1,0)+IF(D6308&gt;10,2,0)+IF(D6308&gt;20,3,0)</f>
        <v>0</v>
      </c>
      <c r="O6308">
        <f>IF(E6308&gt;0,1,0)+IF(E6308&gt;1,1,0)+IF(E6308&gt;5,5,0)</f>
        <v>0</v>
      </c>
      <c r="P6308">
        <f>IF(F6308&gt;0,3,0)</f>
        <v>0</v>
      </c>
      <c r="Q6308">
        <f>IF(G6308&gt;0,5,0)</f>
        <v>0</v>
      </c>
      <c r="R6308">
        <f>SUM(M6308:Q6308)</f>
        <v>0</v>
      </c>
    </row>
    <row r="6309" spans="1:18">
      <c r="A6309" t="s">
        <v>9211</v>
      </c>
      <c r="B6309" t="s">
        <v>5</v>
      </c>
      <c r="C6309">
        <v>2</v>
      </c>
      <c r="D6309">
        <v>2</v>
      </c>
      <c r="E6309">
        <v>0</v>
      </c>
      <c r="F6309">
        <v>0</v>
      </c>
      <c r="G6309">
        <v>0</v>
      </c>
      <c r="J6309" t="s">
        <v>9212</v>
      </c>
      <c r="K6309">
        <v>1</v>
      </c>
      <c r="L6309" t="s">
        <v>7</v>
      </c>
      <c r="M6309">
        <f>IF(C6309&gt;50,1,0)+IF(C6309&gt;75,1,0)+IF(C6309&gt;100,2,0)+IF(C6309&gt;200,3,0)+IF(C6309&gt;500,10,0)</f>
        <v>0</v>
      </c>
      <c r="N6309">
        <f>IF(D6309&gt;5,1,0)+IF(D6309&gt;10,2,0)+IF(D6309&gt;20,3,0)</f>
        <v>0</v>
      </c>
      <c r="O6309">
        <f>IF(E6309&gt;0,1,0)+IF(E6309&gt;1,1,0)+IF(E6309&gt;5,5,0)</f>
        <v>0</v>
      </c>
      <c r="P6309">
        <f>IF(F6309&gt;0,3,0)</f>
        <v>0</v>
      </c>
      <c r="Q6309">
        <f>IF(G6309&gt;0,5,0)</f>
        <v>0</v>
      </c>
      <c r="R6309">
        <f>SUM(M6309:Q6309)</f>
        <v>0</v>
      </c>
    </row>
    <row r="6310" spans="1:18" hidden="1">
      <c r="A6310" t="s">
        <v>2916</v>
      </c>
      <c r="B6310" t="s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 t="s">
        <v>4618</v>
      </c>
      <c r="J6310" t="s">
        <v>4622</v>
      </c>
      <c r="K6310">
        <v>1</v>
      </c>
      <c r="L6310" t="s">
        <v>2916</v>
      </c>
      <c r="M6310">
        <f>IF(C6310&gt;50,1,0)+IF(C6310&gt;75,1,0)+IF(C6310&gt;100,2,0)+IF(C6310&gt;200,3,0)+IF(C6310&gt;500,10,0)</f>
        <v>0</v>
      </c>
      <c r="N6310">
        <f>IF(D6310&gt;5,1,0)+IF(D6310&gt;10,2,0)+IF(D6310&gt;20,3,0)</f>
        <v>0</v>
      </c>
      <c r="O6310">
        <f>IF(E6310&gt;0,1,0)+IF(E6310&gt;1,1,0)+IF(E6310&gt;5,5,0)</f>
        <v>0</v>
      </c>
      <c r="P6310">
        <f>IF(F6310&gt;0,3,0)</f>
        <v>0</v>
      </c>
      <c r="Q6310">
        <f>IF(G6310&gt;0,5,0)</f>
        <v>0</v>
      </c>
      <c r="R6310">
        <f>SUM(M6310:Q6310)</f>
        <v>0</v>
      </c>
    </row>
    <row r="6311" spans="1:18">
      <c r="A6311" t="s">
        <v>5501</v>
      </c>
      <c r="B6311" t="s">
        <v>5</v>
      </c>
      <c r="C6311">
        <v>1</v>
      </c>
      <c r="D6311">
        <v>1</v>
      </c>
      <c r="E6311">
        <v>0</v>
      </c>
      <c r="F6311">
        <v>0</v>
      </c>
      <c r="G6311">
        <v>0</v>
      </c>
      <c r="H6311" t="s">
        <v>2</v>
      </c>
      <c r="I6311" t="s">
        <v>5502</v>
      </c>
      <c r="J6311" t="s">
        <v>5503</v>
      </c>
      <c r="K6311">
        <v>1</v>
      </c>
      <c r="L6311" t="s">
        <v>2916</v>
      </c>
      <c r="M6311">
        <f>IF(C6311&gt;50,1,0)+IF(C6311&gt;75,1,0)+IF(C6311&gt;100,2,0)+IF(C6311&gt;200,3,0)+IF(C6311&gt;500,10,0)</f>
        <v>0</v>
      </c>
      <c r="N6311">
        <f>IF(D6311&gt;5,1,0)+IF(D6311&gt;10,2,0)+IF(D6311&gt;20,3,0)</f>
        <v>0</v>
      </c>
      <c r="O6311">
        <f>IF(E6311&gt;0,1,0)+IF(E6311&gt;1,1,0)+IF(E6311&gt;5,5,0)</f>
        <v>0</v>
      </c>
      <c r="P6311">
        <f>IF(F6311&gt;0,3,0)</f>
        <v>0</v>
      </c>
      <c r="Q6311">
        <f>IF(G6311&gt;0,5,0)</f>
        <v>0</v>
      </c>
      <c r="R6311">
        <f>SUM(M6311:Q6311)</f>
        <v>0</v>
      </c>
    </row>
    <row r="6312" spans="1:18">
      <c r="A6312" t="s">
        <v>4017</v>
      </c>
      <c r="B6312" t="s">
        <v>4018</v>
      </c>
      <c r="C6312">
        <v>2</v>
      </c>
      <c r="D6312">
        <v>1</v>
      </c>
      <c r="E6312">
        <v>0</v>
      </c>
      <c r="F6312">
        <v>0</v>
      </c>
      <c r="G6312">
        <v>0</v>
      </c>
      <c r="J6312" t="s">
        <v>4019</v>
      </c>
      <c r="K6312">
        <v>2</v>
      </c>
      <c r="L6312" t="s">
        <v>2916</v>
      </c>
      <c r="M6312">
        <f>IF(C6312&gt;50,1,0)+IF(C6312&gt;75,1,0)+IF(C6312&gt;100,2,0)+IF(C6312&gt;200,3,0)+IF(C6312&gt;500,10,0)</f>
        <v>0</v>
      </c>
      <c r="N6312">
        <f>IF(D6312&gt;5,1,0)+IF(D6312&gt;10,2,0)+IF(D6312&gt;20,3,0)</f>
        <v>0</v>
      </c>
      <c r="O6312">
        <f>IF(E6312&gt;0,1,0)+IF(E6312&gt;1,1,0)+IF(E6312&gt;5,5,0)</f>
        <v>0</v>
      </c>
      <c r="P6312">
        <f>IF(F6312&gt;0,3,0)</f>
        <v>0</v>
      </c>
      <c r="Q6312">
        <f>IF(G6312&gt;0,5,0)</f>
        <v>0</v>
      </c>
      <c r="R6312">
        <f>SUM(M6312:Q6312)</f>
        <v>0</v>
      </c>
    </row>
    <row r="6313" spans="1:18">
      <c r="A6313" t="s">
        <v>9137</v>
      </c>
      <c r="B6313" t="s">
        <v>5</v>
      </c>
      <c r="C6313">
        <v>4</v>
      </c>
      <c r="D6313">
        <v>1</v>
      </c>
      <c r="E6313">
        <v>0</v>
      </c>
      <c r="F6313">
        <v>0</v>
      </c>
      <c r="G6313">
        <v>0</v>
      </c>
      <c r="J6313" t="s">
        <v>9138</v>
      </c>
      <c r="K6313">
        <v>4</v>
      </c>
      <c r="L6313" t="s">
        <v>7</v>
      </c>
      <c r="M6313">
        <f>IF(C6313&gt;50,1,0)+IF(C6313&gt;75,1,0)+IF(C6313&gt;100,2,0)+IF(C6313&gt;200,3,0)+IF(C6313&gt;500,10,0)</f>
        <v>0</v>
      </c>
      <c r="N6313">
        <f>IF(D6313&gt;5,1,0)+IF(D6313&gt;10,2,0)+IF(D6313&gt;20,3,0)</f>
        <v>0</v>
      </c>
      <c r="O6313">
        <f>IF(E6313&gt;0,1,0)+IF(E6313&gt;1,1,0)+IF(E6313&gt;5,5,0)</f>
        <v>0</v>
      </c>
      <c r="P6313">
        <f>IF(F6313&gt;0,3,0)</f>
        <v>0</v>
      </c>
      <c r="Q6313">
        <f>IF(G6313&gt;0,5,0)</f>
        <v>0</v>
      </c>
      <c r="R6313">
        <f>SUM(M6313:Q6313)</f>
        <v>0</v>
      </c>
    </row>
    <row r="6314" spans="1:18" hidden="1">
      <c r="A6314" t="s">
        <v>2279</v>
      </c>
      <c r="B6314" t="s">
        <v>1</v>
      </c>
      <c r="C6314">
        <v>3</v>
      </c>
      <c r="D6314">
        <v>1</v>
      </c>
      <c r="E6314">
        <v>0</v>
      </c>
      <c r="F6314">
        <v>0</v>
      </c>
      <c r="G6314">
        <v>0</v>
      </c>
      <c r="J6314" t="s">
        <v>6366</v>
      </c>
      <c r="K6314">
        <v>3</v>
      </c>
      <c r="L6314" t="s">
        <v>2916</v>
      </c>
      <c r="M6314">
        <f>IF(C6314&gt;50,1,0)+IF(C6314&gt;75,1,0)+IF(C6314&gt;100,2,0)+IF(C6314&gt;200,3,0)+IF(C6314&gt;500,10,0)</f>
        <v>0</v>
      </c>
      <c r="N6314">
        <f>IF(D6314&gt;5,1,0)+IF(D6314&gt;10,2,0)+IF(D6314&gt;20,3,0)</f>
        <v>0</v>
      </c>
      <c r="O6314">
        <f>IF(E6314&gt;0,1,0)+IF(E6314&gt;1,1,0)+IF(E6314&gt;5,5,0)</f>
        <v>0</v>
      </c>
      <c r="P6314">
        <f>IF(F6314&gt;0,3,0)</f>
        <v>0</v>
      </c>
      <c r="Q6314">
        <f>IF(G6314&gt;0,5,0)</f>
        <v>0</v>
      </c>
      <c r="R6314">
        <f>SUM(M6314:Q6314)</f>
        <v>0</v>
      </c>
    </row>
    <row r="6315" spans="1:18">
      <c r="A6315" t="s">
        <v>13844</v>
      </c>
      <c r="B6315" t="s">
        <v>5</v>
      </c>
      <c r="C6315">
        <v>1</v>
      </c>
      <c r="D6315">
        <v>1</v>
      </c>
      <c r="E6315">
        <v>0</v>
      </c>
      <c r="F6315">
        <v>0</v>
      </c>
      <c r="G6315">
        <v>0</v>
      </c>
      <c r="J6315" t="s">
        <v>13845</v>
      </c>
      <c r="K6315">
        <v>1</v>
      </c>
      <c r="L6315" t="s">
        <v>13855</v>
      </c>
      <c r="M6315">
        <f>IF(C6315&gt;50,1,0)+IF(C6315&gt;75,1,0)+IF(C6315&gt;100,2,0)+IF(C6315&gt;200,3,0)+IF(C6315&gt;500,10,0)</f>
        <v>0</v>
      </c>
      <c r="N6315">
        <f>IF(D6315&gt;5,1,0)+IF(D6315&gt;10,2,0)+IF(D6315&gt;20,3,0)</f>
        <v>0</v>
      </c>
      <c r="O6315">
        <f>IF(E6315&gt;0,1,0)+IF(E6315&gt;1,1,0)+IF(E6315&gt;5,5,0)</f>
        <v>0</v>
      </c>
      <c r="P6315">
        <f>IF(F6315&gt;0,3,0)</f>
        <v>0</v>
      </c>
      <c r="Q6315">
        <f>IF(G6315&gt;0,5,0)</f>
        <v>0</v>
      </c>
      <c r="R6315">
        <f>SUM(M6315:Q6315)</f>
        <v>0</v>
      </c>
    </row>
    <row r="6316" spans="1:18">
      <c r="A6316" t="s">
        <v>620</v>
      </c>
      <c r="B6316" t="s">
        <v>12</v>
      </c>
      <c r="C6316">
        <v>1</v>
      </c>
      <c r="D6316">
        <v>1</v>
      </c>
      <c r="E6316">
        <v>0</v>
      </c>
      <c r="F6316">
        <v>0</v>
      </c>
      <c r="G6316">
        <v>0</v>
      </c>
      <c r="J6316" t="s">
        <v>621</v>
      </c>
      <c r="K6316">
        <v>1</v>
      </c>
      <c r="L6316" t="s">
        <v>1503</v>
      </c>
      <c r="M6316">
        <f>IF(C6316&gt;50,1,0)+IF(C6316&gt;75,1,0)+IF(C6316&gt;100,2,0)+IF(C6316&gt;200,3,0)+IF(C6316&gt;500,10,0)</f>
        <v>0</v>
      </c>
      <c r="N6316">
        <f>IF(D6316&gt;5,1,0)+IF(D6316&gt;10,2,0)+IF(D6316&gt;20,3,0)</f>
        <v>0</v>
      </c>
      <c r="O6316">
        <f>IF(E6316&gt;0,1,0)+IF(E6316&gt;1,1,0)+IF(E6316&gt;5,5,0)</f>
        <v>0</v>
      </c>
      <c r="P6316">
        <f>IF(F6316&gt;0,3,0)</f>
        <v>0</v>
      </c>
      <c r="Q6316">
        <f>IF(G6316&gt;0,5,0)</f>
        <v>0</v>
      </c>
      <c r="R6316">
        <f>SUM(M6316:Q6316)</f>
        <v>0</v>
      </c>
    </row>
    <row r="6317" spans="1:18" hidden="1">
      <c r="A6317" t="s">
        <v>3057</v>
      </c>
      <c r="B6317" t="s">
        <v>1</v>
      </c>
      <c r="C6317">
        <v>3</v>
      </c>
      <c r="D6317">
        <v>1</v>
      </c>
      <c r="E6317">
        <v>0</v>
      </c>
      <c r="F6317">
        <v>0</v>
      </c>
      <c r="G6317">
        <v>0</v>
      </c>
      <c r="J6317" t="s">
        <v>6741</v>
      </c>
      <c r="K6317">
        <v>3</v>
      </c>
      <c r="L6317" t="s">
        <v>2916</v>
      </c>
      <c r="M6317">
        <f>IF(C6317&gt;50,1,0)+IF(C6317&gt;75,1,0)+IF(C6317&gt;100,2,0)+IF(C6317&gt;200,3,0)+IF(C6317&gt;500,10,0)</f>
        <v>0</v>
      </c>
      <c r="N6317">
        <f>IF(D6317&gt;5,1,0)+IF(D6317&gt;10,2,0)+IF(D6317&gt;20,3,0)</f>
        <v>0</v>
      </c>
      <c r="O6317">
        <f>IF(E6317&gt;0,1,0)+IF(E6317&gt;1,1,0)+IF(E6317&gt;5,5,0)</f>
        <v>0</v>
      </c>
      <c r="P6317">
        <f>IF(F6317&gt;0,3,0)</f>
        <v>0</v>
      </c>
      <c r="Q6317">
        <f>IF(G6317&gt;0,5,0)</f>
        <v>0</v>
      </c>
      <c r="R6317">
        <f>SUM(M6317:Q6317)</f>
        <v>0</v>
      </c>
    </row>
    <row r="6318" spans="1:18">
      <c r="A6318" t="s">
        <v>7700</v>
      </c>
      <c r="B6318" t="s">
        <v>5</v>
      </c>
      <c r="C6318">
        <v>4</v>
      </c>
      <c r="D6318">
        <v>2</v>
      </c>
      <c r="E6318">
        <v>0</v>
      </c>
      <c r="F6318">
        <v>0</v>
      </c>
      <c r="G6318">
        <v>0</v>
      </c>
      <c r="J6318" t="s">
        <v>7701</v>
      </c>
      <c r="K6318">
        <v>2</v>
      </c>
      <c r="L6318" t="s">
        <v>2916</v>
      </c>
      <c r="M6318">
        <f>IF(C6318&gt;50,1,0)+IF(C6318&gt;75,1,0)+IF(C6318&gt;100,2,0)+IF(C6318&gt;200,3,0)+IF(C6318&gt;500,10,0)</f>
        <v>0</v>
      </c>
      <c r="N6318">
        <f>IF(D6318&gt;5,1,0)+IF(D6318&gt;10,2,0)+IF(D6318&gt;20,3,0)</f>
        <v>0</v>
      </c>
      <c r="O6318">
        <f>IF(E6318&gt;0,1,0)+IF(E6318&gt;1,1,0)+IF(E6318&gt;5,5,0)</f>
        <v>0</v>
      </c>
      <c r="P6318">
        <f>IF(F6318&gt;0,3,0)</f>
        <v>0</v>
      </c>
      <c r="Q6318">
        <f>IF(G6318&gt;0,5,0)</f>
        <v>0</v>
      </c>
      <c r="R6318">
        <f>SUM(M6318:Q6318)</f>
        <v>0</v>
      </c>
    </row>
    <row r="6319" spans="1:18">
      <c r="A6319" t="s">
        <v>3535</v>
      </c>
      <c r="B6319" t="s">
        <v>5</v>
      </c>
      <c r="C6319">
        <v>8</v>
      </c>
      <c r="D6319">
        <v>1</v>
      </c>
      <c r="E6319">
        <v>0</v>
      </c>
      <c r="F6319">
        <v>0</v>
      </c>
      <c r="G6319">
        <v>0</v>
      </c>
      <c r="J6319" t="s">
        <v>3536</v>
      </c>
      <c r="K6319">
        <v>8</v>
      </c>
      <c r="L6319" t="s">
        <v>2916</v>
      </c>
      <c r="M6319">
        <f>IF(C6319&gt;50,1,0)+IF(C6319&gt;75,1,0)+IF(C6319&gt;100,2,0)+IF(C6319&gt;200,3,0)+IF(C6319&gt;500,10,0)</f>
        <v>0</v>
      </c>
      <c r="N6319">
        <f>IF(D6319&gt;5,1,0)+IF(D6319&gt;10,2,0)+IF(D6319&gt;20,3,0)</f>
        <v>0</v>
      </c>
      <c r="O6319">
        <f>IF(E6319&gt;0,1,0)+IF(E6319&gt;1,1,0)+IF(E6319&gt;5,5,0)</f>
        <v>0</v>
      </c>
      <c r="P6319">
        <f>IF(F6319&gt;0,3,0)</f>
        <v>0</v>
      </c>
      <c r="Q6319">
        <f>IF(G6319&gt;0,5,0)</f>
        <v>0</v>
      </c>
      <c r="R6319">
        <f>SUM(M6319:Q6319)</f>
        <v>0</v>
      </c>
    </row>
    <row r="6320" spans="1:18">
      <c r="A6320" t="s">
        <v>13134</v>
      </c>
      <c r="B6320" t="s">
        <v>5</v>
      </c>
      <c r="C6320">
        <v>2</v>
      </c>
      <c r="D6320">
        <v>1</v>
      </c>
      <c r="E6320">
        <v>0</v>
      </c>
      <c r="F6320">
        <v>0</v>
      </c>
      <c r="G6320">
        <v>0</v>
      </c>
      <c r="H6320" t="s">
        <v>2</v>
      </c>
      <c r="I6320" t="s">
        <v>13135</v>
      </c>
      <c r="J6320" t="s">
        <v>13136</v>
      </c>
      <c r="K6320">
        <v>2</v>
      </c>
      <c r="L6320" t="s">
        <v>13855</v>
      </c>
      <c r="M6320">
        <f>IF(C6320&gt;50,1,0)+IF(C6320&gt;75,1,0)+IF(C6320&gt;100,2,0)+IF(C6320&gt;200,3,0)+IF(C6320&gt;500,10,0)</f>
        <v>0</v>
      </c>
      <c r="N6320">
        <f>IF(D6320&gt;5,1,0)+IF(D6320&gt;10,2,0)+IF(D6320&gt;20,3,0)</f>
        <v>0</v>
      </c>
      <c r="O6320">
        <f>IF(E6320&gt;0,1,0)+IF(E6320&gt;1,1,0)+IF(E6320&gt;5,5,0)</f>
        <v>0</v>
      </c>
      <c r="P6320">
        <f>IF(F6320&gt;0,3,0)</f>
        <v>0</v>
      </c>
      <c r="Q6320">
        <f>IF(G6320&gt;0,5,0)</f>
        <v>0</v>
      </c>
      <c r="R6320">
        <f>SUM(M6320:Q6320)</f>
        <v>0</v>
      </c>
    </row>
    <row r="6321" spans="1:18" hidden="1">
      <c r="A6321" t="s">
        <v>13820</v>
      </c>
      <c r="B6321" t="s">
        <v>1</v>
      </c>
      <c r="C6321">
        <v>2</v>
      </c>
      <c r="D6321">
        <v>1</v>
      </c>
      <c r="E6321">
        <v>0</v>
      </c>
      <c r="F6321">
        <v>0</v>
      </c>
      <c r="G6321">
        <v>0</v>
      </c>
      <c r="J6321" t="s">
        <v>13821</v>
      </c>
      <c r="K6321">
        <v>2</v>
      </c>
      <c r="L6321" t="s">
        <v>13855</v>
      </c>
      <c r="M6321">
        <f>IF(C6321&gt;50,1,0)+IF(C6321&gt;75,1,0)+IF(C6321&gt;100,2,0)+IF(C6321&gt;200,3,0)+IF(C6321&gt;500,10,0)</f>
        <v>0</v>
      </c>
      <c r="N6321">
        <f>IF(D6321&gt;5,1,0)+IF(D6321&gt;10,2,0)+IF(D6321&gt;20,3,0)</f>
        <v>0</v>
      </c>
      <c r="O6321">
        <f>IF(E6321&gt;0,1,0)+IF(E6321&gt;1,1,0)+IF(E6321&gt;5,5,0)</f>
        <v>0</v>
      </c>
      <c r="P6321">
        <f>IF(F6321&gt;0,3,0)</f>
        <v>0</v>
      </c>
      <c r="Q6321">
        <f>IF(G6321&gt;0,5,0)</f>
        <v>0</v>
      </c>
      <c r="R6321">
        <f>SUM(M6321:Q6321)</f>
        <v>0</v>
      </c>
    </row>
    <row r="6322" spans="1:18" hidden="1">
      <c r="A6322" t="s">
        <v>2916</v>
      </c>
      <c r="B6322" t="s">
        <v>1</v>
      </c>
      <c r="C6322">
        <v>18</v>
      </c>
      <c r="D6322">
        <v>1</v>
      </c>
      <c r="E6322">
        <v>0</v>
      </c>
      <c r="F6322">
        <v>0</v>
      </c>
      <c r="G6322">
        <v>0</v>
      </c>
      <c r="H6322" t="s">
        <v>4618</v>
      </c>
      <c r="J6322" t="s">
        <v>4619</v>
      </c>
      <c r="K6322">
        <v>18</v>
      </c>
      <c r="L6322" t="s">
        <v>2916</v>
      </c>
      <c r="M6322">
        <f>IF(C6322&gt;50,1,0)+IF(C6322&gt;75,1,0)+IF(C6322&gt;100,2,0)+IF(C6322&gt;200,3,0)+IF(C6322&gt;500,10,0)</f>
        <v>0</v>
      </c>
      <c r="N6322">
        <f>IF(D6322&gt;5,1,0)+IF(D6322&gt;10,2,0)+IF(D6322&gt;20,3,0)</f>
        <v>0</v>
      </c>
      <c r="O6322">
        <f>IF(E6322&gt;0,1,0)+IF(E6322&gt;1,1,0)+IF(E6322&gt;5,5,0)</f>
        <v>0</v>
      </c>
      <c r="P6322">
        <f>IF(F6322&gt;0,3,0)</f>
        <v>0</v>
      </c>
      <c r="Q6322">
        <f>IF(G6322&gt;0,5,0)</f>
        <v>0</v>
      </c>
      <c r="R6322">
        <f>SUM(M6322:Q6322)</f>
        <v>0</v>
      </c>
    </row>
    <row r="6323" spans="1:18">
      <c r="A6323" t="s">
        <v>7923</v>
      </c>
      <c r="B6323" t="s">
        <v>5</v>
      </c>
      <c r="C6323">
        <v>25</v>
      </c>
      <c r="D6323">
        <v>5</v>
      </c>
      <c r="E6323">
        <v>0</v>
      </c>
      <c r="F6323">
        <v>0</v>
      </c>
      <c r="G6323">
        <v>0</v>
      </c>
      <c r="H6323" t="s">
        <v>2811</v>
      </c>
      <c r="I6323" t="s">
        <v>7924</v>
      </c>
      <c r="J6323" t="s">
        <v>7925</v>
      </c>
      <c r="K6323">
        <v>5</v>
      </c>
      <c r="L6323" t="s">
        <v>2916</v>
      </c>
      <c r="M6323">
        <f>IF(C6323&gt;50,1,0)+IF(C6323&gt;75,1,0)+IF(C6323&gt;100,2,0)+IF(C6323&gt;200,3,0)+IF(C6323&gt;500,10,0)</f>
        <v>0</v>
      </c>
      <c r="N6323">
        <f>IF(D6323&gt;5,1,0)+IF(D6323&gt;10,2,0)+IF(D6323&gt;20,3,0)</f>
        <v>0</v>
      </c>
      <c r="O6323">
        <f>IF(E6323&gt;0,1,0)+IF(E6323&gt;1,1,0)+IF(E6323&gt;5,5,0)</f>
        <v>0</v>
      </c>
      <c r="P6323">
        <f>IF(F6323&gt;0,3,0)</f>
        <v>0</v>
      </c>
      <c r="Q6323">
        <f>IF(G6323&gt;0,5,0)</f>
        <v>0</v>
      </c>
      <c r="R6323">
        <f>SUM(M6323:Q6323)</f>
        <v>0</v>
      </c>
    </row>
    <row r="6324" spans="1:18" hidden="1">
      <c r="A6324" t="s">
        <v>10003</v>
      </c>
      <c r="B6324" t="s">
        <v>1</v>
      </c>
      <c r="C6324">
        <v>2</v>
      </c>
      <c r="D6324">
        <v>1</v>
      </c>
      <c r="E6324">
        <v>0</v>
      </c>
      <c r="F6324">
        <v>0</v>
      </c>
      <c r="G6324">
        <v>0</v>
      </c>
      <c r="J6324" t="s">
        <v>11263</v>
      </c>
      <c r="K6324">
        <v>2</v>
      </c>
      <c r="L6324" t="s">
        <v>11381</v>
      </c>
      <c r="M6324">
        <f>IF(C6324&gt;50,1,0)+IF(C6324&gt;75,1,0)+IF(C6324&gt;100,2,0)+IF(C6324&gt;200,3,0)+IF(C6324&gt;500,10,0)</f>
        <v>0</v>
      </c>
      <c r="N6324">
        <f>IF(D6324&gt;5,1,0)+IF(D6324&gt;10,2,0)+IF(D6324&gt;20,3,0)</f>
        <v>0</v>
      </c>
      <c r="O6324">
        <f>IF(E6324&gt;0,1,0)+IF(E6324&gt;1,1,0)+IF(E6324&gt;5,5,0)</f>
        <v>0</v>
      </c>
      <c r="P6324">
        <f>IF(F6324&gt;0,3,0)</f>
        <v>0</v>
      </c>
      <c r="Q6324">
        <f>IF(G6324&gt;0,5,0)</f>
        <v>0</v>
      </c>
      <c r="R6324">
        <f>SUM(M6324:Q6324)</f>
        <v>0</v>
      </c>
    </row>
    <row r="6325" spans="1:18">
      <c r="A6325" t="s">
        <v>13416</v>
      </c>
      <c r="B6325" t="s">
        <v>512</v>
      </c>
      <c r="C6325">
        <v>7</v>
      </c>
      <c r="D6325">
        <v>1</v>
      </c>
      <c r="E6325">
        <v>0</v>
      </c>
      <c r="F6325">
        <v>0</v>
      </c>
      <c r="G6325">
        <v>0</v>
      </c>
      <c r="J6325" t="s">
        <v>13417</v>
      </c>
      <c r="K6325">
        <v>7</v>
      </c>
      <c r="L6325" t="s">
        <v>13855</v>
      </c>
      <c r="M6325">
        <f>IF(C6325&gt;50,1,0)+IF(C6325&gt;75,1,0)+IF(C6325&gt;100,2,0)+IF(C6325&gt;200,3,0)+IF(C6325&gt;500,10,0)</f>
        <v>0</v>
      </c>
      <c r="N6325">
        <f>IF(D6325&gt;5,1,0)+IF(D6325&gt;10,2,0)+IF(D6325&gt;20,3,0)</f>
        <v>0</v>
      </c>
      <c r="O6325">
        <f>IF(E6325&gt;0,1,0)+IF(E6325&gt;1,1,0)+IF(E6325&gt;5,5,0)</f>
        <v>0</v>
      </c>
      <c r="P6325">
        <f>IF(F6325&gt;0,3,0)</f>
        <v>0</v>
      </c>
      <c r="Q6325">
        <f>IF(G6325&gt;0,5,0)</f>
        <v>0</v>
      </c>
      <c r="R6325">
        <f>SUM(M6325:Q6325)</f>
        <v>0</v>
      </c>
    </row>
    <row r="6326" spans="1:18">
      <c r="A6326" t="s">
        <v>3447</v>
      </c>
      <c r="B6326" t="s">
        <v>5</v>
      </c>
      <c r="C6326">
        <v>1</v>
      </c>
      <c r="D6326">
        <v>1</v>
      </c>
      <c r="E6326">
        <v>0</v>
      </c>
      <c r="F6326">
        <v>0</v>
      </c>
      <c r="G6326">
        <v>0</v>
      </c>
      <c r="H6326" t="s">
        <v>2</v>
      </c>
      <c r="I6326" t="s">
        <v>3447</v>
      </c>
      <c r="J6326" t="s">
        <v>3448</v>
      </c>
      <c r="K6326">
        <v>1</v>
      </c>
      <c r="L6326" t="s">
        <v>2916</v>
      </c>
      <c r="M6326">
        <f>IF(C6326&gt;50,1,0)+IF(C6326&gt;75,1,0)+IF(C6326&gt;100,2,0)+IF(C6326&gt;200,3,0)+IF(C6326&gt;500,10,0)</f>
        <v>0</v>
      </c>
      <c r="N6326">
        <f>IF(D6326&gt;5,1,0)+IF(D6326&gt;10,2,0)+IF(D6326&gt;20,3,0)</f>
        <v>0</v>
      </c>
      <c r="O6326">
        <f>IF(E6326&gt;0,1,0)+IF(E6326&gt;1,1,0)+IF(E6326&gt;5,5,0)</f>
        <v>0</v>
      </c>
      <c r="P6326">
        <f>IF(F6326&gt;0,3,0)</f>
        <v>0</v>
      </c>
      <c r="Q6326">
        <f>IF(G6326&gt;0,5,0)</f>
        <v>0</v>
      </c>
      <c r="R6326">
        <f>SUM(M6326:Q6326)</f>
        <v>0</v>
      </c>
    </row>
    <row r="6327" spans="1:18">
      <c r="A6327" t="s">
        <v>3154</v>
      </c>
      <c r="B6327" t="s">
        <v>5</v>
      </c>
      <c r="C6327">
        <v>1</v>
      </c>
      <c r="D6327">
        <v>1</v>
      </c>
      <c r="E6327">
        <v>0</v>
      </c>
      <c r="F6327">
        <v>0</v>
      </c>
      <c r="G6327">
        <v>0</v>
      </c>
      <c r="J6327" t="s">
        <v>3155</v>
      </c>
      <c r="K6327">
        <v>1</v>
      </c>
      <c r="L6327" t="s">
        <v>2916</v>
      </c>
      <c r="M6327">
        <f>IF(C6327&gt;50,1,0)+IF(C6327&gt;75,1,0)+IF(C6327&gt;100,2,0)+IF(C6327&gt;200,3,0)+IF(C6327&gt;500,10,0)</f>
        <v>0</v>
      </c>
      <c r="N6327">
        <f>IF(D6327&gt;5,1,0)+IF(D6327&gt;10,2,0)+IF(D6327&gt;20,3,0)</f>
        <v>0</v>
      </c>
      <c r="O6327">
        <f>IF(E6327&gt;0,1,0)+IF(E6327&gt;1,1,0)+IF(E6327&gt;5,5,0)</f>
        <v>0</v>
      </c>
      <c r="P6327">
        <f>IF(F6327&gt;0,3,0)</f>
        <v>0</v>
      </c>
      <c r="Q6327">
        <f>IF(G6327&gt;0,5,0)</f>
        <v>0</v>
      </c>
      <c r="R6327">
        <f>SUM(M6327:Q6327)</f>
        <v>0</v>
      </c>
    </row>
    <row r="6328" spans="1:18">
      <c r="A6328" t="s">
        <v>6400</v>
      </c>
      <c r="B6328" t="s">
        <v>5</v>
      </c>
      <c r="C6328">
        <v>17</v>
      </c>
      <c r="D6328">
        <v>1</v>
      </c>
      <c r="E6328">
        <v>0</v>
      </c>
      <c r="F6328">
        <v>0</v>
      </c>
      <c r="G6328">
        <v>0</v>
      </c>
      <c r="J6328" t="s">
        <v>6401</v>
      </c>
      <c r="K6328">
        <v>17</v>
      </c>
      <c r="L6328" t="s">
        <v>2916</v>
      </c>
      <c r="M6328">
        <f>IF(C6328&gt;50,1,0)+IF(C6328&gt;75,1,0)+IF(C6328&gt;100,2,0)+IF(C6328&gt;200,3,0)+IF(C6328&gt;500,10,0)</f>
        <v>0</v>
      </c>
      <c r="N6328">
        <f>IF(D6328&gt;5,1,0)+IF(D6328&gt;10,2,0)+IF(D6328&gt;20,3,0)</f>
        <v>0</v>
      </c>
      <c r="O6328">
        <f>IF(E6328&gt;0,1,0)+IF(E6328&gt;1,1,0)+IF(E6328&gt;5,5,0)</f>
        <v>0</v>
      </c>
      <c r="P6328">
        <f>IF(F6328&gt;0,3,0)</f>
        <v>0</v>
      </c>
      <c r="Q6328">
        <f>IF(G6328&gt;0,5,0)</f>
        <v>0</v>
      </c>
      <c r="R6328">
        <f>SUM(M6328:Q6328)</f>
        <v>0</v>
      </c>
    </row>
    <row r="6329" spans="1:18">
      <c r="A6329" t="s">
        <v>9814</v>
      </c>
      <c r="B6329" t="s">
        <v>5</v>
      </c>
      <c r="C6329">
        <v>1</v>
      </c>
      <c r="D6329">
        <v>1</v>
      </c>
      <c r="E6329">
        <v>0</v>
      </c>
      <c r="F6329">
        <v>0</v>
      </c>
      <c r="G6329">
        <v>0</v>
      </c>
      <c r="J6329" t="s">
        <v>9815</v>
      </c>
      <c r="K6329">
        <v>1</v>
      </c>
      <c r="L6329" t="s">
        <v>7</v>
      </c>
      <c r="M6329">
        <f>IF(C6329&gt;50,1,0)+IF(C6329&gt;75,1,0)+IF(C6329&gt;100,2,0)+IF(C6329&gt;200,3,0)+IF(C6329&gt;500,10,0)</f>
        <v>0</v>
      </c>
      <c r="N6329">
        <f>IF(D6329&gt;5,1,0)+IF(D6329&gt;10,2,0)+IF(D6329&gt;20,3,0)</f>
        <v>0</v>
      </c>
      <c r="O6329">
        <f>IF(E6329&gt;0,1,0)+IF(E6329&gt;1,1,0)+IF(E6329&gt;5,5,0)</f>
        <v>0</v>
      </c>
      <c r="P6329">
        <f>IF(F6329&gt;0,3,0)</f>
        <v>0</v>
      </c>
      <c r="Q6329">
        <f>IF(G6329&gt;0,5,0)</f>
        <v>0</v>
      </c>
      <c r="R6329">
        <f>SUM(M6329:Q6329)</f>
        <v>0</v>
      </c>
    </row>
    <row r="6330" spans="1:18">
      <c r="A6330" t="s">
        <v>11382</v>
      </c>
      <c r="B6330" t="s">
        <v>2131</v>
      </c>
      <c r="C6330">
        <v>2</v>
      </c>
      <c r="D6330">
        <v>2</v>
      </c>
      <c r="E6330">
        <v>0</v>
      </c>
      <c r="F6330">
        <v>0</v>
      </c>
      <c r="G6330">
        <v>0</v>
      </c>
      <c r="J6330" t="s">
        <v>11421</v>
      </c>
      <c r="K6330">
        <v>1</v>
      </c>
      <c r="L6330" t="s">
        <v>11442</v>
      </c>
      <c r="M6330">
        <f>IF(C6330&gt;50,1,0)+IF(C6330&gt;75,1,0)+IF(C6330&gt;100,2,0)+IF(C6330&gt;200,3,0)+IF(C6330&gt;500,10,0)</f>
        <v>0</v>
      </c>
      <c r="N6330">
        <f>IF(D6330&gt;5,1,0)+IF(D6330&gt;10,2,0)+IF(D6330&gt;20,3,0)</f>
        <v>0</v>
      </c>
      <c r="O6330">
        <f>IF(E6330&gt;0,1,0)+IF(E6330&gt;1,1,0)+IF(E6330&gt;5,5,0)</f>
        <v>0</v>
      </c>
      <c r="P6330">
        <f>IF(F6330&gt;0,3,0)</f>
        <v>0</v>
      </c>
      <c r="Q6330">
        <f>IF(G6330&gt;0,5,0)</f>
        <v>0</v>
      </c>
      <c r="R6330">
        <f>SUM(M6330:Q6330)</f>
        <v>0</v>
      </c>
    </row>
    <row r="6331" spans="1:18" hidden="1">
      <c r="A6331" t="s">
        <v>1267</v>
      </c>
      <c r="B6331" t="s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J6331" t="s">
        <v>1268</v>
      </c>
      <c r="K6331">
        <v>9999</v>
      </c>
      <c r="L6331" t="s">
        <v>1503</v>
      </c>
      <c r="M6331">
        <f>IF(C6331&gt;50,1,0)+IF(C6331&gt;75,1,0)+IF(C6331&gt;100,2,0)+IF(C6331&gt;200,3,0)+IF(C6331&gt;500,10,0)</f>
        <v>0</v>
      </c>
      <c r="N6331">
        <f>IF(D6331&gt;5,1,0)+IF(D6331&gt;10,2,0)+IF(D6331&gt;20,3,0)</f>
        <v>0</v>
      </c>
      <c r="O6331">
        <f>IF(E6331&gt;0,1,0)+IF(E6331&gt;1,1,0)+IF(E6331&gt;5,5,0)</f>
        <v>0</v>
      </c>
      <c r="P6331">
        <f>IF(F6331&gt;0,3,0)</f>
        <v>0</v>
      </c>
      <c r="Q6331">
        <f>IF(G6331&gt;0,5,0)</f>
        <v>0</v>
      </c>
      <c r="R6331">
        <f>SUM(M6331:Q6331)</f>
        <v>0</v>
      </c>
    </row>
    <row r="6332" spans="1:18" hidden="1">
      <c r="A6332" t="s">
        <v>1257</v>
      </c>
      <c r="B6332" t="s">
        <v>1</v>
      </c>
      <c r="C6332">
        <v>1</v>
      </c>
      <c r="D6332">
        <v>1</v>
      </c>
      <c r="E6332">
        <v>0</v>
      </c>
      <c r="F6332">
        <v>0</v>
      </c>
      <c r="G6332">
        <v>0</v>
      </c>
      <c r="J6332" t="s">
        <v>1258</v>
      </c>
      <c r="K6332">
        <v>1</v>
      </c>
      <c r="L6332" t="s">
        <v>1503</v>
      </c>
      <c r="M6332">
        <f>IF(C6332&gt;50,1,0)+IF(C6332&gt;75,1,0)+IF(C6332&gt;100,2,0)+IF(C6332&gt;200,3,0)+IF(C6332&gt;500,10,0)</f>
        <v>0</v>
      </c>
      <c r="N6332">
        <f>IF(D6332&gt;5,1,0)+IF(D6332&gt;10,2,0)+IF(D6332&gt;20,3,0)</f>
        <v>0</v>
      </c>
      <c r="O6332">
        <f>IF(E6332&gt;0,1,0)+IF(E6332&gt;1,1,0)+IF(E6332&gt;5,5,0)</f>
        <v>0</v>
      </c>
      <c r="P6332">
        <f>IF(F6332&gt;0,3,0)</f>
        <v>0</v>
      </c>
      <c r="Q6332">
        <f>IF(G6332&gt;0,5,0)</f>
        <v>0</v>
      </c>
      <c r="R6332">
        <f>SUM(M6332:Q6332)</f>
        <v>0</v>
      </c>
    </row>
    <row r="6333" spans="1:18">
      <c r="A6333" t="s">
        <v>11486</v>
      </c>
      <c r="B6333" t="s">
        <v>2606</v>
      </c>
      <c r="C6333">
        <v>4</v>
      </c>
      <c r="D6333">
        <v>4</v>
      </c>
      <c r="E6333">
        <v>0</v>
      </c>
      <c r="F6333">
        <v>0</v>
      </c>
      <c r="G6333">
        <v>0</v>
      </c>
      <c r="H6333" t="s">
        <v>2</v>
      </c>
      <c r="I6333" t="s">
        <v>11487</v>
      </c>
      <c r="J6333" t="s">
        <v>11488</v>
      </c>
      <c r="K6333">
        <v>1</v>
      </c>
      <c r="L6333" t="s">
        <v>11442</v>
      </c>
      <c r="M6333">
        <f>IF(C6333&gt;50,1,0)+IF(C6333&gt;75,1,0)+IF(C6333&gt;100,2,0)+IF(C6333&gt;200,3,0)+IF(C6333&gt;500,10,0)</f>
        <v>0</v>
      </c>
      <c r="N6333">
        <f>IF(D6333&gt;5,1,0)+IF(D6333&gt;10,2,0)+IF(D6333&gt;20,3,0)</f>
        <v>0</v>
      </c>
      <c r="O6333">
        <f>IF(E6333&gt;0,1,0)+IF(E6333&gt;1,1,0)+IF(E6333&gt;5,5,0)</f>
        <v>0</v>
      </c>
      <c r="P6333">
        <f>IF(F6333&gt;0,3,0)</f>
        <v>0</v>
      </c>
      <c r="Q6333">
        <f>IF(G6333&gt;0,5,0)</f>
        <v>0</v>
      </c>
      <c r="R6333">
        <f>SUM(M6333:Q6333)</f>
        <v>0</v>
      </c>
    </row>
    <row r="6334" spans="1:18">
      <c r="A6334" t="s">
        <v>4288</v>
      </c>
      <c r="B6334" t="s">
        <v>5</v>
      </c>
      <c r="C6334">
        <v>41</v>
      </c>
      <c r="D6334">
        <v>1</v>
      </c>
      <c r="E6334">
        <v>0</v>
      </c>
      <c r="F6334">
        <v>0</v>
      </c>
      <c r="G6334">
        <v>0</v>
      </c>
      <c r="J6334" t="s">
        <v>4289</v>
      </c>
      <c r="K6334">
        <v>41</v>
      </c>
      <c r="L6334" t="s">
        <v>2916</v>
      </c>
      <c r="M6334">
        <f>IF(C6334&gt;50,1,0)+IF(C6334&gt;75,1,0)+IF(C6334&gt;100,2,0)+IF(C6334&gt;200,3,0)+IF(C6334&gt;500,10,0)</f>
        <v>0</v>
      </c>
      <c r="N6334">
        <f>IF(D6334&gt;5,1,0)+IF(D6334&gt;10,2,0)+IF(D6334&gt;20,3,0)</f>
        <v>0</v>
      </c>
      <c r="O6334">
        <f>IF(E6334&gt;0,1,0)+IF(E6334&gt;1,1,0)+IF(E6334&gt;5,5,0)</f>
        <v>0</v>
      </c>
      <c r="P6334">
        <f>IF(F6334&gt;0,3,0)</f>
        <v>0</v>
      </c>
      <c r="Q6334">
        <f>IF(G6334&gt;0,5,0)</f>
        <v>0</v>
      </c>
      <c r="R6334">
        <f>SUM(M6334:Q6334)</f>
        <v>0</v>
      </c>
    </row>
    <row r="6335" spans="1:18" hidden="1">
      <c r="A6335" t="s">
        <v>2451</v>
      </c>
      <c r="B6335" t="s">
        <v>1</v>
      </c>
      <c r="C6335">
        <v>2</v>
      </c>
      <c r="D6335">
        <v>1</v>
      </c>
      <c r="E6335">
        <v>0</v>
      </c>
      <c r="F6335">
        <v>0</v>
      </c>
      <c r="G6335">
        <v>0</v>
      </c>
      <c r="J6335" t="s">
        <v>2452</v>
      </c>
      <c r="K6335">
        <v>2</v>
      </c>
      <c r="L6335" t="s">
        <v>1503</v>
      </c>
      <c r="M6335">
        <f>IF(C6335&gt;50,1,0)+IF(C6335&gt;75,1,0)+IF(C6335&gt;100,2,0)+IF(C6335&gt;200,3,0)+IF(C6335&gt;500,10,0)</f>
        <v>0</v>
      </c>
      <c r="N6335">
        <f>IF(D6335&gt;5,1,0)+IF(D6335&gt;10,2,0)+IF(D6335&gt;20,3,0)</f>
        <v>0</v>
      </c>
      <c r="O6335">
        <f>IF(E6335&gt;0,1,0)+IF(E6335&gt;1,1,0)+IF(E6335&gt;5,5,0)</f>
        <v>0</v>
      </c>
      <c r="P6335">
        <f>IF(F6335&gt;0,3,0)</f>
        <v>0</v>
      </c>
      <c r="Q6335">
        <f>IF(G6335&gt;0,5,0)</f>
        <v>0</v>
      </c>
      <c r="R6335">
        <f>SUM(M6335:Q6335)</f>
        <v>0</v>
      </c>
    </row>
    <row r="6336" spans="1:18" hidden="1">
      <c r="A6336" t="s">
        <v>9061</v>
      </c>
      <c r="B6336" t="s">
        <v>1</v>
      </c>
      <c r="C6336">
        <v>33</v>
      </c>
      <c r="D6336">
        <v>1</v>
      </c>
      <c r="E6336">
        <v>0</v>
      </c>
      <c r="F6336">
        <v>0</v>
      </c>
      <c r="G6336">
        <v>0</v>
      </c>
      <c r="H6336" t="s">
        <v>2</v>
      </c>
      <c r="J6336" t="s">
        <v>9062</v>
      </c>
      <c r="K6336">
        <v>33</v>
      </c>
      <c r="L6336" t="s">
        <v>7</v>
      </c>
      <c r="M6336">
        <f>IF(C6336&gt;50,1,0)+IF(C6336&gt;75,1,0)+IF(C6336&gt;100,2,0)+IF(C6336&gt;200,3,0)+IF(C6336&gt;500,10,0)</f>
        <v>0</v>
      </c>
      <c r="N6336">
        <f>IF(D6336&gt;5,1,0)+IF(D6336&gt;10,2,0)+IF(D6336&gt;20,3,0)</f>
        <v>0</v>
      </c>
      <c r="O6336">
        <f>IF(E6336&gt;0,1,0)+IF(E6336&gt;1,1,0)+IF(E6336&gt;5,5,0)</f>
        <v>0</v>
      </c>
      <c r="P6336">
        <f>IF(F6336&gt;0,3,0)</f>
        <v>0</v>
      </c>
      <c r="Q6336">
        <f>IF(G6336&gt;0,5,0)</f>
        <v>0</v>
      </c>
      <c r="R6336">
        <f>SUM(M6336:Q6336)</f>
        <v>0</v>
      </c>
    </row>
    <row r="6337" spans="1:18">
      <c r="A6337" t="s">
        <v>1740</v>
      </c>
      <c r="B6337" t="s">
        <v>5</v>
      </c>
      <c r="C6337">
        <v>1</v>
      </c>
      <c r="D6337">
        <v>1</v>
      </c>
      <c r="E6337">
        <v>0</v>
      </c>
      <c r="F6337">
        <v>0</v>
      </c>
      <c r="G6337">
        <v>0</v>
      </c>
      <c r="J6337" t="s">
        <v>1741</v>
      </c>
      <c r="K6337">
        <v>1</v>
      </c>
      <c r="L6337" t="s">
        <v>1503</v>
      </c>
      <c r="M6337">
        <f>IF(C6337&gt;50,1,0)+IF(C6337&gt;75,1,0)+IF(C6337&gt;100,2,0)+IF(C6337&gt;200,3,0)+IF(C6337&gt;500,10,0)</f>
        <v>0</v>
      </c>
      <c r="N6337">
        <f>IF(D6337&gt;5,1,0)+IF(D6337&gt;10,2,0)+IF(D6337&gt;20,3,0)</f>
        <v>0</v>
      </c>
      <c r="O6337">
        <f>IF(E6337&gt;0,1,0)+IF(E6337&gt;1,1,0)+IF(E6337&gt;5,5,0)</f>
        <v>0</v>
      </c>
      <c r="P6337">
        <f>IF(F6337&gt;0,3,0)</f>
        <v>0</v>
      </c>
      <c r="Q6337">
        <f>IF(G6337&gt;0,5,0)</f>
        <v>0</v>
      </c>
      <c r="R6337">
        <f>SUM(M6337:Q6337)</f>
        <v>0</v>
      </c>
    </row>
    <row r="6338" spans="1:18" hidden="1">
      <c r="A6338" t="s">
        <v>2924</v>
      </c>
      <c r="B6338" t="s">
        <v>1</v>
      </c>
      <c r="C6338">
        <v>31</v>
      </c>
      <c r="D6338">
        <v>2</v>
      </c>
      <c r="E6338">
        <v>0</v>
      </c>
      <c r="F6338">
        <v>0</v>
      </c>
      <c r="G6338">
        <v>0</v>
      </c>
      <c r="J6338" t="s">
        <v>3866</v>
      </c>
      <c r="K6338">
        <v>15</v>
      </c>
      <c r="L6338" t="s">
        <v>2916</v>
      </c>
      <c r="M6338">
        <f>IF(C6338&gt;50,1,0)+IF(C6338&gt;75,1,0)+IF(C6338&gt;100,2,0)+IF(C6338&gt;200,3,0)+IF(C6338&gt;500,10,0)</f>
        <v>0</v>
      </c>
      <c r="N6338">
        <f>IF(D6338&gt;5,1,0)+IF(D6338&gt;10,2,0)+IF(D6338&gt;20,3,0)</f>
        <v>0</v>
      </c>
      <c r="O6338">
        <f>IF(E6338&gt;0,1,0)+IF(E6338&gt;1,1,0)+IF(E6338&gt;5,5,0)</f>
        <v>0</v>
      </c>
      <c r="P6338">
        <f>IF(F6338&gt;0,3,0)</f>
        <v>0</v>
      </c>
      <c r="Q6338">
        <f>IF(G6338&gt;0,5,0)</f>
        <v>0</v>
      </c>
      <c r="R6338">
        <f>SUM(M6338:Q6338)</f>
        <v>0</v>
      </c>
    </row>
    <row r="6339" spans="1:18" hidden="1">
      <c r="A6339" t="s">
        <v>6964</v>
      </c>
      <c r="B6339" t="s">
        <v>1</v>
      </c>
      <c r="C6339">
        <v>7</v>
      </c>
      <c r="D6339">
        <v>1</v>
      </c>
      <c r="E6339">
        <v>0</v>
      </c>
      <c r="F6339">
        <v>0</v>
      </c>
      <c r="G6339">
        <v>0</v>
      </c>
      <c r="J6339" t="s">
        <v>6965</v>
      </c>
      <c r="K6339">
        <v>7</v>
      </c>
      <c r="L6339" t="s">
        <v>2916</v>
      </c>
      <c r="M6339">
        <f>IF(C6339&gt;50,1,0)+IF(C6339&gt;75,1,0)+IF(C6339&gt;100,2,0)+IF(C6339&gt;200,3,0)+IF(C6339&gt;500,10,0)</f>
        <v>0</v>
      </c>
      <c r="N6339">
        <f>IF(D6339&gt;5,1,0)+IF(D6339&gt;10,2,0)+IF(D6339&gt;20,3,0)</f>
        <v>0</v>
      </c>
      <c r="O6339">
        <f>IF(E6339&gt;0,1,0)+IF(E6339&gt;1,1,0)+IF(E6339&gt;5,5,0)</f>
        <v>0</v>
      </c>
      <c r="P6339">
        <f>IF(F6339&gt;0,3,0)</f>
        <v>0</v>
      </c>
      <c r="Q6339">
        <f>IF(G6339&gt;0,5,0)</f>
        <v>0</v>
      </c>
      <c r="R6339">
        <f>SUM(M6339:Q6339)</f>
        <v>0</v>
      </c>
    </row>
    <row r="6340" spans="1:18">
      <c r="A6340" t="s">
        <v>1634</v>
      </c>
      <c r="B6340" t="s">
        <v>178</v>
      </c>
      <c r="C6340">
        <v>2</v>
      </c>
      <c r="D6340">
        <v>1</v>
      </c>
      <c r="E6340">
        <v>0</v>
      </c>
      <c r="F6340">
        <v>0</v>
      </c>
      <c r="G6340">
        <v>0</v>
      </c>
      <c r="J6340" t="s">
        <v>1635</v>
      </c>
      <c r="K6340">
        <v>2</v>
      </c>
      <c r="L6340" t="s">
        <v>1503</v>
      </c>
      <c r="M6340">
        <f>IF(C6340&gt;50,1,0)+IF(C6340&gt;75,1,0)+IF(C6340&gt;100,2,0)+IF(C6340&gt;200,3,0)+IF(C6340&gt;500,10,0)</f>
        <v>0</v>
      </c>
      <c r="N6340">
        <f>IF(D6340&gt;5,1,0)+IF(D6340&gt;10,2,0)+IF(D6340&gt;20,3,0)</f>
        <v>0</v>
      </c>
      <c r="O6340">
        <f>IF(E6340&gt;0,1,0)+IF(E6340&gt;1,1,0)+IF(E6340&gt;5,5,0)</f>
        <v>0</v>
      </c>
      <c r="P6340">
        <f>IF(F6340&gt;0,3,0)</f>
        <v>0</v>
      </c>
      <c r="Q6340">
        <f>IF(G6340&gt;0,5,0)</f>
        <v>0</v>
      </c>
      <c r="R6340">
        <f>SUM(M6340:Q6340)</f>
        <v>0</v>
      </c>
    </row>
    <row r="6341" spans="1:18" hidden="1">
      <c r="A6341" t="s">
        <v>3189</v>
      </c>
      <c r="B6341" t="s">
        <v>1</v>
      </c>
      <c r="C6341">
        <v>4</v>
      </c>
      <c r="D6341">
        <v>1</v>
      </c>
      <c r="E6341">
        <v>0</v>
      </c>
      <c r="F6341">
        <v>0</v>
      </c>
      <c r="G6341">
        <v>0</v>
      </c>
      <c r="J6341" t="s">
        <v>3190</v>
      </c>
      <c r="K6341">
        <v>4</v>
      </c>
      <c r="L6341" t="s">
        <v>2916</v>
      </c>
      <c r="M6341">
        <f>IF(C6341&gt;50,1,0)+IF(C6341&gt;75,1,0)+IF(C6341&gt;100,2,0)+IF(C6341&gt;200,3,0)+IF(C6341&gt;500,10,0)</f>
        <v>0</v>
      </c>
      <c r="N6341">
        <f>IF(D6341&gt;5,1,0)+IF(D6341&gt;10,2,0)+IF(D6341&gt;20,3,0)</f>
        <v>0</v>
      </c>
      <c r="O6341">
        <f>IF(E6341&gt;0,1,0)+IF(E6341&gt;1,1,0)+IF(E6341&gt;5,5,0)</f>
        <v>0</v>
      </c>
      <c r="P6341">
        <f>IF(F6341&gt;0,3,0)</f>
        <v>0</v>
      </c>
      <c r="Q6341">
        <f>IF(G6341&gt;0,5,0)</f>
        <v>0</v>
      </c>
      <c r="R6341">
        <f>SUM(M6341:Q6341)</f>
        <v>0</v>
      </c>
    </row>
    <row r="6342" spans="1:18" hidden="1">
      <c r="A6342" t="s">
        <v>9661</v>
      </c>
      <c r="B6342" t="s">
        <v>1</v>
      </c>
      <c r="C6342">
        <v>49</v>
      </c>
      <c r="D6342">
        <v>1</v>
      </c>
      <c r="E6342">
        <v>0</v>
      </c>
      <c r="F6342">
        <v>0</v>
      </c>
      <c r="G6342">
        <v>0</v>
      </c>
      <c r="J6342" t="s">
        <v>9662</v>
      </c>
      <c r="K6342">
        <v>49</v>
      </c>
      <c r="L6342" t="s">
        <v>7</v>
      </c>
      <c r="M6342">
        <f>IF(C6342&gt;50,1,0)+IF(C6342&gt;75,1,0)+IF(C6342&gt;100,2,0)+IF(C6342&gt;200,3,0)+IF(C6342&gt;500,10,0)</f>
        <v>0</v>
      </c>
      <c r="N6342">
        <f>IF(D6342&gt;5,1,0)+IF(D6342&gt;10,2,0)+IF(D6342&gt;20,3,0)</f>
        <v>0</v>
      </c>
      <c r="O6342">
        <f>IF(E6342&gt;0,1,0)+IF(E6342&gt;1,1,0)+IF(E6342&gt;5,5,0)</f>
        <v>0</v>
      </c>
      <c r="P6342">
        <f>IF(F6342&gt;0,3,0)</f>
        <v>0</v>
      </c>
      <c r="Q6342">
        <f>IF(G6342&gt;0,5,0)</f>
        <v>0</v>
      </c>
      <c r="R6342">
        <f>SUM(M6342:Q6342)</f>
        <v>0</v>
      </c>
    </row>
    <row r="6343" spans="1:18">
      <c r="A6343" t="s">
        <v>5497</v>
      </c>
      <c r="B6343" t="s">
        <v>5</v>
      </c>
      <c r="C6343">
        <v>2</v>
      </c>
      <c r="D6343">
        <v>1</v>
      </c>
      <c r="E6343">
        <v>0</v>
      </c>
      <c r="F6343">
        <v>0</v>
      </c>
      <c r="G6343">
        <v>0</v>
      </c>
      <c r="J6343" t="s">
        <v>5498</v>
      </c>
      <c r="K6343">
        <v>2</v>
      </c>
      <c r="L6343" t="s">
        <v>2916</v>
      </c>
      <c r="M6343">
        <f>IF(C6343&gt;50,1,0)+IF(C6343&gt;75,1,0)+IF(C6343&gt;100,2,0)+IF(C6343&gt;200,3,0)+IF(C6343&gt;500,10,0)</f>
        <v>0</v>
      </c>
      <c r="N6343">
        <f>IF(D6343&gt;5,1,0)+IF(D6343&gt;10,2,0)+IF(D6343&gt;20,3,0)</f>
        <v>0</v>
      </c>
      <c r="O6343">
        <f>IF(E6343&gt;0,1,0)+IF(E6343&gt;1,1,0)+IF(E6343&gt;5,5,0)</f>
        <v>0</v>
      </c>
      <c r="P6343">
        <f>IF(F6343&gt;0,3,0)</f>
        <v>0</v>
      </c>
      <c r="Q6343">
        <f>IF(G6343&gt;0,5,0)</f>
        <v>0</v>
      </c>
      <c r="R6343">
        <f>SUM(M6343:Q6343)</f>
        <v>0</v>
      </c>
    </row>
    <row r="6344" spans="1:18">
      <c r="A6344" t="s">
        <v>1380</v>
      </c>
      <c r="B6344" t="s">
        <v>5</v>
      </c>
      <c r="C6344">
        <v>9</v>
      </c>
      <c r="D6344">
        <v>4</v>
      </c>
      <c r="E6344">
        <v>0</v>
      </c>
      <c r="F6344">
        <v>0</v>
      </c>
      <c r="G6344">
        <v>0</v>
      </c>
      <c r="J6344" t="s">
        <v>1381</v>
      </c>
      <c r="K6344">
        <v>2</v>
      </c>
      <c r="L6344" t="s">
        <v>1503</v>
      </c>
      <c r="M6344">
        <f>IF(C6344&gt;50,1,0)+IF(C6344&gt;75,1,0)+IF(C6344&gt;100,2,0)+IF(C6344&gt;200,3,0)+IF(C6344&gt;500,10,0)</f>
        <v>0</v>
      </c>
      <c r="N6344">
        <f>IF(D6344&gt;5,1,0)+IF(D6344&gt;10,2,0)+IF(D6344&gt;20,3,0)</f>
        <v>0</v>
      </c>
      <c r="O6344">
        <f>IF(E6344&gt;0,1,0)+IF(E6344&gt;1,1,0)+IF(E6344&gt;5,5,0)</f>
        <v>0</v>
      </c>
      <c r="P6344">
        <f>IF(F6344&gt;0,3,0)</f>
        <v>0</v>
      </c>
      <c r="Q6344">
        <f>IF(G6344&gt;0,5,0)</f>
        <v>0</v>
      </c>
      <c r="R6344">
        <f>SUM(M6344:Q6344)</f>
        <v>0</v>
      </c>
    </row>
    <row r="6345" spans="1:18" hidden="1">
      <c r="A6345" t="s">
        <v>2140</v>
      </c>
      <c r="B6345" t="s">
        <v>1</v>
      </c>
      <c r="C6345">
        <v>19</v>
      </c>
      <c r="D6345">
        <v>3</v>
      </c>
      <c r="E6345">
        <v>0</v>
      </c>
      <c r="F6345">
        <v>0</v>
      </c>
      <c r="G6345">
        <v>0</v>
      </c>
      <c r="J6345" t="s">
        <v>2141</v>
      </c>
      <c r="K6345">
        <v>6</v>
      </c>
      <c r="L6345" t="s">
        <v>1503</v>
      </c>
      <c r="M6345">
        <f>IF(C6345&gt;50,1,0)+IF(C6345&gt;75,1,0)+IF(C6345&gt;100,2,0)+IF(C6345&gt;200,3,0)+IF(C6345&gt;500,10,0)</f>
        <v>0</v>
      </c>
      <c r="N6345">
        <f>IF(D6345&gt;5,1,0)+IF(D6345&gt;10,2,0)+IF(D6345&gt;20,3,0)</f>
        <v>0</v>
      </c>
      <c r="O6345">
        <f>IF(E6345&gt;0,1,0)+IF(E6345&gt;1,1,0)+IF(E6345&gt;5,5,0)</f>
        <v>0</v>
      </c>
      <c r="P6345">
        <f>IF(F6345&gt;0,3,0)</f>
        <v>0</v>
      </c>
      <c r="Q6345">
        <f>IF(G6345&gt;0,5,0)</f>
        <v>0</v>
      </c>
      <c r="R6345">
        <f>SUM(M6345:Q6345)</f>
        <v>0</v>
      </c>
    </row>
    <row r="6346" spans="1:18" hidden="1">
      <c r="A6346" t="s">
        <v>2279</v>
      </c>
      <c r="B6346" t="s">
        <v>1</v>
      </c>
      <c r="C6346">
        <v>21</v>
      </c>
      <c r="D6346">
        <v>1</v>
      </c>
      <c r="E6346">
        <v>0</v>
      </c>
      <c r="F6346">
        <v>0</v>
      </c>
      <c r="G6346">
        <v>0</v>
      </c>
      <c r="H6346" t="s">
        <v>2</v>
      </c>
      <c r="J6346" t="s">
        <v>4741</v>
      </c>
      <c r="K6346">
        <v>21</v>
      </c>
      <c r="L6346" t="s">
        <v>2916</v>
      </c>
      <c r="M6346">
        <f>IF(C6346&gt;50,1,0)+IF(C6346&gt;75,1,0)+IF(C6346&gt;100,2,0)+IF(C6346&gt;200,3,0)+IF(C6346&gt;500,10,0)</f>
        <v>0</v>
      </c>
      <c r="N6346">
        <f>IF(D6346&gt;5,1,0)+IF(D6346&gt;10,2,0)+IF(D6346&gt;20,3,0)</f>
        <v>0</v>
      </c>
      <c r="O6346">
        <f>IF(E6346&gt;0,1,0)+IF(E6346&gt;1,1,0)+IF(E6346&gt;5,5,0)</f>
        <v>0</v>
      </c>
      <c r="P6346">
        <f>IF(F6346&gt;0,3,0)</f>
        <v>0</v>
      </c>
      <c r="Q6346">
        <f>IF(G6346&gt;0,5,0)</f>
        <v>0</v>
      </c>
      <c r="R6346">
        <f>SUM(M6346:Q6346)</f>
        <v>0</v>
      </c>
    </row>
    <row r="6347" spans="1:18" hidden="1">
      <c r="A6347" t="s">
        <v>2279</v>
      </c>
      <c r="B6347" t="s">
        <v>1</v>
      </c>
      <c r="C6347">
        <v>2</v>
      </c>
      <c r="D6347">
        <v>1</v>
      </c>
      <c r="E6347">
        <v>0</v>
      </c>
      <c r="F6347">
        <v>0</v>
      </c>
      <c r="G6347">
        <v>0</v>
      </c>
      <c r="J6347" t="s">
        <v>7221</v>
      </c>
      <c r="K6347">
        <v>2</v>
      </c>
      <c r="L6347" t="s">
        <v>2916</v>
      </c>
      <c r="M6347">
        <f>IF(C6347&gt;50,1,0)+IF(C6347&gt;75,1,0)+IF(C6347&gt;100,2,0)+IF(C6347&gt;200,3,0)+IF(C6347&gt;500,10,0)</f>
        <v>0</v>
      </c>
      <c r="N6347">
        <f>IF(D6347&gt;5,1,0)+IF(D6347&gt;10,2,0)+IF(D6347&gt;20,3,0)</f>
        <v>0</v>
      </c>
      <c r="O6347">
        <f>IF(E6347&gt;0,1,0)+IF(E6347&gt;1,1,0)+IF(E6347&gt;5,5,0)</f>
        <v>0</v>
      </c>
      <c r="P6347">
        <f>IF(F6347&gt;0,3,0)</f>
        <v>0</v>
      </c>
      <c r="Q6347">
        <f>IF(G6347&gt;0,5,0)</f>
        <v>0</v>
      </c>
      <c r="R6347">
        <f>SUM(M6347:Q6347)</f>
        <v>0</v>
      </c>
    </row>
    <row r="6348" spans="1:18" hidden="1">
      <c r="A6348" t="s">
        <v>4907</v>
      </c>
      <c r="B6348" t="s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J6348" t="s">
        <v>7633</v>
      </c>
      <c r="K6348">
        <v>9999</v>
      </c>
      <c r="L6348" t="s">
        <v>2916</v>
      </c>
      <c r="M6348">
        <f>IF(C6348&gt;50,1,0)+IF(C6348&gt;75,1,0)+IF(C6348&gt;100,2,0)+IF(C6348&gt;200,3,0)+IF(C6348&gt;500,10,0)</f>
        <v>0</v>
      </c>
      <c r="N6348">
        <f>IF(D6348&gt;5,1,0)+IF(D6348&gt;10,2,0)+IF(D6348&gt;20,3,0)</f>
        <v>0</v>
      </c>
      <c r="O6348">
        <f>IF(E6348&gt;0,1,0)+IF(E6348&gt;1,1,0)+IF(E6348&gt;5,5,0)</f>
        <v>0</v>
      </c>
      <c r="P6348">
        <f>IF(F6348&gt;0,3,0)</f>
        <v>0</v>
      </c>
      <c r="Q6348">
        <f>IF(G6348&gt;0,5,0)</f>
        <v>0</v>
      </c>
      <c r="R6348">
        <f>SUM(M6348:Q6348)</f>
        <v>0</v>
      </c>
    </row>
    <row r="6349" spans="1:18">
      <c r="A6349" t="s">
        <v>7337</v>
      </c>
      <c r="B6349" t="s">
        <v>5</v>
      </c>
      <c r="C6349">
        <v>2</v>
      </c>
      <c r="D6349">
        <v>1</v>
      </c>
      <c r="E6349">
        <v>0</v>
      </c>
      <c r="F6349">
        <v>0</v>
      </c>
      <c r="G6349">
        <v>0</v>
      </c>
      <c r="J6349" t="s">
        <v>7338</v>
      </c>
      <c r="K6349">
        <v>2</v>
      </c>
      <c r="L6349" t="s">
        <v>2916</v>
      </c>
      <c r="M6349">
        <f>IF(C6349&gt;50,1,0)+IF(C6349&gt;75,1,0)+IF(C6349&gt;100,2,0)+IF(C6349&gt;200,3,0)+IF(C6349&gt;500,10,0)</f>
        <v>0</v>
      </c>
      <c r="N6349">
        <f>IF(D6349&gt;5,1,0)+IF(D6349&gt;10,2,0)+IF(D6349&gt;20,3,0)</f>
        <v>0</v>
      </c>
      <c r="O6349">
        <f>IF(E6349&gt;0,1,0)+IF(E6349&gt;1,1,0)+IF(E6349&gt;5,5,0)</f>
        <v>0</v>
      </c>
      <c r="P6349">
        <f>IF(F6349&gt;0,3,0)</f>
        <v>0</v>
      </c>
      <c r="Q6349">
        <f>IF(G6349&gt;0,5,0)</f>
        <v>0</v>
      </c>
      <c r="R6349">
        <f>SUM(M6349:Q6349)</f>
        <v>0</v>
      </c>
    </row>
    <row r="6350" spans="1:18" hidden="1">
      <c r="A6350" t="s">
        <v>9993</v>
      </c>
      <c r="B6350" t="s">
        <v>1</v>
      </c>
      <c r="C6350">
        <v>19</v>
      </c>
      <c r="D6350">
        <v>1</v>
      </c>
      <c r="E6350">
        <v>0</v>
      </c>
      <c r="F6350">
        <v>0</v>
      </c>
      <c r="G6350">
        <v>0</v>
      </c>
      <c r="J6350" t="s">
        <v>11040</v>
      </c>
      <c r="K6350">
        <v>19</v>
      </c>
      <c r="L6350" t="s">
        <v>11381</v>
      </c>
      <c r="M6350">
        <f>IF(C6350&gt;50,1,0)+IF(C6350&gt;75,1,0)+IF(C6350&gt;100,2,0)+IF(C6350&gt;200,3,0)+IF(C6350&gt;500,10,0)</f>
        <v>0</v>
      </c>
      <c r="N6350">
        <f>IF(D6350&gt;5,1,0)+IF(D6350&gt;10,2,0)+IF(D6350&gt;20,3,0)</f>
        <v>0</v>
      </c>
      <c r="O6350">
        <f>IF(E6350&gt;0,1,0)+IF(E6350&gt;1,1,0)+IF(E6350&gt;5,5,0)</f>
        <v>0</v>
      </c>
      <c r="P6350">
        <f>IF(F6350&gt;0,3,0)</f>
        <v>0</v>
      </c>
      <c r="Q6350">
        <f>IF(G6350&gt;0,5,0)</f>
        <v>0</v>
      </c>
      <c r="R6350">
        <f>SUM(M6350:Q6350)</f>
        <v>0</v>
      </c>
    </row>
    <row r="6351" spans="1:18" hidden="1">
      <c r="A6351" t="s">
        <v>11154</v>
      </c>
      <c r="B6351" t="s">
        <v>1</v>
      </c>
      <c r="C6351">
        <v>41</v>
      </c>
      <c r="D6351">
        <v>3</v>
      </c>
      <c r="E6351">
        <v>0</v>
      </c>
      <c r="F6351">
        <v>0</v>
      </c>
      <c r="G6351">
        <v>0</v>
      </c>
      <c r="J6351" t="s">
        <v>11155</v>
      </c>
      <c r="K6351">
        <v>13</v>
      </c>
      <c r="L6351" t="s">
        <v>11381</v>
      </c>
      <c r="M6351">
        <f>IF(C6351&gt;50,1,0)+IF(C6351&gt;75,1,0)+IF(C6351&gt;100,2,0)+IF(C6351&gt;200,3,0)+IF(C6351&gt;500,10,0)</f>
        <v>0</v>
      </c>
      <c r="N6351">
        <f>IF(D6351&gt;5,1,0)+IF(D6351&gt;10,2,0)+IF(D6351&gt;20,3,0)</f>
        <v>0</v>
      </c>
      <c r="O6351">
        <f>IF(E6351&gt;0,1,0)+IF(E6351&gt;1,1,0)+IF(E6351&gt;5,5,0)</f>
        <v>0</v>
      </c>
      <c r="P6351">
        <f>IF(F6351&gt;0,3,0)</f>
        <v>0</v>
      </c>
      <c r="Q6351">
        <f>IF(G6351&gt;0,5,0)</f>
        <v>0</v>
      </c>
      <c r="R6351">
        <f>SUM(M6351:Q6351)</f>
        <v>0</v>
      </c>
    </row>
    <row r="6352" spans="1:18">
      <c r="A6352" t="s">
        <v>11409</v>
      </c>
      <c r="B6352" t="s">
        <v>5</v>
      </c>
      <c r="C6352">
        <v>15</v>
      </c>
      <c r="D6352">
        <v>3</v>
      </c>
      <c r="E6352">
        <v>0</v>
      </c>
      <c r="F6352">
        <v>0</v>
      </c>
      <c r="G6352">
        <v>0</v>
      </c>
      <c r="J6352" t="s">
        <v>11410</v>
      </c>
      <c r="K6352">
        <v>5</v>
      </c>
      <c r="L6352" t="s">
        <v>11442</v>
      </c>
      <c r="M6352">
        <f>IF(C6352&gt;50,1,0)+IF(C6352&gt;75,1,0)+IF(C6352&gt;100,2,0)+IF(C6352&gt;200,3,0)+IF(C6352&gt;500,10,0)</f>
        <v>0</v>
      </c>
      <c r="N6352">
        <f>IF(D6352&gt;5,1,0)+IF(D6352&gt;10,2,0)+IF(D6352&gt;20,3,0)</f>
        <v>0</v>
      </c>
      <c r="O6352">
        <f>IF(E6352&gt;0,1,0)+IF(E6352&gt;1,1,0)+IF(E6352&gt;5,5,0)</f>
        <v>0</v>
      </c>
      <c r="P6352">
        <f>IF(F6352&gt;0,3,0)</f>
        <v>0</v>
      </c>
      <c r="Q6352">
        <f>IF(G6352&gt;0,5,0)</f>
        <v>0</v>
      </c>
      <c r="R6352">
        <f>SUM(M6352:Q6352)</f>
        <v>0</v>
      </c>
    </row>
    <row r="6353" spans="1:18">
      <c r="A6353" t="s">
        <v>9736</v>
      </c>
      <c r="B6353" t="s">
        <v>5</v>
      </c>
      <c r="C6353">
        <v>3</v>
      </c>
      <c r="D6353">
        <v>3</v>
      </c>
      <c r="E6353">
        <v>0</v>
      </c>
      <c r="F6353">
        <v>0</v>
      </c>
      <c r="G6353">
        <v>0</v>
      </c>
      <c r="J6353" t="s">
        <v>9737</v>
      </c>
      <c r="K6353">
        <v>1</v>
      </c>
      <c r="L6353" t="s">
        <v>7</v>
      </c>
      <c r="M6353">
        <f>IF(C6353&gt;50,1,0)+IF(C6353&gt;75,1,0)+IF(C6353&gt;100,2,0)+IF(C6353&gt;200,3,0)+IF(C6353&gt;500,10,0)</f>
        <v>0</v>
      </c>
      <c r="N6353">
        <f>IF(D6353&gt;5,1,0)+IF(D6353&gt;10,2,0)+IF(D6353&gt;20,3,0)</f>
        <v>0</v>
      </c>
      <c r="O6353">
        <f>IF(E6353&gt;0,1,0)+IF(E6353&gt;1,1,0)+IF(E6353&gt;5,5,0)</f>
        <v>0</v>
      </c>
      <c r="P6353">
        <f>IF(F6353&gt;0,3,0)</f>
        <v>0</v>
      </c>
      <c r="Q6353">
        <f>IF(G6353&gt;0,5,0)</f>
        <v>0</v>
      </c>
      <c r="R6353">
        <f>SUM(M6353:Q6353)</f>
        <v>0</v>
      </c>
    </row>
    <row r="6354" spans="1:18">
      <c r="A6354" t="s">
        <v>5131</v>
      </c>
      <c r="B6354" t="s">
        <v>5</v>
      </c>
      <c r="C6354">
        <v>7</v>
      </c>
      <c r="D6354">
        <v>2</v>
      </c>
      <c r="E6354">
        <v>0</v>
      </c>
      <c r="F6354">
        <v>0</v>
      </c>
      <c r="G6354">
        <v>0</v>
      </c>
      <c r="J6354" t="s">
        <v>5132</v>
      </c>
      <c r="K6354">
        <v>3</v>
      </c>
      <c r="L6354" t="s">
        <v>2916</v>
      </c>
      <c r="M6354">
        <f>IF(C6354&gt;50,1,0)+IF(C6354&gt;75,1,0)+IF(C6354&gt;100,2,0)+IF(C6354&gt;200,3,0)+IF(C6354&gt;500,10,0)</f>
        <v>0</v>
      </c>
      <c r="N6354">
        <f>IF(D6354&gt;5,1,0)+IF(D6354&gt;10,2,0)+IF(D6354&gt;20,3,0)</f>
        <v>0</v>
      </c>
      <c r="O6354">
        <f>IF(E6354&gt;0,1,0)+IF(E6354&gt;1,1,0)+IF(E6354&gt;5,5,0)</f>
        <v>0</v>
      </c>
      <c r="P6354">
        <f>IF(F6354&gt;0,3,0)</f>
        <v>0</v>
      </c>
      <c r="Q6354">
        <f>IF(G6354&gt;0,5,0)</f>
        <v>0</v>
      </c>
      <c r="R6354">
        <f>SUM(M6354:Q6354)</f>
        <v>0</v>
      </c>
    </row>
    <row r="6355" spans="1:18">
      <c r="A6355" t="s">
        <v>4524</v>
      </c>
      <c r="B6355" t="s">
        <v>5</v>
      </c>
      <c r="C6355">
        <v>1</v>
      </c>
      <c r="D6355">
        <v>1</v>
      </c>
      <c r="E6355">
        <v>0</v>
      </c>
      <c r="F6355">
        <v>0</v>
      </c>
      <c r="G6355">
        <v>0</v>
      </c>
      <c r="I6355" t="s">
        <v>6677</v>
      </c>
      <c r="J6355" t="s">
        <v>6678</v>
      </c>
      <c r="K6355">
        <v>1</v>
      </c>
      <c r="L6355" t="s">
        <v>2916</v>
      </c>
      <c r="M6355">
        <f>IF(C6355&gt;50,1,0)+IF(C6355&gt;75,1,0)+IF(C6355&gt;100,2,0)+IF(C6355&gt;200,3,0)+IF(C6355&gt;500,10,0)</f>
        <v>0</v>
      </c>
      <c r="N6355">
        <f>IF(D6355&gt;5,1,0)+IF(D6355&gt;10,2,0)+IF(D6355&gt;20,3,0)</f>
        <v>0</v>
      </c>
      <c r="O6355">
        <f>IF(E6355&gt;0,1,0)+IF(E6355&gt;1,1,0)+IF(E6355&gt;5,5,0)</f>
        <v>0</v>
      </c>
      <c r="P6355">
        <f>IF(F6355&gt;0,3,0)</f>
        <v>0</v>
      </c>
      <c r="Q6355">
        <f>IF(G6355&gt;0,5,0)</f>
        <v>0</v>
      </c>
      <c r="R6355">
        <f>SUM(M6355:Q6355)</f>
        <v>0</v>
      </c>
    </row>
    <row r="6356" spans="1:18">
      <c r="A6356" t="s">
        <v>851</v>
      </c>
      <c r="B6356" t="s">
        <v>5</v>
      </c>
      <c r="C6356">
        <v>1</v>
      </c>
      <c r="D6356">
        <v>1</v>
      </c>
      <c r="E6356">
        <v>0</v>
      </c>
      <c r="F6356">
        <v>0</v>
      </c>
      <c r="G6356">
        <v>0</v>
      </c>
      <c r="J6356" s="1" t="s">
        <v>1040</v>
      </c>
      <c r="K6356">
        <v>1</v>
      </c>
      <c r="L6356" t="s">
        <v>1503</v>
      </c>
      <c r="M6356">
        <f>IF(C6356&gt;50,1,0)+IF(C6356&gt;75,1,0)+IF(C6356&gt;100,2,0)+IF(C6356&gt;200,3,0)+IF(C6356&gt;500,10,0)</f>
        <v>0</v>
      </c>
      <c r="N6356">
        <f>IF(D6356&gt;5,1,0)+IF(D6356&gt;10,2,0)+IF(D6356&gt;20,3,0)</f>
        <v>0</v>
      </c>
      <c r="O6356">
        <f>IF(E6356&gt;0,1,0)+IF(E6356&gt;1,1,0)+IF(E6356&gt;5,5,0)</f>
        <v>0</v>
      </c>
      <c r="P6356">
        <f>IF(F6356&gt;0,3,0)</f>
        <v>0</v>
      </c>
      <c r="Q6356">
        <f>IF(G6356&gt;0,5,0)</f>
        <v>0</v>
      </c>
      <c r="R6356">
        <f>SUM(M6356:Q6356)</f>
        <v>0</v>
      </c>
    </row>
    <row r="6357" spans="1:18">
      <c r="A6357" t="s">
        <v>3424</v>
      </c>
      <c r="B6357" t="s">
        <v>5</v>
      </c>
      <c r="C6357">
        <v>2</v>
      </c>
      <c r="D6357">
        <v>1</v>
      </c>
      <c r="E6357">
        <v>0</v>
      </c>
      <c r="F6357">
        <v>0</v>
      </c>
      <c r="G6357">
        <v>0</v>
      </c>
      <c r="J6357" s="1" t="s">
        <v>3425</v>
      </c>
      <c r="K6357">
        <v>2</v>
      </c>
      <c r="L6357" t="s">
        <v>2916</v>
      </c>
      <c r="M6357">
        <f>IF(C6357&gt;50,1,0)+IF(C6357&gt;75,1,0)+IF(C6357&gt;100,2,0)+IF(C6357&gt;200,3,0)+IF(C6357&gt;500,10,0)</f>
        <v>0</v>
      </c>
      <c r="N6357">
        <f>IF(D6357&gt;5,1,0)+IF(D6357&gt;10,2,0)+IF(D6357&gt;20,3,0)</f>
        <v>0</v>
      </c>
      <c r="O6357">
        <f>IF(E6357&gt;0,1,0)+IF(E6357&gt;1,1,0)+IF(E6357&gt;5,5,0)</f>
        <v>0</v>
      </c>
      <c r="P6357">
        <f>IF(F6357&gt;0,3,0)</f>
        <v>0</v>
      </c>
      <c r="Q6357">
        <f>IF(G6357&gt;0,5,0)</f>
        <v>0</v>
      </c>
      <c r="R6357">
        <f>SUM(M6357:Q6357)</f>
        <v>0</v>
      </c>
    </row>
    <row r="6358" spans="1:18" hidden="1">
      <c r="A6358" t="s">
        <v>7518</v>
      </c>
      <c r="B6358" t="s">
        <v>1</v>
      </c>
      <c r="C6358">
        <v>12</v>
      </c>
      <c r="D6358">
        <v>2</v>
      </c>
      <c r="E6358">
        <v>0</v>
      </c>
      <c r="F6358">
        <v>0</v>
      </c>
      <c r="G6358">
        <v>0</v>
      </c>
      <c r="J6358" s="1" t="s">
        <v>7519</v>
      </c>
      <c r="K6358">
        <v>6</v>
      </c>
      <c r="L6358" t="s">
        <v>2916</v>
      </c>
      <c r="M6358">
        <f>IF(C6358&gt;50,1,0)+IF(C6358&gt;75,1,0)+IF(C6358&gt;100,2,0)+IF(C6358&gt;200,3,0)+IF(C6358&gt;500,10,0)</f>
        <v>0</v>
      </c>
      <c r="N6358">
        <f>IF(D6358&gt;5,1,0)+IF(D6358&gt;10,2,0)+IF(D6358&gt;20,3,0)</f>
        <v>0</v>
      </c>
      <c r="O6358">
        <f>IF(E6358&gt;0,1,0)+IF(E6358&gt;1,1,0)+IF(E6358&gt;5,5,0)</f>
        <v>0</v>
      </c>
      <c r="P6358">
        <f>IF(F6358&gt;0,3,0)</f>
        <v>0</v>
      </c>
      <c r="Q6358">
        <f>IF(G6358&gt;0,5,0)</f>
        <v>0</v>
      </c>
      <c r="R6358">
        <f>SUM(M6358:Q6358)</f>
        <v>0</v>
      </c>
    </row>
    <row r="6359" spans="1:18">
      <c r="A6359" t="s">
        <v>12009</v>
      </c>
      <c r="C6359">
        <v>0</v>
      </c>
      <c r="D6359">
        <v>0</v>
      </c>
      <c r="E6359">
        <v>0</v>
      </c>
      <c r="F6359">
        <v>0</v>
      </c>
      <c r="G6359">
        <v>0</v>
      </c>
      <c r="J6359" s="1" t="s">
        <v>12011</v>
      </c>
      <c r="K6359">
        <v>9999</v>
      </c>
      <c r="L6359" t="s">
        <v>11442</v>
      </c>
      <c r="M6359">
        <f>IF(C6359&gt;50,1,0)+IF(C6359&gt;75,1,0)+IF(C6359&gt;100,2,0)+IF(C6359&gt;200,3,0)+IF(C6359&gt;500,10,0)</f>
        <v>0</v>
      </c>
      <c r="N6359">
        <f>IF(D6359&gt;5,1,0)+IF(D6359&gt;10,2,0)+IF(D6359&gt;20,3,0)</f>
        <v>0</v>
      </c>
      <c r="O6359">
        <f>IF(E6359&gt;0,1,0)+IF(E6359&gt;1,1,0)+IF(E6359&gt;5,5,0)</f>
        <v>0</v>
      </c>
      <c r="P6359">
        <f>IF(F6359&gt;0,3,0)</f>
        <v>0</v>
      </c>
      <c r="Q6359">
        <f>IF(G6359&gt;0,5,0)</f>
        <v>0</v>
      </c>
      <c r="R6359">
        <f>SUM(M6359:Q6359)</f>
        <v>0</v>
      </c>
    </row>
    <row r="6360" spans="1:18">
      <c r="A6360" t="s">
        <v>7355</v>
      </c>
      <c r="B6360" t="s">
        <v>5</v>
      </c>
      <c r="C6360">
        <v>8</v>
      </c>
      <c r="D6360">
        <v>1</v>
      </c>
      <c r="E6360">
        <v>0</v>
      </c>
      <c r="F6360">
        <v>0</v>
      </c>
      <c r="G6360">
        <v>0</v>
      </c>
      <c r="I6360" t="s">
        <v>9347</v>
      </c>
      <c r="J6360" t="s">
        <v>9348</v>
      </c>
      <c r="K6360">
        <v>8</v>
      </c>
      <c r="L6360" t="s">
        <v>7</v>
      </c>
      <c r="M6360">
        <f>IF(C6360&gt;50,1,0)+IF(C6360&gt;75,1,0)+IF(C6360&gt;100,2,0)+IF(C6360&gt;200,3,0)+IF(C6360&gt;500,10,0)</f>
        <v>0</v>
      </c>
      <c r="N6360">
        <f>IF(D6360&gt;5,1,0)+IF(D6360&gt;10,2,0)+IF(D6360&gt;20,3,0)</f>
        <v>0</v>
      </c>
      <c r="O6360">
        <f>IF(E6360&gt;0,1,0)+IF(E6360&gt;1,1,0)+IF(E6360&gt;5,5,0)</f>
        <v>0</v>
      </c>
      <c r="P6360">
        <f>IF(F6360&gt;0,3,0)</f>
        <v>0</v>
      </c>
      <c r="Q6360">
        <f>IF(G6360&gt;0,5,0)</f>
        <v>0</v>
      </c>
      <c r="R6360">
        <f>SUM(M6360:Q6360)</f>
        <v>0</v>
      </c>
    </row>
    <row r="6361" spans="1:18" hidden="1">
      <c r="A6361" t="s">
        <v>12808</v>
      </c>
      <c r="B6361" t="s">
        <v>1</v>
      </c>
      <c r="C6361">
        <v>2</v>
      </c>
      <c r="D6361">
        <v>1</v>
      </c>
      <c r="E6361">
        <v>0</v>
      </c>
      <c r="F6361">
        <v>0</v>
      </c>
      <c r="G6361">
        <v>0</v>
      </c>
      <c r="J6361" t="s">
        <v>12809</v>
      </c>
      <c r="K6361">
        <v>2</v>
      </c>
      <c r="L6361" t="s">
        <v>13855</v>
      </c>
      <c r="M6361">
        <f>IF(C6361&gt;50,1,0)+IF(C6361&gt;75,1,0)+IF(C6361&gt;100,2,0)+IF(C6361&gt;200,3,0)+IF(C6361&gt;500,10,0)</f>
        <v>0</v>
      </c>
      <c r="N6361">
        <f>IF(D6361&gt;5,1,0)+IF(D6361&gt;10,2,0)+IF(D6361&gt;20,3,0)</f>
        <v>0</v>
      </c>
      <c r="O6361">
        <f>IF(E6361&gt;0,1,0)+IF(E6361&gt;1,1,0)+IF(E6361&gt;5,5,0)</f>
        <v>0</v>
      </c>
      <c r="P6361">
        <f>IF(F6361&gt;0,3,0)</f>
        <v>0</v>
      </c>
      <c r="Q6361">
        <f>IF(G6361&gt;0,5,0)</f>
        <v>0</v>
      </c>
      <c r="R6361">
        <f>SUM(M6361:Q6361)</f>
        <v>0</v>
      </c>
    </row>
    <row r="6362" spans="1:18">
      <c r="A6362" t="s">
        <v>2698</v>
      </c>
      <c r="B6362" t="s">
        <v>5</v>
      </c>
      <c r="C6362">
        <v>1</v>
      </c>
      <c r="D6362">
        <v>1</v>
      </c>
      <c r="E6362">
        <v>0</v>
      </c>
      <c r="F6362">
        <v>0</v>
      </c>
      <c r="G6362">
        <v>0</v>
      </c>
      <c r="J6362" t="s">
        <v>2699</v>
      </c>
      <c r="K6362">
        <v>1</v>
      </c>
      <c r="L6362" t="s">
        <v>2527</v>
      </c>
      <c r="M6362">
        <f>IF(C6362&gt;50,1,0)+IF(C6362&gt;75,1,0)+IF(C6362&gt;100,2,0)+IF(C6362&gt;200,3,0)+IF(C6362&gt;500,10,0)</f>
        <v>0</v>
      </c>
      <c r="N6362">
        <f>IF(D6362&gt;5,1,0)+IF(D6362&gt;10,2,0)+IF(D6362&gt;20,3,0)</f>
        <v>0</v>
      </c>
      <c r="O6362">
        <f>IF(E6362&gt;0,1,0)+IF(E6362&gt;1,1,0)+IF(E6362&gt;5,5,0)</f>
        <v>0</v>
      </c>
      <c r="P6362">
        <f>IF(F6362&gt;0,3,0)</f>
        <v>0</v>
      </c>
      <c r="Q6362">
        <f>IF(G6362&gt;0,5,0)</f>
        <v>0</v>
      </c>
      <c r="R6362">
        <f>SUM(M6362:Q6362)</f>
        <v>0</v>
      </c>
    </row>
    <row r="6363" spans="1:18" hidden="1">
      <c r="A6363" t="s">
        <v>3311</v>
      </c>
      <c r="B6363" t="s">
        <v>1</v>
      </c>
      <c r="C6363">
        <v>1</v>
      </c>
      <c r="D6363">
        <v>1</v>
      </c>
      <c r="E6363">
        <v>0</v>
      </c>
      <c r="F6363">
        <v>0</v>
      </c>
      <c r="G6363">
        <v>0</v>
      </c>
      <c r="J6363" s="1" t="s">
        <v>4883</v>
      </c>
      <c r="K6363">
        <v>1</v>
      </c>
      <c r="L6363" t="s">
        <v>2916</v>
      </c>
      <c r="M6363">
        <f>IF(C6363&gt;50,1,0)+IF(C6363&gt;75,1,0)+IF(C6363&gt;100,2,0)+IF(C6363&gt;200,3,0)+IF(C6363&gt;500,10,0)</f>
        <v>0</v>
      </c>
      <c r="N6363">
        <f>IF(D6363&gt;5,1,0)+IF(D6363&gt;10,2,0)+IF(D6363&gt;20,3,0)</f>
        <v>0</v>
      </c>
      <c r="O6363">
        <f>IF(E6363&gt;0,1,0)+IF(E6363&gt;1,1,0)+IF(E6363&gt;5,5,0)</f>
        <v>0</v>
      </c>
      <c r="P6363">
        <f>IF(F6363&gt;0,3,0)</f>
        <v>0</v>
      </c>
      <c r="Q6363">
        <f>IF(G6363&gt;0,5,0)</f>
        <v>0</v>
      </c>
      <c r="R6363">
        <f>SUM(M6363:Q6363)</f>
        <v>0</v>
      </c>
    </row>
    <row r="6364" spans="1:18" hidden="1">
      <c r="A6364" t="s">
        <v>9987</v>
      </c>
      <c r="B6364" t="s">
        <v>1</v>
      </c>
      <c r="C6364">
        <v>4</v>
      </c>
      <c r="D6364">
        <v>1</v>
      </c>
      <c r="E6364">
        <v>0</v>
      </c>
      <c r="F6364">
        <v>0</v>
      </c>
      <c r="G6364">
        <v>0</v>
      </c>
      <c r="J6364" t="s">
        <v>10090</v>
      </c>
      <c r="K6364">
        <v>4</v>
      </c>
      <c r="L6364" t="s">
        <v>11381</v>
      </c>
      <c r="M6364">
        <f>IF(C6364&gt;50,1,0)+IF(C6364&gt;75,1,0)+IF(C6364&gt;100,2,0)+IF(C6364&gt;200,3,0)+IF(C6364&gt;500,10,0)</f>
        <v>0</v>
      </c>
      <c r="N6364">
        <f>IF(D6364&gt;5,1,0)+IF(D6364&gt;10,2,0)+IF(D6364&gt;20,3,0)</f>
        <v>0</v>
      </c>
      <c r="O6364">
        <f>IF(E6364&gt;0,1,0)+IF(E6364&gt;1,1,0)+IF(E6364&gt;5,5,0)</f>
        <v>0</v>
      </c>
      <c r="P6364">
        <f>IF(F6364&gt;0,3,0)</f>
        <v>0</v>
      </c>
      <c r="Q6364">
        <f>IF(G6364&gt;0,5,0)</f>
        <v>0</v>
      </c>
      <c r="R6364">
        <f>SUM(M6364:Q6364)</f>
        <v>0</v>
      </c>
    </row>
    <row r="6365" spans="1:18" hidden="1">
      <c r="A6365" t="s">
        <v>2279</v>
      </c>
      <c r="B6365" t="s">
        <v>1</v>
      </c>
      <c r="C6365">
        <v>1</v>
      </c>
      <c r="D6365">
        <v>1</v>
      </c>
      <c r="E6365">
        <v>0</v>
      </c>
      <c r="F6365">
        <v>0</v>
      </c>
      <c r="G6365">
        <v>0</v>
      </c>
      <c r="H6365" t="s">
        <v>4618</v>
      </c>
      <c r="J6365" t="s">
        <v>4621</v>
      </c>
      <c r="K6365">
        <v>1</v>
      </c>
      <c r="L6365" t="s">
        <v>2916</v>
      </c>
      <c r="M6365">
        <f>IF(C6365&gt;50,1,0)+IF(C6365&gt;75,1,0)+IF(C6365&gt;100,2,0)+IF(C6365&gt;200,3,0)+IF(C6365&gt;500,10,0)</f>
        <v>0</v>
      </c>
      <c r="N6365">
        <f>IF(D6365&gt;5,1,0)+IF(D6365&gt;10,2,0)+IF(D6365&gt;20,3,0)</f>
        <v>0</v>
      </c>
      <c r="O6365">
        <f>IF(E6365&gt;0,1,0)+IF(E6365&gt;1,1,0)+IF(E6365&gt;5,5,0)</f>
        <v>0</v>
      </c>
      <c r="P6365">
        <f>IF(F6365&gt;0,3,0)</f>
        <v>0</v>
      </c>
      <c r="Q6365">
        <f>IF(G6365&gt;0,5,0)</f>
        <v>0</v>
      </c>
      <c r="R6365">
        <f>SUM(M6365:Q6365)</f>
        <v>0</v>
      </c>
    </row>
    <row r="6366" spans="1:18">
      <c r="A6366" t="s">
        <v>11651</v>
      </c>
      <c r="B6366" t="s">
        <v>5</v>
      </c>
      <c r="C6366">
        <v>1</v>
      </c>
      <c r="D6366">
        <v>1</v>
      </c>
      <c r="E6366">
        <v>0</v>
      </c>
      <c r="F6366">
        <v>0</v>
      </c>
      <c r="G6366">
        <v>0</v>
      </c>
      <c r="J6366" t="s">
        <v>11652</v>
      </c>
      <c r="K6366">
        <v>1</v>
      </c>
      <c r="L6366" t="s">
        <v>11442</v>
      </c>
      <c r="M6366">
        <f>IF(C6366&gt;50,1,0)+IF(C6366&gt;75,1,0)+IF(C6366&gt;100,2,0)+IF(C6366&gt;200,3,0)+IF(C6366&gt;500,10,0)</f>
        <v>0</v>
      </c>
      <c r="N6366">
        <f>IF(D6366&gt;5,1,0)+IF(D6366&gt;10,2,0)+IF(D6366&gt;20,3,0)</f>
        <v>0</v>
      </c>
      <c r="O6366">
        <f>IF(E6366&gt;0,1,0)+IF(E6366&gt;1,1,0)+IF(E6366&gt;5,5,0)</f>
        <v>0</v>
      </c>
      <c r="P6366">
        <f>IF(F6366&gt;0,3,0)</f>
        <v>0</v>
      </c>
      <c r="Q6366">
        <f>IF(G6366&gt;0,5,0)</f>
        <v>0</v>
      </c>
      <c r="R6366">
        <f>SUM(M6366:Q6366)</f>
        <v>0</v>
      </c>
    </row>
    <row r="6367" spans="1:18">
      <c r="A6367" t="s">
        <v>9087</v>
      </c>
      <c r="B6367" t="s">
        <v>5</v>
      </c>
      <c r="C6367">
        <v>2</v>
      </c>
      <c r="D6367">
        <v>1</v>
      </c>
      <c r="E6367">
        <v>0</v>
      </c>
      <c r="F6367">
        <v>0</v>
      </c>
      <c r="G6367">
        <v>0</v>
      </c>
      <c r="H6367" t="s">
        <v>2</v>
      </c>
      <c r="I6367" t="s">
        <v>9088</v>
      </c>
      <c r="J6367" s="1" t="s">
        <v>9089</v>
      </c>
      <c r="K6367">
        <v>2</v>
      </c>
      <c r="L6367" t="s">
        <v>7</v>
      </c>
      <c r="M6367">
        <f>IF(C6367&gt;50,1,0)+IF(C6367&gt;75,1,0)+IF(C6367&gt;100,2,0)+IF(C6367&gt;200,3,0)+IF(C6367&gt;500,10,0)</f>
        <v>0</v>
      </c>
      <c r="N6367">
        <f>IF(D6367&gt;5,1,0)+IF(D6367&gt;10,2,0)+IF(D6367&gt;20,3,0)</f>
        <v>0</v>
      </c>
      <c r="O6367">
        <f>IF(E6367&gt;0,1,0)+IF(E6367&gt;1,1,0)+IF(E6367&gt;5,5,0)</f>
        <v>0</v>
      </c>
      <c r="P6367">
        <f>IF(F6367&gt;0,3,0)</f>
        <v>0</v>
      </c>
      <c r="Q6367">
        <f>IF(G6367&gt;0,5,0)</f>
        <v>0</v>
      </c>
      <c r="R6367">
        <f>SUM(M6367:Q6367)</f>
        <v>0</v>
      </c>
    </row>
    <row r="6368" spans="1:18" hidden="1">
      <c r="A6368" t="s">
        <v>2279</v>
      </c>
      <c r="B6368" t="s">
        <v>1</v>
      </c>
      <c r="C6368">
        <v>3</v>
      </c>
      <c r="D6368">
        <v>1</v>
      </c>
      <c r="E6368">
        <v>0</v>
      </c>
      <c r="F6368">
        <v>0</v>
      </c>
      <c r="G6368">
        <v>0</v>
      </c>
      <c r="J6368" s="1" t="s">
        <v>2831</v>
      </c>
      <c r="K6368">
        <v>3</v>
      </c>
      <c r="L6368" t="s">
        <v>2916</v>
      </c>
      <c r="M6368">
        <f>IF(C6368&gt;50,1,0)+IF(C6368&gt;75,1,0)+IF(C6368&gt;100,2,0)+IF(C6368&gt;200,3,0)+IF(C6368&gt;500,10,0)</f>
        <v>0</v>
      </c>
      <c r="N6368">
        <f>IF(D6368&gt;5,1,0)+IF(D6368&gt;10,2,0)+IF(D6368&gt;20,3,0)</f>
        <v>0</v>
      </c>
      <c r="O6368">
        <f>IF(E6368&gt;0,1,0)+IF(E6368&gt;1,1,0)+IF(E6368&gt;5,5,0)</f>
        <v>0</v>
      </c>
      <c r="P6368">
        <f>IF(F6368&gt;0,3,0)</f>
        <v>0</v>
      </c>
      <c r="Q6368">
        <f>IF(G6368&gt;0,5,0)</f>
        <v>0</v>
      </c>
      <c r="R6368">
        <f>SUM(M6368:Q6368)</f>
        <v>0</v>
      </c>
    </row>
    <row r="6369" spans="1:18" hidden="1">
      <c r="A6369" t="s">
        <v>572</v>
      </c>
      <c r="B6369" t="s">
        <v>1</v>
      </c>
      <c r="C6369">
        <v>1</v>
      </c>
      <c r="D6369">
        <v>1</v>
      </c>
      <c r="E6369">
        <v>0</v>
      </c>
      <c r="F6369">
        <v>0</v>
      </c>
      <c r="G6369">
        <v>0</v>
      </c>
      <c r="J6369" t="s">
        <v>573</v>
      </c>
      <c r="K6369">
        <v>1</v>
      </c>
      <c r="L6369" t="s">
        <v>1503</v>
      </c>
      <c r="M6369">
        <f>IF(C6369&gt;50,1,0)+IF(C6369&gt;75,1,0)+IF(C6369&gt;100,2,0)+IF(C6369&gt;200,3,0)+IF(C6369&gt;500,10,0)</f>
        <v>0</v>
      </c>
      <c r="N6369">
        <f>IF(D6369&gt;5,1,0)+IF(D6369&gt;10,2,0)+IF(D6369&gt;20,3,0)</f>
        <v>0</v>
      </c>
      <c r="O6369">
        <f>IF(E6369&gt;0,1,0)+IF(E6369&gt;1,1,0)+IF(E6369&gt;5,5,0)</f>
        <v>0</v>
      </c>
      <c r="P6369">
        <f>IF(F6369&gt;0,3,0)</f>
        <v>0</v>
      </c>
      <c r="Q6369">
        <f>IF(G6369&gt;0,5,0)</f>
        <v>0</v>
      </c>
      <c r="R6369">
        <f>SUM(M6369:Q6369)</f>
        <v>0</v>
      </c>
    </row>
    <row r="6370" spans="1:18" hidden="1">
      <c r="A6370" t="s">
        <v>4907</v>
      </c>
      <c r="B6370" t="s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J6370" s="1" t="s">
        <v>5295</v>
      </c>
      <c r="K6370">
        <v>9999</v>
      </c>
      <c r="L6370" t="s">
        <v>2916</v>
      </c>
      <c r="M6370">
        <f>IF(C6370&gt;50,1,0)+IF(C6370&gt;75,1,0)+IF(C6370&gt;100,2,0)+IF(C6370&gt;200,3,0)+IF(C6370&gt;500,10,0)</f>
        <v>0</v>
      </c>
      <c r="N6370">
        <f>IF(D6370&gt;5,1,0)+IF(D6370&gt;10,2,0)+IF(D6370&gt;20,3,0)</f>
        <v>0</v>
      </c>
      <c r="O6370">
        <f>IF(E6370&gt;0,1,0)+IF(E6370&gt;1,1,0)+IF(E6370&gt;5,5,0)</f>
        <v>0</v>
      </c>
      <c r="P6370">
        <f>IF(F6370&gt;0,3,0)</f>
        <v>0</v>
      </c>
      <c r="Q6370">
        <f>IF(G6370&gt;0,5,0)</f>
        <v>0</v>
      </c>
      <c r="R6370">
        <f>SUM(M6370:Q6370)</f>
        <v>0</v>
      </c>
    </row>
    <row r="6371" spans="1:18">
      <c r="A6371" t="s">
        <v>5991</v>
      </c>
      <c r="B6371" t="s">
        <v>5</v>
      </c>
      <c r="C6371">
        <v>35</v>
      </c>
      <c r="D6371">
        <v>1</v>
      </c>
      <c r="E6371">
        <v>0</v>
      </c>
      <c r="F6371">
        <v>0</v>
      </c>
      <c r="G6371">
        <v>0</v>
      </c>
      <c r="I6371" t="s">
        <v>5992</v>
      </c>
      <c r="J6371" s="1" t="s">
        <v>5993</v>
      </c>
      <c r="K6371">
        <v>35</v>
      </c>
      <c r="L6371" t="s">
        <v>2916</v>
      </c>
      <c r="M6371">
        <f>IF(C6371&gt;50,1,0)+IF(C6371&gt;75,1,0)+IF(C6371&gt;100,2,0)+IF(C6371&gt;200,3,0)+IF(C6371&gt;500,10,0)</f>
        <v>0</v>
      </c>
      <c r="N6371">
        <f>IF(D6371&gt;5,1,0)+IF(D6371&gt;10,2,0)+IF(D6371&gt;20,3,0)</f>
        <v>0</v>
      </c>
      <c r="O6371">
        <f>IF(E6371&gt;0,1,0)+IF(E6371&gt;1,1,0)+IF(E6371&gt;5,5,0)</f>
        <v>0</v>
      </c>
      <c r="P6371">
        <f>IF(F6371&gt;0,3,0)</f>
        <v>0</v>
      </c>
      <c r="Q6371">
        <f>IF(G6371&gt;0,5,0)</f>
        <v>0</v>
      </c>
      <c r="R6371">
        <f>SUM(M6371:Q6371)</f>
        <v>0</v>
      </c>
    </row>
    <row r="6372" spans="1:18" hidden="1">
      <c r="A6372" t="s">
        <v>2279</v>
      </c>
      <c r="B6372" t="s">
        <v>1</v>
      </c>
      <c r="C6372">
        <v>3</v>
      </c>
      <c r="D6372">
        <v>1</v>
      </c>
      <c r="E6372">
        <v>0</v>
      </c>
      <c r="F6372">
        <v>0</v>
      </c>
      <c r="G6372">
        <v>0</v>
      </c>
      <c r="H6372" t="s">
        <v>13</v>
      </c>
      <c r="J6372" s="1" t="s">
        <v>5072</v>
      </c>
      <c r="K6372">
        <v>3</v>
      </c>
      <c r="L6372" t="s">
        <v>2916</v>
      </c>
      <c r="M6372">
        <f>IF(C6372&gt;50,1,0)+IF(C6372&gt;75,1,0)+IF(C6372&gt;100,2,0)+IF(C6372&gt;200,3,0)+IF(C6372&gt;500,10,0)</f>
        <v>0</v>
      </c>
      <c r="N6372">
        <f>IF(D6372&gt;5,1,0)+IF(D6372&gt;10,2,0)+IF(D6372&gt;20,3,0)</f>
        <v>0</v>
      </c>
      <c r="O6372">
        <f>IF(E6372&gt;0,1,0)+IF(E6372&gt;1,1,0)+IF(E6372&gt;5,5,0)</f>
        <v>0</v>
      </c>
      <c r="P6372">
        <f>IF(F6372&gt;0,3,0)</f>
        <v>0</v>
      </c>
      <c r="Q6372">
        <f>IF(G6372&gt;0,5,0)</f>
        <v>0</v>
      </c>
      <c r="R6372">
        <f>SUM(M6372:Q6372)</f>
        <v>0</v>
      </c>
    </row>
    <row r="6373" spans="1:18">
      <c r="A6373" t="s">
        <v>1172</v>
      </c>
      <c r="B6373" t="s">
        <v>5</v>
      </c>
      <c r="C6373">
        <v>1</v>
      </c>
      <c r="D6373">
        <v>1</v>
      </c>
      <c r="E6373">
        <v>0</v>
      </c>
      <c r="F6373">
        <v>0</v>
      </c>
      <c r="G6373">
        <v>0</v>
      </c>
      <c r="J6373" t="s">
        <v>1173</v>
      </c>
      <c r="K6373">
        <v>1</v>
      </c>
      <c r="L6373" t="s">
        <v>1503</v>
      </c>
      <c r="M6373">
        <f>IF(C6373&gt;50,1,0)+IF(C6373&gt;75,1,0)+IF(C6373&gt;100,2,0)+IF(C6373&gt;200,3,0)+IF(C6373&gt;500,10,0)</f>
        <v>0</v>
      </c>
      <c r="N6373">
        <f>IF(D6373&gt;5,1,0)+IF(D6373&gt;10,2,0)+IF(D6373&gt;20,3,0)</f>
        <v>0</v>
      </c>
      <c r="O6373">
        <f>IF(E6373&gt;0,1,0)+IF(E6373&gt;1,1,0)+IF(E6373&gt;5,5,0)</f>
        <v>0</v>
      </c>
      <c r="P6373">
        <f>IF(F6373&gt;0,3,0)</f>
        <v>0</v>
      </c>
      <c r="Q6373">
        <f>IF(G6373&gt;0,5,0)</f>
        <v>0</v>
      </c>
      <c r="R6373">
        <f>SUM(M6373:Q6373)</f>
        <v>0</v>
      </c>
    </row>
    <row r="6374" spans="1:18">
      <c r="A6374" t="s">
        <v>12241</v>
      </c>
      <c r="B6374" t="s">
        <v>5</v>
      </c>
      <c r="C6374">
        <v>15</v>
      </c>
      <c r="D6374">
        <v>2</v>
      </c>
      <c r="E6374">
        <v>0</v>
      </c>
      <c r="F6374">
        <v>0</v>
      </c>
      <c r="G6374">
        <v>0</v>
      </c>
      <c r="I6374" t="s">
        <v>12296</v>
      </c>
      <c r="J6374" t="s">
        <v>12297</v>
      </c>
      <c r="K6374">
        <v>7</v>
      </c>
      <c r="L6374" t="s">
        <v>13855</v>
      </c>
      <c r="M6374">
        <f>IF(C6374&gt;50,1,0)+IF(C6374&gt;75,1,0)+IF(C6374&gt;100,2,0)+IF(C6374&gt;200,3,0)+IF(C6374&gt;500,10,0)</f>
        <v>0</v>
      </c>
      <c r="N6374">
        <f>IF(D6374&gt;5,1,0)+IF(D6374&gt;10,2,0)+IF(D6374&gt;20,3,0)</f>
        <v>0</v>
      </c>
      <c r="O6374">
        <f>IF(E6374&gt;0,1,0)+IF(E6374&gt;1,1,0)+IF(E6374&gt;5,5,0)</f>
        <v>0</v>
      </c>
      <c r="P6374">
        <f>IF(F6374&gt;0,3,0)</f>
        <v>0</v>
      </c>
      <c r="Q6374">
        <f>IF(G6374&gt;0,5,0)</f>
        <v>0</v>
      </c>
      <c r="R6374">
        <f>SUM(M6374:Q6374)</f>
        <v>0</v>
      </c>
    </row>
    <row r="6375" spans="1:18" hidden="1">
      <c r="A6375" t="s">
        <v>11232</v>
      </c>
      <c r="B6375" t="s">
        <v>1</v>
      </c>
      <c r="C6375">
        <v>33</v>
      </c>
      <c r="D6375">
        <v>1</v>
      </c>
      <c r="E6375">
        <v>0</v>
      </c>
      <c r="F6375">
        <v>0</v>
      </c>
      <c r="G6375">
        <v>0</v>
      </c>
      <c r="H6375" t="s">
        <v>2</v>
      </c>
      <c r="J6375" t="s">
        <v>11233</v>
      </c>
      <c r="K6375">
        <v>33</v>
      </c>
      <c r="L6375" t="s">
        <v>11381</v>
      </c>
      <c r="M6375">
        <f>IF(C6375&gt;50,1,0)+IF(C6375&gt;75,1,0)+IF(C6375&gt;100,2,0)+IF(C6375&gt;200,3,0)+IF(C6375&gt;500,10,0)</f>
        <v>0</v>
      </c>
      <c r="N6375">
        <f>IF(D6375&gt;5,1,0)+IF(D6375&gt;10,2,0)+IF(D6375&gt;20,3,0)</f>
        <v>0</v>
      </c>
      <c r="O6375">
        <f>IF(E6375&gt;0,1,0)+IF(E6375&gt;1,1,0)+IF(E6375&gt;5,5,0)</f>
        <v>0</v>
      </c>
      <c r="P6375">
        <f>IF(F6375&gt;0,3,0)</f>
        <v>0</v>
      </c>
      <c r="Q6375">
        <f>IF(G6375&gt;0,5,0)</f>
        <v>0</v>
      </c>
      <c r="R6375">
        <f>SUM(M6375:Q6375)</f>
        <v>0</v>
      </c>
    </row>
    <row r="6376" spans="1:18" hidden="1">
      <c r="A6376" t="s">
        <v>113</v>
      </c>
      <c r="B6376" t="s">
        <v>1</v>
      </c>
      <c r="C6376">
        <v>2</v>
      </c>
      <c r="D6376">
        <v>2</v>
      </c>
      <c r="E6376">
        <v>0</v>
      </c>
      <c r="F6376">
        <v>0</v>
      </c>
      <c r="G6376">
        <v>0</v>
      </c>
      <c r="J6376" t="s">
        <v>1059</v>
      </c>
      <c r="K6376">
        <v>1</v>
      </c>
      <c r="L6376" t="s">
        <v>1503</v>
      </c>
      <c r="M6376">
        <f>IF(C6376&gt;50,1,0)+IF(C6376&gt;75,1,0)+IF(C6376&gt;100,2,0)+IF(C6376&gt;200,3,0)+IF(C6376&gt;500,10,0)</f>
        <v>0</v>
      </c>
      <c r="N6376">
        <f>IF(D6376&gt;5,1,0)+IF(D6376&gt;10,2,0)+IF(D6376&gt;20,3,0)</f>
        <v>0</v>
      </c>
      <c r="O6376">
        <f>IF(E6376&gt;0,1,0)+IF(E6376&gt;1,1,0)+IF(E6376&gt;5,5,0)</f>
        <v>0</v>
      </c>
      <c r="P6376">
        <f>IF(F6376&gt;0,3,0)</f>
        <v>0</v>
      </c>
      <c r="Q6376">
        <f>IF(G6376&gt;0,5,0)</f>
        <v>0</v>
      </c>
      <c r="R6376">
        <f>SUM(M6376:Q6376)</f>
        <v>0</v>
      </c>
    </row>
    <row r="6377" spans="1:18" hidden="1">
      <c r="A6377" t="s">
        <v>7442</v>
      </c>
      <c r="B6377" t="s">
        <v>1</v>
      </c>
      <c r="C6377">
        <v>2</v>
      </c>
      <c r="D6377">
        <v>1</v>
      </c>
      <c r="E6377">
        <v>0</v>
      </c>
      <c r="F6377">
        <v>0</v>
      </c>
      <c r="G6377">
        <v>0</v>
      </c>
      <c r="J6377" t="s">
        <v>7443</v>
      </c>
      <c r="K6377">
        <v>2</v>
      </c>
      <c r="L6377" t="s">
        <v>2916</v>
      </c>
      <c r="M6377">
        <f>IF(C6377&gt;50,1,0)+IF(C6377&gt;75,1,0)+IF(C6377&gt;100,2,0)+IF(C6377&gt;200,3,0)+IF(C6377&gt;500,10,0)</f>
        <v>0</v>
      </c>
      <c r="N6377">
        <f>IF(D6377&gt;5,1,0)+IF(D6377&gt;10,2,0)+IF(D6377&gt;20,3,0)</f>
        <v>0</v>
      </c>
      <c r="O6377">
        <f>IF(E6377&gt;0,1,0)+IF(E6377&gt;1,1,0)+IF(E6377&gt;5,5,0)</f>
        <v>0</v>
      </c>
      <c r="P6377">
        <f>IF(F6377&gt;0,3,0)</f>
        <v>0</v>
      </c>
      <c r="Q6377">
        <f>IF(G6377&gt;0,5,0)</f>
        <v>0</v>
      </c>
      <c r="R6377">
        <f>SUM(M6377:Q6377)</f>
        <v>0</v>
      </c>
    </row>
    <row r="6378" spans="1:18" hidden="1">
      <c r="A6378" t="s">
        <v>8620</v>
      </c>
      <c r="B6378" t="s">
        <v>1</v>
      </c>
      <c r="C6378">
        <v>5</v>
      </c>
      <c r="D6378">
        <v>1</v>
      </c>
      <c r="E6378">
        <v>0</v>
      </c>
      <c r="F6378">
        <v>0</v>
      </c>
      <c r="G6378">
        <v>0</v>
      </c>
      <c r="J6378" t="s">
        <v>8874</v>
      </c>
      <c r="K6378">
        <v>5</v>
      </c>
      <c r="L6378" t="s">
        <v>7</v>
      </c>
      <c r="M6378">
        <f>IF(C6378&gt;50,1,0)+IF(C6378&gt;75,1,0)+IF(C6378&gt;100,2,0)+IF(C6378&gt;200,3,0)+IF(C6378&gt;500,10,0)</f>
        <v>0</v>
      </c>
      <c r="N6378">
        <f>IF(D6378&gt;5,1,0)+IF(D6378&gt;10,2,0)+IF(D6378&gt;20,3,0)</f>
        <v>0</v>
      </c>
      <c r="O6378">
        <f>IF(E6378&gt;0,1,0)+IF(E6378&gt;1,1,0)+IF(E6378&gt;5,5,0)</f>
        <v>0</v>
      </c>
      <c r="P6378">
        <f>IF(F6378&gt;0,3,0)</f>
        <v>0</v>
      </c>
      <c r="Q6378">
        <f>IF(G6378&gt;0,5,0)</f>
        <v>0</v>
      </c>
      <c r="R6378">
        <f>SUM(M6378:Q6378)</f>
        <v>0</v>
      </c>
    </row>
    <row r="6379" spans="1:18">
      <c r="A6379" t="s">
        <v>4100</v>
      </c>
      <c r="B6379" t="s">
        <v>5</v>
      </c>
      <c r="C6379">
        <v>2</v>
      </c>
      <c r="D6379">
        <v>2</v>
      </c>
      <c r="E6379">
        <v>0</v>
      </c>
      <c r="F6379">
        <v>0</v>
      </c>
      <c r="G6379">
        <v>0</v>
      </c>
      <c r="I6379" t="s">
        <v>4101</v>
      </c>
      <c r="J6379" t="s">
        <v>4102</v>
      </c>
      <c r="K6379">
        <v>1</v>
      </c>
      <c r="L6379" t="s">
        <v>2916</v>
      </c>
      <c r="M6379">
        <f>IF(C6379&gt;50,1,0)+IF(C6379&gt;75,1,0)+IF(C6379&gt;100,2,0)+IF(C6379&gt;200,3,0)+IF(C6379&gt;500,10,0)</f>
        <v>0</v>
      </c>
      <c r="N6379">
        <f>IF(D6379&gt;5,1,0)+IF(D6379&gt;10,2,0)+IF(D6379&gt;20,3,0)</f>
        <v>0</v>
      </c>
      <c r="O6379">
        <f>IF(E6379&gt;0,1,0)+IF(E6379&gt;1,1,0)+IF(E6379&gt;5,5,0)</f>
        <v>0</v>
      </c>
      <c r="P6379">
        <f>IF(F6379&gt;0,3,0)</f>
        <v>0</v>
      </c>
      <c r="Q6379">
        <f>IF(G6379&gt;0,5,0)</f>
        <v>0</v>
      </c>
      <c r="R6379">
        <f>SUM(M6379:Q6379)</f>
        <v>0</v>
      </c>
    </row>
    <row r="6380" spans="1:18">
      <c r="A6380" t="s">
        <v>303</v>
      </c>
      <c r="B6380" t="s">
        <v>5</v>
      </c>
      <c r="C6380">
        <v>1</v>
      </c>
      <c r="D6380">
        <v>1</v>
      </c>
      <c r="E6380">
        <v>0</v>
      </c>
      <c r="F6380">
        <v>0</v>
      </c>
      <c r="G6380">
        <v>0</v>
      </c>
      <c r="J6380" t="s">
        <v>304</v>
      </c>
      <c r="K6380">
        <v>1</v>
      </c>
      <c r="L6380" t="s">
        <v>1503</v>
      </c>
      <c r="M6380">
        <f>IF(C6380&gt;50,1,0)+IF(C6380&gt;75,1,0)+IF(C6380&gt;100,2,0)+IF(C6380&gt;200,3,0)+IF(C6380&gt;500,10,0)</f>
        <v>0</v>
      </c>
      <c r="N6380">
        <f>IF(D6380&gt;5,1,0)+IF(D6380&gt;10,2,0)+IF(D6380&gt;20,3,0)</f>
        <v>0</v>
      </c>
      <c r="O6380">
        <f>IF(E6380&gt;0,1,0)+IF(E6380&gt;1,1,0)+IF(E6380&gt;5,5,0)</f>
        <v>0</v>
      </c>
      <c r="P6380">
        <f>IF(F6380&gt;0,3,0)</f>
        <v>0</v>
      </c>
      <c r="Q6380">
        <f>IF(G6380&gt;0,5,0)</f>
        <v>0</v>
      </c>
      <c r="R6380">
        <f>SUM(M6380:Q6380)</f>
        <v>0</v>
      </c>
    </row>
    <row r="6381" spans="1:18">
      <c r="A6381" t="s">
        <v>12067</v>
      </c>
      <c r="B6381" t="s">
        <v>12</v>
      </c>
      <c r="C6381">
        <v>1</v>
      </c>
      <c r="D6381">
        <v>1</v>
      </c>
      <c r="E6381">
        <v>0</v>
      </c>
      <c r="F6381">
        <v>0</v>
      </c>
      <c r="G6381">
        <v>0</v>
      </c>
      <c r="J6381" t="s">
        <v>12146</v>
      </c>
      <c r="K6381">
        <v>1</v>
      </c>
      <c r="L6381" t="s">
        <v>13855</v>
      </c>
      <c r="M6381">
        <f>IF(C6381&gt;50,1,0)+IF(C6381&gt;75,1,0)+IF(C6381&gt;100,2,0)+IF(C6381&gt;200,3,0)+IF(C6381&gt;500,10,0)</f>
        <v>0</v>
      </c>
      <c r="N6381">
        <f>IF(D6381&gt;5,1,0)+IF(D6381&gt;10,2,0)+IF(D6381&gt;20,3,0)</f>
        <v>0</v>
      </c>
      <c r="O6381">
        <f>IF(E6381&gt;0,1,0)+IF(E6381&gt;1,1,0)+IF(E6381&gt;5,5,0)</f>
        <v>0</v>
      </c>
      <c r="P6381">
        <f>IF(F6381&gt;0,3,0)</f>
        <v>0</v>
      </c>
      <c r="Q6381">
        <f>IF(G6381&gt;0,5,0)</f>
        <v>0</v>
      </c>
      <c r="R6381">
        <f>SUM(M6381:Q6381)</f>
        <v>0</v>
      </c>
    </row>
    <row r="6382" spans="1:18">
      <c r="A6382" t="s">
        <v>2279</v>
      </c>
      <c r="B6382" t="s">
        <v>5</v>
      </c>
      <c r="C6382">
        <v>5</v>
      </c>
      <c r="D6382">
        <v>3</v>
      </c>
      <c r="E6382">
        <v>0</v>
      </c>
      <c r="F6382">
        <v>0</v>
      </c>
      <c r="G6382">
        <v>0</v>
      </c>
      <c r="J6382" t="s">
        <v>5172</v>
      </c>
      <c r="K6382">
        <v>1</v>
      </c>
      <c r="L6382" t="s">
        <v>2916</v>
      </c>
      <c r="M6382">
        <f>IF(C6382&gt;50,1,0)+IF(C6382&gt;75,1,0)+IF(C6382&gt;100,2,0)+IF(C6382&gt;200,3,0)+IF(C6382&gt;500,10,0)</f>
        <v>0</v>
      </c>
      <c r="N6382">
        <f>IF(D6382&gt;5,1,0)+IF(D6382&gt;10,2,0)+IF(D6382&gt;20,3,0)</f>
        <v>0</v>
      </c>
      <c r="O6382">
        <f>IF(E6382&gt;0,1,0)+IF(E6382&gt;1,1,0)+IF(E6382&gt;5,5,0)</f>
        <v>0</v>
      </c>
      <c r="P6382">
        <f>IF(F6382&gt;0,3,0)</f>
        <v>0</v>
      </c>
      <c r="Q6382">
        <f>IF(G6382&gt;0,5,0)</f>
        <v>0</v>
      </c>
      <c r="R6382">
        <f>SUM(M6382:Q6382)</f>
        <v>0</v>
      </c>
    </row>
    <row r="6383" spans="1:18">
      <c r="A6383" t="s">
        <v>6570</v>
      </c>
      <c r="B6383" t="s">
        <v>5</v>
      </c>
      <c r="C6383">
        <v>4</v>
      </c>
      <c r="D6383">
        <v>1</v>
      </c>
      <c r="E6383">
        <v>0</v>
      </c>
      <c r="F6383">
        <v>0</v>
      </c>
      <c r="G6383">
        <v>0</v>
      </c>
      <c r="J6383" t="s">
        <v>6571</v>
      </c>
      <c r="K6383">
        <v>4</v>
      </c>
      <c r="L6383" t="s">
        <v>2916</v>
      </c>
      <c r="M6383">
        <f>IF(C6383&gt;50,1,0)+IF(C6383&gt;75,1,0)+IF(C6383&gt;100,2,0)+IF(C6383&gt;200,3,0)+IF(C6383&gt;500,10,0)</f>
        <v>0</v>
      </c>
      <c r="N6383">
        <f>IF(D6383&gt;5,1,0)+IF(D6383&gt;10,2,0)+IF(D6383&gt;20,3,0)</f>
        <v>0</v>
      </c>
      <c r="O6383">
        <f>IF(E6383&gt;0,1,0)+IF(E6383&gt;1,1,0)+IF(E6383&gt;5,5,0)</f>
        <v>0</v>
      </c>
      <c r="P6383">
        <f>IF(F6383&gt;0,3,0)</f>
        <v>0</v>
      </c>
      <c r="Q6383">
        <f>IF(G6383&gt;0,5,0)</f>
        <v>0</v>
      </c>
      <c r="R6383">
        <f>SUM(M6383:Q6383)</f>
        <v>0</v>
      </c>
    </row>
    <row r="6384" spans="1:18" hidden="1">
      <c r="A6384" t="s">
        <v>10110</v>
      </c>
      <c r="B6384" t="s">
        <v>1</v>
      </c>
      <c r="C6384">
        <v>3</v>
      </c>
      <c r="D6384">
        <v>1</v>
      </c>
      <c r="E6384">
        <v>0</v>
      </c>
      <c r="F6384">
        <v>0</v>
      </c>
      <c r="G6384">
        <v>0</v>
      </c>
      <c r="J6384" t="s">
        <v>10111</v>
      </c>
      <c r="K6384">
        <v>3</v>
      </c>
      <c r="L6384" t="s">
        <v>11381</v>
      </c>
      <c r="M6384">
        <f>IF(C6384&gt;50,1,0)+IF(C6384&gt;75,1,0)+IF(C6384&gt;100,2,0)+IF(C6384&gt;200,3,0)+IF(C6384&gt;500,10,0)</f>
        <v>0</v>
      </c>
      <c r="N6384">
        <f>IF(D6384&gt;5,1,0)+IF(D6384&gt;10,2,0)+IF(D6384&gt;20,3,0)</f>
        <v>0</v>
      </c>
      <c r="O6384">
        <f>IF(E6384&gt;0,1,0)+IF(E6384&gt;1,1,0)+IF(E6384&gt;5,5,0)</f>
        <v>0</v>
      </c>
      <c r="P6384">
        <f>IF(F6384&gt;0,3,0)</f>
        <v>0</v>
      </c>
      <c r="Q6384">
        <f>IF(G6384&gt;0,5,0)</f>
        <v>0</v>
      </c>
      <c r="R6384">
        <f>SUM(M6384:Q6384)</f>
        <v>0</v>
      </c>
    </row>
    <row r="6385" spans="1:18">
      <c r="A6385" t="s">
        <v>2022</v>
      </c>
      <c r="B6385" t="s">
        <v>636</v>
      </c>
      <c r="C6385">
        <v>2</v>
      </c>
      <c r="D6385">
        <v>2</v>
      </c>
      <c r="E6385">
        <v>0</v>
      </c>
      <c r="F6385">
        <v>0</v>
      </c>
      <c r="G6385">
        <v>0</v>
      </c>
      <c r="J6385" t="s">
        <v>2023</v>
      </c>
      <c r="K6385">
        <v>1</v>
      </c>
      <c r="L6385" t="s">
        <v>1503</v>
      </c>
      <c r="M6385">
        <f>IF(C6385&gt;50,1,0)+IF(C6385&gt;75,1,0)+IF(C6385&gt;100,2,0)+IF(C6385&gt;200,3,0)+IF(C6385&gt;500,10,0)</f>
        <v>0</v>
      </c>
      <c r="N6385">
        <f>IF(D6385&gt;5,1,0)+IF(D6385&gt;10,2,0)+IF(D6385&gt;20,3,0)</f>
        <v>0</v>
      </c>
      <c r="O6385">
        <f>IF(E6385&gt;0,1,0)+IF(E6385&gt;1,1,0)+IF(E6385&gt;5,5,0)</f>
        <v>0</v>
      </c>
      <c r="P6385">
        <f>IF(F6385&gt;0,3,0)</f>
        <v>0</v>
      </c>
      <c r="Q6385">
        <f>IF(G6385&gt;0,5,0)</f>
        <v>0</v>
      </c>
      <c r="R6385">
        <f>SUM(M6385:Q6385)</f>
        <v>0</v>
      </c>
    </row>
    <row r="6386" spans="1:18">
      <c r="A6386" t="s">
        <v>12249</v>
      </c>
      <c r="B6386" t="s">
        <v>5</v>
      </c>
      <c r="C6386">
        <v>1</v>
      </c>
      <c r="D6386">
        <v>1</v>
      </c>
      <c r="E6386">
        <v>0</v>
      </c>
      <c r="F6386">
        <v>0</v>
      </c>
      <c r="G6386">
        <v>0</v>
      </c>
      <c r="J6386" t="s">
        <v>12250</v>
      </c>
      <c r="K6386">
        <v>1</v>
      </c>
      <c r="L6386" t="s">
        <v>13855</v>
      </c>
      <c r="M6386">
        <f>IF(C6386&gt;50,1,0)+IF(C6386&gt;75,1,0)+IF(C6386&gt;100,2,0)+IF(C6386&gt;200,3,0)+IF(C6386&gt;500,10,0)</f>
        <v>0</v>
      </c>
      <c r="N6386">
        <f>IF(D6386&gt;5,1,0)+IF(D6386&gt;10,2,0)+IF(D6386&gt;20,3,0)</f>
        <v>0</v>
      </c>
      <c r="O6386">
        <f>IF(E6386&gt;0,1,0)+IF(E6386&gt;1,1,0)+IF(E6386&gt;5,5,0)</f>
        <v>0</v>
      </c>
      <c r="P6386">
        <f>IF(F6386&gt;0,3,0)</f>
        <v>0</v>
      </c>
      <c r="Q6386">
        <f>IF(G6386&gt;0,5,0)</f>
        <v>0</v>
      </c>
      <c r="R6386">
        <f>SUM(M6386:Q6386)</f>
        <v>0</v>
      </c>
    </row>
    <row r="6387" spans="1:18">
      <c r="A6387" t="s">
        <v>4162</v>
      </c>
      <c r="B6387" t="s">
        <v>5</v>
      </c>
      <c r="C6387">
        <v>0</v>
      </c>
      <c r="D6387">
        <v>0</v>
      </c>
      <c r="E6387">
        <v>0</v>
      </c>
      <c r="F6387">
        <v>0</v>
      </c>
      <c r="G6387">
        <v>0</v>
      </c>
      <c r="J6387" t="s">
        <v>4196</v>
      </c>
      <c r="K6387">
        <v>9999</v>
      </c>
      <c r="L6387" t="s">
        <v>2916</v>
      </c>
      <c r="M6387">
        <f>IF(C6387&gt;50,1,0)+IF(C6387&gt;75,1,0)+IF(C6387&gt;100,2,0)+IF(C6387&gt;200,3,0)+IF(C6387&gt;500,10,0)</f>
        <v>0</v>
      </c>
      <c r="N6387">
        <f>IF(D6387&gt;5,1,0)+IF(D6387&gt;10,2,0)+IF(D6387&gt;20,3,0)</f>
        <v>0</v>
      </c>
      <c r="O6387">
        <f>IF(E6387&gt;0,1,0)+IF(E6387&gt;1,1,0)+IF(E6387&gt;5,5,0)</f>
        <v>0</v>
      </c>
      <c r="P6387">
        <f>IF(F6387&gt;0,3,0)</f>
        <v>0</v>
      </c>
      <c r="Q6387">
        <f>IF(G6387&gt;0,5,0)</f>
        <v>0</v>
      </c>
      <c r="R6387">
        <f>SUM(M6387:Q6387)</f>
        <v>0</v>
      </c>
    </row>
    <row r="6388" spans="1:18">
      <c r="A6388" t="s">
        <v>4162</v>
      </c>
      <c r="B6388" t="s">
        <v>5</v>
      </c>
      <c r="C6388">
        <v>0</v>
      </c>
      <c r="D6388">
        <v>0</v>
      </c>
      <c r="E6388">
        <v>0</v>
      </c>
      <c r="F6388">
        <v>0</v>
      </c>
      <c r="G6388">
        <v>0</v>
      </c>
      <c r="J6388" t="s">
        <v>4194</v>
      </c>
      <c r="K6388">
        <v>9999</v>
      </c>
      <c r="L6388" t="s">
        <v>2916</v>
      </c>
      <c r="M6388">
        <f>IF(C6388&gt;50,1,0)+IF(C6388&gt;75,1,0)+IF(C6388&gt;100,2,0)+IF(C6388&gt;200,3,0)+IF(C6388&gt;500,10,0)</f>
        <v>0</v>
      </c>
      <c r="N6388">
        <f>IF(D6388&gt;5,1,0)+IF(D6388&gt;10,2,0)+IF(D6388&gt;20,3,0)</f>
        <v>0</v>
      </c>
      <c r="O6388">
        <f>IF(E6388&gt;0,1,0)+IF(E6388&gt;1,1,0)+IF(E6388&gt;5,5,0)</f>
        <v>0</v>
      </c>
      <c r="P6388">
        <f>IF(F6388&gt;0,3,0)</f>
        <v>0</v>
      </c>
      <c r="Q6388">
        <f>IF(G6388&gt;0,5,0)</f>
        <v>0</v>
      </c>
      <c r="R6388">
        <f>SUM(M6388:Q6388)</f>
        <v>0</v>
      </c>
    </row>
    <row r="6389" spans="1:18" hidden="1">
      <c r="A6389" t="s">
        <v>4162</v>
      </c>
      <c r="B6389" t="s">
        <v>1</v>
      </c>
      <c r="C6389">
        <v>32</v>
      </c>
      <c r="D6389">
        <v>1</v>
      </c>
      <c r="E6389">
        <v>0</v>
      </c>
      <c r="F6389">
        <v>0</v>
      </c>
      <c r="G6389">
        <v>0</v>
      </c>
      <c r="J6389" s="1" t="s">
        <v>4163</v>
      </c>
      <c r="K6389">
        <v>32</v>
      </c>
      <c r="L6389" t="s">
        <v>2916</v>
      </c>
      <c r="M6389">
        <f>IF(C6389&gt;50,1,0)+IF(C6389&gt;75,1,0)+IF(C6389&gt;100,2,0)+IF(C6389&gt;200,3,0)+IF(C6389&gt;500,10,0)</f>
        <v>0</v>
      </c>
      <c r="N6389">
        <f>IF(D6389&gt;5,1,0)+IF(D6389&gt;10,2,0)+IF(D6389&gt;20,3,0)</f>
        <v>0</v>
      </c>
      <c r="O6389">
        <f>IF(E6389&gt;0,1,0)+IF(E6389&gt;1,1,0)+IF(E6389&gt;5,5,0)</f>
        <v>0</v>
      </c>
      <c r="P6389">
        <f>IF(F6389&gt;0,3,0)</f>
        <v>0</v>
      </c>
      <c r="Q6389">
        <f>IF(G6389&gt;0,5,0)</f>
        <v>0</v>
      </c>
      <c r="R6389">
        <f>SUM(M6389:Q6389)</f>
        <v>0</v>
      </c>
    </row>
    <row r="6390" spans="1:18">
      <c r="A6390" t="s">
        <v>2164</v>
      </c>
      <c r="B6390" t="s">
        <v>12</v>
      </c>
      <c r="C6390">
        <v>4</v>
      </c>
      <c r="D6390">
        <v>2</v>
      </c>
      <c r="E6390">
        <v>0</v>
      </c>
      <c r="F6390">
        <v>0</v>
      </c>
      <c r="G6390">
        <v>0</v>
      </c>
      <c r="J6390" t="s">
        <v>2165</v>
      </c>
      <c r="K6390">
        <v>2</v>
      </c>
      <c r="L6390" t="s">
        <v>1503</v>
      </c>
      <c r="M6390">
        <f>IF(C6390&gt;50,1,0)+IF(C6390&gt;75,1,0)+IF(C6390&gt;100,2,0)+IF(C6390&gt;200,3,0)+IF(C6390&gt;500,10,0)</f>
        <v>0</v>
      </c>
      <c r="N6390">
        <f>IF(D6390&gt;5,1,0)+IF(D6390&gt;10,2,0)+IF(D6390&gt;20,3,0)</f>
        <v>0</v>
      </c>
      <c r="O6390">
        <f>IF(E6390&gt;0,1,0)+IF(E6390&gt;1,1,0)+IF(E6390&gt;5,5,0)</f>
        <v>0</v>
      </c>
      <c r="P6390">
        <f>IF(F6390&gt;0,3,0)</f>
        <v>0</v>
      </c>
      <c r="Q6390">
        <f>IF(G6390&gt;0,5,0)</f>
        <v>0</v>
      </c>
      <c r="R6390">
        <f>SUM(M6390:Q6390)</f>
        <v>0</v>
      </c>
    </row>
    <row r="6391" spans="1:18" hidden="1">
      <c r="A6391" t="s">
        <v>2884</v>
      </c>
      <c r="B6391" t="s">
        <v>1</v>
      </c>
      <c r="C6391">
        <v>3</v>
      </c>
      <c r="D6391">
        <v>1</v>
      </c>
      <c r="E6391">
        <v>0</v>
      </c>
      <c r="F6391">
        <v>0</v>
      </c>
      <c r="G6391">
        <v>0</v>
      </c>
      <c r="J6391" s="1" t="s">
        <v>5479</v>
      </c>
      <c r="K6391">
        <v>3</v>
      </c>
      <c r="L6391" t="s">
        <v>2916</v>
      </c>
      <c r="M6391">
        <f>IF(C6391&gt;50,1,0)+IF(C6391&gt;75,1,0)+IF(C6391&gt;100,2,0)+IF(C6391&gt;200,3,0)+IF(C6391&gt;500,10,0)</f>
        <v>0</v>
      </c>
      <c r="N6391">
        <f>IF(D6391&gt;5,1,0)+IF(D6391&gt;10,2,0)+IF(D6391&gt;20,3,0)</f>
        <v>0</v>
      </c>
      <c r="O6391">
        <f>IF(E6391&gt;0,1,0)+IF(E6391&gt;1,1,0)+IF(E6391&gt;5,5,0)</f>
        <v>0</v>
      </c>
      <c r="P6391">
        <f>IF(F6391&gt;0,3,0)</f>
        <v>0</v>
      </c>
      <c r="Q6391">
        <f>IF(G6391&gt;0,5,0)</f>
        <v>0</v>
      </c>
      <c r="R6391">
        <f>SUM(M6391:Q6391)</f>
        <v>0</v>
      </c>
    </row>
    <row r="6392" spans="1:18" hidden="1">
      <c r="A6392" t="s">
        <v>11411</v>
      </c>
      <c r="B6392" t="s">
        <v>1</v>
      </c>
      <c r="C6392">
        <v>4</v>
      </c>
      <c r="D6392">
        <v>1</v>
      </c>
      <c r="E6392">
        <v>0</v>
      </c>
      <c r="F6392">
        <v>0</v>
      </c>
      <c r="G6392">
        <v>0</v>
      </c>
      <c r="J6392" t="s">
        <v>11412</v>
      </c>
      <c r="K6392">
        <v>4</v>
      </c>
      <c r="L6392" t="s">
        <v>11442</v>
      </c>
      <c r="M6392">
        <f>IF(C6392&gt;50,1,0)+IF(C6392&gt;75,1,0)+IF(C6392&gt;100,2,0)+IF(C6392&gt;200,3,0)+IF(C6392&gt;500,10,0)</f>
        <v>0</v>
      </c>
      <c r="N6392">
        <f>IF(D6392&gt;5,1,0)+IF(D6392&gt;10,2,0)+IF(D6392&gt;20,3,0)</f>
        <v>0</v>
      </c>
      <c r="O6392">
        <f>IF(E6392&gt;0,1,0)+IF(E6392&gt;1,1,0)+IF(E6392&gt;5,5,0)</f>
        <v>0</v>
      </c>
      <c r="P6392">
        <f>IF(F6392&gt;0,3,0)</f>
        <v>0</v>
      </c>
      <c r="Q6392">
        <f>IF(G6392&gt;0,5,0)</f>
        <v>0</v>
      </c>
      <c r="R6392">
        <f>SUM(M6392:Q6392)</f>
        <v>0</v>
      </c>
    </row>
    <row r="6393" spans="1:18" hidden="1">
      <c r="A6393" t="s">
        <v>3141</v>
      </c>
      <c r="B6393" t="s">
        <v>1</v>
      </c>
      <c r="C6393">
        <v>45</v>
      </c>
      <c r="D6393">
        <v>1</v>
      </c>
      <c r="E6393">
        <v>0</v>
      </c>
      <c r="F6393">
        <v>0</v>
      </c>
      <c r="G6393">
        <v>0</v>
      </c>
      <c r="J6393" s="1" t="s">
        <v>3142</v>
      </c>
      <c r="K6393">
        <v>45</v>
      </c>
      <c r="L6393" t="s">
        <v>2916</v>
      </c>
      <c r="M6393">
        <f>IF(C6393&gt;50,1,0)+IF(C6393&gt;75,1,0)+IF(C6393&gt;100,2,0)+IF(C6393&gt;200,3,0)+IF(C6393&gt;500,10,0)</f>
        <v>0</v>
      </c>
      <c r="N6393">
        <f>IF(D6393&gt;5,1,0)+IF(D6393&gt;10,2,0)+IF(D6393&gt;20,3,0)</f>
        <v>0</v>
      </c>
      <c r="O6393">
        <f>IF(E6393&gt;0,1,0)+IF(E6393&gt;1,1,0)+IF(E6393&gt;5,5,0)</f>
        <v>0</v>
      </c>
      <c r="P6393">
        <f>IF(F6393&gt;0,3,0)</f>
        <v>0</v>
      </c>
      <c r="Q6393">
        <f>IF(G6393&gt;0,5,0)</f>
        <v>0</v>
      </c>
      <c r="R6393">
        <f>SUM(M6393:Q6393)</f>
        <v>0</v>
      </c>
    </row>
    <row r="6394" spans="1:18">
      <c r="A6394" t="s">
        <v>425</v>
      </c>
      <c r="B6394" t="s">
        <v>5</v>
      </c>
      <c r="C6394">
        <v>1</v>
      </c>
      <c r="D6394">
        <v>1</v>
      </c>
      <c r="E6394">
        <v>0</v>
      </c>
      <c r="F6394">
        <v>0</v>
      </c>
      <c r="G6394">
        <v>0</v>
      </c>
      <c r="J6394" t="s">
        <v>426</v>
      </c>
      <c r="K6394">
        <v>1</v>
      </c>
      <c r="L6394" t="s">
        <v>1503</v>
      </c>
      <c r="M6394">
        <f>IF(C6394&gt;50,1,0)+IF(C6394&gt;75,1,0)+IF(C6394&gt;100,2,0)+IF(C6394&gt;200,3,0)+IF(C6394&gt;500,10,0)</f>
        <v>0</v>
      </c>
      <c r="N6394">
        <f>IF(D6394&gt;5,1,0)+IF(D6394&gt;10,2,0)+IF(D6394&gt;20,3,0)</f>
        <v>0</v>
      </c>
      <c r="O6394">
        <f>IF(E6394&gt;0,1,0)+IF(E6394&gt;1,1,0)+IF(E6394&gt;5,5,0)</f>
        <v>0</v>
      </c>
      <c r="P6394">
        <f>IF(F6394&gt;0,3,0)</f>
        <v>0</v>
      </c>
      <c r="Q6394">
        <f>IF(G6394&gt;0,5,0)</f>
        <v>0</v>
      </c>
      <c r="R6394">
        <f>SUM(M6394:Q6394)</f>
        <v>0</v>
      </c>
    </row>
    <row r="6395" spans="1:18">
      <c r="A6395" t="s">
        <v>2888</v>
      </c>
      <c r="B6395" t="s">
        <v>5</v>
      </c>
      <c r="C6395">
        <v>3</v>
      </c>
      <c r="D6395">
        <v>1</v>
      </c>
      <c r="E6395">
        <v>0</v>
      </c>
      <c r="F6395">
        <v>0</v>
      </c>
      <c r="G6395">
        <v>0</v>
      </c>
      <c r="H6395" t="s">
        <v>2</v>
      </c>
      <c r="I6395" t="s">
        <v>8164</v>
      </c>
      <c r="J6395" t="s">
        <v>8165</v>
      </c>
      <c r="K6395">
        <v>3</v>
      </c>
      <c r="L6395" t="s">
        <v>2916</v>
      </c>
      <c r="M6395">
        <f>IF(C6395&gt;50,1,0)+IF(C6395&gt;75,1,0)+IF(C6395&gt;100,2,0)+IF(C6395&gt;200,3,0)+IF(C6395&gt;500,10,0)</f>
        <v>0</v>
      </c>
      <c r="N6395">
        <f>IF(D6395&gt;5,1,0)+IF(D6395&gt;10,2,0)+IF(D6395&gt;20,3,0)</f>
        <v>0</v>
      </c>
      <c r="O6395">
        <f>IF(E6395&gt;0,1,0)+IF(E6395&gt;1,1,0)+IF(E6395&gt;5,5,0)</f>
        <v>0</v>
      </c>
      <c r="P6395">
        <f>IF(F6395&gt;0,3,0)</f>
        <v>0</v>
      </c>
      <c r="Q6395">
        <f>IF(G6395&gt;0,5,0)</f>
        <v>0</v>
      </c>
      <c r="R6395">
        <f>SUM(M6395:Q6395)</f>
        <v>0</v>
      </c>
    </row>
    <row r="6396" spans="1:18" hidden="1">
      <c r="A6396" t="s">
        <v>9800</v>
      </c>
      <c r="B6396" t="s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J6396" t="s">
        <v>9801</v>
      </c>
      <c r="K6396">
        <v>9999</v>
      </c>
      <c r="L6396" t="s">
        <v>7</v>
      </c>
      <c r="M6396">
        <f>IF(C6396&gt;50,1,0)+IF(C6396&gt;75,1,0)+IF(C6396&gt;100,2,0)+IF(C6396&gt;200,3,0)+IF(C6396&gt;500,10,0)</f>
        <v>0</v>
      </c>
      <c r="N6396">
        <f>IF(D6396&gt;5,1,0)+IF(D6396&gt;10,2,0)+IF(D6396&gt;20,3,0)</f>
        <v>0</v>
      </c>
      <c r="O6396">
        <f>IF(E6396&gt;0,1,0)+IF(E6396&gt;1,1,0)+IF(E6396&gt;5,5,0)</f>
        <v>0</v>
      </c>
      <c r="P6396">
        <f>IF(F6396&gt;0,3,0)</f>
        <v>0</v>
      </c>
      <c r="Q6396">
        <f>IF(G6396&gt;0,5,0)</f>
        <v>0</v>
      </c>
      <c r="R6396">
        <f>SUM(M6396:Q6396)</f>
        <v>0</v>
      </c>
    </row>
    <row r="6397" spans="1:18" hidden="1">
      <c r="A6397" t="s">
        <v>9800</v>
      </c>
      <c r="B6397" t="s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J6397" t="s">
        <v>9802</v>
      </c>
      <c r="K6397">
        <v>9999</v>
      </c>
      <c r="L6397" t="s">
        <v>7</v>
      </c>
      <c r="M6397">
        <f>IF(C6397&gt;50,1,0)+IF(C6397&gt;75,1,0)+IF(C6397&gt;100,2,0)+IF(C6397&gt;200,3,0)+IF(C6397&gt;500,10,0)</f>
        <v>0</v>
      </c>
      <c r="N6397">
        <f>IF(D6397&gt;5,1,0)+IF(D6397&gt;10,2,0)+IF(D6397&gt;20,3,0)</f>
        <v>0</v>
      </c>
      <c r="O6397">
        <f>IF(E6397&gt;0,1,0)+IF(E6397&gt;1,1,0)+IF(E6397&gt;5,5,0)</f>
        <v>0</v>
      </c>
      <c r="P6397">
        <f>IF(F6397&gt;0,3,0)</f>
        <v>0</v>
      </c>
      <c r="Q6397">
        <f>IF(G6397&gt;0,5,0)</f>
        <v>0</v>
      </c>
      <c r="R6397">
        <f>SUM(M6397:Q6397)</f>
        <v>0</v>
      </c>
    </row>
    <row r="6398" spans="1:18" hidden="1">
      <c r="A6398" t="s">
        <v>12685</v>
      </c>
      <c r="B6398" t="s">
        <v>1</v>
      </c>
      <c r="C6398">
        <v>35</v>
      </c>
      <c r="D6398">
        <v>1</v>
      </c>
      <c r="E6398">
        <v>0</v>
      </c>
      <c r="F6398">
        <v>0</v>
      </c>
      <c r="G6398">
        <v>0</v>
      </c>
      <c r="H6398" t="s">
        <v>2</v>
      </c>
      <c r="J6398" t="s">
        <v>12686</v>
      </c>
      <c r="K6398">
        <v>35</v>
      </c>
      <c r="L6398" t="s">
        <v>13855</v>
      </c>
      <c r="M6398">
        <f>IF(C6398&gt;50,1,0)+IF(C6398&gt;75,1,0)+IF(C6398&gt;100,2,0)+IF(C6398&gt;200,3,0)+IF(C6398&gt;500,10,0)</f>
        <v>0</v>
      </c>
      <c r="N6398">
        <f>IF(D6398&gt;5,1,0)+IF(D6398&gt;10,2,0)+IF(D6398&gt;20,3,0)</f>
        <v>0</v>
      </c>
      <c r="O6398">
        <f>IF(E6398&gt;0,1,0)+IF(E6398&gt;1,1,0)+IF(E6398&gt;5,5,0)</f>
        <v>0</v>
      </c>
      <c r="P6398">
        <f>IF(F6398&gt;0,3,0)</f>
        <v>0</v>
      </c>
      <c r="Q6398">
        <f>IF(G6398&gt;0,5,0)</f>
        <v>0</v>
      </c>
      <c r="R6398">
        <f>SUM(M6398:Q6398)</f>
        <v>0</v>
      </c>
    </row>
    <row r="6399" spans="1:18" hidden="1">
      <c r="A6399" t="s">
        <v>9387</v>
      </c>
      <c r="B6399" t="s">
        <v>1</v>
      </c>
      <c r="C6399">
        <v>44</v>
      </c>
      <c r="D6399">
        <v>1</v>
      </c>
      <c r="E6399">
        <v>0</v>
      </c>
      <c r="F6399">
        <v>0</v>
      </c>
      <c r="G6399">
        <v>0</v>
      </c>
      <c r="J6399" t="s">
        <v>9388</v>
      </c>
      <c r="K6399">
        <v>44</v>
      </c>
      <c r="L6399" t="s">
        <v>7</v>
      </c>
      <c r="M6399">
        <f>IF(C6399&gt;50,1,0)+IF(C6399&gt;75,1,0)+IF(C6399&gt;100,2,0)+IF(C6399&gt;200,3,0)+IF(C6399&gt;500,10,0)</f>
        <v>0</v>
      </c>
      <c r="N6399">
        <f>IF(D6399&gt;5,1,0)+IF(D6399&gt;10,2,0)+IF(D6399&gt;20,3,0)</f>
        <v>0</v>
      </c>
      <c r="O6399">
        <f>IF(E6399&gt;0,1,0)+IF(E6399&gt;1,1,0)+IF(E6399&gt;5,5,0)</f>
        <v>0</v>
      </c>
      <c r="P6399">
        <f>IF(F6399&gt;0,3,0)</f>
        <v>0</v>
      </c>
      <c r="Q6399">
        <f>IF(G6399&gt;0,5,0)</f>
        <v>0</v>
      </c>
      <c r="R6399">
        <f>SUM(M6399:Q6399)</f>
        <v>0</v>
      </c>
    </row>
    <row r="6400" spans="1:18" hidden="1">
      <c r="A6400" t="s">
        <v>10003</v>
      </c>
      <c r="B6400" t="s">
        <v>1</v>
      </c>
      <c r="C6400">
        <v>26</v>
      </c>
      <c r="D6400">
        <v>1</v>
      </c>
      <c r="E6400">
        <v>0</v>
      </c>
      <c r="F6400">
        <v>0</v>
      </c>
      <c r="G6400">
        <v>0</v>
      </c>
      <c r="H6400" t="s">
        <v>2</v>
      </c>
      <c r="J6400" s="1" t="s">
        <v>11280</v>
      </c>
      <c r="K6400">
        <v>26</v>
      </c>
      <c r="L6400" t="s">
        <v>11381</v>
      </c>
      <c r="M6400">
        <f>IF(C6400&gt;50,1,0)+IF(C6400&gt;75,1,0)+IF(C6400&gt;100,2,0)+IF(C6400&gt;200,3,0)+IF(C6400&gt;500,10,0)</f>
        <v>0</v>
      </c>
      <c r="N6400">
        <f>IF(D6400&gt;5,1,0)+IF(D6400&gt;10,2,0)+IF(D6400&gt;20,3,0)</f>
        <v>0</v>
      </c>
      <c r="O6400">
        <f>IF(E6400&gt;0,1,0)+IF(E6400&gt;1,1,0)+IF(E6400&gt;5,5,0)</f>
        <v>0</v>
      </c>
      <c r="P6400">
        <f>IF(F6400&gt;0,3,0)</f>
        <v>0</v>
      </c>
      <c r="Q6400">
        <f>IF(G6400&gt;0,5,0)</f>
        <v>0</v>
      </c>
      <c r="R6400">
        <f>SUM(M6400:Q6400)</f>
        <v>0</v>
      </c>
    </row>
    <row r="6401" spans="1:18" hidden="1">
      <c r="A6401" t="s">
        <v>546</v>
      </c>
      <c r="B6401" t="s">
        <v>1</v>
      </c>
      <c r="C6401">
        <v>2</v>
      </c>
      <c r="D6401">
        <v>1</v>
      </c>
      <c r="E6401">
        <v>0</v>
      </c>
      <c r="F6401">
        <v>0</v>
      </c>
      <c r="G6401">
        <v>0</v>
      </c>
      <c r="J6401" s="1" t="s">
        <v>547</v>
      </c>
      <c r="K6401">
        <v>2</v>
      </c>
      <c r="L6401" t="s">
        <v>1503</v>
      </c>
      <c r="M6401">
        <f>IF(C6401&gt;50,1,0)+IF(C6401&gt;75,1,0)+IF(C6401&gt;100,2,0)+IF(C6401&gt;200,3,0)+IF(C6401&gt;500,10,0)</f>
        <v>0</v>
      </c>
      <c r="N6401">
        <f>IF(D6401&gt;5,1,0)+IF(D6401&gt;10,2,0)+IF(D6401&gt;20,3,0)</f>
        <v>0</v>
      </c>
      <c r="O6401">
        <f>IF(E6401&gt;0,1,0)+IF(E6401&gt;1,1,0)+IF(E6401&gt;5,5,0)</f>
        <v>0</v>
      </c>
      <c r="P6401">
        <f>IF(F6401&gt;0,3,0)</f>
        <v>0</v>
      </c>
      <c r="Q6401">
        <f>IF(G6401&gt;0,5,0)</f>
        <v>0</v>
      </c>
      <c r="R6401">
        <f>SUM(M6401:Q6401)</f>
        <v>0</v>
      </c>
    </row>
    <row r="6402" spans="1:18">
      <c r="A6402" t="s">
        <v>8295</v>
      </c>
      <c r="B6402" t="s">
        <v>5</v>
      </c>
      <c r="C6402">
        <v>14</v>
      </c>
      <c r="D6402">
        <v>2</v>
      </c>
      <c r="E6402">
        <v>0</v>
      </c>
      <c r="F6402">
        <v>0</v>
      </c>
      <c r="G6402">
        <v>0</v>
      </c>
      <c r="H6402" t="s">
        <v>2</v>
      </c>
      <c r="I6402" t="s">
        <v>8296</v>
      </c>
      <c r="J6402" s="1" t="s">
        <v>8297</v>
      </c>
      <c r="K6402">
        <v>7</v>
      </c>
      <c r="L6402" t="s">
        <v>7</v>
      </c>
      <c r="M6402">
        <f>IF(C6402&gt;50,1,0)+IF(C6402&gt;75,1,0)+IF(C6402&gt;100,2,0)+IF(C6402&gt;200,3,0)+IF(C6402&gt;500,10,0)</f>
        <v>0</v>
      </c>
      <c r="N6402">
        <f>IF(D6402&gt;5,1,0)+IF(D6402&gt;10,2,0)+IF(D6402&gt;20,3,0)</f>
        <v>0</v>
      </c>
      <c r="O6402">
        <f>IF(E6402&gt;0,1,0)+IF(E6402&gt;1,1,0)+IF(E6402&gt;5,5,0)</f>
        <v>0</v>
      </c>
      <c r="P6402">
        <f>IF(F6402&gt;0,3,0)</f>
        <v>0</v>
      </c>
      <c r="Q6402">
        <f>IF(G6402&gt;0,5,0)</f>
        <v>0</v>
      </c>
      <c r="R6402">
        <f>SUM(M6402:Q6402)</f>
        <v>0</v>
      </c>
    </row>
    <row r="6403" spans="1:18" hidden="1">
      <c r="A6403" t="s">
        <v>1035</v>
      </c>
      <c r="B6403" t="s">
        <v>1</v>
      </c>
      <c r="C6403">
        <v>2</v>
      </c>
      <c r="D6403">
        <v>2</v>
      </c>
      <c r="E6403">
        <v>0</v>
      </c>
      <c r="F6403">
        <v>0</v>
      </c>
      <c r="G6403">
        <v>0</v>
      </c>
      <c r="J6403" t="s">
        <v>1036</v>
      </c>
      <c r="K6403">
        <v>1</v>
      </c>
      <c r="L6403" t="s">
        <v>1503</v>
      </c>
      <c r="M6403">
        <f>IF(C6403&gt;50,1,0)+IF(C6403&gt;75,1,0)+IF(C6403&gt;100,2,0)+IF(C6403&gt;200,3,0)+IF(C6403&gt;500,10,0)</f>
        <v>0</v>
      </c>
      <c r="N6403">
        <f>IF(D6403&gt;5,1,0)+IF(D6403&gt;10,2,0)+IF(D6403&gt;20,3,0)</f>
        <v>0</v>
      </c>
      <c r="O6403">
        <f>IF(E6403&gt;0,1,0)+IF(E6403&gt;1,1,0)+IF(E6403&gt;5,5,0)</f>
        <v>0</v>
      </c>
      <c r="P6403">
        <f>IF(F6403&gt;0,3,0)</f>
        <v>0</v>
      </c>
      <c r="Q6403">
        <f>IF(G6403&gt;0,5,0)</f>
        <v>0</v>
      </c>
      <c r="R6403">
        <f>SUM(M6403:Q6403)</f>
        <v>0</v>
      </c>
    </row>
    <row r="6404" spans="1:18">
      <c r="A6404" t="s">
        <v>7038</v>
      </c>
      <c r="B6404" t="s">
        <v>5</v>
      </c>
      <c r="C6404">
        <v>1</v>
      </c>
      <c r="D6404">
        <v>1</v>
      </c>
      <c r="E6404">
        <v>0</v>
      </c>
      <c r="F6404">
        <v>0</v>
      </c>
      <c r="G6404">
        <v>0</v>
      </c>
      <c r="H6404" t="s">
        <v>2</v>
      </c>
      <c r="I6404" t="s">
        <v>7039</v>
      </c>
      <c r="J6404" s="1" t="s">
        <v>7040</v>
      </c>
      <c r="K6404">
        <v>1</v>
      </c>
      <c r="L6404" t="s">
        <v>2916</v>
      </c>
      <c r="M6404">
        <f>IF(C6404&gt;50,1,0)+IF(C6404&gt;75,1,0)+IF(C6404&gt;100,2,0)+IF(C6404&gt;200,3,0)+IF(C6404&gt;500,10,0)</f>
        <v>0</v>
      </c>
      <c r="N6404">
        <f>IF(D6404&gt;5,1,0)+IF(D6404&gt;10,2,0)+IF(D6404&gt;20,3,0)</f>
        <v>0</v>
      </c>
      <c r="O6404">
        <f>IF(E6404&gt;0,1,0)+IF(E6404&gt;1,1,0)+IF(E6404&gt;5,5,0)</f>
        <v>0</v>
      </c>
      <c r="P6404">
        <f>IF(F6404&gt;0,3,0)</f>
        <v>0</v>
      </c>
      <c r="Q6404">
        <f>IF(G6404&gt;0,5,0)</f>
        <v>0</v>
      </c>
      <c r="R6404">
        <f>SUM(M6404:Q6404)</f>
        <v>0</v>
      </c>
    </row>
    <row r="6405" spans="1:18" hidden="1">
      <c r="A6405" t="s">
        <v>2924</v>
      </c>
      <c r="B6405" t="s">
        <v>1</v>
      </c>
      <c r="C6405">
        <v>2</v>
      </c>
      <c r="D6405">
        <v>1</v>
      </c>
      <c r="E6405">
        <v>0</v>
      </c>
      <c r="F6405">
        <v>0</v>
      </c>
      <c r="G6405">
        <v>0</v>
      </c>
      <c r="J6405" s="1" t="s">
        <v>6683</v>
      </c>
      <c r="K6405">
        <v>2</v>
      </c>
      <c r="L6405" t="s">
        <v>2916</v>
      </c>
      <c r="M6405">
        <f>IF(C6405&gt;50,1,0)+IF(C6405&gt;75,1,0)+IF(C6405&gt;100,2,0)+IF(C6405&gt;200,3,0)+IF(C6405&gt;500,10,0)</f>
        <v>0</v>
      </c>
      <c r="N6405">
        <f>IF(D6405&gt;5,1,0)+IF(D6405&gt;10,2,0)+IF(D6405&gt;20,3,0)</f>
        <v>0</v>
      </c>
      <c r="O6405">
        <f>IF(E6405&gt;0,1,0)+IF(E6405&gt;1,1,0)+IF(E6405&gt;5,5,0)</f>
        <v>0</v>
      </c>
      <c r="P6405">
        <f>IF(F6405&gt;0,3,0)</f>
        <v>0</v>
      </c>
      <c r="Q6405">
        <f>IF(G6405&gt;0,5,0)</f>
        <v>0</v>
      </c>
      <c r="R6405">
        <f>SUM(M6405:Q6405)</f>
        <v>0</v>
      </c>
    </row>
    <row r="6406" spans="1:18" hidden="1">
      <c r="A6406" t="s">
        <v>13010</v>
      </c>
      <c r="B6406" t="s">
        <v>1</v>
      </c>
      <c r="C6406">
        <v>22</v>
      </c>
      <c r="D6406">
        <v>1</v>
      </c>
      <c r="E6406">
        <v>0</v>
      </c>
      <c r="F6406">
        <v>0</v>
      </c>
      <c r="G6406">
        <v>0</v>
      </c>
      <c r="H6406" t="s">
        <v>13</v>
      </c>
      <c r="J6406" t="s">
        <v>13011</v>
      </c>
      <c r="K6406">
        <v>22</v>
      </c>
      <c r="L6406" t="s">
        <v>13855</v>
      </c>
      <c r="M6406">
        <f>IF(C6406&gt;50,1,0)+IF(C6406&gt;75,1,0)+IF(C6406&gt;100,2,0)+IF(C6406&gt;200,3,0)+IF(C6406&gt;500,10,0)</f>
        <v>0</v>
      </c>
      <c r="N6406">
        <f>IF(D6406&gt;5,1,0)+IF(D6406&gt;10,2,0)+IF(D6406&gt;20,3,0)</f>
        <v>0</v>
      </c>
      <c r="O6406">
        <f>IF(E6406&gt;0,1,0)+IF(E6406&gt;1,1,0)+IF(E6406&gt;5,5,0)</f>
        <v>0</v>
      </c>
      <c r="P6406">
        <f>IF(F6406&gt;0,3,0)</f>
        <v>0</v>
      </c>
      <c r="Q6406">
        <f>IF(G6406&gt;0,5,0)</f>
        <v>0</v>
      </c>
      <c r="R6406">
        <f>SUM(M6406:Q6406)</f>
        <v>0</v>
      </c>
    </row>
    <row r="6407" spans="1:18">
      <c r="A6407" t="s">
        <v>12315</v>
      </c>
      <c r="B6407" t="s">
        <v>5</v>
      </c>
      <c r="C6407">
        <v>6</v>
      </c>
      <c r="D6407">
        <v>2</v>
      </c>
      <c r="E6407">
        <v>0</v>
      </c>
      <c r="F6407">
        <v>0</v>
      </c>
      <c r="G6407">
        <v>0</v>
      </c>
      <c r="J6407" t="s">
        <v>12316</v>
      </c>
      <c r="K6407">
        <v>3</v>
      </c>
      <c r="L6407" t="s">
        <v>13855</v>
      </c>
      <c r="M6407">
        <f>IF(C6407&gt;50,1,0)+IF(C6407&gt;75,1,0)+IF(C6407&gt;100,2,0)+IF(C6407&gt;200,3,0)+IF(C6407&gt;500,10,0)</f>
        <v>0</v>
      </c>
      <c r="N6407">
        <f>IF(D6407&gt;5,1,0)+IF(D6407&gt;10,2,0)+IF(D6407&gt;20,3,0)</f>
        <v>0</v>
      </c>
      <c r="O6407">
        <f>IF(E6407&gt;0,1,0)+IF(E6407&gt;1,1,0)+IF(E6407&gt;5,5,0)</f>
        <v>0</v>
      </c>
      <c r="P6407">
        <f>IF(F6407&gt;0,3,0)</f>
        <v>0</v>
      </c>
      <c r="Q6407">
        <f>IF(G6407&gt;0,5,0)</f>
        <v>0</v>
      </c>
      <c r="R6407">
        <f>SUM(M6407:Q6407)</f>
        <v>0</v>
      </c>
    </row>
    <row r="6408" spans="1:18">
      <c r="A6408" t="s">
        <v>12273</v>
      </c>
      <c r="B6408" t="s">
        <v>412</v>
      </c>
      <c r="C6408">
        <v>1</v>
      </c>
      <c r="D6408">
        <v>1</v>
      </c>
      <c r="E6408">
        <v>0</v>
      </c>
      <c r="F6408">
        <v>0</v>
      </c>
      <c r="G6408">
        <v>0</v>
      </c>
      <c r="H6408" t="s">
        <v>2</v>
      </c>
      <c r="I6408" t="s">
        <v>12274</v>
      </c>
      <c r="J6408" t="s">
        <v>12275</v>
      </c>
      <c r="K6408">
        <v>1</v>
      </c>
      <c r="L6408" t="s">
        <v>13855</v>
      </c>
      <c r="M6408">
        <f>IF(C6408&gt;50,1,0)+IF(C6408&gt;75,1,0)+IF(C6408&gt;100,2,0)+IF(C6408&gt;200,3,0)+IF(C6408&gt;500,10,0)</f>
        <v>0</v>
      </c>
      <c r="N6408">
        <f>IF(D6408&gt;5,1,0)+IF(D6408&gt;10,2,0)+IF(D6408&gt;20,3,0)</f>
        <v>0</v>
      </c>
      <c r="O6408">
        <f>IF(E6408&gt;0,1,0)+IF(E6408&gt;1,1,0)+IF(E6408&gt;5,5,0)</f>
        <v>0</v>
      </c>
      <c r="P6408">
        <f>IF(F6408&gt;0,3,0)</f>
        <v>0</v>
      </c>
      <c r="Q6408">
        <f>IF(G6408&gt;0,5,0)</f>
        <v>0</v>
      </c>
      <c r="R6408">
        <f>SUM(M6408:Q6408)</f>
        <v>0</v>
      </c>
    </row>
    <row r="6409" spans="1:18" hidden="1">
      <c r="A6409" t="s">
        <v>11056</v>
      </c>
      <c r="B6409" t="s">
        <v>1</v>
      </c>
      <c r="C6409">
        <v>48</v>
      </c>
      <c r="D6409">
        <v>3</v>
      </c>
      <c r="E6409">
        <v>0</v>
      </c>
      <c r="F6409">
        <v>0</v>
      </c>
      <c r="G6409">
        <v>0</v>
      </c>
      <c r="J6409" s="1" t="s">
        <v>11057</v>
      </c>
      <c r="K6409">
        <v>16</v>
      </c>
      <c r="L6409" t="s">
        <v>11381</v>
      </c>
      <c r="M6409">
        <f>IF(C6409&gt;50,1,0)+IF(C6409&gt;75,1,0)+IF(C6409&gt;100,2,0)+IF(C6409&gt;200,3,0)+IF(C6409&gt;500,10,0)</f>
        <v>0</v>
      </c>
      <c r="N6409">
        <f>IF(D6409&gt;5,1,0)+IF(D6409&gt;10,2,0)+IF(D6409&gt;20,3,0)</f>
        <v>0</v>
      </c>
      <c r="O6409">
        <f>IF(E6409&gt;0,1,0)+IF(E6409&gt;1,1,0)+IF(E6409&gt;5,5,0)</f>
        <v>0</v>
      </c>
      <c r="P6409">
        <f>IF(F6409&gt;0,3,0)</f>
        <v>0</v>
      </c>
      <c r="Q6409">
        <f>IF(G6409&gt;0,5,0)</f>
        <v>0</v>
      </c>
      <c r="R6409">
        <f>SUM(M6409:Q6409)</f>
        <v>0</v>
      </c>
    </row>
    <row r="6410" spans="1:18" hidden="1">
      <c r="A6410" t="s">
        <v>12849</v>
      </c>
      <c r="B6410" t="s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J6410" s="1" t="s">
        <v>12850</v>
      </c>
      <c r="K6410">
        <v>9999</v>
      </c>
      <c r="L6410" t="s">
        <v>13855</v>
      </c>
      <c r="M6410">
        <f>IF(C6410&gt;50,1,0)+IF(C6410&gt;75,1,0)+IF(C6410&gt;100,2,0)+IF(C6410&gt;200,3,0)+IF(C6410&gt;500,10,0)</f>
        <v>0</v>
      </c>
      <c r="N6410">
        <f>IF(D6410&gt;5,1,0)+IF(D6410&gt;10,2,0)+IF(D6410&gt;20,3,0)</f>
        <v>0</v>
      </c>
      <c r="O6410">
        <f>IF(E6410&gt;0,1,0)+IF(E6410&gt;1,1,0)+IF(E6410&gt;5,5,0)</f>
        <v>0</v>
      </c>
      <c r="P6410">
        <f>IF(F6410&gt;0,3,0)</f>
        <v>0</v>
      </c>
      <c r="Q6410">
        <f>IF(G6410&gt;0,5,0)</f>
        <v>0</v>
      </c>
      <c r="R6410">
        <f>SUM(M6410:Q6410)</f>
        <v>0</v>
      </c>
    </row>
    <row r="6411" spans="1:18" hidden="1">
      <c r="A6411" t="s">
        <v>6556</v>
      </c>
      <c r="B6411" t="s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J6411" t="s">
        <v>6557</v>
      </c>
      <c r="K6411">
        <v>9999</v>
      </c>
      <c r="L6411" t="s">
        <v>2916</v>
      </c>
      <c r="M6411">
        <f>IF(C6411&gt;50,1,0)+IF(C6411&gt;75,1,0)+IF(C6411&gt;100,2,0)+IF(C6411&gt;200,3,0)+IF(C6411&gt;500,10,0)</f>
        <v>0</v>
      </c>
      <c r="N6411">
        <f>IF(D6411&gt;5,1,0)+IF(D6411&gt;10,2,0)+IF(D6411&gt;20,3,0)</f>
        <v>0</v>
      </c>
      <c r="O6411">
        <f>IF(E6411&gt;0,1,0)+IF(E6411&gt;1,1,0)+IF(E6411&gt;5,5,0)</f>
        <v>0</v>
      </c>
      <c r="P6411">
        <f>IF(F6411&gt;0,3,0)</f>
        <v>0</v>
      </c>
      <c r="Q6411">
        <f>IF(G6411&gt;0,5,0)</f>
        <v>0</v>
      </c>
      <c r="R6411">
        <f>SUM(M6411:Q6411)</f>
        <v>0</v>
      </c>
    </row>
    <row r="6412" spans="1:18">
      <c r="A6412" t="s">
        <v>12130</v>
      </c>
      <c r="B6412" t="s">
        <v>5</v>
      </c>
      <c r="C6412">
        <v>4</v>
      </c>
      <c r="D6412">
        <v>2</v>
      </c>
      <c r="E6412">
        <v>0</v>
      </c>
      <c r="F6412">
        <v>0</v>
      </c>
      <c r="G6412">
        <v>0</v>
      </c>
      <c r="J6412" s="1" t="s">
        <v>12131</v>
      </c>
      <c r="K6412">
        <v>2</v>
      </c>
      <c r="L6412" t="s">
        <v>13855</v>
      </c>
      <c r="M6412">
        <f>IF(C6412&gt;50,1,0)+IF(C6412&gt;75,1,0)+IF(C6412&gt;100,2,0)+IF(C6412&gt;200,3,0)+IF(C6412&gt;500,10,0)</f>
        <v>0</v>
      </c>
      <c r="N6412">
        <f>IF(D6412&gt;5,1,0)+IF(D6412&gt;10,2,0)+IF(D6412&gt;20,3,0)</f>
        <v>0</v>
      </c>
      <c r="O6412">
        <f>IF(E6412&gt;0,1,0)+IF(E6412&gt;1,1,0)+IF(E6412&gt;5,5,0)</f>
        <v>0</v>
      </c>
      <c r="P6412">
        <f>IF(F6412&gt;0,3,0)</f>
        <v>0</v>
      </c>
      <c r="Q6412">
        <f>IF(G6412&gt;0,5,0)</f>
        <v>0</v>
      </c>
      <c r="R6412">
        <f>SUM(M6412:Q6412)</f>
        <v>0</v>
      </c>
    </row>
    <row r="6413" spans="1:18">
      <c r="A6413" t="s">
        <v>12130</v>
      </c>
      <c r="B6413" t="s">
        <v>5</v>
      </c>
      <c r="C6413">
        <v>2</v>
      </c>
      <c r="D6413">
        <v>1</v>
      </c>
      <c r="E6413">
        <v>0</v>
      </c>
      <c r="F6413">
        <v>0</v>
      </c>
      <c r="G6413">
        <v>0</v>
      </c>
      <c r="J6413" s="1" t="s">
        <v>12139</v>
      </c>
      <c r="K6413">
        <v>2</v>
      </c>
      <c r="L6413" t="s">
        <v>13855</v>
      </c>
      <c r="M6413">
        <f>IF(C6413&gt;50,1,0)+IF(C6413&gt;75,1,0)+IF(C6413&gt;100,2,0)+IF(C6413&gt;200,3,0)+IF(C6413&gt;500,10,0)</f>
        <v>0</v>
      </c>
      <c r="N6413">
        <f>IF(D6413&gt;5,1,0)+IF(D6413&gt;10,2,0)+IF(D6413&gt;20,3,0)</f>
        <v>0</v>
      </c>
      <c r="O6413">
        <f>IF(E6413&gt;0,1,0)+IF(E6413&gt;1,1,0)+IF(E6413&gt;5,5,0)</f>
        <v>0</v>
      </c>
      <c r="P6413">
        <f>IF(F6413&gt;0,3,0)</f>
        <v>0</v>
      </c>
      <c r="Q6413">
        <f>IF(G6413&gt;0,5,0)</f>
        <v>0</v>
      </c>
      <c r="R6413">
        <f>SUM(M6413:Q6413)</f>
        <v>0</v>
      </c>
    </row>
    <row r="6414" spans="1:18">
      <c r="A6414" t="s">
        <v>12799</v>
      </c>
      <c r="B6414" t="s">
        <v>5</v>
      </c>
      <c r="C6414">
        <v>1</v>
      </c>
      <c r="D6414">
        <v>1</v>
      </c>
      <c r="E6414">
        <v>0</v>
      </c>
      <c r="F6414">
        <v>0</v>
      </c>
      <c r="G6414">
        <v>0</v>
      </c>
      <c r="J6414" t="s">
        <v>12800</v>
      </c>
      <c r="K6414">
        <v>1</v>
      </c>
      <c r="L6414" t="s">
        <v>13855</v>
      </c>
      <c r="M6414">
        <f>IF(C6414&gt;50,1,0)+IF(C6414&gt;75,1,0)+IF(C6414&gt;100,2,0)+IF(C6414&gt;200,3,0)+IF(C6414&gt;500,10,0)</f>
        <v>0</v>
      </c>
      <c r="N6414">
        <f>IF(D6414&gt;5,1,0)+IF(D6414&gt;10,2,0)+IF(D6414&gt;20,3,0)</f>
        <v>0</v>
      </c>
      <c r="O6414">
        <f>IF(E6414&gt;0,1,0)+IF(E6414&gt;1,1,0)+IF(E6414&gt;5,5,0)</f>
        <v>0</v>
      </c>
      <c r="P6414">
        <f>IF(F6414&gt;0,3,0)</f>
        <v>0</v>
      </c>
      <c r="Q6414">
        <f>IF(G6414&gt;0,5,0)</f>
        <v>0</v>
      </c>
      <c r="R6414">
        <f>SUM(M6414:Q6414)</f>
        <v>0</v>
      </c>
    </row>
    <row r="6415" spans="1:18">
      <c r="A6415" t="s">
        <v>5615</v>
      </c>
      <c r="B6415" t="s">
        <v>2807</v>
      </c>
      <c r="C6415">
        <v>4</v>
      </c>
      <c r="D6415">
        <v>2</v>
      </c>
      <c r="E6415">
        <v>0</v>
      </c>
      <c r="F6415">
        <v>0</v>
      </c>
      <c r="G6415">
        <v>0</v>
      </c>
      <c r="H6415" t="s">
        <v>2</v>
      </c>
      <c r="I6415" t="s">
        <v>5616</v>
      </c>
      <c r="J6415" s="1" t="s">
        <v>5617</v>
      </c>
      <c r="K6415">
        <v>2</v>
      </c>
      <c r="L6415" t="s">
        <v>2916</v>
      </c>
      <c r="M6415">
        <f>IF(C6415&gt;50,1,0)+IF(C6415&gt;75,1,0)+IF(C6415&gt;100,2,0)+IF(C6415&gt;200,3,0)+IF(C6415&gt;500,10,0)</f>
        <v>0</v>
      </c>
      <c r="N6415">
        <f>IF(D6415&gt;5,1,0)+IF(D6415&gt;10,2,0)+IF(D6415&gt;20,3,0)</f>
        <v>0</v>
      </c>
      <c r="O6415">
        <f>IF(E6415&gt;0,1,0)+IF(E6415&gt;1,1,0)+IF(E6415&gt;5,5,0)</f>
        <v>0</v>
      </c>
      <c r="P6415">
        <f>IF(F6415&gt;0,3,0)</f>
        <v>0</v>
      </c>
      <c r="Q6415">
        <f>IF(G6415&gt;0,5,0)</f>
        <v>0</v>
      </c>
      <c r="R6415">
        <f>SUM(M6415:Q6415)</f>
        <v>0</v>
      </c>
    </row>
    <row r="6416" spans="1:18" hidden="1">
      <c r="A6416" t="s">
        <v>1289</v>
      </c>
      <c r="B6416" t="s">
        <v>1</v>
      </c>
      <c r="C6416">
        <v>1</v>
      </c>
      <c r="D6416">
        <v>1</v>
      </c>
      <c r="E6416">
        <v>0</v>
      </c>
      <c r="F6416">
        <v>0</v>
      </c>
      <c r="G6416">
        <v>0</v>
      </c>
      <c r="J6416" s="1" t="s">
        <v>1290</v>
      </c>
      <c r="K6416">
        <v>1</v>
      </c>
      <c r="L6416" t="s">
        <v>1503</v>
      </c>
      <c r="M6416">
        <f>IF(C6416&gt;50,1,0)+IF(C6416&gt;75,1,0)+IF(C6416&gt;100,2,0)+IF(C6416&gt;200,3,0)+IF(C6416&gt;500,10,0)</f>
        <v>0</v>
      </c>
      <c r="N6416">
        <f>IF(D6416&gt;5,1,0)+IF(D6416&gt;10,2,0)+IF(D6416&gt;20,3,0)</f>
        <v>0</v>
      </c>
      <c r="O6416">
        <f>IF(E6416&gt;0,1,0)+IF(E6416&gt;1,1,0)+IF(E6416&gt;5,5,0)</f>
        <v>0</v>
      </c>
      <c r="P6416">
        <f>IF(F6416&gt;0,3,0)</f>
        <v>0</v>
      </c>
      <c r="Q6416">
        <f>IF(G6416&gt;0,5,0)</f>
        <v>0</v>
      </c>
      <c r="R6416">
        <f>SUM(M6416:Q6416)</f>
        <v>0</v>
      </c>
    </row>
    <row r="6417" spans="1:18" hidden="1">
      <c r="A6417" t="s">
        <v>1619</v>
      </c>
      <c r="B6417" t="s">
        <v>1</v>
      </c>
      <c r="C6417">
        <v>4</v>
      </c>
      <c r="D6417">
        <v>1</v>
      </c>
      <c r="E6417">
        <v>0</v>
      </c>
      <c r="F6417">
        <v>0</v>
      </c>
      <c r="G6417">
        <v>0</v>
      </c>
      <c r="J6417" s="1" t="s">
        <v>1620</v>
      </c>
      <c r="K6417">
        <v>4</v>
      </c>
      <c r="L6417" t="s">
        <v>1503</v>
      </c>
      <c r="M6417">
        <f>IF(C6417&gt;50,1,0)+IF(C6417&gt;75,1,0)+IF(C6417&gt;100,2,0)+IF(C6417&gt;200,3,0)+IF(C6417&gt;500,10,0)</f>
        <v>0</v>
      </c>
      <c r="N6417">
        <f>IF(D6417&gt;5,1,0)+IF(D6417&gt;10,2,0)+IF(D6417&gt;20,3,0)</f>
        <v>0</v>
      </c>
      <c r="O6417">
        <f>IF(E6417&gt;0,1,0)+IF(E6417&gt;1,1,0)+IF(E6417&gt;5,5,0)</f>
        <v>0</v>
      </c>
      <c r="P6417">
        <f>IF(F6417&gt;0,3,0)</f>
        <v>0</v>
      </c>
      <c r="Q6417">
        <f>IF(G6417&gt;0,5,0)</f>
        <v>0</v>
      </c>
      <c r="R6417">
        <f>SUM(M6417:Q6417)</f>
        <v>0</v>
      </c>
    </row>
    <row r="6418" spans="1:18">
      <c r="A6418" t="s">
        <v>1160</v>
      </c>
      <c r="B6418" t="s">
        <v>5</v>
      </c>
      <c r="C6418">
        <v>1</v>
      </c>
      <c r="D6418">
        <v>1</v>
      </c>
      <c r="E6418">
        <v>0</v>
      </c>
      <c r="F6418">
        <v>0</v>
      </c>
      <c r="G6418">
        <v>0</v>
      </c>
      <c r="J6418" s="1" t="s">
        <v>1161</v>
      </c>
      <c r="K6418">
        <v>1</v>
      </c>
      <c r="L6418" t="s">
        <v>1503</v>
      </c>
      <c r="M6418">
        <f>IF(C6418&gt;50,1,0)+IF(C6418&gt;75,1,0)+IF(C6418&gt;100,2,0)+IF(C6418&gt;200,3,0)+IF(C6418&gt;500,10,0)</f>
        <v>0</v>
      </c>
      <c r="N6418">
        <f>IF(D6418&gt;5,1,0)+IF(D6418&gt;10,2,0)+IF(D6418&gt;20,3,0)</f>
        <v>0</v>
      </c>
      <c r="O6418">
        <f>IF(E6418&gt;0,1,0)+IF(E6418&gt;1,1,0)+IF(E6418&gt;5,5,0)</f>
        <v>0</v>
      </c>
      <c r="P6418">
        <f>IF(F6418&gt;0,3,0)</f>
        <v>0</v>
      </c>
      <c r="Q6418">
        <f>IF(G6418&gt;0,5,0)</f>
        <v>0</v>
      </c>
      <c r="R6418">
        <f>SUM(M6418:Q6418)</f>
        <v>0</v>
      </c>
    </row>
    <row r="6419" spans="1:18">
      <c r="A6419" t="s">
        <v>9479</v>
      </c>
      <c r="B6419" t="s">
        <v>4806</v>
      </c>
      <c r="C6419">
        <v>10</v>
      </c>
      <c r="D6419">
        <v>3</v>
      </c>
      <c r="E6419">
        <v>0</v>
      </c>
      <c r="F6419">
        <v>0</v>
      </c>
      <c r="G6419">
        <v>0</v>
      </c>
      <c r="J6419" t="s">
        <v>9480</v>
      </c>
      <c r="K6419">
        <v>3</v>
      </c>
      <c r="L6419" t="s">
        <v>7</v>
      </c>
      <c r="M6419">
        <f>IF(C6419&gt;50,1,0)+IF(C6419&gt;75,1,0)+IF(C6419&gt;100,2,0)+IF(C6419&gt;200,3,0)+IF(C6419&gt;500,10,0)</f>
        <v>0</v>
      </c>
      <c r="N6419">
        <f>IF(D6419&gt;5,1,0)+IF(D6419&gt;10,2,0)+IF(D6419&gt;20,3,0)</f>
        <v>0</v>
      </c>
      <c r="O6419">
        <f>IF(E6419&gt;0,1,0)+IF(E6419&gt;1,1,0)+IF(E6419&gt;5,5,0)</f>
        <v>0</v>
      </c>
      <c r="P6419">
        <f>IF(F6419&gt;0,3,0)</f>
        <v>0</v>
      </c>
      <c r="Q6419">
        <f>IF(G6419&gt;0,5,0)</f>
        <v>0</v>
      </c>
      <c r="R6419">
        <f>SUM(M6419:Q6419)</f>
        <v>0</v>
      </c>
    </row>
    <row r="6420" spans="1:18" hidden="1">
      <c r="A6420" t="s">
        <v>2279</v>
      </c>
      <c r="B6420" t="s">
        <v>1</v>
      </c>
      <c r="C6420">
        <v>2</v>
      </c>
      <c r="D6420">
        <v>1</v>
      </c>
      <c r="E6420">
        <v>0</v>
      </c>
      <c r="F6420">
        <v>0</v>
      </c>
      <c r="G6420">
        <v>0</v>
      </c>
      <c r="H6420" t="s">
        <v>10</v>
      </c>
      <c r="J6420" t="s">
        <v>7624</v>
      </c>
      <c r="K6420">
        <v>2</v>
      </c>
      <c r="L6420" t="s">
        <v>2916</v>
      </c>
      <c r="M6420">
        <f>IF(C6420&gt;50,1,0)+IF(C6420&gt;75,1,0)+IF(C6420&gt;100,2,0)+IF(C6420&gt;200,3,0)+IF(C6420&gt;500,10,0)</f>
        <v>0</v>
      </c>
      <c r="N6420">
        <f>IF(D6420&gt;5,1,0)+IF(D6420&gt;10,2,0)+IF(D6420&gt;20,3,0)</f>
        <v>0</v>
      </c>
      <c r="O6420">
        <f>IF(E6420&gt;0,1,0)+IF(E6420&gt;1,1,0)+IF(E6420&gt;5,5,0)</f>
        <v>0</v>
      </c>
      <c r="P6420">
        <f>IF(F6420&gt;0,3,0)</f>
        <v>0</v>
      </c>
      <c r="Q6420">
        <f>IF(G6420&gt;0,5,0)</f>
        <v>0</v>
      </c>
      <c r="R6420">
        <f>SUM(M6420:Q6420)</f>
        <v>0</v>
      </c>
    </row>
    <row r="6421" spans="1:18">
      <c r="A6421" t="s">
        <v>1778</v>
      </c>
      <c r="B6421" t="s">
        <v>12</v>
      </c>
      <c r="C6421">
        <v>1</v>
      </c>
      <c r="D6421">
        <v>1</v>
      </c>
      <c r="E6421">
        <v>0</v>
      </c>
      <c r="F6421">
        <v>0</v>
      </c>
      <c r="G6421">
        <v>0</v>
      </c>
      <c r="I6421" t="s">
        <v>2</v>
      </c>
      <c r="J6421" t="s">
        <v>1779</v>
      </c>
      <c r="K6421">
        <v>1</v>
      </c>
      <c r="L6421" t="s">
        <v>1503</v>
      </c>
      <c r="M6421">
        <f>IF(C6421&gt;50,1,0)+IF(C6421&gt;75,1,0)+IF(C6421&gt;100,2,0)+IF(C6421&gt;200,3,0)+IF(C6421&gt;500,10,0)</f>
        <v>0</v>
      </c>
      <c r="N6421">
        <f>IF(D6421&gt;5,1,0)+IF(D6421&gt;10,2,0)+IF(D6421&gt;20,3,0)</f>
        <v>0</v>
      </c>
      <c r="O6421">
        <f>IF(E6421&gt;0,1,0)+IF(E6421&gt;1,1,0)+IF(E6421&gt;5,5,0)</f>
        <v>0</v>
      </c>
      <c r="P6421">
        <f>IF(F6421&gt;0,3,0)</f>
        <v>0</v>
      </c>
      <c r="Q6421">
        <f>IF(G6421&gt;0,5,0)</f>
        <v>0</v>
      </c>
      <c r="R6421">
        <f>SUM(M6421:Q6421)</f>
        <v>0</v>
      </c>
    </row>
    <row r="6422" spans="1:18" hidden="1">
      <c r="A6422" t="s">
        <v>2042</v>
      </c>
      <c r="B6422" t="s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 t="s">
        <v>2</v>
      </c>
      <c r="J6422" t="s">
        <v>2084</v>
      </c>
      <c r="K6422">
        <v>9999</v>
      </c>
      <c r="L6422" t="s">
        <v>1503</v>
      </c>
      <c r="M6422">
        <f>IF(C6422&gt;50,1,0)+IF(C6422&gt;75,1,0)+IF(C6422&gt;100,2,0)+IF(C6422&gt;200,3,0)+IF(C6422&gt;500,10,0)</f>
        <v>0</v>
      </c>
      <c r="N6422">
        <f>IF(D6422&gt;5,1,0)+IF(D6422&gt;10,2,0)+IF(D6422&gt;20,3,0)</f>
        <v>0</v>
      </c>
      <c r="O6422">
        <f>IF(E6422&gt;0,1,0)+IF(E6422&gt;1,1,0)+IF(E6422&gt;5,5,0)</f>
        <v>0</v>
      </c>
      <c r="P6422">
        <f>IF(F6422&gt;0,3,0)</f>
        <v>0</v>
      </c>
      <c r="Q6422">
        <f>IF(G6422&gt;0,5,0)</f>
        <v>0</v>
      </c>
      <c r="R6422">
        <f>SUM(M6422:Q6422)</f>
        <v>0</v>
      </c>
    </row>
    <row r="6423" spans="1:18">
      <c r="A6423" t="s">
        <v>9736</v>
      </c>
      <c r="B6423" t="s">
        <v>5</v>
      </c>
      <c r="C6423">
        <v>1</v>
      </c>
      <c r="D6423">
        <v>1</v>
      </c>
      <c r="E6423">
        <v>0</v>
      </c>
      <c r="F6423">
        <v>0</v>
      </c>
      <c r="G6423">
        <v>0</v>
      </c>
      <c r="J6423" s="1" t="s">
        <v>9738</v>
      </c>
      <c r="K6423">
        <v>1</v>
      </c>
      <c r="L6423" t="s">
        <v>7</v>
      </c>
      <c r="M6423">
        <f>IF(C6423&gt;50,1,0)+IF(C6423&gt;75,1,0)+IF(C6423&gt;100,2,0)+IF(C6423&gt;200,3,0)+IF(C6423&gt;500,10,0)</f>
        <v>0</v>
      </c>
      <c r="N6423">
        <f>IF(D6423&gt;5,1,0)+IF(D6423&gt;10,2,0)+IF(D6423&gt;20,3,0)</f>
        <v>0</v>
      </c>
      <c r="O6423">
        <f>IF(E6423&gt;0,1,0)+IF(E6423&gt;1,1,0)+IF(E6423&gt;5,5,0)</f>
        <v>0</v>
      </c>
      <c r="P6423">
        <f>IF(F6423&gt;0,3,0)</f>
        <v>0</v>
      </c>
      <c r="Q6423">
        <f>IF(G6423&gt;0,5,0)</f>
        <v>0</v>
      </c>
      <c r="R6423">
        <f>SUM(M6423:Q6423)</f>
        <v>0</v>
      </c>
    </row>
    <row r="6424" spans="1:18" hidden="1">
      <c r="A6424" t="s">
        <v>5112</v>
      </c>
      <c r="B6424" t="s">
        <v>1</v>
      </c>
      <c r="C6424">
        <v>20</v>
      </c>
      <c r="D6424">
        <v>1</v>
      </c>
      <c r="E6424">
        <v>0</v>
      </c>
      <c r="F6424">
        <v>0</v>
      </c>
      <c r="G6424">
        <v>0</v>
      </c>
      <c r="J6424" t="s">
        <v>5113</v>
      </c>
      <c r="K6424">
        <v>20</v>
      </c>
      <c r="L6424" t="s">
        <v>2916</v>
      </c>
      <c r="M6424">
        <f>IF(C6424&gt;50,1,0)+IF(C6424&gt;75,1,0)+IF(C6424&gt;100,2,0)+IF(C6424&gt;200,3,0)+IF(C6424&gt;500,10,0)</f>
        <v>0</v>
      </c>
      <c r="N6424">
        <f>IF(D6424&gt;5,1,0)+IF(D6424&gt;10,2,0)+IF(D6424&gt;20,3,0)</f>
        <v>0</v>
      </c>
      <c r="O6424">
        <f>IF(E6424&gt;0,1,0)+IF(E6424&gt;1,1,0)+IF(E6424&gt;5,5,0)</f>
        <v>0</v>
      </c>
      <c r="P6424">
        <f>IF(F6424&gt;0,3,0)</f>
        <v>0</v>
      </c>
      <c r="Q6424">
        <f>IF(G6424&gt;0,5,0)</f>
        <v>0</v>
      </c>
      <c r="R6424">
        <f>SUM(M6424:Q6424)</f>
        <v>0</v>
      </c>
    </row>
    <row r="6425" spans="1:18" hidden="1">
      <c r="A6425" t="s">
        <v>0</v>
      </c>
      <c r="B6425" t="s">
        <v>1</v>
      </c>
      <c r="C6425">
        <v>18</v>
      </c>
      <c r="D6425">
        <v>1</v>
      </c>
      <c r="E6425">
        <v>0</v>
      </c>
      <c r="F6425">
        <v>0</v>
      </c>
      <c r="G6425">
        <v>0</v>
      </c>
      <c r="J6425" s="1" t="s">
        <v>4</v>
      </c>
      <c r="K6425">
        <v>18</v>
      </c>
      <c r="L6425" t="s">
        <v>7</v>
      </c>
      <c r="M6425">
        <f>IF(C6425&gt;50,1,0)+IF(C6425&gt;75,1,0)+IF(C6425&gt;100,2,0)+IF(C6425&gt;200,3,0)+IF(C6425&gt;500,10,0)</f>
        <v>0</v>
      </c>
      <c r="N6425">
        <f>IF(D6425&gt;5,1,0)+IF(D6425&gt;10,2,0)+IF(D6425&gt;20,3,0)</f>
        <v>0</v>
      </c>
      <c r="O6425">
        <f>IF(E6425&gt;0,1,0)+IF(E6425&gt;1,1,0)+IF(E6425&gt;5,5,0)</f>
        <v>0</v>
      </c>
      <c r="P6425">
        <f>IF(F6425&gt;0,3,0)</f>
        <v>0</v>
      </c>
      <c r="Q6425">
        <f>IF(G6425&gt;0,5,0)</f>
        <v>0</v>
      </c>
      <c r="R6425">
        <f>SUM(M6425:Q6425)</f>
        <v>0</v>
      </c>
    </row>
    <row r="6426" spans="1:18" hidden="1">
      <c r="A6426" t="s">
        <v>1503</v>
      </c>
      <c r="B6426" t="s">
        <v>1</v>
      </c>
      <c r="C6426">
        <v>4</v>
      </c>
      <c r="D6426">
        <v>1</v>
      </c>
      <c r="E6426">
        <v>0</v>
      </c>
      <c r="F6426">
        <v>0</v>
      </c>
      <c r="G6426">
        <v>0</v>
      </c>
      <c r="J6426" t="s">
        <v>1998</v>
      </c>
      <c r="K6426">
        <v>4</v>
      </c>
      <c r="L6426" t="s">
        <v>1503</v>
      </c>
      <c r="M6426">
        <f>IF(C6426&gt;50,1,0)+IF(C6426&gt;75,1,0)+IF(C6426&gt;100,2,0)+IF(C6426&gt;200,3,0)+IF(C6426&gt;500,10,0)</f>
        <v>0</v>
      </c>
      <c r="N6426">
        <f>IF(D6426&gt;5,1,0)+IF(D6426&gt;10,2,0)+IF(D6426&gt;20,3,0)</f>
        <v>0</v>
      </c>
      <c r="O6426">
        <f>IF(E6426&gt;0,1,0)+IF(E6426&gt;1,1,0)+IF(E6426&gt;5,5,0)</f>
        <v>0</v>
      </c>
      <c r="P6426">
        <f>IF(F6426&gt;0,3,0)</f>
        <v>0</v>
      </c>
      <c r="Q6426">
        <f>IF(G6426&gt;0,5,0)</f>
        <v>0</v>
      </c>
      <c r="R6426">
        <f>SUM(M6426:Q6426)</f>
        <v>0</v>
      </c>
    </row>
    <row r="6427" spans="1:18" hidden="1">
      <c r="A6427" t="s">
        <v>13677</v>
      </c>
      <c r="B6427" t="s">
        <v>1</v>
      </c>
      <c r="C6427">
        <v>1</v>
      </c>
      <c r="D6427">
        <v>1</v>
      </c>
      <c r="E6427">
        <v>0</v>
      </c>
      <c r="F6427">
        <v>0</v>
      </c>
      <c r="G6427">
        <v>0</v>
      </c>
      <c r="H6427" t="s">
        <v>2</v>
      </c>
      <c r="J6427" s="1" t="s">
        <v>13678</v>
      </c>
      <c r="K6427">
        <v>1</v>
      </c>
      <c r="L6427" t="s">
        <v>13855</v>
      </c>
      <c r="M6427">
        <f>IF(C6427&gt;50,1,0)+IF(C6427&gt;75,1,0)+IF(C6427&gt;100,2,0)+IF(C6427&gt;200,3,0)+IF(C6427&gt;500,10,0)</f>
        <v>0</v>
      </c>
      <c r="N6427">
        <f>IF(D6427&gt;5,1,0)+IF(D6427&gt;10,2,0)+IF(D6427&gt;20,3,0)</f>
        <v>0</v>
      </c>
      <c r="O6427">
        <f>IF(E6427&gt;0,1,0)+IF(E6427&gt;1,1,0)+IF(E6427&gt;5,5,0)</f>
        <v>0</v>
      </c>
      <c r="P6427">
        <f>IF(F6427&gt;0,3,0)</f>
        <v>0</v>
      </c>
      <c r="Q6427">
        <f>IF(G6427&gt;0,5,0)</f>
        <v>0</v>
      </c>
      <c r="R6427">
        <f>SUM(M6427:Q6427)</f>
        <v>0</v>
      </c>
    </row>
    <row r="6428" spans="1:18">
      <c r="A6428" t="s">
        <v>12773</v>
      </c>
      <c r="B6428" t="s">
        <v>5</v>
      </c>
      <c r="C6428">
        <v>16</v>
      </c>
      <c r="D6428">
        <v>1</v>
      </c>
      <c r="E6428">
        <v>0</v>
      </c>
      <c r="F6428">
        <v>0</v>
      </c>
      <c r="G6428">
        <v>0</v>
      </c>
      <c r="H6428" t="s">
        <v>2</v>
      </c>
      <c r="I6428" t="s">
        <v>12774</v>
      </c>
      <c r="J6428" s="1" t="s">
        <v>12775</v>
      </c>
      <c r="K6428">
        <v>16</v>
      </c>
      <c r="L6428" t="s">
        <v>13855</v>
      </c>
      <c r="M6428">
        <f>IF(C6428&gt;50,1,0)+IF(C6428&gt;75,1,0)+IF(C6428&gt;100,2,0)+IF(C6428&gt;200,3,0)+IF(C6428&gt;500,10,0)</f>
        <v>0</v>
      </c>
      <c r="N6428">
        <f>IF(D6428&gt;5,1,0)+IF(D6428&gt;10,2,0)+IF(D6428&gt;20,3,0)</f>
        <v>0</v>
      </c>
      <c r="O6428">
        <f>IF(E6428&gt;0,1,0)+IF(E6428&gt;1,1,0)+IF(E6428&gt;5,5,0)</f>
        <v>0</v>
      </c>
      <c r="P6428">
        <f>IF(F6428&gt;0,3,0)</f>
        <v>0</v>
      </c>
      <c r="Q6428">
        <f>IF(G6428&gt;0,5,0)</f>
        <v>0</v>
      </c>
      <c r="R6428">
        <f>SUM(M6428:Q6428)</f>
        <v>0</v>
      </c>
    </row>
    <row r="6429" spans="1:18">
      <c r="A6429" t="s">
        <v>6785</v>
      </c>
      <c r="B6429" t="s">
        <v>5</v>
      </c>
      <c r="C6429">
        <v>1</v>
      </c>
      <c r="D6429">
        <v>1</v>
      </c>
      <c r="E6429">
        <v>0</v>
      </c>
      <c r="F6429">
        <v>0</v>
      </c>
      <c r="G6429">
        <v>0</v>
      </c>
      <c r="J6429" s="1" t="s">
        <v>6786</v>
      </c>
      <c r="K6429">
        <v>1</v>
      </c>
      <c r="L6429" t="s">
        <v>2916</v>
      </c>
      <c r="M6429">
        <f>IF(C6429&gt;50,1,0)+IF(C6429&gt;75,1,0)+IF(C6429&gt;100,2,0)+IF(C6429&gt;200,3,0)+IF(C6429&gt;500,10,0)</f>
        <v>0</v>
      </c>
      <c r="N6429">
        <f>IF(D6429&gt;5,1,0)+IF(D6429&gt;10,2,0)+IF(D6429&gt;20,3,0)</f>
        <v>0</v>
      </c>
      <c r="O6429">
        <f>IF(E6429&gt;0,1,0)+IF(E6429&gt;1,1,0)+IF(E6429&gt;5,5,0)</f>
        <v>0</v>
      </c>
      <c r="P6429">
        <f>IF(F6429&gt;0,3,0)</f>
        <v>0</v>
      </c>
      <c r="Q6429">
        <f>IF(G6429&gt;0,5,0)</f>
        <v>0</v>
      </c>
      <c r="R6429">
        <f>SUM(M6429:Q6429)</f>
        <v>0</v>
      </c>
    </row>
    <row r="6430" spans="1:18">
      <c r="A6430" t="s">
        <v>3467</v>
      </c>
      <c r="B6430" t="s">
        <v>3468</v>
      </c>
      <c r="C6430">
        <v>3</v>
      </c>
      <c r="D6430">
        <v>1</v>
      </c>
      <c r="E6430">
        <v>0</v>
      </c>
      <c r="F6430">
        <v>0</v>
      </c>
      <c r="G6430">
        <v>0</v>
      </c>
      <c r="H6430" t="s">
        <v>2</v>
      </c>
      <c r="I6430" t="s">
        <v>3469</v>
      </c>
      <c r="J6430" s="1" t="s">
        <v>3470</v>
      </c>
      <c r="K6430">
        <v>3</v>
      </c>
      <c r="L6430" t="s">
        <v>2916</v>
      </c>
      <c r="M6430">
        <f>IF(C6430&gt;50,1,0)+IF(C6430&gt;75,1,0)+IF(C6430&gt;100,2,0)+IF(C6430&gt;200,3,0)+IF(C6430&gt;500,10,0)</f>
        <v>0</v>
      </c>
      <c r="N6430">
        <f>IF(D6430&gt;5,1,0)+IF(D6430&gt;10,2,0)+IF(D6430&gt;20,3,0)</f>
        <v>0</v>
      </c>
      <c r="O6430">
        <f>IF(E6430&gt;0,1,0)+IF(E6430&gt;1,1,0)+IF(E6430&gt;5,5,0)</f>
        <v>0</v>
      </c>
      <c r="P6430">
        <f>IF(F6430&gt;0,3,0)</f>
        <v>0</v>
      </c>
      <c r="Q6430">
        <f>IF(G6430&gt;0,5,0)</f>
        <v>0</v>
      </c>
      <c r="R6430">
        <f>SUM(M6430:Q6430)</f>
        <v>0</v>
      </c>
    </row>
    <row r="6431" spans="1:18" hidden="1">
      <c r="A6431" t="s">
        <v>1302</v>
      </c>
      <c r="B6431" t="s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J6431" s="1" t="s">
        <v>1303</v>
      </c>
      <c r="K6431">
        <v>9999</v>
      </c>
      <c r="L6431" t="s">
        <v>1503</v>
      </c>
      <c r="M6431">
        <f>IF(C6431&gt;50,1,0)+IF(C6431&gt;75,1,0)+IF(C6431&gt;100,2,0)+IF(C6431&gt;200,3,0)+IF(C6431&gt;500,10,0)</f>
        <v>0</v>
      </c>
      <c r="N6431">
        <f>IF(D6431&gt;5,1,0)+IF(D6431&gt;10,2,0)+IF(D6431&gt;20,3,0)</f>
        <v>0</v>
      </c>
      <c r="O6431">
        <f>IF(E6431&gt;0,1,0)+IF(E6431&gt;1,1,0)+IF(E6431&gt;5,5,0)</f>
        <v>0</v>
      </c>
      <c r="P6431">
        <f>IF(F6431&gt;0,3,0)</f>
        <v>0</v>
      </c>
      <c r="Q6431">
        <f>IF(G6431&gt;0,5,0)</f>
        <v>0</v>
      </c>
      <c r="R6431">
        <f>SUM(M6431:Q6431)</f>
        <v>0</v>
      </c>
    </row>
    <row r="6432" spans="1:18" hidden="1">
      <c r="A6432" t="s">
        <v>586</v>
      </c>
      <c r="B6432" t="s">
        <v>1</v>
      </c>
      <c r="C6432">
        <v>1</v>
      </c>
      <c r="D6432">
        <v>1</v>
      </c>
      <c r="E6432">
        <v>0</v>
      </c>
      <c r="F6432">
        <v>0</v>
      </c>
      <c r="G6432">
        <v>0</v>
      </c>
      <c r="J6432" s="1" t="s">
        <v>1313</v>
      </c>
      <c r="K6432">
        <v>1</v>
      </c>
      <c r="L6432" t="s">
        <v>1503</v>
      </c>
      <c r="M6432">
        <f>IF(C6432&gt;50,1,0)+IF(C6432&gt;75,1,0)+IF(C6432&gt;100,2,0)+IF(C6432&gt;200,3,0)+IF(C6432&gt;500,10,0)</f>
        <v>0</v>
      </c>
      <c r="N6432">
        <f>IF(D6432&gt;5,1,0)+IF(D6432&gt;10,2,0)+IF(D6432&gt;20,3,0)</f>
        <v>0</v>
      </c>
      <c r="O6432">
        <f>IF(E6432&gt;0,1,0)+IF(E6432&gt;1,1,0)+IF(E6432&gt;5,5,0)</f>
        <v>0</v>
      </c>
      <c r="P6432">
        <f>IF(F6432&gt;0,3,0)</f>
        <v>0</v>
      </c>
      <c r="Q6432">
        <f>IF(G6432&gt;0,5,0)</f>
        <v>0</v>
      </c>
      <c r="R6432">
        <f>SUM(M6432:Q6432)</f>
        <v>0</v>
      </c>
    </row>
    <row r="6433" spans="1:18" hidden="1">
      <c r="A6433" t="s">
        <v>2649</v>
      </c>
      <c r="B6433" t="s">
        <v>1</v>
      </c>
      <c r="C6433">
        <v>39</v>
      </c>
      <c r="D6433">
        <v>1</v>
      </c>
      <c r="E6433">
        <v>0</v>
      </c>
      <c r="F6433">
        <v>0</v>
      </c>
      <c r="G6433">
        <v>0</v>
      </c>
      <c r="H6433" t="s">
        <v>2</v>
      </c>
      <c r="J6433" t="s">
        <v>2650</v>
      </c>
      <c r="K6433">
        <v>39</v>
      </c>
      <c r="L6433" t="s">
        <v>2527</v>
      </c>
      <c r="M6433">
        <f>IF(C6433&gt;50,1,0)+IF(C6433&gt;75,1,0)+IF(C6433&gt;100,2,0)+IF(C6433&gt;200,3,0)+IF(C6433&gt;500,10,0)</f>
        <v>0</v>
      </c>
      <c r="N6433">
        <f>IF(D6433&gt;5,1,0)+IF(D6433&gt;10,2,0)+IF(D6433&gt;20,3,0)</f>
        <v>0</v>
      </c>
      <c r="O6433">
        <f>IF(E6433&gt;0,1,0)+IF(E6433&gt;1,1,0)+IF(E6433&gt;5,5,0)</f>
        <v>0</v>
      </c>
      <c r="P6433">
        <f>IF(F6433&gt;0,3,0)</f>
        <v>0</v>
      </c>
      <c r="Q6433">
        <f>IF(G6433&gt;0,5,0)</f>
        <v>0</v>
      </c>
      <c r="R6433">
        <f>SUM(M6433:Q6433)</f>
        <v>0</v>
      </c>
    </row>
    <row r="6434" spans="1:18" hidden="1">
      <c r="A6434" t="s">
        <v>2279</v>
      </c>
      <c r="B6434" t="s">
        <v>1</v>
      </c>
      <c r="C6434">
        <v>3</v>
      </c>
      <c r="D6434">
        <v>1</v>
      </c>
      <c r="E6434">
        <v>0</v>
      </c>
      <c r="F6434">
        <v>0</v>
      </c>
      <c r="G6434">
        <v>0</v>
      </c>
      <c r="J6434" t="s">
        <v>6216</v>
      </c>
      <c r="K6434">
        <v>3</v>
      </c>
      <c r="L6434" t="s">
        <v>2916</v>
      </c>
      <c r="M6434">
        <f>IF(C6434&gt;50,1,0)+IF(C6434&gt;75,1,0)+IF(C6434&gt;100,2,0)+IF(C6434&gt;200,3,0)+IF(C6434&gt;500,10,0)</f>
        <v>0</v>
      </c>
      <c r="N6434">
        <f>IF(D6434&gt;5,1,0)+IF(D6434&gt;10,2,0)+IF(D6434&gt;20,3,0)</f>
        <v>0</v>
      </c>
      <c r="O6434">
        <f>IF(E6434&gt;0,1,0)+IF(E6434&gt;1,1,0)+IF(E6434&gt;5,5,0)</f>
        <v>0</v>
      </c>
      <c r="P6434">
        <f>IF(F6434&gt;0,3,0)</f>
        <v>0</v>
      </c>
      <c r="Q6434">
        <f>IF(G6434&gt;0,5,0)</f>
        <v>0</v>
      </c>
      <c r="R6434">
        <f>SUM(M6434:Q6434)</f>
        <v>0</v>
      </c>
    </row>
    <row r="6435" spans="1:18">
      <c r="A6435" t="s">
        <v>11923</v>
      </c>
      <c r="B6435" t="s">
        <v>5</v>
      </c>
      <c r="C6435">
        <v>1</v>
      </c>
      <c r="D6435">
        <v>1</v>
      </c>
      <c r="E6435">
        <v>0</v>
      </c>
      <c r="F6435">
        <v>0</v>
      </c>
      <c r="G6435">
        <v>0</v>
      </c>
      <c r="J6435" t="s">
        <v>11924</v>
      </c>
      <c r="K6435">
        <v>1</v>
      </c>
      <c r="L6435" t="s">
        <v>11442</v>
      </c>
      <c r="M6435">
        <f>IF(C6435&gt;50,1,0)+IF(C6435&gt;75,1,0)+IF(C6435&gt;100,2,0)+IF(C6435&gt;200,3,0)+IF(C6435&gt;500,10,0)</f>
        <v>0</v>
      </c>
      <c r="N6435">
        <f>IF(D6435&gt;5,1,0)+IF(D6435&gt;10,2,0)+IF(D6435&gt;20,3,0)</f>
        <v>0</v>
      </c>
      <c r="O6435">
        <f>IF(E6435&gt;0,1,0)+IF(E6435&gt;1,1,0)+IF(E6435&gt;5,5,0)</f>
        <v>0</v>
      </c>
      <c r="P6435">
        <f>IF(F6435&gt;0,3,0)</f>
        <v>0</v>
      </c>
      <c r="Q6435">
        <f>IF(G6435&gt;0,5,0)</f>
        <v>0</v>
      </c>
      <c r="R6435">
        <f>SUM(M6435:Q6435)</f>
        <v>0</v>
      </c>
    </row>
    <row r="6436" spans="1:18" hidden="1">
      <c r="A6436" t="s">
        <v>2279</v>
      </c>
      <c r="B6436" t="s">
        <v>1</v>
      </c>
      <c r="C6436">
        <v>1</v>
      </c>
      <c r="D6436">
        <v>1</v>
      </c>
      <c r="E6436">
        <v>0</v>
      </c>
      <c r="F6436">
        <v>0</v>
      </c>
      <c r="G6436">
        <v>0</v>
      </c>
      <c r="H6436" t="s">
        <v>2</v>
      </c>
      <c r="J6436" t="s">
        <v>3493</v>
      </c>
      <c r="K6436">
        <v>1</v>
      </c>
      <c r="L6436" t="s">
        <v>2916</v>
      </c>
      <c r="M6436">
        <f>IF(C6436&gt;50,1,0)+IF(C6436&gt;75,1,0)+IF(C6436&gt;100,2,0)+IF(C6436&gt;200,3,0)+IF(C6436&gt;500,10,0)</f>
        <v>0</v>
      </c>
      <c r="N6436">
        <f>IF(D6436&gt;5,1,0)+IF(D6436&gt;10,2,0)+IF(D6436&gt;20,3,0)</f>
        <v>0</v>
      </c>
      <c r="O6436">
        <f>IF(E6436&gt;0,1,0)+IF(E6436&gt;1,1,0)+IF(E6436&gt;5,5,0)</f>
        <v>0</v>
      </c>
      <c r="P6436">
        <f>IF(F6436&gt;0,3,0)</f>
        <v>0</v>
      </c>
      <c r="Q6436">
        <f>IF(G6436&gt;0,5,0)</f>
        <v>0</v>
      </c>
      <c r="R6436">
        <f>SUM(M6436:Q6436)</f>
        <v>0</v>
      </c>
    </row>
    <row r="6437" spans="1:18" hidden="1">
      <c r="A6437" t="s">
        <v>7976</v>
      </c>
      <c r="B6437" t="s">
        <v>1</v>
      </c>
      <c r="C6437">
        <v>2</v>
      </c>
      <c r="D6437">
        <v>1</v>
      </c>
      <c r="E6437">
        <v>0</v>
      </c>
      <c r="F6437">
        <v>0</v>
      </c>
      <c r="G6437">
        <v>0</v>
      </c>
      <c r="J6437" t="s">
        <v>7977</v>
      </c>
      <c r="K6437">
        <v>2</v>
      </c>
      <c r="L6437" t="s">
        <v>2916</v>
      </c>
      <c r="M6437">
        <f>IF(C6437&gt;50,1,0)+IF(C6437&gt;75,1,0)+IF(C6437&gt;100,2,0)+IF(C6437&gt;200,3,0)+IF(C6437&gt;500,10,0)</f>
        <v>0</v>
      </c>
      <c r="N6437">
        <f>IF(D6437&gt;5,1,0)+IF(D6437&gt;10,2,0)+IF(D6437&gt;20,3,0)</f>
        <v>0</v>
      </c>
      <c r="O6437">
        <f>IF(E6437&gt;0,1,0)+IF(E6437&gt;1,1,0)+IF(E6437&gt;5,5,0)</f>
        <v>0</v>
      </c>
      <c r="P6437">
        <f>IF(F6437&gt;0,3,0)</f>
        <v>0</v>
      </c>
      <c r="Q6437">
        <f>IF(G6437&gt;0,5,0)</f>
        <v>0</v>
      </c>
      <c r="R6437">
        <f>SUM(M6437:Q6437)</f>
        <v>0</v>
      </c>
    </row>
    <row r="6438" spans="1:18">
      <c r="A6438" t="s">
        <v>6737</v>
      </c>
      <c r="B6438" t="s">
        <v>5</v>
      </c>
      <c r="C6438">
        <v>1</v>
      </c>
      <c r="D6438">
        <v>1</v>
      </c>
      <c r="E6438">
        <v>0</v>
      </c>
      <c r="F6438">
        <v>0</v>
      </c>
      <c r="G6438">
        <v>0</v>
      </c>
      <c r="J6438" t="s">
        <v>6738</v>
      </c>
      <c r="K6438">
        <v>1</v>
      </c>
      <c r="L6438" t="s">
        <v>2916</v>
      </c>
      <c r="M6438">
        <f>IF(C6438&gt;50,1,0)+IF(C6438&gt;75,1,0)+IF(C6438&gt;100,2,0)+IF(C6438&gt;200,3,0)+IF(C6438&gt;500,10,0)</f>
        <v>0</v>
      </c>
      <c r="N6438">
        <f>IF(D6438&gt;5,1,0)+IF(D6438&gt;10,2,0)+IF(D6438&gt;20,3,0)</f>
        <v>0</v>
      </c>
      <c r="O6438">
        <f>IF(E6438&gt;0,1,0)+IF(E6438&gt;1,1,0)+IF(E6438&gt;5,5,0)</f>
        <v>0</v>
      </c>
      <c r="P6438">
        <f>IF(F6438&gt;0,3,0)</f>
        <v>0</v>
      </c>
      <c r="Q6438">
        <f>IF(G6438&gt;0,5,0)</f>
        <v>0</v>
      </c>
      <c r="R6438">
        <f>SUM(M6438:Q6438)</f>
        <v>0</v>
      </c>
    </row>
    <row r="6439" spans="1:18">
      <c r="A6439" t="s">
        <v>3685</v>
      </c>
      <c r="B6439" t="s">
        <v>5</v>
      </c>
      <c r="C6439">
        <v>18</v>
      </c>
      <c r="D6439">
        <v>1</v>
      </c>
      <c r="E6439">
        <v>0</v>
      </c>
      <c r="F6439">
        <v>0</v>
      </c>
      <c r="G6439">
        <v>0</v>
      </c>
      <c r="J6439" t="s">
        <v>3686</v>
      </c>
      <c r="K6439">
        <v>18</v>
      </c>
      <c r="L6439" t="s">
        <v>2916</v>
      </c>
      <c r="M6439">
        <f>IF(C6439&gt;50,1,0)+IF(C6439&gt;75,1,0)+IF(C6439&gt;100,2,0)+IF(C6439&gt;200,3,0)+IF(C6439&gt;500,10,0)</f>
        <v>0</v>
      </c>
      <c r="N6439">
        <f>IF(D6439&gt;5,1,0)+IF(D6439&gt;10,2,0)+IF(D6439&gt;20,3,0)</f>
        <v>0</v>
      </c>
      <c r="O6439">
        <f>IF(E6439&gt;0,1,0)+IF(E6439&gt;1,1,0)+IF(E6439&gt;5,5,0)</f>
        <v>0</v>
      </c>
      <c r="P6439">
        <f>IF(F6439&gt;0,3,0)</f>
        <v>0</v>
      </c>
      <c r="Q6439">
        <f>IF(G6439&gt;0,5,0)</f>
        <v>0</v>
      </c>
      <c r="R6439">
        <f>SUM(M6439:Q6439)</f>
        <v>0</v>
      </c>
    </row>
    <row r="6440" spans="1:18">
      <c r="A6440" t="s">
        <v>13406</v>
      </c>
      <c r="B6440" t="s">
        <v>5</v>
      </c>
      <c r="C6440">
        <v>5</v>
      </c>
      <c r="D6440">
        <v>1</v>
      </c>
      <c r="E6440">
        <v>0</v>
      </c>
      <c r="F6440">
        <v>0</v>
      </c>
      <c r="G6440">
        <v>0</v>
      </c>
      <c r="H6440" t="s">
        <v>2</v>
      </c>
      <c r="I6440" t="s">
        <v>13407</v>
      </c>
      <c r="J6440" s="1" t="s">
        <v>13408</v>
      </c>
      <c r="K6440">
        <v>5</v>
      </c>
      <c r="L6440" t="s">
        <v>13855</v>
      </c>
      <c r="M6440">
        <f>IF(C6440&gt;50,1,0)+IF(C6440&gt;75,1,0)+IF(C6440&gt;100,2,0)+IF(C6440&gt;200,3,0)+IF(C6440&gt;500,10,0)</f>
        <v>0</v>
      </c>
      <c r="N6440">
        <f>IF(D6440&gt;5,1,0)+IF(D6440&gt;10,2,0)+IF(D6440&gt;20,3,0)</f>
        <v>0</v>
      </c>
      <c r="O6440">
        <f>IF(E6440&gt;0,1,0)+IF(E6440&gt;1,1,0)+IF(E6440&gt;5,5,0)</f>
        <v>0</v>
      </c>
      <c r="P6440">
        <f>IF(F6440&gt;0,3,0)</f>
        <v>0</v>
      </c>
      <c r="Q6440">
        <f>IF(G6440&gt;0,5,0)</f>
        <v>0</v>
      </c>
      <c r="R6440">
        <f>SUM(M6440:Q6440)</f>
        <v>0</v>
      </c>
    </row>
    <row r="6441" spans="1:18">
      <c r="A6441" t="s">
        <v>9993</v>
      </c>
      <c r="B6441" t="s">
        <v>5</v>
      </c>
      <c r="C6441">
        <v>20</v>
      </c>
      <c r="D6441">
        <v>1</v>
      </c>
      <c r="E6441">
        <v>0</v>
      </c>
      <c r="F6441">
        <v>0</v>
      </c>
      <c r="G6441">
        <v>0</v>
      </c>
      <c r="J6441" t="s">
        <v>10920</v>
      </c>
      <c r="K6441">
        <v>20</v>
      </c>
      <c r="L6441" t="s">
        <v>11381</v>
      </c>
      <c r="M6441">
        <f>IF(C6441&gt;50,1,0)+IF(C6441&gt;75,1,0)+IF(C6441&gt;100,2,0)+IF(C6441&gt;200,3,0)+IF(C6441&gt;500,10,0)</f>
        <v>0</v>
      </c>
      <c r="N6441">
        <f>IF(D6441&gt;5,1,0)+IF(D6441&gt;10,2,0)+IF(D6441&gt;20,3,0)</f>
        <v>0</v>
      </c>
      <c r="O6441">
        <f>IF(E6441&gt;0,1,0)+IF(E6441&gt;1,1,0)+IF(E6441&gt;5,5,0)</f>
        <v>0</v>
      </c>
      <c r="P6441">
        <f>IF(F6441&gt;0,3,0)</f>
        <v>0</v>
      </c>
      <c r="Q6441">
        <f>IF(G6441&gt;0,5,0)</f>
        <v>0</v>
      </c>
      <c r="R6441">
        <f>SUM(M6441:Q6441)</f>
        <v>0</v>
      </c>
    </row>
    <row r="6442" spans="1:18" hidden="1">
      <c r="A6442" t="s">
        <v>2279</v>
      </c>
      <c r="B6442" t="s">
        <v>1</v>
      </c>
      <c r="C6442">
        <v>1</v>
      </c>
      <c r="D6442">
        <v>1</v>
      </c>
      <c r="E6442">
        <v>0</v>
      </c>
      <c r="F6442">
        <v>0</v>
      </c>
      <c r="G6442">
        <v>0</v>
      </c>
      <c r="J6442" s="1" t="s">
        <v>5190</v>
      </c>
      <c r="K6442">
        <v>1</v>
      </c>
      <c r="L6442" t="s">
        <v>2916</v>
      </c>
      <c r="M6442">
        <f>IF(C6442&gt;50,1,0)+IF(C6442&gt;75,1,0)+IF(C6442&gt;100,2,0)+IF(C6442&gt;200,3,0)+IF(C6442&gt;500,10,0)</f>
        <v>0</v>
      </c>
      <c r="N6442">
        <f>IF(D6442&gt;5,1,0)+IF(D6442&gt;10,2,0)+IF(D6442&gt;20,3,0)</f>
        <v>0</v>
      </c>
      <c r="O6442">
        <f>IF(E6442&gt;0,1,0)+IF(E6442&gt;1,1,0)+IF(E6442&gt;5,5,0)</f>
        <v>0</v>
      </c>
      <c r="P6442">
        <f>IF(F6442&gt;0,3,0)</f>
        <v>0</v>
      </c>
      <c r="Q6442">
        <f>IF(G6442&gt;0,5,0)</f>
        <v>0</v>
      </c>
      <c r="R6442">
        <f>SUM(M6442:Q6442)</f>
        <v>0</v>
      </c>
    </row>
    <row r="6443" spans="1:18">
      <c r="A6443" t="s">
        <v>4125</v>
      </c>
      <c r="B6443" t="s">
        <v>5</v>
      </c>
      <c r="C6443">
        <v>9</v>
      </c>
      <c r="D6443">
        <v>2</v>
      </c>
      <c r="E6443">
        <v>0</v>
      </c>
      <c r="F6443">
        <v>0</v>
      </c>
      <c r="G6443">
        <v>0</v>
      </c>
      <c r="J6443" s="1" t="s">
        <v>4126</v>
      </c>
      <c r="K6443">
        <v>4</v>
      </c>
      <c r="L6443" t="s">
        <v>2916</v>
      </c>
      <c r="M6443">
        <f>IF(C6443&gt;50,1,0)+IF(C6443&gt;75,1,0)+IF(C6443&gt;100,2,0)+IF(C6443&gt;200,3,0)+IF(C6443&gt;500,10,0)</f>
        <v>0</v>
      </c>
      <c r="N6443">
        <f>IF(D6443&gt;5,1,0)+IF(D6443&gt;10,2,0)+IF(D6443&gt;20,3,0)</f>
        <v>0</v>
      </c>
      <c r="O6443">
        <f>IF(E6443&gt;0,1,0)+IF(E6443&gt;1,1,0)+IF(E6443&gt;5,5,0)</f>
        <v>0</v>
      </c>
      <c r="P6443">
        <f>IF(F6443&gt;0,3,0)</f>
        <v>0</v>
      </c>
      <c r="Q6443">
        <f>IF(G6443&gt;0,5,0)</f>
        <v>0</v>
      </c>
      <c r="R6443">
        <f>SUM(M6443:Q6443)</f>
        <v>0</v>
      </c>
    </row>
    <row r="6444" spans="1:18" hidden="1">
      <c r="A6444" t="s">
        <v>3256</v>
      </c>
      <c r="B6444" t="s">
        <v>1</v>
      </c>
      <c r="C6444">
        <v>1</v>
      </c>
      <c r="D6444">
        <v>1</v>
      </c>
      <c r="E6444">
        <v>0</v>
      </c>
      <c r="F6444">
        <v>0</v>
      </c>
      <c r="G6444">
        <v>0</v>
      </c>
      <c r="J6444" t="s">
        <v>5937</v>
      </c>
      <c r="K6444">
        <v>1</v>
      </c>
      <c r="L6444" t="s">
        <v>2916</v>
      </c>
      <c r="M6444">
        <f>IF(C6444&gt;50,1,0)+IF(C6444&gt;75,1,0)+IF(C6444&gt;100,2,0)+IF(C6444&gt;200,3,0)+IF(C6444&gt;500,10,0)</f>
        <v>0</v>
      </c>
      <c r="N6444">
        <f>IF(D6444&gt;5,1,0)+IF(D6444&gt;10,2,0)+IF(D6444&gt;20,3,0)</f>
        <v>0</v>
      </c>
      <c r="O6444">
        <f>IF(E6444&gt;0,1,0)+IF(E6444&gt;1,1,0)+IF(E6444&gt;5,5,0)</f>
        <v>0</v>
      </c>
      <c r="P6444">
        <f>IF(F6444&gt;0,3,0)</f>
        <v>0</v>
      </c>
      <c r="Q6444">
        <f>IF(G6444&gt;0,5,0)</f>
        <v>0</v>
      </c>
      <c r="R6444">
        <f>SUM(M6444:Q6444)</f>
        <v>0</v>
      </c>
    </row>
    <row r="6445" spans="1:18" hidden="1">
      <c r="A6445" t="s">
        <v>7151</v>
      </c>
      <c r="B6445" t="s">
        <v>1</v>
      </c>
      <c r="C6445">
        <v>2</v>
      </c>
      <c r="D6445">
        <v>2</v>
      </c>
      <c r="E6445">
        <v>0</v>
      </c>
      <c r="F6445">
        <v>0</v>
      </c>
      <c r="G6445">
        <v>0</v>
      </c>
      <c r="H6445" t="s">
        <v>2</v>
      </c>
      <c r="J6445" t="s">
        <v>7152</v>
      </c>
      <c r="K6445">
        <v>1</v>
      </c>
      <c r="L6445" t="s">
        <v>2916</v>
      </c>
      <c r="M6445">
        <f>IF(C6445&gt;50,1,0)+IF(C6445&gt;75,1,0)+IF(C6445&gt;100,2,0)+IF(C6445&gt;200,3,0)+IF(C6445&gt;500,10,0)</f>
        <v>0</v>
      </c>
      <c r="N6445">
        <f>IF(D6445&gt;5,1,0)+IF(D6445&gt;10,2,0)+IF(D6445&gt;20,3,0)</f>
        <v>0</v>
      </c>
      <c r="O6445">
        <f>IF(E6445&gt;0,1,0)+IF(E6445&gt;1,1,0)+IF(E6445&gt;5,5,0)</f>
        <v>0</v>
      </c>
      <c r="P6445">
        <f>IF(F6445&gt;0,3,0)</f>
        <v>0</v>
      </c>
      <c r="Q6445">
        <f>IF(G6445&gt;0,5,0)</f>
        <v>0</v>
      </c>
      <c r="R6445">
        <f>SUM(M6445:Q6445)</f>
        <v>0</v>
      </c>
    </row>
    <row r="6446" spans="1:18" hidden="1">
      <c r="A6446" t="s">
        <v>2112</v>
      </c>
      <c r="B6446" t="s">
        <v>1</v>
      </c>
      <c r="C6446">
        <v>5</v>
      </c>
      <c r="D6446">
        <v>1</v>
      </c>
      <c r="E6446">
        <v>0</v>
      </c>
      <c r="F6446">
        <v>0</v>
      </c>
      <c r="G6446">
        <v>0</v>
      </c>
      <c r="J6446" t="s">
        <v>2113</v>
      </c>
      <c r="K6446">
        <v>5</v>
      </c>
      <c r="L6446" t="s">
        <v>1503</v>
      </c>
      <c r="M6446">
        <f>IF(C6446&gt;50,1,0)+IF(C6446&gt;75,1,0)+IF(C6446&gt;100,2,0)+IF(C6446&gt;200,3,0)+IF(C6446&gt;500,10,0)</f>
        <v>0</v>
      </c>
      <c r="N6446">
        <f>IF(D6446&gt;5,1,0)+IF(D6446&gt;10,2,0)+IF(D6446&gt;20,3,0)</f>
        <v>0</v>
      </c>
      <c r="O6446">
        <f>IF(E6446&gt;0,1,0)+IF(E6446&gt;1,1,0)+IF(E6446&gt;5,5,0)</f>
        <v>0</v>
      </c>
      <c r="P6446">
        <f>IF(F6446&gt;0,3,0)</f>
        <v>0</v>
      </c>
      <c r="Q6446">
        <f>IF(G6446&gt;0,5,0)</f>
        <v>0</v>
      </c>
      <c r="R6446">
        <f>SUM(M6446:Q6446)</f>
        <v>0</v>
      </c>
    </row>
    <row r="6447" spans="1:18" hidden="1">
      <c r="A6447" t="s">
        <v>4794</v>
      </c>
      <c r="B6447" t="s">
        <v>1</v>
      </c>
      <c r="C6447">
        <v>7</v>
      </c>
      <c r="D6447">
        <v>1</v>
      </c>
      <c r="E6447">
        <v>0</v>
      </c>
      <c r="F6447">
        <v>0</v>
      </c>
      <c r="G6447">
        <v>0</v>
      </c>
      <c r="J6447" t="s">
        <v>4795</v>
      </c>
      <c r="K6447">
        <v>7</v>
      </c>
      <c r="L6447" t="s">
        <v>2916</v>
      </c>
      <c r="M6447">
        <f>IF(C6447&gt;50,1,0)+IF(C6447&gt;75,1,0)+IF(C6447&gt;100,2,0)+IF(C6447&gt;200,3,0)+IF(C6447&gt;500,10,0)</f>
        <v>0</v>
      </c>
      <c r="N6447">
        <f>IF(D6447&gt;5,1,0)+IF(D6447&gt;10,2,0)+IF(D6447&gt;20,3,0)</f>
        <v>0</v>
      </c>
      <c r="O6447">
        <f>IF(E6447&gt;0,1,0)+IF(E6447&gt;1,1,0)+IF(E6447&gt;5,5,0)</f>
        <v>0</v>
      </c>
      <c r="P6447">
        <f>IF(F6447&gt;0,3,0)</f>
        <v>0</v>
      </c>
      <c r="Q6447">
        <f>IF(G6447&gt;0,5,0)</f>
        <v>0</v>
      </c>
      <c r="R6447">
        <f>SUM(M6447:Q6447)</f>
        <v>0</v>
      </c>
    </row>
    <row r="6448" spans="1:18" hidden="1">
      <c r="A6448" t="s">
        <v>4059</v>
      </c>
      <c r="B6448" t="s">
        <v>1</v>
      </c>
      <c r="C6448">
        <v>29</v>
      </c>
      <c r="D6448">
        <v>2</v>
      </c>
      <c r="E6448">
        <v>0</v>
      </c>
      <c r="F6448">
        <v>0</v>
      </c>
      <c r="G6448">
        <v>0</v>
      </c>
      <c r="J6448" t="s">
        <v>4060</v>
      </c>
      <c r="K6448">
        <v>14</v>
      </c>
      <c r="L6448" t="s">
        <v>2916</v>
      </c>
      <c r="M6448">
        <f>IF(C6448&gt;50,1,0)+IF(C6448&gt;75,1,0)+IF(C6448&gt;100,2,0)+IF(C6448&gt;200,3,0)+IF(C6448&gt;500,10,0)</f>
        <v>0</v>
      </c>
      <c r="N6448">
        <f>IF(D6448&gt;5,1,0)+IF(D6448&gt;10,2,0)+IF(D6448&gt;20,3,0)</f>
        <v>0</v>
      </c>
      <c r="O6448">
        <f>IF(E6448&gt;0,1,0)+IF(E6448&gt;1,1,0)+IF(E6448&gt;5,5,0)</f>
        <v>0</v>
      </c>
      <c r="P6448">
        <f>IF(F6448&gt;0,3,0)</f>
        <v>0</v>
      </c>
      <c r="Q6448">
        <f>IF(G6448&gt;0,5,0)</f>
        <v>0</v>
      </c>
      <c r="R6448">
        <f>SUM(M6448:Q6448)</f>
        <v>0</v>
      </c>
    </row>
    <row r="6449" spans="1:18">
      <c r="A6449" t="s">
        <v>250</v>
      </c>
      <c r="B6449" t="s">
        <v>5</v>
      </c>
      <c r="C6449">
        <v>4</v>
      </c>
      <c r="D6449">
        <v>2</v>
      </c>
      <c r="E6449">
        <v>0</v>
      </c>
      <c r="F6449">
        <v>0</v>
      </c>
      <c r="G6449">
        <v>0</v>
      </c>
      <c r="I6449" t="s">
        <v>1562</v>
      </c>
      <c r="J6449" s="1" t="s">
        <v>1563</v>
      </c>
      <c r="K6449">
        <v>2</v>
      </c>
      <c r="L6449" t="s">
        <v>1503</v>
      </c>
      <c r="M6449">
        <f>IF(C6449&gt;50,1,0)+IF(C6449&gt;75,1,0)+IF(C6449&gt;100,2,0)+IF(C6449&gt;200,3,0)+IF(C6449&gt;500,10,0)</f>
        <v>0</v>
      </c>
      <c r="N6449">
        <f>IF(D6449&gt;5,1,0)+IF(D6449&gt;10,2,0)+IF(D6449&gt;20,3,0)</f>
        <v>0</v>
      </c>
      <c r="O6449">
        <f>IF(E6449&gt;0,1,0)+IF(E6449&gt;1,1,0)+IF(E6449&gt;5,5,0)</f>
        <v>0</v>
      </c>
      <c r="P6449">
        <f>IF(F6449&gt;0,3,0)</f>
        <v>0</v>
      </c>
      <c r="Q6449">
        <f>IF(G6449&gt;0,5,0)</f>
        <v>0</v>
      </c>
      <c r="R6449">
        <f>SUM(M6449:Q6449)</f>
        <v>0</v>
      </c>
    </row>
    <row r="6450" spans="1:18" hidden="1">
      <c r="A6450" t="s">
        <v>2279</v>
      </c>
      <c r="B6450" t="s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 t="s">
        <v>2</v>
      </c>
      <c r="J6450" s="1" t="s">
        <v>7468</v>
      </c>
      <c r="K6450">
        <v>1</v>
      </c>
      <c r="L6450" t="s">
        <v>2916</v>
      </c>
      <c r="M6450">
        <f>IF(C6450&gt;50,1,0)+IF(C6450&gt;75,1,0)+IF(C6450&gt;100,2,0)+IF(C6450&gt;200,3,0)+IF(C6450&gt;500,10,0)</f>
        <v>0</v>
      </c>
      <c r="N6450">
        <f>IF(D6450&gt;5,1,0)+IF(D6450&gt;10,2,0)+IF(D6450&gt;20,3,0)</f>
        <v>0</v>
      </c>
      <c r="O6450">
        <f>IF(E6450&gt;0,1,0)+IF(E6450&gt;1,1,0)+IF(E6450&gt;5,5,0)</f>
        <v>0</v>
      </c>
      <c r="P6450">
        <f>IF(F6450&gt;0,3,0)</f>
        <v>0</v>
      </c>
      <c r="Q6450">
        <f>IF(G6450&gt;0,5,0)</f>
        <v>0</v>
      </c>
      <c r="R6450">
        <f>SUM(M6450:Q6450)</f>
        <v>0</v>
      </c>
    </row>
    <row r="6451" spans="1:18">
      <c r="A6451" t="s">
        <v>10046</v>
      </c>
      <c r="B6451" t="s">
        <v>5</v>
      </c>
      <c r="C6451">
        <v>14</v>
      </c>
      <c r="D6451">
        <v>3</v>
      </c>
      <c r="E6451">
        <v>0</v>
      </c>
      <c r="F6451">
        <v>0</v>
      </c>
      <c r="G6451">
        <v>0</v>
      </c>
      <c r="I6451" t="s">
        <v>11054</v>
      </c>
      <c r="J6451" t="s">
        <v>11055</v>
      </c>
      <c r="K6451">
        <v>4</v>
      </c>
      <c r="L6451" t="s">
        <v>11381</v>
      </c>
      <c r="M6451">
        <f>IF(C6451&gt;50,1,0)+IF(C6451&gt;75,1,0)+IF(C6451&gt;100,2,0)+IF(C6451&gt;200,3,0)+IF(C6451&gt;500,10,0)</f>
        <v>0</v>
      </c>
      <c r="N6451">
        <f>IF(D6451&gt;5,1,0)+IF(D6451&gt;10,2,0)+IF(D6451&gt;20,3,0)</f>
        <v>0</v>
      </c>
      <c r="O6451">
        <f>IF(E6451&gt;0,1,0)+IF(E6451&gt;1,1,0)+IF(E6451&gt;5,5,0)</f>
        <v>0</v>
      </c>
      <c r="P6451">
        <f>IF(F6451&gt;0,3,0)</f>
        <v>0</v>
      </c>
      <c r="Q6451">
        <f>IF(G6451&gt;0,5,0)</f>
        <v>0</v>
      </c>
      <c r="R6451">
        <f>SUM(M6451:Q6451)</f>
        <v>0</v>
      </c>
    </row>
    <row r="6452" spans="1:18" hidden="1">
      <c r="A6452" t="s">
        <v>9993</v>
      </c>
      <c r="B6452" t="s">
        <v>1</v>
      </c>
      <c r="C6452">
        <v>1</v>
      </c>
      <c r="D6452">
        <v>1</v>
      </c>
      <c r="E6452">
        <v>0</v>
      </c>
      <c r="F6452">
        <v>0</v>
      </c>
      <c r="G6452">
        <v>0</v>
      </c>
      <c r="J6452" s="1" t="s">
        <v>11219</v>
      </c>
      <c r="K6452">
        <v>1</v>
      </c>
      <c r="L6452" t="s">
        <v>11381</v>
      </c>
      <c r="M6452">
        <f>IF(C6452&gt;50,1,0)+IF(C6452&gt;75,1,0)+IF(C6452&gt;100,2,0)+IF(C6452&gt;200,3,0)+IF(C6452&gt;500,10,0)</f>
        <v>0</v>
      </c>
      <c r="N6452">
        <f>IF(D6452&gt;5,1,0)+IF(D6452&gt;10,2,0)+IF(D6452&gt;20,3,0)</f>
        <v>0</v>
      </c>
      <c r="O6452">
        <f>IF(E6452&gt;0,1,0)+IF(E6452&gt;1,1,0)+IF(E6452&gt;5,5,0)</f>
        <v>0</v>
      </c>
      <c r="P6452">
        <f>IF(F6452&gt;0,3,0)</f>
        <v>0</v>
      </c>
      <c r="Q6452">
        <f>IF(G6452&gt;0,5,0)</f>
        <v>0</v>
      </c>
      <c r="R6452">
        <f>SUM(M6452:Q6452)</f>
        <v>0</v>
      </c>
    </row>
    <row r="6453" spans="1:18">
      <c r="A6453" t="s">
        <v>13644</v>
      </c>
      <c r="B6453" t="s">
        <v>5</v>
      </c>
      <c r="C6453">
        <v>8</v>
      </c>
      <c r="D6453">
        <v>3</v>
      </c>
      <c r="E6453">
        <v>0</v>
      </c>
      <c r="F6453">
        <v>0</v>
      </c>
      <c r="G6453">
        <v>0</v>
      </c>
      <c r="I6453" t="s">
        <v>13645</v>
      </c>
      <c r="J6453" t="s">
        <v>13646</v>
      </c>
      <c r="K6453">
        <v>2</v>
      </c>
      <c r="L6453" t="s">
        <v>13855</v>
      </c>
      <c r="M6453">
        <f>IF(C6453&gt;50,1,0)+IF(C6453&gt;75,1,0)+IF(C6453&gt;100,2,0)+IF(C6453&gt;200,3,0)+IF(C6453&gt;500,10,0)</f>
        <v>0</v>
      </c>
      <c r="N6453">
        <f>IF(D6453&gt;5,1,0)+IF(D6453&gt;10,2,0)+IF(D6453&gt;20,3,0)</f>
        <v>0</v>
      </c>
      <c r="O6453">
        <f>IF(E6453&gt;0,1,0)+IF(E6453&gt;1,1,0)+IF(E6453&gt;5,5,0)</f>
        <v>0</v>
      </c>
      <c r="P6453">
        <f>IF(F6453&gt;0,3,0)</f>
        <v>0</v>
      </c>
      <c r="Q6453">
        <f>IF(G6453&gt;0,5,0)</f>
        <v>0</v>
      </c>
      <c r="R6453">
        <f>SUM(M6453:Q6453)</f>
        <v>0</v>
      </c>
    </row>
    <row r="6454" spans="1:18" hidden="1">
      <c r="A6454" t="s">
        <v>5104</v>
      </c>
      <c r="B6454" t="s">
        <v>1</v>
      </c>
      <c r="C6454">
        <v>1</v>
      </c>
      <c r="D6454">
        <v>1</v>
      </c>
      <c r="E6454">
        <v>0</v>
      </c>
      <c r="F6454">
        <v>0</v>
      </c>
      <c r="G6454">
        <v>0</v>
      </c>
      <c r="J6454" t="s">
        <v>5105</v>
      </c>
      <c r="K6454">
        <v>1</v>
      </c>
      <c r="L6454" t="s">
        <v>2916</v>
      </c>
      <c r="M6454">
        <f>IF(C6454&gt;50,1,0)+IF(C6454&gt;75,1,0)+IF(C6454&gt;100,2,0)+IF(C6454&gt;200,3,0)+IF(C6454&gt;500,10,0)</f>
        <v>0</v>
      </c>
      <c r="N6454">
        <f>IF(D6454&gt;5,1,0)+IF(D6454&gt;10,2,0)+IF(D6454&gt;20,3,0)</f>
        <v>0</v>
      </c>
      <c r="O6454">
        <f>IF(E6454&gt;0,1,0)+IF(E6454&gt;1,1,0)+IF(E6454&gt;5,5,0)</f>
        <v>0</v>
      </c>
      <c r="P6454">
        <f>IF(F6454&gt;0,3,0)</f>
        <v>0</v>
      </c>
      <c r="Q6454">
        <f>IF(G6454&gt;0,5,0)</f>
        <v>0</v>
      </c>
      <c r="R6454">
        <f>SUM(M6454:Q6454)</f>
        <v>0</v>
      </c>
    </row>
    <row r="6455" spans="1:18" hidden="1">
      <c r="A6455" t="s">
        <v>7520</v>
      </c>
      <c r="B6455" t="s">
        <v>1</v>
      </c>
      <c r="C6455">
        <v>33</v>
      </c>
      <c r="D6455">
        <v>3</v>
      </c>
      <c r="E6455">
        <v>0</v>
      </c>
      <c r="F6455">
        <v>0</v>
      </c>
      <c r="G6455">
        <v>0</v>
      </c>
      <c r="J6455" t="s">
        <v>7521</v>
      </c>
      <c r="K6455">
        <v>11</v>
      </c>
      <c r="L6455" t="s">
        <v>2916</v>
      </c>
      <c r="M6455">
        <f>IF(C6455&gt;50,1,0)+IF(C6455&gt;75,1,0)+IF(C6455&gt;100,2,0)+IF(C6455&gt;200,3,0)+IF(C6455&gt;500,10,0)</f>
        <v>0</v>
      </c>
      <c r="N6455">
        <f>IF(D6455&gt;5,1,0)+IF(D6455&gt;10,2,0)+IF(D6455&gt;20,3,0)</f>
        <v>0</v>
      </c>
      <c r="O6455">
        <f>IF(E6455&gt;0,1,0)+IF(E6455&gt;1,1,0)+IF(E6455&gt;5,5,0)</f>
        <v>0</v>
      </c>
      <c r="P6455">
        <f>IF(F6455&gt;0,3,0)</f>
        <v>0</v>
      </c>
      <c r="Q6455">
        <f>IF(G6455&gt;0,5,0)</f>
        <v>0</v>
      </c>
      <c r="R6455">
        <f>SUM(M6455:Q6455)</f>
        <v>0</v>
      </c>
    </row>
    <row r="6456" spans="1:18" hidden="1">
      <c r="A6456" t="s">
        <v>8737</v>
      </c>
      <c r="B6456" t="s">
        <v>1</v>
      </c>
      <c r="C6456">
        <v>5</v>
      </c>
      <c r="D6456">
        <v>1</v>
      </c>
      <c r="E6456">
        <v>0</v>
      </c>
      <c r="F6456">
        <v>0</v>
      </c>
      <c r="G6456">
        <v>0</v>
      </c>
      <c r="J6456" t="s">
        <v>8738</v>
      </c>
      <c r="K6456">
        <v>5</v>
      </c>
      <c r="L6456" t="s">
        <v>7</v>
      </c>
      <c r="M6456">
        <f>IF(C6456&gt;50,1,0)+IF(C6456&gt;75,1,0)+IF(C6456&gt;100,2,0)+IF(C6456&gt;200,3,0)+IF(C6456&gt;500,10,0)</f>
        <v>0</v>
      </c>
      <c r="N6456">
        <f>IF(D6456&gt;5,1,0)+IF(D6456&gt;10,2,0)+IF(D6456&gt;20,3,0)</f>
        <v>0</v>
      </c>
      <c r="O6456">
        <f>IF(E6456&gt;0,1,0)+IF(E6456&gt;1,1,0)+IF(E6456&gt;5,5,0)</f>
        <v>0</v>
      </c>
      <c r="P6456">
        <f>IF(F6456&gt;0,3,0)</f>
        <v>0</v>
      </c>
      <c r="Q6456">
        <f>IF(G6456&gt;0,5,0)</f>
        <v>0</v>
      </c>
      <c r="R6456">
        <f>SUM(M6456:Q6456)</f>
        <v>0</v>
      </c>
    </row>
    <row r="6457" spans="1:18" hidden="1">
      <c r="A6457" t="s">
        <v>2279</v>
      </c>
      <c r="B6457" t="s">
        <v>1</v>
      </c>
      <c r="C6457">
        <v>5</v>
      </c>
      <c r="D6457">
        <v>1</v>
      </c>
      <c r="E6457">
        <v>0</v>
      </c>
      <c r="F6457">
        <v>0</v>
      </c>
      <c r="G6457">
        <v>0</v>
      </c>
      <c r="J6457" t="s">
        <v>6280</v>
      </c>
      <c r="K6457">
        <v>5</v>
      </c>
      <c r="L6457" t="s">
        <v>2916</v>
      </c>
      <c r="M6457">
        <f>IF(C6457&gt;50,1,0)+IF(C6457&gt;75,1,0)+IF(C6457&gt;100,2,0)+IF(C6457&gt;200,3,0)+IF(C6457&gt;500,10,0)</f>
        <v>0</v>
      </c>
      <c r="N6457">
        <f>IF(D6457&gt;5,1,0)+IF(D6457&gt;10,2,0)+IF(D6457&gt;20,3,0)</f>
        <v>0</v>
      </c>
      <c r="O6457">
        <f>IF(E6457&gt;0,1,0)+IF(E6457&gt;1,1,0)+IF(E6457&gt;5,5,0)</f>
        <v>0</v>
      </c>
      <c r="P6457">
        <f>IF(F6457&gt;0,3,0)</f>
        <v>0</v>
      </c>
      <c r="Q6457">
        <f>IF(G6457&gt;0,5,0)</f>
        <v>0</v>
      </c>
      <c r="R6457">
        <f>SUM(M6457:Q6457)</f>
        <v>0</v>
      </c>
    </row>
    <row r="6458" spans="1:18" hidden="1">
      <c r="A6458" t="s">
        <v>12879</v>
      </c>
      <c r="B6458" t="s">
        <v>1</v>
      </c>
      <c r="C6458">
        <v>28</v>
      </c>
      <c r="D6458">
        <v>1</v>
      </c>
      <c r="E6458">
        <v>0</v>
      </c>
      <c r="F6458">
        <v>0</v>
      </c>
      <c r="G6458">
        <v>0</v>
      </c>
      <c r="H6458" t="s">
        <v>13</v>
      </c>
      <c r="J6458" t="s">
        <v>12880</v>
      </c>
      <c r="K6458">
        <v>28</v>
      </c>
      <c r="L6458" t="s">
        <v>13855</v>
      </c>
      <c r="M6458">
        <f>IF(C6458&gt;50,1,0)+IF(C6458&gt;75,1,0)+IF(C6458&gt;100,2,0)+IF(C6458&gt;200,3,0)+IF(C6458&gt;500,10,0)</f>
        <v>0</v>
      </c>
      <c r="N6458">
        <f>IF(D6458&gt;5,1,0)+IF(D6458&gt;10,2,0)+IF(D6458&gt;20,3,0)</f>
        <v>0</v>
      </c>
      <c r="O6458">
        <f>IF(E6458&gt;0,1,0)+IF(E6458&gt;1,1,0)+IF(E6458&gt;5,5,0)</f>
        <v>0</v>
      </c>
      <c r="P6458">
        <f>IF(F6458&gt;0,3,0)</f>
        <v>0</v>
      </c>
      <c r="Q6458">
        <f>IF(G6458&gt;0,5,0)</f>
        <v>0</v>
      </c>
      <c r="R6458">
        <f>SUM(M6458:Q6458)</f>
        <v>0</v>
      </c>
    </row>
    <row r="6459" spans="1:18">
      <c r="A6459" t="s">
        <v>9186</v>
      </c>
      <c r="B6459" t="s">
        <v>191</v>
      </c>
      <c r="C6459">
        <v>4</v>
      </c>
      <c r="D6459">
        <v>1</v>
      </c>
      <c r="E6459">
        <v>0</v>
      </c>
      <c r="F6459">
        <v>0</v>
      </c>
      <c r="G6459">
        <v>0</v>
      </c>
      <c r="J6459" t="s">
        <v>9187</v>
      </c>
      <c r="K6459">
        <v>4</v>
      </c>
      <c r="L6459" t="s">
        <v>7</v>
      </c>
      <c r="M6459">
        <f>IF(C6459&gt;50,1,0)+IF(C6459&gt;75,1,0)+IF(C6459&gt;100,2,0)+IF(C6459&gt;200,3,0)+IF(C6459&gt;500,10,0)</f>
        <v>0</v>
      </c>
      <c r="N6459">
        <f>IF(D6459&gt;5,1,0)+IF(D6459&gt;10,2,0)+IF(D6459&gt;20,3,0)</f>
        <v>0</v>
      </c>
      <c r="O6459">
        <f>IF(E6459&gt;0,1,0)+IF(E6459&gt;1,1,0)+IF(E6459&gt;5,5,0)</f>
        <v>0</v>
      </c>
      <c r="P6459">
        <f>IF(F6459&gt;0,3,0)</f>
        <v>0</v>
      </c>
      <c r="Q6459">
        <f>IF(G6459&gt;0,5,0)</f>
        <v>0</v>
      </c>
      <c r="R6459">
        <f>SUM(M6459:Q6459)</f>
        <v>0</v>
      </c>
    </row>
    <row r="6460" spans="1:18">
      <c r="A6460" t="s">
        <v>8657</v>
      </c>
      <c r="B6460" t="s">
        <v>5</v>
      </c>
      <c r="C6460">
        <v>1</v>
      </c>
      <c r="D6460">
        <v>1</v>
      </c>
      <c r="E6460">
        <v>0</v>
      </c>
      <c r="F6460">
        <v>0</v>
      </c>
      <c r="G6460">
        <v>0</v>
      </c>
      <c r="J6460" t="s">
        <v>9863</v>
      </c>
      <c r="K6460">
        <v>1</v>
      </c>
      <c r="L6460" t="s">
        <v>7</v>
      </c>
      <c r="M6460">
        <f>IF(C6460&gt;50,1,0)+IF(C6460&gt;75,1,0)+IF(C6460&gt;100,2,0)+IF(C6460&gt;200,3,0)+IF(C6460&gt;500,10,0)</f>
        <v>0</v>
      </c>
      <c r="N6460">
        <f>IF(D6460&gt;5,1,0)+IF(D6460&gt;10,2,0)+IF(D6460&gt;20,3,0)</f>
        <v>0</v>
      </c>
      <c r="O6460">
        <f>IF(E6460&gt;0,1,0)+IF(E6460&gt;1,1,0)+IF(E6460&gt;5,5,0)</f>
        <v>0</v>
      </c>
      <c r="P6460">
        <f>IF(F6460&gt;0,3,0)</f>
        <v>0</v>
      </c>
      <c r="Q6460">
        <f>IF(G6460&gt;0,5,0)</f>
        <v>0</v>
      </c>
      <c r="R6460">
        <f>SUM(M6460:Q6460)</f>
        <v>0</v>
      </c>
    </row>
    <row r="6461" spans="1:18" hidden="1">
      <c r="A6461" t="s">
        <v>113</v>
      </c>
      <c r="B6461" t="s">
        <v>1</v>
      </c>
      <c r="C6461">
        <v>16</v>
      </c>
      <c r="D6461">
        <v>1</v>
      </c>
      <c r="E6461">
        <v>0</v>
      </c>
      <c r="F6461">
        <v>0</v>
      </c>
      <c r="G6461">
        <v>0</v>
      </c>
      <c r="J6461" s="1" t="s">
        <v>114</v>
      </c>
      <c r="K6461">
        <v>16</v>
      </c>
      <c r="L6461" t="s">
        <v>1503</v>
      </c>
      <c r="M6461">
        <f>IF(C6461&gt;50,1,0)+IF(C6461&gt;75,1,0)+IF(C6461&gt;100,2,0)+IF(C6461&gt;200,3,0)+IF(C6461&gt;500,10,0)</f>
        <v>0</v>
      </c>
      <c r="N6461">
        <f>IF(D6461&gt;5,1,0)+IF(D6461&gt;10,2,0)+IF(D6461&gt;20,3,0)</f>
        <v>0</v>
      </c>
      <c r="O6461">
        <f>IF(E6461&gt;0,1,0)+IF(E6461&gt;1,1,0)+IF(E6461&gt;5,5,0)</f>
        <v>0</v>
      </c>
      <c r="P6461">
        <f>IF(F6461&gt;0,3,0)</f>
        <v>0</v>
      </c>
      <c r="Q6461">
        <f>IF(G6461&gt;0,5,0)</f>
        <v>0</v>
      </c>
      <c r="R6461">
        <f>SUM(M6461:Q6461)</f>
        <v>0</v>
      </c>
    </row>
    <row r="6462" spans="1:18" hidden="1">
      <c r="A6462" t="s">
        <v>2279</v>
      </c>
      <c r="B6462" t="s">
        <v>1</v>
      </c>
      <c r="C6462">
        <v>4</v>
      </c>
      <c r="D6462">
        <v>1</v>
      </c>
      <c r="E6462">
        <v>0</v>
      </c>
      <c r="F6462">
        <v>0</v>
      </c>
      <c r="G6462">
        <v>0</v>
      </c>
      <c r="H6462" t="s">
        <v>2</v>
      </c>
      <c r="J6462" t="s">
        <v>5017</v>
      </c>
      <c r="K6462">
        <v>4</v>
      </c>
      <c r="L6462" t="s">
        <v>2916</v>
      </c>
      <c r="M6462">
        <f>IF(C6462&gt;50,1,0)+IF(C6462&gt;75,1,0)+IF(C6462&gt;100,2,0)+IF(C6462&gt;200,3,0)+IF(C6462&gt;500,10,0)</f>
        <v>0</v>
      </c>
      <c r="N6462">
        <f>IF(D6462&gt;5,1,0)+IF(D6462&gt;10,2,0)+IF(D6462&gt;20,3,0)</f>
        <v>0</v>
      </c>
      <c r="O6462">
        <f>IF(E6462&gt;0,1,0)+IF(E6462&gt;1,1,0)+IF(E6462&gt;5,5,0)</f>
        <v>0</v>
      </c>
      <c r="P6462">
        <f>IF(F6462&gt;0,3,0)</f>
        <v>0</v>
      </c>
      <c r="Q6462">
        <f>IF(G6462&gt;0,5,0)</f>
        <v>0</v>
      </c>
      <c r="R6462">
        <f>SUM(M6462:Q6462)</f>
        <v>0</v>
      </c>
    </row>
    <row r="6463" spans="1:18" hidden="1">
      <c r="A6463" t="s">
        <v>1138</v>
      </c>
      <c r="B6463" t="s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J6463" t="s">
        <v>1139</v>
      </c>
      <c r="K6463">
        <v>9999</v>
      </c>
      <c r="L6463" t="s">
        <v>1503</v>
      </c>
      <c r="M6463">
        <f>IF(C6463&gt;50,1,0)+IF(C6463&gt;75,1,0)+IF(C6463&gt;100,2,0)+IF(C6463&gt;200,3,0)+IF(C6463&gt;500,10,0)</f>
        <v>0</v>
      </c>
      <c r="N6463">
        <f>IF(D6463&gt;5,1,0)+IF(D6463&gt;10,2,0)+IF(D6463&gt;20,3,0)</f>
        <v>0</v>
      </c>
      <c r="O6463">
        <f>IF(E6463&gt;0,1,0)+IF(E6463&gt;1,1,0)+IF(E6463&gt;5,5,0)</f>
        <v>0</v>
      </c>
      <c r="P6463">
        <f>IF(F6463&gt;0,3,0)</f>
        <v>0</v>
      </c>
      <c r="Q6463">
        <f>IF(G6463&gt;0,5,0)</f>
        <v>0</v>
      </c>
      <c r="R6463">
        <f>SUM(M6463:Q6463)</f>
        <v>0</v>
      </c>
    </row>
    <row r="6464" spans="1:18">
      <c r="A6464" t="s">
        <v>11297</v>
      </c>
      <c r="B6464" t="s">
        <v>5</v>
      </c>
      <c r="C6464">
        <v>2</v>
      </c>
      <c r="D6464">
        <v>1</v>
      </c>
      <c r="E6464">
        <v>0</v>
      </c>
      <c r="F6464">
        <v>0</v>
      </c>
      <c r="G6464">
        <v>0</v>
      </c>
      <c r="J6464" s="1" t="s">
        <v>11298</v>
      </c>
      <c r="K6464">
        <v>2</v>
      </c>
      <c r="L6464" t="s">
        <v>11381</v>
      </c>
      <c r="M6464">
        <f>IF(C6464&gt;50,1,0)+IF(C6464&gt;75,1,0)+IF(C6464&gt;100,2,0)+IF(C6464&gt;200,3,0)+IF(C6464&gt;500,10,0)</f>
        <v>0</v>
      </c>
      <c r="N6464">
        <f>IF(D6464&gt;5,1,0)+IF(D6464&gt;10,2,0)+IF(D6464&gt;20,3,0)</f>
        <v>0</v>
      </c>
      <c r="O6464">
        <f>IF(E6464&gt;0,1,0)+IF(E6464&gt;1,1,0)+IF(E6464&gt;5,5,0)</f>
        <v>0</v>
      </c>
      <c r="P6464">
        <f>IF(F6464&gt;0,3,0)</f>
        <v>0</v>
      </c>
      <c r="Q6464">
        <f>IF(G6464&gt;0,5,0)</f>
        <v>0</v>
      </c>
      <c r="R6464">
        <f>SUM(M6464:Q6464)</f>
        <v>0</v>
      </c>
    </row>
    <row r="6465" spans="1:18">
      <c r="A6465" t="s">
        <v>8442</v>
      </c>
      <c r="B6465" t="s">
        <v>5</v>
      </c>
      <c r="C6465">
        <v>18</v>
      </c>
      <c r="D6465">
        <v>4</v>
      </c>
      <c r="E6465">
        <v>0</v>
      </c>
      <c r="F6465">
        <v>0</v>
      </c>
      <c r="G6465">
        <v>0</v>
      </c>
      <c r="I6465" t="s">
        <v>8443</v>
      </c>
      <c r="J6465" t="s">
        <v>8444</v>
      </c>
      <c r="K6465">
        <v>4</v>
      </c>
      <c r="L6465" t="s">
        <v>7</v>
      </c>
      <c r="M6465">
        <f>IF(C6465&gt;50,1,0)+IF(C6465&gt;75,1,0)+IF(C6465&gt;100,2,0)+IF(C6465&gt;200,3,0)+IF(C6465&gt;500,10,0)</f>
        <v>0</v>
      </c>
      <c r="N6465">
        <f>IF(D6465&gt;5,1,0)+IF(D6465&gt;10,2,0)+IF(D6465&gt;20,3,0)</f>
        <v>0</v>
      </c>
      <c r="O6465">
        <f>IF(E6465&gt;0,1,0)+IF(E6465&gt;1,1,0)+IF(E6465&gt;5,5,0)</f>
        <v>0</v>
      </c>
      <c r="P6465">
        <f>IF(F6465&gt;0,3,0)</f>
        <v>0</v>
      </c>
      <c r="Q6465">
        <f>IF(G6465&gt;0,5,0)</f>
        <v>0</v>
      </c>
      <c r="R6465">
        <f>SUM(M6465:Q6465)</f>
        <v>0</v>
      </c>
    </row>
    <row r="6466" spans="1:18" hidden="1">
      <c r="A6466" t="s">
        <v>7343</v>
      </c>
      <c r="B6466" t="s">
        <v>1</v>
      </c>
      <c r="C6466">
        <v>1</v>
      </c>
      <c r="D6466">
        <v>1</v>
      </c>
      <c r="E6466">
        <v>0</v>
      </c>
      <c r="F6466">
        <v>0</v>
      </c>
      <c r="G6466">
        <v>0</v>
      </c>
      <c r="H6466" t="s">
        <v>2</v>
      </c>
      <c r="J6466" s="1" t="s">
        <v>7344</v>
      </c>
      <c r="K6466">
        <v>1</v>
      </c>
      <c r="L6466" t="s">
        <v>2916</v>
      </c>
      <c r="M6466">
        <f>IF(C6466&gt;50,1,0)+IF(C6466&gt;75,1,0)+IF(C6466&gt;100,2,0)+IF(C6466&gt;200,3,0)+IF(C6466&gt;500,10,0)</f>
        <v>0</v>
      </c>
      <c r="N6466">
        <f>IF(D6466&gt;5,1,0)+IF(D6466&gt;10,2,0)+IF(D6466&gt;20,3,0)</f>
        <v>0</v>
      </c>
      <c r="O6466">
        <f>IF(E6466&gt;0,1,0)+IF(E6466&gt;1,1,0)+IF(E6466&gt;5,5,0)</f>
        <v>0</v>
      </c>
      <c r="P6466">
        <f>IF(F6466&gt;0,3,0)</f>
        <v>0</v>
      </c>
      <c r="Q6466">
        <f>IF(G6466&gt;0,5,0)</f>
        <v>0</v>
      </c>
      <c r="R6466">
        <f>SUM(M6466:Q6466)</f>
        <v>0</v>
      </c>
    </row>
    <row r="6467" spans="1:18" hidden="1">
      <c r="A6467" t="s">
        <v>1274</v>
      </c>
      <c r="B6467" t="s">
        <v>1</v>
      </c>
      <c r="C6467">
        <v>13</v>
      </c>
      <c r="D6467">
        <v>2</v>
      </c>
      <c r="E6467">
        <v>0</v>
      </c>
      <c r="F6467">
        <v>0</v>
      </c>
      <c r="G6467">
        <v>0</v>
      </c>
      <c r="J6467" t="s">
        <v>1275</v>
      </c>
      <c r="K6467">
        <v>6</v>
      </c>
      <c r="L6467" t="s">
        <v>1503</v>
      </c>
      <c r="M6467">
        <f>IF(C6467&gt;50,1,0)+IF(C6467&gt;75,1,0)+IF(C6467&gt;100,2,0)+IF(C6467&gt;200,3,0)+IF(C6467&gt;500,10,0)</f>
        <v>0</v>
      </c>
      <c r="N6467">
        <f>IF(D6467&gt;5,1,0)+IF(D6467&gt;10,2,0)+IF(D6467&gt;20,3,0)</f>
        <v>0</v>
      </c>
      <c r="O6467">
        <f>IF(E6467&gt;0,1,0)+IF(E6467&gt;1,1,0)+IF(E6467&gt;5,5,0)</f>
        <v>0</v>
      </c>
      <c r="P6467">
        <f>IF(F6467&gt;0,3,0)</f>
        <v>0</v>
      </c>
      <c r="Q6467">
        <f>IF(G6467&gt;0,5,0)</f>
        <v>0</v>
      </c>
      <c r="R6467">
        <f>SUM(M6467:Q6467)</f>
        <v>0</v>
      </c>
    </row>
    <row r="6468" spans="1:18">
      <c r="A6468" t="s">
        <v>2029</v>
      </c>
      <c r="B6468" t="s">
        <v>5</v>
      </c>
      <c r="C6468">
        <v>3</v>
      </c>
      <c r="D6468">
        <v>1</v>
      </c>
      <c r="E6468">
        <v>0</v>
      </c>
      <c r="F6468">
        <v>0</v>
      </c>
      <c r="G6468">
        <v>0</v>
      </c>
      <c r="I6468" t="s">
        <v>2030</v>
      </c>
      <c r="J6468" s="1" t="s">
        <v>2031</v>
      </c>
      <c r="K6468">
        <v>3</v>
      </c>
      <c r="L6468" t="s">
        <v>1503</v>
      </c>
      <c r="M6468">
        <f>IF(C6468&gt;50,1,0)+IF(C6468&gt;75,1,0)+IF(C6468&gt;100,2,0)+IF(C6468&gt;200,3,0)+IF(C6468&gt;500,10,0)</f>
        <v>0</v>
      </c>
      <c r="N6468">
        <f>IF(D6468&gt;5,1,0)+IF(D6468&gt;10,2,0)+IF(D6468&gt;20,3,0)</f>
        <v>0</v>
      </c>
      <c r="O6468">
        <f>IF(E6468&gt;0,1,0)+IF(E6468&gt;1,1,0)+IF(E6468&gt;5,5,0)</f>
        <v>0</v>
      </c>
      <c r="P6468">
        <f>IF(F6468&gt;0,3,0)</f>
        <v>0</v>
      </c>
      <c r="Q6468">
        <f>IF(G6468&gt;0,5,0)</f>
        <v>0</v>
      </c>
      <c r="R6468">
        <f>SUM(M6468:Q6468)</f>
        <v>0</v>
      </c>
    </row>
    <row r="6469" spans="1:18">
      <c r="A6469" t="s">
        <v>13509</v>
      </c>
      <c r="B6469" t="s">
        <v>5</v>
      </c>
      <c r="C6469">
        <v>0</v>
      </c>
      <c r="D6469">
        <v>0</v>
      </c>
      <c r="E6469">
        <v>0</v>
      </c>
      <c r="F6469">
        <v>0</v>
      </c>
      <c r="G6469">
        <v>0</v>
      </c>
      <c r="J6469" t="s">
        <v>13510</v>
      </c>
      <c r="K6469">
        <v>9999</v>
      </c>
      <c r="L6469" t="s">
        <v>13855</v>
      </c>
      <c r="M6469">
        <f>IF(C6469&gt;50,1,0)+IF(C6469&gt;75,1,0)+IF(C6469&gt;100,2,0)+IF(C6469&gt;200,3,0)+IF(C6469&gt;500,10,0)</f>
        <v>0</v>
      </c>
      <c r="N6469">
        <f>IF(D6469&gt;5,1,0)+IF(D6469&gt;10,2,0)+IF(D6469&gt;20,3,0)</f>
        <v>0</v>
      </c>
      <c r="O6469">
        <f>IF(E6469&gt;0,1,0)+IF(E6469&gt;1,1,0)+IF(E6469&gt;5,5,0)</f>
        <v>0</v>
      </c>
      <c r="P6469">
        <f>IF(F6469&gt;0,3,0)</f>
        <v>0</v>
      </c>
      <c r="Q6469">
        <f>IF(G6469&gt;0,5,0)</f>
        <v>0</v>
      </c>
      <c r="R6469">
        <f>SUM(M6469:Q6469)</f>
        <v>0</v>
      </c>
    </row>
    <row r="6470" spans="1:18">
      <c r="A6470" t="s">
        <v>7057</v>
      </c>
      <c r="B6470" t="s">
        <v>4223</v>
      </c>
      <c r="C6470">
        <v>4</v>
      </c>
      <c r="D6470">
        <v>4</v>
      </c>
      <c r="E6470">
        <v>0</v>
      </c>
      <c r="F6470">
        <v>0</v>
      </c>
      <c r="G6470">
        <v>0</v>
      </c>
      <c r="J6470" t="s">
        <v>7058</v>
      </c>
      <c r="K6470">
        <v>1</v>
      </c>
      <c r="L6470" t="s">
        <v>2916</v>
      </c>
      <c r="M6470">
        <f>IF(C6470&gt;50,1,0)+IF(C6470&gt;75,1,0)+IF(C6470&gt;100,2,0)+IF(C6470&gt;200,3,0)+IF(C6470&gt;500,10,0)</f>
        <v>0</v>
      </c>
      <c r="N6470">
        <f>IF(D6470&gt;5,1,0)+IF(D6470&gt;10,2,0)+IF(D6470&gt;20,3,0)</f>
        <v>0</v>
      </c>
      <c r="O6470">
        <f>IF(E6470&gt;0,1,0)+IF(E6470&gt;1,1,0)+IF(E6470&gt;5,5,0)</f>
        <v>0</v>
      </c>
      <c r="P6470">
        <f>IF(F6470&gt;0,3,0)</f>
        <v>0</v>
      </c>
      <c r="Q6470">
        <f>IF(G6470&gt;0,5,0)</f>
        <v>0</v>
      </c>
      <c r="R6470">
        <f>SUM(M6470:Q6470)</f>
        <v>0</v>
      </c>
    </row>
    <row r="6471" spans="1:18" hidden="1">
      <c r="A6471" t="s">
        <v>4773</v>
      </c>
      <c r="B6471" t="s">
        <v>1</v>
      </c>
      <c r="C6471">
        <v>1</v>
      </c>
      <c r="D6471">
        <v>1</v>
      </c>
      <c r="E6471">
        <v>0</v>
      </c>
      <c r="F6471">
        <v>0</v>
      </c>
      <c r="G6471">
        <v>0</v>
      </c>
      <c r="J6471" t="s">
        <v>4774</v>
      </c>
      <c r="K6471">
        <v>1</v>
      </c>
      <c r="L6471" t="s">
        <v>2916</v>
      </c>
      <c r="M6471">
        <f>IF(C6471&gt;50,1,0)+IF(C6471&gt;75,1,0)+IF(C6471&gt;100,2,0)+IF(C6471&gt;200,3,0)+IF(C6471&gt;500,10,0)</f>
        <v>0</v>
      </c>
      <c r="N6471">
        <f>IF(D6471&gt;5,1,0)+IF(D6471&gt;10,2,0)+IF(D6471&gt;20,3,0)</f>
        <v>0</v>
      </c>
      <c r="O6471">
        <f>IF(E6471&gt;0,1,0)+IF(E6471&gt;1,1,0)+IF(E6471&gt;5,5,0)</f>
        <v>0</v>
      </c>
      <c r="P6471">
        <f>IF(F6471&gt;0,3,0)</f>
        <v>0</v>
      </c>
      <c r="Q6471">
        <f>IF(G6471&gt;0,5,0)</f>
        <v>0</v>
      </c>
      <c r="R6471">
        <f>SUM(M6471:Q6471)</f>
        <v>0</v>
      </c>
    </row>
    <row r="6472" spans="1:18">
      <c r="A6472" t="s">
        <v>2425</v>
      </c>
      <c r="B6472" t="s">
        <v>5</v>
      </c>
      <c r="C6472">
        <v>1</v>
      </c>
      <c r="D6472">
        <v>1</v>
      </c>
      <c r="E6472">
        <v>0</v>
      </c>
      <c r="F6472">
        <v>0</v>
      </c>
      <c r="G6472">
        <v>0</v>
      </c>
      <c r="J6472" t="s">
        <v>2426</v>
      </c>
      <c r="K6472">
        <v>1</v>
      </c>
      <c r="L6472" t="s">
        <v>1503</v>
      </c>
      <c r="M6472">
        <f>IF(C6472&gt;50,1,0)+IF(C6472&gt;75,1,0)+IF(C6472&gt;100,2,0)+IF(C6472&gt;200,3,0)+IF(C6472&gt;500,10,0)</f>
        <v>0</v>
      </c>
      <c r="N6472">
        <f>IF(D6472&gt;5,1,0)+IF(D6472&gt;10,2,0)+IF(D6472&gt;20,3,0)</f>
        <v>0</v>
      </c>
      <c r="O6472">
        <f>IF(E6472&gt;0,1,0)+IF(E6472&gt;1,1,0)+IF(E6472&gt;5,5,0)</f>
        <v>0</v>
      </c>
      <c r="P6472">
        <f>IF(F6472&gt;0,3,0)</f>
        <v>0</v>
      </c>
      <c r="Q6472">
        <f>IF(G6472&gt;0,5,0)</f>
        <v>0</v>
      </c>
      <c r="R6472">
        <f>SUM(M6472:Q6472)</f>
        <v>0</v>
      </c>
    </row>
    <row r="6473" spans="1:18" hidden="1">
      <c r="A6473" t="s">
        <v>10399</v>
      </c>
      <c r="B6473" t="s">
        <v>1</v>
      </c>
      <c r="C6473">
        <v>12</v>
      </c>
      <c r="D6473">
        <v>2</v>
      </c>
      <c r="E6473">
        <v>0</v>
      </c>
      <c r="F6473">
        <v>0</v>
      </c>
      <c r="G6473">
        <v>0</v>
      </c>
      <c r="J6473" t="s">
        <v>10400</v>
      </c>
      <c r="K6473">
        <v>6</v>
      </c>
      <c r="L6473" t="s">
        <v>11381</v>
      </c>
      <c r="M6473">
        <f>IF(C6473&gt;50,1,0)+IF(C6473&gt;75,1,0)+IF(C6473&gt;100,2,0)+IF(C6473&gt;200,3,0)+IF(C6473&gt;500,10,0)</f>
        <v>0</v>
      </c>
      <c r="N6473">
        <f>IF(D6473&gt;5,1,0)+IF(D6473&gt;10,2,0)+IF(D6473&gt;20,3,0)</f>
        <v>0</v>
      </c>
      <c r="O6473">
        <f>IF(E6473&gt;0,1,0)+IF(E6473&gt;1,1,0)+IF(E6473&gt;5,5,0)</f>
        <v>0</v>
      </c>
      <c r="P6473">
        <f>IF(F6473&gt;0,3,0)</f>
        <v>0</v>
      </c>
      <c r="Q6473">
        <f>IF(G6473&gt;0,5,0)</f>
        <v>0</v>
      </c>
      <c r="R6473">
        <f>SUM(M6473:Q6473)</f>
        <v>0</v>
      </c>
    </row>
    <row r="6474" spans="1:18" hidden="1">
      <c r="A6474" t="s">
        <v>2776</v>
      </c>
      <c r="B6474" t="s">
        <v>1</v>
      </c>
      <c r="C6474">
        <v>26</v>
      </c>
      <c r="D6474">
        <v>1</v>
      </c>
      <c r="E6474">
        <v>0</v>
      </c>
      <c r="F6474">
        <v>0</v>
      </c>
      <c r="G6474">
        <v>0</v>
      </c>
      <c r="H6474" t="s">
        <v>2</v>
      </c>
      <c r="J6474" t="s">
        <v>2777</v>
      </c>
      <c r="K6474">
        <v>26</v>
      </c>
      <c r="L6474" t="s">
        <v>2527</v>
      </c>
      <c r="M6474">
        <f>IF(C6474&gt;50,1,0)+IF(C6474&gt;75,1,0)+IF(C6474&gt;100,2,0)+IF(C6474&gt;200,3,0)+IF(C6474&gt;500,10,0)</f>
        <v>0</v>
      </c>
      <c r="N6474">
        <f>IF(D6474&gt;5,1,0)+IF(D6474&gt;10,2,0)+IF(D6474&gt;20,3,0)</f>
        <v>0</v>
      </c>
      <c r="O6474">
        <f>IF(E6474&gt;0,1,0)+IF(E6474&gt;1,1,0)+IF(E6474&gt;5,5,0)</f>
        <v>0</v>
      </c>
      <c r="P6474">
        <f>IF(F6474&gt;0,3,0)</f>
        <v>0</v>
      </c>
      <c r="Q6474">
        <f>IF(G6474&gt;0,5,0)</f>
        <v>0</v>
      </c>
      <c r="R6474">
        <f>SUM(M6474:Q6474)</f>
        <v>0</v>
      </c>
    </row>
    <row r="6475" spans="1:18">
      <c r="A6475" t="s">
        <v>2973</v>
      </c>
      <c r="B6475" t="s">
        <v>5</v>
      </c>
      <c r="C6475">
        <v>12</v>
      </c>
      <c r="D6475">
        <v>1</v>
      </c>
      <c r="E6475">
        <v>0</v>
      </c>
      <c r="F6475">
        <v>0</v>
      </c>
      <c r="G6475">
        <v>0</v>
      </c>
      <c r="J6475" s="1" t="s">
        <v>2974</v>
      </c>
      <c r="K6475">
        <v>12</v>
      </c>
      <c r="L6475" t="s">
        <v>2916</v>
      </c>
      <c r="M6475">
        <f>IF(C6475&gt;50,1,0)+IF(C6475&gt;75,1,0)+IF(C6475&gt;100,2,0)+IF(C6475&gt;200,3,0)+IF(C6475&gt;500,10,0)</f>
        <v>0</v>
      </c>
      <c r="N6475">
        <f>IF(D6475&gt;5,1,0)+IF(D6475&gt;10,2,0)+IF(D6475&gt;20,3,0)</f>
        <v>0</v>
      </c>
      <c r="O6475">
        <f>IF(E6475&gt;0,1,0)+IF(E6475&gt;1,1,0)+IF(E6475&gt;5,5,0)</f>
        <v>0</v>
      </c>
      <c r="P6475">
        <f>IF(F6475&gt;0,3,0)</f>
        <v>0</v>
      </c>
      <c r="Q6475">
        <f>IF(G6475&gt;0,5,0)</f>
        <v>0</v>
      </c>
      <c r="R6475">
        <f>SUM(M6475:Q6475)</f>
        <v>0</v>
      </c>
    </row>
    <row r="6476" spans="1:18">
      <c r="A6476" t="s">
        <v>9434</v>
      </c>
      <c r="B6476" t="s">
        <v>5</v>
      </c>
      <c r="C6476">
        <v>7</v>
      </c>
      <c r="D6476">
        <v>2</v>
      </c>
      <c r="E6476">
        <v>0</v>
      </c>
      <c r="F6476">
        <v>0</v>
      </c>
      <c r="G6476">
        <v>0</v>
      </c>
      <c r="J6476" t="s">
        <v>9435</v>
      </c>
      <c r="K6476">
        <v>3</v>
      </c>
      <c r="L6476" t="s">
        <v>7</v>
      </c>
      <c r="M6476">
        <f>IF(C6476&gt;50,1,0)+IF(C6476&gt;75,1,0)+IF(C6476&gt;100,2,0)+IF(C6476&gt;200,3,0)+IF(C6476&gt;500,10,0)</f>
        <v>0</v>
      </c>
      <c r="N6476">
        <f>IF(D6476&gt;5,1,0)+IF(D6476&gt;10,2,0)+IF(D6476&gt;20,3,0)</f>
        <v>0</v>
      </c>
      <c r="O6476">
        <f>IF(E6476&gt;0,1,0)+IF(E6476&gt;1,1,0)+IF(E6476&gt;5,5,0)</f>
        <v>0</v>
      </c>
      <c r="P6476">
        <f>IF(F6476&gt;0,3,0)</f>
        <v>0</v>
      </c>
      <c r="Q6476">
        <f>IF(G6476&gt;0,5,0)</f>
        <v>0</v>
      </c>
      <c r="R6476">
        <f>SUM(M6476:Q6476)</f>
        <v>0</v>
      </c>
    </row>
    <row r="6477" spans="1:18" hidden="1">
      <c r="A6477" t="s">
        <v>4324</v>
      </c>
      <c r="B6477" t="s">
        <v>1</v>
      </c>
      <c r="C6477">
        <v>22</v>
      </c>
      <c r="D6477">
        <v>1</v>
      </c>
      <c r="E6477">
        <v>0</v>
      </c>
      <c r="F6477">
        <v>0</v>
      </c>
      <c r="G6477">
        <v>0</v>
      </c>
      <c r="J6477" t="s">
        <v>4325</v>
      </c>
      <c r="K6477">
        <v>22</v>
      </c>
      <c r="L6477" t="s">
        <v>2916</v>
      </c>
      <c r="M6477">
        <f>IF(C6477&gt;50,1,0)+IF(C6477&gt;75,1,0)+IF(C6477&gt;100,2,0)+IF(C6477&gt;200,3,0)+IF(C6477&gt;500,10,0)</f>
        <v>0</v>
      </c>
      <c r="N6477">
        <f>IF(D6477&gt;5,1,0)+IF(D6477&gt;10,2,0)+IF(D6477&gt;20,3,0)</f>
        <v>0</v>
      </c>
      <c r="O6477">
        <f>IF(E6477&gt;0,1,0)+IF(E6477&gt;1,1,0)+IF(E6477&gt;5,5,0)</f>
        <v>0</v>
      </c>
      <c r="P6477">
        <f>IF(F6477&gt;0,3,0)</f>
        <v>0</v>
      </c>
      <c r="Q6477">
        <f>IF(G6477&gt;0,5,0)</f>
        <v>0</v>
      </c>
      <c r="R6477">
        <f>SUM(M6477:Q6477)</f>
        <v>0</v>
      </c>
    </row>
    <row r="6478" spans="1:18">
      <c r="A6478" t="s">
        <v>10268</v>
      </c>
      <c r="B6478" t="s">
        <v>5</v>
      </c>
      <c r="C6478">
        <v>10</v>
      </c>
      <c r="D6478">
        <v>1</v>
      </c>
      <c r="E6478">
        <v>0</v>
      </c>
      <c r="F6478">
        <v>0</v>
      </c>
      <c r="G6478">
        <v>0</v>
      </c>
      <c r="J6478" t="s">
        <v>10269</v>
      </c>
      <c r="K6478">
        <v>10</v>
      </c>
      <c r="L6478" t="s">
        <v>11381</v>
      </c>
      <c r="M6478">
        <f>IF(C6478&gt;50,1,0)+IF(C6478&gt;75,1,0)+IF(C6478&gt;100,2,0)+IF(C6478&gt;200,3,0)+IF(C6478&gt;500,10,0)</f>
        <v>0</v>
      </c>
      <c r="N6478">
        <f>IF(D6478&gt;5,1,0)+IF(D6478&gt;10,2,0)+IF(D6478&gt;20,3,0)</f>
        <v>0</v>
      </c>
      <c r="O6478">
        <f>IF(E6478&gt;0,1,0)+IF(E6478&gt;1,1,0)+IF(E6478&gt;5,5,0)</f>
        <v>0</v>
      </c>
      <c r="P6478">
        <f>IF(F6478&gt;0,3,0)</f>
        <v>0</v>
      </c>
      <c r="Q6478">
        <f>IF(G6478&gt;0,5,0)</f>
        <v>0</v>
      </c>
      <c r="R6478">
        <f>SUM(M6478:Q6478)</f>
        <v>0</v>
      </c>
    </row>
    <row r="6479" spans="1:18">
      <c r="A6479" t="s">
        <v>11925</v>
      </c>
      <c r="B6479" t="s">
        <v>5</v>
      </c>
      <c r="C6479">
        <v>1</v>
      </c>
      <c r="D6479">
        <v>1</v>
      </c>
      <c r="E6479">
        <v>0</v>
      </c>
      <c r="F6479">
        <v>0</v>
      </c>
      <c r="G6479">
        <v>0</v>
      </c>
      <c r="J6479" t="s">
        <v>11926</v>
      </c>
      <c r="K6479">
        <v>1</v>
      </c>
      <c r="L6479" t="s">
        <v>11442</v>
      </c>
      <c r="M6479">
        <f>IF(C6479&gt;50,1,0)+IF(C6479&gt;75,1,0)+IF(C6479&gt;100,2,0)+IF(C6479&gt;200,3,0)+IF(C6479&gt;500,10,0)</f>
        <v>0</v>
      </c>
      <c r="N6479">
        <f>IF(D6479&gt;5,1,0)+IF(D6479&gt;10,2,0)+IF(D6479&gt;20,3,0)</f>
        <v>0</v>
      </c>
      <c r="O6479">
        <f>IF(E6479&gt;0,1,0)+IF(E6479&gt;1,1,0)+IF(E6479&gt;5,5,0)</f>
        <v>0</v>
      </c>
      <c r="P6479">
        <f>IF(F6479&gt;0,3,0)</f>
        <v>0</v>
      </c>
      <c r="Q6479">
        <f>IF(G6479&gt;0,5,0)</f>
        <v>0</v>
      </c>
      <c r="R6479">
        <f>SUM(M6479:Q6479)</f>
        <v>0</v>
      </c>
    </row>
    <row r="6480" spans="1:18" hidden="1">
      <c r="A6480" t="s">
        <v>2797</v>
      </c>
      <c r="B6480" t="s">
        <v>1</v>
      </c>
      <c r="C6480">
        <v>24</v>
      </c>
      <c r="D6480">
        <v>1</v>
      </c>
      <c r="E6480">
        <v>0</v>
      </c>
      <c r="F6480">
        <v>0</v>
      </c>
      <c r="G6480">
        <v>0</v>
      </c>
      <c r="J6480" t="s">
        <v>6254</v>
      </c>
      <c r="K6480">
        <v>24</v>
      </c>
      <c r="L6480" t="s">
        <v>2916</v>
      </c>
      <c r="M6480">
        <f>IF(C6480&gt;50,1,0)+IF(C6480&gt;75,1,0)+IF(C6480&gt;100,2,0)+IF(C6480&gt;200,3,0)+IF(C6480&gt;500,10,0)</f>
        <v>0</v>
      </c>
      <c r="N6480">
        <f>IF(D6480&gt;5,1,0)+IF(D6480&gt;10,2,0)+IF(D6480&gt;20,3,0)</f>
        <v>0</v>
      </c>
      <c r="O6480">
        <f>IF(E6480&gt;0,1,0)+IF(E6480&gt;1,1,0)+IF(E6480&gt;5,5,0)</f>
        <v>0</v>
      </c>
      <c r="P6480">
        <f>IF(F6480&gt;0,3,0)</f>
        <v>0</v>
      </c>
      <c r="Q6480">
        <f>IF(G6480&gt;0,5,0)</f>
        <v>0</v>
      </c>
      <c r="R6480">
        <f>SUM(M6480:Q6480)</f>
        <v>0</v>
      </c>
    </row>
    <row r="6481" spans="1:18" hidden="1">
      <c r="A6481" t="s">
        <v>12761</v>
      </c>
      <c r="B6481" t="s">
        <v>1</v>
      </c>
      <c r="C6481">
        <v>1</v>
      </c>
      <c r="D6481">
        <v>1</v>
      </c>
      <c r="E6481">
        <v>0</v>
      </c>
      <c r="F6481">
        <v>0</v>
      </c>
      <c r="G6481">
        <v>0</v>
      </c>
      <c r="H6481" t="s">
        <v>2</v>
      </c>
      <c r="J6481" s="1" t="s">
        <v>12762</v>
      </c>
      <c r="K6481">
        <v>1</v>
      </c>
      <c r="L6481" t="s">
        <v>13855</v>
      </c>
      <c r="M6481">
        <f>IF(C6481&gt;50,1,0)+IF(C6481&gt;75,1,0)+IF(C6481&gt;100,2,0)+IF(C6481&gt;200,3,0)+IF(C6481&gt;500,10,0)</f>
        <v>0</v>
      </c>
      <c r="N6481">
        <f>IF(D6481&gt;5,1,0)+IF(D6481&gt;10,2,0)+IF(D6481&gt;20,3,0)</f>
        <v>0</v>
      </c>
      <c r="O6481">
        <f>IF(E6481&gt;0,1,0)+IF(E6481&gt;1,1,0)+IF(E6481&gt;5,5,0)</f>
        <v>0</v>
      </c>
      <c r="P6481">
        <f>IF(F6481&gt;0,3,0)</f>
        <v>0</v>
      </c>
      <c r="Q6481">
        <f>IF(G6481&gt;0,5,0)</f>
        <v>0</v>
      </c>
      <c r="R6481">
        <f>SUM(M6481:Q6481)</f>
        <v>0</v>
      </c>
    </row>
    <row r="6482" spans="1:18" hidden="1">
      <c r="A6482" t="s">
        <v>12237</v>
      </c>
      <c r="B6482" t="s">
        <v>1</v>
      </c>
      <c r="C6482">
        <v>4</v>
      </c>
      <c r="D6482">
        <v>2</v>
      </c>
      <c r="E6482">
        <v>0</v>
      </c>
      <c r="F6482">
        <v>0</v>
      </c>
      <c r="G6482">
        <v>0</v>
      </c>
      <c r="J6482" t="s">
        <v>12238</v>
      </c>
      <c r="K6482">
        <v>2</v>
      </c>
      <c r="L6482" t="s">
        <v>13855</v>
      </c>
      <c r="M6482">
        <f>IF(C6482&gt;50,1,0)+IF(C6482&gt;75,1,0)+IF(C6482&gt;100,2,0)+IF(C6482&gt;200,3,0)+IF(C6482&gt;500,10,0)</f>
        <v>0</v>
      </c>
      <c r="N6482">
        <f>IF(D6482&gt;5,1,0)+IF(D6482&gt;10,2,0)+IF(D6482&gt;20,3,0)</f>
        <v>0</v>
      </c>
      <c r="O6482">
        <f>IF(E6482&gt;0,1,0)+IF(E6482&gt;1,1,0)+IF(E6482&gt;5,5,0)</f>
        <v>0</v>
      </c>
      <c r="P6482">
        <f>IF(F6482&gt;0,3,0)</f>
        <v>0</v>
      </c>
      <c r="Q6482">
        <f>IF(G6482&gt;0,5,0)</f>
        <v>0</v>
      </c>
      <c r="R6482">
        <f>SUM(M6482:Q6482)</f>
        <v>0</v>
      </c>
    </row>
    <row r="6483" spans="1:18" hidden="1">
      <c r="A6483" t="s">
        <v>13679</v>
      </c>
      <c r="B6483" t="s">
        <v>1</v>
      </c>
      <c r="C6483">
        <v>3</v>
      </c>
      <c r="D6483">
        <v>1</v>
      </c>
      <c r="E6483">
        <v>0</v>
      </c>
      <c r="F6483">
        <v>0</v>
      </c>
      <c r="G6483">
        <v>0</v>
      </c>
      <c r="H6483" t="s">
        <v>2</v>
      </c>
      <c r="J6483" s="1" t="s">
        <v>13680</v>
      </c>
      <c r="K6483">
        <v>3</v>
      </c>
      <c r="L6483" t="s">
        <v>13855</v>
      </c>
      <c r="M6483">
        <f>IF(C6483&gt;50,1,0)+IF(C6483&gt;75,1,0)+IF(C6483&gt;100,2,0)+IF(C6483&gt;200,3,0)+IF(C6483&gt;500,10,0)</f>
        <v>0</v>
      </c>
      <c r="N6483">
        <f>IF(D6483&gt;5,1,0)+IF(D6483&gt;10,2,0)+IF(D6483&gt;20,3,0)</f>
        <v>0</v>
      </c>
      <c r="O6483">
        <f>IF(E6483&gt;0,1,0)+IF(E6483&gt;1,1,0)+IF(E6483&gt;5,5,0)</f>
        <v>0</v>
      </c>
      <c r="P6483">
        <f>IF(F6483&gt;0,3,0)</f>
        <v>0</v>
      </c>
      <c r="Q6483">
        <f>IF(G6483&gt;0,5,0)</f>
        <v>0</v>
      </c>
      <c r="R6483">
        <f>SUM(M6483:Q6483)</f>
        <v>0</v>
      </c>
    </row>
    <row r="6484" spans="1:18">
      <c r="A6484" t="s">
        <v>10104</v>
      </c>
      <c r="B6484" t="s">
        <v>5</v>
      </c>
      <c r="C6484">
        <v>1</v>
      </c>
      <c r="D6484">
        <v>1</v>
      </c>
      <c r="E6484">
        <v>0</v>
      </c>
      <c r="F6484">
        <v>0</v>
      </c>
      <c r="G6484">
        <v>0</v>
      </c>
      <c r="J6484" s="1" t="s">
        <v>10105</v>
      </c>
      <c r="K6484">
        <v>1</v>
      </c>
      <c r="L6484" t="s">
        <v>11381</v>
      </c>
      <c r="M6484">
        <f>IF(C6484&gt;50,1,0)+IF(C6484&gt;75,1,0)+IF(C6484&gt;100,2,0)+IF(C6484&gt;200,3,0)+IF(C6484&gt;500,10,0)</f>
        <v>0</v>
      </c>
      <c r="N6484">
        <f>IF(D6484&gt;5,1,0)+IF(D6484&gt;10,2,0)+IF(D6484&gt;20,3,0)</f>
        <v>0</v>
      </c>
      <c r="O6484">
        <f>IF(E6484&gt;0,1,0)+IF(E6484&gt;1,1,0)+IF(E6484&gt;5,5,0)</f>
        <v>0</v>
      </c>
      <c r="P6484">
        <f>IF(F6484&gt;0,3,0)</f>
        <v>0</v>
      </c>
      <c r="Q6484">
        <f>IF(G6484&gt;0,5,0)</f>
        <v>0</v>
      </c>
      <c r="R6484">
        <f>SUM(M6484:Q6484)</f>
        <v>0</v>
      </c>
    </row>
    <row r="6485" spans="1:18">
      <c r="A6485" t="s">
        <v>13137</v>
      </c>
      <c r="B6485" t="s">
        <v>5</v>
      </c>
      <c r="C6485">
        <v>1</v>
      </c>
      <c r="D6485">
        <v>1</v>
      </c>
      <c r="E6485">
        <v>0</v>
      </c>
      <c r="F6485">
        <v>0</v>
      </c>
      <c r="G6485">
        <v>0</v>
      </c>
      <c r="H6485" t="s">
        <v>2</v>
      </c>
      <c r="J6485" t="s">
        <v>13138</v>
      </c>
      <c r="K6485">
        <v>1</v>
      </c>
      <c r="L6485" t="s">
        <v>13855</v>
      </c>
      <c r="M6485">
        <f>IF(C6485&gt;50,1,0)+IF(C6485&gt;75,1,0)+IF(C6485&gt;100,2,0)+IF(C6485&gt;200,3,0)+IF(C6485&gt;500,10,0)</f>
        <v>0</v>
      </c>
      <c r="N6485">
        <f>IF(D6485&gt;5,1,0)+IF(D6485&gt;10,2,0)+IF(D6485&gt;20,3,0)</f>
        <v>0</v>
      </c>
      <c r="O6485">
        <f>IF(E6485&gt;0,1,0)+IF(E6485&gt;1,1,0)+IF(E6485&gt;5,5,0)</f>
        <v>0</v>
      </c>
      <c r="P6485">
        <f>IF(F6485&gt;0,3,0)</f>
        <v>0</v>
      </c>
      <c r="Q6485">
        <f>IF(G6485&gt;0,5,0)</f>
        <v>0</v>
      </c>
      <c r="R6485">
        <f>SUM(M6485:Q6485)</f>
        <v>0</v>
      </c>
    </row>
    <row r="6486" spans="1:18">
      <c r="A6486" t="s">
        <v>11552</v>
      </c>
      <c r="B6486" t="s">
        <v>512</v>
      </c>
      <c r="C6486">
        <v>1</v>
      </c>
      <c r="D6486">
        <v>1</v>
      </c>
      <c r="E6486">
        <v>0</v>
      </c>
      <c r="F6486">
        <v>0</v>
      </c>
      <c r="G6486">
        <v>0</v>
      </c>
      <c r="H6486" t="s">
        <v>2</v>
      </c>
      <c r="I6486" t="s">
        <v>11553</v>
      </c>
      <c r="J6486" s="1" t="s">
        <v>11554</v>
      </c>
      <c r="K6486">
        <v>1</v>
      </c>
      <c r="L6486" t="s">
        <v>11442</v>
      </c>
      <c r="M6486">
        <f>IF(C6486&gt;50,1,0)+IF(C6486&gt;75,1,0)+IF(C6486&gt;100,2,0)+IF(C6486&gt;200,3,0)+IF(C6486&gt;500,10,0)</f>
        <v>0</v>
      </c>
      <c r="N6486">
        <f>IF(D6486&gt;5,1,0)+IF(D6486&gt;10,2,0)+IF(D6486&gt;20,3,0)</f>
        <v>0</v>
      </c>
      <c r="O6486">
        <f>IF(E6486&gt;0,1,0)+IF(E6486&gt;1,1,0)+IF(E6486&gt;5,5,0)</f>
        <v>0</v>
      </c>
      <c r="P6486">
        <f>IF(F6486&gt;0,3,0)</f>
        <v>0</v>
      </c>
      <c r="Q6486">
        <f>IF(G6486&gt;0,5,0)</f>
        <v>0</v>
      </c>
      <c r="R6486">
        <f>SUM(M6486:Q6486)</f>
        <v>0</v>
      </c>
    </row>
    <row r="6487" spans="1:18" hidden="1">
      <c r="A6487" t="s">
        <v>2725</v>
      </c>
      <c r="B6487" t="s">
        <v>1</v>
      </c>
      <c r="C6487">
        <v>4</v>
      </c>
      <c r="D6487">
        <v>2</v>
      </c>
      <c r="E6487">
        <v>0</v>
      </c>
      <c r="F6487">
        <v>0</v>
      </c>
      <c r="G6487">
        <v>0</v>
      </c>
      <c r="J6487" s="1" t="s">
        <v>2726</v>
      </c>
      <c r="K6487">
        <v>2</v>
      </c>
      <c r="L6487" t="s">
        <v>2527</v>
      </c>
      <c r="M6487">
        <f>IF(C6487&gt;50,1,0)+IF(C6487&gt;75,1,0)+IF(C6487&gt;100,2,0)+IF(C6487&gt;200,3,0)+IF(C6487&gt;500,10,0)</f>
        <v>0</v>
      </c>
      <c r="N6487">
        <f>IF(D6487&gt;5,1,0)+IF(D6487&gt;10,2,0)+IF(D6487&gt;20,3,0)</f>
        <v>0</v>
      </c>
      <c r="O6487">
        <f>IF(E6487&gt;0,1,0)+IF(E6487&gt;1,1,0)+IF(E6487&gt;5,5,0)</f>
        <v>0</v>
      </c>
      <c r="P6487">
        <f>IF(F6487&gt;0,3,0)</f>
        <v>0</v>
      </c>
      <c r="Q6487">
        <f>IF(G6487&gt;0,5,0)</f>
        <v>0</v>
      </c>
      <c r="R6487">
        <f>SUM(M6487:Q6487)</f>
        <v>0</v>
      </c>
    </row>
    <row r="6488" spans="1:18">
      <c r="A6488" t="s">
        <v>8289</v>
      </c>
      <c r="B6488" t="s">
        <v>5</v>
      </c>
      <c r="C6488">
        <v>1</v>
      </c>
      <c r="D6488">
        <v>1</v>
      </c>
      <c r="E6488">
        <v>0</v>
      </c>
      <c r="F6488">
        <v>0</v>
      </c>
      <c r="G6488">
        <v>0</v>
      </c>
      <c r="J6488" t="s">
        <v>8290</v>
      </c>
      <c r="K6488">
        <v>1</v>
      </c>
      <c r="L6488" t="s">
        <v>7</v>
      </c>
      <c r="M6488">
        <f>IF(C6488&gt;50,1,0)+IF(C6488&gt;75,1,0)+IF(C6488&gt;100,2,0)+IF(C6488&gt;200,3,0)+IF(C6488&gt;500,10,0)</f>
        <v>0</v>
      </c>
      <c r="N6488">
        <f>IF(D6488&gt;5,1,0)+IF(D6488&gt;10,2,0)+IF(D6488&gt;20,3,0)</f>
        <v>0</v>
      </c>
      <c r="O6488">
        <f>IF(E6488&gt;0,1,0)+IF(E6488&gt;1,1,0)+IF(E6488&gt;5,5,0)</f>
        <v>0</v>
      </c>
      <c r="P6488">
        <f>IF(F6488&gt;0,3,0)</f>
        <v>0</v>
      </c>
      <c r="Q6488">
        <f>IF(G6488&gt;0,5,0)</f>
        <v>0</v>
      </c>
      <c r="R6488">
        <f>SUM(M6488:Q6488)</f>
        <v>0</v>
      </c>
    </row>
    <row r="6489" spans="1:18" hidden="1">
      <c r="A6489" t="s">
        <v>6466</v>
      </c>
      <c r="B6489" t="s">
        <v>1</v>
      </c>
      <c r="C6489">
        <v>1</v>
      </c>
      <c r="D6489">
        <v>1</v>
      </c>
      <c r="E6489">
        <v>0</v>
      </c>
      <c r="F6489">
        <v>0</v>
      </c>
      <c r="G6489">
        <v>0</v>
      </c>
      <c r="J6489" t="s">
        <v>6467</v>
      </c>
      <c r="K6489">
        <v>1</v>
      </c>
      <c r="L6489" t="s">
        <v>2916</v>
      </c>
      <c r="M6489">
        <f>IF(C6489&gt;50,1,0)+IF(C6489&gt;75,1,0)+IF(C6489&gt;100,2,0)+IF(C6489&gt;200,3,0)+IF(C6489&gt;500,10,0)</f>
        <v>0</v>
      </c>
      <c r="N6489">
        <f>IF(D6489&gt;5,1,0)+IF(D6489&gt;10,2,0)+IF(D6489&gt;20,3,0)</f>
        <v>0</v>
      </c>
      <c r="O6489">
        <f>IF(E6489&gt;0,1,0)+IF(E6489&gt;1,1,0)+IF(E6489&gt;5,5,0)</f>
        <v>0</v>
      </c>
      <c r="P6489">
        <f>IF(F6489&gt;0,3,0)</f>
        <v>0</v>
      </c>
      <c r="Q6489">
        <f>IF(G6489&gt;0,5,0)</f>
        <v>0</v>
      </c>
      <c r="R6489">
        <f>SUM(M6489:Q6489)</f>
        <v>0</v>
      </c>
    </row>
    <row r="6490" spans="1:18" hidden="1">
      <c r="A6490" t="s">
        <v>6030</v>
      </c>
      <c r="B6490" t="s">
        <v>1</v>
      </c>
      <c r="C6490">
        <v>6</v>
      </c>
      <c r="D6490">
        <v>4</v>
      </c>
      <c r="E6490">
        <v>0</v>
      </c>
      <c r="F6490">
        <v>0</v>
      </c>
      <c r="G6490">
        <v>0</v>
      </c>
      <c r="J6490" t="s">
        <v>6031</v>
      </c>
      <c r="K6490">
        <v>1</v>
      </c>
      <c r="L6490" t="s">
        <v>2916</v>
      </c>
      <c r="M6490">
        <f>IF(C6490&gt;50,1,0)+IF(C6490&gt;75,1,0)+IF(C6490&gt;100,2,0)+IF(C6490&gt;200,3,0)+IF(C6490&gt;500,10,0)</f>
        <v>0</v>
      </c>
      <c r="N6490">
        <f>IF(D6490&gt;5,1,0)+IF(D6490&gt;10,2,0)+IF(D6490&gt;20,3,0)</f>
        <v>0</v>
      </c>
      <c r="O6490">
        <f>IF(E6490&gt;0,1,0)+IF(E6490&gt;1,1,0)+IF(E6490&gt;5,5,0)</f>
        <v>0</v>
      </c>
      <c r="P6490">
        <f>IF(F6490&gt;0,3,0)</f>
        <v>0</v>
      </c>
      <c r="Q6490">
        <f>IF(G6490&gt;0,5,0)</f>
        <v>0</v>
      </c>
      <c r="R6490">
        <f>SUM(M6490:Q6490)</f>
        <v>0</v>
      </c>
    </row>
    <row r="6491" spans="1:18">
      <c r="A6491" t="s">
        <v>11376</v>
      </c>
      <c r="B6491" t="s">
        <v>5</v>
      </c>
      <c r="C6491">
        <v>1</v>
      </c>
      <c r="D6491">
        <v>1</v>
      </c>
      <c r="E6491">
        <v>0</v>
      </c>
      <c r="F6491">
        <v>0</v>
      </c>
      <c r="G6491">
        <v>0</v>
      </c>
      <c r="J6491" t="s">
        <v>11377</v>
      </c>
      <c r="K6491">
        <v>1</v>
      </c>
      <c r="L6491" t="s">
        <v>11381</v>
      </c>
      <c r="M6491">
        <f>IF(C6491&gt;50,1,0)+IF(C6491&gt;75,1,0)+IF(C6491&gt;100,2,0)+IF(C6491&gt;200,3,0)+IF(C6491&gt;500,10,0)</f>
        <v>0</v>
      </c>
      <c r="N6491">
        <f>IF(D6491&gt;5,1,0)+IF(D6491&gt;10,2,0)+IF(D6491&gt;20,3,0)</f>
        <v>0</v>
      </c>
      <c r="O6491">
        <f>IF(E6491&gt;0,1,0)+IF(E6491&gt;1,1,0)+IF(E6491&gt;5,5,0)</f>
        <v>0</v>
      </c>
      <c r="P6491">
        <f>IF(F6491&gt;0,3,0)</f>
        <v>0</v>
      </c>
      <c r="Q6491">
        <f>IF(G6491&gt;0,5,0)</f>
        <v>0</v>
      </c>
      <c r="R6491">
        <f>SUM(M6491:Q6491)</f>
        <v>0</v>
      </c>
    </row>
    <row r="6492" spans="1:18">
      <c r="A6492" t="s">
        <v>4866</v>
      </c>
      <c r="B6492" t="s">
        <v>5</v>
      </c>
      <c r="C6492">
        <v>2</v>
      </c>
      <c r="D6492">
        <v>1</v>
      </c>
      <c r="E6492">
        <v>0</v>
      </c>
      <c r="F6492">
        <v>0</v>
      </c>
      <c r="G6492">
        <v>0</v>
      </c>
      <c r="J6492" t="s">
        <v>4867</v>
      </c>
      <c r="K6492">
        <v>2</v>
      </c>
      <c r="L6492" t="s">
        <v>2916</v>
      </c>
      <c r="M6492">
        <f>IF(C6492&gt;50,1,0)+IF(C6492&gt;75,1,0)+IF(C6492&gt;100,2,0)+IF(C6492&gt;200,3,0)+IF(C6492&gt;500,10,0)</f>
        <v>0</v>
      </c>
      <c r="N6492">
        <f>IF(D6492&gt;5,1,0)+IF(D6492&gt;10,2,0)+IF(D6492&gt;20,3,0)</f>
        <v>0</v>
      </c>
      <c r="O6492">
        <f>IF(E6492&gt;0,1,0)+IF(E6492&gt;1,1,0)+IF(E6492&gt;5,5,0)</f>
        <v>0</v>
      </c>
      <c r="P6492">
        <f>IF(F6492&gt;0,3,0)</f>
        <v>0</v>
      </c>
      <c r="Q6492">
        <f>IF(G6492&gt;0,5,0)</f>
        <v>0</v>
      </c>
      <c r="R6492">
        <f>SUM(M6492:Q6492)</f>
        <v>0</v>
      </c>
    </row>
    <row r="6493" spans="1:18" hidden="1">
      <c r="A6493" t="s">
        <v>11552</v>
      </c>
      <c r="B6493" t="s">
        <v>1</v>
      </c>
      <c r="C6493">
        <v>1</v>
      </c>
      <c r="D6493">
        <v>1</v>
      </c>
      <c r="E6493">
        <v>0</v>
      </c>
      <c r="F6493">
        <v>0</v>
      </c>
      <c r="G6493">
        <v>0</v>
      </c>
      <c r="J6493" t="s">
        <v>11705</v>
      </c>
      <c r="K6493">
        <v>1</v>
      </c>
      <c r="L6493" t="s">
        <v>11442</v>
      </c>
      <c r="M6493">
        <f>IF(C6493&gt;50,1,0)+IF(C6493&gt;75,1,0)+IF(C6493&gt;100,2,0)+IF(C6493&gt;200,3,0)+IF(C6493&gt;500,10,0)</f>
        <v>0</v>
      </c>
      <c r="N6493">
        <f>IF(D6493&gt;5,1,0)+IF(D6493&gt;10,2,0)+IF(D6493&gt;20,3,0)</f>
        <v>0</v>
      </c>
      <c r="O6493">
        <f>IF(E6493&gt;0,1,0)+IF(E6493&gt;1,1,0)+IF(E6493&gt;5,5,0)</f>
        <v>0</v>
      </c>
      <c r="P6493">
        <f>IF(F6493&gt;0,3,0)</f>
        <v>0</v>
      </c>
      <c r="Q6493">
        <f>IF(G6493&gt;0,5,0)</f>
        <v>0</v>
      </c>
      <c r="R6493">
        <f>SUM(M6493:Q6493)</f>
        <v>0</v>
      </c>
    </row>
    <row r="6494" spans="1:18" hidden="1">
      <c r="A6494" t="s">
        <v>13077</v>
      </c>
      <c r="B6494" t="s">
        <v>1</v>
      </c>
      <c r="C6494">
        <v>9</v>
      </c>
      <c r="D6494">
        <v>2</v>
      </c>
      <c r="E6494">
        <v>0</v>
      </c>
      <c r="F6494">
        <v>0</v>
      </c>
      <c r="G6494">
        <v>0</v>
      </c>
      <c r="J6494" t="s">
        <v>13078</v>
      </c>
      <c r="K6494">
        <v>4</v>
      </c>
      <c r="L6494" t="s">
        <v>13855</v>
      </c>
      <c r="M6494">
        <f>IF(C6494&gt;50,1,0)+IF(C6494&gt;75,1,0)+IF(C6494&gt;100,2,0)+IF(C6494&gt;200,3,0)+IF(C6494&gt;500,10,0)</f>
        <v>0</v>
      </c>
      <c r="N6494">
        <f>IF(D6494&gt;5,1,0)+IF(D6494&gt;10,2,0)+IF(D6494&gt;20,3,0)</f>
        <v>0</v>
      </c>
      <c r="O6494">
        <f>IF(E6494&gt;0,1,0)+IF(E6494&gt;1,1,0)+IF(E6494&gt;5,5,0)</f>
        <v>0</v>
      </c>
      <c r="P6494">
        <f>IF(F6494&gt;0,3,0)</f>
        <v>0</v>
      </c>
      <c r="Q6494">
        <f>IF(G6494&gt;0,5,0)</f>
        <v>0</v>
      </c>
      <c r="R6494">
        <f>SUM(M6494:Q6494)</f>
        <v>0</v>
      </c>
    </row>
    <row r="6495" spans="1:18">
      <c r="A6495" t="s">
        <v>13021</v>
      </c>
      <c r="B6495" t="s">
        <v>5</v>
      </c>
      <c r="C6495">
        <v>1</v>
      </c>
      <c r="D6495">
        <v>1</v>
      </c>
      <c r="E6495">
        <v>0</v>
      </c>
      <c r="F6495">
        <v>0</v>
      </c>
      <c r="G6495">
        <v>0</v>
      </c>
      <c r="H6495" t="s">
        <v>2</v>
      </c>
      <c r="I6495" t="s">
        <v>13022</v>
      </c>
      <c r="J6495" t="s">
        <v>13023</v>
      </c>
      <c r="K6495">
        <v>1</v>
      </c>
      <c r="L6495" t="s">
        <v>13855</v>
      </c>
      <c r="M6495">
        <f>IF(C6495&gt;50,1,0)+IF(C6495&gt;75,1,0)+IF(C6495&gt;100,2,0)+IF(C6495&gt;200,3,0)+IF(C6495&gt;500,10,0)</f>
        <v>0</v>
      </c>
      <c r="N6495">
        <f>IF(D6495&gt;5,1,0)+IF(D6495&gt;10,2,0)+IF(D6495&gt;20,3,0)</f>
        <v>0</v>
      </c>
      <c r="O6495">
        <f>IF(E6495&gt;0,1,0)+IF(E6495&gt;1,1,0)+IF(E6495&gt;5,5,0)</f>
        <v>0</v>
      </c>
      <c r="P6495">
        <f>IF(F6495&gt;0,3,0)</f>
        <v>0</v>
      </c>
      <c r="Q6495">
        <f>IF(G6495&gt;0,5,0)</f>
        <v>0</v>
      </c>
      <c r="R6495">
        <f>SUM(M6495:Q6495)</f>
        <v>0</v>
      </c>
    </row>
    <row r="6496" spans="1:18">
      <c r="A6496" t="s">
        <v>5908</v>
      </c>
      <c r="B6496" t="s">
        <v>675</v>
      </c>
      <c r="C6496">
        <v>3</v>
      </c>
      <c r="D6496">
        <v>1</v>
      </c>
      <c r="E6496">
        <v>0</v>
      </c>
      <c r="F6496">
        <v>0</v>
      </c>
      <c r="G6496">
        <v>0</v>
      </c>
      <c r="J6496" t="s">
        <v>5909</v>
      </c>
      <c r="K6496">
        <v>3</v>
      </c>
      <c r="L6496" t="s">
        <v>2916</v>
      </c>
      <c r="M6496">
        <f>IF(C6496&gt;50,1,0)+IF(C6496&gt;75,1,0)+IF(C6496&gt;100,2,0)+IF(C6496&gt;200,3,0)+IF(C6496&gt;500,10,0)</f>
        <v>0</v>
      </c>
      <c r="N6496">
        <f>IF(D6496&gt;5,1,0)+IF(D6496&gt;10,2,0)+IF(D6496&gt;20,3,0)</f>
        <v>0</v>
      </c>
      <c r="O6496">
        <f>IF(E6496&gt;0,1,0)+IF(E6496&gt;1,1,0)+IF(E6496&gt;5,5,0)</f>
        <v>0</v>
      </c>
      <c r="P6496">
        <f>IF(F6496&gt;0,3,0)</f>
        <v>0</v>
      </c>
      <c r="Q6496">
        <f>IF(G6496&gt;0,5,0)</f>
        <v>0</v>
      </c>
      <c r="R6496">
        <f>SUM(M6496:Q6496)</f>
        <v>0</v>
      </c>
    </row>
    <row r="6497" spans="1:18" hidden="1">
      <c r="A6497" t="s">
        <v>1077</v>
      </c>
      <c r="B6497" t="s">
        <v>1</v>
      </c>
      <c r="C6497">
        <v>1</v>
      </c>
      <c r="D6497">
        <v>1</v>
      </c>
      <c r="E6497">
        <v>0</v>
      </c>
      <c r="F6497">
        <v>0</v>
      </c>
      <c r="G6497">
        <v>0</v>
      </c>
      <c r="J6497" t="s">
        <v>1078</v>
      </c>
      <c r="K6497">
        <v>1</v>
      </c>
      <c r="L6497" t="s">
        <v>1503</v>
      </c>
      <c r="M6497">
        <f>IF(C6497&gt;50,1,0)+IF(C6497&gt;75,1,0)+IF(C6497&gt;100,2,0)+IF(C6497&gt;200,3,0)+IF(C6497&gt;500,10,0)</f>
        <v>0</v>
      </c>
      <c r="N6497">
        <f>IF(D6497&gt;5,1,0)+IF(D6497&gt;10,2,0)+IF(D6497&gt;20,3,0)</f>
        <v>0</v>
      </c>
      <c r="O6497">
        <f>IF(E6497&gt;0,1,0)+IF(E6497&gt;1,1,0)+IF(E6497&gt;5,5,0)</f>
        <v>0</v>
      </c>
      <c r="P6497">
        <f>IF(F6497&gt;0,3,0)</f>
        <v>0</v>
      </c>
      <c r="Q6497">
        <f>IF(G6497&gt;0,5,0)</f>
        <v>0</v>
      </c>
      <c r="R6497">
        <f>SUM(M6497:Q6497)</f>
        <v>0</v>
      </c>
    </row>
    <row r="6498" spans="1:18" hidden="1">
      <c r="A6498" t="s">
        <v>30</v>
      </c>
      <c r="B6498" t="s">
        <v>1</v>
      </c>
      <c r="C6498">
        <v>1</v>
      </c>
      <c r="D6498">
        <v>1</v>
      </c>
      <c r="E6498">
        <v>0</v>
      </c>
      <c r="F6498">
        <v>0</v>
      </c>
      <c r="G6498">
        <v>0</v>
      </c>
      <c r="J6498" t="s">
        <v>598</v>
      </c>
      <c r="K6498">
        <v>1</v>
      </c>
      <c r="L6498" t="s">
        <v>1503</v>
      </c>
      <c r="M6498">
        <f>IF(C6498&gt;50,1,0)+IF(C6498&gt;75,1,0)+IF(C6498&gt;100,2,0)+IF(C6498&gt;200,3,0)+IF(C6498&gt;500,10,0)</f>
        <v>0</v>
      </c>
      <c r="N6498">
        <f>IF(D6498&gt;5,1,0)+IF(D6498&gt;10,2,0)+IF(D6498&gt;20,3,0)</f>
        <v>0</v>
      </c>
      <c r="O6498">
        <f>IF(E6498&gt;0,1,0)+IF(E6498&gt;1,1,0)+IF(E6498&gt;5,5,0)</f>
        <v>0</v>
      </c>
      <c r="P6498">
        <f>IF(F6498&gt;0,3,0)</f>
        <v>0</v>
      </c>
      <c r="Q6498">
        <f>IF(G6498&gt;0,5,0)</f>
        <v>0</v>
      </c>
      <c r="R6498">
        <f>SUM(M6498:Q6498)</f>
        <v>0</v>
      </c>
    </row>
    <row r="6499" spans="1:18">
      <c r="A6499" t="s">
        <v>886</v>
      </c>
      <c r="B6499" t="s">
        <v>412</v>
      </c>
      <c r="C6499">
        <v>13</v>
      </c>
      <c r="D6499">
        <v>2</v>
      </c>
      <c r="E6499">
        <v>0</v>
      </c>
      <c r="F6499">
        <v>0</v>
      </c>
      <c r="G6499">
        <v>0</v>
      </c>
      <c r="I6499" t="s">
        <v>887</v>
      </c>
      <c r="J6499" t="s">
        <v>888</v>
      </c>
      <c r="K6499">
        <v>6</v>
      </c>
      <c r="L6499" t="s">
        <v>1503</v>
      </c>
      <c r="M6499">
        <f>IF(C6499&gt;50,1,0)+IF(C6499&gt;75,1,0)+IF(C6499&gt;100,2,0)+IF(C6499&gt;200,3,0)+IF(C6499&gt;500,10,0)</f>
        <v>0</v>
      </c>
      <c r="N6499">
        <f>IF(D6499&gt;5,1,0)+IF(D6499&gt;10,2,0)+IF(D6499&gt;20,3,0)</f>
        <v>0</v>
      </c>
      <c r="O6499">
        <f>IF(E6499&gt;0,1,0)+IF(E6499&gt;1,1,0)+IF(E6499&gt;5,5,0)</f>
        <v>0</v>
      </c>
      <c r="P6499">
        <f>IF(F6499&gt;0,3,0)</f>
        <v>0</v>
      </c>
      <c r="Q6499">
        <f>IF(G6499&gt;0,5,0)</f>
        <v>0</v>
      </c>
      <c r="R6499">
        <f>SUM(M6499:Q6499)</f>
        <v>0</v>
      </c>
    </row>
    <row r="6500" spans="1:18" hidden="1">
      <c r="A6500" t="s">
        <v>1438</v>
      </c>
      <c r="B6500" t="s">
        <v>1</v>
      </c>
      <c r="C6500">
        <v>2</v>
      </c>
      <c r="D6500">
        <v>2</v>
      </c>
      <c r="E6500">
        <v>0</v>
      </c>
      <c r="F6500">
        <v>0</v>
      </c>
      <c r="G6500">
        <v>0</v>
      </c>
      <c r="J6500" t="s">
        <v>1439</v>
      </c>
      <c r="K6500">
        <v>1</v>
      </c>
      <c r="L6500" t="s">
        <v>1503</v>
      </c>
      <c r="M6500">
        <f>IF(C6500&gt;50,1,0)+IF(C6500&gt;75,1,0)+IF(C6500&gt;100,2,0)+IF(C6500&gt;200,3,0)+IF(C6500&gt;500,10,0)</f>
        <v>0</v>
      </c>
      <c r="N6500">
        <f>IF(D6500&gt;5,1,0)+IF(D6500&gt;10,2,0)+IF(D6500&gt;20,3,0)</f>
        <v>0</v>
      </c>
      <c r="O6500">
        <f>IF(E6500&gt;0,1,0)+IF(E6500&gt;1,1,0)+IF(E6500&gt;5,5,0)</f>
        <v>0</v>
      </c>
      <c r="P6500">
        <f>IF(F6500&gt;0,3,0)</f>
        <v>0</v>
      </c>
      <c r="Q6500">
        <f>IF(G6500&gt;0,5,0)</f>
        <v>0</v>
      </c>
      <c r="R6500">
        <f>SUM(M6500:Q6500)</f>
        <v>0</v>
      </c>
    </row>
    <row r="6501" spans="1:18" hidden="1">
      <c r="A6501" t="s">
        <v>2279</v>
      </c>
      <c r="B6501" t="s">
        <v>1</v>
      </c>
      <c r="C6501">
        <v>7</v>
      </c>
      <c r="D6501">
        <v>1</v>
      </c>
      <c r="E6501">
        <v>0</v>
      </c>
      <c r="F6501">
        <v>0</v>
      </c>
      <c r="G6501">
        <v>0</v>
      </c>
      <c r="J6501" t="s">
        <v>5071</v>
      </c>
      <c r="K6501">
        <v>7</v>
      </c>
      <c r="L6501" t="s">
        <v>2916</v>
      </c>
      <c r="M6501">
        <f>IF(C6501&gt;50,1,0)+IF(C6501&gt;75,1,0)+IF(C6501&gt;100,2,0)+IF(C6501&gt;200,3,0)+IF(C6501&gt;500,10,0)</f>
        <v>0</v>
      </c>
      <c r="N6501">
        <f>IF(D6501&gt;5,1,0)+IF(D6501&gt;10,2,0)+IF(D6501&gt;20,3,0)</f>
        <v>0</v>
      </c>
      <c r="O6501">
        <f>IF(E6501&gt;0,1,0)+IF(E6501&gt;1,1,0)+IF(E6501&gt;5,5,0)</f>
        <v>0</v>
      </c>
      <c r="P6501">
        <f>IF(F6501&gt;0,3,0)</f>
        <v>0</v>
      </c>
      <c r="Q6501">
        <f>IF(G6501&gt;0,5,0)</f>
        <v>0</v>
      </c>
      <c r="R6501">
        <f>SUM(M6501:Q6501)</f>
        <v>0</v>
      </c>
    </row>
    <row r="6502" spans="1:18" hidden="1">
      <c r="A6502" t="s">
        <v>4052</v>
      </c>
      <c r="B6502" t="s">
        <v>1</v>
      </c>
      <c r="C6502">
        <v>9</v>
      </c>
      <c r="D6502">
        <v>1</v>
      </c>
      <c r="E6502">
        <v>0</v>
      </c>
      <c r="F6502">
        <v>0</v>
      </c>
      <c r="G6502">
        <v>0</v>
      </c>
      <c r="J6502" t="s">
        <v>6694</v>
      </c>
      <c r="K6502">
        <v>9</v>
      </c>
      <c r="L6502" t="s">
        <v>2916</v>
      </c>
      <c r="M6502">
        <f>IF(C6502&gt;50,1,0)+IF(C6502&gt;75,1,0)+IF(C6502&gt;100,2,0)+IF(C6502&gt;200,3,0)+IF(C6502&gt;500,10,0)</f>
        <v>0</v>
      </c>
      <c r="N6502">
        <f>IF(D6502&gt;5,1,0)+IF(D6502&gt;10,2,0)+IF(D6502&gt;20,3,0)</f>
        <v>0</v>
      </c>
      <c r="O6502">
        <f>IF(E6502&gt;0,1,0)+IF(E6502&gt;1,1,0)+IF(E6502&gt;5,5,0)</f>
        <v>0</v>
      </c>
      <c r="P6502">
        <f>IF(F6502&gt;0,3,0)</f>
        <v>0</v>
      </c>
      <c r="Q6502">
        <f>IF(G6502&gt;0,5,0)</f>
        <v>0</v>
      </c>
      <c r="R6502">
        <f>SUM(M6502:Q6502)</f>
        <v>0</v>
      </c>
    </row>
    <row r="6503" spans="1:18" hidden="1">
      <c r="A6503" t="s">
        <v>11418</v>
      </c>
      <c r="B6503" t="s">
        <v>1</v>
      </c>
      <c r="C6503">
        <v>36</v>
      </c>
      <c r="D6503">
        <v>3</v>
      </c>
      <c r="E6503">
        <v>0</v>
      </c>
      <c r="F6503">
        <v>0</v>
      </c>
      <c r="G6503">
        <v>0</v>
      </c>
      <c r="H6503" t="s">
        <v>2811</v>
      </c>
      <c r="J6503" t="s">
        <v>11419</v>
      </c>
      <c r="K6503">
        <v>12</v>
      </c>
      <c r="L6503" t="s">
        <v>11442</v>
      </c>
      <c r="M6503">
        <f>IF(C6503&gt;50,1,0)+IF(C6503&gt;75,1,0)+IF(C6503&gt;100,2,0)+IF(C6503&gt;200,3,0)+IF(C6503&gt;500,10,0)</f>
        <v>0</v>
      </c>
      <c r="N6503">
        <f>IF(D6503&gt;5,1,0)+IF(D6503&gt;10,2,0)+IF(D6503&gt;20,3,0)</f>
        <v>0</v>
      </c>
      <c r="O6503">
        <f>IF(E6503&gt;0,1,0)+IF(E6503&gt;1,1,0)+IF(E6503&gt;5,5,0)</f>
        <v>0</v>
      </c>
      <c r="P6503">
        <f>IF(F6503&gt;0,3,0)</f>
        <v>0</v>
      </c>
      <c r="Q6503">
        <f>IF(G6503&gt;0,5,0)</f>
        <v>0</v>
      </c>
      <c r="R6503">
        <f>SUM(M6503:Q6503)</f>
        <v>0</v>
      </c>
    </row>
    <row r="6504" spans="1:18">
      <c r="A6504" t="s">
        <v>11880</v>
      </c>
      <c r="B6504" t="s">
        <v>5</v>
      </c>
      <c r="C6504">
        <v>5</v>
      </c>
      <c r="D6504">
        <v>2</v>
      </c>
      <c r="E6504">
        <v>0</v>
      </c>
      <c r="F6504">
        <v>0</v>
      </c>
      <c r="G6504">
        <v>0</v>
      </c>
      <c r="J6504" t="s">
        <v>11881</v>
      </c>
      <c r="K6504">
        <v>2</v>
      </c>
      <c r="L6504" t="s">
        <v>11442</v>
      </c>
      <c r="M6504">
        <f>IF(C6504&gt;50,1,0)+IF(C6504&gt;75,1,0)+IF(C6504&gt;100,2,0)+IF(C6504&gt;200,3,0)+IF(C6504&gt;500,10,0)</f>
        <v>0</v>
      </c>
      <c r="N6504">
        <f>IF(D6504&gt;5,1,0)+IF(D6504&gt;10,2,0)+IF(D6504&gt;20,3,0)</f>
        <v>0</v>
      </c>
      <c r="O6504">
        <f>IF(E6504&gt;0,1,0)+IF(E6504&gt;1,1,0)+IF(E6504&gt;5,5,0)</f>
        <v>0</v>
      </c>
      <c r="P6504">
        <f>IF(F6504&gt;0,3,0)</f>
        <v>0</v>
      </c>
      <c r="Q6504">
        <f>IF(G6504&gt;0,5,0)</f>
        <v>0</v>
      </c>
      <c r="R6504">
        <f>SUM(M6504:Q6504)</f>
        <v>0</v>
      </c>
    </row>
    <row r="6505" spans="1:18">
      <c r="A6505" t="s">
        <v>3281</v>
      </c>
      <c r="B6505" t="s">
        <v>5</v>
      </c>
      <c r="C6505">
        <v>7</v>
      </c>
      <c r="D6505">
        <v>3</v>
      </c>
      <c r="E6505">
        <v>0</v>
      </c>
      <c r="F6505">
        <v>0</v>
      </c>
      <c r="G6505">
        <v>0</v>
      </c>
      <c r="J6505" t="s">
        <v>3282</v>
      </c>
      <c r="K6505">
        <v>2</v>
      </c>
      <c r="L6505" t="s">
        <v>2916</v>
      </c>
      <c r="M6505">
        <f>IF(C6505&gt;50,1,0)+IF(C6505&gt;75,1,0)+IF(C6505&gt;100,2,0)+IF(C6505&gt;200,3,0)+IF(C6505&gt;500,10,0)</f>
        <v>0</v>
      </c>
      <c r="N6505">
        <f>IF(D6505&gt;5,1,0)+IF(D6505&gt;10,2,0)+IF(D6505&gt;20,3,0)</f>
        <v>0</v>
      </c>
      <c r="O6505">
        <f>IF(E6505&gt;0,1,0)+IF(E6505&gt;1,1,0)+IF(E6505&gt;5,5,0)</f>
        <v>0</v>
      </c>
      <c r="P6505">
        <f>IF(F6505&gt;0,3,0)</f>
        <v>0</v>
      </c>
      <c r="Q6505">
        <f>IF(G6505&gt;0,5,0)</f>
        <v>0</v>
      </c>
      <c r="R6505">
        <f>SUM(M6505:Q6505)</f>
        <v>0</v>
      </c>
    </row>
    <row r="6506" spans="1:18" hidden="1">
      <c r="A6506" t="s">
        <v>30</v>
      </c>
      <c r="B6506" t="s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J6506" t="s">
        <v>2304</v>
      </c>
      <c r="K6506">
        <v>1</v>
      </c>
      <c r="L6506" t="s">
        <v>1503</v>
      </c>
      <c r="M6506">
        <f>IF(C6506&gt;50,1,0)+IF(C6506&gt;75,1,0)+IF(C6506&gt;100,2,0)+IF(C6506&gt;200,3,0)+IF(C6506&gt;500,10,0)</f>
        <v>0</v>
      </c>
      <c r="N6506">
        <f>IF(D6506&gt;5,1,0)+IF(D6506&gt;10,2,0)+IF(D6506&gt;20,3,0)</f>
        <v>0</v>
      </c>
      <c r="O6506">
        <f>IF(E6506&gt;0,1,0)+IF(E6506&gt;1,1,0)+IF(E6506&gt;5,5,0)</f>
        <v>0</v>
      </c>
      <c r="P6506">
        <f>IF(F6506&gt;0,3,0)</f>
        <v>0</v>
      </c>
      <c r="Q6506">
        <f>IF(G6506&gt;0,5,0)</f>
        <v>0</v>
      </c>
      <c r="R6506">
        <f>SUM(M6506:Q6506)</f>
        <v>0</v>
      </c>
    </row>
    <row r="6507" spans="1:18" hidden="1">
      <c r="A6507" t="s">
        <v>2383</v>
      </c>
      <c r="B6507" t="s">
        <v>1</v>
      </c>
      <c r="C6507">
        <v>4</v>
      </c>
      <c r="D6507">
        <v>1</v>
      </c>
      <c r="E6507">
        <v>0</v>
      </c>
      <c r="F6507">
        <v>0</v>
      </c>
      <c r="G6507">
        <v>0</v>
      </c>
      <c r="J6507" t="s">
        <v>2384</v>
      </c>
      <c r="K6507">
        <v>4</v>
      </c>
      <c r="L6507" t="s">
        <v>1503</v>
      </c>
      <c r="M6507">
        <f>IF(C6507&gt;50,1,0)+IF(C6507&gt;75,1,0)+IF(C6507&gt;100,2,0)+IF(C6507&gt;200,3,0)+IF(C6507&gt;500,10,0)</f>
        <v>0</v>
      </c>
      <c r="N6507">
        <f>IF(D6507&gt;5,1,0)+IF(D6507&gt;10,2,0)+IF(D6507&gt;20,3,0)</f>
        <v>0</v>
      </c>
      <c r="O6507">
        <f>IF(E6507&gt;0,1,0)+IF(E6507&gt;1,1,0)+IF(E6507&gt;5,5,0)</f>
        <v>0</v>
      </c>
      <c r="P6507">
        <f>IF(F6507&gt;0,3,0)</f>
        <v>0</v>
      </c>
      <c r="Q6507">
        <f>IF(G6507&gt;0,5,0)</f>
        <v>0</v>
      </c>
      <c r="R6507">
        <f>SUM(M6507:Q6507)</f>
        <v>0</v>
      </c>
    </row>
    <row r="6508" spans="1:18">
      <c r="A6508" t="s">
        <v>6851</v>
      </c>
      <c r="B6508" t="s">
        <v>5</v>
      </c>
      <c r="C6508">
        <v>28</v>
      </c>
      <c r="D6508">
        <v>1</v>
      </c>
      <c r="E6508">
        <v>0</v>
      </c>
      <c r="F6508">
        <v>0</v>
      </c>
      <c r="G6508">
        <v>0</v>
      </c>
      <c r="J6508" t="s">
        <v>6852</v>
      </c>
      <c r="K6508">
        <v>28</v>
      </c>
      <c r="L6508" t="s">
        <v>2916</v>
      </c>
      <c r="M6508">
        <f>IF(C6508&gt;50,1,0)+IF(C6508&gt;75,1,0)+IF(C6508&gt;100,2,0)+IF(C6508&gt;200,3,0)+IF(C6508&gt;500,10,0)</f>
        <v>0</v>
      </c>
      <c r="N6508">
        <f>IF(D6508&gt;5,1,0)+IF(D6508&gt;10,2,0)+IF(D6508&gt;20,3,0)</f>
        <v>0</v>
      </c>
      <c r="O6508">
        <f>IF(E6508&gt;0,1,0)+IF(E6508&gt;1,1,0)+IF(E6508&gt;5,5,0)</f>
        <v>0</v>
      </c>
      <c r="P6508">
        <f>IF(F6508&gt;0,3,0)</f>
        <v>0</v>
      </c>
      <c r="Q6508">
        <f>IF(G6508&gt;0,5,0)</f>
        <v>0</v>
      </c>
      <c r="R6508">
        <f>SUM(M6508:Q6508)</f>
        <v>0</v>
      </c>
    </row>
    <row r="6509" spans="1:18">
      <c r="A6509" t="s">
        <v>3908</v>
      </c>
      <c r="B6509" t="s">
        <v>5</v>
      </c>
      <c r="C6509">
        <v>7</v>
      </c>
      <c r="D6509">
        <v>1</v>
      </c>
      <c r="E6509">
        <v>0</v>
      </c>
      <c r="F6509">
        <v>0</v>
      </c>
      <c r="G6509">
        <v>0</v>
      </c>
      <c r="I6509" t="s">
        <v>3909</v>
      </c>
      <c r="J6509" t="s">
        <v>3910</v>
      </c>
      <c r="K6509">
        <v>7</v>
      </c>
      <c r="L6509" t="s">
        <v>2916</v>
      </c>
      <c r="M6509">
        <f>IF(C6509&gt;50,1,0)+IF(C6509&gt;75,1,0)+IF(C6509&gt;100,2,0)+IF(C6509&gt;200,3,0)+IF(C6509&gt;500,10,0)</f>
        <v>0</v>
      </c>
      <c r="N6509">
        <f>IF(D6509&gt;5,1,0)+IF(D6509&gt;10,2,0)+IF(D6509&gt;20,3,0)</f>
        <v>0</v>
      </c>
      <c r="O6509">
        <f>IF(E6509&gt;0,1,0)+IF(E6509&gt;1,1,0)+IF(E6509&gt;5,5,0)</f>
        <v>0</v>
      </c>
      <c r="P6509">
        <f>IF(F6509&gt;0,3,0)</f>
        <v>0</v>
      </c>
      <c r="Q6509">
        <f>IF(G6509&gt;0,5,0)</f>
        <v>0</v>
      </c>
      <c r="R6509">
        <f>SUM(M6509:Q6509)</f>
        <v>0</v>
      </c>
    </row>
    <row r="6510" spans="1:18">
      <c r="A6510" t="s">
        <v>487</v>
      </c>
      <c r="B6510" t="s">
        <v>5</v>
      </c>
      <c r="C6510">
        <v>2</v>
      </c>
      <c r="D6510">
        <v>2</v>
      </c>
      <c r="E6510">
        <v>0</v>
      </c>
      <c r="F6510">
        <v>0</v>
      </c>
      <c r="G6510">
        <v>0</v>
      </c>
      <c r="J6510" t="s">
        <v>488</v>
      </c>
      <c r="K6510">
        <v>1</v>
      </c>
      <c r="L6510" t="s">
        <v>1503</v>
      </c>
      <c r="M6510">
        <f>IF(C6510&gt;50,1,0)+IF(C6510&gt;75,1,0)+IF(C6510&gt;100,2,0)+IF(C6510&gt;200,3,0)+IF(C6510&gt;500,10,0)</f>
        <v>0</v>
      </c>
      <c r="N6510">
        <f>IF(D6510&gt;5,1,0)+IF(D6510&gt;10,2,0)+IF(D6510&gt;20,3,0)</f>
        <v>0</v>
      </c>
      <c r="O6510">
        <f>IF(E6510&gt;0,1,0)+IF(E6510&gt;1,1,0)+IF(E6510&gt;5,5,0)</f>
        <v>0</v>
      </c>
      <c r="P6510">
        <f>IF(F6510&gt;0,3,0)</f>
        <v>0</v>
      </c>
      <c r="Q6510">
        <f>IF(G6510&gt;0,5,0)</f>
        <v>0</v>
      </c>
      <c r="R6510">
        <f>SUM(M6510:Q6510)</f>
        <v>0</v>
      </c>
    </row>
    <row r="6511" spans="1:18" hidden="1">
      <c r="A6511" t="s">
        <v>8413</v>
      </c>
      <c r="B6511" t="s">
        <v>1</v>
      </c>
      <c r="C6511">
        <v>9</v>
      </c>
      <c r="D6511">
        <v>1</v>
      </c>
      <c r="E6511">
        <v>0</v>
      </c>
      <c r="F6511">
        <v>0</v>
      </c>
      <c r="G6511">
        <v>0</v>
      </c>
      <c r="H6511" t="s">
        <v>8414</v>
      </c>
      <c r="J6511" t="s">
        <v>8415</v>
      </c>
      <c r="K6511">
        <v>9</v>
      </c>
      <c r="L6511" t="s">
        <v>7</v>
      </c>
      <c r="M6511">
        <f>IF(C6511&gt;50,1,0)+IF(C6511&gt;75,1,0)+IF(C6511&gt;100,2,0)+IF(C6511&gt;200,3,0)+IF(C6511&gt;500,10,0)</f>
        <v>0</v>
      </c>
      <c r="N6511">
        <f>IF(D6511&gt;5,1,0)+IF(D6511&gt;10,2,0)+IF(D6511&gt;20,3,0)</f>
        <v>0</v>
      </c>
      <c r="O6511">
        <f>IF(E6511&gt;0,1,0)+IF(E6511&gt;1,1,0)+IF(E6511&gt;5,5,0)</f>
        <v>0</v>
      </c>
      <c r="P6511">
        <f>IF(F6511&gt;0,3,0)</f>
        <v>0</v>
      </c>
      <c r="Q6511">
        <f>IF(G6511&gt;0,5,0)</f>
        <v>0</v>
      </c>
      <c r="R6511">
        <f>SUM(M6511:Q6511)</f>
        <v>0</v>
      </c>
    </row>
    <row r="6512" spans="1:18">
      <c r="A6512" t="s">
        <v>5669</v>
      </c>
      <c r="B6512" t="s">
        <v>2642</v>
      </c>
      <c r="C6512">
        <v>1</v>
      </c>
      <c r="D6512">
        <v>1</v>
      </c>
      <c r="E6512">
        <v>0</v>
      </c>
      <c r="F6512">
        <v>0</v>
      </c>
      <c r="G6512">
        <v>0</v>
      </c>
      <c r="H6512" t="s">
        <v>2</v>
      </c>
      <c r="J6512" t="s">
        <v>5670</v>
      </c>
      <c r="K6512">
        <v>1</v>
      </c>
      <c r="L6512" t="s">
        <v>2916</v>
      </c>
      <c r="M6512">
        <f>IF(C6512&gt;50,1,0)+IF(C6512&gt;75,1,0)+IF(C6512&gt;100,2,0)+IF(C6512&gt;200,3,0)+IF(C6512&gt;500,10,0)</f>
        <v>0</v>
      </c>
      <c r="N6512">
        <f>IF(D6512&gt;5,1,0)+IF(D6512&gt;10,2,0)+IF(D6512&gt;20,3,0)</f>
        <v>0</v>
      </c>
      <c r="O6512">
        <f>IF(E6512&gt;0,1,0)+IF(E6512&gt;1,1,0)+IF(E6512&gt;5,5,0)</f>
        <v>0</v>
      </c>
      <c r="P6512">
        <f>IF(F6512&gt;0,3,0)</f>
        <v>0</v>
      </c>
      <c r="Q6512">
        <f>IF(G6512&gt;0,5,0)</f>
        <v>0</v>
      </c>
      <c r="R6512">
        <f>SUM(M6512:Q6512)</f>
        <v>0</v>
      </c>
    </row>
    <row r="6513" spans="1:18">
      <c r="A6513" t="s">
        <v>4007</v>
      </c>
      <c r="B6513" t="s">
        <v>5</v>
      </c>
      <c r="C6513">
        <v>0</v>
      </c>
      <c r="D6513">
        <v>0</v>
      </c>
      <c r="E6513">
        <v>0</v>
      </c>
      <c r="F6513">
        <v>0</v>
      </c>
      <c r="G6513">
        <v>0</v>
      </c>
      <c r="J6513" t="s">
        <v>4008</v>
      </c>
      <c r="K6513">
        <v>9999</v>
      </c>
      <c r="L6513" t="s">
        <v>2916</v>
      </c>
      <c r="M6513">
        <f>IF(C6513&gt;50,1,0)+IF(C6513&gt;75,1,0)+IF(C6513&gt;100,2,0)+IF(C6513&gt;200,3,0)+IF(C6513&gt;500,10,0)</f>
        <v>0</v>
      </c>
      <c r="N6513">
        <f>IF(D6513&gt;5,1,0)+IF(D6513&gt;10,2,0)+IF(D6513&gt;20,3,0)</f>
        <v>0</v>
      </c>
      <c r="O6513">
        <f>IF(E6513&gt;0,1,0)+IF(E6513&gt;1,1,0)+IF(E6513&gt;5,5,0)</f>
        <v>0</v>
      </c>
      <c r="P6513">
        <f>IF(F6513&gt;0,3,0)</f>
        <v>0</v>
      </c>
      <c r="Q6513">
        <f>IF(G6513&gt;0,5,0)</f>
        <v>0</v>
      </c>
      <c r="R6513">
        <f>SUM(M6513:Q6513)</f>
        <v>0</v>
      </c>
    </row>
    <row r="6514" spans="1:18">
      <c r="A6514" t="s">
        <v>2595</v>
      </c>
      <c r="B6514" t="s">
        <v>5</v>
      </c>
      <c r="C6514">
        <v>1</v>
      </c>
      <c r="D6514">
        <v>1</v>
      </c>
      <c r="E6514">
        <v>0</v>
      </c>
      <c r="F6514">
        <v>0</v>
      </c>
      <c r="G6514">
        <v>0</v>
      </c>
      <c r="I6514" t="s">
        <v>2596</v>
      </c>
      <c r="J6514" t="s">
        <v>2597</v>
      </c>
      <c r="K6514">
        <v>1</v>
      </c>
      <c r="L6514" t="s">
        <v>2527</v>
      </c>
      <c r="M6514">
        <f>IF(C6514&gt;50,1,0)+IF(C6514&gt;75,1,0)+IF(C6514&gt;100,2,0)+IF(C6514&gt;200,3,0)+IF(C6514&gt;500,10,0)</f>
        <v>0</v>
      </c>
      <c r="N6514">
        <f>IF(D6514&gt;5,1,0)+IF(D6514&gt;10,2,0)+IF(D6514&gt;20,3,0)</f>
        <v>0</v>
      </c>
      <c r="O6514">
        <f>IF(E6514&gt;0,1,0)+IF(E6514&gt;1,1,0)+IF(E6514&gt;5,5,0)</f>
        <v>0</v>
      </c>
      <c r="P6514">
        <f>IF(F6514&gt;0,3,0)</f>
        <v>0</v>
      </c>
      <c r="Q6514">
        <f>IF(G6514&gt;0,5,0)</f>
        <v>0</v>
      </c>
      <c r="R6514">
        <f>SUM(M6514:Q6514)</f>
        <v>0</v>
      </c>
    </row>
    <row r="6515" spans="1:18">
      <c r="A6515" t="s">
        <v>9907</v>
      </c>
      <c r="B6515" t="s">
        <v>5</v>
      </c>
      <c r="C6515">
        <v>7</v>
      </c>
      <c r="D6515">
        <v>2</v>
      </c>
      <c r="E6515">
        <v>0</v>
      </c>
      <c r="F6515">
        <v>0</v>
      </c>
      <c r="G6515">
        <v>0</v>
      </c>
      <c r="J6515" t="s">
        <v>9908</v>
      </c>
      <c r="K6515">
        <v>3</v>
      </c>
      <c r="L6515" t="s">
        <v>7</v>
      </c>
      <c r="M6515">
        <f>IF(C6515&gt;50,1,0)+IF(C6515&gt;75,1,0)+IF(C6515&gt;100,2,0)+IF(C6515&gt;200,3,0)+IF(C6515&gt;500,10,0)</f>
        <v>0</v>
      </c>
      <c r="N6515">
        <f>IF(D6515&gt;5,1,0)+IF(D6515&gt;10,2,0)+IF(D6515&gt;20,3,0)</f>
        <v>0</v>
      </c>
      <c r="O6515">
        <f>IF(E6515&gt;0,1,0)+IF(E6515&gt;1,1,0)+IF(E6515&gt;5,5,0)</f>
        <v>0</v>
      </c>
      <c r="P6515">
        <f>IF(F6515&gt;0,3,0)</f>
        <v>0</v>
      </c>
      <c r="Q6515">
        <f>IF(G6515&gt;0,5,0)</f>
        <v>0</v>
      </c>
      <c r="R6515">
        <f>SUM(M6515:Q6515)</f>
        <v>0</v>
      </c>
    </row>
    <row r="6516" spans="1:18" hidden="1">
      <c r="A6516" t="s">
        <v>9980</v>
      </c>
      <c r="B6516" t="s">
        <v>1</v>
      </c>
      <c r="C6516">
        <v>1</v>
      </c>
      <c r="D6516">
        <v>1</v>
      </c>
      <c r="E6516">
        <v>0</v>
      </c>
      <c r="F6516">
        <v>0</v>
      </c>
      <c r="G6516">
        <v>0</v>
      </c>
      <c r="J6516" t="s">
        <v>10832</v>
      </c>
      <c r="K6516">
        <v>1</v>
      </c>
      <c r="L6516" t="s">
        <v>11381</v>
      </c>
      <c r="M6516">
        <f>IF(C6516&gt;50,1,0)+IF(C6516&gt;75,1,0)+IF(C6516&gt;100,2,0)+IF(C6516&gt;200,3,0)+IF(C6516&gt;500,10,0)</f>
        <v>0</v>
      </c>
      <c r="N6516">
        <f>IF(D6516&gt;5,1,0)+IF(D6516&gt;10,2,0)+IF(D6516&gt;20,3,0)</f>
        <v>0</v>
      </c>
      <c r="O6516">
        <f>IF(E6516&gt;0,1,0)+IF(E6516&gt;1,1,0)+IF(E6516&gt;5,5,0)</f>
        <v>0</v>
      </c>
      <c r="P6516">
        <f>IF(F6516&gt;0,3,0)</f>
        <v>0</v>
      </c>
      <c r="Q6516">
        <f>IF(G6516&gt;0,5,0)</f>
        <v>0</v>
      </c>
      <c r="R6516">
        <f>SUM(M6516:Q6516)</f>
        <v>0</v>
      </c>
    </row>
    <row r="6517" spans="1:18" hidden="1">
      <c r="A6517" t="s">
        <v>13810</v>
      </c>
      <c r="B6517" t="s">
        <v>1</v>
      </c>
      <c r="C6517">
        <v>34</v>
      </c>
      <c r="D6517">
        <v>1</v>
      </c>
      <c r="E6517">
        <v>0</v>
      </c>
      <c r="F6517">
        <v>0</v>
      </c>
      <c r="G6517">
        <v>0</v>
      </c>
      <c r="J6517" t="s">
        <v>13811</v>
      </c>
      <c r="K6517">
        <v>34</v>
      </c>
      <c r="L6517" t="s">
        <v>13855</v>
      </c>
      <c r="M6517">
        <f>IF(C6517&gt;50,1,0)+IF(C6517&gt;75,1,0)+IF(C6517&gt;100,2,0)+IF(C6517&gt;200,3,0)+IF(C6517&gt;500,10,0)</f>
        <v>0</v>
      </c>
      <c r="N6517">
        <f>IF(D6517&gt;5,1,0)+IF(D6517&gt;10,2,0)+IF(D6517&gt;20,3,0)</f>
        <v>0</v>
      </c>
      <c r="O6517">
        <f>IF(E6517&gt;0,1,0)+IF(E6517&gt;1,1,0)+IF(E6517&gt;5,5,0)</f>
        <v>0</v>
      </c>
      <c r="P6517">
        <f>IF(F6517&gt;0,3,0)</f>
        <v>0</v>
      </c>
      <c r="Q6517">
        <f>IF(G6517&gt;0,5,0)</f>
        <v>0</v>
      </c>
      <c r="R6517">
        <f>SUM(M6517:Q6517)</f>
        <v>0</v>
      </c>
    </row>
    <row r="6518" spans="1:18" hidden="1">
      <c r="A6518" t="s">
        <v>13130</v>
      </c>
      <c r="B6518" t="s">
        <v>1</v>
      </c>
      <c r="C6518">
        <v>3</v>
      </c>
      <c r="D6518">
        <v>1</v>
      </c>
      <c r="E6518">
        <v>0</v>
      </c>
      <c r="F6518">
        <v>0</v>
      </c>
      <c r="G6518">
        <v>0</v>
      </c>
      <c r="J6518" t="s">
        <v>13131</v>
      </c>
      <c r="K6518">
        <v>3</v>
      </c>
      <c r="L6518" t="s">
        <v>13855</v>
      </c>
      <c r="M6518">
        <f>IF(C6518&gt;50,1,0)+IF(C6518&gt;75,1,0)+IF(C6518&gt;100,2,0)+IF(C6518&gt;200,3,0)+IF(C6518&gt;500,10,0)</f>
        <v>0</v>
      </c>
      <c r="N6518">
        <f>IF(D6518&gt;5,1,0)+IF(D6518&gt;10,2,0)+IF(D6518&gt;20,3,0)</f>
        <v>0</v>
      </c>
      <c r="O6518">
        <f>IF(E6518&gt;0,1,0)+IF(E6518&gt;1,1,0)+IF(E6518&gt;5,5,0)</f>
        <v>0</v>
      </c>
      <c r="P6518">
        <f>IF(F6518&gt;0,3,0)</f>
        <v>0</v>
      </c>
      <c r="Q6518">
        <f>IF(G6518&gt;0,5,0)</f>
        <v>0</v>
      </c>
      <c r="R6518">
        <f>SUM(M6518:Q6518)</f>
        <v>0</v>
      </c>
    </row>
    <row r="6519" spans="1:18" hidden="1">
      <c r="A6519" t="s">
        <v>12107</v>
      </c>
      <c r="B6519" t="s">
        <v>1</v>
      </c>
      <c r="C6519">
        <v>1</v>
      </c>
      <c r="D6519">
        <v>1</v>
      </c>
      <c r="E6519">
        <v>0</v>
      </c>
      <c r="F6519">
        <v>0</v>
      </c>
      <c r="G6519">
        <v>0</v>
      </c>
      <c r="J6519" t="s">
        <v>12647</v>
      </c>
      <c r="K6519">
        <v>1</v>
      </c>
      <c r="L6519" t="s">
        <v>13855</v>
      </c>
      <c r="M6519">
        <f>IF(C6519&gt;50,1,0)+IF(C6519&gt;75,1,0)+IF(C6519&gt;100,2,0)+IF(C6519&gt;200,3,0)+IF(C6519&gt;500,10,0)</f>
        <v>0</v>
      </c>
      <c r="N6519">
        <f>IF(D6519&gt;5,1,0)+IF(D6519&gt;10,2,0)+IF(D6519&gt;20,3,0)</f>
        <v>0</v>
      </c>
      <c r="O6519">
        <f>IF(E6519&gt;0,1,0)+IF(E6519&gt;1,1,0)+IF(E6519&gt;5,5,0)</f>
        <v>0</v>
      </c>
      <c r="P6519">
        <f>IF(F6519&gt;0,3,0)</f>
        <v>0</v>
      </c>
      <c r="Q6519">
        <f>IF(G6519&gt;0,5,0)</f>
        <v>0</v>
      </c>
      <c r="R6519">
        <f>SUM(M6519:Q6519)</f>
        <v>0</v>
      </c>
    </row>
    <row r="6520" spans="1:18" hidden="1">
      <c r="A6520" t="s">
        <v>8399</v>
      </c>
      <c r="B6520" t="s">
        <v>1</v>
      </c>
      <c r="C6520">
        <v>25</v>
      </c>
      <c r="D6520">
        <v>1</v>
      </c>
      <c r="E6520">
        <v>0</v>
      </c>
      <c r="F6520">
        <v>0</v>
      </c>
      <c r="G6520">
        <v>0</v>
      </c>
      <c r="H6520" t="s">
        <v>2</v>
      </c>
      <c r="J6520" t="s">
        <v>9902</v>
      </c>
      <c r="K6520">
        <v>25</v>
      </c>
      <c r="L6520" t="s">
        <v>7</v>
      </c>
      <c r="M6520">
        <f>IF(C6520&gt;50,1,0)+IF(C6520&gt;75,1,0)+IF(C6520&gt;100,2,0)+IF(C6520&gt;200,3,0)+IF(C6520&gt;500,10,0)</f>
        <v>0</v>
      </c>
      <c r="N6520">
        <f>IF(D6520&gt;5,1,0)+IF(D6520&gt;10,2,0)+IF(D6520&gt;20,3,0)</f>
        <v>0</v>
      </c>
      <c r="O6520">
        <f>IF(E6520&gt;0,1,0)+IF(E6520&gt;1,1,0)+IF(E6520&gt;5,5,0)</f>
        <v>0</v>
      </c>
      <c r="P6520">
        <f>IF(F6520&gt;0,3,0)</f>
        <v>0</v>
      </c>
      <c r="Q6520">
        <f>IF(G6520&gt;0,5,0)</f>
        <v>0</v>
      </c>
      <c r="R6520">
        <f>SUM(M6520:Q6520)</f>
        <v>0</v>
      </c>
    </row>
    <row r="6521" spans="1:18">
      <c r="A6521" t="s">
        <v>3252</v>
      </c>
      <c r="B6521" t="s">
        <v>3253</v>
      </c>
      <c r="C6521">
        <v>1</v>
      </c>
      <c r="D6521">
        <v>1</v>
      </c>
      <c r="E6521">
        <v>0</v>
      </c>
      <c r="F6521">
        <v>0</v>
      </c>
      <c r="G6521">
        <v>0</v>
      </c>
      <c r="J6521" t="s">
        <v>3254</v>
      </c>
      <c r="K6521">
        <v>1</v>
      </c>
      <c r="L6521" t="s">
        <v>2916</v>
      </c>
      <c r="M6521">
        <f>IF(C6521&gt;50,1,0)+IF(C6521&gt;75,1,0)+IF(C6521&gt;100,2,0)+IF(C6521&gt;200,3,0)+IF(C6521&gt;500,10,0)</f>
        <v>0</v>
      </c>
      <c r="N6521">
        <f>IF(D6521&gt;5,1,0)+IF(D6521&gt;10,2,0)+IF(D6521&gt;20,3,0)</f>
        <v>0</v>
      </c>
      <c r="O6521">
        <f>IF(E6521&gt;0,1,0)+IF(E6521&gt;1,1,0)+IF(E6521&gt;5,5,0)</f>
        <v>0</v>
      </c>
      <c r="P6521">
        <f>IF(F6521&gt;0,3,0)</f>
        <v>0</v>
      </c>
      <c r="Q6521">
        <f>IF(G6521&gt;0,5,0)</f>
        <v>0</v>
      </c>
      <c r="R6521">
        <f>SUM(M6521:Q6521)</f>
        <v>0</v>
      </c>
    </row>
    <row r="6522" spans="1:18" hidden="1">
      <c r="A6522" t="s">
        <v>1949</v>
      </c>
      <c r="B6522" t="s">
        <v>1</v>
      </c>
      <c r="C6522">
        <v>29</v>
      </c>
      <c r="D6522">
        <v>1</v>
      </c>
      <c r="E6522">
        <v>0</v>
      </c>
      <c r="F6522">
        <v>0</v>
      </c>
      <c r="G6522">
        <v>0</v>
      </c>
      <c r="J6522" t="s">
        <v>1950</v>
      </c>
      <c r="K6522">
        <v>29</v>
      </c>
      <c r="L6522" t="s">
        <v>1503</v>
      </c>
      <c r="M6522">
        <f>IF(C6522&gt;50,1,0)+IF(C6522&gt;75,1,0)+IF(C6522&gt;100,2,0)+IF(C6522&gt;200,3,0)+IF(C6522&gt;500,10,0)</f>
        <v>0</v>
      </c>
      <c r="N6522">
        <f>IF(D6522&gt;5,1,0)+IF(D6522&gt;10,2,0)+IF(D6522&gt;20,3,0)</f>
        <v>0</v>
      </c>
      <c r="O6522">
        <f>IF(E6522&gt;0,1,0)+IF(E6522&gt;1,1,0)+IF(E6522&gt;5,5,0)</f>
        <v>0</v>
      </c>
      <c r="P6522">
        <f>IF(F6522&gt;0,3,0)</f>
        <v>0</v>
      </c>
      <c r="Q6522">
        <f>IF(G6522&gt;0,5,0)</f>
        <v>0</v>
      </c>
      <c r="R6522">
        <f>SUM(M6522:Q6522)</f>
        <v>0</v>
      </c>
    </row>
    <row r="6523" spans="1:18">
      <c r="A6523" t="s">
        <v>7945</v>
      </c>
      <c r="B6523" t="s">
        <v>5</v>
      </c>
      <c r="C6523">
        <v>7</v>
      </c>
      <c r="D6523">
        <v>3</v>
      </c>
      <c r="E6523">
        <v>0</v>
      </c>
      <c r="F6523">
        <v>0</v>
      </c>
      <c r="G6523">
        <v>0</v>
      </c>
      <c r="H6523" t="s">
        <v>2811</v>
      </c>
      <c r="I6523" t="s">
        <v>7946</v>
      </c>
      <c r="J6523" t="s">
        <v>7947</v>
      </c>
      <c r="K6523">
        <v>2</v>
      </c>
      <c r="L6523" t="s">
        <v>2916</v>
      </c>
      <c r="M6523">
        <f>IF(C6523&gt;50,1,0)+IF(C6523&gt;75,1,0)+IF(C6523&gt;100,2,0)+IF(C6523&gt;200,3,0)+IF(C6523&gt;500,10,0)</f>
        <v>0</v>
      </c>
      <c r="N6523">
        <f>IF(D6523&gt;5,1,0)+IF(D6523&gt;10,2,0)+IF(D6523&gt;20,3,0)</f>
        <v>0</v>
      </c>
      <c r="O6523">
        <f>IF(E6523&gt;0,1,0)+IF(E6523&gt;1,1,0)+IF(E6523&gt;5,5,0)</f>
        <v>0</v>
      </c>
      <c r="P6523">
        <f>IF(F6523&gt;0,3,0)</f>
        <v>0</v>
      </c>
      <c r="Q6523">
        <f>IF(G6523&gt;0,5,0)</f>
        <v>0</v>
      </c>
      <c r="R6523">
        <f>SUM(M6523:Q6523)</f>
        <v>0</v>
      </c>
    </row>
    <row r="6524" spans="1:18">
      <c r="A6524" t="s">
        <v>2542</v>
      </c>
      <c r="B6524" t="s">
        <v>5</v>
      </c>
      <c r="C6524">
        <v>1</v>
      </c>
      <c r="D6524">
        <v>1</v>
      </c>
      <c r="E6524">
        <v>0</v>
      </c>
      <c r="F6524">
        <v>0</v>
      </c>
      <c r="G6524">
        <v>0</v>
      </c>
      <c r="I6524" t="s">
        <v>2680</v>
      </c>
      <c r="J6524" t="s">
        <v>2681</v>
      </c>
      <c r="K6524">
        <v>1</v>
      </c>
      <c r="L6524" t="s">
        <v>2527</v>
      </c>
      <c r="M6524">
        <f>IF(C6524&gt;50,1,0)+IF(C6524&gt;75,1,0)+IF(C6524&gt;100,2,0)+IF(C6524&gt;200,3,0)+IF(C6524&gt;500,10,0)</f>
        <v>0</v>
      </c>
      <c r="N6524">
        <f>IF(D6524&gt;5,1,0)+IF(D6524&gt;10,2,0)+IF(D6524&gt;20,3,0)</f>
        <v>0</v>
      </c>
      <c r="O6524">
        <f>IF(E6524&gt;0,1,0)+IF(E6524&gt;1,1,0)+IF(E6524&gt;5,5,0)</f>
        <v>0</v>
      </c>
      <c r="P6524">
        <f>IF(F6524&gt;0,3,0)</f>
        <v>0</v>
      </c>
      <c r="Q6524">
        <f>IF(G6524&gt;0,5,0)</f>
        <v>0</v>
      </c>
      <c r="R6524">
        <f>SUM(M6524:Q6524)</f>
        <v>0</v>
      </c>
    </row>
    <row r="6525" spans="1:18" hidden="1">
      <c r="A6525" t="s">
        <v>11026</v>
      </c>
      <c r="B6525" t="s">
        <v>1</v>
      </c>
      <c r="C6525">
        <v>30</v>
      </c>
      <c r="D6525">
        <v>2</v>
      </c>
      <c r="E6525">
        <v>0</v>
      </c>
      <c r="F6525">
        <v>0</v>
      </c>
      <c r="G6525">
        <v>0</v>
      </c>
      <c r="J6525" t="s">
        <v>11027</v>
      </c>
      <c r="K6525">
        <v>15</v>
      </c>
      <c r="L6525" t="s">
        <v>11381</v>
      </c>
      <c r="M6525">
        <f>IF(C6525&gt;50,1,0)+IF(C6525&gt;75,1,0)+IF(C6525&gt;100,2,0)+IF(C6525&gt;200,3,0)+IF(C6525&gt;500,10,0)</f>
        <v>0</v>
      </c>
      <c r="N6525">
        <f>IF(D6525&gt;5,1,0)+IF(D6525&gt;10,2,0)+IF(D6525&gt;20,3,0)</f>
        <v>0</v>
      </c>
      <c r="O6525">
        <f>IF(E6525&gt;0,1,0)+IF(E6525&gt;1,1,0)+IF(E6525&gt;5,5,0)</f>
        <v>0</v>
      </c>
      <c r="P6525">
        <f>IF(F6525&gt;0,3,0)</f>
        <v>0</v>
      </c>
      <c r="Q6525">
        <f>IF(G6525&gt;0,5,0)</f>
        <v>0</v>
      </c>
      <c r="R6525">
        <f>SUM(M6525:Q6525)</f>
        <v>0</v>
      </c>
    </row>
    <row r="6526" spans="1:18" hidden="1">
      <c r="A6526" t="s">
        <v>7659</v>
      </c>
      <c r="B6526" t="s">
        <v>1</v>
      </c>
      <c r="C6526">
        <v>24</v>
      </c>
      <c r="D6526">
        <v>1</v>
      </c>
      <c r="E6526">
        <v>0</v>
      </c>
      <c r="F6526">
        <v>0</v>
      </c>
      <c r="G6526">
        <v>0</v>
      </c>
      <c r="J6526" t="s">
        <v>7660</v>
      </c>
      <c r="K6526">
        <v>24</v>
      </c>
      <c r="L6526" t="s">
        <v>2916</v>
      </c>
      <c r="M6526">
        <f>IF(C6526&gt;50,1,0)+IF(C6526&gt;75,1,0)+IF(C6526&gt;100,2,0)+IF(C6526&gt;200,3,0)+IF(C6526&gt;500,10,0)</f>
        <v>0</v>
      </c>
      <c r="N6526">
        <f>IF(D6526&gt;5,1,0)+IF(D6526&gt;10,2,0)+IF(D6526&gt;20,3,0)</f>
        <v>0</v>
      </c>
      <c r="O6526">
        <f>IF(E6526&gt;0,1,0)+IF(E6526&gt;1,1,0)+IF(E6526&gt;5,5,0)</f>
        <v>0</v>
      </c>
      <c r="P6526">
        <f>IF(F6526&gt;0,3,0)</f>
        <v>0</v>
      </c>
      <c r="Q6526">
        <f>IF(G6526&gt;0,5,0)</f>
        <v>0</v>
      </c>
      <c r="R6526">
        <f>SUM(M6526:Q6526)</f>
        <v>0</v>
      </c>
    </row>
    <row r="6527" spans="1:18" hidden="1">
      <c r="A6527" t="s">
        <v>767</v>
      </c>
      <c r="B6527" t="s">
        <v>1</v>
      </c>
      <c r="C6527">
        <v>15</v>
      </c>
      <c r="D6527">
        <v>1</v>
      </c>
      <c r="E6527">
        <v>0</v>
      </c>
      <c r="F6527">
        <v>0</v>
      </c>
      <c r="G6527">
        <v>0</v>
      </c>
      <c r="J6527" t="s">
        <v>768</v>
      </c>
      <c r="K6527">
        <v>15</v>
      </c>
      <c r="L6527" t="s">
        <v>1503</v>
      </c>
      <c r="M6527">
        <f>IF(C6527&gt;50,1,0)+IF(C6527&gt;75,1,0)+IF(C6527&gt;100,2,0)+IF(C6527&gt;200,3,0)+IF(C6527&gt;500,10,0)</f>
        <v>0</v>
      </c>
      <c r="N6527">
        <f>IF(D6527&gt;5,1,0)+IF(D6527&gt;10,2,0)+IF(D6527&gt;20,3,0)</f>
        <v>0</v>
      </c>
      <c r="O6527">
        <f>IF(E6527&gt;0,1,0)+IF(E6527&gt;1,1,0)+IF(E6527&gt;5,5,0)</f>
        <v>0</v>
      </c>
      <c r="P6527">
        <f>IF(F6527&gt;0,3,0)</f>
        <v>0</v>
      </c>
      <c r="Q6527">
        <f>IF(G6527&gt;0,5,0)</f>
        <v>0</v>
      </c>
      <c r="R6527">
        <f>SUM(M6527:Q6527)</f>
        <v>0</v>
      </c>
    </row>
    <row r="6528" spans="1:18">
      <c r="A6528" t="s">
        <v>7289</v>
      </c>
      <c r="B6528" t="s">
        <v>5</v>
      </c>
      <c r="C6528">
        <v>3</v>
      </c>
      <c r="D6528">
        <v>1</v>
      </c>
      <c r="E6528">
        <v>0</v>
      </c>
      <c r="F6528">
        <v>0</v>
      </c>
      <c r="G6528">
        <v>0</v>
      </c>
      <c r="J6528" t="s">
        <v>7290</v>
      </c>
      <c r="K6528">
        <v>3</v>
      </c>
      <c r="L6528" t="s">
        <v>2916</v>
      </c>
      <c r="M6528">
        <f>IF(C6528&gt;50,1,0)+IF(C6528&gt;75,1,0)+IF(C6528&gt;100,2,0)+IF(C6528&gt;200,3,0)+IF(C6528&gt;500,10,0)</f>
        <v>0</v>
      </c>
      <c r="N6528">
        <f>IF(D6528&gt;5,1,0)+IF(D6528&gt;10,2,0)+IF(D6528&gt;20,3,0)</f>
        <v>0</v>
      </c>
      <c r="O6528">
        <f>IF(E6528&gt;0,1,0)+IF(E6528&gt;1,1,0)+IF(E6528&gt;5,5,0)</f>
        <v>0</v>
      </c>
      <c r="P6528">
        <f>IF(F6528&gt;0,3,0)</f>
        <v>0</v>
      </c>
      <c r="Q6528">
        <f>IF(G6528&gt;0,5,0)</f>
        <v>0</v>
      </c>
      <c r="R6528">
        <f>SUM(M6528:Q6528)</f>
        <v>0</v>
      </c>
    </row>
    <row r="6529" spans="1:18">
      <c r="A6529" t="s">
        <v>10209</v>
      </c>
      <c r="B6529" t="s">
        <v>5</v>
      </c>
      <c r="C6529">
        <v>2</v>
      </c>
      <c r="D6529">
        <v>1</v>
      </c>
      <c r="E6529">
        <v>0</v>
      </c>
      <c r="F6529">
        <v>0</v>
      </c>
      <c r="G6529">
        <v>0</v>
      </c>
      <c r="J6529" t="s">
        <v>10210</v>
      </c>
      <c r="K6529">
        <v>2</v>
      </c>
      <c r="L6529" t="s">
        <v>11381</v>
      </c>
      <c r="M6529">
        <f>IF(C6529&gt;50,1,0)+IF(C6529&gt;75,1,0)+IF(C6529&gt;100,2,0)+IF(C6529&gt;200,3,0)+IF(C6529&gt;500,10,0)</f>
        <v>0</v>
      </c>
      <c r="N6529">
        <f>IF(D6529&gt;5,1,0)+IF(D6529&gt;10,2,0)+IF(D6529&gt;20,3,0)</f>
        <v>0</v>
      </c>
      <c r="O6529">
        <f>IF(E6529&gt;0,1,0)+IF(E6529&gt;1,1,0)+IF(E6529&gt;5,5,0)</f>
        <v>0</v>
      </c>
      <c r="P6529">
        <f>IF(F6529&gt;0,3,0)</f>
        <v>0</v>
      </c>
      <c r="Q6529">
        <f>IF(G6529&gt;0,5,0)</f>
        <v>0</v>
      </c>
      <c r="R6529">
        <f>SUM(M6529:Q6529)</f>
        <v>0</v>
      </c>
    </row>
    <row r="6530" spans="1:18">
      <c r="A6530" t="s">
        <v>10714</v>
      </c>
      <c r="B6530" t="s">
        <v>5</v>
      </c>
      <c r="C6530">
        <v>35</v>
      </c>
      <c r="D6530">
        <v>2</v>
      </c>
      <c r="E6530">
        <v>0</v>
      </c>
      <c r="F6530">
        <v>0</v>
      </c>
      <c r="G6530">
        <v>0</v>
      </c>
      <c r="J6530" t="s">
        <v>10715</v>
      </c>
      <c r="K6530">
        <v>17</v>
      </c>
      <c r="L6530" t="s">
        <v>11381</v>
      </c>
      <c r="M6530">
        <f>IF(C6530&gt;50,1,0)+IF(C6530&gt;75,1,0)+IF(C6530&gt;100,2,0)+IF(C6530&gt;200,3,0)+IF(C6530&gt;500,10,0)</f>
        <v>0</v>
      </c>
      <c r="N6530">
        <f>IF(D6530&gt;5,1,0)+IF(D6530&gt;10,2,0)+IF(D6530&gt;20,3,0)</f>
        <v>0</v>
      </c>
      <c r="O6530">
        <f>IF(E6530&gt;0,1,0)+IF(E6530&gt;1,1,0)+IF(E6530&gt;5,5,0)</f>
        <v>0</v>
      </c>
      <c r="P6530">
        <f>IF(F6530&gt;0,3,0)</f>
        <v>0</v>
      </c>
      <c r="Q6530">
        <f>IF(G6530&gt;0,5,0)</f>
        <v>0</v>
      </c>
      <c r="R6530">
        <f>SUM(M6530:Q6530)</f>
        <v>0</v>
      </c>
    </row>
    <row r="6531" spans="1:18">
      <c r="A6531" t="s">
        <v>7926</v>
      </c>
      <c r="B6531" t="s">
        <v>1708</v>
      </c>
      <c r="C6531">
        <v>7</v>
      </c>
      <c r="D6531">
        <v>1</v>
      </c>
      <c r="E6531">
        <v>0</v>
      </c>
      <c r="F6531">
        <v>0</v>
      </c>
      <c r="G6531">
        <v>0</v>
      </c>
      <c r="H6531" t="s">
        <v>2811</v>
      </c>
      <c r="I6531" t="s">
        <v>7927</v>
      </c>
      <c r="J6531" t="s">
        <v>7928</v>
      </c>
      <c r="K6531">
        <v>7</v>
      </c>
      <c r="L6531" t="s">
        <v>2916</v>
      </c>
      <c r="M6531">
        <f>IF(C6531&gt;50,1,0)+IF(C6531&gt;75,1,0)+IF(C6531&gt;100,2,0)+IF(C6531&gt;200,3,0)+IF(C6531&gt;500,10,0)</f>
        <v>0</v>
      </c>
      <c r="N6531">
        <f>IF(D6531&gt;5,1,0)+IF(D6531&gt;10,2,0)+IF(D6531&gt;20,3,0)</f>
        <v>0</v>
      </c>
      <c r="O6531">
        <f>IF(E6531&gt;0,1,0)+IF(E6531&gt;1,1,0)+IF(E6531&gt;5,5,0)</f>
        <v>0</v>
      </c>
      <c r="P6531">
        <f>IF(F6531&gt;0,3,0)</f>
        <v>0</v>
      </c>
      <c r="Q6531">
        <f>IF(G6531&gt;0,5,0)</f>
        <v>0</v>
      </c>
      <c r="R6531">
        <f>SUM(M6531:Q6531)</f>
        <v>0</v>
      </c>
    </row>
    <row r="6532" spans="1:18">
      <c r="A6532" t="s">
        <v>12644</v>
      </c>
      <c r="B6532" t="s">
        <v>5</v>
      </c>
      <c r="C6532">
        <v>1</v>
      </c>
      <c r="D6532">
        <v>1</v>
      </c>
      <c r="E6532">
        <v>0</v>
      </c>
      <c r="F6532">
        <v>0</v>
      </c>
      <c r="G6532">
        <v>0</v>
      </c>
      <c r="I6532" t="s">
        <v>12645</v>
      </c>
      <c r="J6532" t="s">
        <v>12646</v>
      </c>
      <c r="K6532">
        <v>1</v>
      </c>
      <c r="L6532" t="s">
        <v>13855</v>
      </c>
      <c r="M6532">
        <f>IF(C6532&gt;50,1,0)+IF(C6532&gt;75,1,0)+IF(C6532&gt;100,2,0)+IF(C6532&gt;200,3,0)+IF(C6532&gt;500,10,0)</f>
        <v>0</v>
      </c>
      <c r="N6532">
        <f>IF(D6532&gt;5,1,0)+IF(D6532&gt;10,2,0)+IF(D6532&gt;20,3,0)</f>
        <v>0</v>
      </c>
      <c r="O6532">
        <f>IF(E6532&gt;0,1,0)+IF(E6532&gt;1,1,0)+IF(E6532&gt;5,5,0)</f>
        <v>0</v>
      </c>
      <c r="P6532">
        <f>IF(F6532&gt;0,3,0)</f>
        <v>0</v>
      </c>
      <c r="Q6532">
        <f>IF(G6532&gt;0,5,0)</f>
        <v>0</v>
      </c>
      <c r="R6532">
        <f>SUM(M6532:Q6532)</f>
        <v>0</v>
      </c>
    </row>
    <row r="6533" spans="1:18">
      <c r="A6533" t="s">
        <v>4811</v>
      </c>
      <c r="B6533" t="s">
        <v>5</v>
      </c>
      <c r="C6533">
        <v>45</v>
      </c>
      <c r="D6533">
        <v>1</v>
      </c>
      <c r="E6533">
        <v>0</v>
      </c>
      <c r="F6533">
        <v>0</v>
      </c>
      <c r="G6533">
        <v>0</v>
      </c>
      <c r="J6533" t="s">
        <v>4812</v>
      </c>
      <c r="K6533">
        <v>45</v>
      </c>
      <c r="L6533" t="s">
        <v>2916</v>
      </c>
      <c r="M6533">
        <f>IF(C6533&gt;50,1,0)+IF(C6533&gt;75,1,0)+IF(C6533&gt;100,2,0)+IF(C6533&gt;200,3,0)+IF(C6533&gt;500,10,0)</f>
        <v>0</v>
      </c>
      <c r="N6533">
        <f>IF(D6533&gt;5,1,0)+IF(D6533&gt;10,2,0)+IF(D6533&gt;20,3,0)</f>
        <v>0</v>
      </c>
      <c r="O6533">
        <f>IF(E6533&gt;0,1,0)+IF(E6533&gt;1,1,0)+IF(E6533&gt;5,5,0)</f>
        <v>0</v>
      </c>
      <c r="P6533">
        <f>IF(F6533&gt;0,3,0)</f>
        <v>0</v>
      </c>
      <c r="Q6533">
        <f>IF(G6533&gt;0,5,0)</f>
        <v>0</v>
      </c>
      <c r="R6533">
        <f>SUM(M6533:Q6533)</f>
        <v>0</v>
      </c>
    </row>
    <row r="6534" spans="1:18">
      <c r="A6534" t="s">
        <v>875</v>
      </c>
      <c r="B6534" t="s">
        <v>5</v>
      </c>
      <c r="C6534">
        <v>2</v>
      </c>
      <c r="D6534">
        <v>1</v>
      </c>
      <c r="E6534">
        <v>0</v>
      </c>
      <c r="F6534">
        <v>0</v>
      </c>
      <c r="G6534">
        <v>0</v>
      </c>
      <c r="I6534" t="s">
        <v>876</v>
      </c>
      <c r="J6534" t="s">
        <v>877</v>
      </c>
      <c r="K6534">
        <v>2</v>
      </c>
      <c r="L6534" t="s">
        <v>1503</v>
      </c>
      <c r="M6534">
        <f>IF(C6534&gt;50,1,0)+IF(C6534&gt;75,1,0)+IF(C6534&gt;100,2,0)+IF(C6534&gt;200,3,0)+IF(C6534&gt;500,10,0)</f>
        <v>0</v>
      </c>
      <c r="N6534">
        <f>IF(D6534&gt;5,1,0)+IF(D6534&gt;10,2,0)+IF(D6534&gt;20,3,0)</f>
        <v>0</v>
      </c>
      <c r="O6534">
        <f>IF(E6534&gt;0,1,0)+IF(E6534&gt;1,1,0)+IF(E6534&gt;5,5,0)</f>
        <v>0</v>
      </c>
      <c r="P6534">
        <f>IF(F6534&gt;0,3,0)</f>
        <v>0</v>
      </c>
      <c r="Q6534">
        <f>IF(G6534&gt;0,5,0)</f>
        <v>0</v>
      </c>
      <c r="R6534">
        <f>SUM(M6534:Q6534)</f>
        <v>0</v>
      </c>
    </row>
    <row r="6535" spans="1:18" hidden="1">
      <c r="A6535" t="s">
        <v>12648</v>
      </c>
      <c r="B6535" t="s">
        <v>1</v>
      </c>
      <c r="C6535">
        <v>1</v>
      </c>
      <c r="D6535">
        <v>1</v>
      </c>
      <c r="E6535">
        <v>0</v>
      </c>
      <c r="F6535">
        <v>0</v>
      </c>
      <c r="G6535">
        <v>0</v>
      </c>
      <c r="J6535" t="s">
        <v>12649</v>
      </c>
      <c r="K6535">
        <v>1</v>
      </c>
      <c r="L6535" t="s">
        <v>13855</v>
      </c>
      <c r="M6535">
        <f>IF(C6535&gt;50,1,0)+IF(C6535&gt;75,1,0)+IF(C6535&gt;100,2,0)+IF(C6535&gt;200,3,0)+IF(C6535&gt;500,10,0)</f>
        <v>0</v>
      </c>
      <c r="N6535">
        <f>IF(D6535&gt;5,1,0)+IF(D6535&gt;10,2,0)+IF(D6535&gt;20,3,0)</f>
        <v>0</v>
      </c>
      <c r="O6535">
        <f>IF(E6535&gt;0,1,0)+IF(E6535&gt;1,1,0)+IF(E6535&gt;5,5,0)</f>
        <v>0</v>
      </c>
      <c r="P6535">
        <f>IF(F6535&gt;0,3,0)</f>
        <v>0</v>
      </c>
      <c r="Q6535">
        <f>IF(G6535&gt;0,5,0)</f>
        <v>0</v>
      </c>
      <c r="R6535">
        <f>SUM(M6535:Q6535)</f>
        <v>0</v>
      </c>
    </row>
    <row r="6536" spans="1:18" hidden="1">
      <c r="A6536" t="s">
        <v>12675</v>
      </c>
      <c r="B6536" t="s">
        <v>1</v>
      </c>
      <c r="C6536">
        <v>36</v>
      </c>
      <c r="D6536">
        <v>1</v>
      </c>
      <c r="E6536">
        <v>0</v>
      </c>
      <c r="F6536">
        <v>0</v>
      </c>
      <c r="G6536">
        <v>0</v>
      </c>
      <c r="J6536" t="s">
        <v>12676</v>
      </c>
      <c r="K6536">
        <v>36</v>
      </c>
      <c r="L6536" t="s">
        <v>13855</v>
      </c>
      <c r="M6536">
        <f>IF(C6536&gt;50,1,0)+IF(C6536&gt;75,1,0)+IF(C6536&gt;100,2,0)+IF(C6536&gt;200,3,0)+IF(C6536&gt;500,10,0)</f>
        <v>0</v>
      </c>
      <c r="N6536">
        <f>IF(D6536&gt;5,1,0)+IF(D6536&gt;10,2,0)+IF(D6536&gt;20,3,0)</f>
        <v>0</v>
      </c>
      <c r="O6536">
        <f>IF(E6536&gt;0,1,0)+IF(E6536&gt;1,1,0)+IF(E6536&gt;5,5,0)</f>
        <v>0</v>
      </c>
      <c r="P6536">
        <f>IF(F6536&gt;0,3,0)</f>
        <v>0</v>
      </c>
      <c r="Q6536">
        <f>IF(G6536&gt;0,5,0)</f>
        <v>0</v>
      </c>
      <c r="R6536">
        <f>SUM(M6536:Q6536)</f>
        <v>0</v>
      </c>
    </row>
    <row r="6537" spans="1:18">
      <c r="A6537" t="s">
        <v>1363</v>
      </c>
      <c r="B6537" t="s">
        <v>512</v>
      </c>
      <c r="C6537">
        <v>19</v>
      </c>
      <c r="D6537">
        <v>2</v>
      </c>
      <c r="E6537">
        <v>0</v>
      </c>
      <c r="F6537">
        <v>0</v>
      </c>
      <c r="G6537">
        <v>0</v>
      </c>
      <c r="J6537" t="s">
        <v>2038</v>
      </c>
      <c r="K6537">
        <v>9</v>
      </c>
      <c r="L6537" t="s">
        <v>1503</v>
      </c>
      <c r="M6537">
        <f>IF(C6537&gt;50,1,0)+IF(C6537&gt;75,1,0)+IF(C6537&gt;100,2,0)+IF(C6537&gt;200,3,0)+IF(C6537&gt;500,10,0)</f>
        <v>0</v>
      </c>
      <c r="N6537">
        <f>IF(D6537&gt;5,1,0)+IF(D6537&gt;10,2,0)+IF(D6537&gt;20,3,0)</f>
        <v>0</v>
      </c>
      <c r="O6537">
        <f>IF(E6537&gt;0,1,0)+IF(E6537&gt;1,1,0)+IF(E6537&gt;5,5,0)</f>
        <v>0</v>
      </c>
      <c r="P6537">
        <f>IF(F6537&gt;0,3,0)</f>
        <v>0</v>
      </c>
      <c r="Q6537">
        <f>IF(G6537&gt;0,5,0)</f>
        <v>0</v>
      </c>
      <c r="R6537">
        <f>SUM(M6537:Q6537)</f>
        <v>0</v>
      </c>
    </row>
    <row r="6538" spans="1:18" hidden="1">
      <c r="A6538" t="s">
        <v>2279</v>
      </c>
      <c r="B6538" t="s">
        <v>1</v>
      </c>
      <c r="C6538">
        <v>11</v>
      </c>
      <c r="D6538">
        <v>1</v>
      </c>
      <c r="E6538">
        <v>0</v>
      </c>
      <c r="F6538">
        <v>0</v>
      </c>
      <c r="G6538">
        <v>0</v>
      </c>
      <c r="J6538" t="s">
        <v>4657</v>
      </c>
      <c r="K6538">
        <v>11</v>
      </c>
      <c r="L6538" t="s">
        <v>2916</v>
      </c>
      <c r="M6538">
        <f>IF(C6538&gt;50,1,0)+IF(C6538&gt;75,1,0)+IF(C6538&gt;100,2,0)+IF(C6538&gt;200,3,0)+IF(C6538&gt;500,10,0)</f>
        <v>0</v>
      </c>
      <c r="N6538">
        <f>IF(D6538&gt;5,1,0)+IF(D6538&gt;10,2,0)+IF(D6538&gt;20,3,0)</f>
        <v>0</v>
      </c>
      <c r="O6538">
        <f>IF(E6538&gt;0,1,0)+IF(E6538&gt;1,1,0)+IF(E6538&gt;5,5,0)</f>
        <v>0</v>
      </c>
      <c r="P6538">
        <f>IF(F6538&gt;0,3,0)</f>
        <v>0</v>
      </c>
      <c r="Q6538">
        <f>IF(G6538&gt;0,5,0)</f>
        <v>0</v>
      </c>
      <c r="R6538">
        <f>SUM(M6538:Q6538)</f>
        <v>0</v>
      </c>
    </row>
    <row r="6539" spans="1:18" hidden="1">
      <c r="A6539" t="s">
        <v>9993</v>
      </c>
      <c r="B6539" t="s">
        <v>1</v>
      </c>
      <c r="C6539">
        <v>13</v>
      </c>
      <c r="D6539">
        <v>1</v>
      </c>
      <c r="E6539">
        <v>0</v>
      </c>
      <c r="F6539">
        <v>0</v>
      </c>
      <c r="G6539">
        <v>0</v>
      </c>
      <c r="H6539" t="s">
        <v>10</v>
      </c>
      <c r="J6539" t="s">
        <v>11126</v>
      </c>
      <c r="K6539">
        <v>13</v>
      </c>
      <c r="L6539" t="s">
        <v>11381</v>
      </c>
      <c r="M6539">
        <f>IF(C6539&gt;50,1,0)+IF(C6539&gt;75,1,0)+IF(C6539&gt;100,2,0)+IF(C6539&gt;200,3,0)+IF(C6539&gt;500,10,0)</f>
        <v>0</v>
      </c>
      <c r="N6539">
        <f>IF(D6539&gt;5,1,0)+IF(D6539&gt;10,2,0)+IF(D6539&gt;20,3,0)</f>
        <v>0</v>
      </c>
      <c r="O6539">
        <f>IF(E6539&gt;0,1,0)+IF(E6539&gt;1,1,0)+IF(E6539&gt;5,5,0)</f>
        <v>0</v>
      </c>
      <c r="P6539">
        <f>IF(F6539&gt;0,3,0)</f>
        <v>0</v>
      </c>
      <c r="Q6539">
        <f>IF(G6539&gt;0,5,0)</f>
        <v>0</v>
      </c>
      <c r="R6539">
        <f>SUM(M6539:Q6539)</f>
        <v>0</v>
      </c>
    </row>
    <row r="6540" spans="1:18">
      <c r="A6540" t="s">
        <v>3201</v>
      </c>
      <c r="B6540" t="s">
        <v>12</v>
      </c>
      <c r="C6540">
        <v>3</v>
      </c>
      <c r="D6540">
        <v>1</v>
      </c>
      <c r="E6540">
        <v>0</v>
      </c>
      <c r="F6540">
        <v>0</v>
      </c>
      <c r="G6540">
        <v>0</v>
      </c>
      <c r="H6540" t="s">
        <v>4461</v>
      </c>
      <c r="I6540" t="s">
        <v>4462</v>
      </c>
      <c r="J6540" t="s">
        <v>4463</v>
      </c>
      <c r="K6540">
        <v>3</v>
      </c>
      <c r="L6540" t="s">
        <v>2916</v>
      </c>
      <c r="M6540">
        <f>IF(C6540&gt;50,1,0)+IF(C6540&gt;75,1,0)+IF(C6540&gt;100,2,0)+IF(C6540&gt;200,3,0)+IF(C6540&gt;500,10,0)</f>
        <v>0</v>
      </c>
      <c r="N6540">
        <f>IF(D6540&gt;5,1,0)+IF(D6540&gt;10,2,0)+IF(D6540&gt;20,3,0)</f>
        <v>0</v>
      </c>
      <c r="O6540">
        <f>IF(E6540&gt;0,1,0)+IF(E6540&gt;1,1,0)+IF(E6540&gt;5,5,0)</f>
        <v>0</v>
      </c>
      <c r="P6540">
        <f>IF(F6540&gt;0,3,0)</f>
        <v>0</v>
      </c>
      <c r="Q6540">
        <f>IF(G6540&gt;0,5,0)</f>
        <v>0</v>
      </c>
      <c r="R6540">
        <f>SUM(M6540:Q6540)</f>
        <v>0</v>
      </c>
    </row>
    <row r="6541" spans="1:18">
      <c r="A6541" t="s">
        <v>13715</v>
      </c>
      <c r="B6541" t="s">
        <v>5</v>
      </c>
      <c r="C6541">
        <v>31</v>
      </c>
      <c r="D6541">
        <v>2</v>
      </c>
      <c r="E6541">
        <v>0</v>
      </c>
      <c r="F6541">
        <v>0</v>
      </c>
      <c r="G6541">
        <v>0</v>
      </c>
      <c r="J6541" t="s">
        <v>13716</v>
      </c>
      <c r="K6541">
        <v>15</v>
      </c>
      <c r="L6541" t="s">
        <v>13855</v>
      </c>
      <c r="M6541">
        <f>IF(C6541&gt;50,1,0)+IF(C6541&gt;75,1,0)+IF(C6541&gt;100,2,0)+IF(C6541&gt;200,3,0)+IF(C6541&gt;500,10,0)</f>
        <v>0</v>
      </c>
      <c r="N6541">
        <f>IF(D6541&gt;5,1,0)+IF(D6541&gt;10,2,0)+IF(D6541&gt;20,3,0)</f>
        <v>0</v>
      </c>
      <c r="O6541">
        <f>IF(E6541&gt;0,1,0)+IF(E6541&gt;1,1,0)+IF(E6541&gt;5,5,0)</f>
        <v>0</v>
      </c>
      <c r="P6541">
        <f>IF(F6541&gt;0,3,0)</f>
        <v>0</v>
      </c>
      <c r="Q6541">
        <f>IF(G6541&gt;0,5,0)</f>
        <v>0</v>
      </c>
      <c r="R6541">
        <f>SUM(M6541:Q6541)</f>
        <v>0</v>
      </c>
    </row>
    <row r="6542" spans="1:18" hidden="1">
      <c r="A6542" t="s">
        <v>3902</v>
      </c>
      <c r="B6542" t="s">
        <v>1</v>
      </c>
      <c r="C6542">
        <v>42</v>
      </c>
      <c r="D6542">
        <v>1</v>
      </c>
      <c r="E6542">
        <v>0</v>
      </c>
      <c r="F6542">
        <v>0</v>
      </c>
      <c r="G6542">
        <v>0</v>
      </c>
      <c r="J6542" t="s">
        <v>3903</v>
      </c>
      <c r="K6542">
        <v>42</v>
      </c>
      <c r="L6542" t="s">
        <v>2916</v>
      </c>
      <c r="M6542">
        <f>IF(C6542&gt;50,1,0)+IF(C6542&gt;75,1,0)+IF(C6542&gt;100,2,0)+IF(C6542&gt;200,3,0)+IF(C6542&gt;500,10,0)</f>
        <v>0</v>
      </c>
      <c r="N6542">
        <f>IF(D6542&gt;5,1,0)+IF(D6542&gt;10,2,0)+IF(D6542&gt;20,3,0)</f>
        <v>0</v>
      </c>
      <c r="O6542">
        <f>IF(E6542&gt;0,1,0)+IF(E6542&gt;1,1,0)+IF(E6542&gt;5,5,0)</f>
        <v>0</v>
      </c>
      <c r="P6542">
        <f>IF(F6542&gt;0,3,0)</f>
        <v>0</v>
      </c>
      <c r="Q6542">
        <f>IF(G6542&gt;0,5,0)</f>
        <v>0</v>
      </c>
      <c r="R6542">
        <f>SUM(M6542:Q6542)</f>
        <v>0</v>
      </c>
    </row>
    <row r="6543" spans="1:18">
      <c r="A6543" t="s">
        <v>12313</v>
      </c>
      <c r="B6543" t="s">
        <v>5</v>
      </c>
      <c r="C6543">
        <v>6</v>
      </c>
      <c r="D6543">
        <v>1</v>
      </c>
      <c r="E6543">
        <v>0</v>
      </c>
      <c r="F6543">
        <v>0</v>
      </c>
      <c r="G6543">
        <v>0</v>
      </c>
      <c r="J6543" t="s">
        <v>12314</v>
      </c>
      <c r="K6543">
        <v>6</v>
      </c>
      <c r="L6543" t="s">
        <v>13855</v>
      </c>
      <c r="M6543">
        <f>IF(C6543&gt;50,1,0)+IF(C6543&gt;75,1,0)+IF(C6543&gt;100,2,0)+IF(C6543&gt;200,3,0)+IF(C6543&gt;500,10,0)</f>
        <v>0</v>
      </c>
      <c r="N6543">
        <f>IF(D6543&gt;5,1,0)+IF(D6543&gt;10,2,0)+IF(D6543&gt;20,3,0)</f>
        <v>0</v>
      </c>
      <c r="O6543">
        <f>IF(E6543&gt;0,1,0)+IF(E6543&gt;1,1,0)+IF(E6543&gt;5,5,0)</f>
        <v>0</v>
      </c>
      <c r="P6543">
        <f>IF(F6543&gt;0,3,0)</f>
        <v>0</v>
      </c>
      <c r="Q6543">
        <f>IF(G6543&gt;0,5,0)</f>
        <v>0</v>
      </c>
      <c r="R6543">
        <f>SUM(M6543:Q6543)</f>
        <v>0</v>
      </c>
    </row>
    <row r="6544" spans="1:18" hidden="1">
      <c r="A6544" t="s">
        <v>6402</v>
      </c>
      <c r="B6544" t="s">
        <v>1</v>
      </c>
      <c r="C6544">
        <v>4</v>
      </c>
      <c r="D6544">
        <v>1</v>
      </c>
      <c r="E6544">
        <v>0</v>
      </c>
      <c r="F6544">
        <v>0</v>
      </c>
      <c r="G6544">
        <v>0</v>
      </c>
      <c r="J6544" t="s">
        <v>6403</v>
      </c>
      <c r="K6544">
        <v>4</v>
      </c>
      <c r="L6544" t="s">
        <v>2916</v>
      </c>
      <c r="M6544">
        <f>IF(C6544&gt;50,1,0)+IF(C6544&gt;75,1,0)+IF(C6544&gt;100,2,0)+IF(C6544&gt;200,3,0)+IF(C6544&gt;500,10,0)</f>
        <v>0</v>
      </c>
      <c r="N6544">
        <f>IF(D6544&gt;5,1,0)+IF(D6544&gt;10,2,0)+IF(D6544&gt;20,3,0)</f>
        <v>0</v>
      </c>
      <c r="O6544">
        <f>IF(E6544&gt;0,1,0)+IF(E6544&gt;1,1,0)+IF(E6544&gt;5,5,0)</f>
        <v>0</v>
      </c>
      <c r="P6544">
        <f>IF(F6544&gt;0,3,0)</f>
        <v>0</v>
      </c>
      <c r="Q6544">
        <f>IF(G6544&gt;0,5,0)</f>
        <v>0</v>
      </c>
      <c r="R6544">
        <f>SUM(M6544:Q6544)</f>
        <v>0</v>
      </c>
    </row>
    <row r="6545" spans="1:18">
      <c r="A6545" t="s">
        <v>1795</v>
      </c>
      <c r="B6545" t="s">
        <v>5</v>
      </c>
      <c r="C6545">
        <v>3</v>
      </c>
      <c r="D6545">
        <v>1</v>
      </c>
      <c r="E6545">
        <v>0</v>
      </c>
      <c r="F6545">
        <v>0</v>
      </c>
      <c r="G6545">
        <v>0</v>
      </c>
      <c r="J6545" t="s">
        <v>1796</v>
      </c>
      <c r="K6545">
        <v>3</v>
      </c>
      <c r="L6545" t="s">
        <v>1503</v>
      </c>
      <c r="M6545">
        <f>IF(C6545&gt;50,1,0)+IF(C6545&gt;75,1,0)+IF(C6545&gt;100,2,0)+IF(C6545&gt;200,3,0)+IF(C6545&gt;500,10,0)</f>
        <v>0</v>
      </c>
      <c r="N6545">
        <f>IF(D6545&gt;5,1,0)+IF(D6545&gt;10,2,0)+IF(D6545&gt;20,3,0)</f>
        <v>0</v>
      </c>
      <c r="O6545">
        <f>IF(E6545&gt;0,1,0)+IF(E6545&gt;1,1,0)+IF(E6545&gt;5,5,0)</f>
        <v>0</v>
      </c>
      <c r="P6545">
        <f>IF(F6545&gt;0,3,0)</f>
        <v>0</v>
      </c>
      <c r="Q6545">
        <f>IF(G6545&gt;0,5,0)</f>
        <v>0</v>
      </c>
      <c r="R6545">
        <f>SUM(M6545:Q6545)</f>
        <v>0</v>
      </c>
    </row>
    <row r="6546" spans="1:18">
      <c r="A6546" t="s">
        <v>6332</v>
      </c>
      <c r="B6546" t="s">
        <v>5</v>
      </c>
      <c r="C6546">
        <v>3</v>
      </c>
      <c r="D6546">
        <v>1</v>
      </c>
      <c r="E6546">
        <v>0</v>
      </c>
      <c r="F6546">
        <v>0</v>
      </c>
      <c r="G6546">
        <v>0</v>
      </c>
      <c r="I6546" t="s">
        <v>6333</v>
      </c>
      <c r="J6546" t="s">
        <v>6334</v>
      </c>
      <c r="K6546">
        <v>3</v>
      </c>
      <c r="L6546" t="s">
        <v>2916</v>
      </c>
      <c r="M6546">
        <f>IF(C6546&gt;50,1,0)+IF(C6546&gt;75,1,0)+IF(C6546&gt;100,2,0)+IF(C6546&gt;200,3,0)+IF(C6546&gt;500,10,0)</f>
        <v>0</v>
      </c>
      <c r="N6546">
        <f>IF(D6546&gt;5,1,0)+IF(D6546&gt;10,2,0)+IF(D6546&gt;20,3,0)</f>
        <v>0</v>
      </c>
      <c r="O6546">
        <f>IF(E6546&gt;0,1,0)+IF(E6546&gt;1,1,0)+IF(E6546&gt;5,5,0)</f>
        <v>0</v>
      </c>
      <c r="P6546">
        <f>IF(F6546&gt;0,3,0)</f>
        <v>0</v>
      </c>
      <c r="Q6546">
        <f>IF(G6546&gt;0,5,0)</f>
        <v>0</v>
      </c>
      <c r="R6546">
        <f>SUM(M6546:Q6546)</f>
        <v>0</v>
      </c>
    </row>
    <row r="6547" spans="1:18">
      <c r="A6547" t="s">
        <v>809</v>
      </c>
      <c r="B6547" t="s">
        <v>5</v>
      </c>
      <c r="C6547">
        <v>1</v>
      </c>
      <c r="D6547">
        <v>1</v>
      </c>
      <c r="E6547">
        <v>0</v>
      </c>
      <c r="F6547">
        <v>0</v>
      </c>
      <c r="G6547">
        <v>0</v>
      </c>
      <c r="J6547" t="s">
        <v>810</v>
      </c>
      <c r="K6547">
        <v>1</v>
      </c>
      <c r="L6547" t="s">
        <v>1503</v>
      </c>
      <c r="M6547">
        <f>IF(C6547&gt;50,1,0)+IF(C6547&gt;75,1,0)+IF(C6547&gt;100,2,0)+IF(C6547&gt;200,3,0)+IF(C6547&gt;500,10,0)</f>
        <v>0</v>
      </c>
      <c r="N6547">
        <f>IF(D6547&gt;5,1,0)+IF(D6547&gt;10,2,0)+IF(D6547&gt;20,3,0)</f>
        <v>0</v>
      </c>
      <c r="O6547">
        <f>IF(E6547&gt;0,1,0)+IF(E6547&gt;1,1,0)+IF(E6547&gt;5,5,0)</f>
        <v>0</v>
      </c>
      <c r="P6547">
        <f>IF(F6547&gt;0,3,0)</f>
        <v>0</v>
      </c>
      <c r="Q6547">
        <f>IF(G6547&gt;0,5,0)</f>
        <v>0</v>
      </c>
      <c r="R6547">
        <f>SUM(M6547:Q6547)</f>
        <v>0</v>
      </c>
    </row>
    <row r="6548" spans="1:18">
      <c r="A6548" t="s">
        <v>3252</v>
      </c>
      <c r="B6548" t="s">
        <v>3971</v>
      </c>
      <c r="C6548">
        <v>12</v>
      </c>
      <c r="D6548">
        <v>5</v>
      </c>
      <c r="E6548">
        <v>0</v>
      </c>
      <c r="F6548">
        <v>0</v>
      </c>
      <c r="G6548">
        <v>0</v>
      </c>
      <c r="I6548" t="s">
        <v>4458</v>
      </c>
      <c r="J6548" t="s">
        <v>4459</v>
      </c>
      <c r="K6548">
        <v>2</v>
      </c>
      <c r="L6548" t="s">
        <v>2916</v>
      </c>
      <c r="M6548">
        <f>IF(C6548&gt;50,1,0)+IF(C6548&gt;75,1,0)+IF(C6548&gt;100,2,0)+IF(C6548&gt;200,3,0)+IF(C6548&gt;500,10,0)</f>
        <v>0</v>
      </c>
      <c r="N6548">
        <f>IF(D6548&gt;5,1,0)+IF(D6548&gt;10,2,0)+IF(D6548&gt;20,3,0)</f>
        <v>0</v>
      </c>
      <c r="O6548">
        <f>IF(E6548&gt;0,1,0)+IF(E6548&gt;1,1,0)+IF(E6548&gt;5,5,0)</f>
        <v>0</v>
      </c>
      <c r="P6548">
        <f>IF(F6548&gt;0,3,0)</f>
        <v>0</v>
      </c>
      <c r="Q6548">
        <f>IF(G6548&gt;0,5,0)</f>
        <v>0</v>
      </c>
      <c r="R6548">
        <f>SUM(M6548:Q6548)</f>
        <v>0</v>
      </c>
    </row>
    <row r="6549" spans="1:18" hidden="1">
      <c r="A6549" t="s">
        <v>2888</v>
      </c>
      <c r="B6549" t="s">
        <v>1</v>
      </c>
      <c r="C6549">
        <v>14</v>
      </c>
      <c r="D6549">
        <v>1</v>
      </c>
      <c r="E6549">
        <v>0</v>
      </c>
      <c r="F6549">
        <v>0</v>
      </c>
      <c r="G6549">
        <v>0</v>
      </c>
      <c r="J6549" t="s">
        <v>2889</v>
      </c>
      <c r="K6549">
        <v>14</v>
      </c>
      <c r="L6549" t="s">
        <v>2916</v>
      </c>
      <c r="M6549">
        <f>IF(C6549&gt;50,1,0)+IF(C6549&gt;75,1,0)+IF(C6549&gt;100,2,0)+IF(C6549&gt;200,3,0)+IF(C6549&gt;500,10,0)</f>
        <v>0</v>
      </c>
      <c r="N6549">
        <f>IF(D6549&gt;5,1,0)+IF(D6549&gt;10,2,0)+IF(D6549&gt;20,3,0)</f>
        <v>0</v>
      </c>
      <c r="O6549">
        <f>IF(E6549&gt;0,1,0)+IF(E6549&gt;1,1,0)+IF(E6549&gt;5,5,0)</f>
        <v>0</v>
      </c>
      <c r="P6549">
        <f>IF(F6549&gt;0,3,0)</f>
        <v>0</v>
      </c>
      <c r="Q6549">
        <f>IF(G6549&gt;0,5,0)</f>
        <v>0</v>
      </c>
      <c r="R6549">
        <f>SUM(M6549:Q6549)</f>
        <v>0</v>
      </c>
    </row>
    <row r="6550" spans="1:18" hidden="1">
      <c r="A6550" t="s">
        <v>448</v>
      </c>
      <c r="B6550" t="s">
        <v>1</v>
      </c>
      <c r="C6550">
        <v>28</v>
      </c>
      <c r="D6550">
        <v>1</v>
      </c>
      <c r="E6550">
        <v>0</v>
      </c>
      <c r="F6550">
        <v>0</v>
      </c>
      <c r="G6550">
        <v>0</v>
      </c>
      <c r="H6550" t="s">
        <v>2</v>
      </c>
      <c r="J6550" t="s">
        <v>1018</v>
      </c>
      <c r="K6550">
        <v>28</v>
      </c>
      <c r="L6550" t="s">
        <v>1503</v>
      </c>
      <c r="M6550">
        <f>IF(C6550&gt;50,1,0)+IF(C6550&gt;75,1,0)+IF(C6550&gt;100,2,0)+IF(C6550&gt;200,3,0)+IF(C6550&gt;500,10,0)</f>
        <v>0</v>
      </c>
      <c r="N6550">
        <f>IF(D6550&gt;5,1,0)+IF(D6550&gt;10,2,0)+IF(D6550&gt;20,3,0)</f>
        <v>0</v>
      </c>
      <c r="O6550">
        <f>IF(E6550&gt;0,1,0)+IF(E6550&gt;1,1,0)+IF(E6550&gt;5,5,0)</f>
        <v>0</v>
      </c>
      <c r="P6550">
        <f>IF(F6550&gt;0,3,0)</f>
        <v>0</v>
      </c>
      <c r="Q6550">
        <f>IF(G6550&gt;0,5,0)</f>
        <v>0</v>
      </c>
      <c r="R6550">
        <f>SUM(M6550:Q6550)</f>
        <v>0</v>
      </c>
    </row>
    <row r="6551" spans="1:18" hidden="1">
      <c r="A6551" t="s">
        <v>2749</v>
      </c>
      <c r="B6551" t="s">
        <v>1</v>
      </c>
      <c r="C6551">
        <v>1</v>
      </c>
      <c r="D6551">
        <v>1</v>
      </c>
      <c r="E6551">
        <v>0</v>
      </c>
      <c r="F6551">
        <v>0</v>
      </c>
      <c r="G6551">
        <v>0</v>
      </c>
      <c r="J6551" t="s">
        <v>2750</v>
      </c>
      <c r="K6551">
        <v>1</v>
      </c>
      <c r="L6551" t="s">
        <v>2527</v>
      </c>
      <c r="M6551">
        <f>IF(C6551&gt;50,1,0)+IF(C6551&gt;75,1,0)+IF(C6551&gt;100,2,0)+IF(C6551&gt;200,3,0)+IF(C6551&gt;500,10,0)</f>
        <v>0</v>
      </c>
      <c r="N6551">
        <f>IF(D6551&gt;5,1,0)+IF(D6551&gt;10,2,0)+IF(D6551&gt;20,3,0)</f>
        <v>0</v>
      </c>
      <c r="O6551">
        <f>IF(E6551&gt;0,1,0)+IF(E6551&gt;1,1,0)+IF(E6551&gt;5,5,0)</f>
        <v>0</v>
      </c>
      <c r="P6551">
        <f>IF(F6551&gt;0,3,0)</f>
        <v>0</v>
      </c>
      <c r="Q6551">
        <f>IF(G6551&gt;0,5,0)</f>
        <v>0</v>
      </c>
      <c r="R6551">
        <f>SUM(M6551:Q6551)</f>
        <v>0</v>
      </c>
    </row>
    <row r="6552" spans="1:18">
      <c r="A6552" t="s">
        <v>8423</v>
      </c>
      <c r="B6552" t="s">
        <v>907</v>
      </c>
      <c r="C6552">
        <v>1</v>
      </c>
      <c r="D6552">
        <v>1</v>
      </c>
      <c r="E6552">
        <v>0</v>
      </c>
      <c r="F6552">
        <v>0</v>
      </c>
      <c r="G6552">
        <v>0</v>
      </c>
      <c r="I6552" t="s">
        <v>8424</v>
      </c>
      <c r="J6552" t="s">
        <v>8425</v>
      </c>
      <c r="K6552">
        <v>1</v>
      </c>
      <c r="L6552" t="s">
        <v>7</v>
      </c>
      <c r="M6552">
        <f>IF(C6552&gt;50,1,0)+IF(C6552&gt;75,1,0)+IF(C6552&gt;100,2,0)+IF(C6552&gt;200,3,0)+IF(C6552&gt;500,10,0)</f>
        <v>0</v>
      </c>
      <c r="N6552">
        <f>IF(D6552&gt;5,1,0)+IF(D6552&gt;10,2,0)+IF(D6552&gt;20,3,0)</f>
        <v>0</v>
      </c>
      <c r="O6552">
        <f>IF(E6552&gt;0,1,0)+IF(E6552&gt;1,1,0)+IF(E6552&gt;5,5,0)</f>
        <v>0</v>
      </c>
      <c r="P6552">
        <f>IF(F6552&gt;0,3,0)</f>
        <v>0</v>
      </c>
      <c r="Q6552">
        <f>IF(G6552&gt;0,5,0)</f>
        <v>0</v>
      </c>
      <c r="R6552">
        <f>SUM(M6552:Q6552)</f>
        <v>0</v>
      </c>
    </row>
    <row r="6553" spans="1:18" hidden="1">
      <c r="A6553" t="s">
        <v>6739</v>
      </c>
      <c r="B6553" t="s">
        <v>1</v>
      </c>
      <c r="C6553">
        <v>1</v>
      </c>
      <c r="D6553">
        <v>1</v>
      </c>
      <c r="E6553">
        <v>0</v>
      </c>
      <c r="F6553">
        <v>0</v>
      </c>
      <c r="G6553">
        <v>0</v>
      </c>
      <c r="J6553" t="s">
        <v>6740</v>
      </c>
      <c r="K6553">
        <v>1</v>
      </c>
      <c r="L6553" t="s">
        <v>2916</v>
      </c>
      <c r="M6553">
        <f>IF(C6553&gt;50,1,0)+IF(C6553&gt;75,1,0)+IF(C6553&gt;100,2,0)+IF(C6553&gt;200,3,0)+IF(C6553&gt;500,10,0)</f>
        <v>0</v>
      </c>
      <c r="N6553">
        <f>IF(D6553&gt;5,1,0)+IF(D6553&gt;10,2,0)+IF(D6553&gt;20,3,0)</f>
        <v>0</v>
      </c>
      <c r="O6553">
        <f>IF(E6553&gt;0,1,0)+IF(E6553&gt;1,1,0)+IF(E6553&gt;5,5,0)</f>
        <v>0</v>
      </c>
      <c r="P6553">
        <f>IF(F6553&gt;0,3,0)</f>
        <v>0</v>
      </c>
      <c r="Q6553">
        <f>IF(G6553&gt;0,5,0)</f>
        <v>0</v>
      </c>
      <c r="R6553">
        <f>SUM(M6553:Q6553)</f>
        <v>0</v>
      </c>
    </row>
    <row r="6554" spans="1:18">
      <c r="A6554" t="s">
        <v>11382</v>
      </c>
      <c r="B6554" t="s">
        <v>5</v>
      </c>
      <c r="C6554">
        <v>0</v>
      </c>
      <c r="D6554">
        <v>0</v>
      </c>
      <c r="E6554">
        <v>0</v>
      </c>
      <c r="F6554">
        <v>0</v>
      </c>
      <c r="G6554">
        <v>0</v>
      </c>
      <c r="J6554" t="s">
        <v>11717</v>
      </c>
      <c r="K6554">
        <v>9999</v>
      </c>
      <c r="L6554" t="s">
        <v>11442</v>
      </c>
      <c r="M6554">
        <f>IF(C6554&gt;50,1,0)+IF(C6554&gt;75,1,0)+IF(C6554&gt;100,2,0)+IF(C6554&gt;200,3,0)+IF(C6554&gt;500,10,0)</f>
        <v>0</v>
      </c>
      <c r="N6554">
        <f>IF(D6554&gt;5,1,0)+IF(D6554&gt;10,2,0)+IF(D6554&gt;20,3,0)</f>
        <v>0</v>
      </c>
      <c r="O6554">
        <f>IF(E6554&gt;0,1,0)+IF(E6554&gt;1,1,0)+IF(E6554&gt;5,5,0)</f>
        <v>0</v>
      </c>
      <c r="P6554">
        <f>IF(F6554&gt;0,3,0)</f>
        <v>0</v>
      </c>
      <c r="Q6554">
        <f>IF(G6554&gt;0,5,0)</f>
        <v>0</v>
      </c>
      <c r="R6554">
        <f>SUM(M6554:Q6554)</f>
        <v>0</v>
      </c>
    </row>
    <row r="6555" spans="1:18">
      <c r="A6555" t="s">
        <v>11382</v>
      </c>
      <c r="B6555" t="s">
        <v>5</v>
      </c>
      <c r="C6555">
        <v>1</v>
      </c>
      <c r="D6555">
        <v>1</v>
      </c>
      <c r="E6555">
        <v>0</v>
      </c>
      <c r="F6555">
        <v>0</v>
      </c>
      <c r="G6555">
        <v>0</v>
      </c>
      <c r="J6555" t="s">
        <v>11718</v>
      </c>
      <c r="K6555">
        <v>1</v>
      </c>
      <c r="L6555" t="s">
        <v>11442</v>
      </c>
      <c r="M6555">
        <f>IF(C6555&gt;50,1,0)+IF(C6555&gt;75,1,0)+IF(C6555&gt;100,2,0)+IF(C6555&gt;200,3,0)+IF(C6555&gt;500,10,0)</f>
        <v>0</v>
      </c>
      <c r="N6555">
        <f>IF(D6555&gt;5,1,0)+IF(D6555&gt;10,2,0)+IF(D6555&gt;20,3,0)</f>
        <v>0</v>
      </c>
      <c r="O6555">
        <f>IF(E6555&gt;0,1,0)+IF(E6555&gt;1,1,0)+IF(E6555&gt;5,5,0)</f>
        <v>0</v>
      </c>
      <c r="P6555">
        <f>IF(F6555&gt;0,3,0)</f>
        <v>0</v>
      </c>
      <c r="Q6555">
        <f>IF(G6555&gt;0,5,0)</f>
        <v>0</v>
      </c>
      <c r="R6555">
        <f>SUM(M6555:Q6555)</f>
        <v>0</v>
      </c>
    </row>
    <row r="6556" spans="1:18" hidden="1">
      <c r="A6556" t="s">
        <v>11382</v>
      </c>
      <c r="B6556" t="s">
        <v>1</v>
      </c>
      <c r="C6556">
        <v>17</v>
      </c>
      <c r="D6556">
        <v>3</v>
      </c>
      <c r="E6556">
        <v>0</v>
      </c>
      <c r="F6556">
        <v>0</v>
      </c>
      <c r="G6556">
        <v>0</v>
      </c>
      <c r="H6556" t="s">
        <v>2</v>
      </c>
      <c r="J6556" t="s">
        <v>11420</v>
      </c>
      <c r="K6556">
        <v>5</v>
      </c>
      <c r="L6556" t="s">
        <v>11442</v>
      </c>
      <c r="M6556">
        <f>IF(C6556&gt;50,1,0)+IF(C6556&gt;75,1,0)+IF(C6556&gt;100,2,0)+IF(C6556&gt;200,3,0)+IF(C6556&gt;500,10,0)</f>
        <v>0</v>
      </c>
      <c r="N6556">
        <f>IF(D6556&gt;5,1,0)+IF(D6556&gt;10,2,0)+IF(D6556&gt;20,3,0)</f>
        <v>0</v>
      </c>
      <c r="O6556">
        <f>IF(E6556&gt;0,1,0)+IF(E6556&gt;1,1,0)+IF(E6556&gt;5,5,0)</f>
        <v>0</v>
      </c>
      <c r="P6556">
        <f>IF(F6556&gt;0,3,0)</f>
        <v>0</v>
      </c>
      <c r="Q6556">
        <f>IF(G6556&gt;0,5,0)</f>
        <v>0</v>
      </c>
      <c r="R6556">
        <f>SUM(M6556:Q6556)</f>
        <v>0</v>
      </c>
    </row>
    <row r="6557" spans="1:18">
      <c r="A6557" t="s">
        <v>8407</v>
      </c>
      <c r="B6557" t="s">
        <v>5</v>
      </c>
      <c r="C6557">
        <v>2</v>
      </c>
      <c r="D6557">
        <v>1</v>
      </c>
      <c r="E6557">
        <v>0</v>
      </c>
      <c r="F6557">
        <v>0</v>
      </c>
      <c r="G6557">
        <v>0</v>
      </c>
      <c r="J6557" t="s">
        <v>8408</v>
      </c>
      <c r="K6557">
        <v>2</v>
      </c>
      <c r="L6557" t="s">
        <v>7</v>
      </c>
      <c r="M6557">
        <f>IF(C6557&gt;50,1,0)+IF(C6557&gt;75,1,0)+IF(C6557&gt;100,2,0)+IF(C6557&gt;200,3,0)+IF(C6557&gt;500,10,0)</f>
        <v>0</v>
      </c>
      <c r="N6557">
        <f>IF(D6557&gt;5,1,0)+IF(D6557&gt;10,2,0)+IF(D6557&gt;20,3,0)</f>
        <v>0</v>
      </c>
      <c r="O6557">
        <f>IF(E6557&gt;0,1,0)+IF(E6557&gt;1,1,0)+IF(E6557&gt;5,5,0)</f>
        <v>0</v>
      </c>
      <c r="P6557">
        <f>IF(F6557&gt;0,3,0)</f>
        <v>0</v>
      </c>
      <c r="Q6557">
        <f>IF(G6557&gt;0,5,0)</f>
        <v>0</v>
      </c>
      <c r="R6557">
        <f>SUM(M6557:Q6557)</f>
        <v>0</v>
      </c>
    </row>
    <row r="6558" spans="1:18" hidden="1">
      <c r="A6558" t="s">
        <v>7672</v>
      </c>
      <c r="B6558" t="s">
        <v>1</v>
      </c>
      <c r="C6558">
        <v>29</v>
      </c>
      <c r="D6558">
        <v>1</v>
      </c>
      <c r="E6558">
        <v>0</v>
      </c>
      <c r="F6558">
        <v>0</v>
      </c>
      <c r="G6558">
        <v>0</v>
      </c>
      <c r="J6558" t="s">
        <v>7673</v>
      </c>
      <c r="K6558">
        <v>29</v>
      </c>
      <c r="L6558" t="s">
        <v>2916</v>
      </c>
      <c r="M6558">
        <f>IF(C6558&gt;50,1,0)+IF(C6558&gt;75,1,0)+IF(C6558&gt;100,2,0)+IF(C6558&gt;200,3,0)+IF(C6558&gt;500,10,0)</f>
        <v>0</v>
      </c>
      <c r="N6558">
        <f>IF(D6558&gt;5,1,0)+IF(D6558&gt;10,2,0)+IF(D6558&gt;20,3,0)</f>
        <v>0</v>
      </c>
      <c r="O6558">
        <f>IF(E6558&gt;0,1,0)+IF(E6558&gt;1,1,0)+IF(E6558&gt;5,5,0)</f>
        <v>0</v>
      </c>
      <c r="P6558">
        <f>IF(F6558&gt;0,3,0)</f>
        <v>0</v>
      </c>
      <c r="Q6558">
        <f>IF(G6558&gt;0,5,0)</f>
        <v>0</v>
      </c>
      <c r="R6558">
        <f>SUM(M6558:Q6558)</f>
        <v>0</v>
      </c>
    </row>
    <row r="6559" spans="1:18" hidden="1">
      <c r="A6559" t="s">
        <v>2924</v>
      </c>
      <c r="B6559" t="s">
        <v>1</v>
      </c>
      <c r="C6559">
        <v>22</v>
      </c>
      <c r="D6559">
        <v>1</v>
      </c>
      <c r="E6559">
        <v>0</v>
      </c>
      <c r="F6559">
        <v>0</v>
      </c>
      <c r="G6559">
        <v>0</v>
      </c>
      <c r="H6559" t="s">
        <v>2</v>
      </c>
      <c r="J6559" t="s">
        <v>2925</v>
      </c>
      <c r="K6559">
        <v>22</v>
      </c>
      <c r="L6559" t="s">
        <v>2916</v>
      </c>
      <c r="M6559">
        <f>IF(C6559&gt;50,1,0)+IF(C6559&gt;75,1,0)+IF(C6559&gt;100,2,0)+IF(C6559&gt;200,3,0)+IF(C6559&gt;500,10,0)</f>
        <v>0</v>
      </c>
      <c r="N6559">
        <f>IF(D6559&gt;5,1,0)+IF(D6559&gt;10,2,0)+IF(D6559&gt;20,3,0)</f>
        <v>0</v>
      </c>
      <c r="O6559">
        <f>IF(E6559&gt;0,1,0)+IF(E6559&gt;1,1,0)+IF(E6559&gt;5,5,0)</f>
        <v>0</v>
      </c>
      <c r="P6559">
        <f>IF(F6559&gt;0,3,0)</f>
        <v>0</v>
      </c>
      <c r="Q6559">
        <f>IF(G6559&gt;0,5,0)</f>
        <v>0</v>
      </c>
      <c r="R6559">
        <f>SUM(M6559:Q6559)</f>
        <v>0</v>
      </c>
    </row>
    <row r="6560" spans="1:18" hidden="1">
      <c r="A6560" t="s">
        <v>7969</v>
      </c>
      <c r="B6560" t="s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J6560" t="s">
        <v>7993</v>
      </c>
      <c r="K6560">
        <v>9999</v>
      </c>
      <c r="L6560" t="s">
        <v>2916</v>
      </c>
      <c r="M6560">
        <f>IF(C6560&gt;50,1,0)+IF(C6560&gt;75,1,0)+IF(C6560&gt;100,2,0)+IF(C6560&gt;200,3,0)+IF(C6560&gt;500,10,0)</f>
        <v>0</v>
      </c>
      <c r="N6560">
        <f>IF(D6560&gt;5,1,0)+IF(D6560&gt;10,2,0)+IF(D6560&gt;20,3,0)</f>
        <v>0</v>
      </c>
      <c r="O6560">
        <f>IF(E6560&gt;0,1,0)+IF(E6560&gt;1,1,0)+IF(E6560&gt;5,5,0)</f>
        <v>0</v>
      </c>
      <c r="P6560">
        <f>IF(F6560&gt;0,3,0)</f>
        <v>0</v>
      </c>
      <c r="Q6560">
        <f>IF(G6560&gt;0,5,0)</f>
        <v>0</v>
      </c>
      <c r="R6560">
        <f>SUM(M6560:Q6560)</f>
        <v>0</v>
      </c>
    </row>
    <row r="6561" spans="1:18" hidden="1">
      <c r="A6561" t="s">
        <v>7969</v>
      </c>
      <c r="B6561" t="s">
        <v>1</v>
      </c>
      <c r="C6561">
        <v>8</v>
      </c>
      <c r="D6561">
        <v>2</v>
      </c>
      <c r="E6561">
        <v>0</v>
      </c>
      <c r="F6561">
        <v>0</v>
      </c>
      <c r="G6561">
        <v>0</v>
      </c>
      <c r="J6561" t="s">
        <v>7970</v>
      </c>
      <c r="K6561">
        <v>4</v>
      </c>
      <c r="L6561" t="s">
        <v>2916</v>
      </c>
      <c r="M6561">
        <f>IF(C6561&gt;50,1,0)+IF(C6561&gt;75,1,0)+IF(C6561&gt;100,2,0)+IF(C6561&gt;200,3,0)+IF(C6561&gt;500,10,0)</f>
        <v>0</v>
      </c>
      <c r="N6561">
        <f>IF(D6561&gt;5,1,0)+IF(D6561&gt;10,2,0)+IF(D6561&gt;20,3,0)</f>
        <v>0</v>
      </c>
      <c r="O6561">
        <f>IF(E6561&gt;0,1,0)+IF(E6561&gt;1,1,0)+IF(E6561&gt;5,5,0)</f>
        <v>0</v>
      </c>
      <c r="P6561">
        <f>IF(F6561&gt;0,3,0)</f>
        <v>0</v>
      </c>
      <c r="Q6561">
        <f>IF(G6561&gt;0,5,0)</f>
        <v>0</v>
      </c>
      <c r="R6561">
        <f>SUM(M6561:Q6561)</f>
        <v>0</v>
      </c>
    </row>
    <row r="6562" spans="1:18" hidden="1">
      <c r="A6562" t="s">
        <v>2924</v>
      </c>
      <c r="B6562" t="s">
        <v>1</v>
      </c>
      <c r="C6562">
        <v>15</v>
      </c>
      <c r="D6562">
        <v>1</v>
      </c>
      <c r="E6562">
        <v>0</v>
      </c>
      <c r="F6562">
        <v>0</v>
      </c>
      <c r="G6562">
        <v>0</v>
      </c>
      <c r="J6562" t="s">
        <v>3483</v>
      </c>
      <c r="K6562">
        <v>15</v>
      </c>
      <c r="L6562" t="s">
        <v>2916</v>
      </c>
      <c r="M6562">
        <f>IF(C6562&gt;50,1,0)+IF(C6562&gt;75,1,0)+IF(C6562&gt;100,2,0)+IF(C6562&gt;200,3,0)+IF(C6562&gt;500,10,0)</f>
        <v>0</v>
      </c>
      <c r="N6562">
        <f>IF(D6562&gt;5,1,0)+IF(D6562&gt;10,2,0)+IF(D6562&gt;20,3,0)</f>
        <v>0</v>
      </c>
      <c r="O6562">
        <f>IF(E6562&gt;0,1,0)+IF(E6562&gt;1,1,0)+IF(E6562&gt;5,5,0)</f>
        <v>0</v>
      </c>
      <c r="P6562">
        <f>IF(F6562&gt;0,3,0)</f>
        <v>0</v>
      </c>
      <c r="Q6562">
        <f>IF(G6562&gt;0,5,0)</f>
        <v>0</v>
      </c>
      <c r="R6562">
        <f>SUM(M6562:Q6562)</f>
        <v>0</v>
      </c>
    </row>
    <row r="6563" spans="1:18">
      <c r="A6563" t="s">
        <v>6929</v>
      </c>
      <c r="B6563" t="s">
        <v>12</v>
      </c>
      <c r="C6563">
        <v>1</v>
      </c>
      <c r="D6563">
        <v>1</v>
      </c>
      <c r="E6563">
        <v>0</v>
      </c>
      <c r="F6563">
        <v>0</v>
      </c>
      <c r="G6563">
        <v>0</v>
      </c>
      <c r="J6563" t="s">
        <v>6930</v>
      </c>
      <c r="K6563">
        <v>1</v>
      </c>
      <c r="L6563" t="s">
        <v>2916</v>
      </c>
      <c r="M6563">
        <f>IF(C6563&gt;50,1,0)+IF(C6563&gt;75,1,0)+IF(C6563&gt;100,2,0)+IF(C6563&gt;200,3,0)+IF(C6563&gt;500,10,0)</f>
        <v>0</v>
      </c>
      <c r="N6563">
        <f>IF(D6563&gt;5,1,0)+IF(D6563&gt;10,2,0)+IF(D6563&gt;20,3,0)</f>
        <v>0</v>
      </c>
      <c r="O6563">
        <f>IF(E6563&gt;0,1,0)+IF(E6563&gt;1,1,0)+IF(E6563&gt;5,5,0)</f>
        <v>0</v>
      </c>
      <c r="P6563">
        <f>IF(F6563&gt;0,3,0)</f>
        <v>0</v>
      </c>
      <c r="Q6563">
        <f>IF(G6563&gt;0,5,0)</f>
        <v>0</v>
      </c>
      <c r="R6563">
        <f>SUM(M6563:Q6563)</f>
        <v>0</v>
      </c>
    </row>
    <row r="6564" spans="1:18" hidden="1">
      <c r="A6564" t="s">
        <v>2307</v>
      </c>
      <c r="B6564" t="s">
        <v>1</v>
      </c>
      <c r="C6564">
        <v>1</v>
      </c>
      <c r="D6564">
        <v>1</v>
      </c>
      <c r="E6564">
        <v>0</v>
      </c>
      <c r="F6564">
        <v>0</v>
      </c>
      <c r="G6564">
        <v>0</v>
      </c>
      <c r="J6564" t="s">
        <v>2308</v>
      </c>
      <c r="K6564">
        <v>1</v>
      </c>
      <c r="L6564" t="s">
        <v>1503</v>
      </c>
      <c r="M6564">
        <f>IF(C6564&gt;50,1,0)+IF(C6564&gt;75,1,0)+IF(C6564&gt;100,2,0)+IF(C6564&gt;200,3,0)+IF(C6564&gt;500,10,0)</f>
        <v>0</v>
      </c>
      <c r="N6564">
        <f>IF(D6564&gt;5,1,0)+IF(D6564&gt;10,2,0)+IF(D6564&gt;20,3,0)</f>
        <v>0</v>
      </c>
      <c r="O6564">
        <f>IF(E6564&gt;0,1,0)+IF(E6564&gt;1,1,0)+IF(E6564&gt;5,5,0)</f>
        <v>0</v>
      </c>
      <c r="P6564">
        <f>IF(F6564&gt;0,3,0)</f>
        <v>0</v>
      </c>
      <c r="Q6564">
        <f>IF(G6564&gt;0,5,0)</f>
        <v>0</v>
      </c>
      <c r="R6564">
        <f>SUM(M6564:Q6564)</f>
        <v>0</v>
      </c>
    </row>
    <row r="6565" spans="1:18">
      <c r="A6565" t="s">
        <v>9055</v>
      </c>
      <c r="B6565" t="s">
        <v>5</v>
      </c>
      <c r="C6565">
        <v>9</v>
      </c>
      <c r="D6565">
        <v>3</v>
      </c>
      <c r="E6565">
        <v>0</v>
      </c>
      <c r="F6565">
        <v>0</v>
      </c>
      <c r="G6565">
        <v>0</v>
      </c>
      <c r="J6565" t="s">
        <v>9056</v>
      </c>
      <c r="K6565">
        <v>3</v>
      </c>
      <c r="L6565" t="s">
        <v>7</v>
      </c>
      <c r="M6565">
        <f>IF(C6565&gt;50,1,0)+IF(C6565&gt;75,1,0)+IF(C6565&gt;100,2,0)+IF(C6565&gt;200,3,0)+IF(C6565&gt;500,10,0)</f>
        <v>0</v>
      </c>
      <c r="N6565">
        <f>IF(D6565&gt;5,1,0)+IF(D6565&gt;10,2,0)+IF(D6565&gt;20,3,0)</f>
        <v>0</v>
      </c>
      <c r="O6565">
        <f>IF(E6565&gt;0,1,0)+IF(E6565&gt;1,1,0)+IF(E6565&gt;5,5,0)</f>
        <v>0</v>
      </c>
      <c r="P6565">
        <f>IF(F6565&gt;0,3,0)</f>
        <v>0</v>
      </c>
      <c r="Q6565">
        <f>IF(G6565&gt;0,5,0)</f>
        <v>0</v>
      </c>
      <c r="R6565">
        <f>SUM(M6565:Q6565)</f>
        <v>0</v>
      </c>
    </row>
    <row r="6566" spans="1:18">
      <c r="A6566" t="s">
        <v>96</v>
      </c>
      <c r="B6566" t="s">
        <v>5</v>
      </c>
      <c r="C6566">
        <v>2</v>
      </c>
      <c r="D6566">
        <v>2</v>
      </c>
      <c r="E6566">
        <v>0</v>
      </c>
      <c r="F6566">
        <v>0</v>
      </c>
      <c r="G6566">
        <v>0</v>
      </c>
      <c r="J6566" t="s">
        <v>97</v>
      </c>
      <c r="K6566">
        <v>1</v>
      </c>
      <c r="L6566" t="s">
        <v>1503</v>
      </c>
      <c r="M6566">
        <f>IF(C6566&gt;50,1,0)+IF(C6566&gt;75,1,0)+IF(C6566&gt;100,2,0)+IF(C6566&gt;200,3,0)+IF(C6566&gt;500,10,0)</f>
        <v>0</v>
      </c>
      <c r="N6566">
        <f>IF(D6566&gt;5,1,0)+IF(D6566&gt;10,2,0)+IF(D6566&gt;20,3,0)</f>
        <v>0</v>
      </c>
      <c r="O6566">
        <f>IF(E6566&gt;0,1,0)+IF(E6566&gt;1,1,0)+IF(E6566&gt;5,5,0)</f>
        <v>0</v>
      </c>
      <c r="P6566">
        <f>IF(F6566&gt;0,3,0)</f>
        <v>0</v>
      </c>
      <c r="Q6566">
        <f>IF(G6566&gt;0,5,0)</f>
        <v>0</v>
      </c>
      <c r="R6566">
        <f>SUM(M6566:Q6566)</f>
        <v>0</v>
      </c>
    </row>
    <row r="6567" spans="1:18" hidden="1">
      <c r="A6567" t="s">
        <v>7727</v>
      </c>
      <c r="B6567" t="s">
        <v>1</v>
      </c>
      <c r="C6567">
        <v>2</v>
      </c>
      <c r="D6567">
        <v>1</v>
      </c>
      <c r="E6567">
        <v>0</v>
      </c>
      <c r="F6567">
        <v>0</v>
      </c>
      <c r="G6567">
        <v>0</v>
      </c>
      <c r="J6567" t="s">
        <v>7728</v>
      </c>
      <c r="K6567">
        <v>2</v>
      </c>
      <c r="L6567" t="s">
        <v>2916</v>
      </c>
      <c r="M6567">
        <f>IF(C6567&gt;50,1,0)+IF(C6567&gt;75,1,0)+IF(C6567&gt;100,2,0)+IF(C6567&gt;200,3,0)+IF(C6567&gt;500,10,0)</f>
        <v>0</v>
      </c>
      <c r="N6567">
        <f>IF(D6567&gt;5,1,0)+IF(D6567&gt;10,2,0)+IF(D6567&gt;20,3,0)</f>
        <v>0</v>
      </c>
      <c r="O6567">
        <f>IF(E6567&gt;0,1,0)+IF(E6567&gt;1,1,0)+IF(E6567&gt;5,5,0)</f>
        <v>0</v>
      </c>
      <c r="P6567">
        <f>IF(F6567&gt;0,3,0)</f>
        <v>0</v>
      </c>
      <c r="Q6567">
        <f>IF(G6567&gt;0,5,0)</f>
        <v>0</v>
      </c>
      <c r="R6567">
        <f>SUM(M6567:Q6567)</f>
        <v>0</v>
      </c>
    </row>
    <row r="6568" spans="1:18">
      <c r="A6568" t="s">
        <v>2540</v>
      </c>
      <c r="B6568" t="s">
        <v>5</v>
      </c>
      <c r="C6568">
        <v>1</v>
      </c>
      <c r="D6568">
        <v>1</v>
      </c>
      <c r="E6568">
        <v>0</v>
      </c>
      <c r="F6568">
        <v>0</v>
      </c>
      <c r="G6568">
        <v>0</v>
      </c>
      <c r="J6568" t="s">
        <v>2541</v>
      </c>
      <c r="K6568">
        <v>1</v>
      </c>
      <c r="L6568" t="s">
        <v>2527</v>
      </c>
      <c r="M6568">
        <f>IF(C6568&gt;50,1,0)+IF(C6568&gt;75,1,0)+IF(C6568&gt;100,2,0)+IF(C6568&gt;200,3,0)+IF(C6568&gt;500,10,0)</f>
        <v>0</v>
      </c>
      <c r="N6568">
        <f>IF(D6568&gt;5,1,0)+IF(D6568&gt;10,2,0)+IF(D6568&gt;20,3,0)</f>
        <v>0</v>
      </c>
      <c r="O6568">
        <f>IF(E6568&gt;0,1,0)+IF(E6568&gt;1,1,0)+IF(E6568&gt;5,5,0)</f>
        <v>0</v>
      </c>
      <c r="P6568">
        <f>IF(F6568&gt;0,3,0)</f>
        <v>0</v>
      </c>
      <c r="Q6568">
        <f>IF(G6568&gt;0,5,0)</f>
        <v>0</v>
      </c>
      <c r="R6568">
        <f>SUM(M6568:Q6568)</f>
        <v>0</v>
      </c>
    </row>
    <row r="6569" spans="1:18" hidden="1">
      <c r="A6569" t="s">
        <v>2566</v>
      </c>
      <c r="B6569" t="s">
        <v>1</v>
      </c>
      <c r="C6569">
        <v>1</v>
      </c>
      <c r="D6569">
        <v>1</v>
      </c>
      <c r="E6569">
        <v>0</v>
      </c>
      <c r="F6569">
        <v>0</v>
      </c>
      <c r="G6569">
        <v>0</v>
      </c>
      <c r="J6569" t="s">
        <v>2567</v>
      </c>
      <c r="K6569">
        <v>1</v>
      </c>
      <c r="L6569" t="s">
        <v>2527</v>
      </c>
      <c r="M6569">
        <f>IF(C6569&gt;50,1,0)+IF(C6569&gt;75,1,0)+IF(C6569&gt;100,2,0)+IF(C6569&gt;200,3,0)+IF(C6569&gt;500,10,0)</f>
        <v>0</v>
      </c>
      <c r="N6569">
        <f>IF(D6569&gt;5,1,0)+IF(D6569&gt;10,2,0)+IF(D6569&gt;20,3,0)</f>
        <v>0</v>
      </c>
      <c r="O6569">
        <f>IF(E6569&gt;0,1,0)+IF(E6569&gt;1,1,0)+IF(E6569&gt;5,5,0)</f>
        <v>0</v>
      </c>
      <c r="P6569">
        <f>IF(F6569&gt;0,3,0)</f>
        <v>0</v>
      </c>
      <c r="Q6569">
        <f>IF(G6569&gt;0,5,0)</f>
        <v>0</v>
      </c>
      <c r="R6569">
        <f>SUM(M6569:Q6569)</f>
        <v>0</v>
      </c>
    </row>
    <row r="6570" spans="1:18" hidden="1">
      <c r="A6570" t="s">
        <v>2837</v>
      </c>
      <c r="B6570" t="s">
        <v>1</v>
      </c>
      <c r="C6570">
        <v>10</v>
      </c>
      <c r="D6570">
        <v>1</v>
      </c>
      <c r="E6570">
        <v>0</v>
      </c>
      <c r="F6570">
        <v>0</v>
      </c>
      <c r="G6570">
        <v>0</v>
      </c>
      <c r="J6570" t="s">
        <v>2964</v>
      </c>
      <c r="K6570">
        <v>10</v>
      </c>
      <c r="L6570" t="s">
        <v>2916</v>
      </c>
      <c r="M6570">
        <f>IF(C6570&gt;50,1,0)+IF(C6570&gt;75,1,0)+IF(C6570&gt;100,2,0)+IF(C6570&gt;200,3,0)+IF(C6570&gt;500,10,0)</f>
        <v>0</v>
      </c>
      <c r="N6570">
        <f>IF(D6570&gt;5,1,0)+IF(D6570&gt;10,2,0)+IF(D6570&gt;20,3,0)</f>
        <v>0</v>
      </c>
      <c r="O6570">
        <f>IF(E6570&gt;0,1,0)+IF(E6570&gt;1,1,0)+IF(E6570&gt;5,5,0)</f>
        <v>0</v>
      </c>
      <c r="P6570">
        <f>IF(F6570&gt;0,3,0)</f>
        <v>0</v>
      </c>
      <c r="Q6570">
        <f>IF(G6570&gt;0,5,0)</f>
        <v>0</v>
      </c>
      <c r="R6570">
        <f>SUM(M6570:Q6570)</f>
        <v>0</v>
      </c>
    </row>
    <row r="6571" spans="1:18">
      <c r="A6571" t="s">
        <v>12241</v>
      </c>
      <c r="B6571" t="s">
        <v>5</v>
      </c>
      <c r="C6571">
        <v>17</v>
      </c>
      <c r="D6571">
        <v>1</v>
      </c>
      <c r="E6571">
        <v>0</v>
      </c>
      <c r="F6571">
        <v>0</v>
      </c>
      <c r="G6571">
        <v>0</v>
      </c>
      <c r="I6571" t="s">
        <v>13713</v>
      </c>
      <c r="J6571" t="s">
        <v>13714</v>
      </c>
      <c r="K6571">
        <v>17</v>
      </c>
      <c r="L6571" t="s">
        <v>13855</v>
      </c>
      <c r="M6571">
        <f>IF(C6571&gt;50,1,0)+IF(C6571&gt;75,1,0)+IF(C6571&gt;100,2,0)+IF(C6571&gt;200,3,0)+IF(C6571&gt;500,10,0)</f>
        <v>0</v>
      </c>
      <c r="N6571">
        <f>IF(D6571&gt;5,1,0)+IF(D6571&gt;10,2,0)+IF(D6571&gt;20,3,0)</f>
        <v>0</v>
      </c>
      <c r="O6571">
        <f>IF(E6571&gt;0,1,0)+IF(E6571&gt;1,1,0)+IF(E6571&gt;5,5,0)</f>
        <v>0</v>
      </c>
      <c r="P6571">
        <f>IF(F6571&gt;0,3,0)</f>
        <v>0</v>
      </c>
      <c r="Q6571">
        <f>IF(G6571&gt;0,5,0)</f>
        <v>0</v>
      </c>
      <c r="R6571">
        <f>SUM(M6571:Q6571)</f>
        <v>0</v>
      </c>
    </row>
    <row r="6572" spans="1:18" hidden="1">
      <c r="A6572" t="s">
        <v>3812</v>
      </c>
      <c r="B6572" t="s">
        <v>1</v>
      </c>
      <c r="C6572">
        <v>1</v>
      </c>
      <c r="D6572">
        <v>1</v>
      </c>
      <c r="E6572">
        <v>0</v>
      </c>
      <c r="F6572">
        <v>0</v>
      </c>
      <c r="G6572">
        <v>0</v>
      </c>
      <c r="H6572" t="s">
        <v>2</v>
      </c>
      <c r="J6572" t="s">
        <v>3813</v>
      </c>
      <c r="K6572">
        <v>1</v>
      </c>
      <c r="L6572" t="s">
        <v>2916</v>
      </c>
      <c r="M6572">
        <f>IF(C6572&gt;50,1,0)+IF(C6572&gt;75,1,0)+IF(C6572&gt;100,2,0)+IF(C6572&gt;200,3,0)+IF(C6572&gt;500,10,0)</f>
        <v>0</v>
      </c>
      <c r="N6572">
        <f>IF(D6572&gt;5,1,0)+IF(D6572&gt;10,2,0)+IF(D6572&gt;20,3,0)</f>
        <v>0</v>
      </c>
      <c r="O6572">
        <f>IF(E6572&gt;0,1,0)+IF(E6572&gt;1,1,0)+IF(E6572&gt;5,5,0)</f>
        <v>0</v>
      </c>
      <c r="P6572">
        <f>IF(F6572&gt;0,3,0)</f>
        <v>0</v>
      </c>
      <c r="Q6572">
        <f>IF(G6572&gt;0,5,0)</f>
        <v>0</v>
      </c>
      <c r="R6572">
        <f>SUM(M6572:Q6572)</f>
        <v>0</v>
      </c>
    </row>
    <row r="6573" spans="1:18" hidden="1">
      <c r="A6573" t="s">
        <v>3133</v>
      </c>
      <c r="B6573" t="s">
        <v>1</v>
      </c>
      <c r="C6573">
        <v>34</v>
      </c>
      <c r="D6573">
        <v>1</v>
      </c>
      <c r="E6573">
        <v>0</v>
      </c>
      <c r="F6573">
        <v>0</v>
      </c>
      <c r="G6573">
        <v>0</v>
      </c>
      <c r="J6573" t="s">
        <v>8033</v>
      </c>
      <c r="K6573">
        <v>34</v>
      </c>
      <c r="L6573" t="s">
        <v>2916</v>
      </c>
      <c r="M6573">
        <f>IF(C6573&gt;50,1,0)+IF(C6573&gt;75,1,0)+IF(C6573&gt;100,2,0)+IF(C6573&gt;200,3,0)+IF(C6573&gt;500,10,0)</f>
        <v>0</v>
      </c>
      <c r="N6573">
        <f>IF(D6573&gt;5,1,0)+IF(D6573&gt;10,2,0)+IF(D6573&gt;20,3,0)</f>
        <v>0</v>
      </c>
      <c r="O6573">
        <f>IF(E6573&gt;0,1,0)+IF(E6573&gt;1,1,0)+IF(E6573&gt;5,5,0)</f>
        <v>0</v>
      </c>
      <c r="P6573">
        <f>IF(F6573&gt;0,3,0)</f>
        <v>0</v>
      </c>
      <c r="Q6573">
        <f>IF(G6573&gt;0,5,0)</f>
        <v>0</v>
      </c>
      <c r="R6573">
        <f>SUM(M6573:Q6573)</f>
        <v>0</v>
      </c>
    </row>
    <row r="6574" spans="1:18" hidden="1">
      <c r="A6574" t="s">
        <v>3219</v>
      </c>
      <c r="B6574" t="s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 t="s">
        <v>2811</v>
      </c>
      <c r="J6574" t="s">
        <v>3220</v>
      </c>
      <c r="K6574">
        <v>9999</v>
      </c>
      <c r="L6574" t="s">
        <v>2916</v>
      </c>
      <c r="M6574">
        <f>IF(C6574&gt;50,1,0)+IF(C6574&gt;75,1,0)+IF(C6574&gt;100,2,0)+IF(C6574&gt;200,3,0)+IF(C6574&gt;500,10,0)</f>
        <v>0</v>
      </c>
      <c r="N6574">
        <f>IF(D6574&gt;5,1,0)+IF(D6574&gt;10,2,0)+IF(D6574&gt;20,3,0)</f>
        <v>0</v>
      </c>
      <c r="O6574">
        <f>IF(E6574&gt;0,1,0)+IF(E6574&gt;1,1,0)+IF(E6574&gt;5,5,0)</f>
        <v>0</v>
      </c>
      <c r="P6574">
        <f>IF(F6574&gt;0,3,0)</f>
        <v>0</v>
      </c>
      <c r="Q6574">
        <f>IF(G6574&gt;0,5,0)</f>
        <v>0</v>
      </c>
      <c r="R6574">
        <f>SUM(M6574:Q6574)</f>
        <v>0</v>
      </c>
    </row>
    <row r="6575" spans="1:18">
      <c r="A6575" t="s">
        <v>9945</v>
      </c>
      <c r="B6575" t="s">
        <v>5</v>
      </c>
      <c r="C6575">
        <v>1</v>
      </c>
      <c r="D6575">
        <v>1</v>
      </c>
      <c r="E6575">
        <v>0</v>
      </c>
      <c r="F6575">
        <v>0</v>
      </c>
      <c r="G6575">
        <v>0</v>
      </c>
      <c r="J6575" t="s">
        <v>9946</v>
      </c>
      <c r="K6575">
        <v>1</v>
      </c>
      <c r="L6575" t="s">
        <v>7</v>
      </c>
      <c r="M6575">
        <f>IF(C6575&gt;50,1,0)+IF(C6575&gt;75,1,0)+IF(C6575&gt;100,2,0)+IF(C6575&gt;200,3,0)+IF(C6575&gt;500,10,0)</f>
        <v>0</v>
      </c>
      <c r="N6575">
        <f>IF(D6575&gt;5,1,0)+IF(D6575&gt;10,2,0)+IF(D6575&gt;20,3,0)</f>
        <v>0</v>
      </c>
      <c r="O6575">
        <f>IF(E6575&gt;0,1,0)+IF(E6575&gt;1,1,0)+IF(E6575&gt;5,5,0)</f>
        <v>0</v>
      </c>
      <c r="P6575">
        <f>IF(F6575&gt;0,3,0)</f>
        <v>0</v>
      </c>
      <c r="Q6575">
        <f>IF(G6575&gt;0,5,0)</f>
        <v>0</v>
      </c>
      <c r="R6575">
        <f>SUM(M6575:Q6575)</f>
        <v>0</v>
      </c>
    </row>
    <row r="6576" spans="1:18" hidden="1">
      <c r="A6576" t="s">
        <v>8925</v>
      </c>
      <c r="B6576" t="s">
        <v>1</v>
      </c>
      <c r="C6576">
        <v>2</v>
      </c>
      <c r="D6576">
        <v>1</v>
      </c>
      <c r="E6576">
        <v>0</v>
      </c>
      <c r="F6576">
        <v>0</v>
      </c>
      <c r="G6576">
        <v>0</v>
      </c>
      <c r="J6576" t="s">
        <v>8926</v>
      </c>
      <c r="K6576">
        <v>2</v>
      </c>
      <c r="L6576" t="s">
        <v>7</v>
      </c>
      <c r="M6576">
        <f>IF(C6576&gt;50,1,0)+IF(C6576&gt;75,1,0)+IF(C6576&gt;100,2,0)+IF(C6576&gt;200,3,0)+IF(C6576&gt;500,10,0)</f>
        <v>0</v>
      </c>
      <c r="N6576">
        <f>IF(D6576&gt;5,1,0)+IF(D6576&gt;10,2,0)+IF(D6576&gt;20,3,0)</f>
        <v>0</v>
      </c>
      <c r="O6576">
        <f>IF(E6576&gt;0,1,0)+IF(E6576&gt;1,1,0)+IF(E6576&gt;5,5,0)</f>
        <v>0</v>
      </c>
      <c r="P6576">
        <f>IF(F6576&gt;0,3,0)</f>
        <v>0</v>
      </c>
      <c r="Q6576">
        <f>IF(G6576&gt;0,5,0)</f>
        <v>0</v>
      </c>
      <c r="R6576">
        <f>SUM(M6576:Q6576)</f>
        <v>0</v>
      </c>
    </row>
    <row r="6577" spans="1:18" hidden="1">
      <c r="A6577" t="s">
        <v>7771</v>
      </c>
      <c r="B6577" t="s">
        <v>1</v>
      </c>
      <c r="C6577">
        <v>19</v>
      </c>
      <c r="D6577">
        <v>2</v>
      </c>
      <c r="E6577">
        <v>0</v>
      </c>
      <c r="F6577">
        <v>0</v>
      </c>
      <c r="G6577">
        <v>0</v>
      </c>
      <c r="J6577" t="s">
        <v>9272</v>
      </c>
      <c r="K6577">
        <v>9</v>
      </c>
      <c r="L6577" t="s">
        <v>7</v>
      </c>
      <c r="M6577">
        <f>IF(C6577&gt;50,1,0)+IF(C6577&gt;75,1,0)+IF(C6577&gt;100,2,0)+IF(C6577&gt;200,3,0)+IF(C6577&gt;500,10,0)</f>
        <v>0</v>
      </c>
      <c r="N6577">
        <f>IF(D6577&gt;5,1,0)+IF(D6577&gt;10,2,0)+IF(D6577&gt;20,3,0)</f>
        <v>0</v>
      </c>
      <c r="O6577">
        <f>IF(E6577&gt;0,1,0)+IF(E6577&gt;1,1,0)+IF(E6577&gt;5,5,0)</f>
        <v>0</v>
      </c>
      <c r="P6577">
        <f>IF(F6577&gt;0,3,0)</f>
        <v>0</v>
      </c>
      <c r="Q6577">
        <f>IF(G6577&gt;0,5,0)</f>
        <v>0</v>
      </c>
      <c r="R6577">
        <f>SUM(M6577:Q6577)</f>
        <v>0</v>
      </c>
    </row>
    <row r="6578" spans="1:18">
      <c r="A6578" t="s">
        <v>3313</v>
      </c>
      <c r="B6578" t="s">
        <v>12</v>
      </c>
      <c r="C6578">
        <v>4</v>
      </c>
      <c r="D6578">
        <v>1</v>
      </c>
      <c r="E6578">
        <v>0</v>
      </c>
      <c r="F6578">
        <v>0</v>
      </c>
      <c r="G6578">
        <v>0</v>
      </c>
      <c r="J6578" t="s">
        <v>3314</v>
      </c>
      <c r="K6578">
        <v>4</v>
      </c>
      <c r="L6578" t="s">
        <v>2916</v>
      </c>
      <c r="M6578">
        <f>IF(C6578&gt;50,1,0)+IF(C6578&gt;75,1,0)+IF(C6578&gt;100,2,0)+IF(C6578&gt;200,3,0)+IF(C6578&gt;500,10,0)</f>
        <v>0</v>
      </c>
      <c r="N6578">
        <f>IF(D6578&gt;5,1,0)+IF(D6578&gt;10,2,0)+IF(D6578&gt;20,3,0)</f>
        <v>0</v>
      </c>
      <c r="O6578">
        <f>IF(E6578&gt;0,1,0)+IF(E6578&gt;1,1,0)+IF(E6578&gt;5,5,0)</f>
        <v>0</v>
      </c>
      <c r="P6578">
        <f>IF(F6578&gt;0,3,0)</f>
        <v>0</v>
      </c>
      <c r="Q6578">
        <f>IF(G6578&gt;0,5,0)</f>
        <v>0</v>
      </c>
      <c r="R6578">
        <f>SUM(M6578:Q6578)</f>
        <v>0</v>
      </c>
    </row>
    <row r="6579" spans="1:18" hidden="1">
      <c r="A6579" t="s">
        <v>10087</v>
      </c>
      <c r="B6579" t="s">
        <v>1</v>
      </c>
      <c r="C6579">
        <v>7</v>
      </c>
      <c r="D6579">
        <v>1</v>
      </c>
      <c r="E6579">
        <v>0</v>
      </c>
      <c r="F6579">
        <v>0</v>
      </c>
      <c r="G6579">
        <v>0</v>
      </c>
      <c r="J6579" t="s">
        <v>10137</v>
      </c>
      <c r="K6579">
        <v>7</v>
      </c>
      <c r="L6579" t="s">
        <v>11381</v>
      </c>
      <c r="M6579">
        <f>IF(C6579&gt;50,1,0)+IF(C6579&gt;75,1,0)+IF(C6579&gt;100,2,0)+IF(C6579&gt;200,3,0)+IF(C6579&gt;500,10,0)</f>
        <v>0</v>
      </c>
      <c r="N6579">
        <f>IF(D6579&gt;5,1,0)+IF(D6579&gt;10,2,0)+IF(D6579&gt;20,3,0)</f>
        <v>0</v>
      </c>
      <c r="O6579">
        <f>IF(E6579&gt;0,1,0)+IF(E6579&gt;1,1,0)+IF(E6579&gt;5,5,0)</f>
        <v>0</v>
      </c>
      <c r="P6579">
        <f>IF(F6579&gt;0,3,0)</f>
        <v>0</v>
      </c>
      <c r="Q6579">
        <f>IF(G6579&gt;0,5,0)</f>
        <v>0</v>
      </c>
      <c r="R6579">
        <f>SUM(M6579:Q6579)</f>
        <v>0</v>
      </c>
    </row>
    <row r="6580" spans="1:18" hidden="1">
      <c r="A6580" t="s">
        <v>2356</v>
      </c>
      <c r="B6580" t="s">
        <v>1</v>
      </c>
      <c r="C6580">
        <v>8</v>
      </c>
      <c r="D6580">
        <v>1</v>
      </c>
      <c r="E6580">
        <v>0</v>
      </c>
      <c r="F6580">
        <v>0</v>
      </c>
      <c r="G6580">
        <v>0</v>
      </c>
      <c r="J6580" t="s">
        <v>2357</v>
      </c>
      <c r="K6580">
        <v>8</v>
      </c>
      <c r="L6580" t="s">
        <v>1503</v>
      </c>
      <c r="M6580">
        <f>IF(C6580&gt;50,1,0)+IF(C6580&gt;75,1,0)+IF(C6580&gt;100,2,0)+IF(C6580&gt;200,3,0)+IF(C6580&gt;500,10,0)</f>
        <v>0</v>
      </c>
      <c r="N6580">
        <f>IF(D6580&gt;5,1,0)+IF(D6580&gt;10,2,0)+IF(D6580&gt;20,3,0)</f>
        <v>0</v>
      </c>
      <c r="O6580">
        <f>IF(E6580&gt;0,1,0)+IF(E6580&gt;1,1,0)+IF(E6580&gt;5,5,0)</f>
        <v>0</v>
      </c>
      <c r="P6580">
        <f>IF(F6580&gt;0,3,0)</f>
        <v>0</v>
      </c>
      <c r="Q6580">
        <f>IF(G6580&gt;0,5,0)</f>
        <v>0</v>
      </c>
      <c r="R6580">
        <f>SUM(M6580:Q6580)</f>
        <v>0</v>
      </c>
    </row>
    <row r="6581" spans="1:18" hidden="1">
      <c r="A6581" t="s">
        <v>9877</v>
      </c>
      <c r="B6581" t="s">
        <v>1</v>
      </c>
      <c r="C6581">
        <v>6</v>
      </c>
      <c r="D6581">
        <v>2</v>
      </c>
      <c r="E6581">
        <v>0</v>
      </c>
      <c r="F6581">
        <v>0</v>
      </c>
      <c r="G6581">
        <v>0</v>
      </c>
      <c r="J6581" t="s">
        <v>9878</v>
      </c>
      <c r="K6581">
        <v>3</v>
      </c>
      <c r="L6581" t="s">
        <v>7</v>
      </c>
      <c r="M6581">
        <f>IF(C6581&gt;50,1,0)+IF(C6581&gt;75,1,0)+IF(C6581&gt;100,2,0)+IF(C6581&gt;200,3,0)+IF(C6581&gt;500,10,0)</f>
        <v>0</v>
      </c>
      <c r="N6581">
        <f>IF(D6581&gt;5,1,0)+IF(D6581&gt;10,2,0)+IF(D6581&gt;20,3,0)</f>
        <v>0</v>
      </c>
      <c r="O6581">
        <f>IF(E6581&gt;0,1,0)+IF(E6581&gt;1,1,0)+IF(E6581&gt;5,5,0)</f>
        <v>0</v>
      </c>
      <c r="P6581">
        <f>IF(F6581&gt;0,3,0)</f>
        <v>0</v>
      </c>
      <c r="Q6581">
        <f>IF(G6581&gt;0,5,0)</f>
        <v>0</v>
      </c>
      <c r="R6581">
        <f>SUM(M6581:Q6581)</f>
        <v>0</v>
      </c>
    </row>
    <row r="6582" spans="1:18" hidden="1">
      <c r="A6582" t="s">
        <v>11382</v>
      </c>
      <c r="B6582" t="s">
        <v>1</v>
      </c>
      <c r="C6582">
        <v>6</v>
      </c>
      <c r="D6582">
        <v>1</v>
      </c>
      <c r="E6582">
        <v>0</v>
      </c>
      <c r="F6582">
        <v>0</v>
      </c>
      <c r="G6582">
        <v>0</v>
      </c>
      <c r="J6582" t="s">
        <v>11690</v>
      </c>
      <c r="K6582">
        <v>6</v>
      </c>
      <c r="L6582" t="s">
        <v>11442</v>
      </c>
      <c r="M6582">
        <f>IF(C6582&gt;50,1,0)+IF(C6582&gt;75,1,0)+IF(C6582&gt;100,2,0)+IF(C6582&gt;200,3,0)+IF(C6582&gt;500,10,0)</f>
        <v>0</v>
      </c>
      <c r="N6582">
        <f>IF(D6582&gt;5,1,0)+IF(D6582&gt;10,2,0)+IF(D6582&gt;20,3,0)</f>
        <v>0</v>
      </c>
      <c r="O6582">
        <f>IF(E6582&gt;0,1,0)+IF(E6582&gt;1,1,0)+IF(E6582&gt;5,5,0)</f>
        <v>0</v>
      </c>
      <c r="P6582">
        <f>IF(F6582&gt;0,3,0)</f>
        <v>0</v>
      </c>
      <c r="Q6582">
        <f>IF(G6582&gt;0,5,0)</f>
        <v>0</v>
      </c>
      <c r="R6582">
        <f>SUM(M6582:Q6582)</f>
        <v>0</v>
      </c>
    </row>
    <row r="6583" spans="1:18" hidden="1">
      <c r="A6583" t="s">
        <v>2279</v>
      </c>
      <c r="B6583" t="s">
        <v>1</v>
      </c>
      <c r="C6583">
        <v>2</v>
      </c>
      <c r="D6583">
        <v>1</v>
      </c>
      <c r="E6583">
        <v>0</v>
      </c>
      <c r="F6583">
        <v>0</v>
      </c>
      <c r="G6583">
        <v>0</v>
      </c>
      <c r="H6583" t="s">
        <v>2</v>
      </c>
      <c r="J6583" t="s">
        <v>6681</v>
      </c>
      <c r="K6583">
        <v>2</v>
      </c>
      <c r="L6583" t="s">
        <v>2916</v>
      </c>
      <c r="M6583">
        <f>IF(C6583&gt;50,1,0)+IF(C6583&gt;75,1,0)+IF(C6583&gt;100,2,0)+IF(C6583&gt;200,3,0)+IF(C6583&gt;500,10,0)</f>
        <v>0</v>
      </c>
      <c r="N6583">
        <f>IF(D6583&gt;5,1,0)+IF(D6583&gt;10,2,0)+IF(D6583&gt;20,3,0)</f>
        <v>0</v>
      </c>
      <c r="O6583">
        <f>IF(E6583&gt;0,1,0)+IF(E6583&gt;1,1,0)+IF(E6583&gt;5,5,0)</f>
        <v>0</v>
      </c>
      <c r="P6583">
        <f>IF(F6583&gt;0,3,0)</f>
        <v>0</v>
      </c>
      <c r="Q6583">
        <f>IF(G6583&gt;0,5,0)</f>
        <v>0</v>
      </c>
      <c r="R6583">
        <f>SUM(M6583:Q6583)</f>
        <v>0</v>
      </c>
    </row>
    <row r="6584" spans="1:18">
      <c r="A6584" t="s">
        <v>7534</v>
      </c>
      <c r="B6584" t="s">
        <v>12</v>
      </c>
      <c r="C6584">
        <v>1</v>
      </c>
      <c r="D6584">
        <v>1</v>
      </c>
      <c r="E6584">
        <v>0</v>
      </c>
      <c r="F6584">
        <v>0</v>
      </c>
      <c r="G6584">
        <v>0</v>
      </c>
      <c r="J6584" t="s">
        <v>7535</v>
      </c>
      <c r="K6584">
        <v>1</v>
      </c>
      <c r="L6584" t="s">
        <v>2916</v>
      </c>
      <c r="M6584">
        <f>IF(C6584&gt;50,1,0)+IF(C6584&gt;75,1,0)+IF(C6584&gt;100,2,0)+IF(C6584&gt;200,3,0)+IF(C6584&gt;500,10,0)</f>
        <v>0</v>
      </c>
      <c r="N6584">
        <f>IF(D6584&gt;5,1,0)+IF(D6584&gt;10,2,0)+IF(D6584&gt;20,3,0)</f>
        <v>0</v>
      </c>
      <c r="O6584">
        <f>IF(E6584&gt;0,1,0)+IF(E6584&gt;1,1,0)+IF(E6584&gt;5,5,0)</f>
        <v>0</v>
      </c>
      <c r="P6584">
        <f>IF(F6584&gt;0,3,0)</f>
        <v>0</v>
      </c>
      <c r="Q6584">
        <f>IF(G6584&gt;0,5,0)</f>
        <v>0</v>
      </c>
      <c r="R6584">
        <f>SUM(M6584:Q6584)</f>
        <v>0</v>
      </c>
    </row>
    <row r="6585" spans="1:18">
      <c r="A6585" t="s">
        <v>5816</v>
      </c>
      <c r="B6585" t="s">
        <v>12</v>
      </c>
      <c r="C6585">
        <v>1</v>
      </c>
      <c r="D6585">
        <v>1</v>
      </c>
      <c r="E6585">
        <v>0</v>
      </c>
      <c r="F6585">
        <v>0</v>
      </c>
      <c r="G6585">
        <v>0</v>
      </c>
      <c r="J6585" t="s">
        <v>5817</v>
      </c>
      <c r="K6585">
        <v>1</v>
      </c>
      <c r="L6585" t="s">
        <v>2916</v>
      </c>
      <c r="M6585">
        <f>IF(C6585&gt;50,1,0)+IF(C6585&gt;75,1,0)+IF(C6585&gt;100,2,0)+IF(C6585&gt;200,3,0)+IF(C6585&gt;500,10,0)</f>
        <v>0</v>
      </c>
      <c r="N6585">
        <f>IF(D6585&gt;5,1,0)+IF(D6585&gt;10,2,0)+IF(D6585&gt;20,3,0)</f>
        <v>0</v>
      </c>
      <c r="O6585">
        <f>IF(E6585&gt;0,1,0)+IF(E6585&gt;1,1,0)+IF(E6585&gt;5,5,0)</f>
        <v>0</v>
      </c>
      <c r="P6585">
        <f>IF(F6585&gt;0,3,0)</f>
        <v>0</v>
      </c>
      <c r="Q6585">
        <f>IF(G6585&gt;0,5,0)</f>
        <v>0</v>
      </c>
      <c r="R6585">
        <f>SUM(M6585:Q6585)</f>
        <v>0</v>
      </c>
    </row>
    <row r="6586" spans="1:18" hidden="1">
      <c r="A6586" t="s">
        <v>6411</v>
      </c>
      <c r="B6586" t="s">
        <v>1</v>
      </c>
      <c r="C6586">
        <v>1</v>
      </c>
      <c r="D6586">
        <v>1</v>
      </c>
      <c r="E6586">
        <v>0</v>
      </c>
      <c r="F6586">
        <v>0</v>
      </c>
      <c r="G6586">
        <v>0</v>
      </c>
      <c r="J6586" t="s">
        <v>6412</v>
      </c>
      <c r="K6586">
        <v>1</v>
      </c>
      <c r="L6586" t="s">
        <v>2916</v>
      </c>
      <c r="M6586">
        <f>IF(C6586&gt;50,1,0)+IF(C6586&gt;75,1,0)+IF(C6586&gt;100,2,0)+IF(C6586&gt;200,3,0)+IF(C6586&gt;500,10,0)</f>
        <v>0</v>
      </c>
      <c r="N6586">
        <f>IF(D6586&gt;5,1,0)+IF(D6586&gt;10,2,0)+IF(D6586&gt;20,3,0)</f>
        <v>0</v>
      </c>
      <c r="O6586">
        <f>IF(E6586&gt;0,1,0)+IF(E6586&gt;1,1,0)+IF(E6586&gt;5,5,0)</f>
        <v>0</v>
      </c>
      <c r="P6586">
        <f>IF(F6586&gt;0,3,0)</f>
        <v>0</v>
      </c>
      <c r="Q6586">
        <f>IF(G6586&gt;0,5,0)</f>
        <v>0</v>
      </c>
      <c r="R6586">
        <f>SUM(M6586:Q6586)</f>
        <v>0</v>
      </c>
    </row>
    <row r="6587" spans="1:18" hidden="1">
      <c r="A6587" t="s">
        <v>8879</v>
      </c>
      <c r="B6587" t="s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 t="s">
        <v>2</v>
      </c>
      <c r="J6587" t="s">
        <v>8880</v>
      </c>
      <c r="K6587">
        <v>9999</v>
      </c>
      <c r="L6587" t="s">
        <v>7</v>
      </c>
      <c r="M6587">
        <f>IF(C6587&gt;50,1,0)+IF(C6587&gt;75,1,0)+IF(C6587&gt;100,2,0)+IF(C6587&gt;200,3,0)+IF(C6587&gt;500,10,0)</f>
        <v>0</v>
      </c>
      <c r="N6587">
        <f>IF(D6587&gt;5,1,0)+IF(D6587&gt;10,2,0)+IF(D6587&gt;20,3,0)</f>
        <v>0</v>
      </c>
      <c r="O6587">
        <f>IF(E6587&gt;0,1,0)+IF(E6587&gt;1,1,0)+IF(E6587&gt;5,5,0)</f>
        <v>0</v>
      </c>
      <c r="P6587">
        <f>IF(F6587&gt;0,3,0)</f>
        <v>0</v>
      </c>
      <c r="Q6587">
        <f>IF(G6587&gt;0,5,0)</f>
        <v>0</v>
      </c>
      <c r="R6587">
        <f>SUM(M6587:Q6587)</f>
        <v>0</v>
      </c>
    </row>
    <row r="6588" spans="1:18">
      <c r="A6588" t="s">
        <v>4517</v>
      </c>
      <c r="B6588" t="s">
        <v>5</v>
      </c>
      <c r="C6588">
        <v>1</v>
      </c>
      <c r="D6588">
        <v>1</v>
      </c>
      <c r="E6588">
        <v>0</v>
      </c>
      <c r="F6588">
        <v>0</v>
      </c>
      <c r="G6588">
        <v>0</v>
      </c>
      <c r="J6588" t="s">
        <v>5949</v>
      </c>
      <c r="K6588">
        <v>1</v>
      </c>
      <c r="L6588" t="s">
        <v>2916</v>
      </c>
      <c r="M6588">
        <f>IF(C6588&gt;50,1,0)+IF(C6588&gt;75,1,0)+IF(C6588&gt;100,2,0)+IF(C6588&gt;200,3,0)+IF(C6588&gt;500,10,0)</f>
        <v>0</v>
      </c>
      <c r="N6588">
        <f>IF(D6588&gt;5,1,0)+IF(D6588&gt;10,2,0)+IF(D6588&gt;20,3,0)</f>
        <v>0</v>
      </c>
      <c r="O6588">
        <f>IF(E6588&gt;0,1,0)+IF(E6588&gt;1,1,0)+IF(E6588&gt;5,5,0)</f>
        <v>0</v>
      </c>
      <c r="P6588">
        <f>IF(F6588&gt;0,3,0)</f>
        <v>0</v>
      </c>
      <c r="Q6588">
        <f>IF(G6588&gt;0,5,0)</f>
        <v>0</v>
      </c>
      <c r="R6588">
        <f>SUM(M6588:Q6588)</f>
        <v>0</v>
      </c>
    </row>
    <row r="6589" spans="1:18" hidden="1">
      <c r="A6589" t="s">
        <v>2823</v>
      </c>
      <c r="B6589" t="s">
        <v>1</v>
      </c>
      <c r="C6589">
        <v>5</v>
      </c>
      <c r="D6589">
        <v>1</v>
      </c>
      <c r="E6589">
        <v>0</v>
      </c>
      <c r="F6589">
        <v>0</v>
      </c>
      <c r="G6589">
        <v>0</v>
      </c>
      <c r="J6589" t="s">
        <v>5882</v>
      </c>
      <c r="K6589">
        <v>5</v>
      </c>
      <c r="L6589" t="s">
        <v>2916</v>
      </c>
      <c r="M6589">
        <f>IF(C6589&gt;50,1,0)+IF(C6589&gt;75,1,0)+IF(C6589&gt;100,2,0)+IF(C6589&gt;200,3,0)+IF(C6589&gt;500,10,0)</f>
        <v>0</v>
      </c>
      <c r="N6589">
        <f>IF(D6589&gt;5,1,0)+IF(D6589&gt;10,2,0)+IF(D6589&gt;20,3,0)</f>
        <v>0</v>
      </c>
      <c r="O6589">
        <f>IF(E6589&gt;0,1,0)+IF(E6589&gt;1,1,0)+IF(E6589&gt;5,5,0)</f>
        <v>0</v>
      </c>
      <c r="P6589">
        <f>IF(F6589&gt;0,3,0)</f>
        <v>0</v>
      </c>
      <c r="Q6589">
        <f>IF(G6589&gt;0,5,0)</f>
        <v>0</v>
      </c>
      <c r="R6589">
        <f>SUM(M6589:Q6589)</f>
        <v>0</v>
      </c>
    </row>
    <row r="6590" spans="1:18" hidden="1">
      <c r="A6590" t="s">
        <v>9053</v>
      </c>
      <c r="B6590" t="s">
        <v>1</v>
      </c>
      <c r="C6590">
        <v>10</v>
      </c>
      <c r="D6590">
        <v>1</v>
      </c>
      <c r="E6590">
        <v>0</v>
      </c>
      <c r="F6590">
        <v>0</v>
      </c>
      <c r="G6590">
        <v>0</v>
      </c>
      <c r="H6590" t="s">
        <v>873</v>
      </c>
      <c r="J6590" t="s">
        <v>9054</v>
      </c>
      <c r="K6590">
        <v>10</v>
      </c>
      <c r="L6590" t="s">
        <v>7</v>
      </c>
      <c r="M6590">
        <f>IF(C6590&gt;50,1,0)+IF(C6590&gt;75,1,0)+IF(C6590&gt;100,2,0)+IF(C6590&gt;200,3,0)+IF(C6590&gt;500,10,0)</f>
        <v>0</v>
      </c>
      <c r="N6590">
        <f>IF(D6590&gt;5,1,0)+IF(D6590&gt;10,2,0)+IF(D6590&gt;20,3,0)</f>
        <v>0</v>
      </c>
      <c r="O6590">
        <f>IF(E6590&gt;0,1,0)+IF(E6590&gt;1,1,0)+IF(E6590&gt;5,5,0)</f>
        <v>0</v>
      </c>
      <c r="P6590">
        <f>IF(F6590&gt;0,3,0)</f>
        <v>0</v>
      </c>
      <c r="Q6590">
        <f>IF(G6590&gt;0,5,0)</f>
        <v>0</v>
      </c>
      <c r="R6590">
        <f>SUM(M6590:Q6590)</f>
        <v>0</v>
      </c>
    </row>
    <row r="6591" spans="1:18" hidden="1">
      <c r="A6591" t="s">
        <v>518</v>
      </c>
      <c r="B6591" t="s">
        <v>1</v>
      </c>
      <c r="C6591">
        <v>24</v>
      </c>
      <c r="D6591">
        <v>1</v>
      </c>
      <c r="E6591">
        <v>0</v>
      </c>
      <c r="F6591">
        <v>0</v>
      </c>
      <c r="G6591">
        <v>0</v>
      </c>
      <c r="J6591" t="s">
        <v>519</v>
      </c>
      <c r="K6591">
        <v>24</v>
      </c>
      <c r="L6591" t="s">
        <v>1503</v>
      </c>
      <c r="M6591">
        <f>IF(C6591&gt;50,1,0)+IF(C6591&gt;75,1,0)+IF(C6591&gt;100,2,0)+IF(C6591&gt;200,3,0)+IF(C6591&gt;500,10,0)</f>
        <v>0</v>
      </c>
      <c r="N6591">
        <f>IF(D6591&gt;5,1,0)+IF(D6591&gt;10,2,0)+IF(D6591&gt;20,3,0)</f>
        <v>0</v>
      </c>
      <c r="O6591">
        <f>IF(E6591&gt;0,1,0)+IF(E6591&gt;1,1,0)+IF(E6591&gt;5,5,0)</f>
        <v>0</v>
      </c>
      <c r="P6591">
        <f>IF(F6591&gt;0,3,0)</f>
        <v>0</v>
      </c>
      <c r="Q6591">
        <f>IF(G6591&gt;0,5,0)</f>
        <v>0</v>
      </c>
      <c r="R6591">
        <f>SUM(M6591:Q6591)</f>
        <v>0</v>
      </c>
    </row>
    <row r="6592" spans="1:18" hidden="1">
      <c r="A6592" t="s">
        <v>518</v>
      </c>
      <c r="B6592" t="s">
        <v>1</v>
      </c>
      <c r="C6592">
        <v>2</v>
      </c>
      <c r="D6592">
        <v>1</v>
      </c>
      <c r="E6592">
        <v>0</v>
      </c>
      <c r="F6592">
        <v>0</v>
      </c>
      <c r="G6592">
        <v>0</v>
      </c>
      <c r="J6592" t="s">
        <v>560</v>
      </c>
      <c r="K6592">
        <v>2</v>
      </c>
      <c r="L6592" t="s">
        <v>1503</v>
      </c>
      <c r="M6592">
        <f>IF(C6592&gt;50,1,0)+IF(C6592&gt;75,1,0)+IF(C6592&gt;100,2,0)+IF(C6592&gt;200,3,0)+IF(C6592&gt;500,10,0)</f>
        <v>0</v>
      </c>
      <c r="N6592">
        <f>IF(D6592&gt;5,1,0)+IF(D6592&gt;10,2,0)+IF(D6592&gt;20,3,0)</f>
        <v>0</v>
      </c>
      <c r="O6592">
        <f>IF(E6592&gt;0,1,0)+IF(E6592&gt;1,1,0)+IF(E6592&gt;5,5,0)</f>
        <v>0</v>
      </c>
      <c r="P6592">
        <f>IF(F6592&gt;0,3,0)</f>
        <v>0</v>
      </c>
      <c r="Q6592">
        <f>IF(G6592&gt;0,5,0)</f>
        <v>0</v>
      </c>
      <c r="R6592">
        <f>SUM(M6592:Q6592)</f>
        <v>0</v>
      </c>
    </row>
    <row r="6593" spans="1:18">
      <c r="A6593" t="s">
        <v>10548</v>
      </c>
      <c r="B6593" t="s">
        <v>5</v>
      </c>
      <c r="C6593">
        <v>5</v>
      </c>
      <c r="D6593">
        <v>2</v>
      </c>
      <c r="E6593">
        <v>0</v>
      </c>
      <c r="F6593">
        <v>0</v>
      </c>
      <c r="G6593">
        <v>0</v>
      </c>
      <c r="I6593" t="s">
        <v>10549</v>
      </c>
      <c r="J6593" t="s">
        <v>10550</v>
      </c>
      <c r="K6593">
        <v>2</v>
      </c>
      <c r="L6593" t="s">
        <v>11381</v>
      </c>
      <c r="M6593">
        <f>IF(C6593&gt;50,1,0)+IF(C6593&gt;75,1,0)+IF(C6593&gt;100,2,0)+IF(C6593&gt;200,3,0)+IF(C6593&gt;500,10,0)</f>
        <v>0</v>
      </c>
      <c r="N6593">
        <f>IF(D6593&gt;5,1,0)+IF(D6593&gt;10,2,0)+IF(D6593&gt;20,3,0)</f>
        <v>0</v>
      </c>
      <c r="O6593">
        <f>IF(E6593&gt;0,1,0)+IF(E6593&gt;1,1,0)+IF(E6593&gt;5,5,0)</f>
        <v>0</v>
      </c>
      <c r="P6593">
        <f>IF(F6593&gt;0,3,0)</f>
        <v>0</v>
      </c>
      <c r="Q6593">
        <f>IF(G6593&gt;0,5,0)</f>
        <v>0</v>
      </c>
      <c r="R6593">
        <f>SUM(M6593:Q6593)</f>
        <v>0</v>
      </c>
    </row>
    <row r="6594" spans="1:18">
      <c r="A6594" t="s">
        <v>1545</v>
      </c>
      <c r="B6594" t="s">
        <v>5</v>
      </c>
      <c r="C6594">
        <v>2</v>
      </c>
      <c r="D6594">
        <v>2</v>
      </c>
      <c r="E6594">
        <v>0</v>
      </c>
      <c r="F6594">
        <v>0</v>
      </c>
      <c r="G6594">
        <v>0</v>
      </c>
      <c r="H6594" t="s">
        <v>2</v>
      </c>
      <c r="I6594" t="s">
        <v>1546</v>
      </c>
      <c r="J6594" t="s">
        <v>1547</v>
      </c>
      <c r="K6594">
        <v>1</v>
      </c>
      <c r="L6594" t="s">
        <v>1503</v>
      </c>
      <c r="M6594">
        <f>IF(C6594&gt;50,1,0)+IF(C6594&gt;75,1,0)+IF(C6594&gt;100,2,0)+IF(C6594&gt;200,3,0)+IF(C6594&gt;500,10,0)</f>
        <v>0</v>
      </c>
      <c r="N6594">
        <f>IF(D6594&gt;5,1,0)+IF(D6594&gt;10,2,0)+IF(D6594&gt;20,3,0)</f>
        <v>0</v>
      </c>
      <c r="O6594">
        <f>IF(E6594&gt;0,1,0)+IF(E6594&gt;1,1,0)+IF(E6594&gt;5,5,0)</f>
        <v>0</v>
      </c>
      <c r="P6594">
        <f>IF(F6594&gt;0,3,0)</f>
        <v>0</v>
      </c>
      <c r="Q6594">
        <f>IF(G6594&gt;0,5,0)</f>
        <v>0</v>
      </c>
      <c r="R6594">
        <f>SUM(M6594:Q6594)</f>
        <v>0</v>
      </c>
    </row>
    <row r="6595" spans="1:18" hidden="1">
      <c r="A6595" t="s">
        <v>3946</v>
      </c>
      <c r="B6595" t="s">
        <v>1</v>
      </c>
      <c r="C6595">
        <v>2</v>
      </c>
      <c r="D6595">
        <v>1</v>
      </c>
      <c r="E6595">
        <v>0</v>
      </c>
      <c r="F6595">
        <v>0</v>
      </c>
      <c r="G6595">
        <v>0</v>
      </c>
      <c r="J6595" t="s">
        <v>3947</v>
      </c>
      <c r="K6595">
        <v>2</v>
      </c>
      <c r="L6595" t="s">
        <v>2916</v>
      </c>
      <c r="M6595">
        <f>IF(C6595&gt;50,1,0)+IF(C6595&gt;75,1,0)+IF(C6595&gt;100,2,0)+IF(C6595&gt;200,3,0)+IF(C6595&gt;500,10,0)</f>
        <v>0</v>
      </c>
      <c r="N6595">
        <f>IF(D6595&gt;5,1,0)+IF(D6595&gt;10,2,0)+IF(D6595&gt;20,3,0)</f>
        <v>0</v>
      </c>
      <c r="O6595">
        <f>IF(E6595&gt;0,1,0)+IF(E6595&gt;1,1,0)+IF(E6595&gt;5,5,0)</f>
        <v>0</v>
      </c>
      <c r="P6595">
        <f>IF(F6595&gt;0,3,0)</f>
        <v>0</v>
      </c>
      <c r="Q6595">
        <f>IF(G6595&gt;0,5,0)</f>
        <v>0</v>
      </c>
      <c r="R6595">
        <f>SUM(M6595:Q6595)</f>
        <v>0</v>
      </c>
    </row>
    <row r="6596" spans="1:18" hidden="1">
      <c r="A6596" t="s">
        <v>6783</v>
      </c>
      <c r="B6596" t="s">
        <v>1</v>
      </c>
      <c r="C6596">
        <v>5</v>
      </c>
      <c r="D6596">
        <v>2</v>
      </c>
      <c r="E6596">
        <v>0</v>
      </c>
      <c r="F6596">
        <v>0</v>
      </c>
      <c r="G6596">
        <v>0</v>
      </c>
      <c r="J6596" t="s">
        <v>6784</v>
      </c>
      <c r="K6596">
        <v>2</v>
      </c>
      <c r="L6596" t="s">
        <v>2916</v>
      </c>
      <c r="M6596">
        <f>IF(C6596&gt;50,1,0)+IF(C6596&gt;75,1,0)+IF(C6596&gt;100,2,0)+IF(C6596&gt;200,3,0)+IF(C6596&gt;500,10,0)</f>
        <v>0</v>
      </c>
      <c r="N6596">
        <f>IF(D6596&gt;5,1,0)+IF(D6596&gt;10,2,0)+IF(D6596&gt;20,3,0)</f>
        <v>0</v>
      </c>
      <c r="O6596">
        <f>IF(E6596&gt;0,1,0)+IF(E6596&gt;1,1,0)+IF(E6596&gt;5,5,0)</f>
        <v>0</v>
      </c>
      <c r="P6596">
        <f>IF(F6596&gt;0,3,0)</f>
        <v>0</v>
      </c>
      <c r="Q6596">
        <f>IF(G6596&gt;0,5,0)</f>
        <v>0</v>
      </c>
      <c r="R6596">
        <f>SUM(M6596:Q6596)</f>
        <v>0</v>
      </c>
    </row>
    <row r="6597" spans="1:18">
      <c r="A6597" t="s">
        <v>13202</v>
      </c>
      <c r="B6597" t="s">
        <v>5</v>
      </c>
      <c r="C6597">
        <v>11</v>
      </c>
      <c r="D6597">
        <v>1</v>
      </c>
      <c r="E6597">
        <v>0</v>
      </c>
      <c r="F6597">
        <v>0</v>
      </c>
      <c r="G6597">
        <v>0</v>
      </c>
      <c r="J6597" t="s">
        <v>13203</v>
      </c>
      <c r="K6597">
        <v>11</v>
      </c>
      <c r="L6597" t="s">
        <v>13855</v>
      </c>
      <c r="M6597">
        <f>IF(C6597&gt;50,1,0)+IF(C6597&gt;75,1,0)+IF(C6597&gt;100,2,0)+IF(C6597&gt;200,3,0)+IF(C6597&gt;500,10,0)</f>
        <v>0</v>
      </c>
      <c r="N6597">
        <f>IF(D6597&gt;5,1,0)+IF(D6597&gt;10,2,0)+IF(D6597&gt;20,3,0)</f>
        <v>0</v>
      </c>
      <c r="O6597">
        <f>IF(E6597&gt;0,1,0)+IF(E6597&gt;1,1,0)+IF(E6597&gt;5,5,0)</f>
        <v>0</v>
      </c>
      <c r="P6597">
        <f>IF(F6597&gt;0,3,0)</f>
        <v>0</v>
      </c>
      <c r="Q6597">
        <f>IF(G6597&gt;0,5,0)</f>
        <v>0</v>
      </c>
      <c r="R6597">
        <f>SUM(M6597:Q6597)</f>
        <v>0</v>
      </c>
    </row>
    <row r="6598" spans="1:18" hidden="1">
      <c r="A6598" t="s">
        <v>51</v>
      </c>
      <c r="B6598" t="s">
        <v>1</v>
      </c>
      <c r="C6598">
        <v>32</v>
      </c>
      <c r="D6598">
        <v>3</v>
      </c>
      <c r="E6598">
        <v>0</v>
      </c>
      <c r="F6598">
        <v>0</v>
      </c>
      <c r="G6598">
        <v>0</v>
      </c>
      <c r="J6598" t="s">
        <v>52</v>
      </c>
      <c r="K6598">
        <v>10</v>
      </c>
      <c r="L6598" t="s">
        <v>1503</v>
      </c>
      <c r="M6598">
        <f>IF(C6598&gt;50,1,0)+IF(C6598&gt;75,1,0)+IF(C6598&gt;100,2,0)+IF(C6598&gt;200,3,0)+IF(C6598&gt;500,10,0)</f>
        <v>0</v>
      </c>
      <c r="N6598">
        <f>IF(D6598&gt;5,1,0)+IF(D6598&gt;10,2,0)+IF(D6598&gt;20,3,0)</f>
        <v>0</v>
      </c>
      <c r="O6598">
        <f>IF(E6598&gt;0,1,0)+IF(E6598&gt;1,1,0)+IF(E6598&gt;5,5,0)</f>
        <v>0</v>
      </c>
      <c r="P6598">
        <f>IF(F6598&gt;0,3,0)</f>
        <v>0</v>
      </c>
      <c r="Q6598">
        <f>IF(G6598&gt;0,5,0)</f>
        <v>0</v>
      </c>
      <c r="R6598">
        <f>SUM(M6598:Q6598)</f>
        <v>0</v>
      </c>
    </row>
    <row r="6599" spans="1:18">
      <c r="A6599" t="s">
        <v>7751</v>
      </c>
      <c r="B6599" t="s">
        <v>5</v>
      </c>
      <c r="C6599">
        <v>8</v>
      </c>
      <c r="D6599">
        <v>2</v>
      </c>
      <c r="E6599">
        <v>0</v>
      </c>
      <c r="F6599">
        <v>0</v>
      </c>
      <c r="G6599">
        <v>0</v>
      </c>
      <c r="J6599" t="s">
        <v>7752</v>
      </c>
      <c r="K6599">
        <v>4</v>
      </c>
      <c r="L6599" t="s">
        <v>2916</v>
      </c>
      <c r="M6599">
        <f>IF(C6599&gt;50,1,0)+IF(C6599&gt;75,1,0)+IF(C6599&gt;100,2,0)+IF(C6599&gt;200,3,0)+IF(C6599&gt;500,10,0)</f>
        <v>0</v>
      </c>
      <c r="N6599">
        <f>IF(D6599&gt;5,1,0)+IF(D6599&gt;10,2,0)+IF(D6599&gt;20,3,0)</f>
        <v>0</v>
      </c>
      <c r="O6599">
        <f>IF(E6599&gt;0,1,0)+IF(E6599&gt;1,1,0)+IF(E6599&gt;5,5,0)</f>
        <v>0</v>
      </c>
      <c r="P6599">
        <f>IF(F6599&gt;0,3,0)</f>
        <v>0</v>
      </c>
      <c r="Q6599">
        <f>IF(G6599&gt;0,5,0)</f>
        <v>0</v>
      </c>
      <c r="R6599">
        <f>SUM(M6599:Q6599)</f>
        <v>0</v>
      </c>
    </row>
    <row r="6600" spans="1:18">
      <c r="A6600" t="s">
        <v>9939</v>
      </c>
      <c r="B6600" t="s">
        <v>5</v>
      </c>
      <c r="C6600">
        <v>1</v>
      </c>
      <c r="D6600">
        <v>1</v>
      </c>
      <c r="E6600">
        <v>0</v>
      </c>
      <c r="F6600">
        <v>0</v>
      </c>
      <c r="G6600">
        <v>0</v>
      </c>
      <c r="H6600" t="s">
        <v>2</v>
      </c>
      <c r="I6600" t="s">
        <v>9940</v>
      </c>
      <c r="J6600" t="s">
        <v>9941</v>
      </c>
      <c r="K6600">
        <v>1</v>
      </c>
      <c r="L6600" t="s">
        <v>7</v>
      </c>
      <c r="M6600">
        <f>IF(C6600&gt;50,1,0)+IF(C6600&gt;75,1,0)+IF(C6600&gt;100,2,0)+IF(C6600&gt;200,3,0)+IF(C6600&gt;500,10,0)</f>
        <v>0</v>
      </c>
      <c r="N6600">
        <f>IF(D6600&gt;5,1,0)+IF(D6600&gt;10,2,0)+IF(D6600&gt;20,3,0)</f>
        <v>0</v>
      </c>
      <c r="O6600">
        <f>IF(E6600&gt;0,1,0)+IF(E6600&gt;1,1,0)+IF(E6600&gt;5,5,0)</f>
        <v>0</v>
      </c>
      <c r="P6600">
        <f>IF(F6600&gt;0,3,0)</f>
        <v>0</v>
      </c>
      <c r="Q6600">
        <f>IF(G6600&gt;0,5,0)</f>
        <v>0</v>
      </c>
      <c r="R6600">
        <f>SUM(M6600:Q6600)</f>
        <v>0</v>
      </c>
    </row>
    <row r="6601" spans="1:18">
      <c r="A6601" t="s">
        <v>4649</v>
      </c>
      <c r="B6601" t="s">
        <v>4650</v>
      </c>
      <c r="C6601">
        <v>2</v>
      </c>
      <c r="D6601">
        <v>2</v>
      </c>
      <c r="E6601">
        <v>0</v>
      </c>
      <c r="F6601">
        <v>0</v>
      </c>
      <c r="G6601">
        <v>0</v>
      </c>
      <c r="J6601" t="s">
        <v>4651</v>
      </c>
      <c r="K6601">
        <v>1</v>
      </c>
      <c r="L6601" t="s">
        <v>2916</v>
      </c>
      <c r="M6601">
        <f>IF(C6601&gt;50,1,0)+IF(C6601&gt;75,1,0)+IF(C6601&gt;100,2,0)+IF(C6601&gt;200,3,0)+IF(C6601&gt;500,10,0)</f>
        <v>0</v>
      </c>
      <c r="N6601">
        <f>IF(D6601&gt;5,1,0)+IF(D6601&gt;10,2,0)+IF(D6601&gt;20,3,0)</f>
        <v>0</v>
      </c>
      <c r="O6601">
        <f>IF(E6601&gt;0,1,0)+IF(E6601&gt;1,1,0)+IF(E6601&gt;5,5,0)</f>
        <v>0</v>
      </c>
      <c r="P6601">
        <f>IF(F6601&gt;0,3,0)</f>
        <v>0</v>
      </c>
      <c r="Q6601">
        <f>IF(G6601&gt;0,5,0)</f>
        <v>0</v>
      </c>
      <c r="R6601">
        <f>SUM(M6601:Q6601)</f>
        <v>0</v>
      </c>
    </row>
    <row r="6602" spans="1:18">
      <c r="A6602" t="s">
        <v>8814</v>
      </c>
      <c r="B6602" t="s">
        <v>5</v>
      </c>
      <c r="C6602">
        <v>2</v>
      </c>
      <c r="D6602">
        <v>1</v>
      </c>
      <c r="E6602">
        <v>0</v>
      </c>
      <c r="F6602">
        <v>0</v>
      </c>
      <c r="G6602">
        <v>0</v>
      </c>
      <c r="J6602" t="s">
        <v>8815</v>
      </c>
      <c r="K6602">
        <v>2</v>
      </c>
      <c r="L6602" t="s">
        <v>7</v>
      </c>
      <c r="M6602">
        <f>IF(C6602&gt;50,1,0)+IF(C6602&gt;75,1,0)+IF(C6602&gt;100,2,0)+IF(C6602&gt;200,3,0)+IF(C6602&gt;500,10,0)</f>
        <v>0</v>
      </c>
      <c r="N6602">
        <f>IF(D6602&gt;5,1,0)+IF(D6602&gt;10,2,0)+IF(D6602&gt;20,3,0)</f>
        <v>0</v>
      </c>
      <c r="O6602">
        <f>IF(E6602&gt;0,1,0)+IF(E6602&gt;1,1,0)+IF(E6602&gt;5,5,0)</f>
        <v>0</v>
      </c>
      <c r="P6602">
        <f>IF(F6602&gt;0,3,0)</f>
        <v>0</v>
      </c>
      <c r="Q6602">
        <f>IF(G6602&gt;0,5,0)</f>
        <v>0</v>
      </c>
      <c r="R6602">
        <f>SUM(M6602:Q6602)</f>
        <v>0</v>
      </c>
    </row>
    <row r="6603" spans="1:18">
      <c r="A6603" t="s">
        <v>1559</v>
      </c>
      <c r="B6603" t="s">
        <v>5</v>
      </c>
      <c r="C6603">
        <v>2</v>
      </c>
      <c r="D6603">
        <v>2</v>
      </c>
      <c r="E6603">
        <v>0</v>
      </c>
      <c r="F6603">
        <v>0</v>
      </c>
      <c r="G6603">
        <v>0</v>
      </c>
      <c r="I6603" t="s">
        <v>1560</v>
      </c>
      <c r="J6603" t="s">
        <v>1561</v>
      </c>
      <c r="K6603">
        <v>1</v>
      </c>
      <c r="L6603" t="s">
        <v>1503</v>
      </c>
      <c r="M6603">
        <f>IF(C6603&gt;50,1,0)+IF(C6603&gt;75,1,0)+IF(C6603&gt;100,2,0)+IF(C6603&gt;200,3,0)+IF(C6603&gt;500,10,0)</f>
        <v>0</v>
      </c>
      <c r="N6603">
        <f>IF(D6603&gt;5,1,0)+IF(D6603&gt;10,2,0)+IF(D6603&gt;20,3,0)</f>
        <v>0</v>
      </c>
      <c r="O6603">
        <f>IF(E6603&gt;0,1,0)+IF(E6603&gt;1,1,0)+IF(E6603&gt;5,5,0)</f>
        <v>0</v>
      </c>
      <c r="P6603">
        <f>IF(F6603&gt;0,3,0)</f>
        <v>0</v>
      </c>
      <c r="Q6603">
        <f>IF(G6603&gt;0,5,0)</f>
        <v>0</v>
      </c>
      <c r="R6603">
        <f>SUM(M6603:Q6603)</f>
        <v>0</v>
      </c>
    </row>
    <row r="6604" spans="1:18" hidden="1">
      <c r="A6604" t="s">
        <v>6496</v>
      </c>
      <c r="B6604" t="s">
        <v>1</v>
      </c>
      <c r="C6604">
        <v>25</v>
      </c>
      <c r="D6604">
        <v>3</v>
      </c>
      <c r="E6604">
        <v>0</v>
      </c>
      <c r="F6604">
        <v>0</v>
      </c>
      <c r="G6604">
        <v>0</v>
      </c>
      <c r="J6604" t="s">
        <v>6497</v>
      </c>
      <c r="K6604">
        <v>8</v>
      </c>
      <c r="L6604" t="s">
        <v>2916</v>
      </c>
      <c r="M6604">
        <f>IF(C6604&gt;50,1,0)+IF(C6604&gt;75,1,0)+IF(C6604&gt;100,2,0)+IF(C6604&gt;200,3,0)+IF(C6604&gt;500,10,0)</f>
        <v>0</v>
      </c>
      <c r="N6604">
        <f>IF(D6604&gt;5,1,0)+IF(D6604&gt;10,2,0)+IF(D6604&gt;20,3,0)</f>
        <v>0</v>
      </c>
      <c r="O6604">
        <f>IF(E6604&gt;0,1,0)+IF(E6604&gt;1,1,0)+IF(E6604&gt;5,5,0)</f>
        <v>0</v>
      </c>
      <c r="P6604">
        <f>IF(F6604&gt;0,3,0)</f>
        <v>0</v>
      </c>
      <c r="Q6604">
        <f>IF(G6604&gt;0,5,0)</f>
        <v>0</v>
      </c>
      <c r="R6604">
        <f>SUM(M6604:Q6604)</f>
        <v>0</v>
      </c>
    </row>
    <row r="6605" spans="1:18" hidden="1">
      <c r="A6605" t="s">
        <v>3832</v>
      </c>
      <c r="B6605" t="s">
        <v>1</v>
      </c>
      <c r="C6605">
        <v>26</v>
      </c>
      <c r="D6605">
        <v>1</v>
      </c>
      <c r="E6605">
        <v>0</v>
      </c>
      <c r="F6605">
        <v>0</v>
      </c>
      <c r="G6605">
        <v>0</v>
      </c>
      <c r="J6605" t="s">
        <v>7692</v>
      </c>
      <c r="K6605">
        <v>26</v>
      </c>
      <c r="L6605" t="s">
        <v>2916</v>
      </c>
      <c r="M6605">
        <f>IF(C6605&gt;50,1,0)+IF(C6605&gt;75,1,0)+IF(C6605&gt;100,2,0)+IF(C6605&gt;200,3,0)+IF(C6605&gt;500,10,0)</f>
        <v>0</v>
      </c>
      <c r="N6605">
        <f>IF(D6605&gt;5,1,0)+IF(D6605&gt;10,2,0)+IF(D6605&gt;20,3,0)</f>
        <v>0</v>
      </c>
      <c r="O6605">
        <f>IF(E6605&gt;0,1,0)+IF(E6605&gt;1,1,0)+IF(E6605&gt;5,5,0)</f>
        <v>0</v>
      </c>
      <c r="P6605">
        <f>IF(F6605&gt;0,3,0)</f>
        <v>0</v>
      </c>
      <c r="Q6605">
        <f>IF(G6605&gt;0,5,0)</f>
        <v>0</v>
      </c>
      <c r="R6605">
        <f>SUM(M6605:Q6605)</f>
        <v>0</v>
      </c>
    </row>
    <row r="6606" spans="1:18" hidden="1">
      <c r="A6606" t="s">
        <v>2916</v>
      </c>
      <c r="B6606" t="s">
        <v>1</v>
      </c>
      <c r="C6606">
        <v>1</v>
      </c>
      <c r="D6606">
        <v>1</v>
      </c>
      <c r="E6606">
        <v>0</v>
      </c>
      <c r="F6606">
        <v>0</v>
      </c>
      <c r="G6606">
        <v>0</v>
      </c>
      <c r="J6606" t="s">
        <v>6059</v>
      </c>
      <c r="K6606">
        <v>1</v>
      </c>
      <c r="L6606" t="s">
        <v>2916</v>
      </c>
      <c r="M6606">
        <f>IF(C6606&gt;50,1,0)+IF(C6606&gt;75,1,0)+IF(C6606&gt;100,2,0)+IF(C6606&gt;200,3,0)+IF(C6606&gt;500,10,0)</f>
        <v>0</v>
      </c>
      <c r="N6606">
        <f>IF(D6606&gt;5,1,0)+IF(D6606&gt;10,2,0)+IF(D6606&gt;20,3,0)</f>
        <v>0</v>
      </c>
      <c r="O6606">
        <f>IF(E6606&gt;0,1,0)+IF(E6606&gt;1,1,0)+IF(E6606&gt;5,5,0)</f>
        <v>0</v>
      </c>
      <c r="P6606">
        <f>IF(F6606&gt;0,3,0)</f>
        <v>0</v>
      </c>
      <c r="Q6606">
        <f>IF(G6606&gt;0,5,0)</f>
        <v>0</v>
      </c>
      <c r="R6606">
        <f>SUM(M6606:Q6606)</f>
        <v>0</v>
      </c>
    </row>
    <row r="6607" spans="1:18" hidden="1">
      <c r="A6607" t="s">
        <v>4052</v>
      </c>
      <c r="B6607" t="s">
        <v>1</v>
      </c>
      <c r="C6607">
        <v>6</v>
      </c>
      <c r="D6607">
        <v>1</v>
      </c>
      <c r="E6607">
        <v>0</v>
      </c>
      <c r="F6607">
        <v>0</v>
      </c>
      <c r="G6607">
        <v>0</v>
      </c>
      <c r="J6607" t="s">
        <v>6095</v>
      </c>
      <c r="K6607">
        <v>6</v>
      </c>
      <c r="L6607" t="s">
        <v>2916</v>
      </c>
      <c r="M6607">
        <f>IF(C6607&gt;50,1,0)+IF(C6607&gt;75,1,0)+IF(C6607&gt;100,2,0)+IF(C6607&gt;200,3,0)+IF(C6607&gt;500,10,0)</f>
        <v>0</v>
      </c>
      <c r="N6607">
        <f>IF(D6607&gt;5,1,0)+IF(D6607&gt;10,2,0)+IF(D6607&gt;20,3,0)</f>
        <v>0</v>
      </c>
      <c r="O6607">
        <f>IF(E6607&gt;0,1,0)+IF(E6607&gt;1,1,0)+IF(E6607&gt;5,5,0)</f>
        <v>0</v>
      </c>
      <c r="P6607">
        <f>IF(F6607&gt;0,3,0)</f>
        <v>0</v>
      </c>
      <c r="Q6607">
        <f>IF(G6607&gt;0,5,0)</f>
        <v>0</v>
      </c>
      <c r="R6607">
        <f>SUM(M6607:Q6607)</f>
        <v>0</v>
      </c>
    </row>
    <row r="6608" spans="1:18" hidden="1">
      <c r="A6608" t="s">
        <v>3165</v>
      </c>
      <c r="B6608" t="s">
        <v>1</v>
      </c>
      <c r="C6608">
        <v>1</v>
      </c>
      <c r="D6608">
        <v>1</v>
      </c>
      <c r="E6608">
        <v>0</v>
      </c>
      <c r="F6608">
        <v>0</v>
      </c>
      <c r="G6608">
        <v>0</v>
      </c>
      <c r="J6608" t="s">
        <v>7980</v>
      </c>
      <c r="K6608">
        <v>1</v>
      </c>
      <c r="L6608" t="s">
        <v>2916</v>
      </c>
      <c r="M6608">
        <f>IF(C6608&gt;50,1,0)+IF(C6608&gt;75,1,0)+IF(C6608&gt;100,2,0)+IF(C6608&gt;200,3,0)+IF(C6608&gt;500,10,0)</f>
        <v>0</v>
      </c>
      <c r="N6608">
        <f>IF(D6608&gt;5,1,0)+IF(D6608&gt;10,2,0)+IF(D6608&gt;20,3,0)</f>
        <v>0</v>
      </c>
      <c r="O6608">
        <f>IF(E6608&gt;0,1,0)+IF(E6608&gt;1,1,0)+IF(E6608&gt;5,5,0)</f>
        <v>0</v>
      </c>
      <c r="P6608">
        <f>IF(F6608&gt;0,3,0)</f>
        <v>0</v>
      </c>
      <c r="Q6608">
        <f>IF(G6608&gt;0,5,0)</f>
        <v>0</v>
      </c>
      <c r="R6608">
        <f>SUM(M6608:Q6608)</f>
        <v>0</v>
      </c>
    </row>
    <row r="6609" spans="1:18" hidden="1">
      <c r="A6609" t="s">
        <v>2839</v>
      </c>
      <c r="B6609" t="s">
        <v>1</v>
      </c>
      <c r="C6609">
        <v>23</v>
      </c>
      <c r="D6609">
        <v>1</v>
      </c>
      <c r="E6609">
        <v>0</v>
      </c>
      <c r="F6609">
        <v>0</v>
      </c>
      <c r="G6609">
        <v>0</v>
      </c>
      <c r="J6609" t="s">
        <v>7920</v>
      </c>
      <c r="K6609">
        <v>23</v>
      </c>
      <c r="L6609" t="s">
        <v>2916</v>
      </c>
      <c r="M6609">
        <f>IF(C6609&gt;50,1,0)+IF(C6609&gt;75,1,0)+IF(C6609&gt;100,2,0)+IF(C6609&gt;200,3,0)+IF(C6609&gt;500,10,0)</f>
        <v>0</v>
      </c>
      <c r="N6609">
        <f>IF(D6609&gt;5,1,0)+IF(D6609&gt;10,2,0)+IF(D6609&gt;20,3,0)</f>
        <v>0</v>
      </c>
      <c r="O6609">
        <f>IF(E6609&gt;0,1,0)+IF(E6609&gt;1,1,0)+IF(E6609&gt;5,5,0)</f>
        <v>0</v>
      </c>
      <c r="P6609">
        <f>IF(F6609&gt;0,3,0)</f>
        <v>0</v>
      </c>
      <c r="Q6609">
        <f>IF(G6609&gt;0,5,0)</f>
        <v>0</v>
      </c>
      <c r="R6609">
        <f>SUM(M6609:Q6609)</f>
        <v>0</v>
      </c>
    </row>
    <row r="6610" spans="1:18">
      <c r="A6610" t="s">
        <v>3419</v>
      </c>
      <c r="B6610" t="s">
        <v>5</v>
      </c>
      <c r="C6610">
        <v>20</v>
      </c>
      <c r="D6610">
        <v>2</v>
      </c>
      <c r="E6610">
        <v>0</v>
      </c>
      <c r="F6610">
        <v>0</v>
      </c>
      <c r="G6610">
        <v>0</v>
      </c>
      <c r="J6610" t="s">
        <v>3420</v>
      </c>
      <c r="K6610">
        <v>10</v>
      </c>
      <c r="L6610" t="s">
        <v>2916</v>
      </c>
      <c r="M6610">
        <f>IF(C6610&gt;50,1,0)+IF(C6610&gt;75,1,0)+IF(C6610&gt;100,2,0)+IF(C6610&gt;200,3,0)+IF(C6610&gt;500,10,0)</f>
        <v>0</v>
      </c>
      <c r="N6610">
        <f>IF(D6610&gt;5,1,0)+IF(D6610&gt;10,2,0)+IF(D6610&gt;20,3,0)</f>
        <v>0</v>
      </c>
      <c r="O6610">
        <f>IF(E6610&gt;0,1,0)+IF(E6610&gt;1,1,0)+IF(E6610&gt;5,5,0)</f>
        <v>0</v>
      </c>
      <c r="P6610">
        <f>IF(F6610&gt;0,3,0)</f>
        <v>0</v>
      </c>
      <c r="Q6610">
        <f>IF(G6610&gt;0,5,0)</f>
        <v>0</v>
      </c>
      <c r="R6610">
        <f>SUM(M6610:Q6610)</f>
        <v>0</v>
      </c>
    </row>
    <row r="6611" spans="1:18" hidden="1">
      <c r="A6611" t="s">
        <v>8634</v>
      </c>
      <c r="B6611" t="s">
        <v>1</v>
      </c>
      <c r="C6611">
        <v>2</v>
      </c>
      <c r="D6611">
        <v>1</v>
      </c>
      <c r="E6611">
        <v>0</v>
      </c>
      <c r="F6611">
        <v>0</v>
      </c>
      <c r="G6611">
        <v>0</v>
      </c>
      <c r="J6611" t="s">
        <v>8635</v>
      </c>
      <c r="K6611">
        <v>2</v>
      </c>
      <c r="L6611" t="s">
        <v>7</v>
      </c>
      <c r="M6611">
        <f>IF(C6611&gt;50,1,0)+IF(C6611&gt;75,1,0)+IF(C6611&gt;100,2,0)+IF(C6611&gt;200,3,0)+IF(C6611&gt;500,10,0)</f>
        <v>0</v>
      </c>
      <c r="N6611">
        <f>IF(D6611&gt;5,1,0)+IF(D6611&gt;10,2,0)+IF(D6611&gt;20,3,0)</f>
        <v>0</v>
      </c>
      <c r="O6611">
        <f>IF(E6611&gt;0,1,0)+IF(E6611&gt;1,1,0)+IF(E6611&gt;5,5,0)</f>
        <v>0</v>
      </c>
      <c r="P6611">
        <f>IF(F6611&gt;0,3,0)</f>
        <v>0</v>
      </c>
      <c r="Q6611">
        <f>IF(G6611&gt;0,5,0)</f>
        <v>0</v>
      </c>
      <c r="R6611">
        <f>SUM(M6611:Q6611)</f>
        <v>0</v>
      </c>
    </row>
    <row r="6612" spans="1:18">
      <c r="A6612" t="s">
        <v>7353</v>
      </c>
      <c r="B6612" t="s">
        <v>4084</v>
      </c>
      <c r="C6612">
        <v>4</v>
      </c>
      <c r="D6612">
        <v>3</v>
      </c>
      <c r="E6612">
        <v>0</v>
      </c>
      <c r="F6612">
        <v>0</v>
      </c>
      <c r="G6612">
        <v>0</v>
      </c>
      <c r="J6612" t="s">
        <v>8854</v>
      </c>
      <c r="K6612">
        <v>1</v>
      </c>
      <c r="L6612" t="s">
        <v>7</v>
      </c>
      <c r="M6612">
        <f>IF(C6612&gt;50,1,0)+IF(C6612&gt;75,1,0)+IF(C6612&gt;100,2,0)+IF(C6612&gt;200,3,0)+IF(C6612&gt;500,10,0)</f>
        <v>0</v>
      </c>
      <c r="N6612">
        <f>IF(D6612&gt;5,1,0)+IF(D6612&gt;10,2,0)+IF(D6612&gt;20,3,0)</f>
        <v>0</v>
      </c>
      <c r="O6612">
        <f>IF(E6612&gt;0,1,0)+IF(E6612&gt;1,1,0)+IF(E6612&gt;5,5,0)</f>
        <v>0</v>
      </c>
      <c r="P6612">
        <f>IF(F6612&gt;0,3,0)</f>
        <v>0</v>
      </c>
      <c r="Q6612">
        <f>IF(G6612&gt;0,5,0)</f>
        <v>0</v>
      </c>
      <c r="R6612">
        <f>SUM(M6612:Q6612)</f>
        <v>0</v>
      </c>
    </row>
    <row r="6613" spans="1:18">
      <c r="A6613" t="s">
        <v>7725</v>
      </c>
      <c r="B6613" t="s">
        <v>3029</v>
      </c>
      <c r="C6613">
        <v>1</v>
      </c>
      <c r="D6613">
        <v>1</v>
      </c>
      <c r="E6613">
        <v>0</v>
      </c>
      <c r="F6613">
        <v>0</v>
      </c>
      <c r="G6613">
        <v>0</v>
      </c>
      <c r="J6613" t="s">
        <v>7726</v>
      </c>
      <c r="K6613">
        <v>1</v>
      </c>
      <c r="L6613" t="s">
        <v>2916</v>
      </c>
      <c r="M6613">
        <f>IF(C6613&gt;50,1,0)+IF(C6613&gt;75,1,0)+IF(C6613&gt;100,2,0)+IF(C6613&gt;200,3,0)+IF(C6613&gt;500,10,0)</f>
        <v>0</v>
      </c>
      <c r="N6613">
        <f>IF(D6613&gt;5,1,0)+IF(D6613&gt;10,2,0)+IF(D6613&gt;20,3,0)</f>
        <v>0</v>
      </c>
      <c r="O6613">
        <f>IF(E6613&gt;0,1,0)+IF(E6613&gt;1,1,0)+IF(E6613&gt;5,5,0)</f>
        <v>0</v>
      </c>
      <c r="P6613">
        <f>IF(F6613&gt;0,3,0)</f>
        <v>0</v>
      </c>
      <c r="Q6613">
        <f>IF(G6613&gt;0,5,0)</f>
        <v>0</v>
      </c>
      <c r="R6613">
        <f>SUM(M6613:Q6613)</f>
        <v>0</v>
      </c>
    </row>
    <row r="6614" spans="1:18">
      <c r="A6614" t="s">
        <v>8138</v>
      </c>
      <c r="B6614" t="s">
        <v>5</v>
      </c>
      <c r="C6614">
        <v>1</v>
      </c>
      <c r="D6614">
        <v>1</v>
      </c>
      <c r="E6614">
        <v>0</v>
      </c>
      <c r="F6614">
        <v>0</v>
      </c>
      <c r="G6614">
        <v>0</v>
      </c>
      <c r="I6614" t="s">
        <v>8139</v>
      </c>
      <c r="J6614" t="s">
        <v>8140</v>
      </c>
      <c r="K6614">
        <v>1</v>
      </c>
      <c r="L6614" t="s">
        <v>2916</v>
      </c>
      <c r="M6614">
        <f>IF(C6614&gt;50,1,0)+IF(C6614&gt;75,1,0)+IF(C6614&gt;100,2,0)+IF(C6614&gt;200,3,0)+IF(C6614&gt;500,10,0)</f>
        <v>0</v>
      </c>
      <c r="N6614">
        <f>IF(D6614&gt;5,1,0)+IF(D6614&gt;10,2,0)+IF(D6614&gt;20,3,0)</f>
        <v>0</v>
      </c>
      <c r="O6614">
        <f>IF(E6614&gt;0,1,0)+IF(E6614&gt;1,1,0)+IF(E6614&gt;5,5,0)</f>
        <v>0</v>
      </c>
      <c r="P6614">
        <f>IF(F6614&gt;0,3,0)</f>
        <v>0</v>
      </c>
      <c r="Q6614">
        <f>IF(G6614&gt;0,5,0)</f>
        <v>0</v>
      </c>
      <c r="R6614">
        <f>SUM(M6614:Q6614)</f>
        <v>0</v>
      </c>
    </row>
    <row r="6615" spans="1:18" hidden="1">
      <c r="A6615" t="s">
        <v>12738</v>
      </c>
      <c r="B6615" t="s">
        <v>1</v>
      </c>
      <c r="C6615">
        <v>21</v>
      </c>
      <c r="D6615">
        <v>3</v>
      </c>
      <c r="E6615">
        <v>0</v>
      </c>
      <c r="F6615">
        <v>0</v>
      </c>
      <c r="G6615">
        <v>0</v>
      </c>
      <c r="J6615" t="s">
        <v>13321</v>
      </c>
      <c r="K6615">
        <v>7</v>
      </c>
      <c r="L6615" t="s">
        <v>13855</v>
      </c>
      <c r="M6615">
        <f>IF(C6615&gt;50,1,0)+IF(C6615&gt;75,1,0)+IF(C6615&gt;100,2,0)+IF(C6615&gt;200,3,0)+IF(C6615&gt;500,10,0)</f>
        <v>0</v>
      </c>
      <c r="N6615">
        <f>IF(D6615&gt;5,1,0)+IF(D6615&gt;10,2,0)+IF(D6615&gt;20,3,0)</f>
        <v>0</v>
      </c>
      <c r="O6615">
        <f>IF(E6615&gt;0,1,0)+IF(E6615&gt;1,1,0)+IF(E6615&gt;5,5,0)</f>
        <v>0</v>
      </c>
      <c r="P6615">
        <f>IF(F6615&gt;0,3,0)</f>
        <v>0</v>
      </c>
      <c r="Q6615">
        <f>IF(G6615&gt;0,5,0)</f>
        <v>0</v>
      </c>
      <c r="R6615">
        <f>SUM(M6615:Q6615)</f>
        <v>0</v>
      </c>
    </row>
    <row r="6616" spans="1:18" hidden="1">
      <c r="A6616" t="s">
        <v>2279</v>
      </c>
      <c r="B6616" t="s">
        <v>1</v>
      </c>
      <c r="C6616">
        <v>1</v>
      </c>
      <c r="D6616">
        <v>1</v>
      </c>
      <c r="E6616">
        <v>0</v>
      </c>
      <c r="F6616">
        <v>0</v>
      </c>
      <c r="G6616">
        <v>0</v>
      </c>
      <c r="H6616" t="s">
        <v>2</v>
      </c>
      <c r="J6616" t="s">
        <v>3492</v>
      </c>
      <c r="K6616">
        <v>1</v>
      </c>
      <c r="L6616" t="s">
        <v>2916</v>
      </c>
      <c r="M6616">
        <f>IF(C6616&gt;50,1,0)+IF(C6616&gt;75,1,0)+IF(C6616&gt;100,2,0)+IF(C6616&gt;200,3,0)+IF(C6616&gt;500,10,0)</f>
        <v>0</v>
      </c>
      <c r="N6616">
        <f>IF(D6616&gt;5,1,0)+IF(D6616&gt;10,2,0)+IF(D6616&gt;20,3,0)</f>
        <v>0</v>
      </c>
      <c r="O6616">
        <f>IF(E6616&gt;0,1,0)+IF(E6616&gt;1,1,0)+IF(E6616&gt;5,5,0)</f>
        <v>0</v>
      </c>
      <c r="P6616">
        <f>IF(F6616&gt;0,3,0)</f>
        <v>0</v>
      </c>
      <c r="Q6616">
        <f>IF(G6616&gt;0,5,0)</f>
        <v>0</v>
      </c>
      <c r="R6616">
        <f>SUM(M6616:Q6616)</f>
        <v>0</v>
      </c>
    </row>
    <row r="6617" spans="1:18" hidden="1">
      <c r="A6617" t="s">
        <v>2279</v>
      </c>
      <c r="B6617" t="s">
        <v>1</v>
      </c>
      <c r="C6617">
        <v>14</v>
      </c>
      <c r="D6617">
        <v>1</v>
      </c>
      <c r="E6617">
        <v>0</v>
      </c>
      <c r="F6617">
        <v>0</v>
      </c>
      <c r="G6617">
        <v>0</v>
      </c>
      <c r="H6617" t="s">
        <v>2</v>
      </c>
      <c r="J6617" t="s">
        <v>4385</v>
      </c>
      <c r="K6617">
        <v>14</v>
      </c>
      <c r="L6617" t="s">
        <v>2916</v>
      </c>
      <c r="M6617">
        <f>IF(C6617&gt;50,1,0)+IF(C6617&gt;75,1,0)+IF(C6617&gt;100,2,0)+IF(C6617&gt;200,3,0)+IF(C6617&gt;500,10,0)</f>
        <v>0</v>
      </c>
      <c r="N6617">
        <f>IF(D6617&gt;5,1,0)+IF(D6617&gt;10,2,0)+IF(D6617&gt;20,3,0)</f>
        <v>0</v>
      </c>
      <c r="O6617">
        <f>IF(E6617&gt;0,1,0)+IF(E6617&gt;1,1,0)+IF(E6617&gt;5,5,0)</f>
        <v>0</v>
      </c>
      <c r="P6617">
        <f>IF(F6617&gt;0,3,0)</f>
        <v>0</v>
      </c>
      <c r="Q6617">
        <f>IF(G6617&gt;0,5,0)</f>
        <v>0</v>
      </c>
      <c r="R6617">
        <f>SUM(M6617:Q6617)</f>
        <v>0</v>
      </c>
    </row>
    <row r="6618" spans="1:18">
      <c r="A6618" t="s">
        <v>2035</v>
      </c>
      <c r="B6618" t="s">
        <v>5</v>
      </c>
      <c r="C6618">
        <v>2</v>
      </c>
      <c r="D6618">
        <v>2</v>
      </c>
      <c r="E6618">
        <v>0</v>
      </c>
      <c r="F6618">
        <v>0</v>
      </c>
      <c r="G6618">
        <v>0</v>
      </c>
      <c r="J6618" t="s">
        <v>2036</v>
      </c>
      <c r="K6618">
        <v>1</v>
      </c>
      <c r="L6618" t="s">
        <v>1503</v>
      </c>
      <c r="M6618">
        <f>IF(C6618&gt;50,1,0)+IF(C6618&gt;75,1,0)+IF(C6618&gt;100,2,0)+IF(C6618&gt;200,3,0)+IF(C6618&gt;500,10,0)</f>
        <v>0</v>
      </c>
      <c r="N6618">
        <f>IF(D6618&gt;5,1,0)+IF(D6618&gt;10,2,0)+IF(D6618&gt;20,3,0)</f>
        <v>0</v>
      </c>
      <c r="O6618">
        <f>IF(E6618&gt;0,1,0)+IF(E6618&gt;1,1,0)+IF(E6618&gt;5,5,0)</f>
        <v>0</v>
      </c>
      <c r="P6618">
        <f>IF(F6618&gt;0,3,0)</f>
        <v>0</v>
      </c>
      <c r="Q6618">
        <f>IF(G6618&gt;0,5,0)</f>
        <v>0</v>
      </c>
      <c r="R6618">
        <f>SUM(M6618:Q6618)</f>
        <v>0</v>
      </c>
    </row>
    <row r="6619" spans="1:18" hidden="1">
      <c r="A6619" t="s">
        <v>11719</v>
      </c>
      <c r="B6619" t="s">
        <v>1</v>
      </c>
      <c r="C6619">
        <v>4</v>
      </c>
      <c r="D6619">
        <v>1</v>
      </c>
      <c r="E6619">
        <v>0</v>
      </c>
      <c r="F6619">
        <v>0</v>
      </c>
      <c r="G6619">
        <v>0</v>
      </c>
      <c r="J6619" t="s">
        <v>11720</v>
      </c>
      <c r="K6619">
        <v>4</v>
      </c>
      <c r="L6619" t="s">
        <v>11442</v>
      </c>
      <c r="M6619">
        <f>IF(C6619&gt;50,1,0)+IF(C6619&gt;75,1,0)+IF(C6619&gt;100,2,0)+IF(C6619&gt;200,3,0)+IF(C6619&gt;500,10,0)</f>
        <v>0</v>
      </c>
      <c r="N6619">
        <f>IF(D6619&gt;5,1,0)+IF(D6619&gt;10,2,0)+IF(D6619&gt;20,3,0)</f>
        <v>0</v>
      </c>
      <c r="O6619">
        <f>IF(E6619&gt;0,1,0)+IF(E6619&gt;1,1,0)+IF(E6619&gt;5,5,0)</f>
        <v>0</v>
      </c>
      <c r="P6619">
        <f>IF(F6619&gt;0,3,0)</f>
        <v>0</v>
      </c>
      <c r="Q6619">
        <f>IF(G6619&gt;0,5,0)</f>
        <v>0</v>
      </c>
      <c r="R6619">
        <f>SUM(M6619:Q6619)</f>
        <v>0</v>
      </c>
    </row>
    <row r="6620" spans="1:18">
      <c r="A6620" t="s">
        <v>10931</v>
      </c>
      <c r="B6620" t="s">
        <v>5</v>
      </c>
      <c r="C6620">
        <v>1</v>
      </c>
      <c r="D6620">
        <v>1</v>
      </c>
      <c r="E6620">
        <v>0</v>
      </c>
      <c r="F6620">
        <v>0</v>
      </c>
      <c r="G6620">
        <v>0</v>
      </c>
      <c r="J6620" t="s">
        <v>10932</v>
      </c>
      <c r="K6620">
        <v>1</v>
      </c>
      <c r="L6620" t="s">
        <v>11381</v>
      </c>
      <c r="M6620">
        <f>IF(C6620&gt;50,1,0)+IF(C6620&gt;75,1,0)+IF(C6620&gt;100,2,0)+IF(C6620&gt;200,3,0)+IF(C6620&gt;500,10,0)</f>
        <v>0</v>
      </c>
      <c r="N6620">
        <f>IF(D6620&gt;5,1,0)+IF(D6620&gt;10,2,0)+IF(D6620&gt;20,3,0)</f>
        <v>0</v>
      </c>
      <c r="O6620">
        <f>IF(E6620&gt;0,1,0)+IF(E6620&gt;1,1,0)+IF(E6620&gt;5,5,0)</f>
        <v>0</v>
      </c>
      <c r="P6620">
        <f>IF(F6620&gt;0,3,0)</f>
        <v>0</v>
      </c>
      <c r="Q6620">
        <f>IF(G6620&gt;0,5,0)</f>
        <v>0</v>
      </c>
      <c r="R6620">
        <f>SUM(M6620:Q6620)</f>
        <v>0</v>
      </c>
    </row>
    <row r="6621" spans="1:18" hidden="1">
      <c r="A6621" t="s">
        <v>0</v>
      </c>
      <c r="B6621" t="s">
        <v>1</v>
      </c>
      <c r="C6621">
        <v>14</v>
      </c>
      <c r="D6621">
        <v>1</v>
      </c>
      <c r="E6621">
        <v>0</v>
      </c>
      <c r="F6621">
        <v>0</v>
      </c>
      <c r="G6621">
        <v>0</v>
      </c>
      <c r="J6621" t="s">
        <v>6</v>
      </c>
      <c r="K6621">
        <v>14</v>
      </c>
      <c r="L6621" t="s">
        <v>7</v>
      </c>
      <c r="M6621">
        <f>IF(C6621&gt;50,1,0)+IF(C6621&gt;75,1,0)+IF(C6621&gt;100,2,0)+IF(C6621&gt;200,3,0)+IF(C6621&gt;500,10,0)</f>
        <v>0</v>
      </c>
      <c r="N6621">
        <f>IF(D6621&gt;5,1,0)+IF(D6621&gt;10,2,0)+IF(D6621&gt;20,3,0)</f>
        <v>0</v>
      </c>
      <c r="O6621">
        <f>IF(E6621&gt;0,1,0)+IF(E6621&gt;1,1,0)+IF(E6621&gt;5,5,0)</f>
        <v>0</v>
      </c>
      <c r="P6621">
        <f>IF(F6621&gt;0,3,0)</f>
        <v>0</v>
      </c>
      <c r="Q6621">
        <f>IF(G6621&gt;0,5,0)</f>
        <v>0</v>
      </c>
      <c r="R6621">
        <f>SUM(M6621:Q6621)</f>
        <v>0</v>
      </c>
    </row>
    <row r="6622" spans="1:18" hidden="1">
      <c r="A6622" t="s">
        <v>416</v>
      </c>
      <c r="B6622" t="s">
        <v>1</v>
      </c>
      <c r="C6622">
        <v>4</v>
      </c>
      <c r="D6622">
        <v>1</v>
      </c>
      <c r="E6622">
        <v>0</v>
      </c>
      <c r="F6622">
        <v>0</v>
      </c>
      <c r="G6622">
        <v>0</v>
      </c>
      <c r="J6622" t="s">
        <v>417</v>
      </c>
      <c r="K6622">
        <v>4</v>
      </c>
      <c r="L6622" t="s">
        <v>1503</v>
      </c>
      <c r="M6622">
        <f>IF(C6622&gt;50,1,0)+IF(C6622&gt;75,1,0)+IF(C6622&gt;100,2,0)+IF(C6622&gt;200,3,0)+IF(C6622&gt;500,10,0)</f>
        <v>0</v>
      </c>
      <c r="N6622">
        <f>IF(D6622&gt;5,1,0)+IF(D6622&gt;10,2,0)+IF(D6622&gt;20,3,0)</f>
        <v>0</v>
      </c>
      <c r="O6622">
        <f>IF(E6622&gt;0,1,0)+IF(E6622&gt;1,1,0)+IF(E6622&gt;5,5,0)</f>
        <v>0</v>
      </c>
      <c r="P6622">
        <f>IF(F6622&gt;0,3,0)</f>
        <v>0</v>
      </c>
      <c r="Q6622">
        <f>IF(G6622&gt;0,5,0)</f>
        <v>0</v>
      </c>
      <c r="R6622">
        <f>SUM(M6622:Q6622)</f>
        <v>0</v>
      </c>
    </row>
    <row r="6623" spans="1:18" hidden="1">
      <c r="A6623" t="s">
        <v>10264</v>
      </c>
      <c r="B6623" t="s">
        <v>1</v>
      </c>
      <c r="C6623">
        <v>1</v>
      </c>
      <c r="D6623">
        <v>1</v>
      </c>
      <c r="E6623">
        <v>0</v>
      </c>
      <c r="F6623">
        <v>0</v>
      </c>
      <c r="G6623">
        <v>0</v>
      </c>
      <c r="J6623" t="s">
        <v>10265</v>
      </c>
      <c r="K6623">
        <v>1</v>
      </c>
      <c r="L6623" t="s">
        <v>11381</v>
      </c>
      <c r="M6623">
        <f>IF(C6623&gt;50,1,0)+IF(C6623&gt;75,1,0)+IF(C6623&gt;100,2,0)+IF(C6623&gt;200,3,0)+IF(C6623&gt;500,10,0)</f>
        <v>0</v>
      </c>
      <c r="N6623">
        <f>IF(D6623&gt;5,1,0)+IF(D6623&gt;10,2,0)+IF(D6623&gt;20,3,0)</f>
        <v>0</v>
      </c>
      <c r="O6623">
        <f>IF(E6623&gt;0,1,0)+IF(E6623&gt;1,1,0)+IF(E6623&gt;5,5,0)</f>
        <v>0</v>
      </c>
      <c r="P6623">
        <f>IF(F6623&gt;0,3,0)</f>
        <v>0</v>
      </c>
      <c r="Q6623">
        <f>IF(G6623&gt;0,5,0)</f>
        <v>0</v>
      </c>
      <c r="R6623">
        <f>SUM(M6623:Q6623)</f>
        <v>0</v>
      </c>
    </row>
    <row r="6624" spans="1:18" hidden="1">
      <c r="A6624" t="s">
        <v>8529</v>
      </c>
      <c r="B6624" t="s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J6624" t="s">
        <v>8530</v>
      </c>
      <c r="K6624">
        <v>9999</v>
      </c>
      <c r="L6624" t="s">
        <v>7</v>
      </c>
      <c r="M6624">
        <f>IF(C6624&gt;50,1,0)+IF(C6624&gt;75,1,0)+IF(C6624&gt;100,2,0)+IF(C6624&gt;200,3,0)+IF(C6624&gt;500,10,0)</f>
        <v>0</v>
      </c>
      <c r="N6624">
        <f>IF(D6624&gt;5,1,0)+IF(D6624&gt;10,2,0)+IF(D6624&gt;20,3,0)</f>
        <v>0</v>
      </c>
      <c r="O6624">
        <f>IF(E6624&gt;0,1,0)+IF(E6624&gt;1,1,0)+IF(E6624&gt;5,5,0)</f>
        <v>0</v>
      </c>
      <c r="P6624">
        <f>IF(F6624&gt;0,3,0)</f>
        <v>0</v>
      </c>
      <c r="Q6624">
        <f>IF(G6624&gt;0,5,0)</f>
        <v>0</v>
      </c>
      <c r="R6624">
        <f>SUM(M6624:Q6624)</f>
        <v>0</v>
      </c>
    </row>
    <row r="6625" spans="1:18">
      <c r="A6625" t="s">
        <v>10408</v>
      </c>
      <c r="B6625" t="s">
        <v>678</v>
      </c>
      <c r="C6625">
        <v>4</v>
      </c>
      <c r="D6625">
        <v>2</v>
      </c>
      <c r="E6625">
        <v>0</v>
      </c>
      <c r="F6625">
        <v>0</v>
      </c>
      <c r="G6625">
        <v>0</v>
      </c>
      <c r="I6625" t="s">
        <v>10409</v>
      </c>
      <c r="J6625" t="s">
        <v>10410</v>
      </c>
      <c r="K6625">
        <v>2</v>
      </c>
      <c r="L6625" t="s">
        <v>11381</v>
      </c>
      <c r="M6625">
        <f>IF(C6625&gt;50,1,0)+IF(C6625&gt;75,1,0)+IF(C6625&gt;100,2,0)+IF(C6625&gt;200,3,0)+IF(C6625&gt;500,10,0)</f>
        <v>0</v>
      </c>
      <c r="N6625">
        <f>IF(D6625&gt;5,1,0)+IF(D6625&gt;10,2,0)+IF(D6625&gt;20,3,0)</f>
        <v>0</v>
      </c>
      <c r="O6625">
        <f>IF(E6625&gt;0,1,0)+IF(E6625&gt;1,1,0)+IF(E6625&gt;5,5,0)</f>
        <v>0</v>
      </c>
      <c r="P6625">
        <f>IF(F6625&gt;0,3,0)</f>
        <v>0</v>
      </c>
      <c r="Q6625">
        <f>IF(G6625&gt;0,5,0)</f>
        <v>0</v>
      </c>
      <c r="R6625">
        <f>SUM(M6625:Q6625)</f>
        <v>0</v>
      </c>
    </row>
    <row r="6626" spans="1:18" hidden="1">
      <c r="A6626" t="s">
        <v>4052</v>
      </c>
      <c r="B6626" t="s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J6626" t="s">
        <v>6548</v>
      </c>
      <c r="K6626">
        <v>9999</v>
      </c>
      <c r="L6626" t="s">
        <v>2916</v>
      </c>
      <c r="M6626">
        <f>IF(C6626&gt;50,1,0)+IF(C6626&gt;75,1,0)+IF(C6626&gt;100,2,0)+IF(C6626&gt;200,3,0)+IF(C6626&gt;500,10,0)</f>
        <v>0</v>
      </c>
      <c r="N6626">
        <f>IF(D6626&gt;5,1,0)+IF(D6626&gt;10,2,0)+IF(D6626&gt;20,3,0)</f>
        <v>0</v>
      </c>
      <c r="O6626">
        <f>IF(E6626&gt;0,1,0)+IF(E6626&gt;1,1,0)+IF(E6626&gt;5,5,0)</f>
        <v>0</v>
      </c>
      <c r="P6626">
        <f>IF(F6626&gt;0,3,0)</f>
        <v>0</v>
      </c>
      <c r="Q6626">
        <f>IF(G6626&gt;0,5,0)</f>
        <v>0</v>
      </c>
      <c r="R6626">
        <f>SUM(M6626:Q6626)</f>
        <v>0</v>
      </c>
    </row>
    <row r="6627" spans="1:18" hidden="1">
      <c r="A6627" t="s">
        <v>1376</v>
      </c>
      <c r="B6627" t="s">
        <v>1</v>
      </c>
      <c r="C6627">
        <v>2</v>
      </c>
      <c r="D6627">
        <v>1</v>
      </c>
      <c r="E6627">
        <v>0</v>
      </c>
      <c r="F6627">
        <v>0</v>
      </c>
      <c r="G6627">
        <v>0</v>
      </c>
      <c r="J6627" t="s">
        <v>1377</v>
      </c>
      <c r="K6627">
        <v>2</v>
      </c>
      <c r="L6627" t="s">
        <v>1503</v>
      </c>
      <c r="M6627">
        <f>IF(C6627&gt;50,1,0)+IF(C6627&gt;75,1,0)+IF(C6627&gt;100,2,0)+IF(C6627&gt;200,3,0)+IF(C6627&gt;500,10,0)</f>
        <v>0</v>
      </c>
      <c r="N6627">
        <f>IF(D6627&gt;5,1,0)+IF(D6627&gt;10,2,0)+IF(D6627&gt;20,3,0)</f>
        <v>0</v>
      </c>
      <c r="O6627">
        <f>IF(E6627&gt;0,1,0)+IF(E6627&gt;1,1,0)+IF(E6627&gt;5,5,0)</f>
        <v>0</v>
      </c>
      <c r="P6627">
        <f>IF(F6627&gt;0,3,0)</f>
        <v>0</v>
      </c>
      <c r="Q6627">
        <f>IF(G6627&gt;0,5,0)</f>
        <v>0</v>
      </c>
      <c r="R6627">
        <f>SUM(M6627:Q6627)</f>
        <v>0</v>
      </c>
    </row>
    <row r="6628" spans="1:18" hidden="1">
      <c r="A6628" t="s">
        <v>11511</v>
      </c>
      <c r="B6628" t="s">
        <v>1</v>
      </c>
      <c r="C6628">
        <v>33</v>
      </c>
      <c r="D6628">
        <v>2</v>
      </c>
      <c r="E6628">
        <v>0</v>
      </c>
      <c r="F6628">
        <v>0</v>
      </c>
      <c r="G6628">
        <v>0</v>
      </c>
      <c r="H6628" t="s">
        <v>2</v>
      </c>
      <c r="J6628" t="s">
        <v>11512</v>
      </c>
      <c r="K6628">
        <v>16</v>
      </c>
      <c r="L6628" t="s">
        <v>11442</v>
      </c>
      <c r="M6628">
        <f>IF(C6628&gt;50,1,0)+IF(C6628&gt;75,1,0)+IF(C6628&gt;100,2,0)+IF(C6628&gt;200,3,0)+IF(C6628&gt;500,10,0)</f>
        <v>0</v>
      </c>
      <c r="N6628">
        <f>IF(D6628&gt;5,1,0)+IF(D6628&gt;10,2,0)+IF(D6628&gt;20,3,0)</f>
        <v>0</v>
      </c>
      <c r="O6628">
        <f>IF(E6628&gt;0,1,0)+IF(E6628&gt;1,1,0)+IF(E6628&gt;5,5,0)</f>
        <v>0</v>
      </c>
      <c r="P6628">
        <f>IF(F6628&gt;0,3,0)</f>
        <v>0</v>
      </c>
      <c r="Q6628">
        <f>IF(G6628&gt;0,5,0)</f>
        <v>0</v>
      </c>
      <c r="R6628">
        <f>SUM(M6628:Q6628)</f>
        <v>0</v>
      </c>
    </row>
    <row r="6629" spans="1:18" hidden="1">
      <c r="A6629" t="s">
        <v>1114</v>
      </c>
      <c r="B6629" t="s">
        <v>1</v>
      </c>
      <c r="C6629">
        <v>1</v>
      </c>
      <c r="D6629">
        <v>1</v>
      </c>
      <c r="E6629">
        <v>0</v>
      </c>
      <c r="F6629">
        <v>0</v>
      </c>
      <c r="G6629">
        <v>0</v>
      </c>
      <c r="J6629" t="s">
        <v>1115</v>
      </c>
      <c r="K6629">
        <v>1</v>
      </c>
      <c r="L6629" t="s">
        <v>1503</v>
      </c>
      <c r="M6629">
        <f>IF(C6629&gt;50,1,0)+IF(C6629&gt;75,1,0)+IF(C6629&gt;100,2,0)+IF(C6629&gt;200,3,0)+IF(C6629&gt;500,10,0)</f>
        <v>0</v>
      </c>
      <c r="N6629">
        <f>IF(D6629&gt;5,1,0)+IF(D6629&gt;10,2,0)+IF(D6629&gt;20,3,0)</f>
        <v>0</v>
      </c>
      <c r="O6629">
        <f>IF(E6629&gt;0,1,0)+IF(E6629&gt;1,1,0)+IF(E6629&gt;5,5,0)</f>
        <v>0</v>
      </c>
      <c r="P6629">
        <f>IF(F6629&gt;0,3,0)</f>
        <v>0</v>
      </c>
      <c r="Q6629">
        <f>IF(G6629&gt;0,5,0)</f>
        <v>0</v>
      </c>
      <c r="R6629">
        <f>SUM(M6629:Q6629)</f>
        <v>0</v>
      </c>
    </row>
    <row r="6630" spans="1:18" hidden="1">
      <c r="A6630" t="s">
        <v>7764</v>
      </c>
      <c r="B6630" t="s">
        <v>1</v>
      </c>
      <c r="C6630">
        <v>23</v>
      </c>
      <c r="D6630">
        <v>1</v>
      </c>
      <c r="E6630">
        <v>0</v>
      </c>
      <c r="F6630">
        <v>0</v>
      </c>
      <c r="G6630">
        <v>0</v>
      </c>
      <c r="J6630" t="s">
        <v>7765</v>
      </c>
      <c r="K6630">
        <v>23</v>
      </c>
      <c r="L6630" t="s">
        <v>2916</v>
      </c>
      <c r="M6630">
        <f>IF(C6630&gt;50,1,0)+IF(C6630&gt;75,1,0)+IF(C6630&gt;100,2,0)+IF(C6630&gt;200,3,0)+IF(C6630&gt;500,10,0)</f>
        <v>0</v>
      </c>
      <c r="N6630">
        <f>IF(D6630&gt;5,1,0)+IF(D6630&gt;10,2,0)+IF(D6630&gt;20,3,0)</f>
        <v>0</v>
      </c>
      <c r="O6630">
        <f>IF(E6630&gt;0,1,0)+IF(E6630&gt;1,1,0)+IF(E6630&gt;5,5,0)</f>
        <v>0</v>
      </c>
      <c r="P6630">
        <f>IF(F6630&gt;0,3,0)</f>
        <v>0</v>
      </c>
      <c r="Q6630">
        <f>IF(G6630&gt;0,5,0)</f>
        <v>0</v>
      </c>
      <c r="R6630">
        <f>SUM(M6630:Q6630)</f>
        <v>0</v>
      </c>
    </row>
    <row r="6631" spans="1:18">
      <c r="A6631" t="s">
        <v>8999</v>
      </c>
      <c r="B6631" t="s">
        <v>5</v>
      </c>
      <c r="C6631">
        <v>0</v>
      </c>
      <c r="D6631">
        <v>0</v>
      </c>
      <c r="E6631">
        <v>0</v>
      </c>
      <c r="F6631">
        <v>0</v>
      </c>
      <c r="G6631">
        <v>0</v>
      </c>
      <c r="J6631" t="s">
        <v>9000</v>
      </c>
      <c r="K6631">
        <v>9999</v>
      </c>
      <c r="L6631" t="s">
        <v>7</v>
      </c>
      <c r="M6631">
        <f>IF(C6631&gt;50,1,0)+IF(C6631&gt;75,1,0)+IF(C6631&gt;100,2,0)+IF(C6631&gt;200,3,0)+IF(C6631&gt;500,10,0)</f>
        <v>0</v>
      </c>
      <c r="N6631">
        <f>IF(D6631&gt;5,1,0)+IF(D6631&gt;10,2,0)+IF(D6631&gt;20,3,0)</f>
        <v>0</v>
      </c>
      <c r="O6631">
        <f>IF(E6631&gt;0,1,0)+IF(E6631&gt;1,1,0)+IF(E6631&gt;5,5,0)</f>
        <v>0</v>
      </c>
      <c r="P6631">
        <f>IF(F6631&gt;0,3,0)</f>
        <v>0</v>
      </c>
      <c r="Q6631">
        <f>IF(G6631&gt;0,5,0)</f>
        <v>0</v>
      </c>
      <c r="R6631">
        <f>SUM(M6631:Q6631)</f>
        <v>0</v>
      </c>
    </row>
    <row r="6632" spans="1:18" hidden="1">
      <c r="A6632" t="s">
        <v>2797</v>
      </c>
      <c r="B6632" t="s">
        <v>1</v>
      </c>
      <c r="C6632">
        <v>6</v>
      </c>
      <c r="D6632">
        <v>1</v>
      </c>
      <c r="E6632">
        <v>0</v>
      </c>
      <c r="F6632">
        <v>0</v>
      </c>
      <c r="G6632">
        <v>0</v>
      </c>
      <c r="J6632" t="s">
        <v>7059</v>
      </c>
      <c r="K6632">
        <v>6</v>
      </c>
      <c r="L6632" t="s">
        <v>2916</v>
      </c>
      <c r="M6632">
        <f>IF(C6632&gt;50,1,0)+IF(C6632&gt;75,1,0)+IF(C6632&gt;100,2,0)+IF(C6632&gt;200,3,0)+IF(C6632&gt;500,10,0)</f>
        <v>0</v>
      </c>
      <c r="N6632">
        <f>IF(D6632&gt;5,1,0)+IF(D6632&gt;10,2,0)+IF(D6632&gt;20,3,0)</f>
        <v>0</v>
      </c>
      <c r="O6632">
        <f>IF(E6632&gt;0,1,0)+IF(E6632&gt;1,1,0)+IF(E6632&gt;5,5,0)</f>
        <v>0</v>
      </c>
      <c r="P6632">
        <f>IF(F6632&gt;0,3,0)</f>
        <v>0</v>
      </c>
      <c r="Q6632">
        <f>IF(G6632&gt;0,5,0)</f>
        <v>0</v>
      </c>
      <c r="R6632">
        <f>SUM(M6632:Q6632)</f>
        <v>0</v>
      </c>
    </row>
    <row r="6633" spans="1:18" hidden="1">
      <c r="A6633" t="s">
        <v>3245</v>
      </c>
      <c r="B6633" t="s">
        <v>1</v>
      </c>
      <c r="C6633">
        <v>3</v>
      </c>
      <c r="D6633">
        <v>1</v>
      </c>
      <c r="E6633">
        <v>0</v>
      </c>
      <c r="F6633">
        <v>0</v>
      </c>
      <c r="G6633">
        <v>0</v>
      </c>
      <c r="J6633" t="s">
        <v>5000</v>
      </c>
      <c r="K6633">
        <v>3</v>
      </c>
      <c r="L6633" t="s">
        <v>2916</v>
      </c>
      <c r="M6633">
        <f>IF(C6633&gt;50,1,0)+IF(C6633&gt;75,1,0)+IF(C6633&gt;100,2,0)+IF(C6633&gt;200,3,0)+IF(C6633&gt;500,10,0)</f>
        <v>0</v>
      </c>
      <c r="N6633">
        <f>IF(D6633&gt;5,1,0)+IF(D6633&gt;10,2,0)+IF(D6633&gt;20,3,0)</f>
        <v>0</v>
      </c>
      <c r="O6633">
        <f>IF(E6633&gt;0,1,0)+IF(E6633&gt;1,1,0)+IF(E6633&gt;5,5,0)</f>
        <v>0</v>
      </c>
      <c r="P6633">
        <f>IF(F6633&gt;0,3,0)</f>
        <v>0</v>
      </c>
      <c r="Q6633">
        <f>IF(G6633&gt;0,5,0)</f>
        <v>0</v>
      </c>
      <c r="R6633">
        <f>SUM(M6633:Q6633)</f>
        <v>0</v>
      </c>
    </row>
    <row r="6634" spans="1:18">
      <c r="A6634" t="s">
        <v>3201</v>
      </c>
      <c r="B6634" t="s">
        <v>5</v>
      </c>
      <c r="C6634">
        <v>31</v>
      </c>
      <c r="D6634">
        <v>2</v>
      </c>
      <c r="E6634">
        <v>0</v>
      </c>
      <c r="F6634">
        <v>0</v>
      </c>
      <c r="G6634">
        <v>0</v>
      </c>
      <c r="J6634" t="s">
        <v>6985</v>
      </c>
      <c r="K6634">
        <v>15</v>
      </c>
      <c r="L6634" t="s">
        <v>2916</v>
      </c>
      <c r="M6634">
        <f>IF(C6634&gt;50,1,0)+IF(C6634&gt;75,1,0)+IF(C6634&gt;100,2,0)+IF(C6634&gt;200,3,0)+IF(C6634&gt;500,10,0)</f>
        <v>0</v>
      </c>
      <c r="N6634">
        <f>IF(D6634&gt;5,1,0)+IF(D6634&gt;10,2,0)+IF(D6634&gt;20,3,0)</f>
        <v>0</v>
      </c>
      <c r="O6634">
        <f>IF(E6634&gt;0,1,0)+IF(E6634&gt;1,1,0)+IF(E6634&gt;5,5,0)</f>
        <v>0</v>
      </c>
      <c r="P6634">
        <f>IF(F6634&gt;0,3,0)</f>
        <v>0</v>
      </c>
      <c r="Q6634">
        <f>IF(G6634&gt;0,5,0)</f>
        <v>0</v>
      </c>
      <c r="R6634">
        <f>SUM(M6634:Q6634)</f>
        <v>0</v>
      </c>
    </row>
    <row r="6635" spans="1:18" hidden="1">
      <c r="A6635" t="s">
        <v>2279</v>
      </c>
      <c r="B6635" t="s">
        <v>1</v>
      </c>
      <c r="C6635">
        <v>7</v>
      </c>
      <c r="D6635">
        <v>1</v>
      </c>
      <c r="E6635">
        <v>0</v>
      </c>
      <c r="F6635">
        <v>0</v>
      </c>
      <c r="G6635">
        <v>0</v>
      </c>
      <c r="J6635" t="s">
        <v>4879</v>
      </c>
      <c r="K6635">
        <v>7</v>
      </c>
      <c r="L6635" t="s">
        <v>2916</v>
      </c>
      <c r="M6635">
        <f>IF(C6635&gt;50,1,0)+IF(C6635&gt;75,1,0)+IF(C6635&gt;100,2,0)+IF(C6635&gt;200,3,0)+IF(C6635&gt;500,10,0)</f>
        <v>0</v>
      </c>
      <c r="N6635">
        <f>IF(D6635&gt;5,1,0)+IF(D6635&gt;10,2,0)+IF(D6635&gt;20,3,0)</f>
        <v>0</v>
      </c>
      <c r="O6635">
        <f>IF(E6635&gt;0,1,0)+IF(E6635&gt;1,1,0)+IF(E6635&gt;5,5,0)</f>
        <v>0</v>
      </c>
      <c r="P6635">
        <f>IF(F6635&gt;0,3,0)</f>
        <v>0</v>
      </c>
      <c r="Q6635">
        <f>IF(G6635&gt;0,5,0)</f>
        <v>0</v>
      </c>
      <c r="R6635">
        <f>SUM(M6635:Q6635)</f>
        <v>0</v>
      </c>
    </row>
    <row r="6636" spans="1:18" hidden="1">
      <c r="A6636" t="s">
        <v>6564</v>
      </c>
      <c r="B6636" t="s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 t="s">
        <v>2</v>
      </c>
      <c r="J6636" t="s">
        <v>6573</v>
      </c>
      <c r="K6636">
        <v>9999</v>
      </c>
      <c r="L6636" t="s">
        <v>2916</v>
      </c>
      <c r="M6636">
        <f>IF(C6636&gt;50,1,0)+IF(C6636&gt;75,1,0)+IF(C6636&gt;100,2,0)+IF(C6636&gt;200,3,0)+IF(C6636&gt;500,10,0)</f>
        <v>0</v>
      </c>
      <c r="N6636">
        <f>IF(D6636&gt;5,1,0)+IF(D6636&gt;10,2,0)+IF(D6636&gt;20,3,0)</f>
        <v>0</v>
      </c>
      <c r="O6636">
        <f>IF(E6636&gt;0,1,0)+IF(E6636&gt;1,1,0)+IF(E6636&gt;5,5,0)</f>
        <v>0</v>
      </c>
      <c r="P6636">
        <f>IF(F6636&gt;0,3,0)</f>
        <v>0</v>
      </c>
      <c r="Q6636">
        <f>IF(G6636&gt;0,5,0)</f>
        <v>0</v>
      </c>
      <c r="R6636">
        <f>SUM(M6636:Q6636)</f>
        <v>0</v>
      </c>
    </row>
    <row r="6637" spans="1:18" hidden="1">
      <c r="A6637" t="s">
        <v>6564</v>
      </c>
      <c r="B6637" t="s">
        <v>1</v>
      </c>
      <c r="C6637">
        <v>6</v>
      </c>
      <c r="D6637">
        <v>1</v>
      </c>
      <c r="E6637">
        <v>0</v>
      </c>
      <c r="F6637">
        <v>0</v>
      </c>
      <c r="G6637">
        <v>0</v>
      </c>
      <c r="H6637" t="s">
        <v>2</v>
      </c>
      <c r="J6637" t="s">
        <v>6565</v>
      </c>
      <c r="K6637">
        <v>6</v>
      </c>
      <c r="L6637" t="s">
        <v>2916</v>
      </c>
      <c r="M6637">
        <f>IF(C6637&gt;50,1,0)+IF(C6637&gt;75,1,0)+IF(C6637&gt;100,2,0)+IF(C6637&gt;200,3,0)+IF(C6637&gt;500,10,0)</f>
        <v>0</v>
      </c>
      <c r="N6637">
        <f>IF(D6637&gt;5,1,0)+IF(D6637&gt;10,2,0)+IF(D6637&gt;20,3,0)</f>
        <v>0</v>
      </c>
      <c r="O6637">
        <f>IF(E6637&gt;0,1,0)+IF(E6637&gt;1,1,0)+IF(E6637&gt;5,5,0)</f>
        <v>0</v>
      </c>
      <c r="P6637">
        <f>IF(F6637&gt;0,3,0)</f>
        <v>0</v>
      </c>
      <c r="Q6637">
        <f>IF(G6637&gt;0,5,0)</f>
        <v>0</v>
      </c>
      <c r="R6637">
        <f>SUM(M6637:Q6637)</f>
        <v>0</v>
      </c>
    </row>
    <row r="6638" spans="1:18" hidden="1">
      <c r="A6638" t="s">
        <v>12249</v>
      </c>
      <c r="B6638" t="s">
        <v>1</v>
      </c>
      <c r="C6638">
        <v>16</v>
      </c>
      <c r="D6638">
        <v>1</v>
      </c>
      <c r="E6638">
        <v>0</v>
      </c>
      <c r="F6638">
        <v>0</v>
      </c>
      <c r="G6638">
        <v>0</v>
      </c>
      <c r="J6638" t="s">
        <v>13198</v>
      </c>
      <c r="K6638">
        <v>16</v>
      </c>
      <c r="L6638" t="s">
        <v>13855</v>
      </c>
      <c r="M6638">
        <f>IF(C6638&gt;50,1,0)+IF(C6638&gt;75,1,0)+IF(C6638&gt;100,2,0)+IF(C6638&gt;200,3,0)+IF(C6638&gt;500,10,0)</f>
        <v>0</v>
      </c>
      <c r="N6638">
        <f>IF(D6638&gt;5,1,0)+IF(D6638&gt;10,2,0)+IF(D6638&gt;20,3,0)</f>
        <v>0</v>
      </c>
      <c r="O6638">
        <f>IF(E6638&gt;0,1,0)+IF(E6638&gt;1,1,0)+IF(E6638&gt;5,5,0)</f>
        <v>0</v>
      </c>
      <c r="P6638">
        <f>IF(F6638&gt;0,3,0)</f>
        <v>0</v>
      </c>
      <c r="Q6638">
        <f>IF(G6638&gt;0,5,0)</f>
        <v>0</v>
      </c>
      <c r="R6638">
        <f>SUM(M6638:Q6638)</f>
        <v>0</v>
      </c>
    </row>
    <row r="6639" spans="1:18">
      <c r="A6639" t="s">
        <v>11605</v>
      </c>
      <c r="B6639" t="s">
        <v>2264</v>
      </c>
      <c r="C6639">
        <v>3</v>
      </c>
      <c r="D6639">
        <v>1</v>
      </c>
      <c r="E6639">
        <v>0</v>
      </c>
      <c r="F6639">
        <v>0</v>
      </c>
      <c r="G6639">
        <v>0</v>
      </c>
      <c r="J6639" t="s">
        <v>11606</v>
      </c>
      <c r="K6639">
        <v>3</v>
      </c>
      <c r="L6639" t="s">
        <v>11442</v>
      </c>
      <c r="M6639">
        <f>IF(C6639&gt;50,1,0)+IF(C6639&gt;75,1,0)+IF(C6639&gt;100,2,0)+IF(C6639&gt;200,3,0)+IF(C6639&gt;500,10,0)</f>
        <v>0</v>
      </c>
      <c r="N6639">
        <f>IF(D6639&gt;5,1,0)+IF(D6639&gt;10,2,0)+IF(D6639&gt;20,3,0)</f>
        <v>0</v>
      </c>
      <c r="O6639">
        <f>IF(E6639&gt;0,1,0)+IF(E6639&gt;1,1,0)+IF(E6639&gt;5,5,0)</f>
        <v>0</v>
      </c>
      <c r="P6639">
        <f>IF(F6639&gt;0,3,0)</f>
        <v>0</v>
      </c>
      <c r="Q6639">
        <f>IF(G6639&gt;0,5,0)</f>
        <v>0</v>
      </c>
      <c r="R6639">
        <f>SUM(M6639:Q6639)</f>
        <v>0</v>
      </c>
    </row>
    <row r="6640" spans="1:18">
      <c r="A6640" t="s">
        <v>2920</v>
      </c>
      <c r="B6640" t="s">
        <v>5</v>
      </c>
      <c r="C6640">
        <v>5</v>
      </c>
      <c r="D6640">
        <v>1</v>
      </c>
      <c r="E6640">
        <v>0</v>
      </c>
      <c r="F6640">
        <v>0</v>
      </c>
      <c r="G6640">
        <v>0</v>
      </c>
      <c r="H6640" t="s">
        <v>2</v>
      </c>
      <c r="I6640" t="s">
        <v>5081</v>
      </c>
      <c r="J6640" t="s">
        <v>5082</v>
      </c>
      <c r="K6640">
        <v>5</v>
      </c>
      <c r="L6640" t="s">
        <v>2916</v>
      </c>
      <c r="M6640">
        <f>IF(C6640&gt;50,1,0)+IF(C6640&gt;75,1,0)+IF(C6640&gt;100,2,0)+IF(C6640&gt;200,3,0)+IF(C6640&gt;500,10,0)</f>
        <v>0</v>
      </c>
      <c r="N6640">
        <f>IF(D6640&gt;5,1,0)+IF(D6640&gt;10,2,0)+IF(D6640&gt;20,3,0)</f>
        <v>0</v>
      </c>
      <c r="O6640">
        <f>IF(E6640&gt;0,1,0)+IF(E6640&gt;1,1,0)+IF(E6640&gt;5,5,0)</f>
        <v>0</v>
      </c>
      <c r="P6640">
        <f>IF(F6640&gt;0,3,0)</f>
        <v>0</v>
      </c>
      <c r="Q6640">
        <f>IF(G6640&gt;0,5,0)</f>
        <v>0</v>
      </c>
      <c r="R6640">
        <f>SUM(M6640:Q6640)</f>
        <v>0</v>
      </c>
    </row>
    <row r="6641" spans="1:18" hidden="1">
      <c r="A6641" t="s">
        <v>6867</v>
      </c>
      <c r="B6641" t="s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J6641" t="s">
        <v>6868</v>
      </c>
      <c r="K6641">
        <v>9999</v>
      </c>
      <c r="L6641" t="s">
        <v>2916</v>
      </c>
      <c r="M6641">
        <f>IF(C6641&gt;50,1,0)+IF(C6641&gt;75,1,0)+IF(C6641&gt;100,2,0)+IF(C6641&gt;200,3,0)+IF(C6641&gt;500,10,0)</f>
        <v>0</v>
      </c>
      <c r="N6641">
        <f>IF(D6641&gt;5,1,0)+IF(D6641&gt;10,2,0)+IF(D6641&gt;20,3,0)</f>
        <v>0</v>
      </c>
      <c r="O6641">
        <f>IF(E6641&gt;0,1,0)+IF(E6641&gt;1,1,0)+IF(E6641&gt;5,5,0)</f>
        <v>0</v>
      </c>
      <c r="P6641">
        <f>IF(F6641&gt;0,3,0)</f>
        <v>0</v>
      </c>
      <c r="Q6641">
        <f>IF(G6641&gt;0,5,0)</f>
        <v>0</v>
      </c>
      <c r="R6641">
        <f>SUM(M6641:Q6641)</f>
        <v>0</v>
      </c>
    </row>
    <row r="6642" spans="1:18" hidden="1">
      <c r="A6642" t="s">
        <v>6867</v>
      </c>
      <c r="B6642" t="s">
        <v>1</v>
      </c>
      <c r="C6642">
        <v>1</v>
      </c>
      <c r="D6642">
        <v>1</v>
      </c>
      <c r="E6642">
        <v>0</v>
      </c>
      <c r="F6642">
        <v>0</v>
      </c>
      <c r="G6642">
        <v>0</v>
      </c>
      <c r="J6642" t="s">
        <v>6869</v>
      </c>
      <c r="K6642">
        <v>1</v>
      </c>
      <c r="L6642" t="s">
        <v>2916</v>
      </c>
      <c r="M6642">
        <f>IF(C6642&gt;50,1,0)+IF(C6642&gt;75,1,0)+IF(C6642&gt;100,2,0)+IF(C6642&gt;200,3,0)+IF(C6642&gt;500,10,0)</f>
        <v>0</v>
      </c>
      <c r="N6642">
        <f>IF(D6642&gt;5,1,0)+IF(D6642&gt;10,2,0)+IF(D6642&gt;20,3,0)</f>
        <v>0</v>
      </c>
      <c r="O6642">
        <f>IF(E6642&gt;0,1,0)+IF(E6642&gt;1,1,0)+IF(E6642&gt;5,5,0)</f>
        <v>0</v>
      </c>
      <c r="P6642">
        <f>IF(F6642&gt;0,3,0)</f>
        <v>0</v>
      </c>
      <c r="Q6642">
        <f>IF(G6642&gt;0,5,0)</f>
        <v>0</v>
      </c>
      <c r="R6642">
        <f>SUM(M6642:Q6642)</f>
        <v>0</v>
      </c>
    </row>
    <row r="6643" spans="1:18">
      <c r="A6643" t="s">
        <v>120</v>
      </c>
      <c r="C6643">
        <v>2</v>
      </c>
      <c r="D6643">
        <v>1</v>
      </c>
      <c r="E6643">
        <v>0</v>
      </c>
      <c r="F6643">
        <v>0</v>
      </c>
      <c r="G6643">
        <v>0</v>
      </c>
      <c r="H6643" t="s">
        <v>2</v>
      </c>
      <c r="J6643" t="s">
        <v>121</v>
      </c>
      <c r="K6643">
        <v>2</v>
      </c>
      <c r="L6643" t="s">
        <v>1503</v>
      </c>
      <c r="M6643">
        <f>IF(C6643&gt;50,1,0)+IF(C6643&gt;75,1,0)+IF(C6643&gt;100,2,0)+IF(C6643&gt;200,3,0)+IF(C6643&gt;500,10,0)</f>
        <v>0</v>
      </c>
      <c r="N6643">
        <f>IF(D6643&gt;5,1,0)+IF(D6643&gt;10,2,0)+IF(D6643&gt;20,3,0)</f>
        <v>0</v>
      </c>
      <c r="O6643">
        <f>IF(E6643&gt;0,1,0)+IF(E6643&gt;1,1,0)+IF(E6643&gt;5,5,0)</f>
        <v>0</v>
      </c>
      <c r="P6643">
        <f>IF(F6643&gt;0,3,0)</f>
        <v>0</v>
      </c>
      <c r="Q6643">
        <f>IF(G6643&gt;0,5,0)</f>
        <v>0</v>
      </c>
      <c r="R6643">
        <f>SUM(M6643:Q6643)</f>
        <v>0</v>
      </c>
    </row>
    <row r="6644" spans="1:18">
      <c r="A6644" t="s">
        <v>2866</v>
      </c>
      <c r="B6644" t="s">
        <v>5</v>
      </c>
      <c r="C6644">
        <v>12</v>
      </c>
      <c r="D6644">
        <v>2</v>
      </c>
      <c r="E6644">
        <v>0</v>
      </c>
      <c r="F6644">
        <v>0</v>
      </c>
      <c r="G6644">
        <v>0</v>
      </c>
      <c r="H6644" t="s">
        <v>2</v>
      </c>
      <c r="I6644" t="s">
        <v>5996</v>
      </c>
      <c r="J6644" t="s">
        <v>5997</v>
      </c>
      <c r="K6644">
        <v>6</v>
      </c>
      <c r="L6644" t="s">
        <v>2916</v>
      </c>
      <c r="M6644">
        <f>IF(C6644&gt;50,1,0)+IF(C6644&gt;75,1,0)+IF(C6644&gt;100,2,0)+IF(C6644&gt;200,3,0)+IF(C6644&gt;500,10,0)</f>
        <v>0</v>
      </c>
      <c r="N6644">
        <f>IF(D6644&gt;5,1,0)+IF(D6644&gt;10,2,0)+IF(D6644&gt;20,3,0)</f>
        <v>0</v>
      </c>
      <c r="O6644">
        <f>IF(E6644&gt;0,1,0)+IF(E6644&gt;1,1,0)+IF(E6644&gt;5,5,0)</f>
        <v>0</v>
      </c>
      <c r="P6644">
        <f>IF(F6644&gt;0,3,0)</f>
        <v>0</v>
      </c>
      <c r="Q6644">
        <f>IF(G6644&gt;0,5,0)</f>
        <v>0</v>
      </c>
      <c r="R6644">
        <f>SUM(M6644:Q6644)</f>
        <v>0</v>
      </c>
    </row>
    <row r="6645" spans="1:18">
      <c r="A6645" t="s">
        <v>10003</v>
      </c>
      <c r="B6645" t="s">
        <v>5</v>
      </c>
      <c r="C6645">
        <v>24</v>
      </c>
      <c r="D6645">
        <v>1</v>
      </c>
      <c r="E6645">
        <v>0</v>
      </c>
      <c r="F6645">
        <v>0</v>
      </c>
      <c r="G6645">
        <v>0</v>
      </c>
      <c r="H6645" t="s">
        <v>2</v>
      </c>
      <c r="I6645" t="s">
        <v>10800</v>
      </c>
      <c r="J6645" t="s">
        <v>10801</v>
      </c>
      <c r="K6645">
        <v>24</v>
      </c>
      <c r="L6645" t="s">
        <v>11381</v>
      </c>
      <c r="M6645">
        <f>IF(C6645&gt;50,1,0)+IF(C6645&gt;75,1,0)+IF(C6645&gt;100,2,0)+IF(C6645&gt;200,3,0)+IF(C6645&gt;500,10,0)</f>
        <v>0</v>
      </c>
      <c r="N6645">
        <f>IF(D6645&gt;5,1,0)+IF(D6645&gt;10,2,0)+IF(D6645&gt;20,3,0)</f>
        <v>0</v>
      </c>
      <c r="O6645">
        <f>IF(E6645&gt;0,1,0)+IF(E6645&gt;1,1,0)+IF(E6645&gt;5,5,0)</f>
        <v>0</v>
      </c>
      <c r="P6645">
        <f>IF(F6645&gt;0,3,0)</f>
        <v>0</v>
      </c>
      <c r="Q6645">
        <f>IF(G6645&gt;0,5,0)</f>
        <v>0</v>
      </c>
      <c r="R6645">
        <f>SUM(M6645:Q6645)</f>
        <v>0</v>
      </c>
    </row>
    <row r="6646" spans="1:18" hidden="1">
      <c r="A6646" t="s">
        <v>1378</v>
      </c>
      <c r="B6646" t="s">
        <v>1</v>
      </c>
      <c r="C6646">
        <v>2</v>
      </c>
      <c r="D6646">
        <v>1</v>
      </c>
      <c r="E6646">
        <v>0</v>
      </c>
      <c r="F6646">
        <v>0</v>
      </c>
      <c r="G6646">
        <v>0</v>
      </c>
      <c r="J6646" t="s">
        <v>1379</v>
      </c>
      <c r="K6646">
        <v>2</v>
      </c>
      <c r="L6646" t="s">
        <v>1503</v>
      </c>
      <c r="M6646">
        <f>IF(C6646&gt;50,1,0)+IF(C6646&gt;75,1,0)+IF(C6646&gt;100,2,0)+IF(C6646&gt;200,3,0)+IF(C6646&gt;500,10,0)</f>
        <v>0</v>
      </c>
      <c r="N6646">
        <f>IF(D6646&gt;5,1,0)+IF(D6646&gt;10,2,0)+IF(D6646&gt;20,3,0)</f>
        <v>0</v>
      </c>
      <c r="O6646">
        <f>IF(E6646&gt;0,1,0)+IF(E6646&gt;1,1,0)+IF(E6646&gt;5,5,0)</f>
        <v>0</v>
      </c>
      <c r="P6646">
        <f>IF(F6646&gt;0,3,0)</f>
        <v>0</v>
      </c>
      <c r="Q6646">
        <f>IF(G6646&gt;0,5,0)</f>
        <v>0</v>
      </c>
      <c r="R6646">
        <f>SUM(M6646:Q6646)</f>
        <v>0</v>
      </c>
    </row>
    <row r="6647" spans="1:18">
      <c r="A6647" t="s">
        <v>10587</v>
      </c>
      <c r="B6647" t="s">
        <v>5</v>
      </c>
      <c r="C6647">
        <v>33</v>
      </c>
      <c r="D6647">
        <v>3</v>
      </c>
      <c r="E6647">
        <v>0</v>
      </c>
      <c r="F6647">
        <v>0</v>
      </c>
      <c r="G6647">
        <v>0</v>
      </c>
      <c r="J6647" t="s">
        <v>10588</v>
      </c>
      <c r="K6647">
        <v>11</v>
      </c>
      <c r="L6647" t="s">
        <v>11381</v>
      </c>
      <c r="M6647">
        <f>IF(C6647&gt;50,1,0)+IF(C6647&gt;75,1,0)+IF(C6647&gt;100,2,0)+IF(C6647&gt;200,3,0)+IF(C6647&gt;500,10,0)</f>
        <v>0</v>
      </c>
      <c r="N6647">
        <f>IF(D6647&gt;5,1,0)+IF(D6647&gt;10,2,0)+IF(D6647&gt;20,3,0)</f>
        <v>0</v>
      </c>
      <c r="O6647">
        <f>IF(E6647&gt;0,1,0)+IF(E6647&gt;1,1,0)+IF(E6647&gt;5,5,0)</f>
        <v>0</v>
      </c>
      <c r="P6647">
        <f>IF(F6647&gt;0,3,0)</f>
        <v>0</v>
      </c>
      <c r="Q6647">
        <f>IF(G6647&gt;0,5,0)</f>
        <v>0</v>
      </c>
      <c r="R6647">
        <f>SUM(M6647:Q6647)</f>
        <v>0</v>
      </c>
    </row>
    <row r="6648" spans="1:18">
      <c r="A6648" t="s">
        <v>7074</v>
      </c>
      <c r="B6648" t="s">
        <v>5</v>
      </c>
      <c r="C6648">
        <v>3</v>
      </c>
      <c r="D6648">
        <v>1</v>
      </c>
      <c r="E6648">
        <v>0</v>
      </c>
      <c r="F6648">
        <v>0</v>
      </c>
      <c r="G6648">
        <v>0</v>
      </c>
      <c r="J6648" t="s">
        <v>7075</v>
      </c>
      <c r="K6648">
        <v>3</v>
      </c>
      <c r="L6648" t="s">
        <v>2916</v>
      </c>
      <c r="M6648">
        <f>IF(C6648&gt;50,1,0)+IF(C6648&gt;75,1,0)+IF(C6648&gt;100,2,0)+IF(C6648&gt;200,3,0)+IF(C6648&gt;500,10,0)</f>
        <v>0</v>
      </c>
      <c r="N6648">
        <f>IF(D6648&gt;5,1,0)+IF(D6648&gt;10,2,0)+IF(D6648&gt;20,3,0)</f>
        <v>0</v>
      </c>
      <c r="O6648">
        <f>IF(E6648&gt;0,1,0)+IF(E6648&gt;1,1,0)+IF(E6648&gt;5,5,0)</f>
        <v>0</v>
      </c>
      <c r="P6648">
        <f>IF(F6648&gt;0,3,0)</f>
        <v>0</v>
      </c>
      <c r="Q6648">
        <f>IF(G6648&gt;0,5,0)</f>
        <v>0</v>
      </c>
      <c r="R6648">
        <f>SUM(M6648:Q6648)</f>
        <v>0</v>
      </c>
    </row>
    <row r="6649" spans="1:18">
      <c r="A6649" t="s">
        <v>3139</v>
      </c>
      <c r="B6649" t="s">
        <v>5</v>
      </c>
      <c r="C6649">
        <v>25</v>
      </c>
      <c r="D6649">
        <v>1</v>
      </c>
      <c r="E6649">
        <v>0</v>
      </c>
      <c r="F6649">
        <v>0</v>
      </c>
      <c r="G6649">
        <v>0</v>
      </c>
      <c r="I6649" t="s">
        <v>8034</v>
      </c>
      <c r="J6649" t="s">
        <v>8035</v>
      </c>
      <c r="K6649">
        <v>25</v>
      </c>
      <c r="L6649" t="s">
        <v>2916</v>
      </c>
      <c r="M6649">
        <f>IF(C6649&gt;50,1,0)+IF(C6649&gt;75,1,0)+IF(C6649&gt;100,2,0)+IF(C6649&gt;200,3,0)+IF(C6649&gt;500,10,0)</f>
        <v>0</v>
      </c>
      <c r="N6649">
        <f>IF(D6649&gt;5,1,0)+IF(D6649&gt;10,2,0)+IF(D6649&gt;20,3,0)</f>
        <v>0</v>
      </c>
      <c r="O6649">
        <f>IF(E6649&gt;0,1,0)+IF(E6649&gt;1,1,0)+IF(E6649&gt;5,5,0)</f>
        <v>0</v>
      </c>
      <c r="P6649">
        <f>IF(F6649&gt;0,3,0)</f>
        <v>0</v>
      </c>
      <c r="Q6649">
        <f>IF(G6649&gt;0,5,0)</f>
        <v>0</v>
      </c>
      <c r="R6649">
        <f>SUM(M6649:Q6649)</f>
        <v>0</v>
      </c>
    </row>
    <row r="6650" spans="1:18" hidden="1">
      <c r="A6650" t="s">
        <v>11995</v>
      </c>
      <c r="B6650" t="s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J6650" t="s">
        <v>11996</v>
      </c>
      <c r="K6650">
        <v>9999</v>
      </c>
      <c r="L6650" t="s">
        <v>11442</v>
      </c>
      <c r="M6650">
        <f>IF(C6650&gt;50,1,0)+IF(C6650&gt;75,1,0)+IF(C6650&gt;100,2,0)+IF(C6650&gt;200,3,0)+IF(C6650&gt;500,10,0)</f>
        <v>0</v>
      </c>
      <c r="N6650">
        <f>IF(D6650&gt;5,1,0)+IF(D6650&gt;10,2,0)+IF(D6650&gt;20,3,0)</f>
        <v>0</v>
      </c>
      <c r="O6650">
        <f>IF(E6650&gt;0,1,0)+IF(E6650&gt;1,1,0)+IF(E6650&gt;5,5,0)</f>
        <v>0</v>
      </c>
      <c r="P6650">
        <f>IF(F6650&gt;0,3,0)</f>
        <v>0</v>
      </c>
      <c r="Q6650">
        <f>IF(G6650&gt;0,5,0)</f>
        <v>0</v>
      </c>
      <c r="R6650">
        <f>SUM(M6650:Q6650)</f>
        <v>0</v>
      </c>
    </row>
    <row r="6651" spans="1:18" hidden="1">
      <c r="A6651" t="s">
        <v>12128</v>
      </c>
      <c r="B6651" t="s">
        <v>1</v>
      </c>
      <c r="C6651">
        <v>1</v>
      </c>
      <c r="D6651">
        <v>1</v>
      </c>
      <c r="E6651">
        <v>0</v>
      </c>
      <c r="F6651">
        <v>0</v>
      </c>
      <c r="G6651">
        <v>0</v>
      </c>
      <c r="J6651" t="s">
        <v>12129</v>
      </c>
      <c r="K6651">
        <v>1</v>
      </c>
      <c r="L6651" t="s">
        <v>13855</v>
      </c>
      <c r="M6651">
        <f>IF(C6651&gt;50,1,0)+IF(C6651&gt;75,1,0)+IF(C6651&gt;100,2,0)+IF(C6651&gt;200,3,0)+IF(C6651&gt;500,10,0)</f>
        <v>0</v>
      </c>
      <c r="N6651">
        <f>IF(D6651&gt;5,1,0)+IF(D6651&gt;10,2,0)+IF(D6651&gt;20,3,0)</f>
        <v>0</v>
      </c>
      <c r="O6651">
        <f>IF(E6651&gt;0,1,0)+IF(E6651&gt;1,1,0)+IF(E6651&gt;5,5,0)</f>
        <v>0</v>
      </c>
      <c r="P6651">
        <f>IF(F6651&gt;0,3,0)</f>
        <v>0</v>
      </c>
      <c r="Q6651">
        <f>IF(G6651&gt;0,5,0)</f>
        <v>0</v>
      </c>
      <c r="R6651">
        <f>SUM(M6651:Q6651)</f>
        <v>0</v>
      </c>
    </row>
    <row r="6652" spans="1:18" hidden="1">
      <c r="A6652" t="s">
        <v>41</v>
      </c>
      <c r="B6652" t="s">
        <v>1</v>
      </c>
      <c r="C6652">
        <v>2</v>
      </c>
      <c r="D6652">
        <v>1</v>
      </c>
      <c r="E6652">
        <v>0</v>
      </c>
      <c r="F6652">
        <v>0</v>
      </c>
      <c r="G6652">
        <v>0</v>
      </c>
      <c r="J6652" t="s">
        <v>42</v>
      </c>
      <c r="K6652">
        <v>2</v>
      </c>
      <c r="L6652" t="s">
        <v>1503</v>
      </c>
      <c r="M6652">
        <f>IF(C6652&gt;50,1,0)+IF(C6652&gt;75,1,0)+IF(C6652&gt;100,2,0)+IF(C6652&gt;200,3,0)+IF(C6652&gt;500,10,0)</f>
        <v>0</v>
      </c>
      <c r="N6652">
        <f>IF(D6652&gt;5,1,0)+IF(D6652&gt;10,2,0)+IF(D6652&gt;20,3,0)</f>
        <v>0</v>
      </c>
      <c r="O6652">
        <f>IF(E6652&gt;0,1,0)+IF(E6652&gt;1,1,0)+IF(E6652&gt;5,5,0)</f>
        <v>0</v>
      </c>
      <c r="P6652">
        <f>IF(F6652&gt;0,3,0)</f>
        <v>0</v>
      </c>
      <c r="Q6652">
        <f>IF(G6652&gt;0,5,0)</f>
        <v>0</v>
      </c>
      <c r="R6652">
        <f>SUM(M6652:Q6652)</f>
        <v>0</v>
      </c>
    </row>
    <row r="6653" spans="1:18">
      <c r="A6653" t="s">
        <v>4120</v>
      </c>
      <c r="B6653" t="s">
        <v>4121</v>
      </c>
      <c r="C6653">
        <v>11</v>
      </c>
      <c r="D6653">
        <v>1</v>
      </c>
      <c r="E6653">
        <v>0</v>
      </c>
      <c r="F6653">
        <v>0</v>
      </c>
      <c r="G6653">
        <v>0</v>
      </c>
      <c r="J6653" t="s">
        <v>4122</v>
      </c>
      <c r="K6653">
        <v>11</v>
      </c>
      <c r="L6653" t="s">
        <v>2916</v>
      </c>
      <c r="M6653">
        <f>IF(C6653&gt;50,1,0)+IF(C6653&gt;75,1,0)+IF(C6653&gt;100,2,0)+IF(C6653&gt;200,3,0)+IF(C6653&gt;500,10,0)</f>
        <v>0</v>
      </c>
      <c r="N6653">
        <f>IF(D6653&gt;5,1,0)+IF(D6653&gt;10,2,0)+IF(D6653&gt;20,3,0)</f>
        <v>0</v>
      </c>
      <c r="O6653">
        <f>IF(E6653&gt;0,1,0)+IF(E6653&gt;1,1,0)+IF(E6653&gt;5,5,0)</f>
        <v>0</v>
      </c>
      <c r="P6653">
        <f>IF(F6653&gt;0,3,0)</f>
        <v>0</v>
      </c>
      <c r="Q6653">
        <f>IF(G6653&gt;0,5,0)</f>
        <v>0</v>
      </c>
      <c r="R6653">
        <f>SUM(M6653:Q6653)</f>
        <v>0</v>
      </c>
    </row>
    <row r="6654" spans="1:18" hidden="1">
      <c r="A6654" t="s">
        <v>8243</v>
      </c>
      <c r="B6654" t="s">
        <v>1</v>
      </c>
      <c r="C6654">
        <v>24</v>
      </c>
      <c r="D6654">
        <v>1</v>
      </c>
      <c r="E6654">
        <v>0</v>
      </c>
      <c r="F6654">
        <v>0</v>
      </c>
      <c r="G6654">
        <v>0</v>
      </c>
      <c r="H6654" t="s">
        <v>2</v>
      </c>
      <c r="J6654" t="s">
        <v>8244</v>
      </c>
      <c r="K6654">
        <v>24</v>
      </c>
      <c r="L6654" t="s">
        <v>7</v>
      </c>
      <c r="M6654">
        <f>IF(C6654&gt;50,1,0)+IF(C6654&gt;75,1,0)+IF(C6654&gt;100,2,0)+IF(C6654&gt;200,3,0)+IF(C6654&gt;500,10,0)</f>
        <v>0</v>
      </c>
      <c r="N6654">
        <f>IF(D6654&gt;5,1,0)+IF(D6654&gt;10,2,0)+IF(D6654&gt;20,3,0)</f>
        <v>0</v>
      </c>
      <c r="O6654">
        <f>IF(E6654&gt;0,1,0)+IF(E6654&gt;1,1,0)+IF(E6654&gt;5,5,0)</f>
        <v>0</v>
      </c>
      <c r="P6654">
        <f>IF(F6654&gt;0,3,0)</f>
        <v>0</v>
      </c>
      <c r="Q6654">
        <f>IF(G6654&gt;0,5,0)</f>
        <v>0</v>
      </c>
      <c r="R6654">
        <f>SUM(M6654:Q6654)</f>
        <v>0</v>
      </c>
    </row>
    <row r="6655" spans="1:18">
      <c r="A6655" t="s">
        <v>0</v>
      </c>
      <c r="B6655" t="s">
        <v>5</v>
      </c>
      <c r="C6655">
        <v>1</v>
      </c>
      <c r="D6655">
        <v>1</v>
      </c>
      <c r="E6655">
        <v>0</v>
      </c>
      <c r="F6655">
        <v>0</v>
      </c>
      <c r="G6655">
        <v>0</v>
      </c>
      <c r="J6655" t="s">
        <v>8175</v>
      </c>
      <c r="K6655">
        <v>1</v>
      </c>
      <c r="L6655" t="s">
        <v>7</v>
      </c>
      <c r="M6655">
        <f>IF(C6655&gt;50,1,0)+IF(C6655&gt;75,1,0)+IF(C6655&gt;100,2,0)+IF(C6655&gt;200,3,0)+IF(C6655&gt;500,10,0)</f>
        <v>0</v>
      </c>
      <c r="N6655">
        <f>IF(D6655&gt;5,1,0)+IF(D6655&gt;10,2,0)+IF(D6655&gt;20,3,0)</f>
        <v>0</v>
      </c>
      <c r="O6655">
        <f>IF(E6655&gt;0,1,0)+IF(E6655&gt;1,1,0)+IF(E6655&gt;5,5,0)</f>
        <v>0</v>
      </c>
      <c r="P6655">
        <f>IF(F6655&gt;0,3,0)</f>
        <v>0</v>
      </c>
      <c r="Q6655">
        <f>IF(G6655&gt;0,5,0)</f>
        <v>0</v>
      </c>
      <c r="R6655">
        <f>SUM(M6655:Q6655)</f>
        <v>0</v>
      </c>
    </row>
    <row r="6656" spans="1:18">
      <c r="A6656" t="s">
        <v>6998</v>
      </c>
      <c r="B6656" t="s">
        <v>5</v>
      </c>
      <c r="C6656">
        <v>0</v>
      </c>
      <c r="D6656">
        <v>0</v>
      </c>
      <c r="E6656">
        <v>0</v>
      </c>
      <c r="F6656">
        <v>0</v>
      </c>
      <c r="G6656">
        <v>0</v>
      </c>
      <c r="I6656" t="s">
        <v>7002</v>
      </c>
      <c r="J6656" t="s">
        <v>7003</v>
      </c>
      <c r="K6656">
        <v>9999</v>
      </c>
      <c r="L6656" t="s">
        <v>2916</v>
      </c>
      <c r="M6656">
        <f>IF(C6656&gt;50,1,0)+IF(C6656&gt;75,1,0)+IF(C6656&gt;100,2,0)+IF(C6656&gt;200,3,0)+IF(C6656&gt;500,10,0)</f>
        <v>0</v>
      </c>
      <c r="N6656">
        <f>IF(D6656&gt;5,1,0)+IF(D6656&gt;10,2,0)+IF(D6656&gt;20,3,0)</f>
        <v>0</v>
      </c>
      <c r="O6656">
        <f>IF(E6656&gt;0,1,0)+IF(E6656&gt;1,1,0)+IF(E6656&gt;5,5,0)</f>
        <v>0</v>
      </c>
      <c r="P6656">
        <f>IF(F6656&gt;0,3,0)</f>
        <v>0</v>
      </c>
      <c r="Q6656">
        <f>IF(G6656&gt;0,5,0)</f>
        <v>0</v>
      </c>
      <c r="R6656">
        <f>SUM(M6656:Q6656)</f>
        <v>0</v>
      </c>
    </row>
    <row r="6657" spans="1:18">
      <c r="A6657" t="s">
        <v>3558</v>
      </c>
      <c r="B6657" t="s">
        <v>5</v>
      </c>
      <c r="C6657">
        <v>1</v>
      </c>
      <c r="D6657">
        <v>1</v>
      </c>
      <c r="E6657">
        <v>0</v>
      </c>
      <c r="F6657">
        <v>0</v>
      </c>
      <c r="G6657">
        <v>0</v>
      </c>
      <c r="J6657" t="s">
        <v>6085</v>
      </c>
      <c r="K6657">
        <v>1</v>
      </c>
      <c r="L6657" t="s">
        <v>2916</v>
      </c>
      <c r="M6657">
        <f>IF(C6657&gt;50,1,0)+IF(C6657&gt;75,1,0)+IF(C6657&gt;100,2,0)+IF(C6657&gt;200,3,0)+IF(C6657&gt;500,10,0)</f>
        <v>0</v>
      </c>
      <c r="N6657">
        <f>IF(D6657&gt;5,1,0)+IF(D6657&gt;10,2,0)+IF(D6657&gt;20,3,0)</f>
        <v>0</v>
      </c>
      <c r="O6657">
        <f>IF(E6657&gt;0,1,0)+IF(E6657&gt;1,1,0)+IF(E6657&gt;5,5,0)</f>
        <v>0</v>
      </c>
      <c r="P6657">
        <f>IF(F6657&gt;0,3,0)</f>
        <v>0</v>
      </c>
      <c r="Q6657">
        <f>IF(G6657&gt;0,5,0)</f>
        <v>0</v>
      </c>
      <c r="R6657">
        <f>SUM(M6657:Q6657)</f>
        <v>0</v>
      </c>
    </row>
    <row r="6658" spans="1:18">
      <c r="A6658" t="s">
        <v>6488</v>
      </c>
      <c r="B6658" t="s">
        <v>5</v>
      </c>
      <c r="C6658">
        <v>11</v>
      </c>
      <c r="D6658">
        <v>3</v>
      </c>
      <c r="E6658">
        <v>0</v>
      </c>
      <c r="F6658">
        <v>0</v>
      </c>
      <c r="G6658">
        <v>0</v>
      </c>
      <c r="J6658" t="s">
        <v>6489</v>
      </c>
      <c r="K6658">
        <v>3</v>
      </c>
      <c r="L6658" t="s">
        <v>2916</v>
      </c>
      <c r="M6658">
        <f>IF(C6658&gt;50,1,0)+IF(C6658&gt;75,1,0)+IF(C6658&gt;100,2,0)+IF(C6658&gt;200,3,0)+IF(C6658&gt;500,10,0)</f>
        <v>0</v>
      </c>
      <c r="N6658">
        <f>IF(D6658&gt;5,1,0)+IF(D6658&gt;10,2,0)+IF(D6658&gt;20,3,0)</f>
        <v>0</v>
      </c>
      <c r="O6658">
        <f>IF(E6658&gt;0,1,0)+IF(E6658&gt;1,1,0)+IF(E6658&gt;5,5,0)</f>
        <v>0</v>
      </c>
      <c r="P6658">
        <f>IF(F6658&gt;0,3,0)</f>
        <v>0</v>
      </c>
      <c r="Q6658">
        <f>IF(G6658&gt;0,5,0)</f>
        <v>0</v>
      </c>
      <c r="R6658">
        <f>SUM(M6658:Q6658)</f>
        <v>0</v>
      </c>
    </row>
    <row r="6659" spans="1:18" hidden="1">
      <c r="A6659" t="s">
        <v>2279</v>
      </c>
      <c r="B6659" t="s">
        <v>1</v>
      </c>
      <c r="C6659">
        <v>3</v>
      </c>
      <c r="D6659">
        <v>1</v>
      </c>
      <c r="E6659">
        <v>0</v>
      </c>
      <c r="F6659">
        <v>0</v>
      </c>
      <c r="G6659">
        <v>0</v>
      </c>
      <c r="J6659" t="s">
        <v>7081</v>
      </c>
      <c r="K6659">
        <v>3</v>
      </c>
      <c r="L6659" t="s">
        <v>2916</v>
      </c>
      <c r="M6659">
        <f>IF(C6659&gt;50,1,0)+IF(C6659&gt;75,1,0)+IF(C6659&gt;100,2,0)+IF(C6659&gt;200,3,0)+IF(C6659&gt;500,10,0)</f>
        <v>0</v>
      </c>
      <c r="N6659">
        <f>IF(D6659&gt;5,1,0)+IF(D6659&gt;10,2,0)+IF(D6659&gt;20,3,0)</f>
        <v>0</v>
      </c>
      <c r="O6659">
        <f>IF(E6659&gt;0,1,0)+IF(E6659&gt;1,1,0)+IF(E6659&gt;5,5,0)</f>
        <v>0</v>
      </c>
      <c r="P6659">
        <f>IF(F6659&gt;0,3,0)</f>
        <v>0</v>
      </c>
      <c r="Q6659">
        <f>IF(G6659&gt;0,5,0)</f>
        <v>0</v>
      </c>
      <c r="R6659">
        <f>SUM(M6659:Q6659)</f>
        <v>0</v>
      </c>
    </row>
    <row r="6660" spans="1:18" hidden="1">
      <c r="A6660" t="s">
        <v>2279</v>
      </c>
      <c r="B6660" t="s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J6660" t="s">
        <v>6956</v>
      </c>
      <c r="K6660">
        <v>9999</v>
      </c>
      <c r="L6660" t="s">
        <v>2916</v>
      </c>
      <c r="M6660">
        <f>IF(C6660&gt;50,1,0)+IF(C6660&gt;75,1,0)+IF(C6660&gt;100,2,0)+IF(C6660&gt;200,3,0)+IF(C6660&gt;500,10,0)</f>
        <v>0</v>
      </c>
      <c r="N6660">
        <f>IF(D6660&gt;5,1,0)+IF(D6660&gt;10,2,0)+IF(D6660&gt;20,3,0)</f>
        <v>0</v>
      </c>
      <c r="O6660">
        <f>IF(E6660&gt;0,1,0)+IF(E6660&gt;1,1,0)+IF(E6660&gt;5,5,0)</f>
        <v>0</v>
      </c>
      <c r="P6660">
        <f>IF(F6660&gt;0,3,0)</f>
        <v>0</v>
      </c>
      <c r="Q6660">
        <f>IF(G6660&gt;0,5,0)</f>
        <v>0</v>
      </c>
      <c r="R6660">
        <f>SUM(M6660:Q6660)</f>
        <v>0</v>
      </c>
    </row>
    <row r="6661" spans="1:18" hidden="1">
      <c r="A6661" t="s">
        <v>5374</v>
      </c>
      <c r="B6661" t="s">
        <v>1</v>
      </c>
      <c r="C6661">
        <v>44</v>
      </c>
      <c r="D6661">
        <v>2</v>
      </c>
      <c r="E6661">
        <v>0</v>
      </c>
      <c r="F6661">
        <v>0</v>
      </c>
      <c r="G6661">
        <v>0</v>
      </c>
      <c r="J6661" t="s">
        <v>6883</v>
      </c>
      <c r="K6661">
        <v>22</v>
      </c>
      <c r="L6661" t="s">
        <v>2916</v>
      </c>
      <c r="M6661">
        <f>IF(C6661&gt;50,1,0)+IF(C6661&gt;75,1,0)+IF(C6661&gt;100,2,0)+IF(C6661&gt;200,3,0)+IF(C6661&gt;500,10,0)</f>
        <v>0</v>
      </c>
      <c r="N6661">
        <f>IF(D6661&gt;5,1,0)+IF(D6661&gt;10,2,0)+IF(D6661&gt;20,3,0)</f>
        <v>0</v>
      </c>
      <c r="O6661">
        <f>IF(E6661&gt;0,1,0)+IF(E6661&gt;1,1,0)+IF(E6661&gt;5,5,0)</f>
        <v>0</v>
      </c>
      <c r="P6661">
        <f>IF(F6661&gt;0,3,0)</f>
        <v>0</v>
      </c>
      <c r="Q6661">
        <f>IF(G6661&gt;0,5,0)</f>
        <v>0</v>
      </c>
      <c r="R6661">
        <f>SUM(M6661:Q6661)</f>
        <v>0</v>
      </c>
    </row>
    <row r="6662" spans="1:18">
      <c r="A6662" t="s">
        <v>9987</v>
      </c>
      <c r="B6662" t="s">
        <v>5</v>
      </c>
      <c r="C6662">
        <v>2</v>
      </c>
      <c r="D6662">
        <v>1</v>
      </c>
      <c r="E6662">
        <v>0</v>
      </c>
      <c r="F6662">
        <v>0</v>
      </c>
      <c r="G6662">
        <v>0</v>
      </c>
      <c r="H6662" t="s">
        <v>2</v>
      </c>
      <c r="I6662" t="s">
        <v>10929</v>
      </c>
      <c r="J6662" t="s">
        <v>10930</v>
      </c>
      <c r="K6662">
        <v>2</v>
      </c>
      <c r="L6662" t="s">
        <v>11381</v>
      </c>
      <c r="M6662">
        <f>IF(C6662&gt;50,1,0)+IF(C6662&gt;75,1,0)+IF(C6662&gt;100,2,0)+IF(C6662&gt;200,3,0)+IF(C6662&gt;500,10,0)</f>
        <v>0</v>
      </c>
      <c r="N6662">
        <f>IF(D6662&gt;5,1,0)+IF(D6662&gt;10,2,0)+IF(D6662&gt;20,3,0)</f>
        <v>0</v>
      </c>
      <c r="O6662">
        <f>IF(E6662&gt;0,1,0)+IF(E6662&gt;1,1,0)+IF(E6662&gt;5,5,0)</f>
        <v>0</v>
      </c>
      <c r="P6662">
        <f>IF(F6662&gt;0,3,0)</f>
        <v>0</v>
      </c>
      <c r="Q6662">
        <f>IF(G6662&gt;0,5,0)</f>
        <v>0</v>
      </c>
      <c r="R6662">
        <f>SUM(M6662:Q6662)</f>
        <v>0</v>
      </c>
    </row>
    <row r="6663" spans="1:18" hidden="1">
      <c r="A6663" t="s">
        <v>8591</v>
      </c>
      <c r="B6663" t="s">
        <v>1</v>
      </c>
      <c r="C6663">
        <v>4</v>
      </c>
      <c r="D6663">
        <v>1</v>
      </c>
      <c r="E6663">
        <v>0</v>
      </c>
      <c r="F6663">
        <v>0</v>
      </c>
      <c r="G6663">
        <v>0</v>
      </c>
      <c r="J6663" t="s">
        <v>8592</v>
      </c>
      <c r="K6663">
        <v>4</v>
      </c>
      <c r="L6663" t="s">
        <v>7</v>
      </c>
      <c r="M6663">
        <f>IF(C6663&gt;50,1,0)+IF(C6663&gt;75,1,0)+IF(C6663&gt;100,2,0)+IF(C6663&gt;200,3,0)+IF(C6663&gt;500,10,0)</f>
        <v>0</v>
      </c>
      <c r="N6663">
        <f>IF(D6663&gt;5,1,0)+IF(D6663&gt;10,2,0)+IF(D6663&gt;20,3,0)</f>
        <v>0</v>
      </c>
      <c r="O6663">
        <f>IF(E6663&gt;0,1,0)+IF(E6663&gt;1,1,0)+IF(E6663&gt;5,5,0)</f>
        <v>0</v>
      </c>
      <c r="P6663">
        <f>IF(F6663&gt;0,3,0)</f>
        <v>0</v>
      </c>
      <c r="Q6663">
        <f>IF(G6663&gt;0,5,0)</f>
        <v>0</v>
      </c>
      <c r="R6663">
        <f>SUM(M6663:Q6663)</f>
        <v>0</v>
      </c>
    </row>
    <row r="6664" spans="1:18">
      <c r="A6664" t="s">
        <v>915</v>
      </c>
      <c r="B6664" t="s">
        <v>636</v>
      </c>
      <c r="C6664">
        <v>5</v>
      </c>
      <c r="D6664">
        <v>1</v>
      </c>
      <c r="E6664">
        <v>0</v>
      </c>
      <c r="F6664">
        <v>0</v>
      </c>
      <c r="G6664">
        <v>0</v>
      </c>
      <c r="J6664" t="s">
        <v>1757</v>
      </c>
      <c r="K6664">
        <v>5</v>
      </c>
      <c r="L6664" t="s">
        <v>1503</v>
      </c>
      <c r="M6664">
        <f>IF(C6664&gt;50,1,0)+IF(C6664&gt;75,1,0)+IF(C6664&gt;100,2,0)+IF(C6664&gt;200,3,0)+IF(C6664&gt;500,10,0)</f>
        <v>0</v>
      </c>
      <c r="N6664">
        <f>IF(D6664&gt;5,1,0)+IF(D6664&gt;10,2,0)+IF(D6664&gt;20,3,0)</f>
        <v>0</v>
      </c>
      <c r="O6664">
        <f>IF(E6664&gt;0,1,0)+IF(E6664&gt;1,1,0)+IF(E6664&gt;5,5,0)</f>
        <v>0</v>
      </c>
      <c r="P6664">
        <f>IF(F6664&gt;0,3,0)</f>
        <v>0</v>
      </c>
      <c r="Q6664">
        <f>IF(G6664&gt;0,5,0)</f>
        <v>0</v>
      </c>
      <c r="R6664">
        <f>SUM(M6664:Q6664)</f>
        <v>0</v>
      </c>
    </row>
    <row r="6665" spans="1:18">
      <c r="A6665" t="s">
        <v>45</v>
      </c>
      <c r="B6665" t="s">
        <v>5</v>
      </c>
      <c r="C6665">
        <v>1</v>
      </c>
      <c r="D6665">
        <v>1</v>
      </c>
      <c r="E6665">
        <v>0</v>
      </c>
      <c r="F6665">
        <v>0</v>
      </c>
      <c r="G6665">
        <v>0</v>
      </c>
      <c r="J6665" t="s">
        <v>46</v>
      </c>
      <c r="K6665">
        <v>1</v>
      </c>
      <c r="L6665" t="s">
        <v>1503</v>
      </c>
      <c r="M6665">
        <f>IF(C6665&gt;50,1,0)+IF(C6665&gt;75,1,0)+IF(C6665&gt;100,2,0)+IF(C6665&gt;200,3,0)+IF(C6665&gt;500,10,0)</f>
        <v>0</v>
      </c>
      <c r="N6665">
        <f>IF(D6665&gt;5,1,0)+IF(D6665&gt;10,2,0)+IF(D6665&gt;20,3,0)</f>
        <v>0</v>
      </c>
      <c r="O6665">
        <f>IF(E6665&gt;0,1,0)+IF(E6665&gt;1,1,0)+IF(E6665&gt;5,5,0)</f>
        <v>0</v>
      </c>
      <c r="P6665">
        <f>IF(F6665&gt;0,3,0)</f>
        <v>0</v>
      </c>
      <c r="Q6665">
        <f>IF(G6665&gt;0,5,0)</f>
        <v>0</v>
      </c>
      <c r="R6665">
        <f>SUM(M6665:Q6665)</f>
        <v>0</v>
      </c>
    </row>
    <row r="6666" spans="1:18" hidden="1">
      <c r="A6666" t="s">
        <v>2602</v>
      </c>
      <c r="B6666" t="s">
        <v>1</v>
      </c>
      <c r="C6666">
        <v>1</v>
      </c>
      <c r="D6666">
        <v>1</v>
      </c>
      <c r="E6666">
        <v>0</v>
      </c>
      <c r="F6666">
        <v>0</v>
      </c>
      <c r="G6666">
        <v>0</v>
      </c>
      <c r="J6666" t="s">
        <v>2603</v>
      </c>
      <c r="K6666">
        <v>1</v>
      </c>
      <c r="L6666" t="s">
        <v>2527</v>
      </c>
      <c r="M6666">
        <f>IF(C6666&gt;50,1,0)+IF(C6666&gt;75,1,0)+IF(C6666&gt;100,2,0)+IF(C6666&gt;200,3,0)+IF(C6666&gt;500,10,0)</f>
        <v>0</v>
      </c>
      <c r="N6666">
        <f>IF(D6666&gt;5,1,0)+IF(D6666&gt;10,2,0)+IF(D6666&gt;20,3,0)</f>
        <v>0</v>
      </c>
      <c r="O6666">
        <f>IF(E6666&gt;0,1,0)+IF(E6666&gt;1,1,0)+IF(E6666&gt;5,5,0)</f>
        <v>0</v>
      </c>
      <c r="P6666">
        <f>IF(F6666&gt;0,3,0)</f>
        <v>0</v>
      </c>
      <c r="Q6666">
        <f>IF(G6666&gt;0,5,0)</f>
        <v>0</v>
      </c>
      <c r="R6666">
        <f>SUM(M6666:Q6666)</f>
        <v>0</v>
      </c>
    </row>
    <row r="6667" spans="1:18">
      <c r="A6667" t="s">
        <v>1108</v>
      </c>
      <c r="B6667" t="s">
        <v>5</v>
      </c>
      <c r="C6667">
        <v>1</v>
      </c>
      <c r="D6667">
        <v>1</v>
      </c>
      <c r="E6667">
        <v>0</v>
      </c>
      <c r="F6667">
        <v>0</v>
      </c>
      <c r="G6667">
        <v>0</v>
      </c>
      <c r="J6667" t="s">
        <v>1109</v>
      </c>
      <c r="K6667">
        <v>1</v>
      </c>
      <c r="L6667" t="s">
        <v>1503</v>
      </c>
      <c r="M6667">
        <f>IF(C6667&gt;50,1,0)+IF(C6667&gt;75,1,0)+IF(C6667&gt;100,2,0)+IF(C6667&gt;200,3,0)+IF(C6667&gt;500,10,0)</f>
        <v>0</v>
      </c>
      <c r="N6667">
        <f>IF(D6667&gt;5,1,0)+IF(D6667&gt;10,2,0)+IF(D6667&gt;20,3,0)</f>
        <v>0</v>
      </c>
      <c r="O6667">
        <f>IF(E6667&gt;0,1,0)+IF(E6667&gt;1,1,0)+IF(E6667&gt;5,5,0)</f>
        <v>0</v>
      </c>
      <c r="P6667">
        <f>IF(F6667&gt;0,3,0)</f>
        <v>0</v>
      </c>
      <c r="Q6667">
        <f>IF(G6667&gt;0,5,0)</f>
        <v>0</v>
      </c>
      <c r="R6667">
        <f>SUM(M6667:Q6667)</f>
        <v>0</v>
      </c>
    </row>
    <row r="6668" spans="1:18" hidden="1">
      <c r="A6668" t="s">
        <v>13541</v>
      </c>
      <c r="B6668" t="s">
        <v>1</v>
      </c>
      <c r="C6668">
        <v>5</v>
      </c>
      <c r="D6668">
        <v>1</v>
      </c>
      <c r="E6668">
        <v>0</v>
      </c>
      <c r="F6668">
        <v>0</v>
      </c>
      <c r="G6668">
        <v>0</v>
      </c>
      <c r="H6668" t="s">
        <v>2</v>
      </c>
      <c r="J6668" t="s">
        <v>13542</v>
      </c>
      <c r="K6668">
        <v>5</v>
      </c>
      <c r="L6668" t="s">
        <v>13855</v>
      </c>
      <c r="M6668">
        <f>IF(C6668&gt;50,1,0)+IF(C6668&gt;75,1,0)+IF(C6668&gt;100,2,0)+IF(C6668&gt;200,3,0)+IF(C6668&gt;500,10,0)</f>
        <v>0</v>
      </c>
      <c r="N6668">
        <f>IF(D6668&gt;5,1,0)+IF(D6668&gt;10,2,0)+IF(D6668&gt;20,3,0)</f>
        <v>0</v>
      </c>
      <c r="O6668">
        <f>IF(E6668&gt;0,1,0)+IF(E6668&gt;1,1,0)+IF(E6668&gt;5,5,0)</f>
        <v>0</v>
      </c>
      <c r="P6668">
        <f>IF(F6668&gt;0,3,0)</f>
        <v>0</v>
      </c>
      <c r="Q6668">
        <f>IF(G6668&gt;0,5,0)</f>
        <v>0</v>
      </c>
      <c r="R6668">
        <f>SUM(M6668:Q6668)</f>
        <v>0</v>
      </c>
    </row>
    <row r="6669" spans="1:18" hidden="1">
      <c r="A6669" t="s">
        <v>2653</v>
      </c>
      <c r="B6669" t="s">
        <v>1</v>
      </c>
      <c r="C6669">
        <v>2</v>
      </c>
      <c r="D6669">
        <v>1</v>
      </c>
      <c r="E6669">
        <v>0</v>
      </c>
      <c r="F6669">
        <v>0</v>
      </c>
      <c r="G6669">
        <v>0</v>
      </c>
      <c r="J6669" t="s">
        <v>2654</v>
      </c>
      <c r="K6669">
        <v>2</v>
      </c>
      <c r="L6669" t="s">
        <v>2527</v>
      </c>
      <c r="M6669">
        <f>IF(C6669&gt;50,1,0)+IF(C6669&gt;75,1,0)+IF(C6669&gt;100,2,0)+IF(C6669&gt;200,3,0)+IF(C6669&gt;500,10,0)</f>
        <v>0</v>
      </c>
      <c r="N6669">
        <f>IF(D6669&gt;5,1,0)+IF(D6669&gt;10,2,0)+IF(D6669&gt;20,3,0)</f>
        <v>0</v>
      </c>
      <c r="O6669">
        <f>IF(E6669&gt;0,1,0)+IF(E6669&gt;1,1,0)+IF(E6669&gt;5,5,0)</f>
        <v>0</v>
      </c>
      <c r="P6669">
        <f>IF(F6669&gt;0,3,0)</f>
        <v>0</v>
      </c>
      <c r="Q6669">
        <f>IF(G6669&gt;0,5,0)</f>
        <v>0</v>
      </c>
      <c r="R6669">
        <f>SUM(M6669:Q6669)</f>
        <v>0</v>
      </c>
    </row>
    <row r="6670" spans="1:18">
      <c r="A6670" t="s">
        <v>9847</v>
      </c>
      <c r="C6670">
        <v>0</v>
      </c>
      <c r="D6670">
        <v>0</v>
      </c>
      <c r="E6670">
        <v>0</v>
      </c>
      <c r="F6670">
        <v>0</v>
      </c>
      <c r="G6670">
        <v>0</v>
      </c>
      <c r="I6670" t="s">
        <v>9848</v>
      </c>
      <c r="J6670" t="s">
        <v>9849</v>
      </c>
      <c r="K6670">
        <v>9999</v>
      </c>
      <c r="L6670" t="s">
        <v>7</v>
      </c>
      <c r="M6670">
        <f>IF(C6670&gt;50,1,0)+IF(C6670&gt;75,1,0)+IF(C6670&gt;100,2,0)+IF(C6670&gt;200,3,0)+IF(C6670&gt;500,10,0)</f>
        <v>0</v>
      </c>
      <c r="N6670">
        <f>IF(D6670&gt;5,1,0)+IF(D6670&gt;10,2,0)+IF(D6670&gt;20,3,0)</f>
        <v>0</v>
      </c>
      <c r="O6670">
        <f>IF(E6670&gt;0,1,0)+IF(E6670&gt;1,1,0)+IF(E6670&gt;5,5,0)</f>
        <v>0</v>
      </c>
      <c r="P6670">
        <f>IF(F6670&gt;0,3,0)</f>
        <v>0</v>
      </c>
      <c r="Q6670">
        <f>IF(G6670&gt;0,5,0)</f>
        <v>0</v>
      </c>
      <c r="R6670">
        <f>SUM(M6670:Q6670)</f>
        <v>0</v>
      </c>
    </row>
    <row r="6671" spans="1:18" hidden="1">
      <c r="A6671" t="s">
        <v>13003</v>
      </c>
      <c r="B6671" t="s">
        <v>1</v>
      </c>
      <c r="C6671">
        <v>2</v>
      </c>
      <c r="D6671">
        <v>1</v>
      </c>
      <c r="E6671">
        <v>0</v>
      </c>
      <c r="F6671">
        <v>0</v>
      </c>
      <c r="G6671">
        <v>0</v>
      </c>
      <c r="J6671" t="s">
        <v>13004</v>
      </c>
      <c r="K6671">
        <v>2</v>
      </c>
      <c r="L6671" t="s">
        <v>13855</v>
      </c>
      <c r="M6671">
        <f>IF(C6671&gt;50,1,0)+IF(C6671&gt;75,1,0)+IF(C6671&gt;100,2,0)+IF(C6671&gt;200,3,0)+IF(C6671&gt;500,10,0)</f>
        <v>0</v>
      </c>
      <c r="N6671">
        <f>IF(D6671&gt;5,1,0)+IF(D6671&gt;10,2,0)+IF(D6671&gt;20,3,0)</f>
        <v>0</v>
      </c>
      <c r="O6671">
        <f>IF(E6671&gt;0,1,0)+IF(E6671&gt;1,1,0)+IF(E6671&gt;5,5,0)</f>
        <v>0</v>
      </c>
      <c r="P6671">
        <f>IF(F6671&gt;0,3,0)</f>
        <v>0</v>
      </c>
      <c r="Q6671">
        <f>IF(G6671&gt;0,5,0)</f>
        <v>0</v>
      </c>
      <c r="R6671">
        <f>SUM(M6671:Q6671)</f>
        <v>0</v>
      </c>
    </row>
    <row r="6672" spans="1:18">
      <c r="A6672" t="s">
        <v>12509</v>
      </c>
      <c r="B6672" t="s">
        <v>5</v>
      </c>
      <c r="C6672">
        <v>2</v>
      </c>
      <c r="D6672">
        <v>1</v>
      </c>
      <c r="E6672">
        <v>0</v>
      </c>
      <c r="F6672">
        <v>0</v>
      </c>
      <c r="G6672">
        <v>0</v>
      </c>
      <c r="J6672" t="s">
        <v>12510</v>
      </c>
      <c r="K6672">
        <v>2</v>
      </c>
      <c r="L6672" t="s">
        <v>13855</v>
      </c>
      <c r="M6672">
        <f>IF(C6672&gt;50,1,0)+IF(C6672&gt;75,1,0)+IF(C6672&gt;100,2,0)+IF(C6672&gt;200,3,0)+IF(C6672&gt;500,10,0)</f>
        <v>0</v>
      </c>
      <c r="N6672">
        <f>IF(D6672&gt;5,1,0)+IF(D6672&gt;10,2,0)+IF(D6672&gt;20,3,0)</f>
        <v>0</v>
      </c>
      <c r="O6672">
        <f>IF(E6672&gt;0,1,0)+IF(E6672&gt;1,1,0)+IF(E6672&gt;5,5,0)</f>
        <v>0</v>
      </c>
      <c r="P6672">
        <f>IF(F6672&gt;0,3,0)</f>
        <v>0</v>
      </c>
      <c r="Q6672">
        <f>IF(G6672&gt;0,5,0)</f>
        <v>0</v>
      </c>
      <c r="R6672">
        <f>SUM(M6672:Q6672)</f>
        <v>0</v>
      </c>
    </row>
    <row r="6673" spans="1:18">
      <c r="A6673" t="s">
        <v>2797</v>
      </c>
      <c r="B6673" t="s">
        <v>5</v>
      </c>
      <c r="C6673">
        <v>1</v>
      </c>
      <c r="D6673">
        <v>1</v>
      </c>
      <c r="E6673">
        <v>0</v>
      </c>
      <c r="F6673">
        <v>0</v>
      </c>
      <c r="G6673">
        <v>0</v>
      </c>
      <c r="J6673" t="s">
        <v>7503</v>
      </c>
      <c r="K6673">
        <v>1</v>
      </c>
      <c r="L6673" t="s">
        <v>2916</v>
      </c>
      <c r="M6673">
        <f>IF(C6673&gt;50,1,0)+IF(C6673&gt;75,1,0)+IF(C6673&gt;100,2,0)+IF(C6673&gt;200,3,0)+IF(C6673&gt;500,10,0)</f>
        <v>0</v>
      </c>
      <c r="N6673">
        <f>IF(D6673&gt;5,1,0)+IF(D6673&gt;10,2,0)+IF(D6673&gt;20,3,0)</f>
        <v>0</v>
      </c>
      <c r="O6673">
        <f>IF(E6673&gt;0,1,0)+IF(E6673&gt;1,1,0)+IF(E6673&gt;5,5,0)</f>
        <v>0</v>
      </c>
      <c r="P6673">
        <f>IF(F6673&gt;0,3,0)</f>
        <v>0</v>
      </c>
      <c r="Q6673">
        <f>IF(G6673&gt;0,5,0)</f>
        <v>0</v>
      </c>
      <c r="R6673">
        <f>SUM(M6673:Q6673)</f>
        <v>0</v>
      </c>
    </row>
    <row r="6674" spans="1:18">
      <c r="A6674" t="s">
        <v>11653</v>
      </c>
      <c r="B6674" t="s">
        <v>5</v>
      </c>
      <c r="C6674">
        <v>4</v>
      </c>
      <c r="D6674">
        <v>1</v>
      </c>
      <c r="E6674">
        <v>0</v>
      </c>
      <c r="F6674">
        <v>0</v>
      </c>
      <c r="G6674">
        <v>0</v>
      </c>
      <c r="J6674" t="s">
        <v>11654</v>
      </c>
      <c r="K6674">
        <v>4</v>
      </c>
      <c r="L6674" t="s">
        <v>11442</v>
      </c>
      <c r="M6674">
        <f>IF(C6674&gt;50,1,0)+IF(C6674&gt;75,1,0)+IF(C6674&gt;100,2,0)+IF(C6674&gt;200,3,0)+IF(C6674&gt;500,10,0)</f>
        <v>0</v>
      </c>
      <c r="N6674">
        <f>IF(D6674&gt;5,1,0)+IF(D6674&gt;10,2,0)+IF(D6674&gt;20,3,0)</f>
        <v>0</v>
      </c>
      <c r="O6674">
        <f>IF(E6674&gt;0,1,0)+IF(E6674&gt;1,1,0)+IF(E6674&gt;5,5,0)</f>
        <v>0</v>
      </c>
      <c r="P6674">
        <f>IF(F6674&gt;0,3,0)</f>
        <v>0</v>
      </c>
      <c r="Q6674">
        <f>IF(G6674&gt;0,5,0)</f>
        <v>0</v>
      </c>
      <c r="R6674">
        <f>SUM(M6674:Q6674)</f>
        <v>0</v>
      </c>
    </row>
    <row r="6675" spans="1:18" hidden="1">
      <c r="A6675" t="s">
        <v>3729</v>
      </c>
      <c r="B6675" t="s">
        <v>1</v>
      </c>
      <c r="C6675">
        <v>26</v>
      </c>
      <c r="D6675">
        <v>1</v>
      </c>
      <c r="E6675">
        <v>0</v>
      </c>
      <c r="F6675">
        <v>0</v>
      </c>
      <c r="G6675">
        <v>0</v>
      </c>
      <c r="J6675" t="s">
        <v>5772</v>
      </c>
      <c r="K6675">
        <v>26</v>
      </c>
      <c r="L6675" t="s">
        <v>2916</v>
      </c>
      <c r="M6675">
        <f>IF(C6675&gt;50,1,0)+IF(C6675&gt;75,1,0)+IF(C6675&gt;100,2,0)+IF(C6675&gt;200,3,0)+IF(C6675&gt;500,10,0)</f>
        <v>0</v>
      </c>
      <c r="N6675">
        <f>IF(D6675&gt;5,1,0)+IF(D6675&gt;10,2,0)+IF(D6675&gt;20,3,0)</f>
        <v>0</v>
      </c>
      <c r="O6675">
        <f>IF(E6675&gt;0,1,0)+IF(E6675&gt;1,1,0)+IF(E6675&gt;5,5,0)</f>
        <v>0</v>
      </c>
      <c r="P6675">
        <f>IF(F6675&gt;0,3,0)</f>
        <v>0</v>
      </c>
      <c r="Q6675">
        <f>IF(G6675&gt;0,5,0)</f>
        <v>0</v>
      </c>
      <c r="R6675">
        <f>SUM(M6675:Q6675)</f>
        <v>0</v>
      </c>
    </row>
    <row r="6676" spans="1:18">
      <c r="A6676" t="s">
        <v>13391</v>
      </c>
      <c r="B6676" t="s">
        <v>5</v>
      </c>
      <c r="C6676">
        <v>9</v>
      </c>
      <c r="D6676">
        <v>2</v>
      </c>
      <c r="E6676">
        <v>0</v>
      </c>
      <c r="F6676">
        <v>0</v>
      </c>
      <c r="G6676">
        <v>0</v>
      </c>
      <c r="H6676" t="s">
        <v>2</v>
      </c>
      <c r="I6676" t="s">
        <v>13392</v>
      </c>
      <c r="J6676" t="s">
        <v>13393</v>
      </c>
      <c r="K6676">
        <v>4</v>
      </c>
      <c r="L6676" t="s">
        <v>13855</v>
      </c>
      <c r="M6676">
        <f>IF(C6676&gt;50,1,0)+IF(C6676&gt;75,1,0)+IF(C6676&gt;100,2,0)+IF(C6676&gt;200,3,0)+IF(C6676&gt;500,10,0)</f>
        <v>0</v>
      </c>
      <c r="N6676">
        <f>IF(D6676&gt;5,1,0)+IF(D6676&gt;10,2,0)+IF(D6676&gt;20,3,0)</f>
        <v>0</v>
      </c>
      <c r="O6676">
        <f>IF(E6676&gt;0,1,0)+IF(E6676&gt;1,1,0)+IF(E6676&gt;5,5,0)</f>
        <v>0</v>
      </c>
      <c r="P6676">
        <f>IF(F6676&gt;0,3,0)</f>
        <v>0</v>
      </c>
      <c r="Q6676">
        <f>IF(G6676&gt;0,5,0)</f>
        <v>0</v>
      </c>
      <c r="R6676">
        <f>SUM(M6676:Q6676)</f>
        <v>0</v>
      </c>
    </row>
    <row r="6677" spans="1:18">
      <c r="A6677" t="s">
        <v>12321</v>
      </c>
      <c r="B6677" t="s">
        <v>5</v>
      </c>
      <c r="C6677">
        <v>1</v>
      </c>
      <c r="D6677">
        <v>1</v>
      </c>
      <c r="E6677">
        <v>0</v>
      </c>
      <c r="F6677">
        <v>0</v>
      </c>
      <c r="G6677">
        <v>0</v>
      </c>
      <c r="I6677" t="s">
        <v>12322</v>
      </c>
      <c r="J6677" t="s">
        <v>12323</v>
      </c>
      <c r="K6677">
        <v>1</v>
      </c>
      <c r="L6677" t="s">
        <v>13855</v>
      </c>
      <c r="M6677">
        <f>IF(C6677&gt;50,1,0)+IF(C6677&gt;75,1,0)+IF(C6677&gt;100,2,0)+IF(C6677&gt;200,3,0)+IF(C6677&gt;500,10,0)</f>
        <v>0</v>
      </c>
      <c r="N6677">
        <f>IF(D6677&gt;5,1,0)+IF(D6677&gt;10,2,0)+IF(D6677&gt;20,3,0)</f>
        <v>0</v>
      </c>
      <c r="O6677">
        <f>IF(E6677&gt;0,1,0)+IF(E6677&gt;1,1,0)+IF(E6677&gt;5,5,0)</f>
        <v>0</v>
      </c>
      <c r="P6677">
        <f>IF(F6677&gt;0,3,0)</f>
        <v>0</v>
      </c>
      <c r="Q6677">
        <f>IF(G6677&gt;0,5,0)</f>
        <v>0</v>
      </c>
      <c r="R6677">
        <f>SUM(M6677:Q6677)</f>
        <v>0</v>
      </c>
    </row>
    <row r="6678" spans="1:18">
      <c r="A6678" t="s">
        <v>2279</v>
      </c>
      <c r="B6678" t="s">
        <v>5</v>
      </c>
      <c r="C6678">
        <v>0</v>
      </c>
      <c r="D6678">
        <v>0</v>
      </c>
      <c r="E6678">
        <v>0</v>
      </c>
      <c r="F6678">
        <v>0</v>
      </c>
      <c r="G6678">
        <v>0</v>
      </c>
      <c r="J6678" t="s">
        <v>4833</v>
      </c>
      <c r="K6678">
        <v>9999</v>
      </c>
      <c r="L6678" t="s">
        <v>2916</v>
      </c>
      <c r="M6678">
        <f>IF(C6678&gt;50,1,0)+IF(C6678&gt;75,1,0)+IF(C6678&gt;100,2,0)+IF(C6678&gt;200,3,0)+IF(C6678&gt;500,10,0)</f>
        <v>0</v>
      </c>
      <c r="N6678">
        <f>IF(D6678&gt;5,1,0)+IF(D6678&gt;10,2,0)+IF(D6678&gt;20,3,0)</f>
        <v>0</v>
      </c>
      <c r="O6678">
        <f>IF(E6678&gt;0,1,0)+IF(E6678&gt;1,1,0)+IF(E6678&gt;5,5,0)</f>
        <v>0</v>
      </c>
      <c r="P6678">
        <f>IF(F6678&gt;0,3,0)</f>
        <v>0</v>
      </c>
      <c r="Q6678">
        <f>IF(G6678&gt;0,5,0)</f>
        <v>0</v>
      </c>
      <c r="R6678">
        <f>SUM(M6678:Q6678)</f>
        <v>0</v>
      </c>
    </row>
    <row r="6679" spans="1:18" hidden="1">
      <c r="A6679" t="s">
        <v>3102</v>
      </c>
      <c r="B6679" t="s">
        <v>1</v>
      </c>
      <c r="C6679">
        <v>1</v>
      </c>
      <c r="D6679">
        <v>1</v>
      </c>
      <c r="E6679">
        <v>0</v>
      </c>
      <c r="F6679">
        <v>0</v>
      </c>
      <c r="G6679">
        <v>0</v>
      </c>
      <c r="J6679" t="s">
        <v>3103</v>
      </c>
      <c r="K6679">
        <v>1</v>
      </c>
      <c r="L6679" t="s">
        <v>2916</v>
      </c>
      <c r="M6679">
        <f>IF(C6679&gt;50,1,0)+IF(C6679&gt;75,1,0)+IF(C6679&gt;100,2,0)+IF(C6679&gt;200,3,0)+IF(C6679&gt;500,10,0)</f>
        <v>0</v>
      </c>
      <c r="N6679">
        <f>IF(D6679&gt;5,1,0)+IF(D6679&gt;10,2,0)+IF(D6679&gt;20,3,0)</f>
        <v>0</v>
      </c>
      <c r="O6679">
        <f>IF(E6679&gt;0,1,0)+IF(E6679&gt;1,1,0)+IF(E6679&gt;5,5,0)</f>
        <v>0</v>
      </c>
      <c r="P6679">
        <f>IF(F6679&gt;0,3,0)</f>
        <v>0</v>
      </c>
      <c r="Q6679">
        <f>IF(G6679&gt;0,5,0)</f>
        <v>0</v>
      </c>
      <c r="R6679">
        <f>SUM(M6679:Q6679)</f>
        <v>0</v>
      </c>
    </row>
    <row r="6680" spans="1:18" hidden="1">
      <c r="A6680" t="s">
        <v>5449</v>
      </c>
      <c r="B6680" t="s">
        <v>1</v>
      </c>
      <c r="C6680">
        <v>46</v>
      </c>
      <c r="D6680">
        <v>1</v>
      </c>
      <c r="E6680">
        <v>0</v>
      </c>
      <c r="F6680">
        <v>0</v>
      </c>
      <c r="G6680">
        <v>0</v>
      </c>
      <c r="J6680" t="s">
        <v>5450</v>
      </c>
      <c r="K6680">
        <v>46</v>
      </c>
      <c r="L6680" t="s">
        <v>2916</v>
      </c>
      <c r="M6680">
        <f>IF(C6680&gt;50,1,0)+IF(C6680&gt;75,1,0)+IF(C6680&gt;100,2,0)+IF(C6680&gt;200,3,0)+IF(C6680&gt;500,10,0)</f>
        <v>0</v>
      </c>
      <c r="N6680">
        <f>IF(D6680&gt;5,1,0)+IF(D6680&gt;10,2,0)+IF(D6680&gt;20,3,0)</f>
        <v>0</v>
      </c>
      <c r="O6680">
        <f>IF(E6680&gt;0,1,0)+IF(E6680&gt;1,1,0)+IF(E6680&gt;5,5,0)</f>
        <v>0</v>
      </c>
      <c r="P6680">
        <f>IF(F6680&gt;0,3,0)</f>
        <v>0</v>
      </c>
      <c r="Q6680">
        <f>IF(G6680&gt;0,5,0)</f>
        <v>0</v>
      </c>
      <c r="R6680">
        <f>SUM(M6680:Q6680)</f>
        <v>0</v>
      </c>
    </row>
    <row r="6681" spans="1:18">
      <c r="A6681" t="s">
        <v>7301</v>
      </c>
      <c r="B6681" t="s">
        <v>5</v>
      </c>
      <c r="C6681">
        <v>7</v>
      </c>
      <c r="D6681">
        <v>3</v>
      </c>
      <c r="E6681">
        <v>0</v>
      </c>
      <c r="F6681">
        <v>0</v>
      </c>
      <c r="G6681">
        <v>0</v>
      </c>
      <c r="J6681" t="s">
        <v>7302</v>
      </c>
      <c r="K6681">
        <v>2</v>
      </c>
      <c r="L6681" t="s">
        <v>2916</v>
      </c>
      <c r="M6681">
        <f>IF(C6681&gt;50,1,0)+IF(C6681&gt;75,1,0)+IF(C6681&gt;100,2,0)+IF(C6681&gt;200,3,0)+IF(C6681&gt;500,10,0)</f>
        <v>0</v>
      </c>
      <c r="N6681">
        <f>IF(D6681&gt;5,1,0)+IF(D6681&gt;10,2,0)+IF(D6681&gt;20,3,0)</f>
        <v>0</v>
      </c>
      <c r="O6681">
        <f>IF(E6681&gt;0,1,0)+IF(E6681&gt;1,1,0)+IF(E6681&gt;5,5,0)</f>
        <v>0</v>
      </c>
      <c r="P6681">
        <f>IF(F6681&gt;0,3,0)</f>
        <v>0</v>
      </c>
      <c r="Q6681">
        <f>IF(G6681&gt;0,5,0)</f>
        <v>0</v>
      </c>
      <c r="R6681">
        <f>SUM(M6681:Q6681)</f>
        <v>0</v>
      </c>
    </row>
    <row r="6682" spans="1:18">
      <c r="A6682" t="s">
        <v>7311</v>
      </c>
      <c r="B6682" t="s">
        <v>5</v>
      </c>
      <c r="C6682">
        <v>1</v>
      </c>
      <c r="D6682">
        <v>1</v>
      </c>
      <c r="E6682">
        <v>0</v>
      </c>
      <c r="F6682">
        <v>0</v>
      </c>
      <c r="G6682">
        <v>0</v>
      </c>
      <c r="J6682" t="s">
        <v>7312</v>
      </c>
      <c r="K6682">
        <v>1</v>
      </c>
      <c r="L6682" t="s">
        <v>2916</v>
      </c>
      <c r="M6682">
        <f>IF(C6682&gt;50,1,0)+IF(C6682&gt;75,1,0)+IF(C6682&gt;100,2,0)+IF(C6682&gt;200,3,0)+IF(C6682&gt;500,10,0)</f>
        <v>0</v>
      </c>
      <c r="N6682">
        <f>IF(D6682&gt;5,1,0)+IF(D6682&gt;10,2,0)+IF(D6682&gt;20,3,0)</f>
        <v>0</v>
      </c>
      <c r="O6682">
        <f>IF(E6682&gt;0,1,0)+IF(E6682&gt;1,1,0)+IF(E6682&gt;5,5,0)</f>
        <v>0</v>
      </c>
      <c r="P6682">
        <f>IF(F6682&gt;0,3,0)</f>
        <v>0</v>
      </c>
      <c r="Q6682">
        <f>IF(G6682&gt;0,5,0)</f>
        <v>0</v>
      </c>
      <c r="R6682">
        <f>SUM(M6682:Q6682)</f>
        <v>0</v>
      </c>
    </row>
    <row r="6683" spans="1:18">
      <c r="A6683" t="s">
        <v>8284</v>
      </c>
      <c r="B6683" t="s">
        <v>5</v>
      </c>
      <c r="C6683">
        <v>1</v>
      </c>
      <c r="D6683">
        <v>1</v>
      </c>
      <c r="E6683">
        <v>0</v>
      </c>
      <c r="F6683">
        <v>0</v>
      </c>
      <c r="G6683">
        <v>0</v>
      </c>
      <c r="J6683" t="s">
        <v>8285</v>
      </c>
      <c r="K6683">
        <v>1</v>
      </c>
      <c r="L6683" t="s">
        <v>7</v>
      </c>
      <c r="M6683">
        <f>IF(C6683&gt;50,1,0)+IF(C6683&gt;75,1,0)+IF(C6683&gt;100,2,0)+IF(C6683&gt;200,3,0)+IF(C6683&gt;500,10,0)</f>
        <v>0</v>
      </c>
      <c r="N6683">
        <f>IF(D6683&gt;5,1,0)+IF(D6683&gt;10,2,0)+IF(D6683&gt;20,3,0)</f>
        <v>0</v>
      </c>
      <c r="O6683">
        <f>IF(E6683&gt;0,1,0)+IF(E6683&gt;1,1,0)+IF(E6683&gt;5,5,0)</f>
        <v>0</v>
      </c>
      <c r="P6683">
        <f>IF(F6683&gt;0,3,0)</f>
        <v>0</v>
      </c>
      <c r="Q6683">
        <f>IF(G6683&gt;0,5,0)</f>
        <v>0</v>
      </c>
      <c r="R6683">
        <f>SUM(M6683:Q6683)</f>
        <v>0</v>
      </c>
    </row>
    <row r="6684" spans="1:18">
      <c r="A6684" t="s">
        <v>8270</v>
      </c>
      <c r="B6684" t="s">
        <v>12</v>
      </c>
      <c r="C6684">
        <v>1</v>
      </c>
      <c r="D6684">
        <v>1</v>
      </c>
      <c r="E6684">
        <v>0</v>
      </c>
      <c r="F6684">
        <v>0</v>
      </c>
      <c r="G6684">
        <v>0</v>
      </c>
      <c r="J6684" t="s">
        <v>8271</v>
      </c>
      <c r="K6684">
        <v>1</v>
      </c>
      <c r="L6684" t="s">
        <v>7</v>
      </c>
      <c r="M6684">
        <f>IF(C6684&gt;50,1,0)+IF(C6684&gt;75,1,0)+IF(C6684&gt;100,2,0)+IF(C6684&gt;200,3,0)+IF(C6684&gt;500,10,0)</f>
        <v>0</v>
      </c>
      <c r="N6684">
        <f>IF(D6684&gt;5,1,0)+IF(D6684&gt;10,2,0)+IF(D6684&gt;20,3,0)</f>
        <v>0</v>
      </c>
      <c r="O6684">
        <f>IF(E6684&gt;0,1,0)+IF(E6684&gt;1,1,0)+IF(E6684&gt;5,5,0)</f>
        <v>0</v>
      </c>
      <c r="P6684">
        <f>IF(F6684&gt;0,3,0)</f>
        <v>0</v>
      </c>
      <c r="Q6684">
        <f>IF(G6684&gt;0,5,0)</f>
        <v>0</v>
      </c>
      <c r="R6684">
        <f>SUM(M6684:Q6684)</f>
        <v>0</v>
      </c>
    </row>
    <row r="6685" spans="1:18">
      <c r="A6685" t="s">
        <v>9987</v>
      </c>
      <c r="B6685" t="s">
        <v>5</v>
      </c>
      <c r="C6685">
        <v>10</v>
      </c>
      <c r="D6685">
        <v>1</v>
      </c>
      <c r="E6685">
        <v>0</v>
      </c>
      <c r="F6685">
        <v>0</v>
      </c>
      <c r="G6685">
        <v>0</v>
      </c>
      <c r="J6685" t="s">
        <v>10337</v>
      </c>
      <c r="K6685">
        <v>10</v>
      </c>
      <c r="L6685" t="s">
        <v>11381</v>
      </c>
      <c r="M6685">
        <f>IF(C6685&gt;50,1,0)+IF(C6685&gt;75,1,0)+IF(C6685&gt;100,2,0)+IF(C6685&gt;200,3,0)+IF(C6685&gt;500,10,0)</f>
        <v>0</v>
      </c>
      <c r="N6685">
        <f>IF(D6685&gt;5,1,0)+IF(D6685&gt;10,2,0)+IF(D6685&gt;20,3,0)</f>
        <v>0</v>
      </c>
      <c r="O6685">
        <f>IF(E6685&gt;0,1,0)+IF(E6685&gt;1,1,0)+IF(E6685&gt;5,5,0)</f>
        <v>0</v>
      </c>
      <c r="P6685">
        <f>IF(F6685&gt;0,3,0)</f>
        <v>0</v>
      </c>
      <c r="Q6685">
        <f>IF(G6685&gt;0,5,0)</f>
        <v>0</v>
      </c>
      <c r="R6685">
        <f>SUM(M6685:Q6685)</f>
        <v>0</v>
      </c>
    </row>
    <row r="6686" spans="1:18" hidden="1">
      <c r="A6686" t="s">
        <v>13398</v>
      </c>
      <c r="B6686" t="s">
        <v>1</v>
      </c>
      <c r="C6686">
        <v>2</v>
      </c>
      <c r="D6686">
        <v>1</v>
      </c>
      <c r="E6686">
        <v>0</v>
      </c>
      <c r="F6686">
        <v>0</v>
      </c>
      <c r="G6686">
        <v>0</v>
      </c>
      <c r="H6686" t="s">
        <v>2</v>
      </c>
      <c r="J6686" t="s">
        <v>13399</v>
      </c>
      <c r="K6686">
        <v>2</v>
      </c>
      <c r="L6686" t="s">
        <v>13855</v>
      </c>
      <c r="M6686">
        <f>IF(C6686&gt;50,1,0)+IF(C6686&gt;75,1,0)+IF(C6686&gt;100,2,0)+IF(C6686&gt;200,3,0)+IF(C6686&gt;500,10,0)</f>
        <v>0</v>
      </c>
      <c r="N6686">
        <f>IF(D6686&gt;5,1,0)+IF(D6686&gt;10,2,0)+IF(D6686&gt;20,3,0)</f>
        <v>0</v>
      </c>
      <c r="O6686">
        <f>IF(E6686&gt;0,1,0)+IF(E6686&gt;1,1,0)+IF(E6686&gt;5,5,0)</f>
        <v>0</v>
      </c>
      <c r="P6686">
        <f>IF(F6686&gt;0,3,0)</f>
        <v>0</v>
      </c>
      <c r="Q6686">
        <f>IF(G6686&gt;0,5,0)</f>
        <v>0</v>
      </c>
      <c r="R6686">
        <f>SUM(M6686:Q6686)</f>
        <v>0</v>
      </c>
    </row>
    <row r="6687" spans="1:18">
      <c r="A6687" t="s">
        <v>3235</v>
      </c>
      <c r="B6687" t="s">
        <v>178</v>
      </c>
      <c r="C6687">
        <v>3</v>
      </c>
      <c r="D6687">
        <v>2</v>
      </c>
      <c r="E6687">
        <v>0</v>
      </c>
      <c r="F6687">
        <v>0</v>
      </c>
      <c r="G6687">
        <v>0</v>
      </c>
      <c r="H6687" t="s">
        <v>2811</v>
      </c>
      <c r="I6687" t="s">
        <v>3236</v>
      </c>
      <c r="J6687" t="s">
        <v>3237</v>
      </c>
      <c r="K6687">
        <v>1</v>
      </c>
      <c r="L6687" t="s">
        <v>2916</v>
      </c>
      <c r="M6687">
        <f>IF(C6687&gt;50,1,0)+IF(C6687&gt;75,1,0)+IF(C6687&gt;100,2,0)+IF(C6687&gt;200,3,0)+IF(C6687&gt;500,10,0)</f>
        <v>0</v>
      </c>
      <c r="N6687">
        <f>IF(D6687&gt;5,1,0)+IF(D6687&gt;10,2,0)+IF(D6687&gt;20,3,0)</f>
        <v>0</v>
      </c>
      <c r="O6687">
        <f>IF(E6687&gt;0,1,0)+IF(E6687&gt;1,1,0)+IF(E6687&gt;5,5,0)</f>
        <v>0</v>
      </c>
      <c r="P6687">
        <f>IF(F6687&gt;0,3,0)</f>
        <v>0</v>
      </c>
      <c r="Q6687">
        <f>IF(G6687&gt;0,5,0)</f>
        <v>0</v>
      </c>
      <c r="R6687">
        <f>SUM(M6687:Q6687)</f>
        <v>0</v>
      </c>
    </row>
    <row r="6688" spans="1:18">
      <c r="A6688" t="s">
        <v>2487</v>
      </c>
      <c r="B6688" t="s">
        <v>5</v>
      </c>
      <c r="C6688">
        <v>2</v>
      </c>
      <c r="D6688">
        <v>2</v>
      </c>
      <c r="E6688">
        <v>0</v>
      </c>
      <c r="F6688">
        <v>0</v>
      </c>
      <c r="G6688">
        <v>0</v>
      </c>
      <c r="J6688" t="s">
        <v>2488</v>
      </c>
      <c r="K6688">
        <v>1</v>
      </c>
      <c r="L6688" t="s">
        <v>1503</v>
      </c>
      <c r="M6688">
        <f>IF(C6688&gt;50,1,0)+IF(C6688&gt;75,1,0)+IF(C6688&gt;100,2,0)+IF(C6688&gt;200,3,0)+IF(C6688&gt;500,10,0)</f>
        <v>0</v>
      </c>
      <c r="N6688">
        <f>IF(D6688&gt;5,1,0)+IF(D6688&gt;10,2,0)+IF(D6688&gt;20,3,0)</f>
        <v>0</v>
      </c>
      <c r="O6688">
        <f>IF(E6688&gt;0,1,0)+IF(E6688&gt;1,1,0)+IF(E6688&gt;5,5,0)</f>
        <v>0</v>
      </c>
      <c r="P6688">
        <f>IF(F6688&gt;0,3,0)</f>
        <v>0</v>
      </c>
      <c r="Q6688">
        <f>IF(G6688&gt;0,5,0)</f>
        <v>0</v>
      </c>
      <c r="R6688">
        <f>SUM(M6688:Q6688)</f>
        <v>0</v>
      </c>
    </row>
    <row r="6689" spans="1:18">
      <c r="A6689" t="s">
        <v>9278</v>
      </c>
      <c r="B6689" t="s">
        <v>5</v>
      </c>
      <c r="C6689">
        <v>1</v>
      </c>
      <c r="D6689">
        <v>1</v>
      </c>
      <c r="E6689">
        <v>0</v>
      </c>
      <c r="F6689">
        <v>0</v>
      </c>
      <c r="G6689">
        <v>0</v>
      </c>
      <c r="I6689" t="s">
        <v>2</v>
      </c>
      <c r="J6689" t="s">
        <v>9279</v>
      </c>
      <c r="K6689">
        <v>1</v>
      </c>
      <c r="L6689" t="s">
        <v>7</v>
      </c>
      <c r="M6689">
        <f>IF(C6689&gt;50,1,0)+IF(C6689&gt;75,1,0)+IF(C6689&gt;100,2,0)+IF(C6689&gt;200,3,0)+IF(C6689&gt;500,10,0)</f>
        <v>0</v>
      </c>
      <c r="N6689">
        <f>IF(D6689&gt;5,1,0)+IF(D6689&gt;10,2,0)+IF(D6689&gt;20,3,0)</f>
        <v>0</v>
      </c>
      <c r="O6689">
        <f>IF(E6689&gt;0,1,0)+IF(E6689&gt;1,1,0)+IF(E6689&gt;5,5,0)</f>
        <v>0</v>
      </c>
      <c r="P6689">
        <f>IF(F6689&gt;0,3,0)</f>
        <v>0</v>
      </c>
      <c r="Q6689">
        <f>IF(G6689&gt;0,5,0)</f>
        <v>0</v>
      </c>
      <c r="R6689">
        <f>SUM(M6689:Q6689)</f>
        <v>0</v>
      </c>
    </row>
    <row r="6690" spans="1:18">
      <c r="A6690" t="s">
        <v>13355</v>
      </c>
      <c r="B6690" t="s">
        <v>5</v>
      </c>
      <c r="C6690">
        <v>1</v>
      </c>
      <c r="D6690">
        <v>1</v>
      </c>
      <c r="E6690">
        <v>0</v>
      </c>
      <c r="F6690">
        <v>0</v>
      </c>
      <c r="G6690">
        <v>0</v>
      </c>
      <c r="J6690" t="s">
        <v>13356</v>
      </c>
      <c r="K6690">
        <v>1</v>
      </c>
      <c r="L6690" t="s">
        <v>13855</v>
      </c>
      <c r="M6690">
        <f>IF(C6690&gt;50,1,0)+IF(C6690&gt;75,1,0)+IF(C6690&gt;100,2,0)+IF(C6690&gt;200,3,0)+IF(C6690&gt;500,10,0)</f>
        <v>0</v>
      </c>
      <c r="N6690">
        <f>IF(D6690&gt;5,1,0)+IF(D6690&gt;10,2,0)+IF(D6690&gt;20,3,0)</f>
        <v>0</v>
      </c>
      <c r="O6690">
        <f>IF(E6690&gt;0,1,0)+IF(E6690&gt;1,1,0)+IF(E6690&gt;5,5,0)</f>
        <v>0</v>
      </c>
      <c r="P6690">
        <f>IF(F6690&gt;0,3,0)</f>
        <v>0</v>
      </c>
      <c r="Q6690">
        <f>IF(G6690&gt;0,5,0)</f>
        <v>0</v>
      </c>
      <c r="R6690">
        <f>SUM(M6690:Q6690)</f>
        <v>0</v>
      </c>
    </row>
    <row r="6691" spans="1:18">
      <c r="A6691" t="s">
        <v>12096</v>
      </c>
      <c r="B6691" t="s">
        <v>12097</v>
      </c>
      <c r="C6691">
        <v>1</v>
      </c>
      <c r="D6691">
        <v>1</v>
      </c>
      <c r="E6691">
        <v>0</v>
      </c>
      <c r="F6691">
        <v>0</v>
      </c>
      <c r="G6691">
        <v>0</v>
      </c>
      <c r="J6691" t="s">
        <v>12098</v>
      </c>
      <c r="K6691">
        <v>1</v>
      </c>
      <c r="L6691" t="s">
        <v>13855</v>
      </c>
      <c r="M6691">
        <f>IF(C6691&gt;50,1,0)+IF(C6691&gt;75,1,0)+IF(C6691&gt;100,2,0)+IF(C6691&gt;200,3,0)+IF(C6691&gt;500,10,0)</f>
        <v>0</v>
      </c>
      <c r="N6691">
        <f>IF(D6691&gt;5,1,0)+IF(D6691&gt;10,2,0)+IF(D6691&gt;20,3,0)</f>
        <v>0</v>
      </c>
      <c r="O6691">
        <f>IF(E6691&gt;0,1,0)+IF(E6691&gt;1,1,0)+IF(E6691&gt;5,5,0)</f>
        <v>0</v>
      </c>
      <c r="P6691">
        <f>IF(F6691&gt;0,3,0)</f>
        <v>0</v>
      </c>
      <c r="Q6691">
        <f>IF(G6691&gt;0,5,0)</f>
        <v>0</v>
      </c>
      <c r="R6691">
        <f>SUM(M6691:Q6691)</f>
        <v>0</v>
      </c>
    </row>
    <row r="6692" spans="1:18">
      <c r="A6692" t="s">
        <v>7446</v>
      </c>
      <c r="B6692" t="s">
        <v>5</v>
      </c>
      <c r="C6692">
        <v>1</v>
      </c>
      <c r="D6692">
        <v>1</v>
      </c>
      <c r="E6692">
        <v>0</v>
      </c>
      <c r="F6692">
        <v>0</v>
      </c>
      <c r="G6692">
        <v>0</v>
      </c>
      <c r="J6692" t="s">
        <v>7447</v>
      </c>
      <c r="K6692">
        <v>1</v>
      </c>
      <c r="L6692" t="s">
        <v>2916</v>
      </c>
      <c r="M6692">
        <f>IF(C6692&gt;50,1,0)+IF(C6692&gt;75,1,0)+IF(C6692&gt;100,2,0)+IF(C6692&gt;200,3,0)+IF(C6692&gt;500,10,0)</f>
        <v>0</v>
      </c>
      <c r="N6692">
        <f>IF(D6692&gt;5,1,0)+IF(D6692&gt;10,2,0)+IF(D6692&gt;20,3,0)</f>
        <v>0</v>
      </c>
      <c r="O6692">
        <f>IF(E6692&gt;0,1,0)+IF(E6692&gt;1,1,0)+IF(E6692&gt;5,5,0)</f>
        <v>0</v>
      </c>
      <c r="P6692">
        <f>IF(F6692&gt;0,3,0)</f>
        <v>0</v>
      </c>
      <c r="Q6692">
        <f>IF(G6692&gt;0,5,0)</f>
        <v>0</v>
      </c>
      <c r="R6692">
        <f>SUM(M6692:Q6692)</f>
        <v>0</v>
      </c>
    </row>
    <row r="6693" spans="1:18" hidden="1">
      <c r="A6693" t="s">
        <v>2279</v>
      </c>
      <c r="B6693" t="s">
        <v>1</v>
      </c>
      <c r="C6693">
        <v>6</v>
      </c>
      <c r="D6693">
        <v>1</v>
      </c>
      <c r="E6693">
        <v>0</v>
      </c>
      <c r="F6693">
        <v>0</v>
      </c>
      <c r="G6693">
        <v>0</v>
      </c>
      <c r="J6693" t="s">
        <v>5960</v>
      </c>
      <c r="K6693">
        <v>6</v>
      </c>
      <c r="L6693" t="s">
        <v>2916</v>
      </c>
      <c r="M6693">
        <f>IF(C6693&gt;50,1,0)+IF(C6693&gt;75,1,0)+IF(C6693&gt;100,2,0)+IF(C6693&gt;200,3,0)+IF(C6693&gt;500,10,0)</f>
        <v>0</v>
      </c>
      <c r="N6693">
        <f>IF(D6693&gt;5,1,0)+IF(D6693&gt;10,2,0)+IF(D6693&gt;20,3,0)</f>
        <v>0</v>
      </c>
      <c r="O6693">
        <f>IF(E6693&gt;0,1,0)+IF(E6693&gt;1,1,0)+IF(E6693&gt;5,5,0)</f>
        <v>0</v>
      </c>
      <c r="P6693">
        <f>IF(F6693&gt;0,3,0)</f>
        <v>0</v>
      </c>
      <c r="Q6693">
        <f>IF(G6693&gt;0,5,0)</f>
        <v>0</v>
      </c>
      <c r="R6693">
        <f>SUM(M6693:Q6693)</f>
        <v>0</v>
      </c>
    </row>
    <row r="6694" spans="1:18">
      <c r="A6694" t="s">
        <v>3436</v>
      </c>
      <c r="B6694" t="s">
        <v>5</v>
      </c>
      <c r="C6694">
        <v>3</v>
      </c>
      <c r="D6694">
        <v>2</v>
      </c>
      <c r="E6694">
        <v>0</v>
      </c>
      <c r="F6694">
        <v>0</v>
      </c>
      <c r="G6694">
        <v>0</v>
      </c>
      <c r="J6694" t="s">
        <v>3437</v>
      </c>
      <c r="K6694">
        <v>1</v>
      </c>
      <c r="L6694" t="s">
        <v>2916</v>
      </c>
      <c r="M6694">
        <f>IF(C6694&gt;50,1,0)+IF(C6694&gt;75,1,0)+IF(C6694&gt;100,2,0)+IF(C6694&gt;200,3,0)+IF(C6694&gt;500,10,0)</f>
        <v>0</v>
      </c>
      <c r="N6694">
        <f>IF(D6694&gt;5,1,0)+IF(D6694&gt;10,2,0)+IF(D6694&gt;20,3,0)</f>
        <v>0</v>
      </c>
      <c r="O6694">
        <f>IF(E6694&gt;0,1,0)+IF(E6694&gt;1,1,0)+IF(E6694&gt;5,5,0)</f>
        <v>0</v>
      </c>
      <c r="P6694">
        <f>IF(F6694&gt;0,3,0)</f>
        <v>0</v>
      </c>
      <c r="Q6694">
        <f>IF(G6694&gt;0,5,0)</f>
        <v>0</v>
      </c>
      <c r="R6694">
        <f>SUM(M6694:Q6694)</f>
        <v>0</v>
      </c>
    </row>
    <row r="6695" spans="1:18">
      <c r="A6695" t="s">
        <v>12124</v>
      </c>
      <c r="B6695" t="s">
        <v>2058</v>
      </c>
      <c r="C6695">
        <v>3</v>
      </c>
      <c r="D6695">
        <v>3</v>
      </c>
      <c r="E6695">
        <v>0</v>
      </c>
      <c r="F6695">
        <v>0</v>
      </c>
      <c r="G6695">
        <v>0</v>
      </c>
      <c r="J6695" t="s">
        <v>12125</v>
      </c>
      <c r="K6695">
        <v>1</v>
      </c>
      <c r="L6695" t="s">
        <v>13855</v>
      </c>
      <c r="M6695">
        <f>IF(C6695&gt;50,1,0)+IF(C6695&gt;75,1,0)+IF(C6695&gt;100,2,0)+IF(C6695&gt;200,3,0)+IF(C6695&gt;500,10,0)</f>
        <v>0</v>
      </c>
      <c r="N6695">
        <f>IF(D6695&gt;5,1,0)+IF(D6695&gt;10,2,0)+IF(D6695&gt;20,3,0)</f>
        <v>0</v>
      </c>
      <c r="O6695">
        <f>IF(E6695&gt;0,1,0)+IF(E6695&gt;1,1,0)+IF(E6695&gt;5,5,0)</f>
        <v>0</v>
      </c>
      <c r="P6695">
        <f>IF(F6695&gt;0,3,0)</f>
        <v>0</v>
      </c>
      <c r="Q6695">
        <f>IF(G6695&gt;0,5,0)</f>
        <v>0</v>
      </c>
      <c r="R6695">
        <f>SUM(M6695:Q6695)</f>
        <v>0</v>
      </c>
    </row>
    <row r="6696" spans="1:18">
      <c r="A6696" t="s">
        <v>10031</v>
      </c>
      <c r="B6696" t="s">
        <v>5</v>
      </c>
      <c r="C6696">
        <v>9</v>
      </c>
      <c r="D6696">
        <v>1</v>
      </c>
      <c r="E6696">
        <v>0</v>
      </c>
      <c r="F6696">
        <v>0</v>
      </c>
      <c r="G6696">
        <v>0</v>
      </c>
      <c r="J6696" t="s">
        <v>10032</v>
      </c>
      <c r="K6696">
        <v>9</v>
      </c>
      <c r="L6696" t="s">
        <v>11381</v>
      </c>
      <c r="M6696">
        <f>IF(C6696&gt;50,1,0)+IF(C6696&gt;75,1,0)+IF(C6696&gt;100,2,0)+IF(C6696&gt;200,3,0)+IF(C6696&gt;500,10,0)</f>
        <v>0</v>
      </c>
      <c r="N6696">
        <f>IF(D6696&gt;5,1,0)+IF(D6696&gt;10,2,0)+IF(D6696&gt;20,3,0)</f>
        <v>0</v>
      </c>
      <c r="O6696">
        <f>IF(E6696&gt;0,1,0)+IF(E6696&gt;1,1,0)+IF(E6696&gt;5,5,0)</f>
        <v>0</v>
      </c>
      <c r="P6696">
        <f>IF(F6696&gt;0,3,0)</f>
        <v>0</v>
      </c>
      <c r="Q6696">
        <f>IF(G6696&gt;0,5,0)</f>
        <v>0</v>
      </c>
      <c r="R6696">
        <f>SUM(M6696:Q6696)</f>
        <v>0</v>
      </c>
    </row>
    <row r="6697" spans="1:18" hidden="1">
      <c r="A6697" t="s">
        <v>1704</v>
      </c>
      <c r="B6697" t="s">
        <v>1</v>
      </c>
      <c r="C6697">
        <v>3</v>
      </c>
      <c r="D6697">
        <v>3</v>
      </c>
      <c r="E6697">
        <v>0</v>
      </c>
      <c r="F6697">
        <v>0</v>
      </c>
      <c r="G6697">
        <v>0</v>
      </c>
      <c r="J6697" t="s">
        <v>1705</v>
      </c>
      <c r="K6697">
        <v>1</v>
      </c>
      <c r="L6697" t="s">
        <v>1503</v>
      </c>
      <c r="M6697">
        <f>IF(C6697&gt;50,1,0)+IF(C6697&gt;75,1,0)+IF(C6697&gt;100,2,0)+IF(C6697&gt;200,3,0)+IF(C6697&gt;500,10,0)</f>
        <v>0</v>
      </c>
      <c r="N6697">
        <f>IF(D6697&gt;5,1,0)+IF(D6697&gt;10,2,0)+IF(D6697&gt;20,3,0)</f>
        <v>0</v>
      </c>
      <c r="O6697">
        <f>IF(E6697&gt;0,1,0)+IF(E6697&gt;1,1,0)+IF(E6697&gt;5,5,0)</f>
        <v>0</v>
      </c>
      <c r="P6697">
        <f>IF(F6697&gt;0,3,0)</f>
        <v>0</v>
      </c>
      <c r="Q6697">
        <f>IF(G6697&gt;0,5,0)</f>
        <v>0</v>
      </c>
      <c r="R6697">
        <f>SUM(M6697:Q6697)</f>
        <v>0</v>
      </c>
    </row>
    <row r="6698" spans="1:18">
      <c r="A6698" t="s">
        <v>6766</v>
      </c>
      <c r="B6698" t="s">
        <v>5</v>
      </c>
      <c r="C6698">
        <v>31</v>
      </c>
      <c r="D6698">
        <v>2</v>
      </c>
      <c r="E6698">
        <v>0</v>
      </c>
      <c r="F6698">
        <v>0</v>
      </c>
      <c r="G6698">
        <v>0</v>
      </c>
      <c r="J6698" t="s">
        <v>6767</v>
      </c>
      <c r="K6698">
        <v>15</v>
      </c>
      <c r="L6698" t="s">
        <v>2916</v>
      </c>
      <c r="M6698">
        <f>IF(C6698&gt;50,1,0)+IF(C6698&gt;75,1,0)+IF(C6698&gt;100,2,0)+IF(C6698&gt;200,3,0)+IF(C6698&gt;500,10,0)</f>
        <v>0</v>
      </c>
      <c r="N6698">
        <f>IF(D6698&gt;5,1,0)+IF(D6698&gt;10,2,0)+IF(D6698&gt;20,3,0)</f>
        <v>0</v>
      </c>
      <c r="O6698">
        <f>IF(E6698&gt;0,1,0)+IF(E6698&gt;1,1,0)+IF(E6698&gt;5,5,0)</f>
        <v>0</v>
      </c>
      <c r="P6698">
        <f>IF(F6698&gt;0,3,0)</f>
        <v>0</v>
      </c>
      <c r="Q6698">
        <f>IF(G6698&gt;0,5,0)</f>
        <v>0</v>
      </c>
      <c r="R6698">
        <f>SUM(M6698:Q6698)</f>
        <v>0</v>
      </c>
    </row>
    <row r="6699" spans="1:18" hidden="1">
      <c r="A6699" t="s">
        <v>3370</v>
      </c>
      <c r="B6699" t="s">
        <v>1</v>
      </c>
      <c r="C6699">
        <v>1</v>
      </c>
      <c r="D6699">
        <v>1</v>
      </c>
      <c r="E6699">
        <v>0</v>
      </c>
      <c r="F6699">
        <v>0</v>
      </c>
      <c r="G6699">
        <v>0</v>
      </c>
      <c r="J6699" t="s">
        <v>3371</v>
      </c>
      <c r="K6699">
        <v>1</v>
      </c>
      <c r="L6699" t="s">
        <v>2916</v>
      </c>
      <c r="M6699">
        <f>IF(C6699&gt;50,1,0)+IF(C6699&gt;75,1,0)+IF(C6699&gt;100,2,0)+IF(C6699&gt;200,3,0)+IF(C6699&gt;500,10,0)</f>
        <v>0</v>
      </c>
      <c r="N6699">
        <f>IF(D6699&gt;5,1,0)+IF(D6699&gt;10,2,0)+IF(D6699&gt;20,3,0)</f>
        <v>0</v>
      </c>
      <c r="O6699">
        <f>IF(E6699&gt;0,1,0)+IF(E6699&gt;1,1,0)+IF(E6699&gt;5,5,0)</f>
        <v>0</v>
      </c>
      <c r="P6699">
        <f>IF(F6699&gt;0,3,0)</f>
        <v>0</v>
      </c>
      <c r="Q6699">
        <f>IF(G6699&gt;0,5,0)</f>
        <v>0</v>
      </c>
      <c r="R6699">
        <f>SUM(M6699:Q6699)</f>
        <v>0</v>
      </c>
    </row>
    <row r="6700" spans="1:18" hidden="1">
      <c r="A6700" t="s">
        <v>3967</v>
      </c>
      <c r="B6700" t="s">
        <v>1</v>
      </c>
      <c r="C6700">
        <v>1</v>
      </c>
      <c r="D6700">
        <v>1</v>
      </c>
      <c r="E6700">
        <v>0</v>
      </c>
      <c r="F6700">
        <v>0</v>
      </c>
      <c r="G6700">
        <v>0</v>
      </c>
      <c r="J6700" t="s">
        <v>3968</v>
      </c>
      <c r="K6700">
        <v>1</v>
      </c>
      <c r="L6700" t="s">
        <v>2916</v>
      </c>
      <c r="M6700">
        <f>IF(C6700&gt;50,1,0)+IF(C6700&gt;75,1,0)+IF(C6700&gt;100,2,0)+IF(C6700&gt;200,3,0)+IF(C6700&gt;500,10,0)</f>
        <v>0</v>
      </c>
      <c r="N6700">
        <f>IF(D6700&gt;5,1,0)+IF(D6700&gt;10,2,0)+IF(D6700&gt;20,3,0)</f>
        <v>0</v>
      </c>
      <c r="O6700">
        <f>IF(E6700&gt;0,1,0)+IF(E6700&gt;1,1,0)+IF(E6700&gt;5,5,0)</f>
        <v>0</v>
      </c>
      <c r="P6700">
        <f>IF(F6700&gt;0,3,0)</f>
        <v>0</v>
      </c>
      <c r="Q6700">
        <f>IF(G6700&gt;0,5,0)</f>
        <v>0</v>
      </c>
      <c r="R6700">
        <f>SUM(M6700:Q6700)</f>
        <v>0</v>
      </c>
    </row>
    <row r="6701" spans="1:18">
      <c r="A6701" t="s">
        <v>2710</v>
      </c>
      <c r="B6701" t="s">
        <v>5</v>
      </c>
      <c r="C6701">
        <v>1</v>
      </c>
      <c r="D6701">
        <v>1</v>
      </c>
      <c r="E6701">
        <v>0</v>
      </c>
      <c r="F6701">
        <v>0</v>
      </c>
      <c r="G6701">
        <v>0</v>
      </c>
      <c r="J6701" t="s">
        <v>2711</v>
      </c>
      <c r="K6701">
        <v>1</v>
      </c>
      <c r="L6701" t="s">
        <v>2527</v>
      </c>
      <c r="M6701">
        <f>IF(C6701&gt;50,1,0)+IF(C6701&gt;75,1,0)+IF(C6701&gt;100,2,0)+IF(C6701&gt;200,3,0)+IF(C6701&gt;500,10,0)</f>
        <v>0</v>
      </c>
      <c r="N6701">
        <f>IF(D6701&gt;5,1,0)+IF(D6701&gt;10,2,0)+IF(D6701&gt;20,3,0)</f>
        <v>0</v>
      </c>
      <c r="O6701">
        <f>IF(E6701&gt;0,1,0)+IF(E6701&gt;1,1,0)+IF(E6701&gt;5,5,0)</f>
        <v>0</v>
      </c>
      <c r="P6701">
        <f>IF(F6701&gt;0,3,0)</f>
        <v>0</v>
      </c>
      <c r="Q6701">
        <f>IF(G6701&gt;0,5,0)</f>
        <v>0</v>
      </c>
      <c r="R6701">
        <f>SUM(M6701:Q6701)</f>
        <v>0</v>
      </c>
    </row>
    <row r="6702" spans="1:18">
      <c r="A6702" t="s">
        <v>12573</v>
      </c>
      <c r="B6702" t="s">
        <v>5</v>
      </c>
      <c r="C6702">
        <v>4</v>
      </c>
      <c r="D6702">
        <v>1</v>
      </c>
      <c r="E6702">
        <v>0</v>
      </c>
      <c r="F6702">
        <v>0</v>
      </c>
      <c r="G6702">
        <v>0</v>
      </c>
      <c r="H6702" t="s">
        <v>2</v>
      </c>
      <c r="I6702" t="s">
        <v>12574</v>
      </c>
      <c r="J6702" t="s">
        <v>12575</v>
      </c>
      <c r="K6702">
        <v>4</v>
      </c>
      <c r="L6702" t="s">
        <v>13855</v>
      </c>
      <c r="M6702">
        <f>IF(C6702&gt;50,1,0)+IF(C6702&gt;75,1,0)+IF(C6702&gt;100,2,0)+IF(C6702&gt;200,3,0)+IF(C6702&gt;500,10,0)</f>
        <v>0</v>
      </c>
      <c r="N6702">
        <f>IF(D6702&gt;5,1,0)+IF(D6702&gt;10,2,0)+IF(D6702&gt;20,3,0)</f>
        <v>0</v>
      </c>
      <c r="O6702">
        <f>IF(E6702&gt;0,1,0)+IF(E6702&gt;1,1,0)+IF(E6702&gt;5,5,0)</f>
        <v>0</v>
      </c>
      <c r="P6702">
        <f>IF(F6702&gt;0,3,0)</f>
        <v>0</v>
      </c>
      <c r="Q6702">
        <f>IF(G6702&gt;0,5,0)</f>
        <v>0</v>
      </c>
      <c r="R6702">
        <f>SUM(M6702:Q6702)</f>
        <v>0</v>
      </c>
    </row>
    <row r="6703" spans="1:18">
      <c r="A6703" t="s">
        <v>9243</v>
      </c>
      <c r="B6703" t="s">
        <v>5</v>
      </c>
      <c r="C6703">
        <v>1</v>
      </c>
      <c r="D6703">
        <v>1</v>
      </c>
      <c r="E6703">
        <v>0</v>
      </c>
      <c r="F6703">
        <v>0</v>
      </c>
      <c r="G6703">
        <v>0</v>
      </c>
      <c r="J6703" t="s">
        <v>9244</v>
      </c>
      <c r="K6703">
        <v>1</v>
      </c>
      <c r="L6703" t="s">
        <v>7</v>
      </c>
      <c r="M6703">
        <f>IF(C6703&gt;50,1,0)+IF(C6703&gt;75,1,0)+IF(C6703&gt;100,2,0)+IF(C6703&gt;200,3,0)+IF(C6703&gt;500,10,0)</f>
        <v>0</v>
      </c>
      <c r="N6703">
        <f>IF(D6703&gt;5,1,0)+IF(D6703&gt;10,2,0)+IF(D6703&gt;20,3,0)</f>
        <v>0</v>
      </c>
      <c r="O6703">
        <f>IF(E6703&gt;0,1,0)+IF(E6703&gt;1,1,0)+IF(E6703&gt;5,5,0)</f>
        <v>0</v>
      </c>
      <c r="P6703">
        <f>IF(F6703&gt;0,3,0)</f>
        <v>0</v>
      </c>
      <c r="Q6703">
        <f>IF(G6703&gt;0,5,0)</f>
        <v>0</v>
      </c>
      <c r="R6703">
        <f>SUM(M6703:Q6703)</f>
        <v>0</v>
      </c>
    </row>
    <row r="6704" spans="1:18">
      <c r="A6704" t="s">
        <v>3201</v>
      </c>
      <c r="B6704" t="s">
        <v>5</v>
      </c>
      <c r="C6704">
        <v>0</v>
      </c>
      <c r="D6704">
        <v>0</v>
      </c>
      <c r="E6704">
        <v>0</v>
      </c>
      <c r="F6704">
        <v>0</v>
      </c>
      <c r="G6704">
        <v>0</v>
      </c>
      <c r="J6704" t="s">
        <v>3977</v>
      </c>
      <c r="K6704">
        <v>9999</v>
      </c>
      <c r="L6704" t="s">
        <v>2916</v>
      </c>
      <c r="M6704">
        <f>IF(C6704&gt;50,1,0)+IF(C6704&gt;75,1,0)+IF(C6704&gt;100,2,0)+IF(C6704&gt;200,3,0)+IF(C6704&gt;500,10,0)</f>
        <v>0</v>
      </c>
      <c r="N6704">
        <f>IF(D6704&gt;5,1,0)+IF(D6704&gt;10,2,0)+IF(D6704&gt;20,3,0)</f>
        <v>0</v>
      </c>
      <c r="O6704">
        <f>IF(E6704&gt;0,1,0)+IF(E6704&gt;1,1,0)+IF(E6704&gt;5,5,0)</f>
        <v>0</v>
      </c>
      <c r="P6704">
        <f>IF(F6704&gt;0,3,0)</f>
        <v>0</v>
      </c>
      <c r="Q6704">
        <f>IF(G6704&gt;0,5,0)</f>
        <v>0</v>
      </c>
      <c r="R6704">
        <f>SUM(M6704:Q6704)</f>
        <v>0</v>
      </c>
    </row>
    <row r="6705" spans="1:18">
      <c r="A6705" t="s">
        <v>6030</v>
      </c>
      <c r="B6705" t="s">
        <v>178</v>
      </c>
      <c r="C6705">
        <v>3</v>
      </c>
      <c r="D6705">
        <v>1</v>
      </c>
      <c r="E6705">
        <v>0</v>
      </c>
      <c r="F6705">
        <v>0</v>
      </c>
      <c r="G6705">
        <v>0</v>
      </c>
      <c r="J6705" t="s">
        <v>6040</v>
      </c>
      <c r="K6705">
        <v>3</v>
      </c>
      <c r="L6705" t="s">
        <v>2916</v>
      </c>
      <c r="M6705">
        <f>IF(C6705&gt;50,1,0)+IF(C6705&gt;75,1,0)+IF(C6705&gt;100,2,0)+IF(C6705&gt;200,3,0)+IF(C6705&gt;500,10,0)</f>
        <v>0</v>
      </c>
      <c r="N6705">
        <f>IF(D6705&gt;5,1,0)+IF(D6705&gt;10,2,0)+IF(D6705&gt;20,3,0)</f>
        <v>0</v>
      </c>
      <c r="O6705">
        <f>IF(E6705&gt;0,1,0)+IF(E6705&gt;1,1,0)+IF(E6705&gt;5,5,0)</f>
        <v>0</v>
      </c>
      <c r="P6705">
        <f>IF(F6705&gt;0,3,0)</f>
        <v>0</v>
      </c>
      <c r="Q6705">
        <f>IF(G6705&gt;0,5,0)</f>
        <v>0</v>
      </c>
      <c r="R6705">
        <f>SUM(M6705:Q6705)</f>
        <v>0</v>
      </c>
    </row>
    <row r="6706" spans="1:18" hidden="1">
      <c r="A6706" t="s">
        <v>3715</v>
      </c>
      <c r="B6706" t="s">
        <v>1</v>
      </c>
      <c r="C6706">
        <v>12</v>
      </c>
      <c r="D6706">
        <v>1</v>
      </c>
      <c r="E6706">
        <v>0</v>
      </c>
      <c r="F6706">
        <v>0</v>
      </c>
      <c r="G6706">
        <v>0</v>
      </c>
      <c r="H6706" t="s">
        <v>2</v>
      </c>
      <c r="J6706" t="s">
        <v>5529</v>
      </c>
      <c r="K6706">
        <v>12</v>
      </c>
      <c r="L6706" t="s">
        <v>2916</v>
      </c>
      <c r="M6706">
        <f>IF(C6706&gt;50,1,0)+IF(C6706&gt;75,1,0)+IF(C6706&gt;100,2,0)+IF(C6706&gt;200,3,0)+IF(C6706&gt;500,10,0)</f>
        <v>0</v>
      </c>
      <c r="N6706">
        <f>IF(D6706&gt;5,1,0)+IF(D6706&gt;10,2,0)+IF(D6706&gt;20,3,0)</f>
        <v>0</v>
      </c>
      <c r="O6706">
        <f>IF(E6706&gt;0,1,0)+IF(E6706&gt;1,1,0)+IF(E6706&gt;5,5,0)</f>
        <v>0</v>
      </c>
      <c r="P6706">
        <f>IF(F6706&gt;0,3,0)</f>
        <v>0</v>
      </c>
      <c r="Q6706">
        <f>IF(G6706&gt;0,5,0)</f>
        <v>0</v>
      </c>
      <c r="R6706">
        <f>SUM(M6706:Q6706)</f>
        <v>0</v>
      </c>
    </row>
    <row r="6707" spans="1:18" hidden="1">
      <c r="A6707" t="s">
        <v>2370</v>
      </c>
      <c r="B6707" t="s">
        <v>1</v>
      </c>
      <c r="C6707">
        <v>20</v>
      </c>
      <c r="D6707">
        <v>1</v>
      </c>
      <c r="E6707">
        <v>0</v>
      </c>
      <c r="F6707">
        <v>0</v>
      </c>
      <c r="G6707">
        <v>0</v>
      </c>
      <c r="J6707" t="s">
        <v>2371</v>
      </c>
      <c r="K6707">
        <v>20</v>
      </c>
      <c r="L6707" t="s">
        <v>1503</v>
      </c>
      <c r="M6707">
        <f>IF(C6707&gt;50,1,0)+IF(C6707&gt;75,1,0)+IF(C6707&gt;100,2,0)+IF(C6707&gt;200,3,0)+IF(C6707&gt;500,10,0)</f>
        <v>0</v>
      </c>
      <c r="N6707">
        <f>IF(D6707&gt;5,1,0)+IF(D6707&gt;10,2,0)+IF(D6707&gt;20,3,0)</f>
        <v>0</v>
      </c>
      <c r="O6707">
        <f>IF(E6707&gt;0,1,0)+IF(E6707&gt;1,1,0)+IF(E6707&gt;5,5,0)</f>
        <v>0</v>
      </c>
      <c r="P6707">
        <f>IF(F6707&gt;0,3,0)</f>
        <v>0</v>
      </c>
      <c r="Q6707">
        <f>IF(G6707&gt;0,5,0)</f>
        <v>0</v>
      </c>
      <c r="R6707">
        <f>SUM(M6707:Q6707)</f>
        <v>0</v>
      </c>
    </row>
    <row r="6708" spans="1:18">
      <c r="A6708" t="s">
        <v>3195</v>
      </c>
      <c r="B6708" t="s">
        <v>5</v>
      </c>
      <c r="C6708">
        <v>19</v>
      </c>
      <c r="D6708">
        <v>2</v>
      </c>
      <c r="E6708">
        <v>0</v>
      </c>
      <c r="F6708">
        <v>0</v>
      </c>
      <c r="G6708">
        <v>0</v>
      </c>
      <c r="J6708" t="s">
        <v>5285</v>
      </c>
      <c r="K6708">
        <v>9</v>
      </c>
      <c r="L6708" t="s">
        <v>2916</v>
      </c>
      <c r="M6708">
        <f>IF(C6708&gt;50,1,0)+IF(C6708&gt;75,1,0)+IF(C6708&gt;100,2,0)+IF(C6708&gt;200,3,0)+IF(C6708&gt;500,10,0)</f>
        <v>0</v>
      </c>
      <c r="N6708">
        <f>IF(D6708&gt;5,1,0)+IF(D6708&gt;10,2,0)+IF(D6708&gt;20,3,0)</f>
        <v>0</v>
      </c>
      <c r="O6708">
        <f>IF(E6708&gt;0,1,0)+IF(E6708&gt;1,1,0)+IF(E6708&gt;5,5,0)</f>
        <v>0</v>
      </c>
      <c r="P6708">
        <f>IF(F6708&gt;0,3,0)</f>
        <v>0</v>
      </c>
      <c r="Q6708">
        <f>IF(G6708&gt;0,5,0)</f>
        <v>0</v>
      </c>
      <c r="R6708">
        <f>SUM(M6708:Q6708)</f>
        <v>0</v>
      </c>
    </row>
    <row r="6709" spans="1:18">
      <c r="A6709" t="s">
        <v>3082</v>
      </c>
      <c r="B6709" t="s">
        <v>12</v>
      </c>
      <c r="C6709">
        <v>1</v>
      </c>
      <c r="D6709">
        <v>1</v>
      </c>
      <c r="E6709">
        <v>0</v>
      </c>
      <c r="F6709">
        <v>0</v>
      </c>
      <c r="G6709">
        <v>0</v>
      </c>
      <c r="J6709" t="s">
        <v>3083</v>
      </c>
      <c r="K6709">
        <v>1</v>
      </c>
      <c r="L6709" t="s">
        <v>2916</v>
      </c>
      <c r="M6709">
        <f>IF(C6709&gt;50,1,0)+IF(C6709&gt;75,1,0)+IF(C6709&gt;100,2,0)+IF(C6709&gt;200,3,0)+IF(C6709&gt;500,10,0)</f>
        <v>0</v>
      </c>
      <c r="N6709">
        <f>IF(D6709&gt;5,1,0)+IF(D6709&gt;10,2,0)+IF(D6709&gt;20,3,0)</f>
        <v>0</v>
      </c>
      <c r="O6709">
        <f>IF(E6709&gt;0,1,0)+IF(E6709&gt;1,1,0)+IF(E6709&gt;5,5,0)</f>
        <v>0</v>
      </c>
      <c r="P6709">
        <f>IF(F6709&gt;0,3,0)</f>
        <v>0</v>
      </c>
      <c r="Q6709">
        <f>IF(G6709&gt;0,5,0)</f>
        <v>0</v>
      </c>
      <c r="R6709">
        <f>SUM(M6709:Q6709)</f>
        <v>0</v>
      </c>
    </row>
    <row r="6710" spans="1:18">
      <c r="A6710" t="s">
        <v>12792</v>
      </c>
      <c r="B6710" t="s">
        <v>5</v>
      </c>
      <c r="C6710">
        <v>1</v>
      </c>
      <c r="D6710">
        <v>1</v>
      </c>
      <c r="E6710">
        <v>0</v>
      </c>
      <c r="F6710">
        <v>0</v>
      </c>
      <c r="G6710">
        <v>0</v>
      </c>
      <c r="I6710" t="s">
        <v>12793</v>
      </c>
      <c r="J6710" t="s">
        <v>12794</v>
      </c>
      <c r="K6710">
        <v>1</v>
      </c>
      <c r="L6710" t="s">
        <v>13855</v>
      </c>
      <c r="M6710">
        <f>IF(C6710&gt;50,1,0)+IF(C6710&gt;75,1,0)+IF(C6710&gt;100,2,0)+IF(C6710&gt;200,3,0)+IF(C6710&gt;500,10,0)</f>
        <v>0</v>
      </c>
      <c r="N6710">
        <f>IF(D6710&gt;5,1,0)+IF(D6710&gt;10,2,0)+IF(D6710&gt;20,3,0)</f>
        <v>0</v>
      </c>
      <c r="O6710">
        <f>IF(E6710&gt;0,1,0)+IF(E6710&gt;1,1,0)+IF(E6710&gt;5,5,0)</f>
        <v>0</v>
      </c>
      <c r="P6710">
        <f>IF(F6710&gt;0,3,0)</f>
        <v>0</v>
      </c>
      <c r="Q6710">
        <f>IF(G6710&gt;0,5,0)</f>
        <v>0</v>
      </c>
      <c r="R6710">
        <f>SUM(M6710:Q6710)</f>
        <v>0</v>
      </c>
    </row>
    <row r="6711" spans="1:18" hidden="1">
      <c r="A6711" t="s">
        <v>2846</v>
      </c>
      <c r="B6711" t="s">
        <v>1</v>
      </c>
      <c r="C6711">
        <v>21</v>
      </c>
      <c r="D6711">
        <v>1</v>
      </c>
      <c r="E6711">
        <v>0</v>
      </c>
      <c r="F6711">
        <v>0</v>
      </c>
      <c r="G6711">
        <v>0</v>
      </c>
      <c r="H6711" t="s">
        <v>2</v>
      </c>
      <c r="J6711" t="s">
        <v>2847</v>
      </c>
      <c r="K6711">
        <v>21</v>
      </c>
      <c r="L6711" t="s">
        <v>2916</v>
      </c>
      <c r="M6711">
        <f>IF(C6711&gt;50,1,0)+IF(C6711&gt;75,1,0)+IF(C6711&gt;100,2,0)+IF(C6711&gt;200,3,0)+IF(C6711&gt;500,10,0)</f>
        <v>0</v>
      </c>
      <c r="N6711">
        <f>IF(D6711&gt;5,1,0)+IF(D6711&gt;10,2,0)+IF(D6711&gt;20,3,0)</f>
        <v>0</v>
      </c>
      <c r="O6711">
        <f>IF(E6711&gt;0,1,0)+IF(E6711&gt;1,1,0)+IF(E6711&gt;5,5,0)</f>
        <v>0</v>
      </c>
      <c r="P6711">
        <f>IF(F6711&gt;0,3,0)</f>
        <v>0</v>
      </c>
      <c r="Q6711">
        <f>IF(G6711&gt;0,5,0)</f>
        <v>0</v>
      </c>
      <c r="R6711">
        <f>SUM(M6711:Q6711)</f>
        <v>0</v>
      </c>
    </row>
    <row r="6712" spans="1:18">
      <c r="A6712" t="s">
        <v>2221</v>
      </c>
      <c r="B6712" t="s">
        <v>565</v>
      </c>
      <c r="C6712">
        <v>4</v>
      </c>
      <c r="D6712">
        <v>4</v>
      </c>
      <c r="E6712">
        <v>0</v>
      </c>
      <c r="F6712">
        <v>0</v>
      </c>
      <c r="G6712">
        <v>0</v>
      </c>
      <c r="J6712" t="s">
        <v>2222</v>
      </c>
      <c r="K6712">
        <v>1</v>
      </c>
      <c r="L6712" t="s">
        <v>1503</v>
      </c>
      <c r="M6712">
        <f>IF(C6712&gt;50,1,0)+IF(C6712&gt;75,1,0)+IF(C6712&gt;100,2,0)+IF(C6712&gt;200,3,0)+IF(C6712&gt;500,10,0)</f>
        <v>0</v>
      </c>
      <c r="N6712">
        <f>IF(D6712&gt;5,1,0)+IF(D6712&gt;10,2,0)+IF(D6712&gt;20,3,0)</f>
        <v>0</v>
      </c>
      <c r="O6712">
        <f>IF(E6712&gt;0,1,0)+IF(E6712&gt;1,1,0)+IF(E6712&gt;5,5,0)</f>
        <v>0</v>
      </c>
      <c r="P6712">
        <f>IF(F6712&gt;0,3,0)</f>
        <v>0</v>
      </c>
      <c r="Q6712">
        <f>IF(G6712&gt;0,5,0)</f>
        <v>0</v>
      </c>
      <c r="R6712">
        <f>SUM(M6712:Q6712)</f>
        <v>0</v>
      </c>
    </row>
    <row r="6713" spans="1:18" hidden="1">
      <c r="A6713" t="s">
        <v>2279</v>
      </c>
      <c r="B6713" t="s">
        <v>1</v>
      </c>
      <c r="C6713">
        <v>10</v>
      </c>
      <c r="D6713">
        <v>1</v>
      </c>
      <c r="E6713">
        <v>0</v>
      </c>
      <c r="F6713">
        <v>0</v>
      </c>
      <c r="G6713">
        <v>0</v>
      </c>
      <c r="J6713" t="s">
        <v>4876</v>
      </c>
      <c r="K6713">
        <v>10</v>
      </c>
      <c r="L6713" t="s">
        <v>2916</v>
      </c>
      <c r="M6713">
        <f>IF(C6713&gt;50,1,0)+IF(C6713&gt;75,1,0)+IF(C6713&gt;100,2,0)+IF(C6713&gt;200,3,0)+IF(C6713&gt;500,10,0)</f>
        <v>0</v>
      </c>
      <c r="N6713">
        <f>IF(D6713&gt;5,1,0)+IF(D6713&gt;10,2,0)+IF(D6713&gt;20,3,0)</f>
        <v>0</v>
      </c>
      <c r="O6713">
        <f>IF(E6713&gt;0,1,0)+IF(E6713&gt;1,1,0)+IF(E6713&gt;5,5,0)</f>
        <v>0</v>
      </c>
      <c r="P6713">
        <f>IF(F6713&gt;0,3,0)</f>
        <v>0</v>
      </c>
      <c r="Q6713">
        <f>IF(G6713&gt;0,5,0)</f>
        <v>0</v>
      </c>
      <c r="R6713">
        <f>SUM(M6713:Q6713)</f>
        <v>0</v>
      </c>
    </row>
    <row r="6714" spans="1:18" hidden="1">
      <c r="A6714" t="s">
        <v>2916</v>
      </c>
      <c r="B6714" t="s">
        <v>1</v>
      </c>
      <c r="C6714">
        <v>11</v>
      </c>
      <c r="D6714">
        <v>1</v>
      </c>
      <c r="E6714">
        <v>0</v>
      </c>
      <c r="F6714">
        <v>0</v>
      </c>
      <c r="G6714">
        <v>0</v>
      </c>
      <c r="J6714" t="s">
        <v>6209</v>
      </c>
      <c r="K6714">
        <v>11</v>
      </c>
      <c r="L6714" t="s">
        <v>2916</v>
      </c>
      <c r="M6714">
        <f>IF(C6714&gt;50,1,0)+IF(C6714&gt;75,1,0)+IF(C6714&gt;100,2,0)+IF(C6714&gt;200,3,0)+IF(C6714&gt;500,10,0)</f>
        <v>0</v>
      </c>
      <c r="N6714">
        <f>IF(D6714&gt;5,1,0)+IF(D6714&gt;10,2,0)+IF(D6714&gt;20,3,0)</f>
        <v>0</v>
      </c>
      <c r="O6714">
        <f>IF(E6714&gt;0,1,0)+IF(E6714&gt;1,1,0)+IF(E6714&gt;5,5,0)</f>
        <v>0</v>
      </c>
      <c r="P6714">
        <f>IF(F6714&gt;0,3,0)</f>
        <v>0</v>
      </c>
      <c r="Q6714">
        <f>IF(G6714&gt;0,5,0)</f>
        <v>0</v>
      </c>
      <c r="R6714">
        <f>SUM(M6714:Q6714)</f>
        <v>0</v>
      </c>
    </row>
    <row r="6715" spans="1:18" hidden="1">
      <c r="A6715" t="s">
        <v>10631</v>
      </c>
      <c r="B6715" t="s">
        <v>1</v>
      </c>
      <c r="C6715">
        <v>12</v>
      </c>
      <c r="D6715">
        <v>1</v>
      </c>
      <c r="E6715">
        <v>0</v>
      </c>
      <c r="F6715">
        <v>0</v>
      </c>
      <c r="G6715">
        <v>0</v>
      </c>
      <c r="J6715" t="s">
        <v>10632</v>
      </c>
      <c r="K6715">
        <v>12</v>
      </c>
      <c r="L6715" t="s">
        <v>11381</v>
      </c>
      <c r="M6715">
        <f>IF(C6715&gt;50,1,0)+IF(C6715&gt;75,1,0)+IF(C6715&gt;100,2,0)+IF(C6715&gt;200,3,0)+IF(C6715&gt;500,10,0)</f>
        <v>0</v>
      </c>
      <c r="N6715">
        <f>IF(D6715&gt;5,1,0)+IF(D6715&gt;10,2,0)+IF(D6715&gt;20,3,0)</f>
        <v>0</v>
      </c>
      <c r="O6715">
        <f>IF(E6715&gt;0,1,0)+IF(E6715&gt;1,1,0)+IF(E6715&gt;5,5,0)</f>
        <v>0</v>
      </c>
      <c r="P6715">
        <f>IF(F6715&gt;0,3,0)</f>
        <v>0</v>
      </c>
      <c r="Q6715">
        <f>IF(G6715&gt;0,5,0)</f>
        <v>0</v>
      </c>
      <c r="R6715">
        <f>SUM(M6715:Q6715)</f>
        <v>0</v>
      </c>
    </row>
    <row r="6716" spans="1:18">
      <c r="A6716" t="s">
        <v>12673</v>
      </c>
      <c r="B6716" t="s">
        <v>5</v>
      </c>
      <c r="C6716">
        <v>41</v>
      </c>
      <c r="D6716">
        <v>1</v>
      </c>
      <c r="E6716">
        <v>0</v>
      </c>
      <c r="F6716">
        <v>0</v>
      </c>
      <c r="G6716">
        <v>0</v>
      </c>
      <c r="J6716" t="s">
        <v>12674</v>
      </c>
      <c r="K6716">
        <v>41</v>
      </c>
      <c r="L6716" t="s">
        <v>13855</v>
      </c>
      <c r="M6716">
        <f>IF(C6716&gt;50,1,0)+IF(C6716&gt;75,1,0)+IF(C6716&gt;100,2,0)+IF(C6716&gt;200,3,0)+IF(C6716&gt;500,10,0)</f>
        <v>0</v>
      </c>
      <c r="N6716">
        <f>IF(D6716&gt;5,1,0)+IF(D6716&gt;10,2,0)+IF(D6716&gt;20,3,0)</f>
        <v>0</v>
      </c>
      <c r="O6716">
        <f>IF(E6716&gt;0,1,0)+IF(E6716&gt;1,1,0)+IF(E6716&gt;5,5,0)</f>
        <v>0</v>
      </c>
      <c r="P6716">
        <f>IF(F6716&gt;0,3,0)</f>
        <v>0</v>
      </c>
      <c r="Q6716">
        <f>IF(G6716&gt;0,5,0)</f>
        <v>0</v>
      </c>
      <c r="R6716">
        <f>SUM(M6716:Q6716)</f>
        <v>0</v>
      </c>
    </row>
    <row r="6717" spans="1:18" hidden="1">
      <c r="A6717" t="s">
        <v>227</v>
      </c>
      <c r="B6717" t="s">
        <v>1</v>
      </c>
      <c r="C6717">
        <v>13</v>
      </c>
      <c r="D6717">
        <v>1</v>
      </c>
      <c r="E6717">
        <v>0</v>
      </c>
      <c r="F6717">
        <v>0</v>
      </c>
      <c r="G6717">
        <v>0</v>
      </c>
      <c r="J6717" t="s">
        <v>228</v>
      </c>
      <c r="K6717">
        <v>13</v>
      </c>
      <c r="L6717" t="s">
        <v>1503</v>
      </c>
      <c r="M6717">
        <f>IF(C6717&gt;50,1,0)+IF(C6717&gt;75,1,0)+IF(C6717&gt;100,2,0)+IF(C6717&gt;200,3,0)+IF(C6717&gt;500,10,0)</f>
        <v>0</v>
      </c>
      <c r="N6717">
        <f>IF(D6717&gt;5,1,0)+IF(D6717&gt;10,2,0)+IF(D6717&gt;20,3,0)</f>
        <v>0</v>
      </c>
      <c r="O6717">
        <f>IF(E6717&gt;0,1,0)+IF(E6717&gt;1,1,0)+IF(E6717&gt;5,5,0)</f>
        <v>0</v>
      </c>
      <c r="P6717">
        <f>IF(F6717&gt;0,3,0)</f>
        <v>0</v>
      </c>
      <c r="Q6717">
        <f>IF(G6717&gt;0,5,0)</f>
        <v>0</v>
      </c>
      <c r="R6717">
        <f>SUM(M6717:Q6717)</f>
        <v>0</v>
      </c>
    </row>
    <row r="6718" spans="1:18" hidden="1">
      <c r="A6718" t="s">
        <v>2916</v>
      </c>
      <c r="B6718" t="s">
        <v>1</v>
      </c>
      <c r="C6718">
        <v>10</v>
      </c>
      <c r="D6718">
        <v>1</v>
      </c>
      <c r="E6718">
        <v>0</v>
      </c>
      <c r="F6718">
        <v>0</v>
      </c>
      <c r="G6718">
        <v>0</v>
      </c>
      <c r="H6718" t="s">
        <v>2</v>
      </c>
      <c r="J6718" t="s">
        <v>3772</v>
      </c>
      <c r="K6718">
        <v>10</v>
      </c>
      <c r="L6718" t="s">
        <v>2916</v>
      </c>
      <c r="M6718">
        <f>IF(C6718&gt;50,1,0)+IF(C6718&gt;75,1,0)+IF(C6718&gt;100,2,0)+IF(C6718&gt;200,3,0)+IF(C6718&gt;500,10,0)</f>
        <v>0</v>
      </c>
      <c r="N6718">
        <f>IF(D6718&gt;5,1,0)+IF(D6718&gt;10,2,0)+IF(D6718&gt;20,3,0)</f>
        <v>0</v>
      </c>
      <c r="O6718">
        <f>IF(E6718&gt;0,1,0)+IF(E6718&gt;1,1,0)+IF(E6718&gt;5,5,0)</f>
        <v>0</v>
      </c>
      <c r="P6718">
        <f>IF(F6718&gt;0,3,0)</f>
        <v>0</v>
      </c>
      <c r="Q6718">
        <f>IF(G6718&gt;0,5,0)</f>
        <v>0</v>
      </c>
      <c r="R6718">
        <f>SUM(M6718:Q6718)</f>
        <v>0</v>
      </c>
    </row>
    <row r="6719" spans="1:18" hidden="1">
      <c r="A6719" t="s">
        <v>10973</v>
      </c>
      <c r="B6719" t="s">
        <v>1</v>
      </c>
      <c r="C6719">
        <v>35</v>
      </c>
      <c r="D6719">
        <v>1</v>
      </c>
      <c r="E6719">
        <v>0</v>
      </c>
      <c r="F6719">
        <v>0</v>
      </c>
      <c r="G6719">
        <v>0</v>
      </c>
      <c r="J6719" t="s">
        <v>10974</v>
      </c>
      <c r="K6719">
        <v>35</v>
      </c>
      <c r="L6719" t="s">
        <v>11381</v>
      </c>
      <c r="M6719">
        <f>IF(C6719&gt;50,1,0)+IF(C6719&gt;75,1,0)+IF(C6719&gt;100,2,0)+IF(C6719&gt;200,3,0)+IF(C6719&gt;500,10,0)</f>
        <v>0</v>
      </c>
      <c r="N6719">
        <f>IF(D6719&gt;5,1,0)+IF(D6719&gt;10,2,0)+IF(D6719&gt;20,3,0)</f>
        <v>0</v>
      </c>
      <c r="O6719">
        <f>IF(E6719&gt;0,1,0)+IF(E6719&gt;1,1,0)+IF(E6719&gt;5,5,0)</f>
        <v>0</v>
      </c>
      <c r="P6719">
        <f>IF(F6719&gt;0,3,0)</f>
        <v>0</v>
      </c>
      <c r="Q6719">
        <f>IF(G6719&gt;0,5,0)</f>
        <v>0</v>
      </c>
      <c r="R6719">
        <f>SUM(M6719:Q6719)</f>
        <v>0</v>
      </c>
    </row>
    <row r="6720" spans="1:18" hidden="1">
      <c r="A6720" t="s">
        <v>2279</v>
      </c>
      <c r="B6720" t="s">
        <v>1</v>
      </c>
      <c r="C6720">
        <v>3</v>
      </c>
      <c r="D6720">
        <v>1</v>
      </c>
      <c r="E6720">
        <v>0</v>
      </c>
      <c r="F6720">
        <v>0</v>
      </c>
      <c r="G6720">
        <v>0</v>
      </c>
      <c r="J6720" t="s">
        <v>4567</v>
      </c>
      <c r="K6720">
        <v>3</v>
      </c>
      <c r="L6720" t="s">
        <v>2916</v>
      </c>
      <c r="M6720">
        <f>IF(C6720&gt;50,1,0)+IF(C6720&gt;75,1,0)+IF(C6720&gt;100,2,0)+IF(C6720&gt;200,3,0)+IF(C6720&gt;500,10,0)</f>
        <v>0</v>
      </c>
      <c r="N6720">
        <f>IF(D6720&gt;5,1,0)+IF(D6720&gt;10,2,0)+IF(D6720&gt;20,3,0)</f>
        <v>0</v>
      </c>
      <c r="O6720">
        <f>IF(E6720&gt;0,1,0)+IF(E6720&gt;1,1,0)+IF(E6720&gt;5,5,0)</f>
        <v>0</v>
      </c>
      <c r="P6720">
        <f>IF(F6720&gt;0,3,0)</f>
        <v>0</v>
      </c>
      <c r="Q6720">
        <f>IF(G6720&gt;0,5,0)</f>
        <v>0</v>
      </c>
      <c r="R6720">
        <f>SUM(M6720:Q6720)</f>
        <v>0</v>
      </c>
    </row>
    <row r="6721" spans="1:18">
      <c r="A6721" t="s">
        <v>13566</v>
      </c>
      <c r="B6721" t="s">
        <v>12</v>
      </c>
      <c r="C6721">
        <v>2</v>
      </c>
      <c r="D6721">
        <v>1</v>
      </c>
      <c r="E6721">
        <v>0</v>
      </c>
      <c r="F6721">
        <v>0</v>
      </c>
      <c r="G6721">
        <v>0</v>
      </c>
      <c r="J6721" t="s">
        <v>13567</v>
      </c>
      <c r="K6721">
        <v>2</v>
      </c>
      <c r="L6721" t="s">
        <v>13855</v>
      </c>
      <c r="M6721">
        <f>IF(C6721&gt;50,1,0)+IF(C6721&gt;75,1,0)+IF(C6721&gt;100,2,0)+IF(C6721&gt;200,3,0)+IF(C6721&gt;500,10,0)</f>
        <v>0</v>
      </c>
      <c r="N6721">
        <f>IF(D6721&gt;5,1,0)+IF(D6721&gt;10,2,0)+IF(D6721&gt;20,3,0)</f>
        <v>0</v>
      </c>
      <c r="O6721">
        <f>IF(E6721&gt;0,1,0)+IF(E6721&gt;1,1,0)+IF(E6721&gt;5,5,0)</f>
        <v>0</v>
      </c>
      <c r="P6721">
        <f>IF(F6721&gt;0,3,0)</f>
        <v>0</v>
      </c>
      <c r="Q6721">
        <f>IF(G6721&gt;0,5,0)</f>
        <v>0</v>
      </c>
      <c r="R6721">
        <f>SUM(M6721:Q6721)</f>
        <v>0</v>
      </c>
    </row>
    <row r="6722" spans="1:18">
      <c r="A6722" t="s">
        <v>5935</v>
      </c>
      <c r="B6722" t="s">
        <v>5</v>
      </c>
      <c r="C6722">
        <v>1</v>
      </c>
      <c r="D6722">
        <v>1</v>
      </c>
      <c r="E6722">
        <v>0</v>
      </c>
      <c r="F6722">
        <v>0</v>
      </c>
      <c r="G6722">
        <v>0</v>
      </c>
      <c r="J6722" t="s">
        <v>5936</v>
      </c>
      <c r="K6722">
        <v>1</v>
      </c>
      <c r="L6722" t="s">
        <v>2916</v>
      </c>
      <c r="M6722">
        <f>IF(C6722&gt;50,1,0)+IF(C6722&gt;75,1,0)+IF(C6722&gt;100,2,0)+IF(C6722&gt;200,3,0)+IF(C6722&gt;500,10,0)</f>
        <v>0</v>
      </c>
      <c r="N6722">
        <f>IF(D6722&gt;5,1,0)+IF(D6722&gt;10,2,0)+IF(D6722&gt;20,3,0)</f>
        <v>0</v>
      </c>
      <c r="O6722">
        <f>IF(E6722&gt;0,1,0)+IF(E6722&gt;1,1,0)+IF(E6722&gt;5,5,0)</f>
        <v>0</v>
      </c>
      <c r="P6722">
        <f>IF(F6722&gt;0,3,0)</f>
        <v>0</v>
      </c>
      <c r="Q6722">
        <f>IF(G6722&gt;0,5,0)</f>
        <v>0</v>
      </c>
      <c r="R6722">
        <f>SUM(M6722:Q6722)</f>
        <v>0</v>
      </c>
    </row>
    <row r="6723" spans="1:18" hidden="1">
      <c r="A6723" t="s">
        <v>9287</v>
      </c>
      <c r="B6723" t="s">
        <v>1</v>
      </c>
      <c r="C6723">
        <v>1</v>
      </c>
      <c r="D6723">
        <v>1</v>
      </c>
      <c r="E6723">
        <v>0</v>
      </c>
      <c r="F6723">
        <v>0</v>
      </c>
      <c r="G6723">
        <v>0</v>
      </c>
      <c r="J6723" t="s">
        <v>9288</v>
      </c>
      <c r="K6723">
        <v>1</v>
      </c>
      <c r="L6723" t="s">
        <v>7</v>
      </c>
      <c r="M6723">
        <f>IF(C6723&gt;50,1,0)+IF(C6723&gt;75,1,0)+IF(C6723&gt;100,2,0)+IF(C6723&gt;200,3,0)+IF(C6723&gt;500,10,0)</f>
        <v>0</v>
      </c>
      <c r="N6723">
        <f>IF(D6723&gt;5,1,0)+IF(D6723&gt;10,2,0)+IF(D6723&gt;20,3,0)</f>
        <v>0</v>
      </c>
      <c r="O6723">
        <f>IF(E6723&gt;0,1,0)+IF(E6723&gt;1,1,0)+IF(E6723&gt;5,5,0)</f>
        <v>0</v>
      </c>
      <c r="P6723">
        <f>IF(F6723&gt;0,3,0)</f>
        <v>0</v>
      </c>
      <c r="Q6723">
        <f>IF(G6723&gt;0,5,0)</f>
        <v>0</v>
      </c>
      <c r="R6723">
        <f>SUM(M6723:Q6723)</f>
        <v>0</v>
      </c>
    </row>
    <row r="6724" spans="1:18" hidden="1">
      <c r="A6724" t="s">
        <v>837</v>
      </c>
      <c r="B6724" t="s">
        <v>1</v>
      </c>
      <c r="C6724">
        <v>6</v>
      </c>
      <c r="D6724">
        <v>2</v>
      </c>
      <c r="E6724">
        <v>0</v>
      </c>
      <c r="F6724">
        <v>0</v>
      </c>
      <c r="G6724">
        <v>0</v>
      </c>
      <c r="J6724" t="s">
        <v>838</v>
      </c>
      <c r="K6724">
        <v>3</v>
      </c>
      <c r="L6724" t="s">
        <v>1503</v>
      </c>
      <c r="M6724">
        <f>IF(C6724&gt;50,1,0)+IF(C6724&gt;75,1,0)+IF(C6724&gt;100,2,0)+IF(C6724&gt;200,3,0)+IF(C6724&gt;500,10,0)</f>
        <v>0</v>
      </c>
      <c r="N6724">
        <f>IF(D6724&gt;5,1,0)+IF(D6724&gt;10,2,0)+IF(D6724&gt;20,3,0)</f>
        <v>0</v>
      </c>
      <c r="O6724">
        <f>IF(E6724&gt;0,1,0)+IF(E6724&gt;1,1,0)+IF(E6724&gt;5,5,0)</f>
        <v>0</v>
      </c>
      <c r="P6724">
        <f>IF(F6724&gt;0,3,0)</f>
        <v>0</v>
      </c>
      <c r="Q6724">
        <f>IF(G6724&gt;0,5,0)</f>
        <v>0</v>
      </c>
      <c r="R6724">
        <f>SUM(M6724:Q6724)</f>
        <v>0</v>
      </c>
    </row>
    <row r="6725" spans="1:18">
      <c r="A6725" t="s">
        <v>12231</v>
      </c>
      <c r="B6725" t="s">
        <v>5</v>
      </c>
      <c r="C6725">
        <v>3</v>
      </c>
      <c r="D6725">
        <v>1</v>
      </c>
      <c r="E6725">
        <v>0</v>
      </c>
      <c r="F6725">
        <v>0</v>
      </c>
      <c r="G6725">
        <v>0</v>
      </c>
      <c r="J6725" t="s">
        <v>12232</v>
      </c>
      <c r="K6725">
        <v>3</v>
      </c>
      <c r="L6725" t="s">
        <v>13855</v>
      </c>
      <c r="M6725">
        <f>IF(C6725&gt;50,1,0)+IF(C6725&gt;75,1,0)+IF(C6725&gt;100,2,0)+IF(C6725&gt;200,3,0)+IF(C6725&gt;500,10,0)</f>
        <v>0</v>
      </c>
      <c r="N6725">
        <f>IF(D6725&gt;5,1,0)+IF(D6725&gt;10,2,0)+IF(D6725&gt;20,3,0)</f>
        <v>0</v>
      </c>
      <c r="O6725">
        <f>IF(E6725&gt;0,1,0)+IF(E6725&gt;1,1,0)+IF(E6725&gt;5,5,0)</f>
        <v>0</v>
      </c>
      <c r="P6725">
        <f>IF(F6725&gt;0,3,0)</f>
        <v>0</v>
      </c>
      <c r="Q6725">
        <f>IF(G6725&gt;0,5,0)</f>
        <v>0</v>
      </c>
      <c r="R6725">
        <f>SUM(M6725:Q6725)</f>
        <v>0</v>
      </c>
    </row>
    <row r="6726" spans="1:18">
      <c r="A6726" t="s">
        <v>0</v>
      </c>
      <c r="B6726" t="s">
        <v>5</v>
      </c>
      <c r="C6726">
        <v>17</v>
      </c>
      <c r="D6726">
        <v>1</v>
      </c>
      <c r="E6726">
        <v>0</v>
      </c>
      <c r="F6726">
        <v>0</v>
      </c>
      <c r="G6726">
        <v>0</v>
      </c>
      <c r="J6726" t="s">
        <v>8702</v>
      </c>
      <c r="K6726">
        <v>17</v>
      </c>
      <c r="L6726" t="s">
        <v>7</v>
      </c>
      <c r="M6726">
        <f>IF(C6726&gt;50,1,0)+IF(C6726&gt;75,1,0)+IF(C6726&gt;100,2,0)+IF(C6726&gt;200,3,0)+IF(C6726&gt;500,10,0)</f>
        <v>0</v>
      </c>
      <c r="N6726">
        <f>IF(D6726&gt;5,1,0)+IF(D6726&gt;10,2,0)+IF(D6726&gt;20,3,0)</f>
        <v>0</v>
      </c>
      <c r="O6726">
        <f>IF(E6726&gt;0,1,0)+IF(E6726&gt;1,1,0)+IF(E6726&gt;5,5,0)</f>
        <v>0</v>
      </c>
      <c r="P6726">
        <f>IF(F6726&gt;0,3,0)</f>
        <v>0</v>
      </c>
      <c r="Q6726">
        <f>IF(G6726&gt;0,5,0)</f>
        <v>0</v>
      </c>
      <c r="R6726">
        <f>SUM(M6726:Q6726)</f>
        <v>0</v>
      </c>
    </row>
    <row r="6727" spans="1:18">
      <c r="A6727" t="s">
        <v>10003</v>
      </c>
      <c r="B6727" t="s">
        <v>5</v>
      </c>
      <c r="C6727">
        <v>37</v>
      </c>
      <c r="D6727">
        <v>1</v>
      </c>
      <c r="E6727">
        <v>0</v>
      </c>
      <c r="F6727">
        <v>0</v>
      </c>
      <c r="G6727">
        <v>0</v>
      </c>
      <c r="I6727" t="s">
        <v>10008</v>
      </c>
      <c r="J6727" t="s">
        <v>10009</v>
      </c>
      <c r="K6727">
        <v>37</v>
      </c>
      <c r="L6727" t="s">
        <v>11381</v>
      </c>
      <c r="M6727">
        <f>IF(C6727&gt;50,1,0)+IF(C6727&gt;75,1,0)+IF(C6727&gt;100,2,0)+IF(C6727&gt;200,3,0)+IF(C6727&gt;500,10,0)</f>
        <v>0</v>
      </c>
      <c r="N6727">
        <f>IF(D6727&gt;5,1,0)+IF(D6727&gt;10,2,0)+IF(D6727&gt;20,3,0)</f>
        <v>0</v>
      </c>
      <c r="O6727">
        <f>IF(E6727&gt;0,1,0)+IF(E6727&gt;1,1,0)+IF(E6727&gt;5,5,0)</f>
        <v>0</v>
      </c>
      <c r="P6727">
        <f>IF(F6727&gt;0,3,0)</f>
        <v>0</v>
      </c>
      <c r="Q6727">
        <f>IF(G6727&gt;0,5,0)</f>
        <v>0</v>
      </c>
      <c r="R6727">
        <f>SUM(M6727:Q6727)</f>
        <v>0</v>
      </c>
    </row>
    <row r="6728" spans="1:18">
      <c r="A6728" t="s">
        <v>2279</v>
      </c>
      <c r="B6728" t="s">
        <v>5</v>
      </c>
      <c r="C6728">
        <v>0</v>
      </c>
      <c r="D6728">
        <v>0</v>
      </c>
      <c r="E6728">
        <v>0</v>
      </c>
      <c r="F6728">
        <v>0</v>
      </c>
      <c r="G6728">
        <v>0</v>
      </c>
      <c r="J6728" t="s">
        <v>3587</v>
      </c>
      <c r="K6728">
        <v>9999</v>
      </c>
      <c r="L6728" t="s">
        <v>2916</v>
      </c>
      <c r="M6728">
        <f>IF(C6728&gt;50,1,0)+IF(C6728&gt;75,1,0)+IF(C6728&gt;100,2,0)+IF(C6728&gt;200,3,0)+IF(C6728&gt;500,10,0)</f>
        <v>0</v>
      </c>
      <c r="N6728">
        <f>IF(D6728&gt;5,1,0)+IF(D6728&gt;10,2,0)+IF(D6728&gt;20,3,0)</f>
        <v>0</v>
      </c>
      <c r="O6728">
        <f>IF(E6728&gt;0,1,0)+IF(E6728&gt;1,1,0)+IF(E6728&gt;5,5,0)</f>
        <v>0</v>
      </c>
      <c r="P6728">
        <f>IF(F6728&gt;0,3,0)</f>
        <v>0</v>
      </c>
      <c r="Q6728">
        <f>IF(G6728&gt;0,5,0)</f>
        <v>0</v>
      </c>
      <c r="R6728">
        <f>SUM(M6728:Q6728)</f>
        <v>0</v>
      </c>
    </row>
    <row r="6729" spans="1:18" hidden="1">
      <c r="A6729" t="s">
        <v>2866</v>
      </c>
      <c r="B6729" t="s">
        <v>1</v>
      </c>
      <c r="C6729">
        <v>6</v>
      </c>
      <c r="D6729">
        <v>1</v>
      </c>
      <c r="E6729">
        <v>0</v>
      </c>
      <c r="F6729">
        <v>0</v>
      </c>
      <c r="G6729">
        <v>0</v>
      </c>
      <c r="J6729" t="s">
        <v>2867</v>
      </c>
      <c r="K6729">
        <v>6</v>
      </c>
      <c r="L6729" t="s">
        <v>2916</v>
      </c>
      <c r="M6729">
        <f>IF(C6729&gt;50,1,0)+IF(C6729&gt;75,1,0)+IF(C6729&gt;100,2,0)+IF(C6729&gt;200,3,0)+IF(C6729&gt;500,10,0)</f>
        <v>0</v>
      </c>
      <c r="N6729">
        <f>IF(D6729&gt;5,1,0)+IF(D6729&gt;10,2,0)+IF(D6729&gt;20,3,0)</f>
        <v>0</v>
      </c>
      <c r="O6729">
        <f>IF(E6729&gt;0,1,0)+IF(E6729&gt;1,1,0)+IF(E6729&gt;5,5,0)</f>
        <v>0</v>
      </c>
      <c r="P6729">
        <f>IF(F6729&gt;0,3,0)</f>
        <v>0</v>
      </c>
      <c r="Q6729">
        <f>IF(G6729&gt;0,5,0)</f>
        <v>0</v>
      </c>
      <c r="R6729">
        <f>SUM(M6729:Q6729)</f>
        <v>0</v>
      </c>
    </row>
    <row r="6730" spans="1:18">
      <c r="A6730" t="s">
        <v>11763</v>
      </c>
      <c r="B6730" t="s">
        <v>5</v>
      </c>
      <c r="C6730">
        <v>2</v>
      </c>
      <c r="D6730">
        <v>1</v>
      </c>
      <c r="E6730">
        <v>0</v>
      </c>
      <c r="F6730">
        <v>0</v>
      </c>
      <c r="G6730">
        <v>0</v>
      </c>
      <c r="H6730" t="s">
        <v>2</v>
      </c>
      <c r="I6730" t="s">
        <v>11764</v>
      </c>
      <c r="J6730" t="s">
        <v>11765</v>
      </c>
      <c r="K6730">
        <v>2</v>
      </c>
      <c r="L6730" t="s">
        <v>11442</v>
      </c>
      <c r="M6730">
        <f>IF(C6730&gt;50,1,0)+IF(C6730&gt;75,1,0)+IF(C6730&gt;100,2,0)+IF(C6730&gt;200,3,0)+IF(C6730&gt;500,10,0)</f>
        <v>0</v>
      </c>
      <c r="N6730">
        <f>IF(D6730&gt;5,1,0)+IF(D6730&gt;10,2,0)+IF(D6730&gt;20,3,0)</f>
        <v>0</v>
      </c>
      <c r="O6730">
        <f>IF(E6730&gt;0,1,0)+IF(E6730&gt;1,1,0)+IF(E6730&gt;5,5,0)</f>
        <v>0</v>
      </c>
      <c r="P6730">
        <f>IF(F6730&gt;0,3,0)</f>
        <v>0</v>
      </c>
      <c r="Q6730">
        <f>IF(G6730&gt;0,5,0)</f>
        <v>0</v>
      </c>
      <c r="R6730">
        <f>SUM(M6730:Q6730)</f>
        <v>0</v>
      </c>
    </row>
    <row r="6731" spans="1:18">
      <c r="A6731" t="s">
        <v>4052</v>
      </c>
      <c r="B6731" t="s">
        <v>5</v>
      </c>
      <c r="C6731">
        <v>0</v>
      </c>
      <c r="D6731">
        <v>0</v>
      </c>
      <c r="E6731">
        <v>0</v>
      </c>
      <c r="F6731">
        <v>0</v>
      </c>
      <c r="G6731">
        <v>0</v>
      </c>
      <c r="J6731" t="s">
        <v>6970</v>
      </c>
      <c r="K6731">
        <v>9999</v>
      </c>
      <c r="L6731" t="s">
        <v>2916</v>
      </c>
      <c r="M6731">
        <f>IF(C6731&gt;50,1,0)+IF(C6731&gt;75,1,0)+IF(C6731&gt;100,2,0)+IF(C6731&gt;200,3,0)+IF(C6731&gt;500,10,0)</f>
        <v>0</v>
      </c>
      <c r="N6731">
        <f>IF(D6731&gt;5,1,0)+IF(D6731&gt;10,2,0)+IF(D6731&gt;20,3,0)</f>
        <v>0</v>
      </c>
      <c r="O6731">
        <f>IF(E6731&gt;0,1,0)+IF(E6731&gt;1,1,0)+IF(E6731&gt;5,5,0)</f>
        <v>0</v>
      </c>
      <c r="P6731">
        <f>IF(F6731&gt;0,3,0)</f>
        <v>0</v>
      </c>
      <c r="Q6731">
        <f>IF(G6731&gt;0,5,0)</f>
        <v>0</v>
      </c>
      <c r="R6731">
        <f>SUM(M6731:Q6731)</f>
        <v>0</v>
      </c>
    </row>
    <row r="6732" spans="1:18">
      <c r="A6732" t="s">
        <v>2279</v>
      </c>
      <c r="B6732" t="s">
        <v>5</v>
      </c>
      <c r="C6732">
        <v>2</v>
      </c>
      <c r="D6732">
        <v>1</v>
      </c>
      <c r="E6732">
        <v>0</v>
      </c>
      <c r="F6732">
        <v>0</v>
      </c>
      <c r="G6732">
        <v>0</v>
      </c>
      <c r="H6732" t="s">
        <v>2</v>
      </c>
      <c r="I6732" t="s">
        <v>6369</v>
      </c>
      <c r="J6732" t="s">
        <v>6370</v>
      </c>
      <c r="K6732">
        <v>2</v>
      </c>
      <c r="L6732" t="s">
        <v>2916</v>
      </c>
      <c r="M6732">
        <f>IF(C6732&gt;50,1,0)+IF(C6732&gt;75,1,0)+IF(C6732&gt;100,2,0)+IF(C6732&gt;200,3,0)+IF(C6732&gt;500,10,0)</f>
        <v>0</v>
      </c>
      <c r="N6732">
        <f>IF(D6732&gt;5,1,0)+IF(D6732&gt;10,2,0)+IF(D6732&gt;20,3,0)</f>
        <v>0</v>
      </c>
      <c r="O6732">
        <f>IF(E6732&gt;0,1,0)+IF(E6732&gt;1,1,0)+IF(E6732&gt;5,5,0)</f>
        <v>0</v>
      </c>
      <c r="P6732">
        <f>IF(F6732&gt;0,3,0)</f>
        <v>0</v>
      </c>
      <c r="Q6732">
        <f>IF(G6732&gt;0,5,0)</f>
        <v>0</v>
      </c>
      <c r="R6732">
        <f>SUM(M6732:Q6732)</f>
        <v>0</v>
      </c>
    </row>
    <row r="6733" spans="1:18">
      <c r="A6733" t="s">
        <v>9413</v>
      </c>
      <c r="B6733" t="s">
        <v>5</v>
      </c>
      <c r="C6733">
        <v>1</v>
      </c>
      <c r="D6733">
        <v>1</v>
      </c>
      <c r="E6733">
        <v>0</v>
      </c>
      <c r="F6733">
        <v>0</v>
      </c>
      <c r="G6733">
        <v>0</v>
      </c>
      <c r="J6733" t="s">
        <v>9414</v>
      </c>
      <c r="K6733">
        <v>1</v>
      </c>
      <c r="L6733" t="s">
        <v>7</v>
      </c>
      <c r="M6733">
        <f>IF(C6733&gt;50,1,0)+IF(C6733&gt;75,1,0)+IF(C6733&gt;100,2,0)+IF(C6733&gt;200,3,0)+IF(C6733&gt;500,10,0)</f>
        <v>0</v>
      </c>
      <c r="N6733">
        <f>IF(D6733&gt;5,1,0)+IF(D6733&gt;10,2,0)+IF(D6733&gt;20,3,0)</f>
        <v>0</v>
      </c>
      <c r="O6733">
        <f>IF(E6733&gt;0,1,0)+IF(E6733&gt;1,1,0)+IF(E6733&gt;5,5,0)</f>
        <v>0</v>
      </c>
      <c r="P6733">
        <f>IF(F6733&gt;0,3,0)</f>
        <v>0</v>
      </c>
      <c r="Q6733">
        <f>IF(G6733&gt;0,5,0)</f>
        <v>0</v>
      </c>
      <c r="R6733">
        <f>SUM(M6733:Q6733)</f>
        <v>0</v>
      </c>
    </row>
    <row r="6734" spans="1:18">
      <c r="A6734" t="s">
        <v>10167</v>
      </c>
      <c r="B6734" t="s">
        <v>5</v>
      </c>
      <c r="C6734">
        <v>13</v>
      </c>
      <c r="D6734">
        <v>2</v>
      </c>
      <c r="E6734">
        <v>0</v>
      </c>
      <c r="F6734">
        <v>0</v>
      </c>
      <c r="G6734">
        <v>0</v>
      </c>
      <c r="J6734" t="s">
        <v>10168</v>
      </c>
      <c r="K6734">
        <v>6</v>
      </c>
      <c r="L6734" t="s">
        <v>11381</v>
      </c>
      <c r="M6734">
        <f>IF(C6734&gt;50,1,0)+IF(C6734&gt;75,1,0)+IF(C6734&gt;100,2,0)+IF(C6734&gt;200,3,0)+IF(C6734&gt;500,10,0)</f>
        <v>0</v>
      </c>
      <c r="N6734">
        <f>IF(D6734&gt;5,1,0)+IF(D6734&gt;10,2,0)+IF(D6734&gt;20,3,0)</f>
        <v>0</v>
      </c>
      <c r="O6734">
        <f>IF(E6734&gt;0,1,0)+IF(E6734&gt;1,1,0)+IF(E6734&gt;5,5,0)</f>
        <v>0</v>
      </c>
      <c r="P6734">
        <f>IF(F6734&gt;0,3,0)</f>
        <v>0</v>
      </c>
      <c r="Q6734">
        <f>IF(G6734&gt;0,5,0)</f>
        <v>0</v>
      </c>
      <c r="R6734">
        <f>SUM(M6734:Q6734)</f>
        <v>0</v>
      </c>
    </row>
    <row r="6735" spans="1:18" hidden="1">
      <c r="A6735" t="s">
        <v>2916</v>
      </c>
      <c r="B6735" t="s">
        <v>1</v>
      </c>
      <c r="C6735">
        <v>1</v>
      </c>
      <c r="D6735">
        <v>1</v>
      </c>
      <c r="E6735">
        <v>0</v>
      </c>
      <c r="F6735">
        <v>0</v>
      </c>
      <c r="G6735">
        <v>0</v>
      </c>
      <c r="J6735" t="s">
        <v>3096</v>
      </c>
      <c r="K6735">
        <v>1</v>
      </c>
      <c r="L6735" t="s">
        <v>2916</v>
      </c>
      <c r="M6735">
        <f>IF(C6735&gt;50,1,0)+IF(C6735&gt;75,1,0)+IF(C6735&gt;100,2,0)+IF(C6735&gt;200,3,0)+IF(C6735&gt;500,10,0)</f>
        <v>0</v>
      </c>
      <c r="N6735">
        <f>IF(D6735&gt;5,1,0)+IF(D6735&gt;10,2,0)+IF(D6735&gt;20,3,0)</f>
        <v>0</v>
      </c>
      <c r="O6735">
        <f>IF(E6735&gt;0,1,0)+IF(E6735&gt;1,1,0)+IF(E6735&gt;5,5,0)</f>
        <v>0</v>
      </c>
      <c r="P6735">
        <f>IF(F6735&gt;0,3,0)</f>
        <v>0</v>
      </c>
      <c r="Q6735">
        <f>IF(G6735&gt;0,5,0)</f>
        <v>0</v>
      </c>
      <c r="R6735">
        <f>SUM(M6735:Q6735)</f>
        <v>0</v>
      </c>
    </row>
    <row r="6736" spans="1:18" hidden="1">
      <c r="A6736" t="s">
        <v>2279</v>
      </c>
      <c r="B6736" t="s">
        <v>1</v>
      </c>
      <c r="C6736">
        <v>4</v>
      </c>
      <c r="D6736">
        <v>2</v>
      </c>
      <c r="E6736">
        <v>0</v>
      </c>
      <c r="F6736">
        <v>0</v>
      </c>
      <c r="G6736">
        <v>0</v>
      </c>
      <c r="J6736" t="s">
        <v>2830</v>
      </c>
      <c r="K6736">
        <v>2</v>
      </c>
      <c r="L6736" t="s">
        <v>2916</v>
      </c>
      <c r="M6736">
        <f>IF(C6736&gt;50,1,0)+IF(C6736&gt;75,1,0)+IF(C6736&gt;100,2,0)+IF(C6736&gt;200,3,0)+IF(C6736&gt;500,10,0)</f>
        <v>0</v>
      </c>
      <c r="N6736">
        <f>IF(D6736&gt;5,1,0)+IF(D6736&gt;10,2,0)+IF(D6736&gt;20,3,0)</f>
        <v>0</v>
      </c>
      <c r="O6736">
        <f>IF(E6736&gt;0,1,0)+IF(E6736&gt;1,1,0)+IF(E6736&gt;5,5,0)</f>
        <v>0</v>
      </c>
      <c r="P6736">
        <f>IF(F6736&gt;0,3,0)</f>
        <v>0</v>
      </c>
      <c r="Q6736">
        <f>IF(G6736&gt;0,5,0)</f>
        <v>0</v>
      </c>
      <c r="R6736">
        <f>SUM(M6736:Q6736)</f>
        <v>0</v>
      </c>
    </row>
    <row r="6737" spans="1:18" hidden="1">
      <c r="A6737" t="s">
        <v>12317</v>
      </c>
      <c r="B6737" t="s">
        <v>1</v>
      </c>
      <c r="C6737">
        <v>1</v>
      </c>
      <c r="D6737">
        <v>1</v>
      </c>
      <c r="E6737">
        <v>0</v>
      </c>
      <c r="F6737">
        <v>0</v>
      </c>
      <c r="G6737">
        <v>0</v>
      </c>
      <c r="J6737" t="s">
        <v>12318</v>
      </c>
      <c r="K6737">
        <v>1</v>
      </c>
      <c r="L6737" t="s">
        <v>13855</v>
      </c>
      <c r="M6737">
        <f>IF(C6737&gt;50,1,0)+IF(C6737&gt;75,1,0)+IF(C6737&gt;100,2,0)+IF(C6737&gt;200,3,0)+IF(C6737&gt;500,10,0)</f>
        <v>0</v>
      </c>
      <c r="N6737">
        <f>IF(D6737&gt;5,1,0)+IF(D6737&gt;10,2,0)+IF(D6737&gt;20,3,0)</f>
        <v>0</v>
      </c>
      <c r="O6737">
        <f>IF(E6737&gt;0,1,0)+IF(E6737&gt;1,1,0)+IF(E6737&gt;5,5,0)</f>
        <v>0</v>
      </c>
      <c r="P6737">
        <f>IF(F6737&gt;0,3,0)</f>
        <v>0</v>
      </c>
      <c r="Q6737">
        <f>IF(G6737&gt;0,5,0)</f>
        <v>0</v>
      </c>
      <c r="R6737">
        <f>SUM(M6737:Q6737)</f>
        <v>0</v>
      </c>
    </row>
    <row r="6738" spans="1:18">
      <c r="A6738" t="s">
        <v>6715</v>
      </c>
      <c r="B6738" t="s">
        <v>5</v>
      </c>
      <c r="C6738">
        <v>18</v>
      </c>
      <c r="D6738">
        <v>2</v>
      </c>
      <c r="E6738">
        <v>0</v>
      </c>
      <c r="F6738">
        <v>0</v>
      </c>
      <c r="G6738">
        <v>0</v>
      </c>
      <c r="H6738" t="s">
        <v>2</v>
      </c>
      <c r="I6738" t="s">
        <v>6716</v>
      </c>
      <c r="J6738" t="s">
        <v>6717</v>
      </c>
      <c r="K6738">
        <v>9</v>
      </c>
      <c r="L6738" t="s">
        <v>2916</v>
      </c>
      <c r="M6738">
        <f>IF(C6738&gt;50,1,0)+IF(C6738&gt;75,1,0)+IF(C6738&gt;100,2,0)+IF(C6738&gt;200,3,0)+IF(C6738&gt;500,10,0)</f>
        <v>0</v>
      </c>
      <c r="N6738">
        <f>IF(D6738&gt;5,1,0)+IF(D6738&gt;10,2,0)+IF(D6738&gt;20,3,0)</f>
        <v>0</v>
      </c>
      <c r="O6738">
        <f>IF(E6738&gt;0,1,0)+IF(E6738&gt;1,1,0)+IF(E6738&gt;5,5,0)</f>
        <v>0</v>
      </c>
      <c r="P6738">
        <f>IF(F6738&gt;0,3,0)</f>
        <v>0</v>
      </c>
      <c r="Q6738">
        <f>IF(G6738&gt;0,5,0)</f>
        <v>0</v>
      </c>
      <c r="R6738">
        <f>SUM(M6738:Q6738)</f>
        <v>0</v>
      </c>
    </row>
    <row r="6739" spans="1:18">
      <c r="A6739" t="s">
        <v>5349</v>
      </c>
      <c r="B6739" t="s">
        <v>2025</v>
      </c>
      <c r="C6739">
        <v>4</v>
      </c>
      <c r="D6739">
        <v>1</v>
      </c>
      <c r="E6739">
        <v>0</v>
      </c>
      <c r="F6739">
        <v>0</v>
      </c>
      <c r="G6739">
        <v>0</v>
      </c>
      <c r="J6739" t="s">
        <v>5350</v>
      </c>
      <c r="K6739">
        <v>4</v>
      </c>
      <c r="L6739" t="s">
        <v>2916</v>
      </c>
      <c r="M6739">
        <f>IF(C6739&gt;50,1,0)+IF(C6739&gt;75,1,0)+IF(C6739&gt;100,2,0)+IF(C6739&gt;200,3,0)+IF(C6739&gt;500,10,0)</f>
        <v>0</v>
      </c>
      <c r="N6739">
        <f>IF(D6739&gt;5,1,0)+IF(D6739&gt;10,2,0)+IF(D6739&gt;20,3,0)</f>
        <v>0</v>
      </c>
      <c r="O6739">
        <f>IF(E6739&gt;0,1,0)+IF(E6739&gt;1,1,0)+IF(E6739&gt;5,5,0)</f>
        <v>0</v>
      </c>
      <c r="P6739">
        <f>IF(F6739&gt;0,3,0)</f>
        <v>0</v>
      </c>
      <c r="Q6739">
        <f>IF(G6739&gt;0,5,0)</f>
        <v>0</v>
      </c>
      <c r="R6739">
        <f>SUM(M6739:Q6739)</f>
        <v>0</v>
      </c>
    </row>
    <row r="6740" spans="1:18" hidden="1">
      <c r="A6740" t="s">
        <v>13681</v>
      </c>
      <c r="B6740" t="s">
        <v>1</v>
      </c>
      <c r="C6740">
        <v>2</v>
      </c>
      <c r="D6740">
        <v>2</v>
      </c>
      <c r="E6740">
        <v>0</v>
      </c>
      <c r="F6740">
        <v>0</v>
      </c>
      <c r="G6740">
        <v>0</v>
      </c>
      <c r="J6740" t="s">
        <v>13682</v>
      </c>
      <c r="K6740">
        <v>1</v>
      </c>
      <c r="L6740" t="s">
        <v>13855</v>
      </c>
      <c r="M6740">
        <f>IF(C6740&gt;50,1,0)+IF(C6740&gt;75,1,0)+IF(C6740&gt;100,2,0)+IF(C6740&gt;200,3,0)+IF(C6740&gt;500,10,0)</f>
        <v>0</v>
      </c>
      <c r="N6740">
        <f>IF(D6740&gt;5,1,0)+IF(D6740&gt;10,2,0)+IF(D6740&gt;20,3,0)</f>
        <v>0</v>
      </c>
      <c r="O6740">
        <f>IF(E6740&gt;0,1,0)+IF(E6740&gt;1,1,0)+IF(E6740&gt;5,5,0)</f>
        <v>0</v>
      </c>
      <c r="P6740">
        <f>IF(F6740&gt;0,3,0)</f>
        <v>0</v>
      </c>
      <c r="Q6740">
        <f>IF(G6740&gt;0,5,0)</f>
        <v>0</v>
      </c>
      <c r="R6740">
        <f>SUM(M6740:Q6740)</f>
        <v>0</v>
      </c>
    </row>
    <row r="6741" spans="1:18" hidden="1">
      <c r="A6741" t="s">
        <v>2279</v>
      </c>
      <c r="B6741" t="s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J6741" t="s">
        <v>7222</v>
      </c>
      <c r="K6741">
        <v>9999</v>
      </c>
      <c r="L6741" t="s">
        <v>2916</v>
      </c>
      <c r="M6741">
        <f>IF(C6741&gt;50,1,0)+IF(C6741&gt;75,1,0)+IF(C6741&gt;100,2,0)+IF(C6741&gt;200,3,0)+IF(C6741&gt;500,10,0)</f>
        <v>0</v>
      </c>
      <c r="N6741">
        <f>IF(D6741&gt;5,1,0)+IF(D6741&gt;10,2,0)+IF(D6741&gt;20,3,0)</f>
        <v>0</v>
      </c>
      <c r="O6741">
        <f>IF(E6741&gt;0,1,0)+IF(E6741&gt;1,1,0)+IF(E6741&gt;5,5,0)</f>
        <v>0</v>
      </c>
      <c r="P6741">
        <f>IF(F6741&gt;0,3,0)</f>
        <v>0</v>
      </c>
      <c r="Q6741">
        <f>IF(G6741&gt;0,5,0)</f>
        <v>0</v>
      </c>
      <c r="R6741">
        <f>SUM(M6741:Q6741)</f>
        <v>0</v>
      </c>
    </row>
    <row r="6742" spans="1:18" hidden="1">
      <c r="A6742" t="s">
        <v>13223</v>
      </c>
      <c r="B6742" t="s">
        <v>1</v>
      </c>
      <c r="C6742">
        <v>11</v>
      </c>
      <c r="D6742">
        <v>1</v>
      </c>
      <c r="E6742">
        <v>0</v>
      </c>
      <c r="F6742">
        <v>0</v>
      </c>
      <c r="G6742">
        <v>0</v>
      </c>
      <c r="H6742" t="s">
        <v>2</v>
      </c>
      <c r="J6742" t="s">
        <v>13224</v>
      </c>
      <c r="K6742">
        <v>11</v>
      </c>
      <c r="L6742" t="s">
        <v>13855</v>
      </c>
      <c r="M6742">
        <f>IF(C6742&gt;50,1,0)+IF(C6742&gt;75,1,0)+IF(C6742&gt;100,2,0)+IF(C6742&gt;200,3,0)+IF(C6742&gt;500,10,0)</f>
        <v>0</v>
      </c>
      <c r="N6742">
        <f>IF(D6742&gt;5,1,0)+IF(D6742&gt;10,2,0)+IF(D6742&gt;20,3,0)</f>
        <v>0</v>
      </c>
      <c r="O6742">
        <f>IF(E6742&gt;0,1,0)+IF(E6742&gt;1,1,0)+IF(E6742&gt;5,5,0)</f>
        <v>0</v>
      </c>
      <c r="P6742">
        <f>IF(F6742&gt;0,3,0)</f>
        <v>0</v>
      </c>
      <c r="Q6742">
        <f>IF(G6742&gt;0,5,0)</f>
        <v>0</v>
      </c>
      <c r="R6742">
        <f>SUM(M6742:Q6742)</f>
        <v>0</v>
      </c>
    </row>
    <row r="6743" spans="1:18">
      <c r="A6743" t="s">
        <v>3238</v>
      </c>
      <c r="B6743" t="s">
        <v>5</v>
      </c>
      <c r="C6743">
        <v>13</v>
      </c>
      <c r="D6743">
        <v>0</v>
      </c>
      <c r="E6743">
        <v>0</v>
      </c>
      <c r="F6743">
        <v>0</v>
      </c>
      <c r="G6743">
        <v>0</v>
      </c>
      <c r="J6743" t="s">
        <v>4067</v>
      </c>
      <c r="K6743">
        <v>9999</v>
      </c>
      <c r="L6743" t="s">
        <v>2916</v>
      </c>
      <c r="M6743">
        <f>IF(C6743&gt;50,1,0)+IF(C6743&gt;75,1,0)+IF(C6743&gt;100,2,0)+IF(C6743&gt;200,3,0)+IF(C6743&gt;500,10,0)</f>
        <v>0</v>
      </c>
      <c r="N6743">
        <f>IF(D6743&gt;5,1,0)+IF(D6743&gt;10,2,0)+IF(D6743&gt;20,3,0)</f>
        <v>0</v>
      </c>
      <c r="O6743">
        <f>IF(E6743&gt;0,1,0)+IF(E6743&gt;1,1,0)+IF(E6743&gt;5,5,0)</f>
        <v>0</v>
      </c>
      <c r="P6743">
        <f>IF(F6743&gt;0,3,0)</f>
        <v>0</v>
      </c>
      <c r="Q6743">
        <f>IF(G6743&gt;0,5,0)</f>
        <v>0</v>
      </c>
      <c r="R6743">
        <f>SUM(M6743:Q6743)</f>
        <v>0</v>
      </c>
    </row>
    <row r="6744" spans="1:18">
      <c r="A6744" t="s">
        <v>8855</v>
      </c>
      <c r="B6744" t="s">
        <v>5</v>
      </c>
      <c r="C6744">
        <v>1</v>
      </c>
      <c r="D6744">
        <v>1</v>
      </c>
      <c r="E6744">
        <v>0</v>
      </c>
      <c r="F6744">
        <v>0</v>
      </c>
      <c r="G6744">
        <v>0</v>
      </c>
      <c r="H6744" t="s">
        <v>2</v>
      </c>
      <c r="I6744" t="s">
        <v>8856</v>
      </c>
      <c r="J6744" t="s">
        <v>8857</v>
      </c>
      <c r="K6744">
        <v>1</v>
      </c>
      <c r="L6744" t="s">
        <v>7</v>
      </c>
      <c r="M6744">
        <f>IF(C6744&gt;50,1,0)+IF(C6744&gt;75,1,0)+IF(C6744&gt;100,2,0)+IF(C6744&gt;200,3,0)+IF(C6744&gt;500,10,0)</f>
        <v>0</v>
      </c>
      <c r="N6744">
        <f>IF(D6744&gt;5,1,0)+IF(D6744&gt;10,2,0)+IF(D6744&gt;20,3,0)</f>
        <v>0</v>
      </c>
      <c r="O6744">
        <f>IF(E6744&gt;0,1,0)+IF(E6744&gt;1,1,0)+IF(E6744&gt;5,5,0)</f>
        <v>0</v>
      </c>
      <c r="P6744">
        <f>IF(F6744&gt;0,3,0)</f>
        <v>0</v>
      </c>
      <c r="Q6744">
        <f>IF(G6744&gt;0,5,0)</f>
        <v>0</v>
      </c>
      <c r="R6744">
        <f>SUM(M6744:Q6744)</f>
        <v>0</v>
      </c>
    </row>
    <row r="6745" spans="1:18" hidden="1">
      <c r="A6745" t="s">
        <v>6648</v>
      </c>
      <c r="B6745" t="s">
        <v>1</v>
      </c>
      <c r="C6745">
        <v>1</v>
      </c>
      <c r="D6745">
        <v>1</v>
      </c>
      <c r="E6745">
        <v>0</v>
      </c>
      <c r="F6745">
        <v>0</v>
      </c>
      <c r="G6745">
        <v>0</v>
      </c>
      <c r="H6745" t="s">
        <v>2</v>
      </c>
      <c r="J6745" t="s">
        <v>6649</v>
      </c>
      <c r="K6745">
        <v>1</v>
      </c>
      <c r="L6745" t="s">
        <v>2916</v>
      </c>
      <c r="M6745">
        <f>IF(C6745&gt;50,1,0)+IF(C6745&gt;75,1,0)+IF(C6745&gt;100,2,0)+IF(C6745&gt;200,3,0)+IF(C6745&gt;500,10,0)</f>
        <v>0</v>
      </c>
      <c r="N6745">
        <f>IF(D6745&gt;5,1,0)+IF(D6745&gt;10,2,0)+IF(D6745&gt;20,3,0)</f>
        <v>0</v>
      </c>
      <c r="O6745">
        <f>IF(E6745&gt;0,1,0)+IF(E6745&gt;1,1,0)+IF(E6745&gt;5,5,0)</f>
        <v>0</v>
      </c>
      <c r="P6745">
        <f>IF(F6745&gt;0,3,0)</f>
        <v>0</v>
      </c>
      <c r="Q6745">
        <f>IF(G6745&gt;0,5,0)</f>
        <v>0</v>
      </c>
      <c r="R6745">
        <f>SUM(M6745:Q6745)</f>
        <v>0</v>
      </c>
    </row>
    <row r="6746" spans="1:18">
      <c r="A6746" t="s">
        <v>2279</v>
      </c>
      <c r="B6746" t="s">
        <v>178</v>
      </c>
      <c r="C6746">
        <v>1</v>
      </c>
      <c r="D6746">
        <v>1</v>
      </c>
      <c r="E6746">
        <v>0</v>
      </c>
      <c r="F6746">
        <v>0</v>
      </c>
      <c r="G6746">
        <v>0</v>
      </c>
      <c r="J6746" t="s">
        <v>4880</v>
      </c>
      <c r="K6746">
        <v>1</v>
      </c>
      <c r="L6746" t="s">
        <v>2916</v>
      </c>
      <c r="M6746">
        <f>IF(C6746&gt;50,1,0)+IF(C6746&gt;75,1,0)+IF(C6746&gt;100,2,0)+IF(C6746&gt;200,3,0)+IF(C6746&gt;500,10,0)</f>
        <v>0</v>
      </c>
      <c r="N6746">
        <f>IF(D6746&gt;5,1,0)+IF(D6746&gt;10,2,0)+IF(D6746&gt;20,3,0)</f>
        <v>0</v>
      </c>
      <c r="O6746">
        <f>IF(E6746&gt;0,1,0)+IF(E6746&gt;1,1,0)+IF(E6746&gt;5,5,0)</f>
        <v>0</v>
      </c>
      <c r="P6746">
        <f>IF(F6746&gt;0,3,0)</f>
        <v>0</v>
      </c>
      <c r="Q6746">
        <f>IF(G6746&gt;0,5,0)</f>
        <v>0</v>
      </c>
      <c r="R6746">
        <f>SUM(M6746:Q6746)</f>
        <v>0</v>
      </c>
    </row>
    <row r="6747" spans="1:18">
      <c r="A6747" t="s">
        <v>11502</v>
      </c>
      <c r="B6747" t="s">
        <v>5</v>
      </c>
      <c r="C6747">
        <v>2</v>
      </c>
      <c r="D6747">
        <v>1</v>
      </c>
      <c r="E6747">
        <v>0</v>
      </c>
      <c r="F6747">
        <v>0</v>
      </c>
      <c r="G6747">
        <v>0</v>
      </c>
      <c r="I6747" t="s">
        <v>11503</v>
      </c>
      <c r="J6747" t="s">
        <v>11504</v>
      </c>
      <c r="K6747">
        <v>2</v>
      </c>
      <c r="L6747" t="s">
        <v>11442</v>
      </c>
      <c r="M6747">
        <f>IF(C6747&gt;50,1,0)+IF(C6747&gt;75,1,0)+IF(C6747&gt;100,2,0)+IF(C6747&gt;200,3,0)+IF(C6747&gt;500,10,0)</f>
        <v>0</v>
      </c>
      <c r="N6747">
        <f>IF(D6747&gt;5,1,0)+IF(D6747&gt;10,2,0)+IF(D6747&gt;20,3,0)</f>
        <v>0</v>
      </c>
      <c r="O6747">
        <f>IF(E6747&gt;0,1,0)+IF(E6747&gt;1,1,0)+IF(E6747&gt;5,5,0)</f>
        <v>0</v>
      </c>
      <c r="P6747">
        <f>IF(F6747&gt;0,3,0)</f>
        <v>0</v>
      </c>
      <c r="Q6747">
        <f>IF(G6747&gt;0,5,0)</f>
        <v>0</v>
      </c>
      <c r="R6747">
        <f>SUM(M6747:Q6747)</f>
        <v>0</v>
      </c>
    </row>
    <row r="6748" spans="1:18">
      <c r="A6748" t="s">
        <v>2581</v>
      </c>
      <c r="B6748" t="s">
        <v>5</v>
      </c>
      <c r="C6748">
        <v>1</v>
      </c>
      <c r="D6748">
        <v>1</v>
      </c>
      <c r="E6748">
        <v>0</v>
      </c>
      <c r="F6748">
        <v>0</v>
      </c>
      <c r="G6748">
        <v>0</v>
      </c>
      <c r="J6748" t="s">
        <v>2582</v>
      </c>
      <c r="K6748">
        <v>1</v>
      </c>
      <c r="L6748" t="s">
        <v>2527</v>
      </c>
      <c r="M6748">
        <f>IF(C6748&gt;50,1,0)+IF(C6748&gt;75,1,0)+IF(C6748&gt;100,2,0)+IF(C6748&gt;200,3,0)+IF(C6748&gt;500,10,0)</f>
        <v>0</v>
      </c>
      <c r="N6748">
        <f>IF(D6748&gt;5,1,0)+IF(D6748&gt;10,2,0)+IF(D6748&gt;20,3,0)</f>
        <v>0</v>
      </c>
      <c r="O6748">
        <f>IF(E6748&gt;0,1,0)+IF(E6748&gt;1,1,0)+IF(E6748&gt;5,5,0)</f>
        <v>0</v>
      </c>
      <c r="P6748">
        <f>IF(F6748&gt;0,3,0)</f>
        <v>0</v>
      </c>
      <c r="Q6748">
        <f>IF(G6748&gt;0,5,0)</f>
        <v>0</v>
      </c>
      <c r="R6748">
        <f>SUM(M6748:Q6748)</f>
        <v>0</v>
      </c>
    </row>
    <row r="6749" spans="1:18" hidden="1">
      <c r="A6749" t="s">
        <v>2916</v>
      </c>
      <c r="B6749" t="s">
        <v>1</v>
      </c>
      <c r="C6749">
        <v>1</v>
      </c>
      <c r="D6749">
        <v>1</v>
      </c>
      <c r="E6749">
        <v>0</v>
      </c>
      <c r="F6749">
        <v>0</v>
      </c>
      <c r="G6749">
        <v>0</v>
      </c>
      <c r="J6749" t="s">
        <v>3098</v>
      </c>
      <c r="K6749">
        <v>1</v>
      </c>
      <c r="L6749" t="s">
        <v>2916</v>
      </c>
      <c r="M6749">
        <f>IF(C6749&gt;50,1,0)+IF(C6749&gt;75,1,0)+IF(C6749&gt;100,2,0)+IF(C6749&gt;200,3,0)+IF(C6749&gt;500,10,0)</f>
        <v>0</v>
      </c>
      <c r="N6749">
        <f>IF(D6749&gt;5,1,0)+IF(D6749&gt;10,2,0)+IF(D6749&gt;20,3,0)</f>
        <v>0</v>
      </c>
      <c r="O6749">
        <f>IF(E6749&gt;0,1,0)+IF(E6749&gt;1,1,0)+IF(E6749&gt;5,5,0)</f>
        <v>0</v>
      </c>
      <c r="P6749">
        <f>IF(F6749&gt;0,3,0)</f>
        <v>0</v>
      </c>
      <c r="Q6749">
        <f>IF(G6749&gt;0,5,0)</f>
        <v>0</v>
      </c>
      <c r="R6749">
        <f>SUM(M6749:Q6749)</f>
        <v>0</v>
      </c>
    </row>
    <row r="6750" spans="1:18">
      <c r="A6750" t="s">
        <v>10087</v>
      </c>
      <c r="B6750" t="s">
        <v>5</v>
      </c>
      <c r="C6750">
        <v>1</v>
      </c>
      <c r="D6750">
        <v>1</v>
      </c>
      <c r="E6750">
        <v>0</v>
      </c>
      <c r="F6750">
        <v>0</v>
      </c>
      <c r="G6750">
        <v>0</v>
      </c>
      <c r="H6750" t="s">
        <v>2</v>
      </c>
      <c r="I6750" t="s">
        <v>10088</v>
      </c>
      <c r="J6750" t="s">
        <v>10089</v>
      </c>
      <c r="K6750">
        <v>1</v>
      </c>
      <c r="L6750" t="s">
        <v>11381</v>
      </c>
      <c r="M6750">
        <f>IF(C6750&gt;50,1,0)+IF(C6750&gt;75,1,0)+IF(C6750&gt;100,2,0)+IF(C6750&gt;200,3,0)+IF(C6750&gt;500,10,0)</f>
        <v>0</v>
      </c>
      <c r="N6750">
        <f>IF(D6750&gt;5,1,0)+IF(D6750&gt;10,2,0)+IF(D6750&gt;20,3,0)</f>
        <v>0</v>
      </c>
      <c r="O6750">
        <f>IF(E6750&gt;0,1,0)+IF(E6750&gt;1,1,0)+IF(E6750&gt;5,5,0)</f>
        <v>0</v>
      </c>
      <c r="P6750">
        <f>IF(F6750&gt;0,3,0)</f>
        <v>0</v>
      </c>
      <c r="Q6750">
        <f>IF(G6750&gt;0,5,0)</f>
        <v>0</v>
      </c>
      <c r="R6750">
        <f>SUM(M6750:Q6750)</f>
        <v>0</v>
      </c>
    </row>
    <row r="6751" spans="1:18">
      <c r="A6751" t="s">
        <v>6361</v>
      </c>
      <c r="B6751" t="s">
        <v>5</v>
      </c>
      <c r="C6751">
        <v>23</v>
      </c>
      <c r="D6751">
        <v>1</v>
      </c>
      <c r="E6751">
        <v>0</v>
      </c>
      <c r="F6751">
        <v>0</v>
      </c>
      <c r="G6751">
        <v>0</v>
      </c>
      <c r="J6751" t="s">
        <v>6362</v>
      </c>
      <c r="K6751">
        <v>23</v>
      </c>
      <c r="L6751" t="s">
        <v>2916</v>
      </c>
      <c r="M6751">
        <f>IF(C6751&gt;50,1,0)+IF(C6751&gt;75,1,0)+IF(C6751&gt;100,2,0)+IF(C6751&gt;200,3,0)+IF(C6751&gt;500,10,0)</f>
        <v>0</v>
      </c>
      <c r="N6751">
        <f>IF(D6751&gt;5,1,0)+IF(D6751&gt;10,2,0)+IF(D6751&gt;20,3,0)</f>
        <v>0</v>
      </c>
      <c r="O6751">
        <f>IF(E6751&gt;0,1,0)+IF(E6751&gt;1,1,0)+IF(E6751&gt;5,5,0)</f>
        <v>0</v>
      </c>
      <c r="P6751">
        <f>IF(F6751&gt;0,3,0)</f>
        <v>0</v>
      </c>
      <c r="Q6751">
        <f>IF(G6751&gt;0,5,0)</f>
        <v>0</v>
      </c>
      <c r="R6751">
        <f>SUM(M6751:Q6751)</f>
        <v>0</v>
      </c>
    </row>
    <row r="6752" spans="1:18" hidden="1">
      <c r="A6752" t="s">
        <v>7838</v>
      </c>
      <c r="B6752" t="s">
        <v>1</v>
      </c>
      <c r="C6752">
        <v>37</v>
      </c>
      <c r="D6752">
        <v>1</v>
      </c>
      <c r="E6752">
        <v>0</v>
      </c>
      <c r="F6752">
        <v>0</v>
      </c>
      <c r="G6752">
        <v>0</v>
      </c>
      <c r="J6752" t="s">
        <v>7839</v>
      </c>
      <c r="K6752">
        <v>37</v>
      </c>
      <c r="L6752" t="s">
        <v>2916</v>
      </c>
      <c r="M6752">
        <f>IF(C6752&gt;50,1,0)+IF(C6752&gt;75,1,0)+IF(C6752&gt;100,2,0)+IF(C6752&gt;200,3,0)+IF(C6752&gt;500,10,0)</f>
        <v>0</v>
      </c>
      <c r="N6752">
        <f>IF(D6752&gt;5,1,0)+IF(D6752&gt;10,2,0)+IF(D6752&gt;20,3,0)</f>
        <v>0</v>
      </c>
      <c r="O6752">
        <f>IF(E6752&gt;0,1,0)+IF(E6752&gt;1,1,0)+IF(E6752&gt;5,5,0)</f>
        <v>0</v>
      </c>
      <c r="P6752">
        <f>IF(F6752&gt;0,3,0)</f>
        <v>0</v>
      </c>
      <c r="Q6752">
        <f>IF(G6752&gt;0,5,0)</f>
        <v>0</v>
      </c>
      <c r="R6752">
        <f>SUM(M6752:Q6752)</f>
        <v>0</v>
      </c>
    </row>
    <row r="6753" spans="1:18" hidden="1">
      <c r="A6753" t="s">
        <v>9029</v>
      </c>
      <c r="B6753" t="s">
        <v>1</v>
      </c>
      <c r="C6753">
        <v>33</v>
      </c>
      <c r="D6753">
        <v>3</v>
      </c>
      <c r="E6753">
        <v>0</v>
      </c>
      <c r="F6753">
        <v>0</v>
      </c>
      <c r="G6753">
        <v>0</v>
      </c>
      <c r="J6753" t="s">
        <v>9030</v>
      </c>
      <c r="K6753">
        <v>11</v>
      </c>
      <c r="L6753" t="s">
        <v>7</v>
      </c>
      <c r="M6753">
        <f>IF(C6753&gt;50,1,0)+IF(C6753&gt;75,1,0)+IF(C6753&gt;100,2,0)+IF(C6753&gt;200,3,0)+IF(C6753&gt;500,10,0)</f>
        <v>0</v>
      </c>
      <c r="N6753">
        <f>IF(D6753&gt;5,1,0)+IF(D6753&gt;10,2,0)+IF(D6753&gt;20,3,0)</f>
        <v>0</v>
      </c>
      <c r="O6753">
        <f>IF(E6753&gt;0,1,0)+IF(E6753&gt;1,1,0)+IF(E6753&gt;5,5,0)</f>
        <v>0</v>
      </c>
      <c r="P6753">
        <f>IF(F6753&gt;0,3,0)</f>
        <v>0</v>
      </c>
      <c r="Q6753">
        <f>IF(G6753&gt;0,5,0)</f>
        <v>0</v>
      </c>
      <c r="R6753">
        <f>SUM(M6753:Q6753)</f>
        <v>0</v>
      </c>
    </row>
    <row r="6754" spans="1:18" hidden="1">
      <c r="A6754" t="s">
        <v>1857</v>
      </c>
      <c r="B6754" t="s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J6754" t="s">
        <v>2455</v>
      </c>
      <c r="K6754">
        <v>9999</v>
      </c>
      <c r="L6754" t="s">
        <v>1503</v>
      </c>
      <c r="M6754">
        <f>IF(C6754&gt;50,1,0)+IF(C6754&gt;75,1,0)+IF(C6754&gt;100,2,0)+IF(C6754&gt;200,3,0)+IF(C6754&gt;500,10,0)</f>
        <v>0</v>
      </c>
      <c r="N6754">
        <f>IF(D6754&gt;5,1,0)+IF(D6754&gt;10,2,0)+IF(D6754&gt;20,3,0)</f>
        <v>0</v>
      </c>
      <c r="O6754">
        <f>IF(E6754&gt;0,1,0)+IF(E6754&gt;1,1,0)+IF(E6754&gt;5,5,0)</f>
        <v>0</v>
      </c>
      <c r="P6754">
        <f>IF(F6754&gt;0,3,0)</f>
        <v>0</v>
      </c>
      <c r="Q6754">
        <f>IF(G6754&gt;0,5,0)</f>
        <v>0</v>
      </c>
      <c r="R6754">
        <f>SUM(M6754:Q6754)</f>
        <v>0</v>
      </c>
    </row>
    <row r="6755" spans="1:18" hidden="1">
      <c r="A6755" t="s">
        <v>1857</v>
      </c>
      <c r="B6755" t="s">
        <v>1</v>
      </c>
      <c r="C6755">
        <v>23</v>
      </c>
      <c r="D6755">
        <v>2</v>
      </c>
      <c r="E6755">
        <v>0</v>
      </c>
      <c r="F6755">
        <v>0</v>
      </c>
      <c r="G6755">
        <v>0</v>
      </c>
      <c r="J6755" t="s">
        <v>1858</v>
      </c>
      <c r="K6755">
        <v>11</v>
      </c>
      <c r="L6755" t="s">
        <v>1503</v>
      </c>
      <c r="M6755">
        <f>IF(C6755&gt;50,1,0)+IF(C6755&gt;75,1,0)+IF(C6755&gt;100,2,0)+IF(C6755&gt;200,3,0)+IF(C6755&gt;500,10,0)</f>
        <v>0</v>
      </c>
      <c r="N6755">
        <f>IF(D6755&gt;5,1,0)+IF(D6755&gt;10,2,0)+IF(D6755&gt;20,3,0)</f>
        <v>0</v>
      </c>
      <c r="O6755">
        <f>IF(E6755&gt;0,1,0)+IF(E6755&gt;1,1,0)+IF(E6755&gt;5,5,0)</f>
        <v>0</v>
      </c>
      <c r="P6755">
        <f>IF(F6755&gt;0,3,0)</f>
        <v>0</v>
      </c>
      <c r="Q6755">
        <f>IF(G6755&gt;0,5,0)</f>
        <v>0</v>
      </c>
      <c r="R6755">
        <f>SUM(M6755:Q6755)</f>
        <v>0</v>
      </c>
    </row>
    <row r="6756" spans="1:18">
      <c r="A6756" t="s">
        <v>10033</v>
      </c>
      <c r="B6756" t="s">
        <v>5</v>
      </c>
      <c r="C6756">
        <v>8</v>
      </c>
      <c r="D6756">
        <v>1</v>
      </c>
      <c r="E6756">
        <v>0</v>
      </c>
      <c r="F6756">
        <v>0</v>
      </c>
      <c r="G6756">
        <v>0</v>
      </c>
      <c r="J6756" t="s">
        <v>10034</v>
      </c>
      <c r="K6756">
        <v>8</v>
      </c>
      <c r="L6756" t="s">
        <v>11381</v>
      </c>
      <c r="M6756">
        <f>IF(C6756&gt;50,1,0)+IF(C6756&gt;75,1,0)+IF(C6756&gt;100,2,0)+IF(C6756&gt;200,3,0)+IF(C6756&gt;500,10,0)</f>
        <v>0</v>
      </c>
      <c r="N6756">
        <f>IF(D6756&gt;5,1,0)+IF(D6756&gt;10,2,0)+IF(D6756&gt;20,3,0)</f>
        <v>0</v>
      </c>
      <c r="O6756">
        <f>IF(E6756&gt;0,1,0)+IF(E6756&gt;1,1,0)+IF(E6756&gt;5,5,0)</f>
        <v>0</v>
      </c>
      <c r="P6756">
        <f>IF(F6756&gt;0,3,0)</f>
        <v>0</v>
      </c>
      <c r="Q6756">
        <f>IF(G6756&gt;0,5,0)</f>
        <v>0</v>
      </c>
      <c r="R6756">
        <f>SUM(M6756:Q6756)</f>
        <v>0</v>
      </c>
    </row>
    <row r="6757" spans="1:18">
      <c r="A6757" t="s">
        <v>13385</v>
      </c>
      <c r="B6757" t="s">
        <v>5</v>
      </c>
      <c r="C6757">
        <v>9</v>
      </c>
      <c r="D6757">
        <v>1</v>
      </c>
      <c r="E6757">
        <v>0</v>
      </c>
      <c r="F6757">
        <v>0</v>
      </c>
      <c r="G6757">
        <v>0</v>
      </c>
      <c r="J6757" t="s">
        <v>13386</v>
      </c>
      <c r="K6757">
        <v>9</v>
      </c>
      <c r="L6757" t="s">
        <v>13855</v>
      </c>
      <c r="M6757">
        <f>IF(C6757&gt;50,1,0)+IF(C6757&gt;75,1,0)+IF(C6757&gt;100,2,0)+IF(C6757&gt;200,3,0)+IF(C6757&gt;500,10,0)</f>
        <v>0</v>
      </c>
      <c r="N6757">
        <f>IF(D6757&gt;5,1,0)+IF(D6757&gt;10,2,0)+IF(D6757&gt;20,3,0)</f>
        <v>0</v>
      </c>
      <c r="O6757">
        <f>IF(E6757&gt;0,1,0)+IF(E6757&gt;1,1,0)+IF(E6757&gt;5,5,0)</f>
        <v>0</v>
      </c>
      <c r="P6757">
        <f>IF(F6757&gt;0,3,0)</f>
        <v>0</v>
      </c>
      <c r="Q6757">
        <f>IF(G6757&gt;0,5,0)</f>
        <v>0</v>
      </c>
      <c r="R6757">
        <f>SUM(M6757:Q6757)</f>
        <v>0</v>
      </c>
    </row>
    <row r="6758" spans="1:18">
      <c r="A6758" t="s">
        <v>12553</v>
      </c>
      <c r="B6758" t="s">
        <v>5</v>
      </c>
      <c r="C6758">
        <v>22</v>
      </c>
      <c r="D6758">
        <v>1</v>
      </c>
      <c r="E6758">
        <v>0</v>
      </c>
      <c r="F6758">
        <v>0</v>
      </c>
      <c r="G6758">
        <v>0</v>
      </c>
      <c r="H6758" t="s">
        <v>12554</v>
      </c>
      <c r="I6758" t="s">
        <v>12555</v>
      </c>
      <c r="J6758" t="s">
        <v>12556</v>
      </c>
      <c r="K6758">
        <v>22</v>
      </c>
      <c r="L6758" t="s">
        <v>13855</v>
      </c>
      <c r="M6758">
        <f>IF(C6758&gt;50,1,0)+IF(C6758&gt;75,1,0)+IF(C6758&gt;100,2,0)+IF(C6758&gt;200,3,0)+IF(C6758&gt;500,10,0)</f>
        <v>0</v>
      </c>
      <c r="N6758">
        <f>IF(D6758&gt;5,1,0)+IF(D6758&gt;10,2,0)+IF(D6758&gt;20,3,0)</f>
        <v>0</v>
      </c>
      <c r="O6758">
        <f>IF(E6758&gt;0,1,0)+IF(E6758&gt;1,1,0)+IF(E6758&gt;5,5,0)</f>
        <v>0</v>
      </c>
      <c r="P6758">
        <f>IF(F6758&gt;0,3,0)</f>
        <v>0</v>
      </c>
      <c r="Q6758">
        <f>IF(G6758&gt;0,5,0)</f>
        <v>0</v>
      </c>
      <c r="R6758">
        <f>SUM(M6758:Q6758)</f>
        <v>0</v>
      </c>
    </row>
    <row r="6759" spans="1:18">
      <c r="A6759" t="s">
        <v>531</v>
      </c>
      <c r="B6759" t="s">
        <v>5</v>
      </c>
      <c r="C6759">
        <v>2</v>
      </c>
      <c r="D6759">
        <v>2</v>
      </c>
      <c r="E6759">
        <v>0</v>
      </c>
      <c r="F6759">
        <v>0</v>
      </c>
      <c r="G6759">
        <v>0</v>
      </c>
      <c r="H6759" t="s">
        <v>2</v>
      </c>
      <c r="I6759" t="s">
        <v>532</v>
      </c>
      <c r="J6759" t="s">
        <v>533</v>
      </c>
      <c r="K6759">
        <v>1</v>
      </c>
      <c r="L6759" t="s">
        <v>1503</v>
      </c>
      <c r="M6759">
        <f>IF(C6759&gt;50,1,0)+IF(C6759&gt;75,1,0)+IF(C6759&gt;100,2,0)+IF(C6759&gt;200,3,0)+IF(C6759&gt;500,10,0)</f>
        <v>0</v>
      </c>
      <c r="N6759">
        <f>IF(D6759&gt;5,1,0)+IF(D6759&gt;10,2,0)+IF(D6759&gt;20,3,0)</f>
        <v>0</v>
      </c>
      <c r="O6759">
        <f>IF(E6759&gt;0,1,0)+IF(E6759&gt;1,1,0)+IF(E6759&gt;5,5,0)</f>
        <v>0</v>
      </c>
      <c r="P6759">
        <f>IF(F6759&gt;0,3,0)</f>
        <v>0</v>
      </c>
      <c r="Q6759">
        <f>IF(G6759&gt;0,5,0)</f>
        <v>0</v>
      </c>
      <c r="R6759">
        <f>SUM(M6759:Q6759)</f>
        <v>0</v>
      </c>
    </row>
    <row r="6760" spans="1:18" hidden="1">
      <c r="A6760" t="s">
        <v>3603</v>
      </c>
      <c r="B6760" t="s">
        <v>1</v>
      </c>
      <c r="C6760">
        <v>5</v>
      </c>
      <c r="D6760">
        <v>1</v>
      </c>
      <c r="E6760">
        <v>0</v>
      </c>
      <c r="F6760">
        <v>0</v>
      </c>
      <c r="G6760">
        <v>0</v>
      </c>
      <c r="J6760" t="s">
        <v>3604</v>
      </c>
      <c r="K6760">
        <v>5</v>
      </c>
      <c r="L6760" t="s">
        <v>2916</v>
      </c>
      <c r="M6760">
        <f>IF(C6760&gt;50,1,0)+IF(C6760&gt;75,1,0)+IF(C6760&gt;100,2,0)+IF(C6760&gt;200,3,0)+IF(C6760&gt;500,10,0)</f>
        <v>0</v>
      </c>
      <c r="N6760">
        <f>IF(D6760&gt;5,1,0)+IF(D6760&gt;10,2,0)+IF(D6760&gt;20,3,0)</f>
        <v>0</v>
      </c>
      <c r="O6760">
        <f>IF(E6760&gt;0,1,0)+IF(E6760&gt;1,1,0)+IF(E6760&gt;5,5,0)</f>
        <v>0</v>
      </c>
      <c r="P6760">
        <f>IF(F6760&gt;0,3,0)</f>
        <v>0</v>
      </c>
      <c r="Q6760">
        <f>IF(G6760&gt;0,5,0)</f>
        <v>0</v>
      </c>
      <c r="R6760">
        <f>SUM(M6760:Q6760)</f>
        <v>0</v>
      </c>
    </row>
    <row r="6761" spans="1:18" hidden="1">
      <c r="A6761" t="s">
        <v>13391</v>
      </c>
      <c r="B6761" t="s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 t="s">
        <v>2</v>
      </c>
      <c r="J6761" t="s">
        <v>13452</v>
      </c>
      <c r="K6761">
        <v>9999</v>
      </c>
      <c r="L6761" t="s">
        <v>13855</v>
      </c>
      <c r="M6761">
        <f>IF(C6761&gt;50,1,0)+IF(C6761&gt;75,1,0)+IF(C6761&gt;100,2,0)+IF(C6761&gt;200,3,0)+IF(C6761&gt;500,10,0)</f>
        <v>0</v>
      </c>
      <c r="N6761">
        <f>IF(D6761&gt;5,1,0)+IF(D6761&gt;10,2,0)+IF(D6761&gt;20,3,0)</f>
        <v>0</v>
      </c>
      <c r="O6761">
        <f>IF(E6761&gt;0,1,0)+IF(E6761&gt;1,1,0)+IF(E6761&gt;5,5,0)</f>
        <v>0</v>
      </c>
      <c r="P6761">
        <f>IF(F6761&gt;0,3,0)</f>
        <v>0</v>
      </c>
      <c r="Q6761">
        <f>IF(G6761&gt;0,5,0)</f>
        <v>0</v>
      </c>
      <c r="R6761">
        <f>SUM(M6761:Q6761)</f>
        <v>0</v>
      </c>
    </row>
    <row r="6762" spans="1:18">
      <c r="A6762" t="s">
        <v>7874</v>
      </c>
      <c r="B6762" t="s">
        <v>5</v>
      </c>
      <c r="C6762">
        <v>2</v>
      </c>
      <c r="D6762">
        <v>1</v>
      </c>
      <c r="E6762">
        <v>0</v>
      </c>
      <c r="F6762">
        <v>0</v>
      </c>
      <c r="G6762">
        <v>0</v>
      </c>
      <c r="J6762" t="s">
        <v>7875</v>
      </c>
      <c r="K6762">
        <v>2</v>
      </c>
      <c r="L6762" t="s">
        <v>2916</v>
      </c>
      <c r="M6762">
        <f>IF(C6762&gt;50,1,0)+IF(C6762&gt;75,1,0)+IF(C6762&gt;100,2,0)+IF(C6762&gt;200,3,0)+IF(C6762&gt;500,10,0)</f>
        <v>0</v>
      </c>
      <c r="N6762">
        <f>IF(D6762&gt;5,1,0)+IF(D6762&gt;10,2,0)+IF(D6762&gt;20,3,0)</f>
        <v>0</v>
      </c>
      <c r="O6762">
        <f>IF(E6762&gt;0,1,0)+IF(E6762&gt;1,1,0)+IF(E6762&gt;5,5,0)</f>
        <v>0</v>
      </c>
      <c r="P6762">
        <f>IF(F6762&gt;0,3,0)</f>
        <v>0</v>
      </c>
      <c r="Q6762">
        <f>IF(G6762&gt;0,5,0)</f>
        <v>0</v>
      </c>
      <c r="R6762">
        <f>SUM(M6762:Q6762)</f>
        <v>0</v>
      </c>
    </row>
    <row r="6763" spans="1:18">
      <c r="A6763" t="s">
        <v>4501</v>
      </c>
      <c r="B6763" t="s">
        <v>5</v>
      </c>
      <c r="C6763">
        <v>5</v>
      </c>
      <c r="D6763">
        <v>1</v>
      </c>
      <c r="E6763">
        <v>0</v>
      </c>
      <c r="F6763">
        <v>0</v>
      </c>
      <c r="G6763">
        <v>0</v>
      </c>
      <c r="J6763" t="s">
        <v>4502</v>
      </c>
      <c r="K6763">
        <v>5</v>
      </c>
      <c r="L6763" t="s">
        <v>2916</v>
      </c>
      <c r="M6763">
        <f>IF(C6763&gt;50,1,0)+IF(C6763&gt;75,1,0)+IF(C6763&gt;100,2,0)+IF(C6763&gt;200,3,0)+IF(C6763&gt;500,10,0)</f>
        <v>0</v>
      </c>
      <c r="N6763">
        <f>IF(D6763&gt;5,1,0)+IF(D6763&gt;10,2,0)+IF(D6763&gt;20,3,0)</f>
        <v>0</v>
      </c>
      <c r="O6763">
        <f>IF(E6763&gt;0,1,0)+IF(E6763&gt;1,1,0)+IF(E6763&gt;5,5,0)</f>
        <v>0</v>
      </c>
      <c r="P6763">
        <f>IF(F6763&gt;0,3,0)</f>
        <v>0</v>
      </c>
      <c r="Q6763">
        <f>IF(G6763&gt;0,5,0)</f>
        <v>0</v>
      </c>
      <c r="R6763">
        <f>SUM(M6763:Q6763)</f>
        <v>0</v>
      </c>
    </row>
    <row r="6764" spans="1:18">
      <c r="A6764" t="s">
        <v>5010</v>
      </c>
      <c r="B6764" t="s">
        <v>5</v>
      </c>
      <c r="C6764">
        <v>1</v>
      </c>
      <c r="D6764">
        <v>1</v>
      </c>
      <c r="E6764">
        <v>0</v>
      </c>
      <c r="F6764">
        <v>0</v>
      </c>
      <c r="G6764">
        <v>0</v>
      </c>
      <c r="J6764" t="s">
        <v>5011</v>
      </c>
      <c r="K6764">
        <v>1</v>
      </c>
      <c r="L6764" t="s">
        <v>2916</v>
      </c>
      <c r="M6764">
        <f>IF(C6764&gt;50,1,0)+IF(C6764&gt;75,1,0)+IF(C6764&gt;100,2,0)+IF(C6764&gt;200,3,0)+IF(C6764&gt;500,10,0)</f>
        <v>0</v>
      </c>
      <c r="N6764">
        <f>IF(D6764&gt;5,1,0)+IF(D6764&gt;10,2,0)+IF(D6764&gt;20,3,0)</f>
        <v>0</v>
      </c>
      <c r="O6764">
        <f>IF(E6764&gt;0,1,0)+IF(E6764&gt;1,1,0)+IF(E6764&gt;5,5,0)</f>
        <v>0</v>
      </c>
      <c r="P6764">
        <f>IF(F6764&gt;0,3,0)</f>
        <v>0</v>
      </c>
      <c r="Q6764">
        <f>IF(G6764&gt;0,5,0)</f>
        <v>0</v>
      </c>
      <c r="R6764">
        <f>SUM(M6764:Q6764)</f>
        <v>0</v>
      </c>
    </row>
    <row r="6765" spans="1:18" hidden="1">
      <c r="A6765" t="s">
        <v>2279</v>
      </c>
      <c r="B6765" t="s">
        <v>1</v>
      </c>
      <c r="C6765">
        <v>13</v>
      </c>
      <c r="D6765">
        <v>2</v>
      </c>
      <c r="E6765">
        <v>0</v>
      </c>
      <c r="F6765">
        <v>0</v>
      </c>
      <c r="G6765">
        <v>0</v>
      </c>
      <c r="J6765" t="s">
        <v>2929</v>
      </c>
      <c r="K6765">
        <v>6</v>
      </c>
      <c r="L6765" t="s">
        <v>2916</v>
      </c>
      <c r="M6765">
        <f>IF(C6765&gt;50,1,0)+IF(C6765&gt;75,1,0)+IF(C6765&gt;100,2,0)+IF(C6765&gt;200,3,0)+IF(C6765&gt;500,10,0)</f>
        <v>0</v>
      </c>
      <c r="N6765">
        <f>IF(D6765&gt;5,1,0)+IF(D6765&gt;10,2,0)+IF(D6765&gt;20,3,0)</f>
        <v>0</v>
      </c>
      <c r="O6765">
        <f>IF(E6765&gt;0,1,0)+IF(E6765&gt;1,1,0)+IF(E6765&gt;5,5,0)</f>
        <v>0</v>
      </c>
      <c r="P6765">
        <f>IF(F6765&gt;0,3,0)</f>
        <v>0</v>
      </c>
      <c r="Q6765">
        <f>IF(G6765&gt;0,5,0)</f>
        <v>0</v>
      </c>
      <c r="R6765">
        <f>SUM(M6765:Q6765)</f>
        <v>0</v>
      </c>
    </row>
    <row r="6766" spans="1:18">
      <c r="A6766" t="s">
        <v>12576</v>
      </c>
      <c r="B6766" t="s">
        <v>5</v>
      </c>
      <c r="C6766">
        <v>1</v>
      </c>
      <c r="D6766">
        <v>1</v>
      </c>
      <c r="E6766">
        <v>0</v>
      </c>
      <c r="F6766">
        <v>0</v>
      </c>
      <c r="G6766">
        <v>0</v>
      </c>
      <c r="J6766" t="s">
        <v>12577</v>
      </c>
      <c r="K6766">
        <v>1</v>
      </c>
      <c r="L6766" t="s">
        <v>13855</v>
      </c>
      <c r="M6766">
        <f>IF(C6766&gt;50,1,0)+IF(C6766&gt;75,1,0)+IF(C6766&gt;100,2,0)+IF(C6766&gt;200,3,0)+IF(C6766&gt;500,10,0)</f>
        <v>0</v>
      </c>
      <c r="N6766">
        <f>IF(D6766&gt;5,1,0)+IF(D6766&gt;10,2,0)+IF(D6766&gt;20,3,0)</f>
        <v>0</v>
      </c>
      <c r="O6766">
        <f>IF(E6766&gt;0,1,0)+IF(E6766&gt;1,1,0)+IF(E6766&gt;5,5,0)</f>
        <v>0</v>
      </c>
      <c r="P6766">
        <f>IF(F6766&gt;0,3,0)</f>
        <v>0</v>
      </c>
      <c r="Q6766">
        <f>IF(G6766&gt;0,5,0)</f>
        <v>0</v>
      </c>
      <c r="R6766">
        <f>SUM(M6766:Q6766)</f>
        <v>0</v>
      </c>
    </row>
    <row r="6767" spans="1:18" hidden="1">
      <c r="A6767" t="s">
        <v>2846</v>
      </c>
      <c r="B6767" t="s">
        <v>1</v>
      </c>
      <c r="C6767">
        <v>6</v>
      </c>
      <c r="D6767">
        <v>1</v>
      </c>
      <c r="E6767">
        <v>0</v>
      </c>
      <c r="F6767">
        <v>0</v>
      </c>
      <c r="G6767">
        <v>0</v>
      </c>
      <c r="J6767" t="s">
        <v>6153</v>
      </c>
      <c r="K6767">
        <v>6</v>
      </c>
      <c r="L6767" t="s">
        <v>2916</v>
      </c>
      <c r="M6767">
        <f>IF(C6767&gt;50,1,0)+IF(C6767&gt;75,1,0)+IF(C6767&gt;100,2,0)+IF(C6767&gt;200,3,0)+IF(C6767&gt;500,10,0)</f>
        <v>0</v>
      </c>
      <c r="N6767">
        <f>IF(D6767&gt;5,1,0)+IF(D6767&gt;10,2,0)+IF(D6767&gt;20,3,0)</f>
        <v>0</v>
      </c>
      <c r="O6767">
        <f>IF(E6767&gt;0,1,0)+IF(E6767&gt;1,1,0)+IF(E6767&gt;5,5,0)</f>
        <v>0</v>
      </c>
      <c r="P6767">
        <f>IF(F6767&gt;0,3,0)</f>
        <v>0</v>
      </c>
      <c r="Q6767">
        <f>IF(G6767&gt;0,5,0)</f>
        <v>0</v>
      </c>
      <c r="R6767">
        <f>SUM(M6767:Q6767)</f>
        <v>0</v>
      </c>
    </row>
    <row r="6768" spans="1:18">
      <c r="A6768" t="s">
        <v>2279</v>
      </c>
      <c r="B6768" t="s">
        <v>5</v>
      </c>
      <c r="C6768">
        <v>1</v>
      </c>
      <c r="D6768">
        <v>1</v>
      </c>
      <c r="E6768">
        <v>0</v>
      </c>
      <c r="F6768">
        <v>0</v>
      </c>
      <c r="G6768">
        <v>0</v>
      </c>
      <c r="J6768" t="s">
        <v>5171</v>
      </c>
      <c r="K6768">
        <v>1</v>
      </c>
      <c r="L6768" t="s">
        <v>2916</v>
      </c>
      <c r="M6768">
        <f>IF(C6768&gt;50,1,0)+IF(C6768&gt;75,1,0)+IF(C6768&gt;100,2,0)+IF(C6768&gt;200,3,0)+IF(C6768&gt;500,10,0)</f>
        <v>0</v>
      </c>
      <c r="N6768">
        <f>IF(D6768&gt;5,1,0)+IF(D6768&gt;10,2,0)+IF(D6768&gt;20,3,0)</f>
        <v>0</v>
      </c>
      <c r="O6768">
        <f>IF(E6768&gt;0,1,0)+IF(E6768&gt;1,1,0)+IF(E6768&gt;5,5,0)</f>
        <v>0</v>
      </c>
      <c r="P6768">
        <f>IF(F6768&gt;0,3,0)</f>
        <v>0</v>
      </c>
      <c r="Q6768">
        <f>IF(G6768&gt;0,5,0)</f>
        <v>0</v>
      </c>
      <c r="R6768">
        <f>SUM(M6768:Q6768)</f>
        <v>0</v>
      </c>
    </row>
    <row r="6769" spans="1:18" hidden="1">
      <c r="A6769" t="s">
        <v>12957</v>
      </c>
      <c r="B6769" t="s">
        <v>1</v>
      </c>
      <c r="C6769">
        <v>1</v>
      </c>
      <c r="D6769">
        <v>1</v>
      </c>
      <c r="E6769">
        <v>0</v>
      </c>
      <c r="F6769">
        <v>0</v>
      </c>
      <c r="G6769">
        <v>0</v>
      </c>
      <c r="J6769" t="s">
        <v>12958</v>
      </c>
      <c r="K6769">
        <v>1</v>
      </c>
      <c r="L6769" t="s">
        <v>13855</v>
      </c>
      <c r="M6769">
        <f>IF(C6769&gt;50,1,0)+IF(C6769&gt;75,1,0)+IF(C6769&gt;100,2,0)+IF(C6769&gt;200,3,0)+IF(C6769&gt;500,10,0)</f>
        <v>0</v>
      </c>
      <c r="N6769">
        <f>IF(D6769&gt;5,1,0)+IF(D6769&gt;10,2,0)+IF(D6769&gt;20,3,0)</f>
        <v>0</v>
      </c>
      <c r="O6769">
        <f>IF(E6769&gt;0,1,0)+IF(E6769&gt;1,1,0)+IF(E6769&gt;5,5,0)</f>
        <v>0</v>
      </c>
      <c r="P6769">
        <f>IF(F6769&gt;0,3,0)</f>
        <v>0</v>
      </c>
      <c r="Q6769">
        <f>IF(G6769&gt;0,5,0)</f>
        <v>0</v>
      </c>
      <c r="R6769">
        <f>SUM(M6769:Q6769)</f>
        <v>0</v>
      </c>
    </row>
    <row r="6770" spans="1:18" hidden="1">
      <c r="A6770" t="s">
        <v>2279</v>
      </c>
      <c r="B6770" t="s">
        <v>1</v>
      </c>
      <c r="C6770">
        <v>1</v>
      </c>
      <c r="D6770">
        <v>1</v>
      </c>
      <c r="E6770">
        <v>0</v>
      </c>
      <c r="F6770">
        <v>0</v>
      </c>
      <c r="G6770">
        <v>0</v>
      </c>
      <c r="J6770" t="s">
        <v>7220</v>
      </c>
      <c r="K6770">
        <v>1</v>
      </c>
      <c r="L6770" t="s">
        <v>2916</v>
      </c>
      <c r="M6770">
        <f>IF(C6770&gt;50,1,0)+IF(C6770&gt;75,1,0)+IF(C6770&gt;100,2,0)+IF(C6770&gt;200,3,0)+IF(C6770&gt;500,10,0)</f>
        <v>0</v>
      </c>
      <c r="N6770">
        <f>IF(D6770&gt;5,1,0)+IF(D6770&gt;10,2,0)+IF(D6770&gt;20,3,0)</f>
        <v>0</v>
      </c>
      <c r="O6770">
        <f>IF(E6770&gt;0,1,0)+IF(E6770&gt;1,1,0)+IF(E6770&gt;5,5,0)</f>
        <v>0</v>
      </c>
      <c r="P6770">
        <f>IF(F6770&gt;0,3,0)</f>
        <v>0</v>
      </c>
      <c r="Q6770">
        <f>IF(G6770&gt;0,5,0)</f>
        <v>0</v>
      </c>
      <c r="R6770">
        <f>SUM(M6770:Q6770)</f>
        <v>0</v>
      </c>
    </row>
    <row r="6771" spans="1:18" hidden="1">
      <c r="A6771" t="s">
        <v>2279</v>
      </c>
      <c r="B6771" t="s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 t="s">
        <v>2</v>
      </c>
      <c r="J6771" s="1" t="s">
        <v>6810</v>
      </c>
      <c r="K6771">
        <v>9999</v>
      </c>
      <c r="L6771" t="s">
        <v>2916</v>
      </c>
      <c r="M6771">
        <f>IF(C6771&gt;50,1,0)+IF(C6771&gt;75,1,0)+IF(C6771&gt;100,2,0)+IF(C6771&gt;200,3,0)+IF(C6771&gt;500,10,0)</f>
        <v>0</v>
      </c>
      <c r="N6771">
        <f>IF(D6771&gt;5,1,0)+IF(D6771&gt;10,2,0)+IF(D6771&gt;20,3,0)</f>
        <v>0</v>
      </c>
      <c r="O6771">
        <f>IF(E6771&gt;0,1,0)+IF(E6771&gt;1,1,0)+IF(E6771&gt;5,5,0)</f>
        <v>0</v>
      </c>
      <c r="P6771">
        <f>IF(F6771&gt;0,3,0)</f>
        <v>0</v>
      </c>
      <c r="Q6771">
        <f>IF(G6771&gt;0,5,0)</f>
        <v>0</v>
      </c>
      <c r="R6771">
        <f>SUM(M6771:Q6771)</f>
        <v>0</v>
      </c>
    </row>
    <row r="6772" spans="1:18">
      <c r="A6772" t="s">
        <v>4352</v>
      </c>
      <c r="B6772" t="s">
        <v>5</v>
      </c>
      <c r="C6772">
        <v>3</v>
      </c>
      <c r="D6772">
        <v>1</v>
      </c>
      <c r="E6772">
        <v>0</v>
      </c>
      <c r="F6772">
        <v>0</v>
      </c>
      <c r="G6772">
        <v>0</v>
      </c>
      <c r="J6772" t="s">
        <v>4353</v>
      </c>
      <c r="K6772">
        <v>3</v>
      </c>
      <c r="L6772" t="s">
        <v>2916</v>
      </c>
      <c r="M6772">
        <f>IF(C6772&gt;50,1,0)+IF(C6772&gt;75,1,0)+IF(C6772&gt;100,2,0)+IF(C6772&gt;200,3,0)+IF(C6772&gt;500,10,0)</f>
        <v>0</v>
      </c>
      <c r="N6772">
        <f>IF(D6772&gt;5,1,0)+IF(D6772&gt;10,2,0)+IF(D6772&gt;20,3,0)</f>
        <v>0</v>
      </c>
      <c r="O6772">
        <f>IF(E6772&gt;0,1,0)+IF(E6772&gt;1,1,0)+IF(E6772&gt;5,5,0)</f>
        <v>0</v>
      </c>
      <c r="P6772">
        <f>IF(F6772&gt;0,3,0)</f>
        <v>0</v>
      </c>
      <c r="Q6772">
        <f>IF(G6772&gt;0,5,0)</f>
        <v>0</v>
      </c>
      <c r="R6772">
        <f>SUM(M6772:Q6772)</f>
        <v>0</v>
      </c>
    </row>
    <row r="6773" spans="1:18" hidden="1">
      <c r="A6773" t="s">
        <v>2279</v>
      </c>
      <c r="B6773" t="s">
        <v>1</v>
      </c>
      <c r="C6773">
        <v>17</v>
      </c>
      <c r="D6773">
        <v>1</v>
      </c>
      <c r="E6773">
        <v>0</v>
      </c>
      <c r="F6773">
        <v>0</v>
      </c>
      <c r="G6773">
        <v>0</v>
      </c>
      <c r="H6773" t="s">
        <v>2</v>
      </c>
      <c r="J6773" t="s">
        <v>6804</v>
      </c>
      <c r="K6773">
        <v>17</v>
      </c>
      <c r="L6773" t="s">
        <v>2916</v>
      </c>
      <c r="M6773">
        <f>IF(C6773&gt;50,1,0)+IF(C6773&gt;75,1,0)+IF(C6773&gt;100,2,0)+IF(C6773&gt;200,3,0)+IF(C6773&gt;500,10,0)</f>
        <v>0</v>
      </c>
      <c r="N6773">
        <f>IF(D6773&gt;5,1,0)+IF(D6773&gt;10,2,0)+IF(D6773&gt;20,3,0)</f>
        <v>0</v>
      </c>
      <c r="O6773">
        <f>IF(E6773&gt;0,1,0)+IF(E6773&gt;1,1,0)+IF(E6773&gt;5,5,0)</f>
        <v>0</v>
      </c>
      <c r="P6773">
        <f>IF(F6773&gt;0,3,0)</f>
        <v>0</v>
      </c>
      <c r="Q6773">
        <f>IF(G6773&gt;0,5,0)</f>
        <v>0</v>
      </c>
      <c r="R6773">
        <f>SUM(M6773:Q6773)</f>
        <v>0</v>
      </c>
    </row>
    <row r="6774" spans="1:18" hidden="1">
      <c r="A6774" t="s">
        <v>2279</v>
      </c>
      <c r="B6774" t="s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J6774" t="s">
        <v>3575</v>
      </c>
      <c r="K6774">
        <v>9999</v>
      </c>
      <c r="L6774" t="s">
        <v>2916</v>
      </c>
      <c r="M6774">
        <f>IF(C6774&gt;50,1,0)+IF(C6774&gt;75,1,0)+IF(C6774&gt;100,2,0)+IF(C6774&gt;200,3,0)+IF(C6774&gt;500,10,0)</f>
        <v>0</v>
      </c>
      <c r="N6774">
        <f>IF(D6774&gt;5,1,0)+IF(D6774&gt;10,2,0)+IF(D6774&gt;20,3,0)</f>
        <v>0</v>
      </c>
      <c r="O6774">
        <f>IF(E6774&gt;0,1,0)+IF(E6774&gt;1,1,0)+IF(E6774&gt;5,5,0)</f>
        <v>0</v>
      </c>
      <c r="P6774">
        <f>IF(F6774&gt;0,3,0)</f>
        <v>0</v>
      </c>
      <c r="Q6774">
        <f>IF(G6774&gt;0,5,0)</f>
        <v>0</v>
      </c>
      <c r="R6774">
        <f>SUM(M6774:Q6774)</f>
        <v>0</v>
      </c>
    </row>
    <row r="6775" spans="1:18">
      <c r="A6775" t="s">
        <v>2180</v>
      </c>
      <c r="B6775" t="s">
        <v>5</v>
      </c>
      <c r="C6775">
        <v>1</v>
      </c>
      <c r="D6775">
        <v>1</v>
      </c>
      <c r="E6775">
        <v>0</v>
      </c>
      <c r="F6775">
        <v>0</v>
      </c>
      <c r="G6775">
        <v>0</v>
      </c>
      <c r="J6775" t="s">
        <v>2181</v>
      </c>
      <c r="K6775">
        <v>1</v>
      </c>
      <c r="L6775" t="s">
        <v>1503</v>
      </c>
      <c r="M6775">
        <f>IF(C6775&gt;50,1,0)+IF(C6775&gt;75,1,0)+IF(C6775&gt;100,2,0)+IF(C6775&gt;200,3,0)+IF(C6775&gt;500,10,0)</f>
        <v>0</v>
      </c>
      <c r="N6775">
        <f>IF(D6775&gt;5,1,0)+IF(D6775&gt;10,2,0)+IF(D6775&gt;20,3,0)</f>
        <v>0</v>
      </c>
      <c r="O6775">
        <f>IF(E6775&gt;0,1,0)+IF(E6775&gt;1,1,0)+IF(E6775&gt;5,5,0)</f>
        <v>0</v>
      </c>
      <c r="P6775">
        <f>IF(F6775&gt;0,3,0)</f>
        <v>0</v>
      </c>
      <c r="Q6775">
        <f>IF(G6775&gt;0,5,0)</f>
        <v>0</v>
      </c>
      <c r="R6775">
        <f>SUM(M6775:Q6775)</f>
        <v>0</v>
      </c>
    </row>
    <row r="6776" spans="1:18">
      <c r="A6776" t="s">
        <v>3108</v>
      </c>
      <c r="C6776">
        <v>1</v>
      </c>
      <c r="D6776">
        <v>1</v>
      </c>
      <c r="E6776">
        <v>0</v>
      </c>
      <c r="F6776">
        <v>0</v>
      </c>
      <c r="G6776">
        <v>0</v>
      </c>
      <c r="J6776" t="s">
        <v>3109</v>
      </c>
      <c r="K6776">
        <v>1</v>
      </c>
      <c r="L6776" t="s">
        <v>2916</v>
      </c>
      <c r="M6776">
        <f>IF(C6776&gt;50,1,0)+IF(C6776&gt;75,1,0)+IF(C6776&gt;100,2,0)+IF(C6776&gt;200,3,0)+IF(C6776&gt;500,10,0)</f>
        <v>0</v>
      </c>
      <c r="N6776">
        <f>IF(D6776&gt;5,1,0)+IF(D6776&gt;10,2,0)+IF(D6776&gt;20,3,0)</f>
        <v>0</v>
      </c>
      <c r="O6776">
        <f>IF(E6776&gt;0,1,0)+IF(E6776&gt;1,1,0)+IF(E6776&gt;5,5,0)</f>
        <v>0</v>
      </c>
      <c r="P6776">
        <f>IF(F6776&gt;0,3,0)</f>
        <v>0</v>
      </c>
      <c r="Q6776">
        <f>IF(G6776&gt;0,5,0)</f>
        <v>0</v>
      </c>
      <c r="R6776">
        <f>SUM(M6776:Q6776)</f>
        <v>0</v>
      </c>
    </row>
    <row r="6777" spans="1:18">
      <c r="A6777" t="s">
        <v>8494</v>
      </c>
      <c r="B6777" t="s">
        <v>5</v>
      </c>
      <c r="C6777">
        <v>2</v>
      </c>
      <c r="D6777">
        <v>1</v>
      </c>
      <c r="E6777">
        <v>0</v>
      </c>
      <c r="F6777">
        <v>0</v>
      </c>
      <c r="G6777">
        <v>0</v>
      </c>
      <c r="J6777" t="s">
        <v>8495</v>
      </c>
      <c r="K6777">
        <v>2</v>
      </c>
      <c r="L6777" t="s">
        <v>7</v>
      </c>
      <c r="M6777">
        <f>IF(C6777&gt;50,1,0)+IF(C6777&gt;75,1,0)+IF(C6777&gt;100,2,0)+IF(C6777&gt;200,3,0)+IF(C6777&gt;500,10,0)</f>
        <v>0</v>
      </c>
      <c r="N6777">
        <f>IF(D6777&gt;5,1,0)+IF(D6777&gt;10,2,0)+IF(D6777&gt;20,3,0)</f>
        <v>0</v>
      </c>
      <c r="O6777">
        <f>IF(E6777&gt;0,1,0)+IF(E6777&gt;1,1,0)+IF(E6777&gt;5,5,0)</f>
        <v>0</v>
      </c>
      <c r="P6777">
        <f>IF(F6777&gt;0,3,0)</f>
        <v>0</v>
      </c>
      <c r="Q6777">
        <f>IF(G6777&gt;0,5,0)</f>
        <v>0</v>
      </c>
      <c r="R6777">
        <f>SUM(M6777:Q6777)</f>
        <v>0</v>
      </c>
    </row>
    <row r="6778" spans="1:18">
      <c r="A6778" t="s">
        <v>3376</v>
      </c>
      <c r="B6778" t="s">
        <v>5</v>
      </c>
      <c r="C6778">
        <v>0</v>
      </c>
      <c r="D6778">
        <v>0</v>
      </c>
      <c r="E6778">
        <v>0</v>
      </c>
      <c r="F6778">
        <v>0</v>
      </c>
      <c r="G6778">
        <v>0</v>
      </c>
      <c r="J6778" t="s">
        <v>3378</v>
      </c>
      <c r="K6778">
        <v>9999</v>
      </c>
      <c r="L6778" t="s">
        <v>2916</v>
      </c>
      <c r="M6778">
        <f>IF(C6778&gt;50,1,0)+IF(C6778&gt;75,1,0)+IF(C6778&gt;100,2,0)+IF(C6778&gt;200,3,0)+IF(C6778&gt;500,10,0)</f>
        <v>0</v>
      </c>
      <c r="N6778">
        <f>IF(D6778&gt;5,1,0)+IF(D6778&gt;10,2,0)+IF(D6778&gt;20,3,0)</f>
        <v>0</v>
      </c>
      <c r="O6778">
        <f>IF(E6778&gt;0,1,0)+IF(E6778&gt;1,1,0)+IF(E6778&gt;5,5,0)</f>
        <v>0</v>
      </c>
      <c r="P6778">
        <f>IF(F6778&gt;0,3,0)</f>
        <v>0</v>
      </c>
      <c r="Q6778">
        <f>IF(G6778&gt;0,5,0)</f>
        <v>0</v>
      </c>
      <c r="R6778">
        <f>SUM(M6778:Q6778)</f>
        <v>0</v>
      </c>
    </row>
    <row r="6779" spans="1:18">
      <c r="A6779" t="s">
        <v>3376</v>
      </c>
      <c r="B6779" t="s">
        <v>5</v>
      </c>
      <c r="C6779">
        <v>1</v>
      </c>
      <c r="D6779">
        <v>1</v>
      </c>
      <c r="E6779">
        <v>0</v>
      </c>
      <c r="F6779">
        <v>0</v>
      </c>
      <c r="G6779">
        <v>0</v>
      </c>
      <c r="J6779" t="s">
        <v>3377</v>
      </c>
      <c r="K6779">
        <v>1</v>
      </c>
      <c r="L6779" t="s">
        <v>2916</v>
      </c>
      <c r="M6779">
        <f>IF(C6779&gt;50,1,0)+IF(C6779&gt;75,1,0)+IF(C6779&gt;100,2,0)+IF(C6779&gt;200,3,0)+IF(C6779&gt;500,10,0)</f>
        <v>0</v>
      </c>
      <c r="N6779">
        <f>IF(D6779&gt;5,1,0)+IF(D6779&gt;10,2,0)+IF(D6779&gt;20,3,0)</f>
        <v>0</v>
      </c>
      <c r="O6779">
        <f>IF(E6779&gt;0,1,0)+IF(E6779&gt;1,1,0)+IF(E6779&gt;5,5,0)</f>
        <v>0</v>
      </c>
      <c r="P6779">
        <f>IF(F6779&gt;0,3,0)</f>
        <v>0</v>
      </c>
      <c r="Q6779">
        <f>IF(G6779&gt;0,5,0)</f>
        <v>0</v>
      </c>
      <c r="R6779">
        <f>SUM(M6779:Q6779)</f>
        <v>0</v>
      </c>
    </row>
    <row r="6780" spans="1:18" hidden="1">
      <c r="A6780" t="s">
        <v>3713</v>
      </c>
      <c r="B6780" t="s">
        <v>1</v>
      </c>
      <c r="C6780">
        <v>1</v>
      </c>
      <c r="D6780">
        <v>1</v>
      </c>
      <c r="E6780">
        <v>0</v>
      </c>
      <c r="F6780">
        <v>0</v>
      </c>
      <c r="G6780">
        <v>0</v>
      </c>
      <c r="J6780" t="s">
        <v>3714</v>
      </c>
      <c r="K6780">
        <v>1</v>
      </c>
      <c r="L6780" t="s">
        <v>2916</v>
      </c>
      <c r="M6780">
        <f>IF(C6780&gt;50,1,0)+IF(C6780&gt;75,1,0)+IF(C6780&gt;100,2,0)+IF(C6780&gt;200,3,0)+IF(C6780&gt;500,10,0)</f>
        <v>0</v>
      </c>
      <c r="N6780">
        <f>IF(D6780&gt;5,1,0)+IF(D6780&gt;10,2,0)+IF(D6780&gt;20,3,0)</f>
        <v>0</v>
      </c>
      <c r="O6780">
        <f>IF(E6780&gt;0,1,0)+IF(E6780&gt;1,1,0)+IF(E6780&gt;5,5,0)</f>
        <v>0</v>
      </c>
      <c r="P6780">
        <f>IF(F6780&gt;0,3,0)</f>
        <v>0</v>
      </c>
      <c r="Q6780">
        <f>IF(G6780&gt;0,5,0)</f>
        <v>0</v>
      </c>
      <c r="R6780">
        <f>SUM(M6780:Q6780)</f>
        <v>0</v>
      </c>
    </row>
    <row r="6781" spans="1:18">
      <c r="A6781" t="s">
        <v>12668</v>
      </c>
      <c r="B6781" t="s">
        <v>5</v>
      </c>
      <c r="C6781">
        <v>42</v>
      </c>
      <c r="D6781">
        <v>2</v>
      </c>
      <c r="E6781">
        <v>0</v>
      </c>
      <c r="F6781">
        <v>0</v>
      </c>
      <c r="G6781">
        <v>0</v>
      </c>
      <c r="J6781" t="s">
        <v>12669</v>
      </c>
      <c r="K6781">
        <v>21</v>
      </c>
      <c r="L6781" t="s">
        <v>13855</v>
      </c>
      <c r="M6781">
        <f>IF(C6781&gt;50,1,0)+IF(C6781&gt;75,1,0)+IF(C6781&gt;100,2,0)+IF(C6781&gt;200,3,0)+IF(C6781&gt;500,10,0)</f>
        <v>0</v>
      </c>
      <c r="N6781">
        <f>IF(D6781&gt;5,1,0)+IF(D6781&gt;10,2,0)+IF(D6781&gt;20,3,0)</f>
        <v>0</v>
      </c>
      <c r="O6781">
        <f>IF(E6781&gt;0,1,0)+IF(E6781&gt;1,1,0)+IF(E6781&gt;5,5,0)</f>
        <v>0</v>
      </c>
      <c r="P6781">
        <f>IF(F6781&gt;0,3,0)</f>
        <v>0</v>
      </c>
      <c r="Q6781">
        <f>IF(G6781&gt;0,5,0)</f>
        <v>0</v>
      </c>
      <c r="R6781">
        <f>SUM(M6781:Q6781)</f>
        <v>0</v>
      </c>
    </row>
    <row r="6782" spans="1:18" hidden="1">
      <c r="A6782" t="s">
        <v>2279</v>
      </c>
      <c r="B6782" t="s">
        <v>1</v>
      </c>
      <c r="C6782">
        <v>2</v>
      </c>
      <c r="D6782">
        <v>1</v>
      </c>
      <c r="E6782">
        <v>0</v>
      </c>
      <c r="F6782">
        <v>0</v>
      </c>
      <c r="G6782">
        <v>0</v>
      </c>
      <c r="J6782" t="s">
        <v>6995</v>
      </c>
      <c r="K6782">
        <v>2</v>
      </c>
      <c r="L6782" t="s">
        <v>2916</v>
      </c>
      <c r="M6782">
        <f>IF(C6782&gt;50,1,0)+IF(C6782&gt;75,1,0)+IF(C6782&gt;100,2,0)+IF(C6782&gt;200,3,0)+IF(C6782&gt;500,10,0)</f>
        <v>0</v>
      </c>
      <c r="N6782">
        <f>IF(D6782&gt;5,1,0)+IF(D6782&gt;10,2,0)+IF(D6782&gt;20,3,0)</f>
        <v>0</v>
      </c>
      <c r="O6782">
        <f>IF(E6782&gt;0,1,0)+IF(E6782&gt;1,1,0)+IF(E6782&gt;5,5,0)</f>
        <v>0</v>
      </c>
      <c r="P6782">
        <f>IF(F6782&gt;0,3,0)</f>
        <v>0</v>
      </c>
      <c r="Q6782">
        <f>IF(G6782&gt;0,5,0)</f>
        <v>0</v>
      </c>
      <c r="R6782">
        <f>SUM(M6782:Q6782)</f>
        <v>0</v>
      </c>
    </row>
    <row r="6783" spans="1:18" hidden="1">
      <c r="A6783" t="s">
        <v>5831</v>
      </c>
      <c r="B6783" t="s">
        <v>1</v>
      </c>
      <c r="C6783">
        <v>1</v>
      </c>
      <c r="D6783">
        <v>1</v>
      </c>
      <c r="E6783">
        <v>0</v>
      </c>
      <c r="F6783">
        <v>0</v>
      </c>
      <c r="G6783">
        <v>0</v>
      </c>
      <c r="J6783" t="s">
        <v>5832</v>
      </c>
      <c r="K6783">
        <v>1</v>
      </c>
      <c r="L6783" t="s">
        <v>2916</v>
      </c>
      <c r="M6783">
        <f>IF(C6783&gt;50,1,0)+IF(C6783&gt;75,1,0)+IF(C6783&gt;100,2,0)+IF(C6783&gt;200,3,0)+IF(C6783&gt;500,10,0)</f>
        <v>0</v>
      </c>
      <c r="N6783">
        <f>IF(D6783&gt;5,1,0)+IF(D6783&gt;10,2,0)+IF(D6783&gt;20,3,0)</f>
        <v>0</v>
      </c>
      <c r="O6783">
        <f>IF(E6783&gt;0,1,0)+IF(E6783&gt;1,1,0)+IF(E6783&gt;5,5,0)</f>
        <v>0</v>
      </c>
      <c r="P6783">
        <f>IF(F6783&gt;0,3,0)</f>
        <v>0</v>
      </c>
      <c r="Q6783">
        <f>IF(G6783&gt;0,5,0)</f>
        <v>0</v>
      </c>
      <c r="R6783">
        <f>SUM(M6783:Q6783)</f>
        <v>0</v>
      </c>
    </row>
    <row r="6784" spans="1:18" hidden="1">
      <c r="A6784" t="s">
        <v>9960</v>
      </c>
      <c r="B6784" t="s">
        <v>1</v>
      </c>
      <c r="C6784">
        <v>5</v>
      </c>
      <c r="D6784">
        <v>4</v>
      </c>
      <c r="E6784">
        <v>0</v>
      </c>
      <c r="F6784">
        <v>0</v>
      </c>
      <c r="G6784">
        <v>0</v>
      </c>
      <c r="J6784" t="s">
        <v>9961</v>
      </c>
      <c r="K6784">
        <v>1</v>
      </c>
      <c r="L6784" t="s">
        <v>7</v>
      </c>
      <c r="M6784">
        <f>IF(C6784&gt;50,1,0)+IF(C6784&gt;75,1,0)+IF(C6784&gt;100,2,0)+IF(C6784&gt;200,3,0)+IF(C6784&gt;500,10,0)</f>
        <v>0</v>
      </c>
      <c r="N6784">
        <f>IF(D6784&gt;5,1,0)+IF(D6784&gt;10,2,0)+IF(D6784&gt;20,3,0)</f>
        <v>0</v>
      </c>
      <c r="O6784">
        <f>IF(E6784&gt;0,1,0)+IF(E6784&gt;1,1,0)+IF(E6784&gt;5,5,0)</f>
        <v>0</v>
      </c>
      <c r="P6784">
        <f>IF(F6784&gt;0,3,0)</f>
        <v>0</v>
      </c>
      <c r="Q6784">
        <f>IF(G6784&gt;0,5,0)</f>
        <v>0</v>
      </c>
      <c r="R6784">
        <f>SUM(M6784:Q6784)</f>
        <v>0</v>
      </c>
    </row>
    <row r="6785" spans="1:18">
      <c r="A6785" t="s">
        <v>9392</v>
      </c>
      <c r="B6785" t="s">
        <v>5</v>
      </c>
      <c r="C6785">
        <v>2</v>
      </c>
      <c r="D6785">
        <v>1</v>
      </c>
      <c r="E6785">
        <v>0</v>
      </c>
      <c r="F6785">
        <v>0</v>
      </c>
      <c r="G6785">
        <v>0</v>
      </c>
      <c r="J6785" t="s">
        <v>9410</v>
      </c>
      <c r="K6785">
        <v>2</v>
      </c>
      <c r="L6785" t="s">
        <v>7</v>
      </c>
      <c r="M6785">
        <f>IF(C6785&gt;50,1,0)+IF(C6785&gt;75,1,0)+IF(C6785&gt;100,2,0)+IF(C6785&gt;200,3,0)+IF(C6785&gt;500,10,0)</f>
        <v>0</v>
      </c>
      <c r="N6785">
        <f>IF(D6785&gt;5,1,0)+IF(D6785&gt;10,2,0)+IF(D6785&gt;20,3,0)</f>
        <v>0</v>
      </c>
      <c r="O6785">
        <f>IF(E6785&gt;0,1,0)+IF(E6785&gt;1,1,0)+IF(E6785&gt;5,5,0)</f>
        <v>0</v>
      </c>
      <c r="P6785">
        <f>IF(F6785&gt;0,3,0)</f>
        <v>0</v>
      </c>
      <c r="Q6785">
        <f>IF(G6785&gt;0,5,0)</f>
        <v>0</v>
      </c>
      <c r="R6785">
        <f>SUM(M6785:Q6785)</f>
        <v>0</v>
      </c>
    </row>
    <row r="6786" spans="1:18">
      <c r="A6786" t="s">
        <v>1557</v>
      </c>
      <c r="B6786" t="s">
        <v>5</v>
      </c>
      <c r="C6786">
        <v>3</v>
      </c>
      <c r="D6786">
        <v>1</v>
      </c>
      <c r="E6786">
        <v>0</v>
      </c>
      <c r="F6786">
        <v>0</v>
      </c>
      <c r="G6786">
        <v>0</v>
      </c>
      <c r="J6786" t="s">
        <v>1558</v>
      </c>
      <c r="K6786">
        <v>3</v>
      </c>
      <c r="L6786" t="s">
        <v>1503</v>
      </c>
      <c r="M6786">
        <f>IF(C6786&gt;50,1,0)+IF(C6786&gt;75,1,0)+IF(C6786&gt;100,2,0)+IF(C6786&gt;200,3,0)+IF(C6786&gt;500,10,0)</f>
        <v>0</v>
      </c>
      <c r="N6786">
        <f>IF(D6786&gt;5,1,0)+IF(D6786&gt;10,2,0)+IF(D6786&gt;20,3,0)</f>
        <v>0</v>
      </c>
      <c r="O6786">
        <f>IF(E6786&gt;0,1,0)+IF(E6786&gt;1,1,0)+IF(E6786&gt;5,5,0)</f>
        <v>0</v>
      </c>
      <c r="P6786">
        <f>IF(F6786&gt;0,3,0)</f>
        <v>0</v>
      </c>
      <c r="Q6786">
        <f>IF(G6786&gt;0,5,0)</f>
        <v>0</v>
      </c>
      <c r="R6786">
        <f>SUM(M6786:Q6786)</f>
        <v>0</v>
      </c>
    </row>
    <row r="6787" spans="1:18">
      <c r="A6787" t="s">
        <v>8063</v>
      </c>
      <c r="B6787" t="s">
        <v>5</v>
      </c>
      <c r="C6787">
        <v>9</v>
      </c>
      <c r="D6787">
        <v>3</v>
      </c>
      <c r="E6787">
        <v>0</v>
      </c>
      <c r="F6787">
        <v>0</v>
      </c>
      <c r="G6787">
        <v>0</v>
      </c>
      <c r="I6787" t="s">
        <v>8064</v>
      </c>
      <c r="J6787" t="s">
        <v>8065</v>
      </c>
      <c r="K6787">
        <v>3</v>
      </c>
      <c r="L6787" t="s">
        <v>2916</v>
      </c>
      <c r="M6787">
        <f>IF(C6787&gt;50,1,0)+IF(C6787&gt;75,1,0)+IF(C6787&gt;100,2,0)+IF(C6787&gt;200,3,0)+IF(C6787&gt;500,10,0)</f>
        <v>0</v>
      </c>
      <c r="N6787">
        <f>IF(D6787&gt;5,1,0)+IF(D6787&gt;10,2,0)+IF(D6787&gt;20,3,0)</f>
        <v>0</v>
      </c>
      <c r="O6787">
        <f>IF(E6787&gt;0,1,0)+IF(E6787&gt;1,1,0)+IF(E6787&gt;5,5,0)</f>
        <v>0</v>
      </c>
      <c r="P6787">
        <f>IF(F6787&gt;0,3,0)</f>
        <v>0</v>
      </c>
      <c r="Q6787">
        <f>IF(G6787&gt;0,5,0)</f>
        <v>0</v>
      </c>
      <c r="R6787">
        <f>SUM(M6787:Q6787)</f>
        <v>0</v>
      </c>
    </row>
    <row r="6788" spans="1:18">
      <c r="A6788" t="s">
        <v>542</v>
      </c>
      <c r="B6788" t="s">
        <v>512</v>
      </c>
      <c r="C6788">
        <v>3</v>
      </c>
      <c r="D6788">
        <v>3</v>
      </c>
      <c r="E6788">
        <v>0</v>
      </c>
      <c r="F6788">
        <v>0</v>
      </c>
      <c r="G6788">
        <v>0</v>
      </c>
      <c r="J6788" t="s">
        <v>543</v>
      </c>
      <c r="K6788">
        <v>1</v>
      </c>
      <c r="L6788" t="s">
        <v>1503</v>
      </c>
      <c r="M6788">
        <f>IF(C6788&gt;50,1,0)+IF(C6788&gt;75,1,0)+IF(C6788&gt;100,2,0)+IF(C6788&gt;200,3,0)+IF(C6788&gt;500,10,0)</f>
        <v>0</v>
      </c>
      <c r="N6788">
        <f>IF(D6788&gt;5,1,0)+IF(D6788&gt;10,2,0)+IF(D6788&gt;20,3,0)</f>
        <v>0</v>
      </c>
      <c r="O6788">
        <f>IF(E6788&gt;0,1,0)+IF(E6788&gt;1,1,0)+IF(E6788&gt;5,5,0)</f>
        <v>0</v>
      </c>
      <c r="P6788">
        <f>IF(F6788&gt;0,3,0)</f>
        <v>0</v>
      </c>
      <c r="Q6788">
        <f>IF(G6788&gt;0,5,0)</f>
        <v>0</v>
      </c>
      <c r="R6788">
        <f>SUM(M6788:Q6788)</f>
        <v>0</v>
      </c>
    </row>
    <row r="6789" spans="1:18">
      <c r="A6789" t="s">
        <v>9031</v>
      </c>
      <c r="B6789" t="s">
        <v>178</v>
      </c>
      <c r="C6789">
        <v>6</v>
      </c>
      <c r="D6789">
        <v>5</v>
      </c>
      <c r="E6789">
        <v>0</v>
      </c>
      <c r="F6789">
        <v>0</v>
      </c>
      <c r="G6789">
        <v>0</v>
      </c>
      <c r="J6789" t="s">
        <v>9032</v>
      </c>
      <c r="K6789">
        <v>1</v>
      </c>
      <c r="L6789" t="s">
        <v>7</v>
      </c>
      <c r="M6789">
        <f>IF(C6789&gt;50,1,0)+IF(C6789&gt;75,1,0)+IF(C6789&gt;100,2,0)+IF(C6789&gt;200,3,0)+IF(C6789&gt;500,10,0)</f>
        <v>0</v>
      </c>
      <c r="N6789">
        <f>IF(D6789&gt;5,1,0)+IF(D6789&gt;10,2,0)+IF(D6789&gt;20,3,0)</f>
        <v>0</v>
      </c>
      <c r="O6789">
        <f>IF(E6789&gt;0,1,0)+IF(E6789&gt;1,1,0)+IF(E6789&gt;5,5,0)</f>
        <v>0</v>
      </c>
      <c r="P6789">
        <f>IF(F6789&gt;0,3,0)</f>
        <v>0</v>
      </c>
      <c r="Q6789">
        <f>IF(G6789&gt;0,5,0)</f>
        <v>0</v>
      </c>
      <c r="R6789">
        <f>SUM(M6789:Q6789)</f>
        <v>0</v>
      </c>
    </row>
    <row r="6790" spans="1:18">
      <c r="A6790" t="s">
        <v>5001</v>
      </c>
      <c r="B6790" t="s">
        <v>5</v>
      </c>
      <c r="C6790">
        <v>2</v>
      </c>
      <c r="D6790">
        <v>1</v>
      </c>
      <c r="E6790">
        <v>0</v>
      </c>
      <c r="F6790">
        <v>0</v>
      </c>
      <c r="G6790">
        <v>0</v>
      </c>
      <c r="I6790" t="s">
        <v>5002</v>
      </c>
      <c r="J6790" s="1" t="s">
        <v>5003</v>
      </c>
      <c r="K6790">
        <v>2</v>
      </c>
      <c r="L6790" t="s">
        <v>2916</v>
      </c>
      <c r="M6790">
        <f>IF(C6790&gt;50,1,0)+IF(C6790&gt;75,1,0)+IF(C6790&gt;100,2,0)+IF(C6790&gt;200,3,0)+IF(C6790&gt;500,10,0)</f>
        <v>0</v>
      </c>
      <c r="N6790">
        <f>IF(D6790&gt;5,1,0)+IF(D6790&gt;10,2,0)+IF(D6790&gt;20,3,0)</f>
        <v>0</v>
      </c>
      <c r="O6790">
        <f>IF(E6790&gt;0,1,0)+IF(E6790&gt;1,1,0)+IF(E6790&gt;5,5,0)</f>
        <v>0</v>
      </c>
      <c r="P6790">
        <f>IF(F6790&gt;0,3,0)</f>
        <v>0</v>
      </c>
      <c r="Q6790">
        <f>IF(G6790&gt;0,5,0)</f>
        <v>0</v>
      </c>
      <c r="R6790">
        <f>SUM(M6790:Q6790)</f>
        <v>0</v>
      </c>
    </row>
    <row r="6791" spans="1:18">
      <c r="A6791" t="s">
        <v>1944</v>
      </c>
      <c r="B6791" t="s">
        <v>5</v>
      </c>
      <c r="C6791">
        <v>2</v>
      </c>
      <c r="D6791">
        <v>1</v>
      </c>
      <c r="E6791">
        <v>0</v>
      </c>
      <c r="F6791">
        <v>0</v>
      </c>
      <c r="G6791">
        <v>0</v>
      </c>
      <c r="J6791" s="1" t="s">
        <v>1945</v>
      </c>
      <c r="K6791">
        <v>2</v>
      </c>
      <c r="L6791" t="s">
        <v>1503</v>
      </c>
      <c r="M6791">
        <f>IF(C6791&gt;50,1,0)+IF(C6791&gt;75,1,0)+IF(C6791&gt;100,2,0)+IF(C6791&gt;200,3,0)+IF(C6791&gt;500,10,0)</f>
        <v>0</v>
      </c>
      <c r="N6791">
        <f>IF(D6791&gt;5,1,0)+IF(D6791&gt;10,2,0)+IF(D6791&gt;20,3,0)</f>
        <v>0</v>
      </c>
      <c r="O6791">
        <f>IF(E6791&gt;0,1,0)+IF(E6791&gt;1,1,0)+IF(E6791&gt;5,5,0)</f>
        <v>0</v>
      </c>
      <c r="P6791">
        <f>IF(F6791&gt;0,3,0)</f>
        <v>0</v>
      </c>
      <c r="Q6791">
        <f>IF(G6791&gt;0,5,0)</f>
        <v>0</v>
      </c>
      <c r="R6791">
        <f>SUM(M6791:Q6791)</f>
        <v>0</v>
      </c>
    </row>
    <row r="6792" spans="1:18">
      <c r="A6792" t="s">
        <v>12709</v>
      </c>
      <c r="B6792" t="s">
        <v>12</v>
      </c>
      <c r="C6792">
        <v>1</v>
      </c>
      <c r="D6792">
        <v>1</v>
      </c>
      <c r="E6792">
        <v>0</v>
      </c>
      <c r="F6792">
        <v>0</v>
      </c>
      <c r="G6792">
        <v>0</v>
      </c>
      <c r="J6792" t="s">
        <v>12710</v>
      </c>
      <c r="K6792">
        <v>1</v>
      </c>
      <c r="L6792" t="s">
        <v>13855</v>
      </c>
      <c r="M6792">
        <f>IF(C6792&gt;50,1,0)+IF(C6792&gt;75,1,0)+IF(C6792&gt;100,2,0)+IF(C6792&gt;200,3,0)+IF(C6792&gt;500,10,0)</f>
        <v>0</v>
      </c>
      <c r="N6792">
        <f>IF(D6792&gt;5,1,0)+IF(D6792&gt;10,2,0)+IF(D6792&gt;20,3,0)</f>
        <v>0</v>
      </c>
      <c r="O6792">
        <f>IF(E6792&gt;0,1,0)+IF(E6792&gt;1,1,0)+IF(E6792&gt;5,5,0)</f>
        <v>0</v>
      </c>
      <c r="P6792">
        <f>IF(F6792&gt;0,3,0)</f>
        <v>0</v>
      </c>
      <c r="Q6792">
        <f>IF(G6792&gt;0,5,0)</f>
        <v>0</v>
      </c>
      <c r="R6792">
        <f>SUM(M6792:Q6792)</f>
        <v>0</v>
      </c>
    </row>
    <row r="6793" spans="1:18" hidden="1">
      <c r="A6793" t="s">
        <v>12267</v>
      </c>
      <c r="B6793" t="s">
        <v>1</v>
      </c>
      <c r="C6793">
        <v>3</v>
      </c>
      <c r="D6793">
        <v>1</v>
      </c>
      <c r="E6793">
        <v>0</v>
      </c>
      <c r="F6793">
        <v>0</v>
      </c>
      <c r="G6793">
        <v>0</v>
      </c>
      <c r="J6793" t="s">
        <v>13350</v>
      </c>
      <c r="K6793">
        <v>3</v>
      </c>
      <c r="L6793" t="s">
        <v>13855</v>
      </c>
      <c r="M6793">
        <f>IF(C6793&gt;50,1,0)+IF(C6793&gt;75,1,0)+IF(C6793&gt;100,2,0)+IF(C6793&gt;200,3,0)+IF(C6793&gt;500,10,0)</f>
        <v>0</v>
      </c>
      <c r="N6793">
        <f>IF(D6793&gt;5,1,0)+IF(D6793&gt;10,2,0)+IF(D6793&gt;20,3,0)</f>
        <v>0</v>
      </c>
      <c r="O6793">
        <f>IF(E6793&gt;0,1,0)+IF(E6793&gt;1,1,0)+IF(E6793&gt;5,5,0)</f>
        <v>0</v>
      </c>
      <c r="P6793">
        <f>IF(F6793&gt;0,3,0)</f>
        <v>0</v>
      </c>
      <c r="Q6793">
        <f>IF(G6793&gt;0,5,0)</f>
        <v>0</v>
      </c>
      <c r="R6793">
        <f>SUM(M6793:Q6793)</f>
        <v>0</v>
      </c>
    </row>
    <row r="6794" spans="1:18">
      <c r="A6794" t="s">
        <v>12864</v>
      </c>
      <c r="B6794" t="s">
        <v>12865</v>
      </c>
      <c r="C6794">
        <v>3</v>
      </c>
      <c r="D6794">
        <v>3</v>
      </c>
      <c r="E6794">
        <v>0</v>
      </c>
      <c r="F6794">
        <v>0</v>
      </c>
      <c r="G6794">
        <v>0</v>
      </c>
      <c r="J6794" t="s">
        <v>12866</v>
      </c>
      <c r="K6794">
        <v>1</v>
      </c>
      <c r="L6794" t="s">
        <v>13855</v>
      </c>
      <c r="M6794">
        <f>IF(C6794&gt;50,1,0)+IF(C6794&gt;75,1,0)+IF(C6794&gt;100,2,0)+IF(C6794&gt;200,3,0)+IF(C6794&gt;500,10,0)</f>
        <v>0</v>
      </c>
      <c r="N6794">
        <f>IF(D6794&gt;5,1,0)+IF(D6794&gt;10,2,0)+IF(D6794&gt;20,3,0)</f>
        <v>0</v>
      </c>
      <c r="O6794">
        <f>IF(E6794&gt;0,1,0)+IF(E6794&gt;1,1,0)+IF(E6794&gt;5,5,0)</f>
        <v>0</v>
      </c>
      <c r="P6794">
        <f>IF(F6794&gt;0,3,0)</f>
        <v>0</v>
      </c>
      <c r="Q6794">
        <f>IF(G6794&gt;0,5,0)</f>
        <v>0</v>
      </c>
      <c r="R6794">
        <f>SUM(M6794:Q6794)</f>
        <v>0</v>
      </c>
    </row>
    <row r="6795" spans="1:18">
      <c r="A6795" t="s">
        <v>10003</v>
      </c>
      <c r="B6795" t="s">
        <v>5</v>
      </c>
      <c r="C6795">
        <v>6</v>
      </c>
      <c r="D6795">
        <v>1</v>
      </c>
      <c r="E6795">
        <v>0</v>
      </c>
      <c r="F6795">
        <v>0</v>
      </c>
      <c r="G6795">
        <v>0</v>
      </c>
      <c r="I6795" t="s">
        <v>10063</v>
      </c>
      <c r="J6795" t="s">
        <v>10064</v>
      </c>
      <c r="K6795">
        <v>6</v>
      </c>
      <c r="L6795" t="s">
        <v>11381</v>
      </c>
      <c r="M6795">
        <f>IF(C6795&gt;50,1,0)+IF(C6795&gt;75,1,0)+IF(C6795&gt;100,2,0)+IF(C6795&gt;200,3,0)+IF(C6795&gt;500,10,0)</f>
        <v>0</v>
      </c>
      <c r="N6795">
        <f>IF(D6795&gt;5,1,0)+IF(D6795&gt;10,2,0)+IF(D6795&gt;20,3,0)</f>
        <v>0</v>
      </c>
      <c r="O6795">
        <f>IF(E6795&gt;0,1,0)+IF(E6795&gt;1,1,0)+IF(E6795&gt;5,5,0)</f>
        <v>0</v>
      </c>
      <c r="P6795">
        <f>IF(F6795&gt;0,3,0)</f>
        <v>0</v>
      </c>
      <c r="Q6795">
        <f>IF(G6795&gt;0,5,0)</f>
        <v>0</v>
      </c>
      <c r="R6795">
        <f>SUM(M6795:Q6795)</f>
        <v>0</v>
      </c>
    </row>
    <row r="6796" spans="1:18" hidden="1">
      <c r="A6796" t="s">
        <v>13041</v>
      </c>
      <c r="B6796" t="s">
        <v>1</v>
      </c>
      <c r="C6796">
        <v>4</v>
      </c>
      <c r="D6796">
        <v>1</v>
      </c>
      <c r="E6796">
        <v>0</v>
      </c>
      <c r="F6796">
        <v>0</v>
      </c>
      <c r="G6796">
        <v>0</v>
      </c>
      <c r="J6796" t="s">
        <v>13042</v>
      </c>
      <c r="K6796">
        <v>4</v>
      </c>
      <c r="L6796" t="s">
        <v>13855</v>
      </c>
      <c r="M6796">
        <f>IF(C6796&gt;50,1,0)+IF(C6796&gt;75,1,0)+IF(C6796&gt;100,2,0)+IF(C6796&gt;200,3,0)+IF(C6796&gt;500,10,0)</f>
        <v>0</v>
      </c>
      <c r="N6796">
        <f>IF(D6796&gt;5,1,0)+IF(D6796&gt;10,2,0)+IF(D6796&gt;20,3,0)</f>
        <v>0</v>
      </c>
      <c r="O6796">
        <f>IF(E6796&gt;0,1,0)+IF(E6796&gt;1,1,0)+IF(E6796&gt;5,5,0)</f>
        <v>0</v>
      </c>
      <c r="P6796">
        <f>IF(F6796&gt;0,3,0)</f>
        <v>0</v>
      </c>
      <c r="Q6796">
        <f>IF(G6796&gt;0,5,0)</f>
        <v>0</v>
      </c>
      <c r="R6796">
        <f>SUM(M6796:Q6796)</f>
        <v>0</v>
      </c>
    </row>
    <row r="6797" spans="1:18">
      <c r="A6797" t="s">
        <v>8298</v>
      </c>
      <c r="B6797" t="s">
        <v>178</v>
      </c>
      <c r="C6797">
        <v>5</v>
      </c>
      <c r="D6797">
        <v>1</v>
      </c>
      <c r="E6797">
        <v>0</v>
      </c>
      <c r="F6797">
        <v>0</v>
      </c>
      <c r="G6797">
        <v>0</v>
      </c>
      <c r="J6797" t="s">
        <v>8299</v>
      </c>
      <c r="K6797">
        <v>5</v>
      </c>
      <c r="L6797" t="s">
        <v>7</v>
      </c>
      <c r="M6797">
        <f>IF(C6797&gt;50,1,0)+IF(C6797&gt;75,1,0)+IF(C6797&gt;100,2,0)+IF(C6797&gt;200,3,0)+IF(C6797&gt;500,10,0)</f>
        <v>0</v>
      </c>
      <c r="N6797">
        <f>IF(D6797&gt;5,1,0)+IF(D6797&gt;10,2,0)+IF(D6797&gt;20,3,0)</f>
        <v>0</v>
      </c>
      <c r="O6797">
        <f>IF(E6797&gt;0,1,0)+IF(E6797&gt;1,1,0)+IF(E6797&gt;5,5,0)</f>
        <v>0</v>
      </c>
      <c r="P6797">
        <f>IF(F6797&gt;0,3,0)</f>
        <v>0</v>
      </c>
      <c r="Q6797">
        <f>IF(G6797&gt;0,5,0)</f>
        <v>0</v>
      </c>
      <c r="R6797">
        <f>SUM(M6797:Q6797)</f>
        <v>0</v>
      </c>
    </row>
    <row r="6798" spans="1:18">
      <c r="A6798" t="s">
        <v>1127</v>
      </c>
      <c r="B6798" t="s">
        <v>5</v>
      </c>
      <c r="C6798">
        <v>1</v>
      </c>
      <c r="D6798">
        <v>1</v>
      </c>
      <c r="E6798">
        <v>0</v>
      </c>
      <c r="F6798">
        <v>0</v>
      </c>
      <c r="G6798">
        <v>0</v>
      </c>
      <c r="H6798" t="s">
        <v>2</v>
      </c>
      <c r="I6798" t="s">
        <v>1128</v>
      </c>
      <c r="J6798" t="s">
        <v>1129</v>
      </c>
      <c r="K6798">
        <v>1</v>
      </c>
      <c r="L6798" t="s">
        <v>1503</v>
      </c>
      <c r="M6798">
        <f>IF(C6798&gt;50,1,0)+IF(C6798&gt;75,1,0)+IF(C6798&gt;100,2,0)+IF(C6798&gt;200,3,0)+IF(C6798&gt;500,10,0)</f>
        <v>0</v>
      </c>
      <c r="N6798">
        <f>IF(D6798&gt;5,1,0)+IF(D6798&gt;10,2,0)+IF(D6798&gt;20,3,0)</f>
        <v>0</v>
      </c>
      <c r="O6798">
        <f>IF(E6798&gt;0,1,0)+IF(E6798&gt;1,1,0)+IF(E6798&gt;5,5,0)</f>
        <v>0</v>
      </c>
      <c r="P6798">
        <f>IF(F6798&gt;0,3,0)</f>
        <v>0</v>
      </c>
      <c r="Q6798">
        <f>IF(G6798&gt;0,5,0)</f>
        <v>0</v>
      </c>
      <c r="R6798">
        <f>SUM(M6798:Q6798)</f>
        <v>0</v>
      </c>
    </row>
    <row r="6799" spans="1:18">
      <c r="A6799" t="s">
        <v>12715</v>
      </c>
      <c r="B6799" t="s">
        <v>5</v>
      </c>
      <c r="C6799">
        <v>1</v>
      </c>
      <c r="D6799">
        <v>1</v>
      </c>
      <c r="E6799">
        <v>0</v>
      </c>
      <c r="F6799">
        <v>0</v>
      </c>
      <c r="G6799">
        <v>0</v>
      </c>
      <c r="I6799" t="s">
        <v>12716</v>
      </c>
      <c r="J6799" t="s">
        <v>12717</v>
      </c>
      <c r="K6799">
        <v>1</v>
      </c>
      <c r="L6799" t="s">
        <v>13855</v>
      </c>
      <c r="M6799">
        <f>IF(C6799&gt;50,1,0)+IF(C6799&gt;75,1,0)+IF(C6799&gt;100,2,0)+IF(C6799&gt;200,3,0)+IF(C6799&gt;500,10,0)</f>
        <v>0</v>
      </c>
      <c r="N6799">
        <f>IF(D6799&gt;5,1,0)+IF(D6799&gt;10,2,0)+IF(D6799&gt;20,3,0)</f>
        <v>0</v>
      </c>
      <c r="O6799">
        <f>IF(E6799&gt;0,1,0)+IF(E6799&gt;1,1,0)+IF(E6799&gt;5,5,0)</f>
        <v>0</v>
      </c>
      <c r="P6799">
        <f>IF(F6799&gt;0,3,0)</f>
        <v>0</v>
      </c>
      <c r="Q6799">
        <f>IF(G6799&gt;0,5,0)</f>
        <v>0</v>
      </c>
      <c r="R6799">
        <f>SUM(M6799:Q6799)</f>
        <v>0</v>
      </c>
    </row>
    <row r="6800" spans="1:18">
      <c r="A6800" t="s">
        <v>11022</v>
      </c>
      <c r="B6800" t="s">
        <v>5</v>
      </c>
      <c r="C6800">
        <v>20</v>
      </c>
      <c r="D6800">
        <v>1</v>
      </c>
      <c r="E6800">
        <v>0</v>
      </c>
      <c r="F6800">
        <v>0</v>
      </c>
      <c r="G6800">
        <v>0</v>
      </c>
      <c r="H6800" t="s">
        <v>2</v>
      </c>
      <c r="I6800" t="s">
        <v>11238</v>
      </c>
      <c r="J6800" t="s">
        <v>11239</v>
      </c>
      <c r="K6800">
        <v>20</v>
      </c>
      <c r="L6800" t="s">
        <v>11381</v>
      </c>
      <c r="M6800">
        <f>IF(C6800&gt;50,1,0)+IF(C6800&gt;75,1,0)+IF(C6800&gt;100,2,0)+IF(C6800&gt;200,3,0)+IF(C6800&gt;500,10,0)</f>
        <v>0</v>
      </c>
      <c r="N6800">
        <f>IF(D6800&gt;5,1,0)+IF(D6800&gt;10,2,0)+IF(D6800&gt;20,3,0)</f>
        <v>0</v>
      </c>
      <c r="O6800">
        <f>IF(E6800&gt;0,1,0)+IF(E6800&gt;1,1,0)+IF(E6800&gt;5,5,0)</f>
        <v>0</v>
      </c>
      <c r="P6800">
        <f>IF(F6800&gt;0,3,0)</f>
        <v>0</v>
      </c>
      <c r="Q6800">
        <f>IF(G6800&gt;0,5,0)</f>
        <v>0</v>
      </c>
      <c r="R6800">
        <f>SUM(M6800:Q6800)</f>
        <v>0</v>
      </c>
    </row>
    <row r="6801" spans="1:18" hidden="1">
      <c r="A6801" t="s">
        <v>6823</v>
      </c>
      <c r="B6801" t="s">
        <v>1</v>
      </c>
      <c r="C6801">
        <v>5</v>
      </c>
      <c r="D6801">
        <v>2</v>
      </c>
      <c r="E6801">
        <v>0</v>
      </c>
      <c r="F6801">
        <v>0</v>
      </c>
      <c r="G6801">
        <v>0</v>
      </c>
      <c r="J6801" t="s">
        <v>6824</v>
      </c>
      <c r="K6801">
        <v>2</v>
      </c>
      <c r="L6801" t="s">
        <v>2916</v>
      </c>
      <c r="M6801">
        <f>IF(C6801&gt;50,1,0)+IF(C6801&gt;75,1,0)+IF(C6801&gt;100,2,0)+IF(C6801&gt;200,3,0)+IF(C6801&gt;500,10,0)</f>
        <v>0</v>
      </c>
      <c r="N6801">
        <f>IF(D6801&gt;5,1,0)+IF(D6801&gt;10,2,0)+IF(D6801&gt;20,3,0)</f>
        <v>0</v>
      </c>
      <c r="O6801">
        <f>IF(E6801&gt;0,1,0)+IF(E6801&gt;1,1,0)+IF(E6801&gt;5,5,0)</f>
        <v>0</v>
      </c>
      <c r="P6801">
        <f>IF(F6801&gt;0,3,0)</f>
        <v>0</v>
      </c>
      <c r="Q6801">
        <f>IF(G6801&gt;0,5,0)</f>
        <v>0</v>
      </c>
      <c r="R6801">
        <f>SUM(M6801:Q6801)</f>
        <v>0</v>
      </c>
    </row>
    <row r="6802" spans="1:18" hidden="1">
      <c r="A6802" t="s">
        <v>5484</v>
      </c>
      <c r="B6802" t="s">
        <v>1</v>
      </c>
      <c r="C6802">
        <v>3</v>
      </c>
      <c r="D6802">
        <v>1</v>
      </c>
      <c r="E6802">
        <v>0</v>
      </c>
      <c r="F6802">
        <v>0</v>
      </c>
      <c r="G6802">
        <v>0</v>
      </c>
      <c r="J6802" t="s">
        <v>5485</v>
      </c>
      <c r="K6802">
        <v>3</v>
      </c>
      <c r="L6802" t="s">
        <v>2916</v>
      </c>
      <c r="M6802">
        <f>IF(C6802&gt;50,1,0)+IF(C6802&gt;75,1,0)+IF(C6802&gt;100,2,0)+IF(C6802&gt;200,3,0)+IF(C6802&gt;500,10,0)</f>
        <v>0</v>
      </c>
      <c r="N6802">
        <f>IF(D6802&gt;5,1,0)+IF(D6802&gt;10,2,0)+IF(D6802&gt;20,3,0)</f>
        <v>0</v>
      </c>
      <c r="O6802">
        <f>IF(E6802&gt;0,1,0)+IF(E6802&gt;1,1,0)+IF(E6802&gt;5,5,0)</f>
        <v>0</v>
      </c>
      <c r="P6802">
        <f>IF(F6802&gt;0,3,0)</f>
        <v>0</v>
      </c>
      <c r="Q6802">
        <f>IF(G6802&gt;0,5,0)</f>
        <v>0</v>
      </c>
      <c r="R6802">
        <f>SUM(M6802:Q6802)</f>
        <v>0</v>
      </c>
    </row>
    <row r="6803" spans="1:18" hidden="1">
      <c r="A6803" t="s">
        <v>8773</v>
      </c>
      <c r="B6803" t="s">
        <v>1</v>
      </c>
      <c r="C6803">
        <v>2</v>
      </c>
      <c r="D6803">
        <v>1</v>
      </c>
      <c r="E6803">
        <v>0</v>
      </c>
      <c r="F6803">
        <v>0</v>
      </c>
      <c r="G6803">
        <v>0</v>
      </c>
      <c r="H6803" t="s">
        <v>2</v>
      </c>
      <c r="J6803" t="s">
        <v>8774</v>
      </c>
      <c r="K6803">
        <v>2</v>
      </c>
      <c r="L6803" t="s">
        <v>7</v>
      </c>
      <c r="M6803">
        <f>IF(C6803&gt;50,1,0)+IF(C6803&gt;75,1,0)+IF(C6803&gt;100,2,0)+IF(C6803&gt;200,3,0)+IF(C6803&gt;500,10,0)</f>
        <v>0</v>
      </c>
      <c r="N6803">
        <f>IF(D6803&gt;5,1,0)+IF(D6803&gt;10,2,0)+IF(D6803&gt;20,3,0)</f>
        <v>0</v>
      </c>
      <c r="O6803">
        <f>IF(E6803&gt;0,1,0)+IF(E6803&gt;1,1,0)+IF(E6803&gt;5,5,0)</f>
        <v>0</v>
      </c>
      <c r="P6803">
        <f>IF(F6803&gt;0,3,0)</f>
        <v>0</v>
      </c>
      <c r="Q6803">
        <f>IF(G6803&gt;0,5,0)</f>
        <v>0</v>
      </c>
      <c r="R6803">
        <f>SUM(M6803:Q6803)</f>
        <v>0</v>
      </c>
    </row>
    <row r="6804" spans="1:18">
      <c r="A6804" t="s">
        <v>8770</v>
      </c>
      <c r="B6804" t="s">
        <v>5</v>
      </c>
      <c r="C6804">
        <v>35</v>
      </c>
      <c r="D6804">
        <v>1</v>
      </c>
      <c r="E6804">
        <v>0</v>
      </c>
      <c r="F6804">
        <v>0</v>
      </c>
      <c r="G6804">
        <v>0</v>
      </c>
      <c r="H6804" t="s">
        <v>2</v>
      </c>
      <c r="I6804" t="s">
        <v>8771</v>
      </c>
      <c r="J6804" t="s">
        <v>8772</v>
      </c>
      <c r="K6804">
        <v>35</v>
      </c>
      <c r="L6804" t="s">
        <v>7</v>
      </c>
      <c r="M6804">
        <f>IF(C6804&gt;50,1,0)+IF(C6804&gt;75,1,0)+IF(C6804&gt;100,2,0)+IF(C6804&gt;200,3,0)+IF(C6804&gt;500,10,0)</f>
        <v>0</v>
      </c>
      <c r="N6804">
        <f>IF(D6804&gt;5,1,0)+IF(D6804&gt;10,2,0)+IF(D6804&gt;20,3,0)</f>
        <v>0</v>
      </c>
      <c r="O6804">
        <f>IF(E6804&gt;0,1,0)+IF(E6804&gt;1,1,0)+IF(E6804&gt;5,5,0)</f>
        <v>0</v>
      </c>
      <c r="P6804">
        <f>IF(F6804&gt;0,3,0)</f>
        <v>0</v>
      </c>
      <c r="Q6804">
        <f>IF(G6804&gt;0,5,0)</f>
        <v>0</v>
      </c>
      <c r="R6804">
        <f>SUM(M6804:Q6804)</f>
        <v>0</v>
      </c>
    </row>
    <row r="6805" spans="1:18">
      <c r="A6805" t="s">
        <v>13422</v>
      </c>
      <c r="B6805" t="s">
        <v>12</v>
      </c>
      <c r="C6805">
        <v>2</v>
      </c>
      <c r="D6805">
        <v>1</v>
      </c>
      <c r="E6805">
        <v>0</v>
      </c>
      <c r="F6805">
        <v>0</v>
      </c>
      <c r="G6805">
        <v>0</v>
      </c>
      <c r="J6805" t="s">
        <v>13423</v>
      </c>
      <c r="K6805">
        <v>2</v>
      </c>
      <c r="L6805" t="s">
        <v>13855</v>
      </c>
      <c r="M6805">
        <f>IF(C6805&gt;50,1,0)+IF(C6805&gt;75,1,0)+IF(C6805&gt;100,2,0)+IF(C6805&gt;200,3,0)+IF(C6805&gt;500,10,0)</f>
        <v>0</v>
      </c>
      <c r="N6805">
        <f>IF(D6805&gt;5,1,0)+IF(D6805&gt;10,2,0)+IF(D6805&gt;20,3,0)</f>
        <v>0</v>
      </c>
      <c r="O6805">
        <f>IF(E6805&gt;0,1,0)+IF(E6805&gt;1,1,0)+IF(E6805&gt;5,5,0)</f>
        <v>0</v>
      </c>
      <c r="P6805">
        <f>IF(F6805&gt;0,3,0)</f>
        <v>0</v>
      </c>
      <c r="Q6805">
        <f>IF(G6805&gt;0,5,0)</f>
        <v>0</v>
      </c>
      <c r="R6805">
        <f>SUM(M6805:Q6805)</f>
        <v>0</v>
      </c>
    </row>
    <row r="6806" spans="1:18" hidden="1">
      <c r="A6806" t="s">
        <v>30</v>
      </c>
      <c r="B6806" t="s">
        <v>1</v>
      </c>
      <c r="C6806">
        <v>11</v>
      </c>
      <c r="D6806">
        <v>1</v>
      </c>
      <c r="E6806">
        <v>0</v>
      </c>
      <c r="F6806">
        <v>0</v>
      </c>
      <c r="G6806">
        <v>0</v>
      </c>
      <c r="J6806" t="s">
        <v>70</v>
      </c>
      <c r="K6806">
        <v>11</v>
      </c>
      <c r="L6806" t="s">
        <v>1503</v>
      </c>
      <c r="M6806">
        <f>IF(C6806&gt;50,1,0)+IF(C6806&gt;75,1,0)+IF(C6806&gt;100,2,0)+IF(C6806&gt;200,3,0)+IF(C6806&gt;500,10,0)</f>
        <v>0</v>
      </c>
      <c r="N6806">
        <f>IF(D6806&gt;5,1,0)+IF(D6806&gt;10,2,0)+IF(D6806&gt;20,3,0)</f>
        <v>0</v>
      </c>
      <c r="O6806">
        <f>IF(E6806&gt;0,1,0)+IF(E6806&gt;1,1,0)+IF(E6806&gt;5,5,0)</f>
        <v>0</v>
      </c>
      <c r="P6806">
        <f>IF(F6806&gt;0,3,0)</f>
        <v>0</v>
      </c>
      <c r="Q6806">
        <f>IF(G6806&gt;0,5,0)</f>
        <v>0</v>
      </c>
      <c r="R6806">
        <f>SUM(M6806:Q6806)</f>
        <v>0</v>
      </c>
    </row>
    <row r="6807" spans="1:18">
      <c r="A6807" t="s">
        <v>10087</v>
      </c>
      <c r="B6807" t="s">
        <v>5</v>
      </c>
      <c r="C6807">
        <v>10</v>
      </c>
      <c r="D6807">
        <v>2</v>
      </c>
      <c r="E6807">
        <v>0</v>
      </c>
      <c r="F6807">
        <v>0</v>
      </c>
      <c r="G6807">
        <v>0</v>
      </c>
      <c r="J6807" t="s">
        <v>11269</v>
      </c>
      <c r="K6807">
        <v>5</v>
      </c>
      <c r="L6807" t="s">
        <v>11381</v>
      </c>
      <c r="M6807">
        <f>IF(C6807&gt;50,1,0)+IF(C6807&gt;75,1,0)+IF(C6807&gt;100,2,0)+IF(C6807&gt;200,3,0)+IF(C6807&gt;500,10,0)</f>
        <v>0</v>
      </c>
      <c r="N6807">
        <f>IF(D6807&gt;5,1,0)+IF(D6807&gt;10,2,0)+IF(D6807&gt;20,3,0)</f>
        <v>0</v>
      </c>
      <c r="O6807">
        <f>IF(E6807&gt;0,1,0)+IF(E6807&gt;1,1,0)+IF(E6807&gt;5,5,0)</f>
        <v>0</v>
      </c>
      <c r="P6807">
        <f>IF(F6807&gt;0,3,0)</f>
        <v>0</v>
      </c>
      <c r="Q6807">
        <f>IF(G6807&gt;0,5,0)</f>
        <v>0</v>
      </c>
      <c r="R6807">
        <f>SUM(M6807:Q6807)</f>
        <v>0</v>
      </c>
    </row>
    <row r="6808" spans="1:18">
      <c r="A6808" t="s">
        <v>13279</v>
      </c>
      <c r="B6808" t="s">
        <v>5</v>
      </c>
      <c r="C6808">
        <v>0</v>
      </c>
      <c r="D6808">
        <v>0</v>
      </c>
      <c r="E6808">
        <v>0</v>
      </c>
      <c r="F6808">
        <v>0</v>
      </c>
      <c r="G6808">
        <v>0</v>
      </c>
      <c r="J6808" t="s">
        <v>13280</v>
      </c>
      <c r="K6808">
        <v>9999</v>
      </c>
      <c r="L6808" t="s">
        <v>13855</v>
      </c>
      <c r="M6808">
        <f>IF(C6808&gt;50,1,0)+IF(C6808&gt;75,1,0)+IF(C6808&gt;100,2,0)+IF(C6808&gt;200,3,0)+IF(C6808&gt;500,10,0)</f>
        <v>0</v>
      </c>
      <c r="N6808">
        <f>IF(D6808&gt;5,1,0)+IF(D6808&gt;10,2,0)+IF(D6808&gt;20,3,0)</f>
        <v>0</v>
      </c>
      <c r="O6808">
        <f>IF(E6808&gt;0,1,0)+IF(E6808&gt;1,1,0)+IF(E6808&gt;5,5,0)</f>
        <v>0</v>
      </c>
      <c r="P6808">
        <f>IF(F6808&gt;0,3,0)</f>
        <v>0</v>
      </c>
      <c r="Q6808">
        <f>IF(G6808&gt;0,5,0)</f>
        <v>0</v>
      </c>
      <c r="R6808">
        <f>SUM(M6808:Q6808)</f>
        <v>0</v>
      </c>
    </row>
    <row r="6809" spans="1:18" hidden="1">
      <c r="A6809" t="s">
        <v>2916</v>
      </c>
      <c r="B6809" t="s">
        <v>1</v>
      </c>
      <c r="C6809">
        <v>1</v>
      </c>
      <c r="D6809">
        <v>1</v>
      </c>
      <c r="E6809">
        <v>0</v>
      </c>
      <c r="F6809">
        <v>0</v>
      </c>
      <c r="G6809">
        <v>0</v>
      </c>
      <c r="J6809" t="s">
        <v>3097</v>
      </c>
      <c r="K6809">
        <v>1</v>
      </c>
      <c r="L6809" t="s">
        <v>2916</v>
      </c>
      <c r="M6809">
        <f>IF(C6809&gt;50,1,0)+IF(C6809&gt;75,1,0)+IF(C6809&gt;100,2,0)+IF(C6809&gt;200,3,0)+IF(C6809&gt;500,10,0)</f>
        <v>0</v>
      </c>
      <c r="N6809">
        <f>IF(D6809&gt;5,1,0)+IF(D6809&gt;10,2,0)+IF(D6809&gt;20,3,0)</f>
        <v>0</v>
      </c>
      <c r="O6809">
        <f>IF(E6809&gt;0,1,0)+IF(E6809&gt;1,1,0)+IF(E6809&gt;5,5,0)</f>
        <v>0</v>
      </c>
      <c r="P6809">
        <f>IF(F6809&gt;0,3,0)</f>
        <v>0</v>
      </c>
      <c r="Q6809">
        <f>IF(G6809&gt;0,5,0)</f>
        <v>0</v>
      </c>
      <c r="R6809">
        <f>SUM(M6809:Q6809)</f>
        <v>0</v>
      </c>
    </row>
    <row r="6810" spans="1:18" hidden="1">
      <c r="A6810" t="s">
        <v>13271</v>
      </c>
      <c r="B6810" t="s">
        <v>1</v>
      </c>
      <c r="C6810">
        <v>1</v>
      </c>
      <c r="D6810">
        <v>1</v>
      </c>
      <c r="E6810">
        <v>0</v>
      </c>
      <c r="F6810">
        <v>0</v>
      </c>
      <c r="G6810">
        <v>0</v>
      </c>
      <c r="J6810" t="s">
        <v>13272</v>
      </c>
      <c r="K6810">
        <v>1</v>
      </c>
      <c r="L6810" t="s">
        <v>13855</v>
      </c>
      <c r="M6810">
        <f>IF(C6810&gt;50,1,0)+IF(C6810&gt;75,1,0)+IF(C6810&gt;100,2,0)+IF(C6810&gt;200,3,0)+IF(C6810&gt;500,10,0)</f>
        <v>0</v>
      </c>
      <c r="N6810">
        <f>IF(D6810&gt;5,1,0)+IF(D6810&gt;10,2,0)+IF(D6810&gt;20,3,0)</f>
        <v>0</v>
      </c>
      <c r="O6810">
        <f>IF(E6810&gt;0,1,0)+IF(E6810&gt;1,1,0)+IF(E6810&gt;5,5,0)</f>
        <v>0</v>
      </c>
      <c r="P6810">
        <f>IF(F6810&gt;0,3,0)</f>
        <v>0</v>
      </c>
      <c r="Q6810">
        <f>IF(G6810&gt;0,5,0)</f>
        <v>0</v>
      </c>
      <c r="R6810">
        <f>SUM(M6810:Q6810)</f>
        <v>0</v>
      </c>
    </row>
    <row r="6811" spans="1:18" hidden="1">
      <c r="A6811" t="s">
        <v>2577</v>
      </c>
      <c r="B6811" t="s">
        <v>1</v>
      </c>
      <c r="C6811">
        <v>22</v>
      </c>
      <c r="D6811">
        <v>2</v>
      </c>
      <c r="E6811">
        <v>0</v>
      </c>
      <c r="F6811">
        <v>0</v>
      </c>
      <c r="G6811">
        <v>0</v>
      </c>
      <c r="J6811" t="s">
        <v>2578</v>
      </c>
      <c r="K6811">
        <v>11</v>
      </c>
      <c r="L6811" t="s">
        <v>2527</v>
      </c>
      <c r="M6811">
        <f>IF(C6811&gt;50,1,0)+IF(C6811&gt;75,1,0)+IF(C6811&gt;100,2,0)+IF(C6811&gt;200,3,0)+IF(C6811&gt;500,10,0)</f>
        <v>0</v>
      </c>
      <c r="N6811">
        <f>IF(D6811&gt;5,1,0)+IF(D6811&gt;10,2,0)+IF(D6811&gt;20,3,0)</f>
        <v>0</v>
      </c>
      <c r="O6811">
        <f>IF(E6811&gt;0,1,0)+IF(E6811&gt;1,1,0)+IF(E6811&gt;5,5,0)</f>
        <v>0</v>
      </c>
      <c r="P6811">
        <f>IF(F6811&gt;0,3,0)</f>
        <v>0</v>
      </c>
      <c r="Q6811">
        <f>IF(G6811&gt;0,5,0)</f>
        <v>0</v>
      </c>
      <c r="R6811">
        <f>SUM(M6811:Q6811)</f>
        <v>0</v>
      </c>
    </row>
    <row r="6812" spans="1:18" hidden="1">
      <c r="A6812" t="s">
        <v>2279</v>
      </c>
      <c r="B6812" t="s">
        <v>1</v>
      </c>
      <c r="C6812">
        <v>3</v>
      </c>
      <c r="D6812">
        <v>1</v>
      </c>
      <c r="E6812">
        <v>0</v>
      </c>
      <c r="F6812">
        <v>0</v>
      </c>
      <c r="G6812">
        <v>0</v>
      </c>
      <c r="H6812" t="s">
        <v>2</v>
      </c>
      <c r="J6812" t="s">
        <v>6368</v>
      </c>
      <c r="K6812">
        <v>3</v>
      </c>
      <c r="L6812" t="s">
        <v>2916</v>
      </c>
      <c r="M6812">
        <f>IF(C6812&gt;50,1,0)+IF(C6812&gt;75,1,0)+IF(C6812&gt;100,2,0)+IF(C6812&gt;200,3,0)+IF(C6812&gt;500,10,0)</f>
        <v>0</v>
      </c>
      <c r="N6812">
        <f>IF(D6812&gt;5,1,0)+IF(D6812&gt;10,2,0)+IF(D6812&gt;20,3,0)</f>
        <v>0</v>
      </c>
      <c r="O6812">
        <f>IF(E6812&gt;0,1,0)+IF(E6812&gt;1,1,0)+IF(E6812&gt;5,5,0)</f>
        <v>0</v>
      </c>
      <c r="P6812">
        <f>IF(F6812&gt;0,3,0)</f>
        <v>0</v>
      </c>
      <c r="Q6812">
        <f>IF(G6812&gt;0,5,0)</f>
        <v>0</v>
      </c>
      <c r="R6812">
        <f>SUM(M6812:Q6812)</f>
        <v>0</v>
      </c>
    </row>
    <row r="6813" spans="1:18">
      <c r="A6813" t="s">
        <v>5316</v>
      </c>
      <c r="B6813" t="s">
        <v>5</v>
      </c>
      <c r="C6813">
        <v>0</v>
      </c>
      <c r="D6813">
        <v>0</v>
      </c>
      <c r="E6813">
        <v>0</v>
      </c>
      <c r="F6813">
        <v>0</v>
      </c>
      <c r="G6813">
        <v>0</v>
      </c>
      <c r="J6813" t="s">
        <v>5318</v>
      </c>
      <c r="K6813">
        <v>9999</v>
      </c>
      <c r="L6813" t="s">
        <v>2916</v>
      </c>
      <c r="M6813">
        <f>IF(C6813&gt;50,1,0)+IF(C6813&gt;75,1,0)+IF(C6813&gt;100,2,0)+IF(C6813&gt;200,3,0)+IF(C6813&gt;500,10,0)</f>
        <v>0</v>
      </c>
      <c r="N6813">
        <f>IF(D6813&gt;5,1,0)+IF(D6813&gt;10,2,0)+IF(D6813&gt;20,3,0)</f>
        <v>0</v>
      </c>
      <c r="O6813">
        <f>IF(E6813&gt;0,1,0)+IF(E6813&gt;1,1,0)+IF(E6813&gt;5,5,0)</f>
        <v>0</v>
      </c>
      <c r="P6813">
        <f>IF(F6813&gt;0,3,0)</f>
        <v>0</v>
      </c>
      <c r="Q6813">
        <f>IF(G6813&gt;0,5,0)</f>
        <v>0</v>
      </c>
      <c r="R6813">
        <f>SUM(M6813:Q6813)</f>
        <v>0</v>
      </c>
    </row>
    <row r="6814" spans="1:18">
      <c r="A6814" t="s">
        <v>5316</v>
      </c>
      <c r="B6814" t="s">
        <v>5</v>
      </c>
      <c r="C6814">
        <v>4</v>
      </c>
      <c r="D6814">
        <v>1</v>
      </c>
      <c r="E6814">
        <v>0</v>
      </c>
      <c r="F6814">
        <v>0</v>
      </c>
      <c r="G6814">
        <v>0</v>
      </c>
      <c r="J6814" t="s">
        <v>5317</v>
      </c>
      <c r="K6814">
        <v>4</v>
      </c>
      <c r="L6814" t="s">
        <v>2916</v>
      </c>
      <c r="M6814">
        <f>IF(C6814&gt;50,1,0)+IF(C6814&gt;75,1,0)+IF(C6814&gt;100,2,0)+IF(C6814&gt;200,3,0)+IF(C6814&gt;500,10,0)</f>
        <v>0</v>
      </c>
      <c r="N6814">
        <f>IF(D6814&gt;5,1,0)+IF(D6814&gt;10,2,0)+IF(D6814&gt;20,3,0)</f>
        <v>0</v>
      </c>
      <c r="O6814">
        <f>IF(E6814&gt;0,1,0)+IF(E6814&gt;1,1,0)+IF(E6814&gt;5,5,0)</f>
        <v>0</v>
      </c>
      <c r="P6814">
        <f>IF(F6814&gt;0,3,0)</f>
        <v>0</v>
      </c>
      <c r="Q6814">
        <f>IF(G6814&gt;0,5,0)</f>
        <v>0</v>
      </c>
      <c r="R6814">
        <f>SUM(M6814:Q6814)</f>
        <v>0</v>
      </c>
    </row>
    <row r="6815" spans="1:18" hidden="1">
      <c r="A6815" t="s">
        <v>8260</v>
      </c>
      <c r="B6815" t="s">
        <v>1</v>
      </c>
      <c r="C6815">
        <v>13</v>
      </c>
      <c r="D6815">
        <v>2</v>
      </c>
      <c r="E6815">
        <v>0</v>
      </c>
      <c r="F6815">
        <v>0</v>
      </c>
      <c r="G6815">
        <v>0</v>
      </c>
      <c r="J6815" t="s">
        <v>8261</v>
      </c>
      <c r="K6815">
        <v>6</v>
      </c>
      <c r="L6815" t="s">
        <v>7</v>
      </c>
      <c r="M6815">
        <f>IF(C6815&gt;50,1,0)+IF(C6815&gt;75,1,0)+IF(C6815&gt;100,2,0)+IF(C6815&gt;200,3,0)+IF(C6815&gt;500,10,0)</f>
        <v>0</v>
      </c>
      <c r="N6815">
        <f>IF(D6815&gt;5,1,0)+IF(D6815&gt;10,2,0)+IF(D6815&gt;20,3,0)</f>
        <v>0</v>
      </c>
      <c r="O6815">
        <f>IF(E6815&gt;0,1,0)+IF(E6815&gt;1,1,0)+IF(E6815&gt;5,5,0)</f>
        <v>0</v>
      </c>
      <c r="P6815">
        <f>IF(F6815&gt;0,3,0)</f>
        <v>0</v>
      </c>
      <c r="Q6815">
        <f>IF(G6815&gt;0,5,0)</f>
        <v>0</v>
      </c>
      <c r="R6815">
        <f>SUM(M6815:Q6815)</f>
        <v>0</v>
      </c>
    </row>
    <row r="6816" spans="1:18" hidden="1">
      <c r="A6816" t="s">
        <v>13120</v>
      </c>
      <c r="B6816" t="s">
        <v>1</v>
      </c>
      <c r="C6816">
        <v>1</v>
      </c>
      <c r="D6816">
        <v>1</v>
      </c>
      <c r="E6816">
        <v>0</v>
      </c>
      <c r="F6816">
        <v>0</v>
      </c>
      <c r="G6816">
        <v>0</v>
      </c>
      <c r="J6816" t="s">
        <v>13121</v>
      </c>
      <c r="K6816">
        <v>1</v>
      </c>
      <c r="L6816" t="s">
        <v>13855</v>
      </c>
      <c r="M6816">
        <f>IF(C6816&gt;50,1,0)+IF(C6816&gt;75,1,0)+IF(C6816&gt;100,2,0)+IF(C6816&gt;200,3,0)+IF(C6816&gt;500,10,0)</f>
        <v>0</v>
      </c>
      <c r="N6816">
        <f>IF(D6816&gt;5,1,0)+IF(D6816&gt;10,2,0)+IF(D6816&gt;20,3,0)</f>
        <v>0</v>
      </c>
      <c r="O6816">
        <f>IF(E6816&gt;0,1,0)+IF(E6816&gt;1,1,0)+IF(E6816&gt;5,5,0)</f>
        <v>0</v>
      </c>
      <c r="P6816">
        <f>IF(F6816&gt;0,3,0)</f>
        <v>0</v>
      </c>
      <c r="Q6816">
        <f>IF(G6816&gt;0,5,0)</f>
        <v>0</v>
      </c>
      <c r="R6816">
        <f>SUM(M6816:Q6816)</f>
        <v>0</v>
      </c>
    </row>
    <row r="6817" spans="1:18" hidden="1">
      <c r="A6817" t="s">
        <v>2279</v>
      </c>
      <c r="B6817" t="s">
        <v>1</v>
      </c>
      <c r="C6817">
        <v>1</v>
      </c>
      <c r="D6817">
        <v>1</v>
      </c>
      <c r="E6817">
        <v>0</v>
      </c>
      <c r="F6817">
        <v>0</v>
      </c>
      <c r="G6817">
        <v>0</v>
      </c>
      <c r="J6817" t="s">
        <v>6126</v>
      </c>
      <c r="K6817">
        <v>1</v>
      </c>
      <c r="L6817" t="s">
        <v>2916</v>
      </c>
      <c r="M6817">
        <f>IF(C6817&gt;50,1,0)+IF(C6817&gt;75,1,0)+IF(C6817&gt;100,2,0)+IF(C6817&gt;200,3,0)+IF(C6817&gt;500,10,0)</f>
        <v>0</v>
      </c>
      <c r="N6817">
        <f>IF(D6817&gt;5,1,0)+IF(D6817&gt;10,2,0)+IF(D6817&gt;20,3,0)</f>
        <v>0</v>
      </c>
      <c r="O6817">
        <f>IF(E6817&gt;0,1,0)+IF(E6817&gt;1,1,0)+IF(E6817&gt;5,5,0)</f>
        <v>0</v>
      </c>
      <c r="P6817">
        <f>IF(F6817&gt;0,3,0)</f>
        <v>0</v>
      </c>
      <c r="Q6817">
        <f>IF(G6817&gt;0,5,0)</f>
        <v>0</v>
      </c>
      <c r="R6817">
        <f>SUM(M6817:Q6817)</f>
        <v>0</v>
      </c>
    </row>
    <row r="6818" spans="1:18">
      <c r="A6818" t="s">
        <v>8428</v>
      </c>
      <c r="B6818" t="s">
        <v>5</v>
      </c>
      <c r="C6818">
        <v>8</v>
      </c>
      <c r="D6818">
        <v>1</v>
      </c>
      <c r="E6818">
        <v>0</v>
      </c>
      <c r="F6818">
        <v>0</v>
      </c>
      <c r="G6818">
        <v>0</v>
      </c>
      <c r="J6818" t="s">
        <v>8429</v>
      </c>
      <c r="K6818">
        <v>8</v>
      </c>
      <c r="L6818" t="s">
        <v>7</v>
      </c>
      <c r="M6818">
        <f>IF(C6818&gt;50,1,0)+IF(C6818&gt;75,1,0)+IF(C6818&gt;100,2,0)+IF(C6818&gt;200,3,0)+IF(C6818&gt;500,10,0)</f>
        <v>0</v>
      </c>
      <c r="N6818">
        <f>IF(D6818&gt;5,1,0)+IF(D6818&gt;10,2,0)+IF(D6818&gt;20,3,0)</f>
        <v>0</v>
      </c>
      <c r="O6818">
        <f>IF(E6818&gt;0,1,0)+IF(E6818&gt;1,1,0)+IF(E6818&gt;5,5,0)</f>
        <v>0</v>
      </c>
      <c r="P6818">
        <f>IF(F6818&gt;0,3,0)</f>
        <v>0</v>
      </c>
      <c r="Q6818">
        <f>IF(G6818&gt;0,5,0)</f>
        <v>0</v>
      </c>
      <c r="R6818">
        <f>SUM(M6818:Q6818)</f>
        <v>0</v>
      </c>
    </row>
    <row r="6819" spans="1:18">
      <c r="A6819" t="s">
        <v>3133</v>
      </c>
      <c r="B6819" t="s">
        <v>5</v>
      </c>
      <c r="C6819">
        <v>1</v>
      </c>
      <c r="D6819">
        <v>1</v>
      </c>
      <c r="E6819">
        <v>0</v>
      </c>
      <c r="F6819">
        <v>0</v>
      </c>
      <c r="G6819">
        <v>0</v>
      </c>
      <c r="H6819" t="s">
        <v>2</v>
      </c>
      <c r="I6819" t="s">
        <v>7225</v>
      </c>
      <c r="J6819" t="s">
        <v>7226</v>
      </c>
      <c r="K6819">
        <v>1</v>
      </c>
      <c r="L6819" t="s">
        <v>2916</v>
      </c>
      <c r="M6819">
        <f>IF(C6819&gt;50,1,0)+IF(C6819&gt;75,1,0)+IF(C6819&gt;100,2,0)+IF(C6819&gt;200,3,0)+IF(C6819&gt;500,10,0)</f>
        <v>0</v>
      </c>
      <c r="N6819">
        <f>IF(D6819&gt;5,1,0)+IF(D6819&gt;10,2,0)+IF(D6819&gt;20,3,0)</f>
        <v>0</v>
      </c>
      <c r="O6819">
        <f>IF(E6819&gt;0,1,0)+IF(E6819&gt;1,1,0)+IF(E6819&gt;5,5,0)</f>
        <v>0</v>
      </c>
      <c r="P6819">
        <f>IF(F6819&gt;0,3,0)</f>
        <v>0</v>
      </c>
      <c r="Q6819">
        <f>IF(G6819&gt;0,5,0)</f>
        <v>0</v>
      </c>
      <c r="R6819">
        <f>SUM(M6819:Q6819)</f>
        <v>0</v>
      </c>
    </row>
    <row r="6820" spans="1:18">
      <c r="A6820" t="s">
        <v>2823</v>
      </c>
      <c r="B6820" t="s">
        <v>5</v>
      </c>
      <c r="C6820">
        <v>1</v>
      </c>
      <c r="D6820">
        <v>1</v>
      </c>
      <c r="E6820">
        <v>0</v>
      </c>
      <c r="F6820">
        <v>0</v>
      </c>
      <c r="G6820">
        <v>0</v>
      </c>
      <c r="J6820" t="s">
        <v>4411</v>
      </c>
      <c r="K6820">
        <v>1</v>
      </c>
      <c r="L6820" t="s">
        <v>2916</v>
      </c>
      <c r="M6820">
        <f>IF(C6820&gt;50,1,0)+IF(C6820&gt;75,1,0)+IF(C6820&gt;100,2,0)+IF(C6820&gt;200,3,0)+IF(C6820&gt;500,10,0)</f>
        <v>0</v>
      </c>
      <c r="N6820">
        <f>IF(D6820&gt;5,1,0)+IF(D6820&gt;10,2,0)+IF(D6820&gt;20,3,0)</f>
        <v>0</v>
      </c>
      <c r="O6820">
        <f>IF(E6820&gt;0,1,0)+IF(E6820&gt;1,1,0)+IF(E6820&gt;5,5,0)</f>
        <v>0</v>
      </c>
      <c r="P6820">
        <f>IF(F6820&gt;0,3,0)</f>
        <v>0</v>
      </c>
      <c r="Q6820">
        <f>IF(G6820&gt;0,5,0)</f>
        <v>0</v>
      </c>
      <c r="R6820">
        <f>SUM(M6820:Q6820)</f>
        <v>0</v>
      </c>
    </row>
    <row r="6821" spans="1:18" hidden="1">
      <c r="A6821" t="s">
        <v>12909</v>
      </c>
      <c r="B6821" t="s">
        <v>1</v>
      </c>
      <c r="C6821">
        <v>1</v>
      </c>
      <c r="D6821">
        <v>1</v>
      </c>
      <c r="E6821">
        <v>0</v>
      </c>
      <c r="F6821">
        <v>0</v>
      </c>
      <c r="G6821">
        <v>0</v>
      </c>
      <c r="J6821" t="s">
        <v>12910</v>
      </c>
      <c r="K6821">
        <v>1</v>
      </c>
      <c r="L6821" t="s">
        <v>13855</v>
      </c>
      <c r="M6821">
        <f>IF(C6821&gt;50,1,0)+IF(C6821&gt;75,1,0)+IF(C6821&gt;100,2,0)+IF(C6821&gt;200,3,0)+IF(C6821&gt;500,10,0)</f>
        <v>0</v>
      </c>
      <c r="N6821">
        <f>IF(D6821&gt;5,1,0)+IF(D6821&gt;10,2,0)+IF(D6821&gt;20,3,0)</f>
        <v>0</v>
      </c>
      <c r="O6821">
        <f>IF(E6821&gt;0,1,0)+IF(E6821&gt;1,1,0)+IF(E6821&gt;5,5,0)</f>
        <v>0</v>
      </c>
      <c r="P6821">
        <f>IF(F6821&gt;0,3,0)</f>
        <v>0</v>
      </c>
      <c r="Q6821">
        <f>IF(G6821&gt;0,5,0)</f>
        <v>0</v>
      </c>
      <c r="R6821">
        <f>SUM(M6821:Q6821)</f>
        <v>0</v>
      </c>
    </row>
    <row r="6822" spans="1:18">
      <c r="A6822" t="s">
        <v>9987</v>
      </c>
      <c r="B6822" t="s">
        <v>5</v>
      </c>
      <c r="C6822">
        <v>30</v>
      </c>
      <c r="D6822">
        <v>2</v>
      </c>
      <c r="E6822">
        <v>0</v>
      </c>
      <c r="F6822">
        <v>0</v>
      </c>
      <c r="G6822">
        <v>0</v>
      </c>
      <c r="I6822" t="s">
        <v>10589</v>
      </c>
      <c r="J6822" t="s">
        <v>10590</v>
      </c>
      <c r="K6822">
        <v>15</v>
      </c>
      <c r="L6822" t="s">
        <v>11381</v>
      </c>
      <c r="M6822">
        <f>IF(C6822&gt;50,1,0)+IF(C6822&gt;75,1,0)+IF(C6822&gt;100,2,0)+IF(C6822&gt;200,3,0)+IF(C6822&gt;500,10,0)</f>
        <v>0</v>
      </c>
      <c r="N6822">
        <f>IF(D6822&gt;5,1,0)+IF(D6822&gt;10,2,0)+IF(D6822&gt;20,3,0)</f>
        <v>0</v>
      </c>
      <c r="O6822">
        <f>IF(E6822&gt;0,1,0)+IF(E6822&gt;1,1,0)+IF(E6822&gt;5,5,0)</f>
        <v>0</v>
      </c>
      <c r="P6822">
        <f>IF(F6822&gt;0,3,0)</f>
        <v>0</v>
      </c>
      <c r="Q6822">
        <f>IF(G6822&gt;0,5,0)</f>
        <v>0</v>
      </c>
      <c r="R6822">
        <f>SUM(M6822:Q6822)</f>
        <v>0</v>
      </c>
    </row>
    <row r="6823" spans="1:18">
      <c r="A6823" t="s">
        <v>480</v>
      </c>
      <c r="B6823" t="s">
        <v>5</v>
      </c>
      <c r="C6823">
        <v>7</v>
      </c>
      <c r="D6823">
        <v>1</v>
      </c>
      <c r="E6823">
        <v>0</v>
      </c>
      <c r="F6823">
        <v>0</v>
      </c>
      <c r="G6823">
        <v>0</v>
      </c>
      <c r="H6823" t="s">
        <v>2</v>
      </c>
      <c r="I6823" t="s">
        <v>481</v>
      </c>
      <c r="J6823" t="s">
        <v>482</v>
      </c>
      <c r="K6823">
        <v>7</v>
      </c>
      <c r="L6823" t="s">
        <v>1503</v>
      </c>
      <c r="M6823">
        <f>IF(C6823&gt;50,1,0)+IF(C6823&gt;75,1,0)+IF(C6823&gt;100,2,0)+IF(C6823&gt;200,3,0)+IF(C6823&gt;500,10,0)</f>
        <v>0</v>
      </c>
      <c r="N6823">
        <f>IF(D6823&gt;5,1,0)+IF(D6823&gt;10,2,0)+IF(D6823&gt;20,3,0)</f>
        <v>0</v>
      </c>
      <c r="O6823">
        <f>IF(E6823&gt;0,1,0)+IF(E6823&gt;1,1,0)+IF(E6823&gt;5,5,0)</f>
        <v>0</v>
      </c>
      <c r="P6823">
        <f>IF(F6823&gt;0,3,0)</f>
        <v>0</v>
      </c>
      <c r="Q6823">
        <f>IF(G6823&gt;0,5,0)</f>
        <v>0</v>
      </c>
      <c r="R6823">
        <f>SUM(M6823:Q6823)</f>
        <v>0</v>
      </c>
    </row>
    <row r="6824" spans="1:18" hidden="1">
      <c r="A6824" t="s">
        <v>5271</v>
      </c>
      <c r="B6824" t="s">
        <v>1</v>
      </c>
      <c r="C6824">
        <v>34</v>
      </c>
      <c r="D6824">
        <v>1</v>
      </c>
      <c r="E6824">
        <v>0</v>
      </c>
      <c r="F6824">
        <v>0</v>
      </c>
      <c r="G6824">
        <v>0</v>
      </c>
      <c r="H6824" t="s">
        <v>2</v>
      </c>
      <c r="J6824" t="s">
        <v>5272</v>
      </c>
      <c r="K6824">
        <v>34</v>
      </c>
      <c r="L6824" t="s">
        <v>2916</v>
      </c>
      <c r="M6824">
        <f>IF(C6824&gt;50,1,0)+IF(C6824&gt;75,1,0)+IF(C6824&gt;100,2,0)+IF(C6824&gt;200,3,0)+IF(C6824&gt;500,10,0)</f>
        <v>0</v>
      </c>
      <c r="N6824">
        <f>IF(D6824&gt;5,1,0)+IF(D6824&gt;10,2,0)+IF(D6824&gt;20,3,0)</f>
        <v>0</v>
      </c>
      <c r="O6824">
        <f>IF(E6824&gt;0,1,0)+IF(E6824&gt;1,1,0)+IF(E6824&gt;5,5,0)</f>
        <v>0</v>
      </c>
      <c r="P6824">
        <f>IF(F6824&gt;0,3,0)</f>
        <v>0</v>
      </c>
      <c r="Q6824">
        <f>IF(G6824&gt;0,5,0)</f>
        <v>0</v>
      </c>
      <c r="R6824">
        <f>SUM(M6824:Q6824)</f>
        <v>0</v>
      </c>
    </row>
    <row r="6825" spans="1:18" hidden="1">
      <c r="A6825" t="s">
        <v>12290</v>
      </c>
      <c r="B6825" t="s">
        <v>1</v>
      </c>
      <c r="C6825">
        <v>5</v>
      </c>
      <c r="D6825">
        <v>1</v>
      </c>
      <c r="E6825">
        <v>0</v>
      </c>
      <c r="F6825">
        <v>0</v>
      </c>
      <c r="G6825">
        <v>0</v>
      </c>
      <c r="J6825" t="s">
        <v>13309</v>
      </c>
      <c r="K6825">
        <v>5</v>
      </c>
      <c r="L6825" t="s">
        <v>13855</v>
      </c>
      <c r="M6825">
        <f>IF(C6825&gt;50,1,0)+IF(C6825&gt;75,1,0)+IF(C6825&gt;100,2,0)+IF(C6825&gt;200,3,0)+IF(C6825&gt;500,10,0)</f>
        <v>0</v>
      </c>
      <c r="N6825">
        <f>IF(D6825&gt;5,1,0)+IF(D6825&gt;10,2,0)+IF(D6825&gt;20,3,0)</f>
        <v>0</v>
      </c>
      <c r="O6825">
        <f>IF(E6825&gt;0,1,0)+IF(E6825&gt;1,1,0)+IF(E6825&gt;5,5,0)</f>
        <v>0</v>
      </c>
      <c r="P6825">
        <f>IF(F6825&gt;0,3,0)</f>
        <v>0</v>
      </c>
      <c r="Q6825">
        <f>IF(G6825&gt;0,5,0)</f>
        <v>0</v>
      </c>
      <c r="R6825">
        <f>SUM(M6825:Q6825)</f>
        <v>0</v>
      </c>
    </row>
    <row r="6826" spans="1:18">
      <c r="A6826" t="s">
        <v>10649</v>
      </c>
      <c r="B6826" t="s">
        <v>12</v>
      </c>
      <c r="C6826">
        <v>6</v>
      </c>
      <c r="D6826">
        <v>1</v>
      </c>
      <c r="E6826">
        <v>0</v>
      </c>
      <c r="F6826">
        <v>0</v>
      </c>
      <c r="G6826">
        <v>0</v>
      </c>
      <c r="J6826" t="s">
        <v>10650</v>
      </c>
      <c r="K6826">
        <v>6</v>
      </c>
      <c r="L6826" t="s">
        <v>11381</v>
      </c>
      <c r="M6826">
        <f>IF(C6826&gt;50,1,0)+IF(C6826&gt;75,1,0)+IF(C6826&gt;100,2,0)+IF(C6826&gt;200,3,0)+IF(C6826&gt;500,10,0)</f>
        <v>0</v>
      </c>
      <c r="N6826">
        <f>IF(D6826&gt;5,1,0)+IF(D6826&gt;10,2,0)+IF(D6826&gt;20,3,0)</f>
        <v>0</v>
      </c>
      <c r="O6826">
        <f>IF(E6826&gt;0,1,0)+IF(E6826&gt;1,1,0)+IF(E6826&gt;5,5,0)</f>
        <v>0</v>
      </c>
      <c r="P6826">
        <f>IF(F6826&gt;0,3,0)</f>
        <v>0</v>
      </c>
      <c r="Q6826">
        <f>IF(G6826&gt;0,5,0)</f>
        <v>0</v>
      </c>
      <c r="R6826">
        <f>SUM(M6826:Q6826)</f>
        <v>0</v>
      </c>
    </row>
    <row r="6827" spans="1:18">
      <c r="A6827" t="s">
        <v>4903</v>
      </c>
      <c r="B6827" t="s">
        <v>5</v>
      </c>
      <c r="C6827">
        <v>5</v>
      </c>
      <c r="D6827">
        <v>1</v>
      </c>
      <c r="E6827">
        <v>0</v>
      </c>
      <c r="F6827">
        <v>0</v>
      </c>
      <c r="G6827">
        <v>0</v>
      </c>
      <c r="J6827" t="s">
        <v>4904</v>
      </c>
      <c r="K6827">
        <v>5</v>
      </c>
      <c r="L6827" t="s">
        <v>2916</v>
      </c>
      <c r="M6827">
        <f>IF(C6827&gt;50,1,0)+IF(C6827&gt;75,1,0)+IF(C6827&gt;100,2,0)+IF(C6827&gt;200,3,0)+IF(C6827&gt;500,10,0)</f>
        <v>0</v>
      </c>
      <c r="N6827">
        <f>IF(D6827&gt;5,1,0)+IF(D6827&gt;10,2,0)+IF(D6827&gt;20,3,0)</f>
        <v>0</v>
      </c>
      <c r="O6827">
        <f>IF(E6827&gt;0,1,0)+IF(E6827&gt;1,1,0)+IF(E6827&gt;5,5,0)</f>
        <v>0</v>
      </c>
      <c r="P6827">
        <f>IF(F6827&gt;0,3,0)</f>
        <v>0</v>
      </c>
      <c r="Q6827">
        <f>IF(G6827&gt;0,5,0)</f>
        <v>0</v>
      </c>
      <c r="R6827">
        <f>SUM(M6827:Q6827)</f>
        <v>0</v>
      </c>
    </row>
    <row r="6828" spans="1:18">
      <c r="A6828" t="s">
        <v>9987</v>
      </c>
      <c r="B6828" t="s">
        <v>5</v>
      </c>
      <c r="C6828">
        <v>11</v>
      </c>
      <c r="D6828">
        <v>1</v>
      </c>
      <c r="E6828">
        <v>0</v>
      </c>
      <c r="F6828">
        <v>0</v>
      </c>
      <c r="G6828">
        <v>0</v>
      </c>
      <c r="H6828" t="s">
        <v>2</v>
      </c>
      <c r="I6828" t="s">
        <v>11330</v>
      </c>
      <c r="J6828" t="s">
        <v>11331</v>
      </c>
      <c r="K6828">
        <v>11</v>
      </c>
      <c r="L6828" t="s">
        <v>11381</v>
      </c>
      <c r="M6828">
        <f>IF(C6828&gt;50,1,0)+IF(C6828&gt;75,1,0)+IF(C6828&gt;100,2,0)+IF(C6828&gt;200,3,0)+IF(C6828&gt;500,10,0)</f>
        <v>0</v>
      </c>
      <c r="N6828">
        <f>IF(D6828&gt;5,1,0)+IF(D6828&gt;10,2,0)+IF(D6828&gt;20,3,0)</f>
        <v>0</v>
      </c>
      <c r="O6828">
        <f>IF(E6828&gt;0,1,0)+IF(E6828&gt;1,1,0)+IF(E6828&gt;5,5,0)</f>
        <v>0</v>
      </c>
      <c r="P6828">
        <f>IF(F6828&gt;0,3,0)</f>
        <v>0</v>
      </c>
      <c r="Q6828">
        <f>IF(G6828&gt;0,5,0)</f>
        <v>0</v>
      </c>
      <c r="R6828">
        <f>SUM(M6828:Q6828)</f>
        <v>0</v>
      </c>
    </row>
    <row r="6829" spans="1:18" hidden="1">
      <c r="A6829" t="s">
        <v>1824</v>
      </c>
      <c r="B6829" t="s">
        <v>1</v>
      </c>
      <c r="C6829">
        <v>4</v>
      </c>
      <c r="D6829">
        <v>1</v>
      </c>
      <c r="E6829">
        <v>0</v>
      </c>
      <c r="F6829">
        <v>0</v>
      </c>
      <c r="G6829">
        <v>0</v>
      </c>
      <c r="J6829" t="s">
        <v>1825</v>
      </c>
      <c r="K6829">
        <v>4</v>
      </c>
      <c r="L6829" t="s">
        <v>1503</v>
      </c>
      <c r="M6829">
        <f>IF(C6829&gt;50,1,0)+IF(C6829&gt;75,1,0)+IF(C6829&gt;100,2,0)+IF(C6829&gt;200,3,0)+IF(C6829&gt;500,10,0)</f>
        <v>0</v>
      </c>
      <c r="N6829">
        <f>IF(D6829&gt;5,1,0)+IF(D6829&gt;10,2,0)+IF(D6829&gt;20,3,0)</f>
        <v>0</v>
      </c>
      <c r="O6829">
        <f>IF(E6829&gt;0,1,0)+IF(E6829&gt;1,1,0)+IF(E6829&gt;5,5,0)</f>
        <v>0</v>
      </c>
      <c r="P6829">
        <f>IF(F6829&gt;0,3,0)</f>
        <v>0</v>
      </c>
      <c r="Q6829">
        <f>IF(G6829&gt;0,5,0)</f>
        <v>0</v>
      </c>
      <c r="R6829">
        <f>SUM(M6829:Q6829)</f>
        <v>0</v>
      </c>
    </row>
    <row r="6830" spans="1:18" hidden="1">
      <c r="A6830" t="s">
        <v>30</v>
      </c>
      <c r="B6830" t="s">
        <v>1</v>
      </c>
      <c r="C6830">
        <v>36</v>
      </c>
      <c r="D6830">
        <v>2</v>
      </c>
      <c r="E6830">
        <v>0</v>
      </c>
      <c r="F6830">
        <v>0</v>
      </c>
      <c r="G6830">
        <v>0</v>
      </c>
      <c r="J6830" t="s">
        <v>841</v>
      </c>
      <c r="K6830">
        <v>18</v>
      </c>
      <c r="L6830" t="s">
        <v>1503</v>
      </c>
      <c r="M6830">
        <f>IF(C6830&gt;50,1,0)+IF(C6830&gt;75,1,0)+IF(C6830&gt;100,2,0)+IF(C6830&gt;200,3,0)+IF(C6830&gt;500,10,0)</f>
        <v>0</v>
      </c>
      <c r="N6830">
        <f>IF(D6830&gt;5,1,0)+IF(D6830&gt;10,2,0)+IF(D6830&gt;20,3,0)</f>
        <v>0</v>
      </c>
      <c r="O6830">
        <f>IF(E6830&gt;0,1,0)+IF(E6830&gt;1,1,0)+IF(E6830&gt;5,5,0)</f>
        <v>0</v>
      </c>
      <c r="P6830">
        <f>IF(F6830&gt;0,3,0)</f>
        <v>0</v>
      </c>
      <c r="Q6830">
        <f>IF(G6830&gt;0,5,0)</f>
        <v>0</v>
      </c>
      <c r="R6830">
        <f>SUM(M6830:Q6830)</f>
        <v>0</v>
      </c>
    </row>
    <row r="6831" spans="1:18">
      <c r="A6831" t="s">
        <v>117</v>
      </c>
      <c r="B6831" t="s">
        <v>5</v>
      </c>
      <c r="C6831">
        <v>4</v>
      </c>
      <c r="D6831">
        <v>3</v>
      </c>
      <c r="E6831">
        <v>0</v>
      </c>
      <c r="F6831">
        <v>0</v>
      </c>
      <c r="G6831">
        <v>0</v>
      </c>
      <c r="I6831" t="s">
        <v>118</v>
      </c>
      <c r="J6831" t="s">
        <v>119</v>
      </c>
      <c r="K6831">
        <v>1</v>
      </c>
      <c r="L6831" t="s">
        <v>1503</v>
      </c>
      <c r="M6831">
        <f>IF(C6831&gt;50,1,0)+IF(C6831&gt;75,1,0)+IF(C6831&gt;100,2,0)+IF(C6831&gt;200,3,0)+IF(C6831&gt;500,10,0)</f>
        <v>0</v>
      </c>
      <c r="N6831">
        <f>IF(D6831&gt;5,1,0)+IF(D6831&gt;10,2,0)+IF(D6831&gt;20,3,0)</f>
        <v>0</v>
      </c>
      <c r="O6831">
        <f>IF(E6831&gt;0,1,0)+IF(E6831&gt;1,1,0)+IF(E6831&gt;5,5,0)</f>
        <v>0</v>
      </c>
      <c r="P6831">
        <f>IF(F6831&gt;0,3,0)</f>
        <v>0</v>
      </c>
      <c r="Q6831">
        <f>IF(G6831&gt;0,5,0)</f>
        <v>0</v>
      </c>
      <c r="R6831">
        <f>SUM(M6831:Q6831)</f>
        <v>0</v>
      </c>
    </row>
    <row r="6832" spans="1:18">
      <c r="A6832" t="s">
        <v>2427</v>
      </c>
      <c r="B6832" t="s">
        <v>5</v>
      </c>
      <c r="C6832">
        <v>2</v>
      </c>
      <c r="D6832">
        <v>1</v>
      </c>
      <c r="E6832">
        <v>0</v>
      </c>
      <c r="F6832">
        <v>0</v>
      </c>
      <c r="G6832">
        <v>0</v>
      </c>
      <c r="J6832" t="s">
        <v>2428</v>
      </c>
      <c r="K6832">
        <v>2</v>
      </c>
      <c r="L6832" t="s">
        <v>1503</v>
      </c>
      <c r="M6832">
        <f>IF(C6832&gt;50,1,0)+IF(C6832&gt;75,1,0)+IF(C6832&gt;100,2,0)+IF(C6832&gt;200,3,0)+IF(C6832&gt;500,10,0)</f>
        <v>0</v>
      </c>
      <c r="N6832">
        <f>IF(D6832&gt;5,1,0)+IF(D6832&gt;10,2,0)+IF(D6832&gt;20,3,0)</f>
        <v>0</v>
      </c>
      <c r="O6832">
        <f>IF(E6832&gt;0,1,0)+IF(E6832&gt;1,1,0)+IF(E6832&gt;5,5,0)</f>
        <v>0</v>
      </c>
      <c r="P6832">
        <f>IF(F6832&gt;0,3,0)</f>
        <v>0</v>
      </c>
      <c r="Q6832">
        <f>IF(G6832&gt;0,5,0)</f>
        <v>0</v>
      </c>
      <c r="R6832">
        <f>SUM(M6832:Q6832)</f>
        <v>0</v>
      </c>
    </row>
    <row r="6833" spans="1:18" hidden="1">
      <c r="A6833" t="s">
        <v>2279</v>
      </c>
      <c r="B6833" t="s">
        <v>1</v>
      </c>
      <c r="C6833">
        <v>16</v>
      </c>
      <c r="D6833">
        <v>2</v>
      </c>
      <c r="E6833">
        <v>0</v>
      </c>
      <c r="F6833">
        <v>0</v>
      </c>
      <c r="G6833">
        <v>0</v>
      </c>
      <c r="J6833" t="s">
        <v>4875</v>
      </c>
      <c r="K6833">
        <v>8</v>
      </c>
      <c r="L6833" t="s">
        <v>2916</v>
      </c>
      <c r="M6833">
        <f>IF(C6833&gt;50,1,0)+IF(C6833&gt;75,1,0)+IF(C6833&gt;100,2,0)+IF(C6833&gt;200,3,0)+IF(C6833&gt;500,10,0)</f>
        <v>0</v>
      </c>
      <c r="N6833">
        <f>IF(D6833&gt;5,1,0)+IF(D6833&gt;10,2,0)+IF(D6833&gt;20,3,0)</f>
        <v>0</v>
      </c>
      <c r="O6833">
        <f>IF(E6833&gt;0,1,0)+IF(E6833&gt;1,1,0)+IF(E6833&gt;5,5,0)</f>
        <v>0</v>
      </c>
      <c r="P6833">
        <f>IF(F6833&gt;0,3,0)</f>
        <v>0</v>
      </c>
      <c r="Q6833">
        <f>IF(G6833&gt;0,5,0)</f>
        <v>0</v>
      </c>
      <c r="R6833">
        <f>SUM(M6833:Q6833)</f>
        <v>0</v>
      </c>
    </row>
    <row r="6834" spans="1:18">
      <c r="A6834" t="s">
        <v>4684</v>
      </c>
      <c r="B6834" t="s">
        <v>5</v>
      </c>
      <c r="C6834">
        <v>41</v>
      </c>
      <c r="D6834">
        <v>4</v>
      </c>
      <c r="E6834">
        <v>0</v>
      </c>
      <c r="F6834">
        <v>0</v>
      </c>
      <c r="G6834">
        <v>0</v>
      </c>
      <c r="J6834" t="s">
        <v>4685</v>
      </c>
      <c r="K6834">
        <v>10</v>
      </c>
      <c r="L6834" t="s">
        <v>2916</v>
      </c>
      <c r="M6834">
        <f>IF(C6834&gt;50,1,0)+IF(C6834&gt;75,1,0)+IF(C6834&gt;100,2,0)+IF(C6834&gt;200,3,0)+IF(C6834&gt;500,10,0)</f>
        <v>0</v>
      </c>
      <c r="N6834">
        <f>IF(D6834&gt;5,1,0)+IF(D6834&gt;10,2,0)+IF(D6834&gt;20,3,0)</f>
        <v>0</v>
      </c>
      <c r="O6834">
        <f>IF(E6834&gt;0,1,0)+IF(E6834&gt;1,1,0)+IF(E6834&gt;5,5,0)</f>
        <v>0</v>
      </c>
      <c r="P6834">
        <f>IF(F6834&gt;0,3,0)</f>
        <v>0</v>
      </c>
      <c r="Q6834">
        <f>IF(G6834&gt;0,5,0)</f>
        <v>0</v>
      </c>
      <c r="R6834">
        <f>SUM(M6834:Q6834)</f>
        <v>0</v>
      </c>
    </row>
    <row r="6835" spans="1:18">
      <c r="A6835" t="s">
        <v>11566</v>
      </c>
      <c r="C6835">
        <v>0</v>
      </c>
      <c r="D6835">
        <v>0</v>
      </c>
      <c r="E6835">
        <v>0</v>
      </c>
      <c r="F6835">
        <v>0</v>
      </c>
      <c r="G6835">
        <v>0</v>
      </c>
      <c r="H6835" t="s">
        <v>2</v>
      </c>
      <c r="I6835" t="s">
        <v>11567</v>
      </c>
      <c r="J6835" t="s">
        <v>11568</v>
      </c>
      <c r="K6835">
        <v>9999</v>
      </c>
      <c r="L6835" t="s">
        <v>11442</v>
      </c>
      <c r="M6835">
        <f>IF(C6835&gt;50,1,0)+IF(C6835&gt;75,1,0)+IF(C6835&gt;100,2,0)+IF(C6835&gt;200,3,0)+IF(C6835&gt;500,10,0)</f>
        <v>0</v>
      </c>
      <c r="N6835">
        <f>IF(D6835&gt;5,1,0)+IF(D6835&gt;10,2,0)+IF(D6835&gt;20,3,0)</f>
        <v>0</v>
      </c>
      <c r="O6835">
        <f>IF(E6835&gt;0,1,0)+IF(E6835&gt;1,1,0)+IF(E6835&gt;5,5,0)</f>
        <v>0</v>
      </c>
      <c r="P6835">
        <f>IF(F6835&gt;0,3,0)</f>
        <v>0</v>
      </c>
      <c r="Q6835">
        <f>IF(G6835&gt;0,5,0)</f>
        <v>0</v>
      </c>
      <c r="R6835">
        <f>SUM(M6835:Q6835)</f>
        <v>0</v>
      </c>
    </row>
    <row r="6836" spans="1:18" hidden="1">
      <c r="A6836" t="s">
        <v>11566</v>
      </c>
      <c r="B6836" t="s">
        <v>1</v>
      </c>
      <c r="C6836">
        <v>2</v>
      </c>
      <c r="D6836">
        <v>1</v>
      </c>
      <c r="E6836">
        <v>0</v>
      </c>
      <c r="F6836">
        <v>0</v>
      </c>
      <c r="G6836">
        <v>0</v>
      </c>
      <c r="H6836" t="s">
        <v>2</v>
      </c>
      <c r="J6836" t="s">
        <v>11569</v>
      </c>
      <c r="K6836">
        <v>2</v>
      </c>
      <c r="L6836" t="s">
        <v>11442</v>
      </c>
      <c r="M6836">
        <f>IF(C6836&gt;50,1,0)+IF(C6836&gt;75,1,0)+IF(C6836&gt;100,2,0)+IF(C6836&gt;200,3,0)+IF(C6836&gt;500,10,0)</f>
        <v>0</v>
      </c>
      <c r="N6836">
        <f>IF(D6836&gt;5,1,0)+IF(D6836&gt;10,2,0)+IF(D6836&gt;20,3,0)</f>
        <v>0</v>
      </c>
      <c r="O6836">
        <f>IF(E6836&gt;0,1,0)+IF(E6836&gt;1,1,0)+IF(E6836&gt;5,5,0)</f>
        <v>0</v>
      </c>
      <c r="P6836">
        <f>IF(F6836&gt;0,3,0)</f>
        <v>0</v>
      </c>
      <c r="Q6836">
        <f>IF(G6836&gt;0,5,0)</f>
        <v>0</v>
      </c>
      <c r="R6836">
        <f>SUM(M6836:Q6836)</f>
        <v>0</v>
      </c>
    </row>
    <row r="6837" spans="1:18" hidden="1">
      <c r="A6837" t="s">
        <v>11949</v>
      </c>
      <c r="B6837" t="s">
        <v>1</v>
      </c>
      <c r="C6837">
        <v>20</v>
      </c>
      <c r="D6837">
        <v>2</v>
      </c>
      <c r="E6837">
        <v>0</v>
      </c>
      <c r="F6837">
        <v>0</v>
      </c>
      <c r="G6837">
        <v>0</v>
      </c>
      <c r="J6837" t="s">
        <v>11950</v>
      </c>
      <c r="K6837">
        <v>10</v>
      </c>
      <c r="L6837" t="s">
        <v>11442</v>
      </c>
      <c r="M6837">
        <f>IF(C6837&gt;50,1,0)+IF(C6837&gt;75,1,0)+IF(C6837&gt;100,2,0)+IF(C6837&gt;200,3,0)+IF(C6837&gt;500,10,0)</f>
        <v>0</v>
      </c>
      <c r="N6837">
        <f>IF(D6837&gt;5,1,0)+IF(D6837&gt;10,2,0)+IF(D6837&gt;20,3,0)</f>
        <v>0</v>
      </c>
      <c r="O6837">
        <f>IF(E6837&gt;0,1,0)+IF(E6837&gt;1,1,0)+IF(E6837&gt;5,5,0)</f>
        <v>0</v>
      </c>
      <c r="P6837">
        <f>IF(F6837&gt;0,3,0)</f>
        <v>0</v>
      </c>
      <c r="Q6837">
        <f>IF(G6837&gt;0,5,0)</f>
        <v>0</v>
      </c>
      <c r="R6837">
        <f>SUM(M6837:Q6837)</f>
        <v>0</v>
      </c>
    </row>
    <row r="6838" spans="1:18">
      <c r="A6838" t="s">
        <v>9697</v>
      </c>
      <c r="B6838" t="s">
        <v>5</v>
      </c>
      <c r="C6838">
        <v>7</v>
      </c>
      <c r="D6838">
        <v>1</v>
      </c>
      <c r="E6838">
        <v>0</v>
      </c>
      <c r="F6838">
        <v>0</v>
      </c>
      <c r="G6838">
        <v>0</v>
      </c>
      <c r="J6838" t="s">
        <v>9698</v>
      </c>
      <c r="K6838">
        <v>7</v>
      </c>
      <c r="L6838" t="s">
        <v>7</v>
      </c>
      <c r="M6838">
        <f>IF(C6838&gt;50,1,0)+IF(C6838&gt;75,1,0)+IF(C6838&gt;100,2,0)+IF(C6838&gt;200,3,0)+IF(C6838&gt;500,10,0)</f>
        <v>0</v>
      </c>
      <c r="N6838">
        <f>IF(D6838&gt;5,1,0)+IF(D6838&gt;10,2,0)+IF(D6838&gt;20,3,0)</f>
        <v>0</v>
      </c>
      <c r="O6838">
        <f>IF(E6838&gt;0,1,0)+IF(E6838&gt;1,1,0)+IF(E6838&gt;5,5,0)</f>
        <v>0</v>
      </c>
      <c r="P6838">
        <f>IF(F6838&gt;0,3,0)</f>
        <v>0</v>
      </c>
      <c r="Q6838">
        <f>IF(G6838&gt;0,5,0)</f>
        <v>0</v>
      </c>
      <c r="R6838">
        <f>SUM(M6838:Q6838)</f>
        <v>0</v>
      </c>
    </row>
    <row r="6839" spans="1:18" hidden="1">
      <c r="A6839" t="s">
        <v>11711</v>
      </c>
      <c r="B6839" t="s">
        <v>1</v>
      </c>
      <c r="C6839">
        <v>18</v>
      </c>
      <c r="D6839">
        <v>1</v>
      </c>
      <c r="E6839">
        <v>0</v>
      </c>
      <c r="F6839">
        <v>0</v>
      </c>
      <c r="G6839">
        <v>0</v>
      </c>
      <c r="H6839" t="s">
        <v>2</v>
      </c>
      <c r="J6839" t="s">
        <v>11712</v>
      </c>
      <c r="K6839">
        <v>18</v>
      </c>
      <c r="L6839" t="s">
        <v>11442</v>
      </c>
      <c r="M6839">
        <f>IF(C6839&gt;50,1,0)+IF(C6839&gt;75,1,0)+IF(C6839&gt;100,2,0)+IF(C6839&gt;200,3,0)+IF(C6839&gt;500,10,0)</f>
        <v>0</v>
      </c>
      <c r="N6839">
        <f>IF(D6839&gt;5,1,0)+IF(D6839&gt;10,2,0)+IF(D6839&gt;20,3,0)</f>
        <v>0</v>
      </c>
      <c r="O6839">
        <f>IF(E6839&gt;0,1,0)+IF(E6839&gt;1,1,0)+IF(E6839&gt;5,5,0)</f>
        <v>0</v>
      </c>
      <c r="P6839">
        <f>IF(F6839&gt;0,3,0)</f>
        <v>0</v>
      </c>
      <c r="Q6839">
        <f>IF(G6839&gt;0,5,0)</f>
        <v>0</v>
      </c>
      <c r="R6839">
        <f>SUM(M6839:Q6839)</f>
        <v>0</v>
      </c>
    </row>
    <row r="6840" spans="1:18">
      <c r="A6840" t="s">
        <v>2279</v>
      </c>
      <c r="B6840" t="s">
        <v>2264</v>
      </c>
      <c r="C6840">
        <v>5</v>
      </c>
      <c r="D6840">
        <v>3</v>
      </c>
      <c r="E6840">
        <v>0</v>
      </c>
      <c r="F6840">
        <v>0</v>
      </c>
      <c r="G6840">
        <v>0</v>
      </c>
      <c r="H6840" t="s">
        <v>2</v>
      </c>
      <c r="I6840" t="s">
        <v>5526</v>
      </c>
      <c r="J6840" t="s">
        <v>5527</v>
      </c>
      <c r="K6840">
        <v>1</v>
      </c>
      <c r="L6840" t="s">
        <v>2916</v>
      </c>
      <c r="M6840">
        <f>IF(C6840&gt;50,1,0)+IF(C6840&gt;75,1,0)+IF(C6840&gt;100,2,0)+IF(C6840&gt;200,3,0)+IF(C6840&gt;500,10,0)</f>
        <v>0</v>
      </c>
      <c r="N6840">
        <f>IF(D6840&gt;5,1,0)+IF(D6840&gt;10,2,0)+IF(D6840&gt;20,3,0)</f>
        <v>0</v>
      </c>
      <c r="O6840">
        <f>IF(E6840&gt;0,1,0)+IF(E6840&gt;1,1,0)+IF(E6840&gt;5,5,0)</f>
        <v>0</v>
      </c>
      <c r="P6840">
        <f>IF(F6840&gt;0,3,0)</f>
        <v>0</v>
      </c>
      <c r="Q6840">
        <f>IF(G6840&gt;0,5,0)</f>
        <v>0</v>
      </c>
      <c r="R6840">
        <f>SUM(M6840:Q6840)</f>
        <v>0</v>
      </c>
    </row>
    <row r="6841" spans="1:18">
      <c r="A6841" t="s">
        <v>10760</v>
      </c>
      <c r="B6841" t="s">
        <v>5</v>
      </c>
      <c r="C6841">
        <v>2</v>
      </c>
      <c r="D6841">
        <v>1</v>
      </c>
      <c r="E6841">
        <v>0</v>
      </c>
      <c r="F6841">
        <v>0</v>
      </c>
      <c r="G6841">
        <v>0</v>
      </c>
      <c r="J6841" t="s">
        <v>10761</v>
      </c>
      <c r="K6841">
        <v>2</v>
      </c>
      <c r="L6841" t="s">
        <v>11381</v>
      </c>
      <c r="M6841">
        <f>IF(C6841&gt;50,1,0)+IF(C6841&gt;75,1,0)+IF(C6841&gt;100,2,0)+IF(C6841&gt;200,3,0)+IF(C6841&gt;500,10,0)</f>
        <v>0</v>
      </c>
      <c r="N6841">
        <f>IF(D6841&gt;5,1,0)+IF(D6841&gt;10,2,0)+IF(D6841&gt;20,3,0)</f>
        <v>0</v>
      </c>
      <c r="O6841">
        <f>IF(E6841&gt;0,1,0)+IF(E6841&gt;1,1,0)+IF(E6841&gt;5,5,0)</f>
        <v>0</v>
      </c>
      <c r="P6841">
        <f>IF(F6841&gt;0,3,0)</f>
        <v>0</v>
      </c>
      <c r="Q6841">
        <f>IF(G6841&gt;0,5,0)</f>
        <v>0</v>
      </c>
      <c r="R6841">
        <f>SUM(M6841:Q6841)</f>
        <v>0</v>
      </c>
    </row>
    <row r="6842" spans="1:18">
      <c r="A6842" t="s">
        <v>6406</v>
      </c>
      <c r="B6842" t="s">
        <v>5</v>
      </c>
      <c r="C6842">
        <v>1</v>
      </c>
      <c r="D6842">
        <v>1</v>
      </c>
      <c r="E6842">
        <v>0</v>
      </c>
      <c r="F6842">
        <v>0</v>
      </c>
      <c r="G6842">
        <v>0</v>
      </c>
      <c r="J6842" t="s">
        <v>6407</v>
      </c>
      <c r="K6842">
        <v>1</v>
      </c>
      <c r="L6842" t="s">
        <v>2916</v>
      </c>
      <c r="M6842">
        <f>IF(C6842&gt;50,1,0)+IF(C6842&gt;75,1,0)+IF(C6842&gt;100,2,0)+IF(C6842&gt;200,3,0)+IF(C6842&gt;500,10,0)</f>
        <v>0</v>
      </c>
      <c r="N6842">
        <f>IF(D6842&gt;5,1,0)+IF(D6842&gt;10,2,0)+IF(D6842&gt;20,3,0)</f>
        <v>0</v>
      </c>
      <c r="O6842">
        <f>IF(E6842&gt;0,1,0)+IF(E6842&gt;1,1,0)+IF(E6842&gt;5,5,0)</f>
        <v>0</v>
      </c>
      <c r="P6842">
        <f>IF(F6842&gt;0,3,0)</f>
        <v>0</v>
      </c>
      <c r="Q6842">
        <f>IF(G6842&gt;0,5,0)</f>
        <v>0</v>
      </c>
      <c r="R6842">
        <f>SUM(M6842:Q6842)</f>
        <v>0</v>
      </c>
    </row>
    <row r="6843" spans="1:18" hidden="1">
      <c r="A6843" t="s">
        <v>972</v>
      </c>
      <c r="B6843" t="s">
        <v>1</v>
      </c>
      <c r="C6843">
        <v>21</v>
      </c>
      <c r="D6843">
        <v>2</v>
      </c>
      <c r="E6843">
        <v>0</v>
      </c>
      <c r="F6843">
        <v>0</v>
      </c>
      <c r="G6843">
        <v>0</v>
      </c>
      <c r="J6843" t="s">
        <v>1603</v>
      </c>
      <c r="K6843">
        <v>10</v>
      </c>
      <c r="L6843" t="s">
        <v>1503</v>
      </c>
      <c r="M6843">
        <f>IF(C6843&gt;50,1,0)+IF(C6843&gt;75,1,0)+IF(C6843&gt;100,2,0)+IF(C6843&gt;200,3,0)+IF(C6843&gt;500,10,0)</f>
        <v>0</v>
      </c>
      <c r="N6843">
        <f>IF(D6843&gt;5,1,0)+IF(D6843&gt;10,2,0)+IF(D6843&gt;20,3,0)</f>
        <v>0</v>
      </c>
      <c r="O6843">
        <f>IF(E6843&gt;0,1,0)+IF(E6843&gt;1,1,0)+IF(E6843&gt;5,5,0)</f>
        <v>0</v>
      </c>
      <c r="P6843">
        <f>IF(F6843&gt;0,3,0)</f>
        <v>0</v>
      </c>
      <c r="Q6843">
        <f>IF(G6843&gt;0,5,0)</f>
        <v>0</v>
      </c>
      <c r="R6843">
        <f>SUM(M6843:Q6843)</f>
        <v>0</v>
      </c>
    </row>
    <row r="6844" spans="1:18">
      <c r="A6844" t="s">
        <v>6791</v>
      </c>
      <c r="B6844" t="s">
        <v>5</v>
      </c>
      <c r="C6844">
        <v>5</v>
      </c>
      <c r="D6844">
        <v>1</v>
      </c>
      <c r="E6844">
        <v>0</v>
      </c>
      <c r="F6844">
        <v>0</v>
      </c>
      <c r="G6844">
        <v>0</v>
      </c>
      <c r="J6844" t="s">
        <v>6792</v>
      </c>
      <c r="K6844">
        <v>5</v>
      </c>
      <c r="L6844" t="s">
        <v>2916</v>
      </c>
      <c r="M6844">
        <f>IF(C6844&gt;50,1,0)+IF(C6844&gt;75,1,0)+IF(C6844&gt;100,2,0)+IF(C6844&gt;200,3,0)+IF(C6844&gt;500,10,0)</f>
        <v>0</v>
      </c>
      <c r="N6844">
        <f>IF(D6844&gt;5,1,0)+IF(D6844&gt;10,2,0)+IF(D6844&gt;20,3,0)</f>
        <v>0</v>
      </c>
      <c r="O6844">
        <f>IF(E6844&gt;0,1,0)+IF(E6844&gt;1,1,0)+IF(E6844&gt;5,5,0)</f>
        <v>0</v>
      </c>
      <c r="P6844">
        <f>IF(F6844&gt;0,3,0)</f>
        <v>0</v>
      </c>
      <c r="Q6844">
        <f>IF(G6844&gt;0,5,0)</f>
        <v>0</v>
      </c>
      <c r="R6844">
        <f>SUM(M6844:Q6844)</f>
        <v>0</v>
      </c>
    </row>
    <row r="6845" spans="1:18" hidden="1">
      <c r="A6845" t="s">
        <v>30</v>
      </c>
      <c r="B6845" t="s">
        <v>1</v>
      </c>
      <c r="C6845">
        <v>7</v>
      </c>
      <c r="D6845">
        <v>1</v>
      </c>
      <c r="E6845">
        <v>0</v>
      </c>
      <c r="F6845">
        <v>0</v>
      </c>
      <c r="G6845">
        <v>0</v>
      </c>
      <c r="H6845" t="s">
        <v>2</v>
      </c>
      <c r="J6845" t="s">
        <v>1937</v>
      </c>
      <c r="K6845">
        <v>7</v>
      </c>
      <c r="L6845" t="s">
        <v>1503</v>
      </c>
      <c r="M6845">
        <f>IF(C6845&gt;50,1,0)+IF(C6845&gt;75,1,0)+IF(C6845&gt;100,2,0)+IF(C6845&gt;200,3,0)+IF(C6845&gt;500,10,0)</f>
        <v>0</v>
      </c>
      <c r="N6845">
        <f>IF(D6845&gt;5,1,0)+IF(D6845&gt;10,2,0)+IF(D6845&gt;20,3,0)</f>
        <v>0</v>
      </c>
      <c r="O6845">
        <f>IF(E6845&gt;0,1,0)+IF(E6845&gt;1,1,0)+IF(E6845&gt;5,5,0)</f>
        <v>0</v>
      </c>
      <c r="P6845">
        <f>IF(F6845&gt;0,3,0)</f>
        <v>0</v>
      </c>
      <c r="Q6845">
        <f>IF(G6845&gt;0,5,0)</f>
        <v>0</v>
      </c>
      <c r="R6845">
        <f>SUM(M6845:Q6845)</f>
        <v>0</v>
      </c>
    </row>
    <row r="6846" spans="1:18">
      <c r="A6846" t="s">
        <v>10065</v>
      </c>
      <c r="B6846" t="s">
        <v>12</v>
      </c>
      <c r="C6846">
        <v>1</v>
      </c>
      <c r="D6846">
        <v>1</v>
      </c>
      <c r="E6846">
        <v>0</v>
      </c>
      <c r="F6846">
        <v>0</v>
      </c>
      <c r="G6846">
        <v>0</v>
      </c>
      <c r="J6846" t="s">
        <v>10066</v>
      </c>
      <c r="K6846">
        <v>1</v>
      </c>
      <c r="L6846" t="s">
        <v>11381</v>
      </c>
      <c r="M6846">
        <f>IF(C6846&gt;50,1,0)+IF(C6846&gt;75,1,0)+IF(C6846&gt;100,2,0)+IF(C6846&gt;200,3,0)+IF(C6846&gt;500,10,0)</f>
        <v>0</v>
      </c>
      <c r="N6846">
        <f>IF(D6846&gt;5,1,0)+IF(D6846&gt;10,2,0)+IF(D6846&gt;20,3,0)</f>
        <v>0</v>
      </c>
      <c r="O6846">
        <f>IF(E6846&gt;0,1,0)+IF(E6846&gt;1,1,0)+IF(E6846&gt;5,5,0)</f>
        <v>0</v>
      </c>
      <c r="P6846">
        <f>IF(F6846&gt;0,3,0)</f>
        <v>0</v>
      </c>
      <c r="Q6846">
        <f>IF(G6846&gt;0,5,0)</f>
        <v>0</v>
      </c>
      <c r="R6846">
        <f>SUM(M6846:Q6846)</f>
        <v>0</v>
      </c>
    </row>
    <row r="6847" spans="1:18" hidden="1">
      <c r="A6847" t="s">
        <v>2279</v>
      </c>
      <c r="B6847" t="s">
        <v>1</v>
      </c>
      <c r="C6847">
        <v>2</v>
      </c>
      <c r="D6847">
        <v>1</v>
      </c>
      <c r="E6847">
        <v>0</v>
      </c>
      <c r="F6847">
        <v>0</v>
      </c>
      <c r="G6847">
        <v>0</v>
      </c>
      <c r="J6847" t="s">
        <v>5975</v>
      </c>
      <c r="K6847">
        <v>2</v>
      </c>
      <c r="L6847" t="s">
        <v>2916</v>
      </c>
      <c r="M6847">
        <f>IF(C6847&gt;50,1,0)+IF(C6847&gt;75,1,0)+IF(C6847&gt;100,2,0)+IF(C6847&gt;200,3,0)+IF(C6847&gt;500,10,0)</f>
        <v>0</v>
      </c>
      <c r="N6847">
        <f>IF(D6847&gt;5,1,0)+IF(D6847&gt;10,2,0)+IF(D6847&gt;20,3,0)</f>
        <v>0</v>
      </c>
      <c r="O6847">
        <f>IF(E6847&gt;0,1,0)+IF(E6847&gt;1,1,0)+IF(E6847&gt;5,5,0)</f>
        <v>0</v>
      </c>
      <c r="P6847">
        <f>IF(F6847&gt;0,3,0)</f>
        <v>0</v>
      </c>
      <c r="Q6847">
        <f>IF(G6847&gt;0,5,0)</f>
        <v>0</v>
      </c>
      <c r="R6847">
        <f>SUM(M6847:Q6847)</f>
        <v>0</v>
      </c>
    </row>
    <row r="6848" spans="1:18">
      <c r="A6848" t="s">
        <v>4978</v>
      </c>
      <c r="B6848" t="s">
        <v>5</v>
      </c>
      <c r="C6848">
        <v>45</v>
      </c>
      <c r="D6848">
        <v>2</v>
      </c>
      <c r="E6848">
        <v>0</v>
      </c>
      <c r="F6848">
        <v>0</v>
      </c>
      <c r="G6848">
        <v>0</v>
      </c>
      <c r="H6848" t="s">
        <v>2</v>
      </c>
      <c r="J6848" t="s">
        <v>4979</v>
      </c>
      <c r="K6848">
        <v>22</v>
      </c>
      <c r="L6848" t="s">
        <v>2916</v>
      </c>
      <c r="M6848">
        <f>IF(C6848&gt;50,1,0)+IF(C6848&gt;75,1,0)+IF(C6848&gt;100,2,0)+IF(C6848&gt;200,3,0)+IF(C6848&gt;500,10,0)</f>
        <v>0</v>
      </c>
      <c r="N6848">
        <f>IF(D6848&gt;5,1,0)+IF(D6848&gt;10,2,0)+IF(D6848&gt;20,3,0)</f>
        <v>0</v>
      </c>
      <c r="O6848">
        <f>IF(E6848&gt;0,1,0)+IF(E6848&gt;1,1,0)+IF(E6848&gt;5,5,0)</f>
        <v>0</v>
      </c>
      <c r="P6848">
        <f>IF(F6848&gt;0,3,0)</f>
        <v>0</v>
      </c>
      <c r="Q6848">
        <f>IF(G6848&gt;0,5,0)</f>
        <v>0</v>
      </c>
      <c r="R6848">
        <f>SUM(M6848:Q6848)</f>
        <v>0</v>
      </c>
    </row>
    <row r="6849" spans="1:18" hidden="1">
      <c r="A6849" t="s">
        <v>8399</v>
      </c>
      <c r="B6849" t="s">
        <v>1</v>
      </c>
      <c r="C6849">
        <v>34</v>
      </c>
      <c r="D6849">
        <v>1</v>
      </c>
      <c r="E6849">
        <v>0</v>
      </c>
      <c r="F6849">
        <v>0</v>
      </c>
      <c r="G6849">
        <v>0</v>
      </c>
      <c r="H6849" t="s">
        <v>2</v>
      </c>
      <c r="J6849" t="s">
        <v>9240</v>
      </c>
      <c r="K6849">
        <v>34</v>
      </c>
      <c r="L6849" t="s">
        <v>7</v>
      </c>
      <c r="M6849">
        <f>IF(C6849&gt;50,1,0)+IF(C6849&gt;75,1,0)+IF(C6849&gt;100,2,0)+IF(C6849&gt;200,3,0)+IF(C6849&gt;500,10,0)</f>
        <v>0</v>
      </c>
      <c r="N6849">
        <f>IF(D6849&gt;5,1,0)+IF(D6849&gt;10,2,0)+IF(D6849&gt;20,3,0)</f>
        <v>0</v>
      </c>
      <c r="O6849">
        <f>IF(E6849&gt;0,1,0)+IF(E6849&gt;1,1,0)+IF(E6849&gt;5,5,0)</f>
        <v>0</v>
      </c>
      <c r="P6849">
        <f>IF(F6849&gt;0,3,0)</f>
        <v>0</v>
      </c>
      <c r="Q6849">
        <f>IF(G6849&gt;0,5,0)</f>
        <v>0</v>
      </c>
      <c r="R6849">
        <f>SUM(M6849:Q6849)</f>
        <v>0</v>
      </c>
    </row>
    <row r="6850" spans="1:18" hidden="1">
      <c r="A6850" t="s">
        <v>2279</v>
      </c>
      <c r="B6850" t="s">
        <v>1</v>
      </c>
      <c r="C6850">
        <v>14</v>
      </c>
      <c r="D6850">
        <v>1</v>
      </c>
      <c r="E6850">
        <v>0</v>
      </c>
      <c r="F6850">
        <v>0</v>
      </c>
      <c r="G6850">
        <v>0</v>
      </c>
      <c r="H6850" t="s">
        <v>13</v>
      </c>
      <c r="J6850" t="s">
        <v>5016</v>
      </c>
      <c r="K6850">
        <v>14</v>
      </c>
      <c r="L6850" t="s">
        <v>2916</v>
      </c>
      <c r="M6850">
        <f>IF(C6850&gt;50,1,0)+IF(C6850&gt;75,1,0)+IF(C6850&gt;100,2,0)+IF(C6850&gt;200,3,0)+IF(C6850&gt;500,10,0)</f>
        <v>0</v>
      </c>
      <c r="N6850">
        <f>IF(D6850&gt;5,1,0)+IF(D6850&gt;10,2,0)+IF(D6850&gt;20,3,0)</f>
        <v>0</v>
      </c>
      <c r="O6850">
        <f>IF(E6850&gt;0,1,0)+IF(E6850&gt;1,1,0)+IF(E6850&gt;5,5,0)</f>
        <v>0</v>
      </c>
      <c r="P6850">
        <f>IF(F6850&gt;0,3,0)</f>
        <v>0</v>
      </c>
      <c r="Q6850">
        <f>IF(G6850&gt;0,5,0)</f>
        <v>0</v>
      </c>
      <c r="R6850">
        <f>SUM(M6850:Q6850)</f>
        <v>0</v>
      </c>
    </row>
    <row r="6851" spans="1:18">
      <c r="A6851" t="s">
        <v>11750</v>
      </c>
      <c r="B6851" t="s">
        <v>11751</v>
      </c>
      <c r="C6851">
        <v>1</v>
      </c>
      <c r="D6851">
        <v>1</v>
      </c>
      <c r="E6851">
        <v>0</v>
      </c>
      <c r="F6851">
        <v>0</v>
      </c>
      <c r="G6851">
        <v>0</v>
      </c>
      <c r="I6851" t="s">
        <v>11752</v>
      </c>
      <c r="J6851" t="s">
        <v>11753</v>
      </c>
      <c r="K6851">
        <v>1</v>
      </c>
      <c r="L6851" t="s">
        <v>11442</v>
      </c>
      <c r="M6851">
        <f>IF(C6851&gt;50,1,0)+IF(C6851&gt;75,1,0)+IF(C6851&gt;100,2,0)+IF(C6851&gt;200,3,0)+IF(C6851&gt;500,10,0)</f>
        <v>0</v>
      </c>
      <c r="N6851">
        <f>IF(D6851&gt;5,1,0)+IF(D6851&gt;10,2,0)+IF(D6851&gt;20,3,0)</f>
        <v>0</v>
      </c>
      <c r="O6851">
        <f>IF(E6851&gt;0,1,0)+IF(E6851&gt;1,1,0)+IF(E6851&gt;5,5,0)</f>
        <v>0</v>
      </c>
      <c r="P6851">
        <f>IF(F6851&gt;0,3,0)</f>
        <v>0</v>
      </c>
      <c r="Q6851">
        <f>IF(G6851&gt;0,5,0)</f>
        <v>0</v>
      </c>
      <c r="R6851">
        <f>SUM(M6851:Q6851)</f>
        <v>0</v>
      </c>
    </row>
    <row r="6852" spans="1:18" hidden="1">
      <c r="A6852" t="s">
        <v>4838</v>
      </c>
      <c r="B6852" t="s">
        <v>1</v>
      </c>
      <c r="C6852">
        <v>13</v>
      </c>
      <c r="D6852">
        <v>1</v>
      </c>
      <c r="E6852">
        <v>0</v>
      </c>
      <c r="F6852">
        <v>0</v>
      </c>
      <c r="G6852">
        <v>0</v>
      </c>
      <c r="J6852" t="s">
        <v>4839</v>
      </c>
      <c r="K6852">
        <v>13</v>
      </c>
      <c r="L6852" t="s">
        <v>2916</v>
      </c>
      <c r="M6852">
        <f>IF(C6852&gt;50,1,0)+IF(C6852&gt;75,1,0)+IF(C6852&gt;100,2,0)+IF(C6852&gt;200,3,0)+IF(C6852&gt;500,10,0)</f>
        <v>0</v>
      </c>
      <c r="N6852">
        <f>IF(D6852&gt;5,1,0)+IF(D6852&gt;10,2,0)+IF(D6852&gt;20,3,0)</f>
        <v>0</v>
      </c>
      <c r="O6852">
        <f>IF(E6852&gt;0,1,0)+IF(E6852&gt;1,1,0)+IF(E6852&gt;5,5,0)</f>
        <v>0</v>
      </c>
      <c r="P6852">
        <f>IF(F6852&gt;0,3,0)</f>
        <v>0</v>
      </c>
      <c r="Q6852">
        <f>IF(G6852&gt;0,5,0)</f>
        <v>0</v>
      </c>
      <c r="R6852">
        <f>SUM(M6852:Q6852)</f>
        <v>0</v>
      </c>
    </row>
    <row r="6853" spans="1:18" hidden="1">
      <c r="A6853" t="s">
        <v>0</v>
      </c>
      <c r="B6853" t="s">
        <v>1</v>
      </c>
      <c r="C6853">
        <v>37</v>
      </c>
      <c r="D6853">
        <v>2</v>
      </c>
      <c r="E6853">
        <v>0</v>
      </c>
      <c r="F6853">
        <v>0</v>
      </c>
      <c r="G6853">
        <v>0</v>
      </c>
      <c r="J6853" t="s">
        <v>8543</v>
      </c>
      <c r="K6853">
        <v>18</v>
      </c>
      <c r="L6853" t="s">
        <v>7</v>
      </c>
      <c r="M6853">
        <f>IF(C6853&gt;50,1,0)+IF(C6853&gt;75,1,0)+IF(C6853&gt;100,2,0)+IF(C6853&gt;200,3,0)+IF(C6853&gt;500,10,0)</f>
        <v>0</v>
      </c>
      <c r="N6853">
        <f>IF(D6853&gt;5,1,0)+IF(D6853&gt;10,2,0)+IF(D6853&gt;20,3,0)</f>
        <v>0</v>
      </c>
      <c r="O6853">
        <f>IF(E6853&gt;0,1,0)+IF(E6853&gt;1,1,0)+IF(E6853&gt;5,5,0)</f>
        <v>0</v>
      </c>
      <c r="P6853">
        <f>IF(F6853&gt;0,3,0)</f>
        <v>0</v>
      </c>
      <c r="Q6853">
        <f>IF(G6853&gt;0,5,0)</f>
        <v>0</v>
      </c>
      <c r="R6853">
        <f>SUM(M6853:Q6853)</f>
        <v>0</v>
      </c>
    </row>
    <row r="6854" spans="1:18" hidden="1">
      <c r="A6854" t="s">
        <v>8232</v>
      </c>
      <c r="B6854" t="s">
        <v>1</v>
      </c>
      <c r="C6854">
        <v>10</v>
      </c>
      <c r="D6854">
        <v>1</v>
      </c>
      <c r="E6854">
        <v>0</v>
      </c>
      <c r="F6854">
        <v>0</v>
      </c>
      <c r="G6854">
        <v>0</v>
      </c>
      <c r="H6854" t="s">
        <v>13</v>
      </c>
      <c r="J6854" t="s">
        <v>8233</v>
      </c>
      <c r="K6854">
        <v>10</v>
      </c>
      <c r="L6854" t="s">
        <v>7</v>
      </c>
      <c r="M6854">
        <f>IF(C6854&gt;50,1,0)+IF(C6854&gt;75,1,0)+IF(C6854&gt;100,2,0)+IF(C6854&gt;200,3,0)+IF(C6854&gt;500,10,0)</f>
        <v>0</v>
      </c>
      <c r="N6854">
        <f>IF(D6854&gt;5,1,0)+IF(D6854&gt;10,2,0)+IF(D6854&gt;20,3,0)</f>
        <v>0</v>
      </c>
      <c r="O6854">
        <f>IF(E6854&gt;0,1,0)+IF(E6854&gt;1,1,0)+IF(E6854&gt;5,5,0)</f>
        <v>0</v>
      </c>
      <c r="P6854">
        <f>IF(F6854&gt;0,3,0)</f>
        <v>0</v>
      </c>
      <c r="Q6854">
        <f>IF(G6854&gt;0,5,0)</f>
        <v>0</v>
      </c>
      <c r="R6854">
        <f>SUM(M6854:Q6854)</f>
        <v>0</v>
      </c>
    </row>
    <row r="6855" spans="1:18" hidden="1">
      <c r="A6855" t="s">
        <v>4073</v>
      </c>
      <c r="B6855" t="s">
        <v>1</v>
      </c>
      <c r="C6855">
        <v>10</v>
      </c>
      <c r="D6855">
        <v>1</v>
      </c>
      <c r="E6855">
        <v>0</v>
      </c>
      <c r="F6855">
        <v>0</v>
      </c>
      <c r="G6855">
        <v>0</v>
      </c>
      <c r="J6855" t="s">
        <v>4074</v>
      </c>
      <c r="K6855">
        <v>10</v>
      </c>
      <c r="L6855" t="s">
        <v>2916</v>
      </c>
      <c r="M6855">
        <f>IF(C6855&gt;50,1,0)+IF(C6855&gt;75,1,0)+IF(C6855&gt;100,2,0)+IF(C6855&gt;200,3,0)+IF(C6855&gt;500,10,0)</f>
        <v>0</v>
      </c>
      <c r="N6855">
        <f>IF(D6855&gt;5,1,0)+IF(D6855&gt;10,2,0)+IF(D6855&gt;20,3,0)</f>
        <v>0</v>
      </c>
      <c r="O6855">
        <f>IF(E6855&gt;0,1,0)+IF(E6855&gt;1,1,0)+IF(E6855&gt;5,5,0)</f>
        <v>0</v>
      </c>
      <c r="P6855">
        <f>IF(F6855&gt;0,3,0)</f>
        <v>0</v>
      </c>
      <c r="Q6855">
        <f>IF(G6855&gt;0,5,0)</f>
        <v>0</v>
      </c>
      <c r="R6855">
        <f>SUM(M6855:Q6855)</f>
        <v>0</v>
      </c>
    </row>
    <row r="6856" spans="1:18">
      <c r="A6856" t="s">
        <v>10910</v>
      </c>
      <c r="B6856" t="s">
        <v>5</v>
      </c>
      <c r="C6856">
        <v>16</v>
      </c>
      <c r="D6856">
        <v>4</v>
      </c>
      <c r="E6856">
        <v>0</v>
      </c>
      <c r="F6856">
        <v>0</v>
      </c>
      <c r="G6856">
        <v>0</v>
      </c>
      <c r="I6856" t="s">
        <v>11192</v>
      </c>
      <c r="J6856" t="s">
        <v>11193</v>
      </c>
      <c r="K6856">
        <v>4</v>
      </c>
      <c r="L6856" t="s">
        <v>11381</v>
      </c>
      <c r="M6856">
        <f>IF(C6856&gt;50,1,0)+IF(C6856&gt;75,1,0)+IF(C6856&gt;100,2,0)+IF(C6856&gt;200,3,0)+IF(C6856&gt;500,10,0)</f>
        <v>0</v>
      </c>
      <c r="N6856">
        <f>IF(D6856&gt;5,1,0)+IF(D6856&gt;10,2,0)+IF(D6856&gt;20,3,0)</f>
        <v>0</v>
      </c>
      <c r="O6856">
        <f>IF(E6856&gt;0,1,0)+IF(E6856&gt;1,1,0)+IF(E6856&gt;5,5,0)</f>
        <v>0</v>
      </c>
      <c r="P6856">
        <f>IF(F6856&gt;0,3,0)</f>
        <v>0</v>
      </c>
      <c r="Q6856">
        <f>IF(G6856&gt;0,5,0)</f>
        <v>0</v>
      </c>
      <c r="R6856">
        <f>SUM(M6856:Q6856)</f>
        <v>0</v>
      </c>
    </row>
    <row r="6857" spans="1:18">
      <c r="A6857" t="s">
        <v>5344</v>
      </c>
      <c r="B6857" t="s">
        <v>5</v>
      </c>
      <c r="C6857">
        <v>19</v>
      </c>
      <c r="D6857">
        <v>1</v>
      </c>
      <c r="E6857">
        <v>0</v>
      </c>
      <c r="F6857">
        <v>0</v>
      </c>
      <c r="G6857">
        <v>0</v>
      </c>
      <c r="J6857" t="s">
        <v>5345</v>
      </c>
      <c r="K6857">
        <v>19</v>
      </c>
      <c r="L6857" t="s">
        <v>2916</v>
      </c>
      <c r="M6857">
        <f>IF(C6857&gt;50,1,0)+IF(C6857&gt;75,1,0)+IF(C6857&gt;100,2,0)+IF(C6857&gt;200,3,0)+IF(C6857&gt;500,10,0)</f>
        <v>0</v>
      </c>
      <c r="N6857">
        <f>IF(D6857&gt;5,1,0)+IF(D6857&gt;10,2,0)+IF(D6857&gt;20,3,0)</f>
        <v>0</v>
      </c>
      <c r="O6857">
        <f>IF(E6857&gt;0,1,0)+IF(E6857&gt;1,1,0)+IF(E6857&gt;5,5,0)</f>
        <v>0</v>
      </c>
      <c r="P6857">
        <f>IF(F6857&gt;0,3,0)</f>
        <v>0</v>
      </c>
      <c r="Q6857">
        <f>IF(G6857&gt;0,5,0)</f>
        <v>0</v>
      </c>
      <c r="R6857">
        <f>SUM(M6857:Q6857)</f>
        <v>0</v>
      </c>
    </row>
    <row r="6858" spans="1:18" hidden="1">
      <c r="A6858" t="s">
        <v>2279</v>
      </c>
      <c r="B6858" t="s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J6858" t="s">
        <v>4836</v>
      </c>
      <c r="K6858">
        <v>9999</v>
      </c>
      <c r="L6858" t="s">
        <v>2916</v>
      </c>
      <c r="M6858">
        <f>IF(C6858&gt;50,1,0)+IF(C6858&gt;75,1,0)+IF(C6858&gt;100,2,0)+IF(C6858&gt;200,3,0)+IF(C6858&gt;500,10,0)</f>
        <v>0</v>
      </c>
      <c r="N6858">
        <f>IF(D6858&gt;5,1,0)+IF(D6858&gt;10,2,0)+IF(D6858&gt;20,3,0)</f>
        <v>0</v>
      </c>
      <c r="O6858">
        <f>IF(E6858&gt;0,1,0)+IF(E6858&gt;1,1,0)+IF(E6858&gt;5,5,0)</f>
        <v>0</v>
      </c>
      <c r="P6858">
        <f>IF(F6858&gt;0,3,0)</f>
        <v>0</v>
      </c>
      <c r="Q6858">
        <f>IF(G6858&gt;0,5,0)</f>
        <v>0</v>
      </c>
      <c r="R6858">
        <f>SUM(M6858:Q6858)</f>
        <v>0</v>
      </c>
    </row>
    <row r="6859" spans="1:18">
      <c r="A6859" t="s">
        <v>10087</v>
      </c>
      <c r="B6859" t="s">
        <v>5</v>
      </c>
      <c r="C6859">
        <v>36</v>
      </c>
      <c r="D6859">
        <v>2</v>
      </c>
      <c r="E6859">
        <v>0</v>
      </c>
      <c r="F6859">
        <v>0</v>
      </c>
      <c r="G6859">
        <v>0</v>
      </c>
      <c r="J6859" t="s">
        <v>11113</v>
      </c>
      <c r="K6859">
        <v>18</v>
      </c>
      <c r="L6859" t="s">
        <v>11381</v>
      </c>
      <c r="M6859">
        <f>IF(C6859&gt;50,1,0)+IF(C6859&gt;75,1,0)+IF(C6859&gt;100,2,0)+IF(C6859&gt;200,3,0)+IF(C6859&gt;500,10,0)</f>
        <v>0</v>
      </c>
      <c r="N6859">
        <f>IF(D6859&gt;5,1,0)+IF(D6859&gt;10,2,0)+IF(D6859&gt;20,3,0)</f>
        <v>0</v>
      </c>
      <c r="O6859">
        <f>IF(E6859&gt;0,1,0)+IF(E6859&gt;1,1,0)+IF(E6859&gt;5,5,0)</f>
        <v>0</v>
      </c>
      <c r="P6859">
        <f>IF(F6859&gt;0,3,0)</f>
        <v>0</v>
      </c>
      <c r="Q6859">
        <f>IF(G6859&gt;0,5,0)</f>
        <v>0</v>
      </c>
      <c r="R6859">
        <f>SUM(M6859:Q6859)</f>
        <v>0</v>
      </c>
    </row>
    <row r="6860" spans="1:18">
      <c r="A6860" t="s">
        <v>6864</v>
      </c>
      <c r="B6860" t="s">
        <v>12</v>
      </c>
      <c r="C6860">
        <v>1</v>
      </c>
      <c r="D6860">
        <v>1</v>
      </c>
      <c r="E6860">
        <v>0</v>
      </c>
      <c r="F6860">
        <v>0</v>
      </c>
      <c r="G6860">
        <v>0</v>
      </c>
      <c r="J6860" t="s">
        <v>6865</v>
      </c>
      <c r="K6860">
        <v>1</v>
      </c>
      <c r="L6860" t="s">
        <v>2916</v>
      </c>
      <c r="M6860">
        <f>IF(C6860&gt;50,1,0)+IF(C6860&gt;75,1,0)+IF(C6860&gt;100,2,0)+IF(C6860&gt;200,3,0)+IF(C6860&gt;500,10,0)</f>
        <v>0</v>
      </c>
      <c r="N6860">
        <f>IF(D6860&gt;5,1,0)+IF(D6860&gt;10,2,0)+IF(D6860&gt;20,3,0)</f>
        <v>0</v>
      </c>
      <c r="O6860">
        <f>IF(E6860&gt;0,1,0)+IF(E6860&gt;1,1,0)+IF(E6860&gt;5,5,0)</f>
        <v>0</v>
      </c>
      <c r="P6860">
        <f>IF(F6860&gt;0,3,0)</f>
        <v>0</v>
      </c>
      <c r="Q6860">
        <f>IF(G6860&gt;0,5,0)</f>
        <v>0</v>
      </c>
      <c r="R6860">
        <f>SUM(M6860:Q6860)</f>
        <v>0</v>
      </c>
    </row>
    <row r="6861" spans="1:18">
      <c r="A6861" t="s">
        <v>7771</v>
      </c>
      <c r="B6861" t="s">
        <v>5</v>
      </c>
      <c r="C6861">
        <v>1</v>
      </c>
      <c r="D6861">
        <v>1</v>
      </c>
      <c r="E6861">
        <v>0</v>
      </c>
      <c r="F6861">
        <v>0</v>
      </c>
      <c r="G6861">
        <v>0</v>
      </c>
      <c r="J6861" t="s">
        <v>9044</v>
      </c>
      <c r="K6861">
        <v>1</v>
      </c>
      <c r="L6861" t="s">
        <v>7</v>
      </c>
      <c r="M6861">
        <f>IF(C6861&gt;50,1,0)+IF(C6861&gt;75,1,0)+IF(C6861&gt;100,2,0)+IF(C6861&gt;200,3,0)+IF(C6861&gt;500,10,0)</f>
        <v>0</v>
      </c>
      <c r="N6861">
        <f>IF(D6861&gt;5,1,0)+IF(D6861&gt;10,2,0)+IF(D6861&gt;20,3,0)</f>
        <v>0</v>
      </c>
      <c r="O6861">
        <f>IF(E6861&gt;0,1,0)+IF(E6861&gt;1,1,0)+IF(E6861&gt;5,5,0)</f>
        <v>0</v>
      </c>
      <c r="P6861">
        <f>IF(F6861&gt;0,3,0)</f>
        <v>0</v>
      </c>
      <c r="Q6861">
        <f>IF(G6861&gt;0,5,0)</f>
        <v>0</v>
      </c>
      <c r="R6861">
        <f>SUM(M6861:Q6861)</f>
        <v>0</v>
      </c>
    </row>
    <row r="6862" spans="1:18" hidden="1">
      <c r="A6862" t="s">
        <v>7847</v>
      </c>
      <c r="B6862" t="s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J6862" t="s">
        <v>7848</v>
      </c>
      <c r="K6862">
        <v>9999</v>
      </c>
      <c r="L6862" t="s">
        <v>2916</v>
      </c>
      <c r="M6862">
        <f>IF(C6862&gt;50,1,0)+IF(C6862&gt;75,1,0)+IF(C6862&gt;100,2,0)+IF(C6862&gt;200,3,0)+IF(C6862&gt;500,10,0)</f>
        <v>0</v>
      </c>
      <c r="N6862">
        <f>IF(D6862&gt;5,1,0)+IF(D6862&gt;10,2,0)+IF(D6862&gt;20,3,0)</f>
        <v>0</v>
      </c>
      <c r="O6862">
        <f>IF(E6862&gt;0,1,0)+IF(E6862&gt;1,1,0)+IF(E6862&gt;5,5,0)</f>
        <v>0</v>
      </c>
      <c r="P6862">
        <f>IF(F6862&gt;0,3,0)</f>
        <v>0</v>
      </c>
      <c r="Q6862">
        <f>IF(G6862&gt;0,5,0)</f>
        <v>0</v>
      </c>
      <c r="R6862">
        <f>SUM(M6862:Q6862)</f>
        <v>0</v>
      </c>
    </row>
    <row r="6863" spans="1:18">
      <c r="A6863" t="s">
        <v>8706</v>
      </c>
      <c r="B6863" t="s">
        <v>5</v>
      </c>
      <c r="C6863">
        <v>10</v>
      </c>
      <c r="D6863">
        <v>1</v>
      </c>
      <c r="E6863">
        <v>0</v>
      </c>
      <c r="F6863">
        <v>0</v>
      </c>
      <c r="G6863">
        <v>0</v>
      </c>
      <c r="J6863" t="s">
        <v>8707</v>
      </c>
      <c r="K6863">
        <v>10</v>
      </c>
      <c r="L6863" t="s">
        <v>7</v>
      </c>
      <c r="M6863">
        <f>IF(C6863&gt;50,1,0)+IF(C6863&gt;75,1,0)+IF(C6863&gt;100,2,0)+IF(C6863&gt;200,3,0)+IF(C6863&gt;500,10,0)</f>
        <v>0</v>
      </c>
      <c r="N6863">
        <f>IF(D6863&gt;5,1,0)+IF(D6863&gt;10,2,0)+IF(D6863&gt;20,3,0)</f>
        <v>0</v>
      </c>
      <c r="O6863">
        <f>IF(E6863&gt;0,1,0)+IF(E6863&gt;1,1,0)+IF(E6863&gt;5,5,0)</f>
        <v>0</v>
      </c>
      <c r="P6863">
        <f>IF(F6863&gt;0,3,0)</f>
        <v>0</v>
      </c>
      <c r="Q6863">
        <f>IF(G6863&gt;0,5,0)</f>
        <v>0</v>
      </c>
      <c r="R6863">
        <f>SUM(M6863:Q6863)</f>
        <v>0</v>
      </c>
    </row>
    <row r="6864" spans="1:18">
      <c r="A6864" t="s">
        <v>9686</v>
      </c>
      <c r="B6864" t="s">
        <v>5</v>
      </c>
      <c r="C6864">
        <v>7</v>
      </c>
      <c r="D6864">
        <v>1</v>
      </c>
      <c r="E6864">
        <v>0</v>
      </c>
      <c r="F6864">
        <v>0</v>
      </c>
      <c r="G6864">
        <v>0</v>
      </c>
      <c r="I6864" t="s">
        <v>9687</v>
      </c>
      <c r="J6864" t="s">
        <v>9688</v>
      </c>
      <c r="K6864">
        <v>7</v>
      </c>
      <c r="L6864" t="s">
        <v>7</v>
      </c>
      <c r="M6864">
        <f>IF(C6864&gt;50,1,0)+IF(C6864&gt;75,1,0)+IF(C6864&gt;100,2,0)+IF(C6864&gt;200,3,0)+IF(C6864&gt;500,10,0)</f>
        <v>0</v>
      </c>
      <c r="N6864">
        <f>IF(D6864&gt;5,1,0)+IF(D6864&gt;10,2,0)+IF(D6864&gt;20,3,0)</f>
        <v>0</v>
      </c>
      <c r="O6864">
        <f>IF(E6864&gt;0,1,0)+IF(E6864&gt;1,1,0)+IF(E6864&gt;5,5,0)</f>
        <v>0</v>
      </c>
      <c r="P6864">
        <f>IF(F6864&gt;0,3,0)</f>
        <v>0</v>
      </c>
      <c r="Q6864">
        <f>IF(G6864&gt;0,5,0)</f>
        <v>0</v>
      </c>
      <c r="R6864">
        <f>SUM(M6864:Q6864)</f>
        <v>0</v>
      </c>
    </row>
    <row r="6865" spans="1:18">
      <c r="A6865" t="s">
        <v>2279</v>
      </c>
      <c r="B6865" t="s">
        <v>5</v>
      </c>
      <c r="C6865">
        <v>2</v>
      </c>
      <c r="D6865">
        <v>1</v>
      </c>
      <c r="E6865">
        <v>0</v>
      </c>
      <c r="F6865">
        <v>0</v>
      </c>
      <c r="G6865">
        <v>0</v>
      </c>
      <c r="H6865" t="s">
        <v>2</v>
      </c>
      <c r="I6865" t="s">
        <v>5957</v>
      </c>
      <c r="J6865" t="s">
        <v>5958</v>
      </c>
      <c r="K6865">
        <v>2</v>
      </c>
      <c r="L6865" t="s">
        <v>2916</v>
      </c>
      <c r="M6865">
        <f>IF(C6865&gt;50,1,0)+IF(C6865&gt;75,1,0)+IF(C6865&gt;100,2,0)+IF(C6865&gt;200,3,0)+IF(C6865&gt;500,10,0)</f>
        <v>0</v>
      </c>
      <c r="N6865">
        <f>IF(D6865&gt;5,1,0)+IF(D6865&gt;10,2,0)+IF(D6865&gt;20,3,0)</f>
        <v>0</v>
      </c>
      <c r="O6865">
        <f>IF(E6865&gt;0,1,0)+IF(E6865&gt;1,1,0)+IF(E6865&gt;5,5,0)</f>
        <v>0</v>
      </c>
      <c r="P6865">
        <f>IF(F6865&gt;0,3,0)</f>
        <v>0</v>
      </c>
      <c r="Q6865">
        <f>IF(G6865&gt;0,5,0)</f>
        <v>0</v>
      </c>
      <c r="R6865">
        <f>SUM(M6865:Q6865)</f>
        <v>0</v>
      </c>
    </row>
    <row r="6866" spans="1:18" hidden="1">
      <c r="A6866" t="s">
        <v>8583</v>
      </c>
      <c r="B6866" t="s">
        <v>1</v>
      </c>
      <c r="C6866">
        <v>29</v>
      </c>
      <c r="D6866">
        <v>3</v>
      </c>
      <c r="E6866">
        <v>0</v>
      </c>
      <c r="F6866">
        <v>0</v>
      </c>
      <c r="G6866">
        <v>0</v>
      </c>
      <c r="J6866" t="s">
        <v>8584</v>
      </c>
      <c r="K6866">
        <v>9</v>
      </c>
      <c r="L6866" t="s">
        <v>7</v>
      </c>
      <c r="M6866">
        <f>IF(C6866&gt;50,1,0)+IF(C6866&gt;75,1,0)+IF(C6866&gt;100,2,0)+IF(C6866&gt;200,3,0)+IF(C6866&gt;500,10,0)</f>
        <v>0</v>
      </c>
      <c r="N6866">
        <f>IF(D6866&gt;5,1,0)+IF(D6866&gt;10,2,0)+IF(D6866&gt;20,3,0)</f>
        <v>0</v>
      </c>
      <c r="O6866">
        <f>IF(E6866&gt;0,1,0)+IF(E6866&gt;1,1,0)+IF(E6866&gt;5,5,0)</f>
        <v>0</v>
      </c>
      <c r="P6866">
        <f>IF(F6866&gt;0,3,0)</f>
        <v>0</v>
      </c>
      <c r="Q6866">
        <f>IF(G6866&gt;0,5,0)</f>
        <v>0</v>
      </c>
      <c r="R6866">
        <f>SUM(M6866:Q6866)</f>
        <v>0</v>
      </c>
    </row>
    <row r="6867" spans="1:18">
      <c r="A6867" t="s">
        <v>2279</v>
      </c>
      <c r="B6867" t="s">
        <v>5</v>
      </c>
      <c r="C6867">
        <v>28</v>
      </c>
      <c r="D6867">
        <v>3</v>
      </c>
      <c r="E6867">
        <v>0</v>
      </c>
      <c r="F6867">
        <v>0</v>
      </c>
      <c r="G6867">
        <v>0</v>
      </c>
      <c r="I6867" t="s">
        <v>5950</v>
      </c>
      <c r="J6867" t="s">
        <v>5951</v>
      </c>
      <c r="K6867">
        <v>9</v>
      </c>
      <c r="L6867" t="s">
        <v>2916</v>
      </c>
      <c r="M6867">
        <f>IF(C6867&gt;50,1,0)+IF(C6867&gt;75,1,0)+IF(C6867&gt;100,2,0)+IF(C6867&gt;200,3,0)+IF(C6867&gt;500,10,0)</f>
        <v>0</v>
      </c>
      <c r="N6867">
        <f>IF(D6867&gt;5,1,0)+IF(D6867&gt;10,2,0)+IF(D6867&gt;20,3,0)</f>
        <v>0</v>
      </c>
      <c r="O6867">
        <f>IF(E6867&gt;0,1,0)+IF(E6867&gt;1,1,0)+IF(E6867&gt;5,5,0)</f>
        <v>0</v>
      </c>
      <c r="P6867">
        <f>IF(F6867&gt;0,3,0)</f>
        <v>0</v>
      </c>
      <c r="Q6867">
        <f>IF(G6867&gt;0,5,0)</f>
        <v>0</v>
      </c>
      <c r="R6867">
        <f>SUM(M6867:Q6867)</f>
        <v>0</v>
      </c>
    </row>
    <row r="6868" spans="1:18">
      <c r="A6868" t="s">
        <v>2216</v>
      </c>
      <c r="B6868" t="s">
        <v>5</v>
      </c>
      <c r="C6868">
        <v>8</v>
      </c>
      <c r="D6868">
        <v>2</v>
      </c>
      <c r="E6868">
        <v>0</v>
      </c>
      <c r="F6868">
        <v>0</v>
      </c>
      <c r="G6868">
        <v>0</v>
      </c>
      <c r="J6868" t="s">
        <v>2217</v>
      </c>
      <c r="K6868">
        <v>4</v>
      </c>
      <c r="L6868" t="s">
        <v>1503</v>
      </c>
      <c r="M6868">
        <f>IF(C6868&gt;50,1,0)+IF(C6868&gt;75,1,0)+IF(C6868&gt;100,2,0)+IF(C6868&gt;200,3,0)+IF(C6868&gt;500,10,0)</f>
        <v>0</v>
      </c>
      <c r="N6868">
        <f>IF(D6868&gt;5,1,0)+IF(D6868&gt;10,2,0)+IF(D6868&gt;20,3,0)</f>
        <v>0</v>
      </c>
      <c r="O6868">
        <f>IF(E6868&gt;0,1,0)+IF(E6868&gt;1,1,0)+IF(E6868&gt;5,5,0)</f>
        <v>0</v>
      </c>
      <c r="P6868">
        <f>IF(F6868&gt;0,3,0)</f>
        <v>0</v>
      </c>
      <c r="Q6868">
        <f>IF(G6868&gt;0,5,0)</f>
        <v>0</v>
      </c>
      <c r="R6868">
        <f>SUM(M6868:Q6868)</f>
        <v>0</v>
      </c>
    </row>
    <row r="6869" spans="1:18" hidden="1">
      <c r="A6869" t="s">
        <v>9307</v>
      </c>
      <c r="B6869" t="s">
        <v>1</v>
      </c>
      <c r="C6869">
        <v>17</v>
      </c>
      <c r="D6869">
        <v>2</v>
      </c>
      <c r="E6869">
        <v>0</v>
      </c>
      <c r="F6869">
        <v>0</v>
      </c>
      <c r="G6869">
        <v>0</v>
      </c>
      <c r="H6869" t="s">
        <v>2</v>
      </c>
      <c r="J6869" t="s">
        <v>9308</v>
      </c>
      <c r="K6869">
        <v>8</v>
      </c>
      <c r="L6869" t="s">
        <v>7</v>
      </c>
      <c r="M6869">
        <f>IF(C6869&gt;50,1,0)+IF(C6869&gt;75,1,0)+IF(C6869&gt;100,2,0)+IF(C6869&gt;200,3,0)+IF(C6869&gt;500,10,0)</f>
        <v>0</v>
      </c>
      <c r="N6869">
        <f>IF(D6869&gt;5,1,0)+IF(D6869&gt;10,2,0)+IF(D6869&gt;20,3,0)</f>
        <v>0</v>
      </c>
      <c r="O6869">
        <f>IF(E6869&gt;0,1,0)+IF(E6869&gt;1,1,0)+IF(E6869&gt;5,5,0)</f>
        <v>0</v>
      </c>
      <c r="P6869">
        <f>IF(F6869&gt;0,3,0)</f>
        <v>0</v>
      </c>
      <c r="Q6869">
        <f>IF(G6869&gt;0,5,0)</f>
        <v>0</v>
      </c>
      <c r="R6869">
        <f>SUM(M6869:Q6869)</f>
        <v>0</v>
      </c>
    </row>
    <row r="6870" spans="1:18">
      <c r="A6870" t="s">
        <v>7771</v>
      </c>
      <c r="B6870" t="s">
        <v>5</v>
      </c>
      <c r="C6870">
        <v>2</v>
      </c>
      <c r="D6870">
        <v>1</v>
      </c>
      <c r="E6870">
        <v>0</v>
      </c>
      <c r="F6870">
        <v>0</v>
      </c>
      <c r="G6870">
        <v>0</v>
      </c>
      <c r="J6870" t="s">
        <v>9036</v>
      </c>
      <c r="K6870">
        <v>2</v>
      </c>
      <c r="L6870" t="s">
        <v>7</v>
      </c>
      <c r="M6870">
        <f>IF(C6870&gt;50,1,0)+IF(C6870&gt;75,1,0)+IF(C6870&gt;100,2,0)+IF(C6870&gt;200,3,0)+IF(C6870&gt;500,10,0)</f>
        <v>0</v>
      </c>
      <c r="N6870">
        <f>IF(D6870&gt;5,1,0)+IF(D6870&gt;10,2,0)+IF(D6870&gt;20,3,0)</f>
        <v>0</v>
      </c>
      <c r="O6870">
        <f>IF(E6870&gt;0,1,0)+IF(E6870&gt;1,1,0)+IF(E6870&gt;5,5,0)</f>
        <v>0</v>
      </c>
      <c r="P6870">
        <f>IF(F6870&gt;0,3,0)</f>
        <v>0</v>
      </c>
      <c r="Q6870">
        <f>IF(G6870&gt;0,5,0)</f>
        <v>0</v>
      </c>
      <c r="R6870">
        <f>SUM(M6870:Q6870)</f>
        <v>0</v>
      </c>
    </row>
    <row r="6871" spans="1:18" hidden="1">
      <c r="A6871" t="s">
        <v>9283</v>
      </c>
      <c r="B6871" t="s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J6871" t="s">
        <v>9284</v>
      </c>
      <c r="K6871">
        <v>9999</v>
      </c>
      <c r="L6871" t="s">
        <v>7</v>
      </c>
      <c r="M6871">
        <f>IF(C6871&gt;50,1,0)+IF(C6871&gt;75,1,0)+IF(C6871&gt;100,2,0)+IF(C6871&gt;200,3,0)+IF(C6871&gt;500,10,0)</f>
        <v>0</v>
      </c>
      <c r="N6871">
        <f>IF(D6871&gt;5,1,0)+IF(D6871&gt;10,2,0)+IF(D6871&gt;20,3,0)</f>
        <v>0</v>
      </c>
      <c r="O6871">
        <f>IF(E6871&gt;0,1,0)+IF(E6871&gt;1,1,0)+IF(E6871&gt;5,5,0)</f>
        <v>0</v>
      </c>
      <c r="P6871">
        <f>IF(F6871&gt;0,3,0)</f>
        <v>0</v>
      </c>
      <c r="Q6871">
        <f>IF(G6871&gt;0,5,0)</f>
        <v>0</v>
      </c>
      <c r="R6871">
        <f>SUM(M6871:Q6871)</f>
        <v>0</v>
      </c>
    </row>
    <row r="6872" spans="1:18">
      <c r="A6872" t="s">
        <v>10123</v>
      </c>
      <c r="B6872" t="s">
        <v>5</v>
      </c>
      <c r="C6872">
        <v>31</v>
      </c>
      <c r="D6872">
        <v>1</v>
      </c>
      <c r="E6872">
        <v>0</v>
      </c>
      <c r="F6872">
        <v>0</v>
      </c>
      <c r="G6872">
        <v>0</v>
      </c>
      <c r="H6872" t="s">
        <v>2</v>
      </c>
      <c r="I6872" t="s">
        <v>10124</v>
      </c>
      <c r="J6872" t="s">
        <v>10125</v>
      </c>
      <c r="K6872">
        <v>31</v>
      </c>
      <c r="L6872" t="s">
        <v>11381</v>
      </c>
      <c r="M6872">
        <f>IF(C6872&gt;50,1,0)+IF(C6872&gt;75,1,0)+IF(C6872&gt;100,2,0)+IF(C6872&gt;200,3,0)+IF(C6872&gt;500,10,0)</f>
        <v>0</v>
      </c>
      <c r="N6872">
        <f>IF(D6872&gt;5,1,0)+IF(D6872&gt;10,2,0)+IF(D6872&gt;20,3,0)</f>
        <v>0</v>
      </c>
      <c r="O6872">
        <f>IF(E6872&gt;0,1,0)+IF(E6872&gt;1,1,0)+IF(E6872&gt;5,5,0)</f>
        <v>0</v>
      </c>
      <c r="P6872">
        <f>IF(F6872&gt;0,3,0)</f>
        <v>0</v>
      </c>
      <c r="Q6872">
        <f>IF(G6872&gt;0,5,0)</f>
        <v>0</v>
      </c>
      <c r="R6872">
        <f>SUM(M6872:Q6872)</f>
        <v>0</v>
      </c>
    </row>
    <row r="6873" spans="1:18">
      <c r="A6873" t="s">
        <v>10493</v>
      </c>
      <c r="B6873" t="s">
        <v>5</v>
      </c>
      <c r="C6873">
        <v>1</v>
      </c>
      <c r="D6873">
        <v>1</v>
      </c>
      <c r="E6873">
        <v>0</v>
      </c>
      <c r="F6873">
        <v>0</v>
      </c>
      <c r="G6873">
        <v>0</v>
      </c>
      <c r="J6873" t="s">
        <v>10494</v>
      </c>
      <c r="K6873">
        <v>1</v>
      </c>
      <c r="L6873" t="s">
        <v>11381</v>
      </c>
      <c r="M6873">
        <f>IF(C6873&gt;50,1,0)+IF(C6873&gt;75,1,0)+IF(C6873&gt;100,2,0)+IF(C6873&gt;200,3,0)+IF(C6873&gt;500,10,0)</f>
        <v>0</v>
      </c>
      <c r="N6873">
        <f>IF(D6873&gt;5,1,0)+IF(D6873&gt;10,2,0)+IF(D6873&gt;20,3,0)</f>
        <v>0</v>
      </c>
      <c r="O6873">
        <f>IF(E6873&gt;0,1,0)+IF(E6873&gt;1,1,0)+IF(E6873&gt;5,5,0)</f>
        <v>0</v>
      </c>
      <c r="P6873">
        <f>IF(F6873&gt;0,3,0)</f>
        <v>0</v>
      </c>
      <c r="Q6873">
        <f>IF(G6873&gt;0,5,0)</f>
        <v>0</v>
      </c>
      <c r="R6873">
        <f>SUM(M6873:Q6873)</f>
        <v>0</v>
      </c>
    </row>
    <row r="6874" spans="1:18">
      <c r="A6874" t="s">
        <v>6645</v>
      </c>
      <c r="B6874" t="s">
        <v>5</v>
      </c>
      <c r="C6874">
        <v>2</v>
      </c>
      <c r="D6874">
        <v>1</v>
      </c>
      <c r="E6874">
        <v>0</v>
      </c>
      <c r="F6874">
        <v>0</v>
      </c>
      <c r="G6874">
        <v>0</v>
      </c>
      <c r="I6874" t="s">
        <v>6646</v>
      </c>
      <c r="J6874" t="s">
        <v>6647</v>
      </c>
      <c r="K6874">
        <v>2</v>
      </c>
      <c r="L6874" t="s">
        <v>2916</v>
      </c>
      <c r="M6874">
        <f>IF(C6874&gt;50,1,0)+IF(C6874&gt;75,1,0)+IF(C6874&gt;100,2,0)+IF(C6874&gt;200,3,0)+IF(C6874&gt;500,10,0)</f>
        <v>0</v>
      </c>
      <c r="N6874">
        <f>IF(D6874&gt;5,1,0)+IF(D6874&gt;10,2,0)+IF(D6874&gt;20,3,0)</f>
        <v>0</v>
      </c>
      <c r="O6874">
        <f>IF(E6874&gt;0,1,0)+IF(E6874&gt;1,1,0)+IF(E6874&gt;5,5,0)</f>
        <v>0</v>
      </c>
      <c r="P6874">
        <f>IF(F6874&gt;0,3,0)</f>
        <v>0</v>
      </c>
      <c r="Q6874">
        <f>IF(G6874&gt;0,5,0)</f>
        <v>0</v>
      </c>
      <c r="R6874">
        <f>SUM(M6874:Q6874)</f>
        <v>0</v>
      </c>
    </row>
    <row r="6875" spans="1:18">
      <c r="A6875" t="s">
        <v>853</v>
      </c>
      <c r="B6875" t="s">
        <v>178</v>
      </c>
      <c r="C6875">
        <v>1</v>
      </c>
      <c r="D6875">
        <v>1</v>
      </c>
      <c r="E6875">
        <v>0</v>
      </c>
      <c r="F6875">
        <v>0</v>
      </c>
      <c r="G6875">
        <v>0</v>
      </c>
      <c r="J6875" t="s">
        <v>854</v>
      </c>
      <c r="K6875">
        <v>1</v>
      </c>
      <c r="L6875" t="s">
        <v>1503</v>
      </c>
      <c r="M6875">
        <f>IF(C6875&gt;50,1,0)+IF(C6875&gt;75,1,0)+IF(C6875&gt;100,2,0)+IF(C6875&gt;200,3,0)+IF(C6875&gt;500,10,0)</f>
        <v>0</v>
      </c>
      <c r="N6875">
        <f>IF(D6875&gt;5,1,0)+IF(D6875&gt;10,2,0)+IF(D6875&gt;20,3,0)</f>
        <v>0</v>
      </c>
      <c r="O6875">
        <f>IF(E6875&gt;0,1,0)+IF(E6875&gt;1,1,0)+IF(E6875&gt;5,5,0)</f>
        <v>0</v>
      </c>
      <c r="P6875">
        <f>IF(F6875&gt;0,3,0)</f>
        <v>0</v>
      </c>
      <c r="Q6875">
        <f>IF(G6875&gt;0,5,0)</f>
        <v>0</v>
      </c>
      <c r="R6875">
        <f>SUM(M6875:Q6875)</f>
        <v>0</v>
      </c>
    </row>
    <row r="6876" spans="1:18">
      <c r="A6876" t="s">
        <v>6918</v>
      </c>
      <c r="B6876" t="s">
        <v>1517</v>
      </c>
      <c r="C6876">
        <v>1</v>
      </c>
      <c r="D6876">
        <v>1</v>
      </c>
      <c r="E6876">
        <v>0</v>
      </c>
      <c r="F6876">
        <v>0</v>
      </c>
      <c r="G6876">
        <v>0</v>
      </c>
      <c r="I6876" t="s">
        <v>6919</v>
      </c>
      <c r="J6876" t="s">
        <v>6920</v>
      </c>
      <c r="K6876">
        <v>1</v>
      </c>
      <c r="L6876" t="s">
        <v>2916</v>
      </c>
      <c r="M6876">
        <f>IF(C6876&gt;50,1,0)+IF(C6876&gt;75,1,0)+IF(C6876&gt;100,2,0)+IF(C6876&gt;200,3,0)+IF(C6876&gt;500,10,0)</f>
        <v>0</v>
      </c>
      <c r="N6876">
        <f>IF(D6876&gt;5,1,0)+IF(D6876&gt;10,2,0)+IF(D6876&gt;20,3,0)</f>
        <v>0</v>
      </c>
      <c r="O6876">
        <f>IF(E6876&gt;0,1,0)+IF(E6876&gt;1,1,0)+IF(E6876&gt;5,5,0)</f>
        <v>0</v>
      </c>
      <c r="P6876">
        <f>IF(F6876&gt;0,3,0)</f>
        <v>0</v>
      </c>
      <c r="Q6876">
        <f>IF(G6876&gt;0,5,0)</f>
        <v>0</v>
      </c>
      <c r="R6876">
        <f>SUM(M6876:Q6876)</f>
        <v>0</v>
      </c>
    </row>
    <row r="6877" spans="1:18">
      <c r="A6877" t="s">
        <v>5353</v>
      </c>
      <c r="B6877" t="s">
        <v>3328</v>
      </c>
      <c r="C6877">
        <v>3</v>
      </c>
      <c r="D6877">
        <v>1</v>
      </c>
      <c r="E6877">
        <v>0</v>
      </c>
      <c r="F6877">
        <v>0</v>
      </c>
      <c r="G6877">
        <v>0</v>
      </c>
      <c r="J6877" t="s">
        <v>5354</v>
      </c>
      <c r="K6877">
        <v>3</v>
      </c>
      <c r="L6877" t="s">
        <v>2916</v>
      </c>
      <c r="M6877">
        <f>IF(C6877&gt;50,1,0)+IF(C6877&gt;75,1,0)+IF(C6877&gt;100,2,0)+IF(C6877&gt;200,3,0)+IF(C6877&gt;500,10,0)</f>
        <v>0</v>
      </c>
      <c r="N6877">
        <f>IF(D6877&gt;5,1,0)+IF(D6877&gt;10,2,0)+IF(D6877&gt;20,3,0)</f>
        <v>0</v>
      </c>
      <c r="O6877">
        <f>IF(E6877&gt;0,1,0)+IF(E6877&gt;1,1,0)+IF(E6877&gt;5,5,0)</f>
        <v>0</v>
      </c>
      <c r="P6877">
        <f>IF(F6877&gt;0,3,0)</f>
        <v>0</v>
      </c>
      <c r="Q6877">
        <f>IF(G6877&gt;0,5,0)</f>
        <v>0</v>
      </c>
      <c r="R6877">
        <f>SUM(M6877:Q6877)</f>
        <v>0</v>
      </c>
    </row>
    <row r="6878" spans="1:18">
      <c r="A6878" t="s">
        <v>12996</v>
      </c>
      <c r="B6878" t="s">
        <v>178</v>
      </c>
      <c r="C6878">
        <v>13</v>
      </c>
      <c r="D6878">
        <v>1</v>
      </c>
      <c r="E6878">
        <v>0</v>
      </c>
      <c r="F6878">
        <v>0</v>
      </c>
      <c r="G6878">
        <v>0</v>
      </c>
      <c r="H6878" t="s">
        <v>2</v>
      </c>
      <c r="I6878" t="s">
        <v>12997</v>
      </c>
      <c r="J6878" t="s">
        <v>12998</v>
      </c>
      <c r="K6878">
        <v>13</v>
      </c>
      <c r="L6878" t="s">
        <v>13855</v>
      </c>
      <c r="M6878">
        <f>IF(C6878&gt;50,1,0)+IF(C6878&gt;75,1,0)+IF(C6878&gt;100,2,0)+IF(C6878&gt;200,3,0)+IF(C6878&gt;500,10,0)</f>
        <v>0</v>
      </c>
      <c r="N6878">
        <f>IF(D6878&gt;5,1,0)+IF(D6878&gt;10,2,0)+IF(D6878&gt;20,3,0)</f>
        <v>0</v>
      </c>
      <c r="O6878">
        <f>IF(E6878&gt;0,1,0)+IF(E6878&gt;1,1,0)+IF(E6878&gt;5,5,0)</f>
        <v>0</v>
      </c>
      <c r="P6878">
        <f>IF(F6878&gt;0,3,0)</f>
        <v>0</v>
      </c>
      <c r="Q6878">
        <f>IF(G6878&gt;0,5,0)</f>
        <v>0</v>
      </c>
      <c r="R6878">
        <f>SUM(M6878:Q6878)</f>
        <v>0</v>
      </c>
    </row>
    <row r="6879" spans="1:18">
      <c r="A6879" t="s">
        <v>7061</v>
      </c>
      <c r="B6879" t="s">
        <v>4084</v>
      </c>
      <c r="C6879">
        <v>6</v>
      </c>
      <c r="D6879">
        <v>1</v>
      </c>
      <c r="E6879">
        <v>0</v>
      </c>
      <c r="F6879">
        <v>0</v>
      </c>
      <c r="G6879">
        <v>0</v>
      </c>
      <c r="J6879" t="s">
        <v>7062</v>
      </c>
      <c r="K6879">
        <v>6</v>
      </c>
      <c r="L6879" t="s">
        <v>2916</v>
      </c>
      <c r="M6879">
        <f>IF(C6879&gt;50,1,0)+IF(C6879&gt;75,1,0)+IF(C6879&gt;100,2,0)+IF(C6879&gt;200,3,0)+IF(C6879&gt;500,10,0)</f>
        <v>0</v>
      </c>
      <c r="N6879">
        <f>IF(D6879&gt;5,1,0)+IF(D6879&gt;10,2,0)+IF(D6879&gt;20,3,0)</f>
        <v>0</v>
      </c>
      <c r="O6879">
        <f>IF(E6879&gt;0,1,0)+IF(E6879&gt;1,1,0)+IF(E6879&gt;5,5,0)</f>
        <v>0</v>
      </c>
      <c r="P6879">
        <f>IF(F6879&gt;0,3,0)</f>
        <v>0</v>
      </c>
      <c r="Q6879">
        <f>IF(G6879&gt;0,5,0)</f>
        <v>0</v>
      </c>
      <c r="R6879">
        <f>SUM(M6879:Q6879)</f>
        <v>0</v>
      </c>
    </row>
    <row r="6880" spans="1:18">
      <c r="A6880" t="s">
        <v>2823</v>
      </c>
      <c r="B6880" t="s">
        <v>5</v>
      </c>
      <c r="C6880">
        <v>0</v>
      </c>
      <c r="D6880">
        <v>0</v>
      </c>
      <c r="E6880">
        <v>0</v>
      </c>
      <c r="F6880">
        <v>0</v>
      </c>
      <c r="G6880">
        <v>0</v>
      </c>
      <c r="J6880" t="s">
        <v>7623</v>
      </c>
      <c r="K6880">
        <v>9999</v>
      </c>
      <c r="L6880" t="s">
        <v>2916</v>
      </c>
      <c r="M6880">
        <f>IF(C6880&gt;50,1,0)+IF(C6880&gt;75,1,0)+IF(C6880&gt;100,2,0)+IF(C6880&gt;200,3,0)+IF(C6880&gt;500,10,0)</f>
        <v>0</v>
      </c>
      <c r="N6880">
        <f>IF(D6880&gt;5,1,0)+IF(D6880&gt;10,2,0)+IF(D6880&gt;20,3,0)</f>
        <v>0</v>
      </c>
      <c r="O6880">
        <f>IF(E6880&gt;0,1,0)+IF(E6880&gt;1,1,0)+IF(E6880&gt;5,5,0)</f>
        <v>0</v>
      </c>
      <c r="P6880">
        <f>IF(F6880&gt;0,3,0)</f>
        <v>0</v>
      </c>
      <c r="Q6880">
        <f>IF(G6880&gt;0,5,0)</f>
        <v>0</v>
      </c>
      <c r="R6880">
        <f>SUM(M6880:Q6880)</f>
        <v>0</v>
      </c>
    </row>
    <row r="6881" spans="1:18" hidden="1">
      <c r="A6881" t="s">
        <v>2873</v>
      </c>
      <c r="B6881" t="s">
        <v>1</v>
      </c>
      <c r="C6881">
        <v>46</v>
      </c>
      <c r="D6881">
        <v>1</v>
      </c>
      <c r="E6881">
        <v>0</v>
      </c>
      <c r="F6881">
        <v>0</v>
      </c>
      <c r="G6881">
        <v>0</v>
      </c>
      <c r="J6881" t="s">
        <v>2874</v>
      </c>
      <c r="K6881">
        <v>46</v>
      </c>
      <c r="L6881" t="s">
        <v>2916</v>
      </c>
      <c r="M6881">
        <f>IF(C6881&gt;50,1,0)+IF(C6881&gt;75,1,0)+IF(C6881&gt;100,2,0)+IF(C6881&gt;200,3,0)+IF(C6881&gt;500,10,0)</f>
        <v>0</v>
      </c>
      <c r="N6881">
        <f>IF(D6881&gt;5,1,0)+IF(D6881&gt;10,2,0)+IF(D6881&gt;20,3,0)</f>
        <v>0</v>
      </c>
      <c r="O6881">
        <f>IF(E6881&gt;0,1,0)+IF(E6881&gt;1,1,0)+IF(E6881&gt;5,5,0)</f>
        <v>0</v>
      </c>
      <c r="P6881">
        <f>IF(F6881&gt;0,3,0)</f>
        <v>0</v>
      </c>
      <c r="Q6881">
        <f>IF(G6881&gt;0,5,0)</f>
        <v>0</v>
      </c>
      <c r="R6881">
        <f>SUM(M6881:Q6881)</f>
        <v>0</v>
      </c>
    </row>
    <row r="6882" spans="1:18">
      <c r="A6882" t="s">
        <v>9670</v>
      </c>
      <c r="B6882" t="s">
        <v>4084</v>
      </c>
      <c r="C6882">
        <v>1</v>
      </c>
      <c r="D6882">
        <v>1</v>
      </c>
      <c r="E6882">
        <v>0</v>
      </c>
      <c r="F6882">
        <v>0</v>
      </c>
      <c r="G6882">
        <v>0</v>
      </c>
      <c r="J6882" t="s">
        <v>9671</v>
      </c>
      <c r="K6882">
        <v>1</v>
      </c>
      <c r="L6882" t="s">
        <v>7</v>
      </c>
      <c r="M6882">
        <f>IF(C6882&gt;50,1,0)+IF(C6882&gt;75,1,0)+IF(C6882&gt;100,2,0)+IF(C6882&gt;200,3,0)+IF(C6882&gt;500,10,0)</f>
        <v>0</v>
      </c>
      <c r="N6882">
        <f>IF(D6882&gt;5,1,0)+IF(D6882&gt;10,2,0)+IF(D6882&gt;20,3,0)</f>
        <v>0</v>
      </c>
      <c r="O6882">
        <f>IF(E6882&gt;0,1,0)+IF(E6882&gt;1,1,0)+IF(E6882&gt;5,5,0)</f>
        <v>0</v>
      </c>
      <c r="P6882">
        <f>IF(F6882&gt;0,3,0)</f>
        <v>0</v>
      </c>
      <c r="Q6882">
        <f>IF(G6882&gt;0,5,0)</f>
        <v>0</v>
      </c>
      <c r="R6882">
        <f>SUM(M6882:Q6882)</f>
        <v>0</v>
      </c>
    </row>
    <row r="6883" spans="1:18" hidden="1">
      <c r="A6883" t="s">
        <v>10087</v>
      </c>
      <c r="B6883" t="s">
        <v>1</v>
      </c>
      <c r="C6883">
        <v>1</v>
      </c>
      <c r="D6883">
        <v>1</v>
      </c>
      <c r="E6883">
        <v>0</v>
      </c>
      <c r="F6883">
        <v>0</v>
      </c>
      <c r="G6883">
        <v>0</v>
      </c>
      <c r="J6883" t="s">
        <v>10351</v>
      </c>
      <c r="K6883">
        <v>1</v>
      </c>
      <c r="L6883" t="s">
        <v>11381</v>
      </c>
      <c r="M6883">
        <f>IF(C6883&gt;50,1,0)+IF(C6883&gt;75,1,0)+IF(C6883&gt;100,2,0)+IF(C6883&gt;200,3,0)+IF(C6883&gt;500,10,0)</f>
        <v>0</v>
      </c>
      <c r="N6883">
        <f>IF(D6883&gt;5,1,0)+IF(D6883&gt;10,2,0)+IF(D6883&gt;20,3,0)</f>
        <v>0</v>
      </c>
      <c r="O6883">
        <f>IF(E6883&gt;0,1,0)+IF(E6883&gt;1,1,0)+IF(E6883&gt;5,5,0)</f>
        <v>0</v>
      </c>
      <c r="P6883">
        <f>IF(F6883&gt;0,3,0)</f>
        <v>0</v>
      </c>
      <c r="Q6883">
        <f>IF(G6883&gt;0,5,0)</f>
        <v>0</v>
      </c>
      <c r="R6883">
        <f>SUM(M6883:Q6883)</f>
        <v>0</v>
      </c>
    </row>
    <row r="6884" spans="1:18" hidden="1">
      <c r="A6884" t="s">
        <v>7793</v>
      </c>
      <c r="B6884" t="s">
        <v>1</v>
      </c>
      <c r="C6884">
        <v>36</v>
      </c>
      <c r="D6884">
        <v>1</v>
      </c>
      <c r="E6884">
        <v>0</v>
      </c>
      <c r="F6884">
        <v>0</v>
      </c>
      <c r="G6884">
        <v>0</v>
      </c>
      <c r="J6884" t="s">
        <v>7794</v>
      </c>
      <c r="K6884">
        <v>36</v>
      </c>
      <c r="L6884" t="s">
        <v>2916</v>
      </c>
      <c r="M6884">
        <f>IF(C6884&gt;50,1,0)+IF(C6884&gt;75,1,0)+IF(C6884&gt;100,2,0)+IF(C6884&gt;200,3,0)+IF(C6884&gt;500,10,0)</f>
        <v>0</v>
      </c>
      <c r="N6884">
        <f>IF(D6884&gt;5,1,0)+IF(D6884&gt;10,2,0)+IF(D6884&gt;20,3,0)</f>
        <v>0</v>
      </c>
      <c r="O6884">
        <f>IF(E6884&gt;0,1,0)+IF(E6884&gt;1,1,0)+IF(E6884&gt;5,5,0)</f>
        <v>0</v>
      </c>
      <c r="P6884">
        <f>IF(F6884&gt;0,3,0)</f>
        <v>0</v>
      </c>
      <c r="Q6884">
        <f>IF(G6884&gt;0,5,0)</f>
        <v>0</v>
      </c>
      <c r="R6884">
        <f>SUM(M6884:Q6884)</f>
        <v>0</v>
      </c>
    </row>
    <row r="6885" spans="1:18">
      <c r="A6885" t="s">
        <v>8090</v>
      </c>
      <c r="B6885" t="s">
        <v>5</v>
      </c>
      <c r="C6885">
        <v>0</v>
      </c>
      <c r="D6885">
        <v>0</v>
      </c>
      <c r="E6885">
        <v>0</v>
      </c>
      <c r="F6885">
        <v>0</v>
      </c>
      <c r="G6885">
        <v>0</v>
      </c>
      <c r="J6885" t="s">
        <v>8091</v>
      </c>
      <c r="K6885">
        <v>9999</v>
      </c>
      <c r="L6885" t="s">
        <v>2916</v>
      </c>
      <c r="M6885">
        <f>IF(C6885&gt;50,1,0)+IF(C6885&gt;75,1,0)+IF(C6885&gt;100,2,0)+IF(C6885&gt;200,3,0)+IF(C6885&gt;500,10,0)</f>
        <v>0</v>
      </c>
      <c r="N6885">
        <f>IF(D6885&gt;5,1,0)+IF(D6885&gt;10,2,0)+IF(D6885&gt;20,3,0)</f>
        <v>0</v>
      </c>
      <c r="O6885">
        <f>IF(E6885&gt;0,1,0)+IF(E6885&gt;1,1,0)+IF(E6885&gt;5,5,0)</f>
        <v>0</v>
      </c>
      <c r="P6885">
        <f>IF(F6885&gt;0,3,0)</f>
        <v>0</v>
      </c>
      <c r="Q6885">
        <f>IF(G6885&gt;0,5,0)</f>
        <v>0</v>
      </c>
      <c r="R6885">
        <f>SUM(M6885:Q6885)</f>
        <v>0</v>
      </c>
    </row>
    <row r="6886" spans="1:18">
      <c r="A6886" t="s">
        <v>13822</v>
      </c>
      <c r="B6886" t="s">
        <v>5</v>
      </c>
      <c r="C6886">
        <v>3</v>
      </c>
      <c r="D6886">
        <v>1</v>
      </c>
      <c r="E6886">
        <v>0</v>
      </c>
      <c r="F6886">
        <v>0</v>
      </c>
      <c r="G6886">
        <v>0</v>
      </c>
      <c r="H6886" t="s">
        <v>2</v>
      </c>
      <c r="I6886" t="s">
        <v>13823</v>
      </c>
      <c r="J6886" t="s">
        <v>13824</v>
      </c>
      <c r="K6886">
        <v>3</v>
      </c>
      <c r="L6886" t="s">
        <v>13855</v>
      </c>
      <c r="M6886">
        <f>IF(C6886&gt;50,1,0)+IF(C6886&gt;75,1,0)+IF(C6886&gt;100,2,0)+IF(C6886&gt;200,3,0)+IF(C6886&gt;500,10,0)</f>
        <v>0</v>
      </c>
      <c r="N6886">
        <f>IF(D6886&gt;5,1,0)+IF(D6886&gt;10,2,0)+IF(D6886&gt;20,3,0)</f>
        <v>0</v>
      </c>
      <c r="O6886">
        <f>IF(E6886&gt;0,1,0)+IF(E6886&gt;1,1,0)+IF(E6886&gt;5,5,0)</f>
        <v>0</v>
      </c>
      <c r="P6886">
        <f>IF(F6886&gt;0,3,0)</f>
        <v>0</v>
      </c>
      <c r="Q6886">
        <f>IF(G6886&gt;0,5,0)</f>
        <v>0</v>
      </c>
      <c r="R6886">
        <f>SUM(M6886:Q6886)</f>
        <v>0</v>
      </c>
    </row>
    <row r="6887" spans="1:18">
      <c r="A6887" t="s">
        <v>5209</v>
      </c>
      <c r="B6887" t="s">
        <v>5</v>
      </c>
      <c r="C6887">
        <v>2</v>
      </c>
      <c r="D6887">
        <v>1</v>
      </c>
      <c r="E6887">
        <v>0</v>
      </c>
      <c r="F6887">
        <v>0</v>
      </c>
      <c r="G6887">
        <v>0</v>
      </c>
      <c r="J6887" t="s">
        <v>5210</v>
      </c>
      <c r="K6887">
        <v>2</v>
      </c>
      <c r="L6887" t="s">
        <v>2916</v>
      </c>
      <c r="M6887">
        <f>IF(C6887&gt;50,1,0)+IF(C6887&gt;75,1,0)+IF(C6887&gt;100,2,0)+IF(C6887&gt;200,3,0)+IF(C6887&gt;500,10,0)</f>
        <v>0</v>
      </c>
      <c r="N6887">
        <f>IF(D6887&gt;5,1,0)+IF(D6887&gt;10,2,0)+IF(D6887&gt;20,3,0)</f>
        <v>0</v>
      </c>
      <c r="O6887">
        <f>IF(E6887&gt;0,1,0)+IF(E6887&gt;1,1,0)+IF(E6887&gt;5,5,0)</f>
        <v>0</v>
      </c>
      <c r="P6887">
        <f>IF(F6887&gt;0,3,0)</f>
        <v>0</v>
      </c>
      <c r="Q6887">
        <f>IF(G6887&gt;0,5,0)</f>
        <v>0</v>
      </c>
      <c r="R6887">
        <f>SUM(M6887:Q6887)</f>
        <v>0</v>
      </c>
    </row>
    <row r="6888" spans="1:18">
      <c r="A6888" t="s">
        <v>2916</v>
      </c>
      <c r="B6888" t="s">
        <v>5</v>
      </c>
      <c r="C6888">
        <v>1</v>
      </c>
      <c r="D6888">
        <v>1</v>
      </c>
      <c r="E6888">
        <v>0</v>
      </c>
      <c r="F6888">
        <v>0</v>
      </c>
      <c r="G6888">
        <v>0</v>
      </c>
      <c r="J6888" t="s">
        <v>2939</v>
      </c>
      <c r="K6888">
        <v>1</v>
      </c>
      <c r="L6888" t="s">
        <v>2916</v>
      </c>
      <c r="M6888">
        <f>IF(C6888&gt;50,1,0)+IF(C6888&gt;75,1,0)+IF(C6888&gt;100,2,0)+IF(C6888&gt;200,3,0)+IF(C6888&gt;500,10,0)</f>
        <v>0</v>
      </c>
      <c r="N6888">
        <f>IF(D6888&gt;5,1,0)+IF(D6888&gt;10,2,0)+IF(D6888&gt;20,3,0)</f>
        <v>0</v>
      </c>
      <c r="O6888">
        <f>IF(E6888&gt;0,1,0)+IF(E6888&gt;1,1,0)+IF(E6888&gt;5,5,0)</f>
        <v>0</v>
      </c>
      <c r="P6888">
        <f>IF(F6888&gt;0,3,0)</f>
        <v>0</v>
      </c>
      <c r="Q6888">
        <f>IF(G6888&gt;0,5,0)</f>
        <v>0</v>
      </c>
      <c r="R6888">
        <f>SUM(M6888:Q6888)</f>
        <v>0</v>
      </c>
    </row>
    <row r="6889" spans="1:18" hidden="1">
      <c r="A6889" t="s">
        <v>12666</v>
      </c>
      <c r="B6889" t="s">
        <v>1</v>
      </c>
      <c r="C6889">
        <v>32</v>
      </c>
      <c r="D6889">
        <v>5</v>
      </c>
      <c r="E6889">
        <v>0</v>
      </c>
      <c r="F6889">
        <v>0</v>
      </c>
      <c r="G6889">
        <v>0</v>
      </c>
      <c r="J6889" t="s">
        <v>12667</v>
      </c>
      <c r="K6889">
        <v>6</v>
      </c>
      <c r="L6889" t="s">
        <v>13855</v>
      </c>
      <c r="M6889">
        <f>IF(C6889&gt;50,1,0)+IF(C6889&gt;75,1,0)+IF(C6889&gt;100,2,0)+IF(C6889&gt;200,3,0)+IF(C6889&gt;500,10,0)</f>
        <v>0</v>
      </c>
      <c r="N6889">
        <f>IF(D6889&gt;5,1,0)+IF(D6889&gt;10,2,0)+IF(D6889&gt;20,3,0)</f>
        <v>0</v>
      </c>
      <c r="O6889">
        <f>IF(E6889&gt;0,1,0)+IF(E6889&gt;1,1,0)+IF(E6889&gt;5,5,0)</f>
        <v>0</v>
      </c>
      <c r="P6889">
        <f>IF(F6889&gt;0,3,0)</f>
        <v>0</v>
      </c>
      <c r="Q6889">
        <f>IF(G6889&gt;0,5,0)</f>
        <v>0</v>
      </c>
      <c r="R6889">
        <f>SUM(M6889:Q6889)</f>
        <v>0</v>
      </c>
    </row>
    <row r="6890" spans="1:18">
      <c r="A6890" t="s">
        <v>11236</v>
      </c>
      <c r="B6890" t="s">
        <v>5</v>
      </c>
      <c r="C6890">
        <v>19</v>
      </c>
      <c r="D6890">
        <v>1</v>
      </c>
      <c r="E6890">
        <v>0</v>
      </c>
      <c r="F6890">
        <v>0</v>
      </c>
      <c r="G6890">
        <v>0</v>
      </c>
      <c r="J6890" t="s">
        <v>11237</v>
      </c>
      <c r="K6890">
        <v>19</v>
      </c>
      <c r="L6890" t="s">
        <v>11381</v>
      </c>
      <c r="M6890">
        <f>IF(C6890&gt;50,1,0)+IF(C6890&gt;75,1,0)+IF(C6890&gt;100,2,0)+IF(C6890&gt;200,3,0)+IF(C6890&gt;500,10,0)</f>
        <v>0</v>
      </c>
      <c r="N6890">
        <f>IF(D6890&gt;5,1,0)+IF(D6890&gt;10,2,0)+IF(D6890&gt;20,3,0)</f>
        <v>0</v>
      </c>
      <c r="O6890">
        <f>IF(E6890&gt;0,1,0)+IF(E6890&gt;1,1,0)+IF(E6890&gt;5,5,0)</f>
        <v>0</v>
      </c>
      <c r="P6890">
        <f>IF(F6890&gt;0,3,0)</f>
        <v>0</v>
      </c>
      <c r="Q6890">
        <f>IF(G6890&gt;0,5,0)</f>
        <v>0</v>
      </c>
      <c r="R6890">
        <f>SUM(M6890:Q6890)</f>
        <v>0</v>
      </c>
    </row>
    <row r="6891" spans="1:18" hidden="1">
      <c r="A6891" t="s">
        <v>312</v>
      </c>
      <c r="B6891" t="s">
        <v>1</v>
      </c>
      <c r="C6891">
        <v>3</v>
      </c>
      <c r="D6891">
        <v>1</v>
      </c>
      <c r="E6891">
        <v>0</v>
      </c>
      <c r="F6891">
        <v>0</v>
      </c>
      <c r="G6891">
        <v>0</v>
      </c>
      <c r="H6891" t="s">
        <v>313</v>
      </c>
      <c r="J6891" t="s">
        <v>314</v>
      </c>
      <c r="K6891">
        <v>3</v>
      </c>
      <c r="L6891" t="s">
        <v>1503</v>
      </c>
      <c r="M6891">
        <f>IF(C6891&gt;50,1,0)+IF(C6891&gt;75,1,0)+IF(C6891&gt;100,2,0)+IF(C6891&gt;200,3,0)+IF(C6891&gt;500,10,0)</f>
        <v>0</v>
      </c>
      <c r="N6891">
        <f>IF(D6891&gt;5,1,0)+IF(D6891&gt;10,2,0)+IF(D6891&gt;20,3,0)</f>
        <v>0</v>
      </c>
      <c r="O6891">
        <f>IF(E6891&gt;0,1,0)+IF(E6891&gt;1,1,0)+IF(E6891&gt;5,5,0)</f>
        <v>0</v>
      </c>
      <c r="P6891">
        <f>IF(F6891&gt;0,3,0)</f>
        <v>0</v>
      </c>
      <c r="Q6891">
        <f>IF(G6891&gt;0,5,0)</f>
        <v>0</v>
      </c>
      <c r="R6891">
        <f>SUM(M6891:Q6891)</f>
        <v>0</v>
      </c>
    </row>
    <row r="6892" spans="1:18" hidden="1">
      <c r="A6892" t="s">
        <v>2521</v>
      </c>
      <c r="B6892" t="s">
        <v>1</v>
      </c>
      <c r="C6892">
        <v>1</v>
      </c>
      <c r="D6892">
        <v>1</v>
      </c>
      <c r="E6892">
        <v>0</v>
      </c>
      <c r="F6892">
        <v>0</v>
      </c>
      <c r="G6892">
        <v>0</v>
      </c>
      <c r="H6892" t="s">
        <v>2</v>
      </c>
      <c r="J6892" t="s">
        <v>2522</v>
      </c>
      <c r="K6892">
        <v>1</v>
      </c>
      <c r="L6892" t="s">
        <v>2527</v>
      </c>
      <c r="M6892">
        <f>IF(C6892&gt;50,1,0)+IF(C6892&gt;75,1,0)+IF(C6892&gt;100,2,0)+IF(C6892&gt;200,3,0)+IF(C6892&gt;500,10,0)</f>
        <v>0</v>
      </c>
      <c r="N6892">
        <f>IF(D6892&gt;5,1,0)+IF(D6892&gt;10,2,0)+IF(D6892&gt;20,3,0)</f>
        <v>0</v>
      </c>
      <c r="O6892">
        <f>IF(E6892&gt;0,1,0)+IF(E6892&gt;1,1,0)+IF(E6892&gt;5,5,0)</f>
        <v>0</v>
      </c>
      <c r="P6892">
        <f>IF(F6892&gt;0,3,0)</f>
        <v>0</v>
      </c>
      <c r="Q6892">
        <f>IF(G6892&gt;0,5,0)</f>
        <v>0</v>
      </c>
      <c r="R6892">
        <f>SUM(M6892:Q6892)</f>
        <v>0</v>
      </c>
    </row>
    <row r="6893" spans="1:18">
      <c r="A6893" t="s">
        <v>8193</v>
      </c>
      <c r="B6893" t="s">
        <v>5</v>
      </c>
      <c r="C6893">
        <v>5</v>
      </c>
      <c r="D6893">
        <v>3</v>
      </c>
      <c r="E6893">
        <v>0</v>
      </c>
      <c r="F6893">
        <v>0</v>
      </c>
      <c r="G6893">
        <v>0</v>
      </c>
      <c r="J6893" t="s">
        <v>8194</v>
      </c>
      <c r="K6893">
        <v>1</v>
      </c>
      <c r="L6893" t="s">
        <v>7</v>
      </c>
      <c r="M6893">
        <f>IF(C6893&gt;50,1,0)+IF(C6893&gt;75,1,0)+IF(C6893&gt;100,2,0)+IF(C6893&gt;200,3,0)+IF(C6893&gt;500,10,0)</f>
        <v>0</v>
      </c>
      <c r="N6893">
        <f>IF(D6893&gt;5,1,0)+IF(D6893&gt;10,2,0)+IF(D6893&gt;20,3,0)</f>
        <v>0</v>
      </c>
      <c r="O6893">
        <f>IF(E6893&gt;0,1,0)+IF(E6893&gt;1,1,0)+IF(E6893&gt;5,5,0)</f>
        <v>0</v>
      </c>
      <c r="P6893">
        <f>IF(F6893&gt;0,3,0)</f>
        <v>0</v>
      </c>
      <c r="Q6893">
        <f>IF(G6893&gt;0,5,0)</f>
        <v>0</v>
      </c>
      <c r="R6893">
        <f>SUM(M6893:Q6893)</f>
        <v>0</v>
      </c>
    </row>
    <row r="6894" spans="1:18">
      <c r="A6894" t="s">
        <v>11357</v>
      </c>
      <c r="B6894" t="s">
        <v>5</v>
      </c>
      <c r="C6894">
        <v>45</v>
      </c>
      <c r="D6894">
        <v>1</v>
      </c>
      <c r="E6894">
        <v>0</v>
      </c>
      <c r="F6894">
        <v>0</v>
      </c>
      <c r="G6894">
        <v>0</v>
      </c>
      <c r="J6894" t="s">
        <v>11358</v>
      </c>
      <c r="K6894">
        <v>45</v>
      </c>
      <c r="L6894" t="s">
        <v>11381</v>
      </c>
      <c r="M6894">
        <f>IF(C6894&gt;50,1,0)+IF(C6894&gt;75,1,0)+IF(C6894&gt;100,2,0)+IF(C6894&gt;200,3,0)+IF(C6894&gt;500,10,0)</f>
        <v>0</v>
      </c>
      <c r="N6894">
        <f>IF(D6894&gt;5,1,0)+IF(D6894&gt;10,2,0)+IF(D6894&gt;20,3,0)</f>
        <v>0</v>
      </c>
      <c r="O6894">
        <f>IF(E6894&gt;0,1,0)+IF(E6894&gt;1,1,0)+IF(E6894&gt;5,5,0)</f>
        <v>0</v>
      </c>
      <c r="P6894">
        <f>IF(F6894&gt;0,3,0)</f>
        <v>0</v>
      </c>
      <c r="Q6894">
        <f>IF(G6894&gt;0,5,0)</f>
        <v>0</v>
      </c>
      <c r="R6894">
        <f>SUM(M6894:Q6894)</f>
        <v>0</v>
      </c>
    </row>
    <row r="6895" spans="1:18" hidden="1">
      <c r="A6895" t="s">
        <v>2279</v>
      </c>
      <c r="B6895" t="s">
        <v>1</v>
      </c>
      <c r="C6895">
        <v>2</v>
      </c>
      <c r="D6895">
        <v>1</v>
      </c>
      <c r="E6895">
        <v>0</v>
      </c>
      <c r="F6895">
        <v>0</v>
      </c>
      <c r="G6895">
        <v>0</v>
      </c>
      <c r="J6895" t="s">
        <v>4389</v>
      </c>
      <c r="K6895">
        <v>2</v>
      </c>
      <c r="L6895" t="s">
        <v>2916</v>
      </c>
      <c r="M6895">
        <f>IF(C6895&gt;50,1,0)+IF(C6895&gt;75,1,0)+IF(C6895&gt;100,2,0)+IF(C6895&gt;200,3,0)+IF(C6895&gt;500,10,0)</f>
        <v>0</v>
      </c>
      <c r="N6895">
        <f>IF(D6895&gt;5,1,0)+IF(D6895&gt;10,2,0)+IF(D6895&gt;20,3,0)</f>
        <v>0</v>
      </c>
      <c r="O6895">
        <f>IF(E6895&gt;0,1,0)+IF(E6895&gt;1,1,0)+IF(E6895&gt;5,5,0)</f>
        <v>0</v>
      </c>
      <c r="P6895">
        <f>IF(F6895&gt;0,3,0)</f>
        <v>0</v>
      </c>
      <c r="Q6895">
        <f>IF(G6895&gt;0,5,0)</f>
        <v>0</v>
      </c>
      <c r="R6895">
        <f>SUM(M6895:Q6895)</f>
        <v>0</v>
      </c>
    </row>
    <row r="6896" spans="1:18" hidden="1">
      <c r="A6896" t="s">
        <v>3005</v>
      </c>
      <c r="B6896" t="s">
        <v>1</v>
      </c>
      <c r="C6896">
        <v>6</v>
      </c>
      <c r="D6896">
        <v>2</v>
      </c>
      <c r="E6896">
        <v>0</v>
      </c>
      <c r="F6896">
        <v>0</v>
      </c>
      <c r="G6896">
        <v>0</v>
      </c>
      <c r="J6896" t="s">
        <v>3006</v>
      </c>
      <c r="K6896">
        <v>3</v>
      </c>
      <c r="L6896" t="s">
        <v>2916</v>
      </c>
      <c r="M6896">
        <f>IF(C6896&gt;50,1,0)+IF(C6896&gt;75,1,0)+IF(C6896&gt;100,2,0)+IF(C6896&gt;200,3,0)+IF(C6896&gt;500,10,0)</f>
        <v>0</v>
      </c>
      <c r="N6896">
        <f>IF(D6896&gt;5,1,0)+IF(D6896&gt;10,2,0)+IF(D6896&gt;20,3,0)</f>
        <v>0</v>
      </c>
      <c r="O6896">
        <f>IF(E6896&gt;0,1,0)+IF(E6896&gt;1,1,0)+IF(E6896&gt;5,5,0)</f>
        <v>0</v>
      </c>
      <c r="P6896">
        <f>IF(F6896&gt;0,3,0)</f>
        <v>0</v>
      </c>
      <c r="Q6896">
        <f>IF(G6896&gt;0,5,0)</f>
        <v>0</v>
      </c>
      <c r="R6896">
        <f>SUM(M6896:Q6896)</f>
        <v>0</v>
      </c>
    </row>
    <row r="6897" spans="1:18">
      <c r="A6897" t="s">
        <v>12233</v>
      </c>
      <c r="B6897" t="s">
        <v>5</v>
      </c>
      <c r="C6897">
        <v>2</v>
      </c>
      <c r="D6897">
        <v>1</v>
      </c>
      <c r="E6897">
        <v>0</v>
      </c>
      <c r="F6897">
        <v>0</v>
      </c>
      <c r="G6897">
        <v>0</v>
      </c>
      <c r="J6897" t="s">
        <v>12234</v>
      </c>
      <c r="K6897">
        <v>2</v>
      </c>
      <c r="L6897" t="s">
        <v>13855</v>
      </c>
      <c r="M6897">
        <f>IF(C6897&gt;50,1,0)+IF(C6897&gt;75,1,0)+IF(C6897&gt;100,2,0)+IF(C6897&gt;200,3,0)+IF(C6897&gt;500,10,0)</f>
        <v>0</v>
      </c>
      <c r="N6897">
        <f>IF(D6897&gt;5,1,0)+IF(D6897&gt;10,2,0)+IF(D6897&gt;20,3,0)</f>
        <v>0</v>
      </c>
      <c r="O6897">
        <f>IF(E6897&gt;0,1,0)+IF(E6897&gt;1,1,0)+IF(E6897&gt;5,5,0)</f>
        <v>0</v>
      </c>
      <c r="P6897">
        <f>IF(F6897&gt;0,3,0)</f>
        <v>0</v>
      </c>
      <c r="Q6897">
        <f>IF(G6897&gt;0,5,0)</f>
        <v>0</v>
      </c>
      <c r="R6897">
        <f>SUM(M6897:Q6897)</f>
        <v>0</v>
      </c>
    </row>
    <row r="6898" spans="1:18">
      <c r="A6898" t="s">
        <v>3104</v>
      </c>
      <c r="B6898" t="s">
        <v>12</v>
      </c>
      <c r="C6898">
        <v>1</v>
      </c>
      <c r="D6898">
        <v>1</v>
      </c>
      <c r="E6898">
        <v>0</v>
      </c>
      <c r="F6898">
        <v>0</v>
      </c>
      <c r="G6898">
        <v>0</v>
      </c>
      <c r="J6898" t="s">
        <v>3105</v>
      </c>
      <c r="K6898">
        <v>1</v>
      </c>
      <c r="L6898" t="s">
        <v>2916</v>
      </c>
      <c r="M6898">
        <f>IF(C6898&gt;50,1,0)+IF(C6898&gt;75,1,0)+IF(C6898&gt;100,2,0)+IF(C6898&gt;200,3,0)+IF(C6898&gt;500,10,0)</f>
        <v>0</v>
      </c>
      <c r="N6898">
        <f>IF(D6898&gt;5,1,0)+IF(D6898&gt;10,2,0)+IF(D6898&gt;20,3,0)</f>
        <v>0</v>
      </c>
      <c r="O6898">
        <f>IF(E6898&gt;0,1,0)+IF(E6898&gt;1,1,0)+IF(E6898&gt;5,5,0)</f>
        <v>0</v>
      </c>
      <c r="P6898">
        <f>IF(F6898&gt;0,3,0)</f>
        <v>0</v>
      </c>
      <c r="Q6898">
        <f>IF(G6898&gt;0,5,0)</f>
        <v>0</v>
      </c>
      <c r="R6898">
        <f>SUM(M6898:Q6898)</f>
        <v>0</v>
      </c>
    </row>
    <row r="6899" spans="1:18" hidden="1">
      <c r="A6899" t="s">
        <v>839</v>
      </c>
      <c r="B6899" t="s">
        <v>1</v>
      </c>
      <c r="C6899">
        <v>2</v>
      </c>
      <c r="D6899">
        <v>1</v>
      </c>
      <c r="E6899">
        <v>0</v>
      </c>
      <c r="F6899">
        <v>0</v>
      </c>
      <c r="G6899">
        <v>0</v>
      </c>
      <c r="J6899" t="s">
        <v>840</v>
      </c>
      <c r="K6899">
        <v>2</v>
      </c>
      <c r="L6899" t="s">
        <v>1503</v>
      </c>
      <c r="M6899">
        <f>IF(C6899&gt;50,1,0)+IF(C6899&gt;75,1,0)+IF(C6899&gt;100,2,0)+IF(C6899&gt;200,3,0)+IF(C6899&gt;500,10,0)</f>
        <v>0</v>
      </c>
      <c r="N6899">
        <f>IF(D6899&gt;5,1,0)+IF(D6899&gt;10,2,0)+IF(D6899&gt;20,3,0)</f>
        <v>0</v>
      </c>
      <c r="O6899">
        <f>IF(E6899&gt;0,1,0)+IF(E6899&gt;1,1,0)+IF(E6899&gt;5,5,0)</f>
        <v>0</v>
      </c>
      <c r="P6899">
        <f>IF(F6899&gt;0,3,0)</f>
        <v>0</v>
      </c>
      <c r="Q6899">
        <f>IF(G6899&gt;0,5,0)</f>
        <v>0</v>
      </c>
      <c r="R6899">
        <f>SUM(M6899:Q6899)</f>
        <v>0</v>
      </c>
    </row>
    <row r="6900" spans="1:18" hidden="1">
      <c r="A6900" t="s">
        <v>12031</v>
      </c>
      <c r="B6900" t="s">
        <v>1</v>
      </c>
      <c r="C6900">
        <v>2</v>
      </c>
      <c r="D6900">
        <v>1</v>
      </c>
      <c r="E6900">
        <v>0</v>
      </c>
      <c r="F6900">
        <v>0</v>
      </c>
      <c r="G6900">
        <v>0</v>
      </c>
      <c r="J6900" t="s">
        <v>12032</v>
      </c>
      <c r="K6900">
        <v>2</v>
      </c>
      <c r="L6900" t="s">
        <v>11442</v>
      </c>
      <c r="M6900">
        <f>IF(C6900&gt;50,1,0)+IF(C6900&gt;75,1,0)+IF(C6900&gt;100,2,0)+IF(C6900&gt;200,3,0)+IF(C6900&gt;500,10,0)</f>
        <v>0</v>
      </c>
      <c r="N6900">
        <f>IF(D6900&gt;5,1,0)+IF(D6900&gt;10,2,0)+IF(D6900&gt;20,3,0)</f>
        <v>0</v>
      </c>
      <c r="O6900">
        <f>IF(E6900&gt;0,1,0)+IF(E6900&gt;1,1,0)+IF(E6900&gt;5,5,0)</f>
        <v>0</v>
      </c>
      <c r="P6900">
        <f>IF(F6900&gt;0,3,0)</f>
        <v>0</v>
      </c>
      <c r="Q6900">
        <f>IF(G6900&gt;0,5,0)</f>
        <v>0</v>
      </c>
      <c r="R6900">
        <f>SUM(M6900:Q6900)</f>
        <v>0</v>
      </c>
    </row>
    <row r="6901" spans="1:18" hidden="1">
      <c r="A6901" t="s">
        <v>411</v>
      </c>
      <c r="B6901" t="s">
        <v>1</v>
      </c>
      <c r="C6901">
        <v>4</v>
      </c>
      <c r="D6901">
        <v>1</v>
      </c>
      <c r="E6901">
        <v>0</v>
      </c>
      <c r="F6901">
        <v>0</v>
      </c>
      <c r="G6901">
        <v>0</v>
      </c>
      <c r="H6901" t="s">
        <v>2</v>
      </c>
      <c r="J6901" t="s">
        <v>2497</v>
      </c>
      <c r="K6901">
        <v>4</v>
      </c>
      <c r="L6901" t="s">
        <v>1503</v>
      </c>
      <c r="M6901">
        <f>IF(C6901&gt;50,1,0)+IF(C6901&gt;75,1,0)+IF(C6901&gt;100,2,0)+IF(C6901&gt;200,3,0)+IF(C6901&gt;500,10,0)</f>
        <v>0</v>
      </c>
      <c r="N6901">
        <f>IF(D6901&gt;5,1,0)+IF(D6901&gt;10,2,0)+IF(D6901&gt;20,3,0)</f>
        <v>0</v>
      </c>
      <c r="O6901">
        <f>IF(E6901&gt;0,1,0)+IF(E6901&gt;1,1,0)+IF(E6901&gt;5,5,0)</f>
        <v>0</v>
      </c>
      <c r="P6901">
        <f>IF(F6901&gt;0,3,0)</f>
        <v>0</v>
      </c>
      <c r="Q6901">
        <f>IF(G6901&gt;0,5,0)</f>
        <v>0</v>
      </c>
      <c r="R6901">
        <f>SUM(M6901:Q6901)</f>
        <v>0</v>
      </c>
    </row>
    <row r="6902" spans="1:18" hidden="1">
      <c r="A6902" t="s">
        <v>455</v>
      </c>
      <c r="B6902" t="s">
        <v>1</v>
      </c>
      <c r="C6902">
        <v>21</v>
      </c>
      <c r="D6902">
        <v>1</v>
      </c>
      <c r="E6902">
        <v>0</v>
      </c>
      <c r="F6902">
        <v>0</v>
      </c>
      <c r="G6902">
        <v>0</v>
      </c>
      <c r="H6902" t="s">
        <v>2</v>
      </c>
      <c r="J6902" t="s">
        <v>1614</v>
      </c>
      <c r="K6902">
        <v>21</v>
      </c>
      <c r="L6902" t="s">
        <v>1503</v>
      </c>
      <c r="M6902">
        <f>IF(C6902&gt;50,1,0)+IF(C6902&gt;75,1,0)+IF(C6902&gt;100,2,0)+IF(C6902&gt;200,3,0)+IF(C6902&gt;500,10,0)</f>
        <v>0</v>
      </c>
      <c r="N6902">
        <f>IF(D6902&gt;5,1,0)+IF(D6902&gt;10,2,0)+IF(D6902&gt;20,3,0)</f>
        <v>0</v>
      </c>
      <c r="O6902">
        <f>IF(E6902&gt;0,1,0)+IF(E6902&gt;1,1,0)+IF(E6902&gt;5,5,0)</f>
        <v>0</v>
      </c>
      <c r="P6902">
        <f>IF(F6902&gt;0,3,0)</f>
        <v>0</v>
      </c>
      <c r="Q6902">
        <f>IF(G6902&gt;0,5,0)</f>
        <v>0</v>
      </c>
      <c r="R6902">
        <f>SUM(M6902:Q6902)</f>
        <v>0</v>
      </c>
    </row>
    <row r="6903" spans="1:18">
      <c r="A6903" t="s">
        <v>8559</v>
      </c>
      <c r="B6903" t="s">
        <v>5</v>
      </c>
      <c r="C6903">
        <v>2</v>
      </c>
      <c r="D6903">
        <v>2</v>
      </c>
      <c r="E6903">
        <v>0</v>
      </c>
      <c r="F6903">
        <v>0</v>
      </c>
      <c r="G6903">
        <v>0</v>
      </c>
      <c r="J6903" t="s">
        <v>8560</v>
      </c>
      <c r="K6903">
        <v>1</v>
      </c>
      <c r="L6903" t="s">
        <v>7</v>
      </c>
      <c r="M6903">
        <f>IF(C6903&gt;50,1,0)+IF(C6903&gt;75,1,0)+IF(C6903&gt;100,2,0)+IF(C6903&gt;200,3,0)+IF(C6903&gt;500,10,0)</f>
        <v>0</v>
      </c>
      <c r="N6903">
        <f>IF(D6903&gt;5,1,0)+IF(D6903&gt;10,2,0)+IF(D6903&gt;20,3,0)</f>
        <v>0</v>
      </c>
      <c r="O6903">
        <f>IF(E6903&gt;0,1,0)+IF(E6903&gt;1,1,0)+IF(E6903&gt;5,5,0)</f>
        <v>0</v>
      </c>
      <c r="P6903">
        <f>IF(F6903&gt;0,3,0)</f>
        <v>0</v>
      </c>
      <c r="Q6903">
        <f>IF(G6903&gt;0,5,0)</f>
        <v>0</v>
      </c>
      <c r="R6903">
        <f>SUM(M6903:Q6903)</f>
        <v>0</v>
      </c>
    </row>
    <row r="6904" spans="1:18">
      <c r="A6904" t="s">
        <v>89</v>
      </c>
      <c r="B6904" t="s">
        <v>90</v>
      </c>
      <c r="C6904">
        <v>1</v>
      </c>
      <c r="D6904">
        <v>1</v>
      </c>
      <c r="E6904">
        <v>0</v>
      </c>
      <c r="F6904">
        <v>0</v>
      </c>
      <c r="G6904">
        <v>0</v>
      </c>
      <c r="J6904" t="s">
        <v>91</v>
      </c>
      <c r="K6904">
        <v>1</v>
      </c>
      <c r="L6904" t="s">
        <v>1503</v>
      </c>
      <c r="M6904">
        <f>IF(C6904&gt;50,1,0)+IF(C6904&gt;75,1,0)+IF(C6904&gt;100,2,0)+IF(C6904&gt;200,3,0)+IF(C6904&gt;500,10,0)</f>
        <v>0</v>
      </c>
      <c r="N6904">
        <f>IF(D6904&gt;5,1,0)+IF(D6904&gt;10,2,0)+IF(D6904&gt;20,3,0)</f>
        <v>0</v>
      </c>
      <c r="O6904">
        <f>IF(E6904&gt;0,1,0)+IF(E6904&gt;1,1,0)+IF(E6904&gt;5,5,0)</f>
        <v>0</v>
      </c>
      <c r="P6904">
        <f>IF(F6904&gt;0,3,0)</f>
        <v>0</v>
      </c>
      <c r="Q6904">
        <f>IF(G6904&gt;0,5,0)</f>
        <v>0</v>
      </c>
      <c r="R6904">
        <f>SUM(M6904:Q6904)</f>
        <v>0</v>
      </c>
    </row>
    <row r="6905" spans="1:18">
      <c r="A6905" t="s">
        <v>12045</v>
      </c>
      <c r="B6905" t="s">
        <v>5</v>
      </c>
      <c r="C6905">
        <v>9</v>
      </c>
      <c r="D6905">
        <v>1</v>
      </c>
      <c r="E6905">
        <v>0</v>
      </c>
      <c r="F6905">
        <v>0</v>
      </c>
      <c r="G6905">
        <v>0</v>
      </c>
      <c r="J6905" t="s">
        <v>12046</v>
      </c>
      <c r="K6905">
        <v>9</v>
      </c>
      <c r="L6905" t="s">
        <v>12057</v>
      </c>
      <c r="M6905">
        <f>IF(C6905&gt;50,1,0)+IF(C6905&gt;75,1,0)+IF(C6905&gt;100,2,0)+IF(C6905&gt;200,3,0)+IF(C6905&gt;500,10,0)</f>
        <v>0</v>
      </c>
      <c r="N6905">
        <f>IF(D6905&gt;5,1,0)+IF(D6905&gt;10,2,0)+IF(D6905&gt;20,3,0)</f>
        <v>0</v>
      </c>
      <c r="O6905">
        <f>IF(E6905&gt;0,1,0)+IF(E6905&gt;1,1,0)+IF(E6905&gt;5,5,0)</f>
        <v>0</v>
      </c>
      <c r="P6905">
        <f>IF(F6905&gt;0,3,0)</f>
        <v>0</v>
      </c>
      <c r="Q6905">
        <f>IF(G6905&gt;0,5,0)</f>
        <v>0</v>
      </c>
      <c r="R6905">
        <f>SUM(M6905:Q6905)</f>
        <v>0</v>
      </c>
    </row>
    <row r="6906" spans="1:18">
      <c r="A6906" t="s">
        <v>13005</v>
      </c>
      <c r="B6906" t="s">
        <v>5</v>
      </c>
      <c r="C6906">
        <v>1</v>
      </c>
      <c r="D6906">
        <v>1</v>
      </c>
      <c r="E6906">
        <v>0</v>
      </c>
      <c r="F6906">
        <v>0</v>
      </c>
      <c r="G6906">
        <v>0</v>
      </c>
      <c r="I6906" t="s">
        <v>13006</v>
      </c>
      <c r="J6906" t="s">
        <v>13007</v>
      </c>
      <c r="K6906">
        <v>1</v>
      </c>
      <c r="L6906" t="s">
        <v>13855</v>
      </c>
      <c r="M6906">
        <f>IF(C6906&gt;50,1,0)+IF(C6906&gt;75,1,0)+IF(C6906&gt;100,2,0)+IF(C6906&gt;200,3,0)+IF(C6906&gt;500,10,0)</f>
        <v>0</v>
      </c>
      <c r="N6906">
        <f>IF(D6906&gt;5,1,0)+IF(D6906&gt;10,2,0)+IF(D6906&gt;20,3,0)</f>
        <v>0</v>
      </c>
      <c r="O6906">
        <f>IF(E6906&gt;0,1,0)+IF(E6906&gt;1,1,0)+IF(E6906&gt;5,5,0)</f>
        <v>0</v>
      </c>
      <c r="P6906">
        <f>IF(F6906&gt;0,3,0)</f>
        <v>0</v>
      </c>
      <c r="Q6906">
        <f>IF(G6906&gt;0,5,0)</f>
        <v>0</v>
      </c>
      <c r="R6906">
        <f>SUM(M6906:Q6906)</f>
        <v>0</v>
      </c>
    </row>
    <row r="6907" spans="1:18">
      <c r="A6907" t="s">
        <v>2916</v>
      </c>
      <c r="B6907" t="s">
        <v>5</v>
      </c>
      <c r="C6907">
        <v>44</v>
      </c>
      <c r="D6907">
        <v>2</v>
      </c>
      <c r="E6907">
        <v>0</v>
      </c>
      <c r="F6907">
        <v>0</v>
      </c>
      <c r="G6907">
        <v>0</v>
      </c>
      <c r="I6907" t="s">
        <v>3930</v>
      </c>
      <c r="J6907" t="s">
        <v>3931</v>
      </c>
      <c r="K6907">
        <v>22</v>
      </c>
      <c r="L6907" t="s">
        <v>2916</v>
      </c>
      <c r="M6907">
        <f>IF(C6907&gt;50,1,0)+IF(C6907&gt;75,1,0)+IF(C6907&gt;100,2,0)+IF(C6907&gt;200,3,0)+IF(C6907&gt;500,10,0)</f>
        <v>0</v>
      </c>
      <c r="N6907">
        <f>IF(D6907&gt;5,1,0)+IF(D6907&gt;10,2,0)+IF(D6907&gt;20,3,0)</f>
        <v>0</v>
      </c>
      <c r="O6907">
        <f>IF(E6907&gt;0,1,0)+IF(E6907&gt;1,1,0)+IF(E6907&gt;5,5,0)</f>
        <v>0</v>
      </c>
      <c r="P6907">
        <f>IF(F6907&gt;0,3,0)</f>
        <v>0</v>
      </c>
      <c r="Q6907">
        <f>IF(G6907&gt;0,5,0)</f>
        <v>0</v>
      </c>
      <c r="R6907">
        <f>SUM(M6907:Q6907)</f>
        <v>0</v>
      </c>
    </row>
    <row r="6908" spans="1:18">
      <c r="A6908" t="s">
        <v>904</v>
      </c>
      <c r="B6908" t="s">
        <v>178</v>
      </c>
      <c r="C6908">
        <v>1</v>
      </c>
      <c r="D6908">
        <v>1</v>
      </c>
      <c r="E6908">
        <v>0</v>
      </c>
      <c r="F6908">
        <v>0</v>
      </c>
      <c r="G6908">
        <v>0</v>
      </c>
      <c r="J6908" t="s">
        <v>905</v>
      </c>
      <c r="K6908">
        <v>1</v>
      </c>
      <c r="L6908" t="s">
        <v>1503</v>
      </c>
      <c r="M6908">
        <f>IF(C6908&gt;50,1,0)+IF(C6908&gt;75,1,0)+IF(C6908&gt;100,2,0)+IF(C6908&gt;200,3,0)+IF(C6908&gt;500,10,0)</f>
        <v>0</v>
      </c>
      <c r="N6908">
        <f>IF(D6908&gt;5,1,0)+IF(D6908&gt;10,2,0)+IF(D6908&gt;20,3,0)</f>
        <v>0</v>
      </c>
      <c r="O6908">
        <f>IF(E6908&gt;0,1,0)+IF(E6908&gt;1,1,0)+IF(E6908&gt;5,5,0)</f>
        <v>0</v>
      </c>
      <c r="P6908">
        <f>IF(F6908&gt;0,3,0)</f>
        <v>0</v>
      </c>
      <c r="Q6908">
        <f>IF(G6908&gt;0,5,0)</f>
        <v>0</v>
      </c>
      <c r="R6908">
        <f>SUM(M6908:Q6908)</f>
        <v>0</v>
      </c>
    </row>
    <row r="6909" spans="1:18">
      <c r="A6909" t="s">
        <v>2279</v>
      </c>
      <c r="B6909" t="s">
        <v>5386</v>
      </c>
      <c r="C6909">
        <v>9</v>
      </c>
      <c r="D6909">
        <v>2</v>
      </c>
      <c r="E6909">
        <v>0</v>
      </c>
      <c r="F6909">
        <v>0</v>
      </c>
      <c r="G6909">
        <v>0</v>
      </c>
      <c r="H6909" t="s">
        <v>2</v>
      </c>
      <c r="I6909" t="s">
        <v>5387</v>
      </c>
      <c r="J6909" t="s">
        <v>5388</v>
      </c>
      <c r="K6909">
        <v>4</v>
      </c>
      <c r="L6909" t="s">
        <v>2916</v>
      </c>
      <c r="M6909">
        <f>IF(C6909&gt;50,1,0)+IF(C6909&gt;75,1,0)+IF(C6909&gt;100,2,0)+IF(C6909&gt;200,3,0)+IF(C6909&gt;500,10,0)</f>
        <v>0</v>
      </c>
      <c r="N6909">
        <f>IF(D6909&gt;5,1,0)+IF(D6909&gt;10,2,0)+IF(D6909&gt;20,3,0)</f>
        <v>0</v>
      </c>
      <c r="O6909">
        <f>IF(E6909&gt;0,1,0)+IF(E6909&gt;1,1,0)+IF(E6909&gt;5,5,0)</f>
        <v>0</v>
      </c>
      <c r="P6909">
        <f>IF(F6909&gt;0,3,0)</f>
        <v>0</v>
      </c>
      <c r="Q6909">
        <f>IF(G6909&gt;0,5,0)</f>
        <v>0</v>
      </c>
      <c r="R6909">
        <f>SUM(M6909:Q6909)</f>
        <v>0</v>
      </c>
    </row>
    <row r="6910" spans="1:18">
      <c r="A6910" t="s">
        <v>338</v>
      </c>
      <c r="B6910" t="s">
        <v>339</v>
      </c>
      <c r="C6910">
        <v>3</v>
      </c>
      <c r="D6910">
        <v>3</v>
      </c>
      <c r="E6910">
        <v>0</v>
      </c>
      <c r="F6910">
        <v>0</v>
      </c>
      <c r="G6910">
        <v>0</v>
      </c>
      <c r="J6910" t="s">
        <v>340</v>
      </c>
      <c r="K6910">
        <v>1</v>
      </c>
      <c r="L6910" t="s">
        <v>1503</v>
      </c>
      <c r="M6910">
        <f>IF(C6910&gt;50,1,0)+IF(C6910&gt;75,1,0)+IF(C6910&gt;100,2,0)+IF(C6910&gt;200,3,0)+IF(C6910&gt;500,10,0)</f>
        <v>0</v>
      </c>
      <c r="N6910">
        <f>IF(D6910&gt;5,1,0)+IF(D6910&gt;10,2,0)+IF(D6910&gt;20,3,0)</f>
        <v>0</v>
      </c>
      <c r="O6910">
        <f>IF(E6910&gt;0,1,0)+IF(E6910&gt;1,1,0)+IF(E6910&gt;5,5,0)</f>
        <v>0</v>
      </c>
      <c r="P6910">
        <f>IF(F6910&gt;0,3,0)</f>
        <v>0</v>
      </c>
      <c r="Q6910">
        <f>IF(G6910&gt;0,5,0)</f>
        <v>0</v>
      </c>
      <c r="R6910">
        <f>SUM(M6910:Q6910)</f>
        <v>0</v>
      </c>
    </row>
    <row r="6911" spans="1:18">
      <c r="A6911" t="s">
        <v>5321</v>
      </c>
      <c r="B6911" t="s">
        <v>5</v>
      </c>
      <c r="C6911">
        <v>1</v>
      </c>
      <c r="D6911">
        <v>1</v>
      </c>
      <c r="E6911">
        <v>0</v>
      </c>
      <c r="F6911">
        <v>0</v>
      </c>
      <c r="G6911">
        <v>0</v>
      </c>
      <c r="I6911" t="s">
        <v>5322</v>
      </c>
      <c r="J6911" t="s">
        <v>5323</v>
      </c>
      <c r="K6911">
        <v>1</v>
      </c>
      <c r="L6911" t="s">
        <v>2916</v>
      </c>
      <c r="M6911">
        <f>IF(C6911&gt;50,1,0)+IF(C6911&gt;75,1,0)+IF(C6911&gt;100,2,0)+IF(C6911&gt;200,3,0)+IF(C6911&gt;500,10,0)</f>
        <v>0</v>
      </c>
      <c r="N6911">
        <f>IF(D6911&gt;5,1,0)+IF(D6911&gt;10,2,0)+IF(D6911&gt;20,3,0)</f>
        <v>0</v>
      </c>
      <c r="O6911">
        <f>IF(E6911&gt;0,1,0)+IF(E6911&gt;1,1,0)+IF(E6911&gt;5,5,0)</f>
        <v>0</v>
      </c>
      <c r="P6911">
        <f>IF(F6911&gt;0,3,0)</f>
        <v>0</v>
      </c>
      <c r="Q6911">
        <f>IF(G6911&gt;0,5,0)</f>
        <v>0</v>
      </c>
      <c r="R6911">
        <f>SUM(M6911:Q6911)</f>
        <v>0</v>
      </c>
    </row>
    <row r="6912" spans="1:18">
      <c r="A6912" t="s">
        <v>2279</v>
      </c>
      <c r="B6912" t="s">
        <v>5</v>
      </c>
      <c r="C6912">
        <v>0</v>
      </c>
      <c r="D6912">
        <v>0</v>
      </c>
      <c r="E6912">
        <v>0</v>
      </c>
      <c r="F6912">
        <v>0</v>
      </c>
      <c r="G6912">
        <v>0</v>
      </c>
      <c r="J6912" t="s">
        <v>4480</v>
      </c>
      <c r="K6912">
        <v>9999</v>
      </c>
      <c r="L6912" t="s">
        <v>2916</v>
      </c>
      <c r="M6912">
        <f>IF(C6912&gt;50,1,0)+IF(C6912&gt;75,1,0)+IF(C6912&gt;100,2,0)+IF(C6912&gt;200,3,0)+IF(C6912&gt;500,10,0)</f>
        <v>0</v>
      </c>
      <c r="N6912">
        <f>IF(D6912&gt;5,1,0)+IF(D6912&gt;10,2,0)+IF(D6912&gt;20,3,0)</f>
        <v>0</v>
      </c>
      <c r="O6912">
        <f>IF(E6912&gt;0,1,0)+IF(E6912&gt;1,1,0)+IF(E6912&gt;5,5,0)</f>
        <v>0</v>
      </c>
      <c r="P6912">
        <f>IF(F6912&gt;0,3,0)</f>
        <v>0</v>
      </c>
      <c r="Q6912">
        <f>IF(G6912&gt;0,5,0)</f>
        <v>0</v>
      </c>
      <c r="R6912">
        <f>SUM(M6912:Q6912)</f>
        <v>0</v>
      </c>
    </row>
    <row r="6913" spans="1:18">
      <c r="A6913" t="s">
        <v>2279</v>
      </c>
      <c r="B6913" t="s">
        <v>5</v>
      </c>
      <c r="C6913">
        <v>23</v>
      </c>
      <c r="D6913">
        <v>1</v>
      </c>
      <c r="E6913">
        <v>0</v>
      </c>
      <c r="F6913">
        <v>0</v>
      </c>
      <c r="G6913">
        <v>0</v>
      </c>
      <c r="J6913" t="s">
        <v>4467</v>
      </c>
      <c r="K6913">
        <v>23</v>
      </c>
      <c r="L6913" t="s">
        <v>2916</v>
      </c>
      <c r="M6913">
        <f>IF(C6913&gt;50,1,0)+IF(C6913&gt;75,1,0)+IF(C6913&gt;100,2,0)+IF(C6913&gt;200,3,0)+IF(C6913&gt;500,10,0)</f>
        <v>0</v>
      </c>
      <c r="N6913">
        <f>IF(D6913&gt;5,1,0)+IF(D6913&gt;10,2,0)+IF(D6913&gt;20,3,0)</f>
        <v>0</v>
      </c>
      <c r="O6913">
        <f>IF(E6913&gt;0,1,0)+IF(E6913&gt;1,1,0)+IF(E6913&gt;5,5,0)</f>
        <v>0</v>
      </c>
      <c r="P6913">
        <f>IF(F6913&gt;0,3,0)</f>
        <v>0</v>
      </c>
      <c r="Q6913">
        <f>IF(G6913&gt;0,5,0)</f>
        <v>0</v>
      </c>
      <c r="R6913">
        <f>SUM(M6913:Q6913)</f>
        <v>0</v>
      </c>
    </row>
    <row r="6914" spans="1:18">
      <c r="A6914" t="s">
        <v>10247</v>
      </c>
      <c r="B6914" t="s">
        <v>5</v>
      </c>
      <c r="C6914">
        <v>30</v>
      </c>
      <c r="D6914">
        <v>1</v>
      </c>
      <c r="E6914">
        <v>0</v>
      </c>
      <c r="F6914">
        <v>0</v>
      </c>
      <c r="G6914">
        <v>0</v>
      </c>
      <c r="H6914" t="s">
        <v>2</v>
      </c>
      <c r="I6914" t="s">
        <v>10967</v>
      </c>
      <c r="J6914" t="s">
        <v>10968</v>
      </c>
      <c r="K6914">
        <v>30</v>
      </c>
      <c r="L6914" t="s">
        <v>11381</v>
      </c>
      <c r="M6914">
        <f>IF(C6914&gt;50,1,0)+IF(C6914&gt;75,1,0)+IF(C6914&gt;100,2,0)+IF(C6914&gt;200,3,0)+IF(C6914&gt;500,10,0)</f>
        <v>0</v>
      </c>
      <c r="N6914">
        <f>IF(D6914&gt;5,1,0)+IF(D6914&gt;10,2,0)+IF(D6914&gt;20,3,0)</f>
        <v>0</v>
      </c>
      <c r="O6914">
        <f>IF(E6914&gt;0,1,0)+IF(E6914&gt;1,1,0)+IF(E6914&gt;5,5,0)</f>
        <v>0</v>
      </c>
      <c r="P6914">
        <f>IF(F6914&gt;0,3,0)</f>
        <v>0</v>
      </c>
      <c r="Q6914">
        <f>IF(G6914&gt;0,5,0)</f>
        <v>0</v>
      </c>
      <c r="R6914">
        <f>SUM(M6914:Q6914)</f>
        <v>0</v>
      </c>
    </row>
    <row r="6915" spans="1:18" hidden="1">
      <c r="A6915" t="s">
        <v>11984</v>
      </c>
      <c r="B6915" t="s">
        <v>1</v>
      </c>
      <c r="C6915">
        <v>2</v>
      </c>
      <c r="D6915">
        <v>2</v>
      </c>
      <c r="E6915">
        <v>0</v>
      </c>
      <c r="F6915">
        <v>0</v>
      </c>
      <c r="G6915">
        <v>0</v>
      </c>
      <c r="J6915" t="s">
        <v>11985</v>
      </c>
      <c r="K6915">
        <v>1</v>
      </c>
      <c r="L6915" t="s">
        <v>11442</v>
      </c>
      <c r="M6915">
        <f>IF(C6915&gt;50,1,0)+IF(C6915&gt;75,1,0)+IF(C6915&gt;100,2,0)+IF(C6915&gt;200,3,0)+IF(C6915&gt;500,10,0)</f>
        <v>0</v>
      </c>
      <c r="N6915">
        <f>IF(D6915&gt;5,1,0)+IF(D6915&gt;10,2,0)+IF(D6915&gt;20,3,0)</f>
        <v>0</v>
      </c>
      <c r="O6915">
        <f>IF(E6915&gt;0,1,0)+IF(E6915&gt;1,1,0)+IF(E6915&gt;5,5,0)</f>
        <v>0</v>
      </c>
      <c r="P6915">
        <f>IF(F6915&gt;0,3,0)</f>
        <v>0</v>
      </c>
      <c r="Q6915">
        <f>IF(G6915&gt;0,5,0)</f>
        <v>0</v>
      </c>
      <c r="R6915">
        <f>SUM(M6915:Q6915)</f>
        <v>0</v>
      </c>
    </row>
    <row r="6916" spans="1:18">
      <c r="A6916" t="s">
        <v>5904</v>
      </c>
      <c r="B6916" t="s">
        <v>5</v>
      </c>
      <c r="C6916">
        <v>1</v>
      </c>
      <c r="D6916">
        <v>1</v>
      </c>
      <c r="E6916">
        <v>0</v>
      </c>
      <c r="F6916">
        <v>0</v>
      </c>
      <c r="G6916">
        <v>0</v>
      </c>
      <c r="J6916" t="s">
        <v>5905</v>
      </c>
      <c r="K6916">
        <v>1</v>
      </c>
      <c r="L6916" t="s">
        <v>2916</v>
      </c>
      <c r="M6916">
        <f>IF(C6916&gt;50,1,0)+IF(C6916&gt;75,1,0)+IF(C6916&gt;100,2,0)+IF(C6916&gt;200,3,0)+IF(C6916&gt;500,10,0)</f>
        <v>0</v>
      </c>
      <c r="N6916">
        <f>IF(D6916&gt;5,1,0)+IF(D6916&gt;10,2,0)+IF(D6916&gt;20,3,0)</f>
        <v>0</v>
      </c>
      <c r="O6916">
        <f>IF(E6916&gt;0,1,0)+IF(E6916&gt;1,1,0)+IF(E6916&gt;5,5,0)</f>
        <v>0</v>
      </c>
      <c r="P6916">
        <f>IF(F6916&gt;0,3,0)</f>
        <v>0</v>
      </c>
      <c r="Q6916">
        <f>IF(G6916&gt;0,5,0)</f>
        <v>0</v>
      </c>
      <c r="R6916">
        <f>SUM(M6916:Q6916)</f>
        <v>0</v>
      </c>
    </row>
    <row r="6917" spans="1:18" hidden="1">
      <c r="A6917" t="s">
        <v>13389</v>
      </c>
      <c r="B6917" t="s">
        <v>1</v>
      </c>
      <c r="C6917">
        <v>1</v>
      </c>
      <c r="D6917">
        <v>1</v>
      </c>
      <c r="E6917">
        <v>0</v>
      </c>
      <c r="F6917">
        <v>0</v>
      </c>
      <c r="G6917">
        <v>0</v>
      </c>
      <c r="J6917" t="s">
        <v>13390</v>
      </c>
      <c r="K6917">
        <v>1</v>
      </c>
      <c r="L6917" t="s">
        <v>13855</v>
      </c>
      <c r="M6917">
        <f>IF(C6917&gt;50,1,0)+IF(C6917&gt;75,1,0)+IF(C6917&gt;100,2,0)+IF(C6917&gt;200,3,0)+IF(C6917&gt;500,10,0)</f>
        <v>0</v>
      </c>
      <c r="N6917">
        <f>IF(D6917&gt;5,1,0)+IF(D6917&gt;10,2,0)+IF(D6917&gt;20,3,0)</f>
        <v>0</v>
      </c>
      <c r="O6917">
        <f>IF(E6917&gt;0,1,0)+IF(E6917&gt;1,1,0)+IF(E6917&gt;5,5,0)</f>
        <v>0</v>
      </c>
      <c r="P6917">
        <f>IF(F6917&gt;0,3,0)</f>
        <v>0</v>
      </c>
      <c r="Q6917">
        <f>IF(G6917&gt;0,5,0)</f>
        <v>0</v>
      </c>
      <c r="R6917">
        <f>SUM(M6917:Q6917)</f>
        <v>0</v>
      </c>
    </row>
    <row r="6918" spans="1:18">
      <c r="A6918" t="s">
        <v>2279</v>
      </c>
      <c r="B6918" t="s">
        <v>5</v>
      </c>
      <c r="C6918">
        <v>19</v>
      </c>
      <c r="D6918">
        <v>1</v>
      </c>
      <c r="E6918">
        <v>0</v>
      </c>
      <c r="F6918">
        <v>0</v>
      </c>
      <c r="G6918">
        <v>0</v>
      </c>
      <c r="H6918" t="s">
        <v>2</v>
      </c>
      <c r="I6918" t="s">
        <v>4873</v>
      </c>
      <c r="J6918" t="s">
        <v>4874</v>
      </c>
      <c r="K6918">
        <v>19</v>
      </c>
      <c r="L6918" t="s">
        <v>2916</v>
      </c>
      <c r="M6918">
        <f>IF(C6918&gt;50,1,0)+IF(C6918&gt;75,1,0)+IF(C6918&gt;100,2,0)+IF(C6918&gt;200,3,0)+IF(C6918&gt;500,10,0)</f>
        <v>0</v>
      </c>
      <c r="N6918">
        <f>IF(D6918&gt;5,1,0)+IF(D6918&gt;10,2,0)+IF(D6918&gt;20,3,0)</f>
        <v>0</v>
      </c>
      <c r="O6918">
        <f>IF(E6918&gt;0,1,0)+IF(E6918&gt;1,1,0)+IF(E6918&gt;5,5,0)</f>
        <v>0</v>
      </c>
      <c r="P6918">
        <f>IF(F6918&gt;0,3,0)</f>
        <v>0</v>
      </c>
      <c r="Q6918">
        <f>IF(G6918&gt;0,5,0)</f>
        <v>0</v>
      </c>
      <c r="R6918">
        <f>SUM(M6918:Q6918)</f>
        <v>0</v>
      </c>
    </row>
    <row r="6919" spans="1:18">
      <c r="A6919" t="s">
        <v>895</v>
      </c>
      <c r="B6919" t="s">
        <v>896</v>
      </c>
      <c r="C6919">
        <v>1</v>
      </c>
      <c r="D6919">
        <v>1</v>
      </c>
      <c r="E6919">
        <v>0</v>
      </c>
      <c r="F6919">
        <v>0</v>
      </c>
      <c r="G6919">
        <v>0</v>
      </c>
      <c r="J6919" t="s">
        <v>897</v>
      </c>
      <c r="K6919">
        <v>1</v>
      </c>
      <c r="L6919" t="s">
        <v>1503</v>
      </c>
      <c r="M6919">
        <f>IF(C6919&gt;50,1,0)+IF(C6919&gt;75,1,0)+IF(C6919&gt;100,2,0)+IF(C6919&gt;200,3,0)+IF(C6919&gt;500,10,0)</f>
        <v>0</v>
      </c>
      <c r="N6919">
        <f>IF(D6919&gt;5,1,0)+IF(D6919&gt;10,2,0)+IF(D6919&gt;20,3,0)</f>
        <v>0</v>
      </c>
      <c r="O6919">
        <f>IF(E6919&gt;0,1,0)+IF(E6919&gt;1,1,0)+IF(E6919&gt;5,5,0)</f>
        <v>0</v>
      </c>
      <c r="P6919">
        <f>IF(F6919&gt;0,3,0)</f>
        <v>0</v>
      </c>
      <c r="Q6919">
        <f>IF(G6919&gt;0,5,0)</f>
        <v>0</v>
      </c>
      <c r="R6919">
        <f>SUM(M6919:Q6919)</f>
        <v>0</v>
      </c>
    </row>
    <row r="6920" spans="1:18">
      <c r="A6920" t="s">
        <v>5791</v>
      </c>
      <c r="B6920" t="s">
        <v>5</v>
      </c>
      <c r="C6920">
        <v>12</v>
      </c>
      <c r="D6920">
        <v>1</v>
      </c>
      <c r="E6920">
        <v>0</v>
      </c>
      <c r="F6920">
        <v>0</v>
      </c>
      <c r="G6920">
        <v>0</v>
      </c>
      <c r="J6920" t="s">
        <v>5792</v>
      </c>
      <c r="K6920">
        <v>12</v>
      </c>
      <c r="L6920" t="s">
        <v>2916</v>
      </c>
      <c r="M6920">
        <f>IF(C6920&gt;50,1,0)+IF(C6920&gt;75,1,0)+IF(C6920&gt;100,2,0)+IF(C6920&gt;200,3,0)+IF(C6920&gt;500,10,0)</f>
        <v>0</v>
      </c>
      <c r="N6920">
        <f>IF(D6920&gt;5,1,0)+IF(D6920&gt;10,2,0)+IF(D6920&gt;20,3,0)</f>
        <v>0</v>
      </c>
      <c r="O6920">
        <f>IF(E6920&gt;0,1,0)+IF(E6920&gt;1,1,0)+IF(E6920&gt;5,5,0)</f>
        <v>0</v>
      </c>
      <c r="P6920">
        <f>IF(F6920&gt;0,3,0)</f>
        <v>0</v>
      </c>
      <c r="Q6920">
        <f>IF(G6920&gt;0,5,0)</f>
        <v>0</v>
      </c>
      <c r="R6920">
        <f>SUM(M6920:Q6920)</f>
        <v>0</v>
      </c>
    </row>
    <row r="6921" spans="1:18" hidden="1">
      <c r="A6921" t="s">
        <v>9170</v>
      </c>
      <c r="B6921" t="s">
        <v>1</v>
      </c>
      <c r="C6921">
        <v>11</v>
      </c>
      <c r="D6921">
        <v>2</v>
      </c>
      <c r="E6921">
        <v>0</v>
      </c>
      <c r="F6921">
        <v>0</v>
      </c>
      <c r="G6921">
        <v>0</v>
      </c>
      <c r="J6921" t="s">
        <v>9171</v>
      </c>
      <c r="K6921">
        <v>5</v>
      </c>
      <c r="L6921" t="s">
        <v>7</v>
      </c>
      <c r="M6921">
        <f>IF(C6921&gt;50,1,0)+IF(C6921&gt;75,1,0)+IF(C6921&gt;100,2,0)+IF(C6921&gt;200,3,0)+IF(C6921&gt;500,10,0)</f>
        <v>0</v>
      </c>
      <c r="N6921">
        <f>IF(D6921&gt;5,1,0)+IF(D6921&gt;10,2,0)+IF(D6921&gt;20,3,0)</f>
        <v>0</v>
      </c>
      <c r="O6921">
        <f>IF(E6921&gt;0,1,0)+IF(E6921&gt;1,1,0)+IF(E6921&gt;5,5,0)</f>
        <v>0</v>
      </c>
      <c r="P6921">
        <f>IF(F6921&gt;0,3,0)</f>
        <v>0</v>
      </c>
      <c r="Q6921">
        <f>IF(G6921&gt;0,5,0)</f>
        <v>0</v>
      </c>
      <c r="R6921">
        <f>SUM(M6921:Q6921)</f>
        <v>0</v>
      </c>
    </row>
    <row r="6922" spans="1:18">
      <c r="A6922" t="s">
        <v>7771</v>
      </c>
      <c r="B6922" t="s">
        <v>5</v>
      </c>
      <c r="C6922">
        <v>3</v>
      </c>
      <c r="D6922">
        <v>1</v>
      </c>
      <c r="E6922">
        <v>0</v>
      </c>
      <c r="F6922">
        <v>0</v>
      </c>
      <c r="G6922">
        <v>0</v>
      </c>
      <c r="J6922" t="s">
        <v>9034</v>
      </c>
      <c r="K6922">
        <v>3</v>
      </c>
      <c r="L6922" t="s">
        <v>7</v>
      </c>
      <c r="M6922">
        <f>IF(C6922&gt;50,1,0)+IF(C6922&gt;75,1,0)+IF(C6922&gt;100,2,0)+IF(C6922&gt;200,3,0)+IF(C6922&gt;500,10,0)</f>
        <v>0</v>
      </c>
      <c r="N6922">
        <f>IF(D6922&gt;5,1,0)+IF(D6922&gt;10,2,0)+IF(D6922&gt;20,3,0)</f>
        <v>0</v>
      </c>
      <c r="O6922">
        <f>IF(E6922&gt;0,1,0)+IF(E6922&gt;1,1,0)+IF(E6922&gt;5,5,0)</f>
        <v>0</v>
      </c>
      <c r="P6922">
        <f>IF(F6922&gt;0,3,0)</f>
        <v>0</v>
      </c>
      <c r="Q6922">
        <f>IF(G6922&gt;0,5,0)</f>
        <v>0</v>
      </c>
      <c r="R6922">
        <f>SUM(M6922:Q6922)</f>
        <v>0</v>
      </c>
    </row>
    <row r="6923" spans="1:18" hidden="1">
      <c r="A6923" t="s">
        <v>7862</v>
      </c>
      <c r="B6923" t="s">
        <v>1</v>
      </c>
      <c r="C6923">
        <v>3</v>
      </c>
      <c r="D6923">
        <v>1</v>
      </c>
      <c r="E6923">
        <v>0</v>
      </c>
      <c r="F6923">
        <v>0</v>
      </c>
      <c r="G6923">
        <v>0</v>
      </c>
      <c r="J6923" t="s">
        <v>7863</v>
      </c>
      <c r="K6923">
        <v>3</v>
      </c>
      <c r="L6923" t="s">
        <v>2916</v>
      </c>
      <c r="M6923">
        <f>IF(C6923&gt;50,1,0)+IF(C6923&gt;75,1,0)+IF(C6923&gt;100,2,0)+IF(C6923&gt;200,3,0)+IF(C6923&gt;500,10,0)</f>
        <v>0</v>
      </c>
      <c r="N6923">
        <f>IF(D6923&gt;5,1,0)+IF(D6923&gt;10,2,0)+IF(D6923&gt;20,3,0)</f>
        <v>0</v>
      </c>
      <c r="O6923">
        <f>IF(E6923&gt;0,1,0)+IF(E6923&gt;1,1,0)+IF(E6923&gt;5,5,0)</f>
        <v>0</v>
      </c>
      <c r="P6923">
        <f>IF(F6923&gt;0,3,0)</f>
        <v>0</v>
      </c>
      <c r="Q6923">
        <f>IF(G6923&gt;0,5,0)</f>
        <v>0</v>
      </c>
      <c r="R6923">
        <f>SUM(M6923:Q6923)</f>
        <v>0</v>
      </c>
    </row>
    <row r="6924" spans="1:18" hidden="1">
      <c r="A6924" t="s">
        <v>10102</v>
      </c>
      <c r="B6924" t="s">
        <v>1</v>
      </c>
      <c r="C6924">
        <v>4</v>
      </c>
      <c r="D6924">
        <v>1</v>
      </c>
      <c r="E6924">
        <v>0</v>
      </c>
      <c r="F6924">
        <v>0</v>
      </c>
      <c r="G6924">
        <v>0</v>
      </c>
      <c r="J6924" s="1" t="s">
        <v>10166</v>
      </c>
      <c r="K6924">
        <v>4</v>
      </c>
      <c r="L6924" t="s">
        <v>11381</v>
      </c>
      <c r="M6924">
        <f>IF(C6924&gt;50,1,0)+IF(C6924&gt;75,1,0)+IF(C6924&gt;100,2,0)+IF(C6924&gt;200,3,0)+IF(C6924&gt;500,10,0)</f>
        <v>0</v>
      </c>
      <c r="N6924">
        <f>IF(D6924&gt;5,1,0)+IF(D6924&gt;10,2,0)+IF(D6924&gt;20,3,0)</f>
        <v>0</v>
      </c>
      <c r="O6924">
        <f>IF(E6924&gt;0,1,0)+IF(E6924&gt;1,1,0)+IF(E6924&gt;5,5,0)</f>
        <v>0</v>
      </c>
      <c r="P6924">
        <f>IF(F6924&gt;0,3,0)</f>
        <v>0</v>
      </c>
      <c r="Q6924">
        <f>IF(G6924&gt;0,5,0)</f>
        <v>0</v>
      </c>
      <c r="R6924">
        <f>SUM(M6924:Q6924)</f>
        <v>0</v>
      </c>
    </row>
    <row r="6925" spans="1:18" hidden="1">
      <c r="A6925" t="s">
        <v>9556</v>
      </c>
      <c r="B6925" t="s">
        <v>1</v>
      </c>
      <c r="C6925">
        <v>4</v>
      </c>
      <c r="D6925">
        <v>1</v>
      </c>
      <c r="E6925">
        <v>0</v>
      </c>
      <c r="F6925">
        <v>0</v>
      </c>
      <c r="G6925">
        <v>0</v>
      </c>
      <c r="J6925" t="s">
        <v>9557</v>
      </c>
      <c r="K6925">
        <v>4</v>
      </c>
      <c r="L6925" t="s">
        <v>7</v>
      </c>
      <c r="M6925">
        <f>IF(C6925&gt;50,1,0)+IF(C6925&gt;75,1,0)+IF(C6925&gt;100,2,0)+IF(C6925&gt;200,3,0)+IF(C6925&gt;500,10,0)</f>
        <v>0</v>
      </c>
      <c r="N6925">
        <f>IF(D6925&gt;5,1,0)+IF(D6925&gt;10,2,0)+IF(D6925&gt;20,3,0)</f>
        <v>0</v>
      </c>
      <c r="O6925">
        <f>IF(E6925&gt;0,1,0)+IF(E6925&gt;1,1,0)+IF(E6925&gt;5,5,0)</f>
        <v>0</v>
      </c>
      <c r="P6925">
        <f>IF(F6925&gt;0,3,0)</f>
        <v>0</v>
      </c>
      <c r="Q6925">
        <f>IF(G6925&gt;0,5,0)</f>
        <v>0</v>
      </c>
      <c r="R6925">
        <f>SUM(M6925:Q6925)</f>
        <v>0</v>
      </c>
    </row>
    <row r="6926" spans="1:18">
      <c r="A6926" t="s">
        <v>2916</v>
      </c>
      <c r="B6926" t="s">
        <v>12</v>
      </c>
      <c r="C6926">
        <v>1</v>
      </c>
      <c r="D6926">
        <v>1</v>
      </c>
      <c r="E6926">
        <v>0</v>
      </c>
      <c r="F6926">
        <v>0</v>
      </c>
      <c r="G6926">
        <v>0</v>
      </c>
      <c r="J6926" t="s">
        <v>3095</v>
      </c>
      <c r="K6926">
        <v>1</v>
      </c>
      <c r="L6926" t="s">
        <v>2916</v>
      </c>
      <c r="M6926">
        <f>IF(C6926&gt;50,1,0)+IF(C6926&gt;75,1,0)+IF(C6926&gt;100,2,0)+IF(C6926&gt;200,3,0)+IF(C6926&gt;500,10,0)</f>
        <v>0</v>
      </c>
      <c r="N6926">
        <f>IF(D6926&gt;5,1,0)+IF(D6926&gt;10,2,0)+IF(D6926&gt;20,3,0)</f>
        <v>0</v>
      </c>
      <c r="O6926">
        <f>IF(E6926&gt;0,1,0)+IF(E6926&gt;1,1,0)+IF(E6926&gt;5,5,0)</f>
        <v>0</v>
      </c>
      <c r="P6926">
        <f>IF(F6926&gt;0,3,0)</f>
        <v>0</v>
      </c>
      <c r="Q6926">
        <f>IF(G6926&gt;0,5,0)</f>
        <v>0</v>
      </c>
      <c r="R6926">
        <f>SUM(M6926:Q6926)</f>
        <v>0</v>
      </c>
    </row>
    <row r="6927" spans="1:18" hidden="1">
      <c r="A6927" t="s">
        <v>7129</v>
      </c>
      <c r="B6927" t="s">
        <v>1</v>
      </c>
      <c r="C6927">
        <v>3</v>
      </c>
      <c r="D6927">
        <v>2</v>
      </c>
      <c r="E6927">
        <v>0</v>
      </c>
      <c r="F6927">
        <v>0</v>
      </c>
      <c r="G6927">
        <v>0</v>
      </c>
      <c r="J6927" s="1" t="s">
        <v>7130</v>
      </c>
      <c r="K6927">
        <v>1</v>
      </c>
      <c r="L6927" t="s">
        <v>2916</v>
      </c>
      <c r="M6927">
        <f>IF(C6927&gt;50,1,0)+IF(C6927&gt;75,1,0)+IF(C6927&gt;100,2,0)+IF(C6927&gt;200,3,0)+IF(C6927&gt;500,10,0)</f>
        <v>0</v>
      </c>
      <c r="N6927">
        <f>IF(D6927&gt;5,1,0)+IF(D6927&gt;10,2,0)+IF(D6927&gt;20,3,0)</f>
        <v>0</v>
      </c>
      <c r="O6927">
        <f>IF(E6927&gt;0,1,0)+IF(E6927&gt;1,1,0)+IF(E6927&gt;5,5,0)</f>
        <v>0</v>
      </c>
      <c r="P6927">
        <f>IF(F6927&gt;0,3,0)</f>
        <v>0</v>
      </c>
      <c r="Q6927">
        <f>IF(G6927&gt;0,5,0)</f>
        <v>0</v>
      </c>
      <c r="R6927">
        <f>SUM(M6927:Q6927)</f>
        <v>0</v>
      </c>
    </row>
    <row r="6928" spans="1:18" hidden="1">
      <c r="A6928" t="s">
        <v>9190</v>
      </c>
      <c r="B6928" t="s">
        <v>1</v>
      </c>
      <c r="C6928">
        <v>2</v>
      </c>
      <c r="D6928">
        <v>2</v>
      </c>
      <c r="E6928">
        <v>0</v>
      </c>
      <c r="F6928">
        <v>0</v>
      </c>
      <c r="G6928">
        <v>0</v>
      </c>
      <c r="J6928" t="s">
        <v>9191</v>
      </c>
      <c r="K6928">
        <v>1</v>
      </c>
      <c r="L6928" t="s">
        <v>7</v>
      </c>
      <c r="M6928">
        <f>IF(C6928&gt;50,1,0)+IF(C6928&gt;75,1,0)+IF(C6928&gt;100,2,0)+IF(C6928&gt;200,3,0)+IF(C6928&gt;500,10,0)</f>
        <v>0</v>
      </c>
      <c r="N6928">
        <f>IF(D6928&gt;5,1,0)+IF(D6928&gt;10,2,0)+IF(D6928&gt;20,3,0)</f>
        <v>0</v>
      </c>
      <c r="O6928">
        <f>IF(E6928&gt;0,1,0)+IF(E6928&gt;1,1,0)+IF(E6928&gt;5,5,0)</f>
        <v>0</v>
      </c>
      <c r="P6928">
        <f>IF(F6928&gt;0,3,0)</f>
        <v>0</v>
      </c>
      <c r="Q6928">
        <f>IF(G6928&gt;0,5,0)</f>
        <v>0</v>
      </c>
      <c r="R6928">
        <f>SUM(M6928:Q6928)</f>
        <v>0</v>
      </c>
    </row>
    <row r="6929" spans="1:18">
      <c r="A6929" t="s">
        <v>8092</v>
      </c>
      <c r="B6929" t="s">
        <v>5</v>
      </c>
      <c r="C6929">
        <v>3</v>
      </c>
      <c r="D6929">
        <v>1</v>
      </c>
      <c r="E6929">
        <v>0</v>
      </c>
      <c r="F6929">
        <v>0</v>
      </c>
      <c r="G6929">
        <v>0</v>
      </c>
      <c r="J6929" t="s">
        <v>8093</v>
      </c>
      <c r="K6929">
        <v>3</v>
      </c>
      <c r="L6929" t="s">
        <v>2916</v>
      </c>
      <c r="M6929">
        <f>IF(C6929&gt;50,1,0)+IF(C6929&gt;75,1,0)+IF(C6929&gt;100,2,0)+IF(C6929&gt;200,3,0)+IF(C6929&gt;500,10,0)</f>
        <v>0</v>
      </c>
      <c r="N6929">
        <f>IF(D6929&gt;5,1,0)+IF(D6929&gt;10,2,0)+IF(D6929&gt;20,3,0)</f>
        <v>0</v>
      </c>
      <c r="O6929">
        <f>IF(E6929&gt;0,1,0)+IF(E6929&gt;1,1,0)+IF(E6929&gt;5,5,0)</f>
        <v>0</v>
      </c>
      <c r="P6929">
        <f>IF(F6929&gt;0,3,0)</f>
        <v>0</v>
      </c>
      <c r="Q6929">
        <f>IF(G6929&gt;0,5,0)</f>
        <v>0</v>
      </c>
      <c r="R6929">
        <f>SUM(M6929:Q6929)</f>
        <v>0</v>
      </c>
    </row>
    <row r="6930" spans="1:18">
      <c r="A6930" t="s">
        <v>8765</v>
      </c>
      <c r="B6930" t="s">
        <v>5</v>
      </c>
      <c r="C6930">
        <v>1</v>
      </c>
      <c r="D6930">
        <v>1</v>
      </c>
      <c r="E6930">
        <v>0</v>
      </c>
      <c r="F6930">
        <v>0</v>
      </c>
      <c r="G6930">
        <v>0</v>
      </c>
      <c r="I6930" t="s">
        <v>8766</v>
      </c>
      <c r="J6930" t="s">
        <v>8767</v>
      </c>
      <c r="K6930">
        <v>1</v>
      </c>
      <c r="L6930" t="s">
        <v>7</v>
      </c>
      <c r="M6930">
        <f>IF(C6930&gt;50,1,0)+IF(C6930&gt;75,1,0)+IF(C6930&gt;100,2,0)+IF(C6930&gt;200,3,0)+IF(C6930&gt;500,10,0)</f>
        <v>0</v>
      </c>
      <c r="N6930">
        <f>IF(D6930&gt;5,1,0)+IF(D6930&gt;10,2,0)+IF(D6930&gt;20,3,0)</f>
        <v>0</v>
      </c>
      <c r="O6930">
        <f>IF(E6930&gt;0,1,0)+IF(E6930&gt;1,1,0)+IF(E6930&gt;5,5,0)</f>
        <v>0</v>
      </c>
      <c r="P6930">
        <f>IF(F6930&gt;0,3,0)</f>
        <v>0</v>
      </c>
      <c r="Q6930">
        <f>IF(G6930&gt;0,5,0)</f>
        <v>0</v>
      </c>
      <c r="R6930">
        <f>SUM(M6930:Q6930)</f>
        <v>0</v>
      </c>
    </row>
    <row r="6931" spans="1:18">
      <c r="A6931" t="s">
        <v>6504</v>
      </c>
      <c r="B6931" t="s">
        <v>5</v>
      </c>
      <c r="C6931">
        <v>3</v>
      </c>
      <c r="D6931">
        <v>1</v>
      </c>
      <c r="E6931">
        <v>0</v>
      </c>
      <c r="F6931">
        <v>0</v>
      </c>
      <c r="G6931">
        <v>0</v>
      </c>
      <c r="J6931" t="s">
        <v>6505</v>
      </c>
      <c r="K6931">
        <v>3</v>
      </c>
      <c r="L6931" t="s">
        <v>2916</v>
      </c>
      <c r="M6931">
        <f>IF(C6931&gt;50,1,0)+IF(C6931&gt;75,1,0)+IF(C6931&gt;100,2,0)+IF(C6931&gt;200,3,0)+IF(C6931&gt;500,10,0)</f>
        <v>0</v>
      </c>
      <c r="N6931">
        <f>IF(D6931&gt;5,1,0)+IF(D6931&gt;10,2,0)+IF(D6931&gt;20,3,0)</f>
        <v>0</v>
      </c>
      <c r="O6931">
        <f>IF(E6931&gt;0,1,0)+IF(E6931&gt;1,1,0)+IF(E6931&gt;5,5,0)</f>
        <v>0</v>
      </c>
      <c r="P6931">
        <f>IF(F6931&gt;0,3,0)</f>
        <v>0</v>
      </c>
      <c r="Q6931">
        <f>IF(G6931&gt;0,5,0)</f>
        <v>0</v>
      </c>
      <c r="R6931">
        <f>SUM(M6931:Q6931)</f>
        <v>0</v>
      </c>
    </row>
    <row r="6932" spans="1:18" hidden="1">
      <c r="A6932" t="s">
        <v>8087</v>
      </c>
      <c r="B6932" t="s">
        <v>1</v>
      </c>
      <c r="C6932">
        <v>1</v>
      </c>
      <c r="D6932">
        <v>1</v>
      </c>
      <c r="E6932">
        <v>0</v>
      </c>
      <c r="F6932">
        <v>0</v>
      </c>
      <c r="G6932">
        <v>0</v>
      </c>
      <c r="J6932" t="s">
        <v>8088</v>
      </c>
      <c r="K6932">
        <v>1</v>
      </c>
      <c r="L6932" t="s">
        <v>2916</v>
      </c>
      <c r="M6932">
        <f>IF(C6932&gt;50,1,0)+IF(C6932&gt;75,1,0)+IF(C6932&gt;100,2,0)+IF(C6932&gt;200,3,0)+IF(C6932&gt;500,10,0)</f>
        <v>0</v>
      </c>
      <c r="N6932">
        <f>IF(D6932&gt;5,1,0)+IF(D6932&gt;10,2,0)+IF(D6932&gt;20,3,0)</f>
        <v>0</v>
      </c>
      <c r="O6932">
        <f>IF(E6932&gt;0,1,0)+IF(E6932&gt;1,1,0)+IF(E6932&gt;5,5,0)</f>
        <v>0</v>
      </c>
      <c r="P6932">
        <f>IF(F6932&gt;0,3,0)</f>
        <v>0</v>
      </c>
      <c r="Q6932">
        <f>IF(G6932&gt;0,5,0)</f>
        <v>0</v>
      </c>
      <c r="R6932">
        <f>SUM(M6932:Q6932)</f>
        <v>0</v>
      </c>
    </row>
    <row r="6933" spans="1:18" hidden="1">
      <c r="A6933" t="s">
        <v>8332</v>
      </c>
      <c r="B6933" t="s">
        <v>1</v>
      </c>
      <c r="C6933">
        <v>6</v>
      </c>
      <c r="D6933">
        <v>1</v>
      </c>
      <c r="E6933">
        <v>0</v>
      </c>
      <c r="F6933">
        <v>0</v>
      </c>
      <c r="G6933">
        <v>0</v>
      </c>
      <c r="J6933" t="s">
        <v>8333</v>
      </c>
      <c r="K6933">
        <v>6</v>
      </c>
      <c r="L6933" t="s">
        <v>7</v>
      </c>
      <c r="M6933">
        <f>IF(C6933&gt;50,1,0)+IF(C6933&gt;75,1,0)+IF(C6933&gt;100,2,0)+IF(C6933&gt;200,3,0)+IF(C6933&gt;500,10,0)</f>
        <v>0</v>
      </c>
      <c r="N6933">
        <f>IF(D6933&gt;5,1,0)+IF(D6933&gt;10,2,0)+IF(D6933&gt;20,3,0)</f>
        <v>0</v>
      </c>
      <c r="O6933">
        <f>IF(E6933&gt;0,1,0)+IF(E6933&gt;1,1,0)+IF(E6933&gt;5,5,0)</f>
        <v>0</v>
      </c>
      <c r="P6933">
        <f>IF(F6933&gt;0,3,0)</f>
        <v>0</v>
      </c>
      <c r="Q6933">
        <f>IF(G6933&gt;0,5,0)</f>
        <v>0</v>
      </c>
      <c r="R6933">
        <f>SUM(M6933:Q6933)</f>
        <v>0</v>
      </c>
    </row>
    <row r="6934" spans="1:18">
      <c r="A6934" t="s">
        <v>12605</v>
      </c>
      <c r="B6934" t="s">
        <v>5</v>
      </c>
      <c r="C6934">
        <v>11</v>
      </c>
      <c r="D6934">
        <v>2</v>
      </c>
      <c r="E6934">
        <v>0</v>
      </c>
      <c r="F6934">
        <v>0</v>
      </c>
      <c r="G6934">
        <v>0</v>
      </c>
      <c r="J6934" t="s">
        <v>12606</v>
      </c>
      <c r="K6934">
        <v>5</v>
      </c>
      <c r="L6934" t="s">
        <v>13855</v>
      </c>
      <c r="M6934">
        <f>IF(C6934&gt;50,1,0)+IF(C6934&gt;75,1,0)+IF(C6934&gt;100,2,0)+IF(C6934&gt;200,3,0)+IF(C6934&gt;500,10,0)</f>
        <v>0</v>
      </c>
      <c r="N6934">
        <f>IF(D6934&gt;5,1,0)+IF(D6934&gt;10,2,0)+IF(D6934&gt;20,3,0)</f>
        <v>0</v>
      </c>
      <c r="O6934">
        <f>IF(E6934&gt;0,1,0)+IF(E6934&gt;1,1,0)+IF(E6934&gt;5,5,0)</f>
        <v>0</v>
      </c>
      <c r="P6934">
        <f>IF(F6934&gt;0,3,0)</f>
        <v>0</v>
      </c>
      <c r="Q6934">
        <f>IF(G6934&gt;0,5,0)</f>
        <v>0</v>
      </c>
      <c r="R6934">
        <f>SUM(M6934:Q6934)</f>
        <v>0</v>
      </c>
    </row>
    <row r="6935" spans="1:18" hidden="1">
      <c r="A6935" t="s">
        <v>3195</v>
      </c>
      <c r="B6935" t="s">
        <v>1</v>
      </c>
      <c r="C6935">
        <v>1</v>
      </c>
      <c r="D6935">
        <v>1</v>
      </c>
      <c r="E6935">
        <v>0</v>
      </c>
      <c r="F6935">
        <v>0</v>
      </c>
      <c r="G6935">
        <v>0</v>
      </c>
      <c r="J6935" t="s">
        <v>5009</v>
      </c>
      <c r="K6935">
        <v>1</v>
      </c>
      <c r="L6935" t="s">
        <v>2916</v>
      </c>
      <c r="M6935">
        <f>IF(C6935&gt;50,1,0)+IF(C6935&gt;75,1,0)+IF(C6935&gt;100,2,0)+IF(C6935&gt;200,3,0)+IF(C6935&gt;500,10,0)</f>
        <v>0</v>
      </c>
      <c r="N6935">
        <f>IF(D6935&gt;5,1,0)+IF(D6935&gt;10,2,0)+IF(D6935&gt;20,3,0)</f>
        <v>0</v>
      </c>
      <c r="O6935">
        <f>IF(E6935&gt;0,1,0)+IF(E6935&gt;1,1,0)+IF(E6935&gt;5,5,0)</f>
        <v>0</v>
      </c>
      <c r="P6935">
        <f>IF(F6935&gt;0,3,0)</f>
        <v>0</v>
      </c>
      <c r="Q6935">
        <f>IF(G6935&gt;0,5,0)</f>
        <v>0</v>
      </c>
      <c r="R6935">
        <f>SUM(M6935:Q6935)</f>
        <v>0</v>
      </c>
    </row>
    <row r="6936" spans="1:18">
      <c r="A6936" t="s">
        <v>7771</v>
      </c>
      <c r="B6936" t="s">
        <v>5</v>
      </c>
      <c r="C6936">
        <v>1</v>
      </c>
      <c r="D6936">
        <v>1</v>
      </c>
      <c r="E6936">
        <v>0</v>
      </c>
      <c r="F6936">
        <v>0</v>
      </c>
      <c r="G6936">
        <v>0</v>
      </c>
      <c r="J6936" t="s">
        <v>9035</v>
      </c>
      <c r="K6936">
        <v>1</v>
      </c>
      <c r="L6936" t="s">
        <v>7</v>
      </c>
      <c r="M6936">
        <f>IF(C6936&gt;50,1,0)+IF(C6936&gt;75,1,0)+IF(C6936&gt;100,2,0)+IF(C6936&gt;200,3,0)+IF(C6936&gt;500,10,0)</f>
        <v>0</v>
      </c>
      <c r="N6936">
        <f>IF(D6936&gt;5,1,0)+IF(D6936&gt;10,2,0)+IF(D6936&gt;20,3,0)</f>
        <v>0</v>
      </c>
      <c r="O6936">
        <f>IF(E6936&gt;0,1,0)+IF(E6936&gt;1,1,0)+IF(E6936&gt;5,5,0)</f>
        <v>0</v>
      </c>
      <c r="P6936">
        <f>IF(F6936&gt;0,3,0)</f>
        <v>0</v>
      </c>
      <c r="Q6936">
        <f>IF(G6936&gt;0,5,0)</f>
        <v>0</v>
      </c>
      <c r="R6936">
        <f>SUM(M6936:Q6936)</f>
        <v>0</v>
      </c>
    </row>
    <row r="6937" spans="1:18">
      <c r="A6937" t="s">
        <v>12853</v>
      </c>
      <c r="B6937" t="s">
        <v>178</v>
      </c>
      <c r="C6937">
        <v>0</v>
      </c>
      <c r="D6937">
        <v>0</v>
      </c>
      <c r="E6937">
        <v>0</v>
      </c>
      <c r="F6937">
        <v>0</v>
      </c>
      <c r="G6937">
        <v>0</v>
      </c>
      <c r="J6937" t="s">
        <v>12854</v>
      </c>
      <c r="K6937">
        <v>9999</v>
      </c>
      <c r="L6937" t="s">
        <v>13855</v>
      </c>
      <c r="M6937">
        <f>IF(C6937&gt;50,1,0)+IF(C6937&gt;75,1,0)+IF(C6937&gt;100,2,0)+IF(C6937&gt;200,3,0)+IF(C6937&gt;500,10,0)</f>
        <v>0</v>
      </c>
      <c r="N6937">
        <f>IF(D6937&gt;5,1,0)+IF(D6937&gt;10,2,0)+IF(D6937&gt;20,3,0)</f>
        <v>0</v>
      </c>
      <c r="O6937">
        <f>IF(E6937&gt;0,1,0)+IF(E6937&gt;1,1,0)+IF(E6937&gt;5,5,0)</f>
        <v>0</v>
      </c>
      <c r="P6937">
        <f>IF(F6937&gt;0,3,0)</f>
        <v>0</v>
      </c>
      <c r="Q6937">
        <f>IF(G6937&gt;0,5,0)</f>
        <v>0</v>
      </c>
      <c r="R6937">
        <f>SUM(M6937:Q6937)</f>
        <v>0</v>
      </c>
    </row>
    <row r="6938" spans="1:18">
      <c r="A6938" t="s">
        <v>5657</v>
      </c>
      <c r="B6938" t="s">
        <v>2970</v>
      </c>
      <c r="C6938">
        <v>2</v>
      </c>
      <c r="D6938">
        <v>2</v>
      </c>
      <c r="E6938">
        <v>0</v>
      </c>
      <c r="F6938">
        <v>0</v>
      </c>
      <c r="G6938">
        <v>0</v>
      </c>
      <c r="H6938" t="s">
        <v>2</v>
      </c>
      <c r="I6938" t="s">
        <v>5658</v>
      </c>
      <c r="J6938" t="s">
        <v>5659</v>
      </c>
      <c r="K6938">
        <v>1</v>
      </c>
      <c r="L6938" t="s">
        <v>2916</v>
      </c>
      <c r="M6938">
        <f>IF(C6938&gt;50,1,0)+IF(C6938&gt;75,1,0)+IF(C6938&gt;100,2,0)+IF(C6938&gt;200,3,0)+IF(C6938&gt;500,10,0)</f>
        <v>0</v>
      </c>
      <c r="N6938">
        <f>IF(D6938&gt;5,1,0)+IF(D6938&gt;10,2,0)+IF(D6938&gt;20,3,0)</f>
        <v>0</v>
      </c>
      <c r="O6938">
        <f>IF(E6938&gt;0,1,0)+IF(E6938&gt;1,1,0)+IF(E6938&gt;5,5,0)</f>
        <v>0</v>
      </c>
      <c r="P6938">
        <f>IF(F6938&gt;0,3,0)</f>
        <v>0</v>
      </c>
      <c r="Q6938">
        <f>IF(G6938&gt;0,5,0)</f>
        <v>0</v>
      </c>
      <c r="R6938">
        <f>SUM(M6938:Q6938)</f>
        <v>0</v>
      </c>
    </row>
    <row r="6939" spans="1:18">
      <c r="A6939" t="s">
        <v>2924</v>
      </c>
      <c r="B6939" t="s">
        <v>5</v>
      </c>
      <c r="C6939">
        <v>1</v>
      </c>
      <c r="D6939">
        <v>1</v>
      </c>
      <c r="E6939">
        <v>0</v>
      </c>
      <c r="F6939">
        <v>0</v>
      </c>
      <c r="G6939">
        <v>0</v>
      </c>
      <c r="H6939" t="s">
        <v>2</v>
      </c>
      <c r="I6939" t="s">
        <v>5534</v>
      </c>
      <c r="J6939" t="s">
        <v>5535</v>
      </c>
      <c r="K6939">
        <v>1</v>
      </c>
      <c r="L6939" t="s">
        <v>2916</v>
      </c>
      <c r="M6939">
        <f>IF(C6939&gt;50,1,0)+IF(C6939&gt;75,1,0)+IF(C6939&gt;100,2,0)+IF(C6939&gt;200,3,0)+IF(C6939&gt;500,10,0)</f>
        <v>0</v>
      </c>
      <c r="N6939">
        <f>IF(D6939&gt;5,1,0)+IF(D6939&gt;10,2,0)+IF(D6939&gt;20,3,0)</f>
        <v>0</v>
      </c>
      <c r="O6939">
        <f>IF(E6939&gt;0,1,0)+IF(E6939&gt;1,1,0)+IF(E6939&gt;5,5,0)</f>
        <v>0</v>
      </c>
      <c r="P6939">
        <f>IF(F6939&gt;0,3,0)</f>
        <v>0</v>
      </c>
      <c r="Q6939">
        <f>IF(G6939&gt;0,5,0)</f>
        <v>0</v>
      </c>
      <c r="R6939">
        <f>SUM(M6939:Q6939)</f>
        <v>0</v>
      </c>
    </row>
    <row r="6940" spans="1:18">
      <c r="A6940" t="s">
        <v>13346</v>
      </c>
      <c r="B6940" t="s">
        <v>5</v>
      </c>
      <c r="C6940">
        <v>2</v>
      </c>
      <c r="D6940">
        <v>1</v>
      </c>
      <c r="E6940">
        <v>0</v>
      </c>
      <c r="F6940">
        <v>0</v>
      </c>
      <c r="G6940">
        <v>0</v>
      </c>
      <c r="H6940" t="s">
        <v>2</v>
      </c>
      <c r="I6940" t="s">
        <v>13347</v>
      </c>
      <c r="J6940" t="s">
        <v>13348</v>
      </c>
      <c r="K6940">
        <v>2</v>
      </c>
      <c r="L6940" t="s">
        <v>13855</v>
      </c>
      <c r="M6940">
        <f>IF(C6940&gt;50,1,0)+IF(C6940&gt;75,1,0)+IF(C6940&gt;100,2,0)+IF(C6940&gt;200,3,0)+IF(C6940&gt;500,10,0)</f>
        <v>0</v>
      </c>
      <c r="N6940">
        <f>IF(D6940&gt;5,1,0)+IF(D6940&gt;10,2,0)+IF(D6940&gt;20,3,0)</f>
        <v>0</v>
      </c>
      <c r="O6940">
        <f>IF(E6940&gt;0,1,0)+IF(E6940&gt;1,1,0)+IF(E6940&gt;5,5,0)</f>
        <v>0</v>
      </c>
      <c r="P6940">
        <f>IF(F6940&gt;0,3,0)</f>
        <v>0</v>
      </c>
      <c r="Q6940">
        <f>IF(G6940&gt;0,5,0)</f>
        <v>0</v>
      </c>
      <c r="R6940">
        <f>SUM(M6940:Q6940)</f>
        <v>0</v>
      </c>
    </row>
    <row r="6941" spans="1:18">
      <c r="A6941" t="s">
        <v>2839</v>
      </c>
      <c r="B6941" t="s">
        <v>5</v>
      </c>
      <c r="C6941">
        <v>33</v>
      </c>
      <c r="D6941">
        <v>1</v>
      </c>
      <c r="E6941">
        <v>0</v>
      </c>
      <c r="F6941">
        <v>0</v>
      </c>
      <c r="G6941">
        <v>0</v>
      </c>
      <c r="H6941" t="s">
        <v>2</v>
      </c>
      <c r="I6941" t="s">
        <v>7372</v>
      </c>
      <c r="J6941" t="s">
        <v>7373</v>
      </c>
      <c r="K6941">
        <v>33</v>
      </c>
      <c r="L6941" t="s">
        <v>2916</v>
      </c>
      <c r="M6941">
        <f>IF(C6941&gt;50,1,0)+IF(C6941&gt;75,1,0)+IF(C6941&gt;100,2,0)+IF(C6941&gt;200,3,0)+IF(C6941&gt;500,10,0)</f>
        <v>0</v>
      </c>
      <c r="N6941">
        <f>IF(D6941&gt;5,1,0)+IF(D6941&gt;10,2,0)+IF(D6941&gt;20,3,0)</f>
        <v>0</v>
      </c>
      <c r="O6941">
        <f>IF(E6941&gt;0,1,0)+IF(E6941&gt;1,1,0)+IF(E6941&gt;5,5,0)</f>
        <v>0</v>
      </c>
      <c r="P6941">
        <f>IF(F6941&gt;0,3,0)</f>
        <v>0</v>
      </c>
      <c r="Q6941">
        <f>IF(G6941&gt;0,5,0)</f>
        <v>0</v>
      </c>
      <c r="R6941">
        <f>SUM(M6941:Q6941)</f>
        <v>0</v>
      </c>
    </row>
    <row r="6942" spans="1:18">
      <c r="A6942" t="s">
        <v>2990</v>
      </c>
      <c r="B6942" t="s">
        <v>5</v>
      </c>
      <c r="C6942">
        <v>2</v>
      </c>
      <c r="D6942">
        <v>2</v>
      </c>
      <c r="E6942">
        <v>0</v>
      </c>
      <c r="F6942">
        <v>0</v>
      </c>
      <c r="G6942">
        <v>0</v>
      </c>
      <c r="I6942" t="s">
        <v>2991</v>
      </c>
      <c r="J6942" t="s">
        <v>2992</v>
      </c>
      <c r="K6942">
        <v>1</v>
      </c>
      <c r="L6942" t="s">
        <v>2916</v>
      </c>
      <c r="M6942">
        <f>IF(C6942&gt;50,1,0)+IF(C6942&gt;75,1,0)+IF(C6942&gt;100,2,0)+IF(C6942&gt;200,3,0)+IF(C6942&gt;500,10,0)</f>
        <v>0</v>
      </c>
      <c r="N6942">
        <f>IF(D6942&gt;5,1,0)+IF(D6942&gt;10,2,0)+IF(D6942&gt;20,3,0)</f>
        <v>0</v>
      </c>
      <c r="O6942">
        <f>IF(E6942&gt;0,1,0)+IF(E6942&gt;1,1,0)+IF(E6942&gt;5,5,0)</f>
        <v>0</v>
      </c>
      <c r="P6942">
        <f>IF(F6942&gt;0,3,0)</f>
        <v>0</v>
      </c>
      <c r="Q6942">
        <f>IF(G6942&gt;0,5,0)</f>
        <v>0</v>
      </c>
      <c r="R6942">
        <f>SUM(M6942:Q6942)</f>
        <v>0</v>
      </c>
    </row>
    <row r="6943" spans="1:18" hidden="1">
      <c r="A6943" t="s">
        <v>11150</v>
      </c>
      <c r="B6943" t="s">
        <v>1</v>
      </c>
      <c r="C6943">
        <v>15</v>
      </c>
      <c r="D6943">
        <v>2</v>
      </c>
      <c r="E6943">
        <v>0</v>
      </c>
      <c r="F6943">
        <v>0</v>
      </c>
      <c r="G6943">
        <v>0</v>
      </c>
      <c r="J6943" t="s">
        <v>11151</v>
      </c>
      <c r="K6943">
        <v>7</v>
      </c>
      <c r="L6943" t="s">
        <v>11381</v>
      </c>
      <c r="M6943">
        <f>IF(C6943&gt;50,1,0)+IF(C6943&gt;75,1,0)+IF(C6943&gt;100,2,0)+IF(C6943&gt;200,3,0)+IF(C6943&gt;500,10,0)</f>
        <v>0</v>
      </c>
      <c r="N6943">
        <f>IF(D6943&gt;5,1,0)+IF(D6943&gt;10,2,0)+IF(D6943&gt;20,3,0)</f>
        <v>0</v>
      </c>
      <c r="O6943">
        <f>IF(E6943&gt;0,1,0)+IF(E6943&gt;1,1,0)+IF(E6943&gt;5,5,0)</f>
        <v>0</v>
      </c>
      <c r="P6943">
        <f>IF(F6943&gt;0,3,0)</f>
        <v>0</v>
      </c>
      <c r="Q6943">
        <f>IF(G6943&gt;0,5,0)</f>
        <v>0</v>
      </c>
      <c r="R6943">
        <f>SUM(M6943:Q6943)</f>
        <v>0</v>
      </c>
    </row>
    <row r="6944" spans="1:18">
      <c r="A6944" t="s">
        <v>7076</v>
      </c>
      <c r="B6944" t="s">
        <v>3328</v>
      </c>
      <c r="C6944">
        <v>0</v>
      </c>
      <c r="D6944">
        <v>0</v>
      </c>
      <c r="E6944">
        <v>0</v>
      </c>
      <c r="F6944">
        <v>0</v>
      </c>
      <c r="G6944">
        <v>0</v>
      </c>
      <c r="J6944" t="s">
        <v>7077</v>
      </c>
      <c r="K6944">
        <v>9999</v>
      </c>
      <c r="L6944" t="s">
        <v>2916</v>
      </c>
      <c r="M6944">
        <f>IF(C6944&gt;50,1,0)+IF(C6944&gt;75,1,0)+IF(C6944&gt;100,2,0)+IF(C6944&gt;200,3,0)+IF(C6944&gt;500,10,0)</f>
        <v>0</v>
      </c>
      <c r="N6944">
        <f>IF(D6944&gt;5,1,0)+IF(D6944&gt;10,2,0)+IF(D6944&gt;20,3,0)</f>
        <v>0</v>
      </c>
      <c r="O6944">
        <f>IF(E6944&gt;0,1,0)+IF(E6944&gt;1,1,0)+IF(E6944&gt;5,5,0)</f>
        <v>0</v>
      </c>
      <c r="P6944">
        <f>IF(F6944&gt;0,3,0)</f>
        <v>0</v>
      </c>
      <c r="Q6944">
        <f>IF(G6944&gt;0,5,0)</f>
        <v>0</v>
      </c>
      <c r="R6944">
        <f>SUM(M6944:Q6944)</f>
        <v>0</v>
      </c>
    </row>
    <row r="6945" spans="1:18" hidden="1">
      <c r="A6945" t="s">
        <v>3245</v>
      </c>
      <c r="B6945" t="s">
        <v>1</v>
      </c>
      <c r="C6945">
        <v>17</v>
      </c>
      <c r="D6945">
        <v>1</v>
      </c>
      <c r="E6945">
        <v>0</v>
      </c>
      <c r="F6945">
        <v>0</v>
      </c>
      <c r="G6945">
        <v>0</v>
      </c>
      <c r="J6945" t="s">
        <v>6167</v>
      </c>
      <c r="K6945">
        <v>17</v>
      </c>
      <c r="L6945" t="s">
        <v>2916</v>
      </c>
      <c r="M6945">
        <f>IF(C6945&gt;50,1,0)+IF(C6945&gt;75,1,0)+IF(C6945&gt;100,2,0)+IF(C6945&gt;200,3,0)+IF(C6945&gt;500,10,0)</f>
        <v>0</v>
      </c>
      <c r="N6945">
        <f>IF(D6945&gt;5,1,0)+IF(D6945&gt;10,2,0)+IF(D6945&gt;20,3,0)</f>
        <v>0</v>
      </c>
      <c r="O6945">
        <f>IF(E6945&gt;0,1,0)+IF(E6945&gt;1,1,0)+IF(E6945&gt;5,5,0)</f>
        <v>0</v>
      </c>
      <c r="P6945">
        <f>IF(F6945&gt;0,3,0)</f>
        <v>0</v>
      </c>
      <c r="Q6945">
        <f>IF(G6945&gt;0,5,0)</f>
        <v>0</v>
      </c>
      <c r="R6945">
        <f>SUM(M6945:Q6945)</f>
        <v>0</v>
      </c>
    </row>
    <row r="6946" spans="1:18" hidden="1">
      <c r="A6946" t="s">
        <v>10054</v>
      </c>
      <c r="B6946" t="s">
        <v>1</v>
      </c>
      <c r="C6946">
        <v>4</v>
      </c>
      <c r="D6946">
        <v>1</v>
      </c>
      <c r="E6946">
        <v>0</v>
      </c>
      <c r="F6946">
        <v>0</v>
      </c>
      <c r="G6946">
        <v>0</v>
      </c>
      <c r="J6946" t="s">
        <v>11365</v>
      </c>
      <c r="K6946">
        <v>4</v>
      </c>
      <c r="L6946" t="s">
        <v>11381</v>
      </c>
      <c r="M6946">
        <f>IF(C6946&gt;50,1,0)+IF(C6946&gt;75,1,0)+IF(C6946&gt;100,2,0)+IF(C6946&gt;200,3,0)+IF(C6946&gt;500,10,0)</f>
        <v>0</v>
      </c>
      <c r="N6946">
        <f>IF(D6946&gt;5,1,0)+IF(D6946&gt;10,2,0)+IF(D6946&gt;20,3,0)</f>
        <v>0</v>
      </c>
      <c r="O6946">
        <f>IF(E6946&gt;0,1,0)+IF(E6946&gt;1,1,0)+IF(E6946&gt;5,5,0)</f>
        <v>0</v>
      </c>
      <c r="P6946">
        <f>IF(F6946&gt;0,3,0)</f>
        <v>0</v>
      </c>
      <c r="Q6946">
        <f>IF(G6946&gt;0,5,0)</f>
        <v>0</v>
      </c>
      <c r="R6946">
        <f>SUM(M6946:Q6946)</f>
        <v>0</v>
      </c>
    </row>
    <row r="6947" spans="1:18">
      <c r="A6947" t="s">
        <v>9666</v>
      </c>
      <c r="B6947" t="s">
        <v>5</v>
      </c>
      <c r="C6947">
        <v>1</v>
      </c>
      <c r="D6947">
        <v>1</v>
      </c>
      <c r="E6947">
        <v>0</v>
      </c>
      <c r="F6947">
        <v>0</v>
      </c>
      <c r="G6947">
        <v>0</v>
      </c>
      <c r="J6947" t="s">
        <v>9667</v>
      </c>
      <c r="K6947">
        <v>1</v>
      </c>
      <c r="L6947" t="s">
        <v>7</v>
      </c>
      <c r="M6947">
        <f>IF(C6947&gt;50,1,0)+IF(C6947&gt;75,1,0)+IF(C6947&gt;100,2,0)+IF(C6947&gt;200,3,0)+IF(C6947&gt;500,10,0)</f>
        <v>0</v>
      </c>
      <c r="N6947">
        <f>IF(D6947&gt;5,1,0)+IF(D6947&gt;10,2,0)+IF(D6947&gt;20,3,0)</f>
        <v>0</v>
      </c>
      <c r="O6947">
        <f>IF(E6947&gt;0,1,0)+IF(E6947&gt;1,1,0)+IF(E6947&gt;5,5,0)</f>
        <v>0</v>
      </c>
      <c r="P6947">
        <f>IF(F6947&gt;0,3,0)</f>
        <v>0</v>
      </c>
      <c r="Q6947">
        <f>IF(G6947&gt;0,5,0)</f>
        <v>0</v>
      </c>
      <c r="R6947">
        <f>SUM(M6947:Q6947)</f>
        <v>0</v>
      </c>
    </row>
    <row r="6948" spans="1:18">
      <c r="A6948" t="s">
        <v>7329</v>
      </c>
      <c r="B6948" t="s">
        <v>5</v>
      </c>
      <c r="C6948">
        <v>2</v>
      </c>
      <c r="D6948">
        <v>1</v>
      </c>
      <c r="E6948">
        <v>0</v>
      </c>
      <c r="F6948">
        <v>0</v>
      </c>
      <c r="G6948">
        <v>0</v>
      </c>
      <c r="J6948" t="s">
        <v>7330</v>
      </c>
      <c r="K6948">
        <v>2</v>
      </c>
      <c r="L6948" t="s">
        <v>2916</v>
      </c>
      <c r="M6948">
        <f>IF(C6948&gt;50,1,0)+IF(C6948&gt;75,1,0)+IF(C6948&gt;100,2,0)+IF(C6948&gt;200,3,0)+IF(C6948&gt;500,10,0)</f>
        <v>0</v>
      </c>
      <c r="N6948">
        <f>IF(D6948&gt;5,1,0)+IF(D6948&gt;10,2,0)+IF(D6948&gt;20,3,0)</f>
        <v>0</v>
      </c>
      <c r="O6948">
        <f>IF(E6948&gt;0,1,0)+IF(E6948&gt;1,1,0)+IF(E6948&gt;5,5,0)</f>
        <v>0</v>
      </c>
      <c r="P6948">
        <f>IF(F6948&gt;0,3,0)</f>
        <v>0</v>
      </c>
      <c r="Q6948">
        <f>IF(G6948&gt;0,5,0)</f>
        <v>0</v>
      </c>
      <c r="R6948">
        <f>SUM(M6948:Q6948)</f>
        <v>0</v>
      </c>
    </row>
    <row r="6949" spans="1:18" hidden="1">
      <c r="A6949" t="s">
        <v>9766</v>
      </c>
      <c r="B6949" t="s">
        <v>1</v>
      </c>
      <c r="C6949">
        <v>14</v>
      </c>
      <c r="D6949">
        <v>1</v>
      </c>
      <c r="E6949">
        <v>0</v>
      </c>
      <c r="F6949">
        <v>0</v>
      </c>
      <c r="G6949">
        <v>0</v>
      </c>
      <c r="J6949" t="s">
        <v>9767</v>
      </c>
      <c r="K6949">
        <v>14</v>
      </c>
      <c r="L6949" t="s">
        <v>7</v>
      </c>
      <c r="M6949">
        <f>IF(C6949&gt;50,1,0)+IF(C6949&gt;75,1,0)+IF(C6949&gt;100,2,0)+IF(C6949&gt;200,3,0)+IF(C6949&gt;500,10,0)</f>
        <v>0</v>
      </c>
      <c r="N6949">
        <f>IF(D6949&gt;5,1,0)+IF(D6949&gt;10,2,0)+IF(D6949&gt;20,3,0)</f>
        <v>0</v>
      </c>
      <c r="O6949">
        <f>IF(E6949&gt;0,1,0)+IF(E6949&gt;1,1,0)+IF(E6949&gt;5,5,0)</f>
        <v>0</v>
      </c>
      <c r="P6949">
        <f>IF(F6949&gt;0,3,0)</f>
        <v>0</v>
      </c>
      <c r="Q6949">
        <f>IF(G6949&gt;0,5,0)</f>
        <v>0</v>
      </c>
      <c r="R6949">
        <f>SUM(M6949:Q6949)</f>
        <v>0</v>
      </c>
    </row>
    <row r="6950" spans="1:18">
      <c r="A6950" t="s">
        <v>2846</v>
      </c>
      <c r="B6950" t="s">
        <v>5</v>
      </c>
      <c r="C6950">
        <v>26</v>
      </c>
      <c r="D6950">
        <v>1</v>
      </c>
      <c r="E6950">
        <v>0</v>
      </c>
      <c r="F6950">
        <v>0</v>
      </c>
      <c r="G6950">
        <v>0</v>
      </c>
      <c r="J6950" t="s">
        <v>4425</v>
      </c>
      <c r="K6950">
        <v>26</v>
      </c>
      <c r="L6950" t="s">
        <v>2916</v>
      </c>
      <c r="M6950">
        <f>IF(C6950&gt;50,1,0)+IF(C6950&gt;75,1,0)+IF(C6950&gt;100,2,0)+IF(C6950&gt;200,3,0)+IF(C6950&gt;500,10,0)</f>
        <v>0</v>
      </c>
      <c r="N6950">
        <f>IF(D6950&gt;5,1,0)+IF(D6950&gt;10,2,0)+IF(D6950&gt;20,3,0)</f>
        <v>0</v>
      </c>
      <c r="O6950">
        <f>IF(E6950&gt;0,1,0)+IF(E6950&gt;1,1,0)+IF(E6950&gt;5,5,0)</f>
        <v>0</v>
      </c>
      <c r="P6950">
        <f>IF(F6950&gt;0,3,0)</f>
        <v>0</v>
      </c>
      <c r="Q6950">
        <f>IF(G6950&gt;0,5,0)</f>
        <v>0</v>
      </c>
      <c r="R6950">
        <f>SUM(M6950:Q6950)</f>
        <v>0</v>
      </c>
    </row>
    <row r="6951" spans="1:18">
      <c r="A6951" t="s">
        <v>0</v>
      </c>
      <c r="B6951" t="s">
        <v>5</v>
      </c>
      <c r="C6951">
        <v>3</v>
      </c>
      <c r="D6951">
        <v>3</v>
      </c>
      <c r="E6951">
        <v>0</v>
      </c>
      <c r="F6951">
        <v>0</v>
      </c>
      <c r="G6951">
        <v>0</v>
      </c>
      <c r="I6951" t="s">
        <v>9340</v>
      </c>
      <c r="J6951" t="s">
        <v>9341</v>
      </c>
      <c r="K6951">
        <v>1</v>
      </c>
      <c r="L6951" t="s">
        <v>7</v>
      </c>
      <c r="M6951">
        <f>IF(C6951&gt;50,1,0)+IF(C6951&gt;75,1,0)+IF(C6951&gt;100,2,0)+IF(C6951&gt;200,3,0)+IF(C6951&gt;500,10,0)</f>
        <v>0</v>
      </c>
      <c r="N6951">
        <f>IF(D6951&gt;5,1,0)+IF(D6951&gt;10,2,0)+IF(D6951&gt;20,3,0)</f>
        <v>0</v>
      </c>
      <c r="O6951">
        <f>IF(E6951&gt;0,1,0)+IF(E6951&gt;1,1,0)+IF(E6951&gt;5,5,0)</f>
        <v>0</v>
      </c>
      <c r="P6951">
        <f>IF(F6951&gt;0,3,0)</f>
        <v>0</v>
      </c>
      <c r="Q6951">
        <f>IF(G6951&gt;0,5,0)</f>
        <v>0</v>
      </c>
      <c r="R6951">
        <f>SUM(M6951:Q6951)</f>
        <v>0</v>
      </c>
    </row>
    <row r="6952" spans="1:18" hidden="1">
      <c r="A6952" t="s">
        <v>2279</v>
      </c>
      <c r="B6952" t="s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J6952" t="s">
        <v>6221</v>
      </c>
      <c r="K6952">
        <v>9999</v>
      </c>
      <c r="L6952" t="s">
        <v>2916</v>
      </c>
      <c r="M6952">
        <f>IF(C6952&gt;50,1,0)+IF(C6952&gt;75,1,0)+IF(C6952&gt;100,2,0)+IF(C6952&gt;200,3,0)+IF(C6952&gt;500,10,0)</f>
        <v>0</v>
      </c>
      <c r="N6952">
        <f>IF(D6952&gt;5,1,0)+IF(D6952&gt;10,2,0)+IF(D6952&gt;20,3,0)</f>
        <v>0</v>
      </c>
      <c r="O6952">
        <f>IF(E6952&gt;0,1,0)+IF(E6952&gt;1,1,0)+IF(E6952&gt;5,5,0)</f>
        <v>0</v>
      </c>
      <c r="P6952">
        <f>IF(F6952&gt;0,3,0)</f>
        <v>0</v>
      </c>
      <c r="Q6952">
        <f>IF(G6952&gt;0,5,0)</f>
        <v>0</v>
      </c>
      <c r="R6952">
        <f>SUM(M6952:Q6952)</f>
        <v>0</v>
      </c>
    </row>
    <row r="6953" spans="1:18">
      <c r="A6953" t="s">
        <v>2839</v>
      </c>
      <c r="B6953" t="s">
        <v>5</v>
      </c>
      <c r="C6953">
        <v>2</v>
      </c>
      <c r="D6953">
        <v>1</v>
      </c>
      <c r="E6953">
        <v>0</v>
      </c>
      <c r="F6953">
        <v>0</v>
      </c>
      <c r="G6953">
        <v>0</v>
      </c>
      <c r="I6953" t="s">
        <v>3665</v>
      </c>
      <c r="J6953" t="s">
        <v>3666</v>
      </c>
      <c r="K6953">
        <v>2</v>
      </c>
      <c r="L6953" t="s">
        <v>2916</v>
      </c>
      <c r="M6953">
        <f>IF(C6953&gt;50,1,0)+IF(C6953&gt;75,1,0)+IF(C6953&gt;100,2,0)+IF(C6953&gt;200,3,0)+IF(C6953&gt;500,10,0)</f>
        <v>0</v>
      </c>
      <c r="N6953">
        <f>IF(D6953&gt;5,1,0)+IF(D6953&gt;10,2,0)+IF(D6953&gt;20,3,0)</f>
        <v>0</v>
      </c>
      <c r="O6953">
        <f>IF(E6953&gt;0,1,0)+IF(E6953&gt;1,1,0)+IF(E6953&gt;5,5,0)</f>
        <v>0</v>
      </c>
      <c r="P6953">
        <f>IF(F6953&gt;0,3,0)</f>
        <v>0</v>
      </c>
      <c r="Q6953">
        <f>IF(G6953&gt;0,5,0)</f>
        <v>0</v>
      </c>
      <c r="R6953">
        <f>SUM(M6953:Q6953)</f>
        <v>0</v>
      </c>
    </row>
    <row r="6954" spans="1:18" hidden="1">
      <c r="A6954" t="s">
        <v>12416</v>
      </c>
      <c r="B6954" t="s">
        <v>1</v>
      </c>
      <c r="C6954">
        <v>10</v>
      </c>
      <c r="D6954">
        <v>1</v>
      </c>
      <c r="E6954">
        <v>0</v>
      </c>
      <c r="F6954">
        <v>0</v>
      </c>
      <c r="G6954">
        <v>0</v>
      </c>
      <c r="J6954" t="s">
        <v>12417</v>
      </c>
      <c r="K6954">
        <v>10</v>
      </c>
      <c r="L6954" t="s">
        <v>13855</v>
      </c>
      <c r="M6954">
        <f>IF(C6954&gt;50,1,0)+IF(C6954&gt;75,1,0)+IF(C6954&gt;100,2,0)+IF(C6954&gt;200,3,0)+IF(C6954&gt;500,10,0)</f>
        <v>0</v>
      </c>
      <c r="N6954">
        <f>IF(D6954&gt;5,1,0)+IF(D6954&gt;10,2,0)+IF(D6954&gt;20,3,0)</f>
        <v>0</v>
      </c>
      <c r="O6954">
        <f>IF(E6954&gt;0,1,0)+IF(E6954&gt;1,1,0)+IF(E6954&gt;5,5,0)</f>
        <v>0</v>
      </c>
      <c r="P6954">
        <f>IF(F6954&gt;0,3,0)</f>
        <v>0</v>
      </c>
      <c r="Q6954">
        <f>IF(G6954&gt;0,5,0)</f>
        <v>0</v>
      </c>
      <c r="R6954">
        <f>SUM(M6954:Q6954)</f>
        <v>0</v>
      </c>
    </row>
    <row r="6955" spans="1:18" hidden="1">
      <c r="A6955" t="s">
        <v>3678</v>
      </c>
      <c r="B6955" t="s">
        <v>1</v>
      </c>
      <c r="C6955">
        <v>30</v>
      </c>
      <c r="D6955">
        <v>3</v>
      </c>
      <c r="E6955">
        <v>0</v>
      </c>
      <c r="F6955">
        <v>0</v>
      </c>
      <c r="G6955">
        <v>0</v>
      </c>
      <c r="J6955" t="s">
        <v>3679</v>
      </c>
      <c r="K6955">
        <v>10</v>
      </c>
      <c r="L6955" t="s">
        <v>2916</v>
      </c>
      <c r="M6955">
        <f>IF(C6955&gt;50,1,0)+IF(C6955&gt;75,1,0)+IF(C6955&gt;100,2,0)+IF(C6955&gt;200,3,0)+IF(C6955&gt;500,10,0)</f>
        <v>0</v>
      </c>
      <c r="N6955">
        <f>IF(D6955&gt;5,1,0)+IF(D6955&gt;10,2,0)+IF(D6955&gt;20,3,0)</f>
        <v>0</v>
      </c>
      <c r="O6955">
        <f>IF(E6955&gt;0,1,0)+IF(E6955&gt;1,1,0)+IF(E6955&gt;5,5,0)</f>
        <v>0</v>
      </c>
      <c r="P6955">
        <f>IF(F6955&gt;0,3,0)</f>
        <v>0</v>
      </c>
      <c r="Q6955">
        <f>IF(G6955&gt;0,5,0)</f>
        <v>0</v>
      </c>
      <c r="R6955">
        <f>SUM(M6955:Q6955)</f>
        <v>0</v>
      </c>
    </row>
    <row r="6956" spans="1:18">
      <c r="A6956" t="s">
        <v>6839</v>
      </c>
      <c r="B6956" t="s">
        <v>12</v>
      </c>
      <c r="C6956">
        <v>16</v>
      </c>
      <c r="D6956">
        <v>1</v>
      </c>
      <c r="E6956">
        <v>0</v>
      </c>
      <c r="F6956">
        <v>0</v>
      </c>
      <c r="G6956">
        <v>0</v>
      </c>
      <c r="I6956" t="s">
        <v>6840</v>
      </c>
      <c r="J6956" t="s">
        <v>6841</v>
      </c>
      <c r="K6956">
        <v>16</v>
      </c>
      <c r="L6956" t="s">
        <v>2916</v>
      </c>
      <c r="M6956">
        <f>IF(C6956&gt;50,1,0)+IF(C6956&gt;75,1,0)+IF(C6956&gt;100,2,0)+IF(C6956&gt;200,3,0)+IF(C6956&gt;500,10,0)</f>
        <v>0</v>
      </c>
      <c r="N6956">
        <f>IF(D6956&gt;5,1,0)+IF(D6956&gt;10,2,0)+IF(D6956&gt;20,3,0)</f>
        <v>0</v>
      </c>
      <c r="O6956">
        <f>IF(E6956&gt;0,1,0)+IF(E6956&gt;1,1,0)+IF(E6956&gt;5,5,0)</f>
        <v>0</v>
      </c>
      <c r="P6956">
        <f>IF(F6956&gt;0,3,0)</f>
        <v>0</v>
      </c>
      <c r="Q6956">
        <f>IF(G6956&gt;0,5,0)</f>
        <v>0</v>
      </c>
      <c r="R6956">
        <f>SUM(M6956:Q6956)</f>
        <v>0</v>
      </c>
    </row>
    <row r="6957" spans="1:18">
      <c r="A6957" t="s">
        <v>13331</v>
      </c>
      <c r="B6957" t="s">
        <v>565</v>
      </c>
      <c r="C6957">
        <v>5</v>
      </c>
      <c r="D6957">
        <v>1</v>
      </c>
      <c r="E6957">
        <v>0</v>
      </c>
      <c r="F6957">
        <v>0</v>
      </c>
      <c r="G6957">
        <v>0</v>
      </c>
      <c r="H6957" t="s">
        <v>2</v>
      </c>
      <c r="I6957" t="s">
        <v>13332</v>
      </c>
      <c r="J6957" t="s">
        <v>13333</v>
      </c>
      <c r="K6957">
        <v>5</v>
      </c>
      <c r="L6957" t="s">
        <v>13855</v>
      </c>
      <c r="M6957">
        <f>IF(C6957&gt;50,1,0)+IF(C6957&gt;75,1,0)+IF(C6957&gt;100,2,0)+IF(C6957&gt;200,3,0)+IF(C6957&gt;500,10,0)</f>
        <v>0</v>
      </c>
      <c r="N6957">
        <f>IF(D6957&gt;5,1,0)+IF(D6957&gt;10,2,0)+IF(D6957&gt;20,3,0)</f>
        <v>0</v>
      </c>
      <c r="O6957">
        <f>IF(E6957&gt;0,1,0)+IF(E6957&gt;1,1,0)+IF(E6957&gt;5,5,0)</f>
        <v>0</v>
      </c>
      <c r="P6957">
        <f>IF(F6957&gt;0,3,0)</f>
        <v>0</v>
      </c>
      <c r="Q6957">
        <f>IF(G6957&gt;0,5,0)</f>
        <v>0</v>
      </c>
      <c r="R6957">
        <f>SUM(M6957:Q6957)</f>
        <v>0</v>
      </c>
    </row>
    <row r="6958" spans="1:18" hidden="1">
      <c r="A6958" t="s">
        <v>12120</v>
      </c>
      <c r="B6958" t="s">
        <v>1</v>
      </c>
      <c r="C6958">
        <v>1</v>
      </c>
      <c r="D6958">
        <v>1</v>
      </c>
      <c r="E6958">
        <v>0</v>
      </c>
      <c r="F6958">
        <v>0</v>
      </c>
      <c r="G6958">
        <v>0</v>
      </c>
      <c r="J6958" t="s">
        <v>12121</v>
      </c>
      <c r="K6958">
        <v>1</v>
      </c>
      <c r="L6958" t="s">
        <v>13855</v>
      </c>
      <c r="M6958">
        <f>IF(C6958&gt;50,1,0)+IF(C6958&gt;75,1,0)+IF(C6958&gt;100,2,0)+IF(C6958&gt;200,3,0)+IF(C6958&gt;500,10,0)</f>
        <v>0</v>
      </c>
      <c r="N6958">
        <f>IF(D6958&gt;5,1,0)+IF(D6958&gt;10,2,0)+IF(D6958&gt;20,3,0)</f>
        <v>0</v>
      </c>
      <c r="O6958">
        <f>IF(E6958&gt;0,1,0)+IF(E6958&gt;1,1,0)+IF(E6958&gt;5,5,0)</f>
        <v>0</v>
      </c>
      <c r="P6958">
        <f>IF(F6958&gt;0,3,0)</f>
        <v>0</v>
      </c>
      <c r="Q6958">
        <f>IF(G6958&gt;0,5,0)</f>
        <v>0</v>
      </c>
      <c r="R6958">
        <f>SUM(M6958:Q6958)</f>
        <v>0</v>
      </c>
    </row>
    <row r="6959" spans="1:18">
      <c r="A6959" t="s">
        <v>3805</v>
      </c>
      <c r="B6959" t="s">
        <v>5</v>
      </c>
      <c r="C6959">
        <v>7</v>
      </c>
      <c r="D6959">
        <v>1</v>
      </c>
      <c r="E6959">
        <v>0</v>
      </c>
      <c r="F6959">
        <v>0</v>
      </c>
      <c r="G6959">
        <v>0</v>
      </c>
      <c r="H6959" t="s">
        <v>13</v>
      </c>
      <c r="I6959" t="s">
        <v>3806</v>
      </c>
      <c r="J6959" t="s">
        <v>3807</v>
      </c>
      <c r="K6959">
        <v>7</v>
      </c>
      <c r="L6959" t="s">
        <v>2916</v>
      </c>
      <c r="M6959">
        <f>IF(C6959&gt;50,1,0)+IF(C6959&gt;75,1,0)+IF(C6959&gt;100,2,0)+IF(C6959&gt;200,3,0)+IF(C6959&gt;500,10,0)</f>
        <v>0</v>
      </c>
      <c r="N6959">
        <f>IF(D6959&gt;5,1,0)+IF(D6959&gt;10,2,0)+IF(D6959&gt;20,3,0)</f>
        <v>0</v>
      </c>
      <c r="O6959">
        <f>IF(E6959&gt;0,1,0)+IF(E6959&gt;1,1,0)+IF(E6959&gt;5,5,0)</f>
        <v>0</v>
      </c>
      <c r="P6959">
        <f>IF(F6959&gt;0,3,0)</f>
        <v>0</v>
      </c>
      <c r="Q6959">
        <f>IF(G6959&gt;0,5,0)</f>
        <v>0</v>
      </c>
      <c r="R6959">
        <f>SUM(M6959:Q6959)</f>
        <v>0</v>
      </c>
    </row>
    <row r="6960" spans="1:18">
      <c r="A6960" t="s">
        <v>11703</v>
      </c>
      <c r="B6960" t="s">
        <v>5</v>
      </c>
      <c r="C6960">
        <v>1</v>
      </c>
      <c r="D6960">
        <v>1</v>
      </c>
      <c r="E6960">
        <v>0</v>
      </c>
      <c r="F6960">
        <v>0</v>
      </c>
      <c r="G6960">
        <v>0</v>
      </c>
      <c r="J6960" t="s">
        <v>11704</v>
      </c>
      <c r="K6960">
        <v>1</v>
      </c>
      <c r="L6960" t="s">
        <v>11442</v>
      </c>
      <c r="M6960">
        <f>IF(C6960&gt;50,1,0)+IF(C6960&gt;75,1,0)+IF(C6960&gt;100,2,0)+IF(C6960&gt;200,3,0)+IF(C6960&gt;500,10,0)</f>
        <v>0</v>
      </c>
      <c r="N6960">
        <f>IF(D6960&gt;5,1,0)+IF(D6960&gt;10,2,0)+IF(D6960&gt;20,3,0)</f>
        <v>0</v>
      </c>
      <c r="O6960">
        <f>IF(E6960&gt;0,1,0)+IF(E6960&gt;1,1,0)+IF(E6960&gt;5,5,0)</f>
        <v>0</v>
      </c>
      <c r="P6960">
        <f>IF(F6960&gt;0,3,0)</f>
        <v>0</v>
      </c>
      <c r="Q6960">
        <f>IF(G6960&gt;0,5,0)</f>
        <v>0</v>
      </c>
      <c r="R6960">
        <f>SUM(M6960:Q6960)</f>
        <v>0</v>
      </c>
    </row>
    <row r="6961" spans="1:18">
      <c r="A6961" t="s">
        <v>3926</v>
      </c>
      <c r="B6961" t="s">
        <v>5</v>
      </c>
      <c r="C6961">
        <v>3</v>
      </c>
      <c r="D6961">
        <v>1</v>
      </c>
      <c r="E6961">
        <v>0</v>
      </c>
      <c r="F6961">
        <v>0</v>
      </c>
      <c r="G6961">
        <v>0</v>
      </c>
      <c r="H6961" t="s">
        <v>2</v>
      </c>
      <c r="I6961" t="s">
        <v>7398</v>
      </c>
      <c r="J6961" t="s">
        <v>7399</v>
      </c>
      <c r="K6961">
        <v>3</v>
      </c>
      <c r="L6961" t="s">
        <v>2916</v>
      </c>
      <c r="M6961">
        <f>IF(C6961&gt;50,1,0)+IF(C6961&gt;75,1,0)+IF(C6961&gt;100,2,0)+IF(C6961&gt;200,3,0)+IF(C6961&gt;500,10,0)</f>
        <v>0</v>
      </c>
      <c r="N6961">
        <f>IF(D6961&gt;5,1,0)+IF(D6961&gt;10,2,0)+IF(D6961&gt;20,3,0)</f>
        <v>0</v>
      </c>
      <c r="O6961">
        <f>IF(E6961&gt;0,1,0)+IF(E6961&gt;1,1,0)+IF(E6961&gt;5,5,0)</f>
        <v>0</v>
      </c>
      <c r="P6961">
        <f>IF(F6961&gt;0,3,0)</f>
        <v>0</v>
      </c>
      <c r="Q6961">
        <f>IF(G6961&gt;0,5,0)</f>
        <v>0</v>
      </c>
      <c r="R6961">
        <f>SUM(M6961:Q6961)</f>
        <v>0</v>
      </c>
    </row>
    <row r="6962" spans="1:18" hidden="1">
      <c r="A6962" t="s">
        <v>1503</v>
      </c>
      <c r="B6962" t="s">
        <v>1</v>
      </c>
      <c r="C6962">
        <v>5</v>
      </c>
      <c r="D6962">
        <v>1</v>
      </c>
      <c r="E6962">
        <v>0</v>
      </c>
      <c r="F6962">
        <v>0</v>
      </c>
      <c r="G6962">
        <v>0</v>
      </c>
      <c r="J6962" t="s">
        <v>2151</v>
      </c>
      <c r="K6962">
        <v>5</v>
      </c>
      <c r="L6962" t="s">
        <v>1503</v>
      </c>
      <c r="M6962">
        <f>IF(C6962&gt;50,1,0)+IF(C6962&gt;75,1,0)+IF(C6962&gt;100,2,0)+IF(C6962&gt;200,3,0)+IF(C6962&gt;500,10,0)</f>
        <v>0</v>
      </c>
      <c r="N6962">
        <f>IF(D6962&gt;5,1,0)+IF(D6962&gt;10,2,0)+IF(D6962&gt;20,3,0)</f>
        <v>0</v>
      </c>
      <c r="O6962">
        <f>IF(E6962&gt;0,1,0)+IF(E6962&gt;1,1,0)+IF(E6962&gt;5,5,0)</f>
        <v>0</v>
      </c>
      <c r="P6962">
        <f>IF(F6962&gt;0,3,0)</f>
        <v>0</v>
      </c>
      <c r="Q6962">
        <f>IF(G6962&gt;0,5,0)</f>
        <v>0</v>
      </c>
      <c r="R6962">
        <f>SUM(M6962:Q6962)</f>
        <v>0</v>
      </c>
    </row>
    <row r="6963" spans="1:18">
      <c r="A6963" t="s">
        <v>3475</v>
      </c>
      <c r="B6963" t="s">
        <v>3328</v>
      </c>
      <c r="C6963">
        <v>1</v>
      </c>
      <c r="D6963">
        <v>1</v>
      </c>
      <c r="E6963">
        <v>0</v>
      </c>
      <c r="F6963">
        <v>0</v>
      </c>
      <c r="G6963">
        <v>0</v>
      </c>
      <c r="J6963" t="s">
        <v>3476</v>
      </c>
      <c r="K6963">
        <v>1</v>
      </c>
      <c r="L6963" t="s">
        <v>2916</v>
      </c>
      <c r="M6963">
        <f>IF(C6963&gt;50,1,0)+IF(C6963&gt;75,1,0)+IF(C6963&gt;100,2,0)+IF(C6963&gt;200,3,0)+IF(C6963&gt;500,10,0)</f>
        <v>0</v>
      </c>
      <c r="N6963">
        <f>IF(D6963&gt;5,1,0)+IF(D6963&gt;10,2,0)+IF(D6963&gt;20,3,0)</f>
        <v>0</v>
      </c>
      <c r="O6963">
        <f>IF(E6963&gt;0,1,0)+IF(E6963&gt;1,1,0)+IF(E6963&gt;5,5,0)</f>
        <v>0</v>
      </c>
      <c r="P6963">
        <f>IF(F6963&gt;0,3,0)</f>
        <v>0</v>
      </c>
      <c r="Q6963">
        <f>IF(G6963&gt;0,5,0)</f>
        <v>0</v>
      </c>
      <c r="R6963">
        <f>SUM(M6963:Q6963)</f>
        <v>0</v>
      </c>
    </row>
    <row r="6964" spans="1:18">
      <c r="A6964" t="s">
        <v>956</v>
      </c>
      <c r="B6964" t="s">
        <v>5</v>
      </c>
      <c r="C6964">
        <v>1</v>
      </c>
      <c r="D6964">
        <v>1</v>
      </c>
      <c r="E6964">
        <v>0</v>
      </c>
      <c r="F6964">
        <v>0</v>
      </c>
      <c r="G6964">
        <v>0</v>
      </c>
      <c r="J6964" t="s">
        <v>957</v>
      </c>
      <c r="K6964">
        <v>1</v>
      </c>
      <c r="L6964" t="s">
        <v>1503</v>
      </c>
      <c r="M6964">
        <f>IF(C6964&gt;50,1,0)+IF(C6964&gt;75,1,0)+IF(C6964&gt;100,2,0)+IF(C6964&gt;200,3,0)+IF(C6964&gt;500,10,0)</f>
        <v>0</v>
      </c>
      <c r="N6964">
        <f>IF(D6964&gt;5,1,0)+IF(D6964&gt;10,2,0)+IF(D6964&gt;20,3,0)</f>
        <v>0</v>
      </c>
      <c r="O6964">
        <f>IF(E6964&gt;0,1,0)+IF(E6964&gt;1,1,0)+IF(E6964&gt;5,5,0)</f>
        <v>0</v>
      </c>
      <c r="P6964">
        <f>IF(F6964&gt;0,3,0)</f>
        <v>0</v>
      </c>
      <c r="Q6964">
        <f>IF(G6964&gt;0,5,0)</f>
        <v>0</v>
      </c>
      <c r="R6964">
        <f>SUM(M6964:Q6964)</f>
        <v>0</v>
      </c>
    </row>
    <row r="6965" spans="1:18">
      <c r="A6965" t="s">
        <v>9987</v>
      </c>
      <c r="B6965" t="s">
        <v>178</v>
      </c>
      <c r="C6965">
        <v>1</v>
      </c>
      <c r="D6965">
        <v>1</v>
      </c>
      <c r="E6965">
        <v>0</v>
      </c>
      <c r="F6965">
        <v>0</v>
      </c>
      <c r="G6965">
        <v>0</v>
      </c>
      <c r="J6965" t="s">
        <v>10928</v>
      </c>
      <c r="K6965">
        <v>1</v>
      </c>
      <c r="L6965" t="s">
        <v>11381</v>
      </c>
      <c r="M6965">
        <f>IF(C6965&gt;50,1,0)+IF(C6965&gt;75,1,0)+IF(C6965&gt;100,2,0)+IF(C6965&gt;200,3,0)+IF(C6965&gt;500,10,0)</f>
        <v>0</v>
      </c>
      <c r="N6965">
        <f>IF(D6965&gt;5,1,0)+IF(D6965&gt;10,2,0)+IF(D6965&gt;20,3,0)</f>
        <v>0</v>
      </c>
      <c r="O6965">
        <f>IF(E6965&gt;0,1,0)+IF(E6965&gt;1,1,0)+IF(E6965&gt;5,5,0)</f>
        <v>0</v>
      </c>
      <c r="P6965">
        <f>IF(F6965&gt;0,3,0)</f>
        <v>0</v>
      </c>
      <c r="Q6965">
        <f>IF(G6965&gt;0,5,0)</f>
        <v>0</v>
      </c>
      <c r="R6965">
        <f>SUM(M6965:Q6965)</f>
        <v>0</v>
      </c>
    </row>
    <row r="6966" spans="1:18">
      <c r="A6966" t="s">
        <v>6908</v>
      </c>
      <c r="B6966" t="s">
        <v>5</v>
      </c>
      <c r="C6966">
        <v>32</v>
      </c>
      <c r="D6966">
        <v>1</v>
      </c>
      <c r="E6966">
        <v>0</v>
      </c>
      <c r="F6966">
        <v>0</v>
      </c>
      <c r="G6966">
        <v>0</v>
      </c>
      <c r="H6966" t="s">
        <v>2660</v>
      </c>
      <c r="I6966" s="2">
        <v>41565</v>
      </c>
      <c r="J6966" t="s">
        <v>6909</v>
      </c>
      <c r="K6966">
        <v>32</v>
      </c>
      <c r="L6966" t="s">
        <v>2916</v>
      </c>
      <c r="M6966">
        <f>IF(C6966&gt;50,1,0)+IF(C6966&gt;75,1,0)+IF(C6966&gt;100,2,0)+IF(C6966&gt;200,3,0)+IF(C6966&gt;500,10,0)</f>
        <v>0</v>
      </c>
      <c r="N6966">
        <f>IF(D6966&gt;5,1,0)+IF(D6966&gt;10,2,0)+IF(D6966&gt;20,3,0)</f>
        <v>0</v>
      </c>
      <c r="O6966">
        <f>IF(E6966&gt;0,1,0)+IF(E6966&gt;1,1,0)+IF(E6966&gt;5,5,0)</f>
        <v>0</v>
      </c>
      <c r="P6966">
        <f>IF(F6966&gt;0,3,0)</f>
        <v>0</v>
      </c>
      <c r="Q6966">
        <f>IF(G6966&gt;0,5,0)</f>
        <v>0</v>
      </c>
      <c r="R6966">
        <f>SUM(M6966:Q6966)</f>
        <v>0</v>
      </c>
    </row>
    <row r="6967" spans="1:18" hidden="1">
      <c r="A6967" t="s">
        <v>3926</v>
      </c>
      <c r="B6967" t="s">
        <v>1</v>
      </c>
      <c r="C6967">
        <v>28</v>
      </c>
      <c r="D6967">
        <v>1</v>
      </c>
      <c r="E6967">
        <v>0</v>
      </c>
      <c r="F6967">
        <v>0</v>
      </c>
      <c r="G6967">
        <v>0</v>
      </c>
      <c r="J6967" t="s">
        <v>6180</v>
      </c>
      <c r="K6967">
        <v>28</v>
      </c>
      <c r="L6967" t="s">
        <v>2916</v>
      </c>
      <c r="M6967">
        <f>IF(C6967&gt;50,1,0)+IF(C6967&gt;75,1,0)+IF(C6967&gt;100,2,0)+IF(C6967&gt;200,3,0)+IF(C6967&gt;500,10,0)</f>
        <v>0</v>
      </c>
      <c r="N6967">
        <f>IF(D6967&gt;5,1,0)+IF(D6967&gt;10,2,0)+IF(D6967&gt;20,3,0)</f>
        <v>0</v>
      </c>
      <c r="O6967">
        <f>IF(E6967&gt;0,1,0)+IF(E6967&gt;1,1,0)+IF(E6967&gt;5,5,0)</f>
        <v>0</v>
      </c>
      <c r="P6967">
        <f>IF(F6967&gt;0,3,0)</f>
        <v>0</v>
      </c>
      <c r="Q6967">
        <f>IF(G6967&gt;0,5,0)</f>
        <v>0</v>
      </c>
      <c r="R6967">
        <f>SUM(M6967:Q6967)</f>
        <v>0</v>
      </c>
    </row>
    <row r="6968" spans="1:18" hidden="1">
      <c r="A6968" t="s">
        <v>2279</v>
      </c>
      <c r="B6968" t="s">
        <v>1</v>
      </c>
      <c r="C6968">
        <v>10</v>
      </c>
      <c r="D6968">
        <v>1</v>
      </c>
      <c r="E6968">
        <v>0</v>
      </c>
      <c r="F6968">
        <v>0</v>
      </c>
      <c r="G6968">
        <v>0</v>
      </c>
      <c r="J6968" t="s">
        <v>7948</v>
      </c>
      <c r="K6968">
        <v>10</v>
      </c>
      <c r="L6968" t="s">
        <v>2916</v>
      </c>
      <c r="M6968">
        <f>IF(C6968&gt;50,1,0)+IF(C6968&gt;75,1,0)+IF(C6968&gt;100,2,0)+IF(C6968&gt;200,3,0)+IF(C6968&gt;500,10,0)</f>
        <v>0</v>
      </c>
      <c r="N6968">
        <f>IF(D6968&gt;5,1,0)+IF(D6968&gt;10,2,0)+IF(D6968&gt;20,3,0)</f>
        <v>0</v>
      </c>
      <c r="O6968">
        <f>IF(E6968&gt;0,1,0)+IF(E6968&gt;1,1,0)+IF(E6968&gt;5,5,0)</f>
        <v>0</v>
      </c>
      <c r="P6968">
        <f>IF(F6968&gt;0,3,0)</f>
        <v>0</v>
      </c>
      <c r="Q6968">
        <f>IF(G6968&gt;0,5,0)</f>
        <v>0</v>
      </c>
      <c r="R6968">
        <f>SUM(M6968:Q6968)</f>
        <v>0</v>
      </c>
    </row>
    <row r="6969" spans="1:18">
      <c r="A6969" t="s">
        <v>10023</v>
      </c>
      <c r="B6969" t="s">
        <v>5</v>
      </c>
      <c r="C6969">
        <v>6</v>
      </c>
      <c r="D6969">
        <v>1</v>
      </c>
      <c r="E6969">
        <v>0</v>
      </c>
      <c r="F6969">
        <v>0</v>
      </c>
      <c r="G6969">
        <v>0</v>
      </c>
      <c r="J6969" t="s">
        <v>10630</v>
      </c>
      <c r="K6969">
        <v>6</v>
      </c>
      <c r="L6969" t="s">
        <v>11381</v>
      </c>
      <c r="M6969">
        <f>IF(C6969&gt;50,1,0)+IF(C6969&gt;75,1,0)+IF(C6969&gt;100,2,0)+IF(C6969&gt;200,3,0)+IF(C6969&gt;500,10,0)</f>
        <v>0</v>
      </c>
      <c r="N6969">
        <f>IF(D6969&gt;5,1,0)+IF(D6969&gt;10,2,0)+IF(D6969&gt;20,3,0)</f>
        <v>0</v>
      </c>
      <c r="O6969">
        <f>IF(E6969&gt;0,1,0)+IF(E6969&gt;1,1,0)+IF(E6969&gt;5,5,0)</f>
        <v>0</v>
      </c>
      <c r="P6969">
        <f>IF(F6969&gt;0,3,0)</f>
        <v>0</v>
      </c>
      <c r="Q6969">
        <f>IF(G6969&gt;0,5,0)</f>
        <v>0</v>
      </c>
      <c r="R6969">
        <f>SUM(M6969:Q6969)</f>
        <v>0</v>
      </c>
    </row>
    <row r="6970" spans="1:18">
      <c r="A6970" t="s">
        <v>3894</v>
      </c>
      <c r="B6970" t="s">
        <v>5</v>
      </c>
      <c r="C6970">
        <v>33</v>
      </c>
      <c r="D6970">
        <v>1</v>
      </c>
      <c r="E6970">
        <v>0</v>
      </c>
      <c r="F6970">
        <v>0</v>
      </c>
      <c r="G6970">
        <v>0</v>
      </c>
      <c r="H6970" t="s">
        <v>2</v>
      </c>
      <c r="J6970" t="s">
        <v>5672</v>
      </c>
      <c r="K6970">
        <v>33</v>
      </c>
      <c r="L6970" t="s">
        <v>2916</v>
      </c>
      <c r="M6970">
        <f>IF(C6970&gt;50,1,0)+IF(C6970&gt;75,1,0)+IF(C6970&gt;100,2,0)+IF(C6970&gt;200,3,0)+IF(C6970&gt;500,10,0)</f>
        <v>0</v>
      </c>
      <c r="N6970">
        <f>IF(D6970&gt;5,1,0)+IF(D6970&gt;10,2,0)+IF(D6970&gt;20,3,0)</f>
        <v>0</v>
      </c>
      <c r="O6970">
        <f>IF(E6970&gt;0,1,0)+IF(E6970&gt;1,1,0)+IF(E6970&gt;5,5,0)</f>
        <v>0</v>
      </c>
      <c r="P6970">
        <f>IF(F6970&gt;0,3,0)</f>
        <v>0</v>
      </c>
      <c r="Q6970">
        <f>IF(G6970&gt;0,5,0)</f>
        <v>0</v>
      </c>
      <c r="R6970">
        <f>SUM(M6970:Q6970)</f>
        <v>0</v>
      </c>
    </row>
    <row r="6971" spans="1:18">
      <c r="A6971" t="s">
        <v>2797</v>
      </c>
      <c r="B6971" t="s">
        <v>5</v>
      </c>
      <c r="C6971">
        <v>8</v>
      </c>
      <c r="D6971">
        <v>1</v>
      </c>
      <c r="E6971">
        <v>0</v>
      </c>
      <c r="F6971">
        <v>0</v>
      </c>
      <c r="G6971">
        <v>0</v>
      </c>
      <c r="J6971" t="s">
        <v>6259</v>
      </c>
      <c r="K6971">
        <v>8</v>
      </c>
      <c r="L6971" t="s">
        <v>2916</v>
      </c>
      <c r="M6971">
        <f>IF(C6971&gt;50,1,0)+IF(C6971&gt;75,1,0)+IF(C6971&gt;100,2,0)+IF(C6971&gt;200,3,0)+IF(C6971&gt;500,10,0)</f>
        <v>0</v>
      </c>
      <c r="N6971">
        <f>IF(D6971&gt;5,1,0)+IF(D6971&gt;10,2,0)+IF(D6971&gt;20,3,0)</f>
        <v>0</v>
      </c>
      <c r="O6971">
        <f>IF(E6971&gt;0,1,0)+IF(E6971&gt;1,1,0)+IF(E6971&gt;5,5,0)</f>
        <v>0</v>
      </c>
      <c r="P6971">
        <f>IF(F6971&gt;0,3,0)</f>
        <v>0</v>
      </c>
      <c r="Q6971">
        <f>IF(G6971&gt;0,5,0)</f>
        <v>0</v>
      </c>
      <c r="R6971">
        <f>SUM(M6971:Q6971)</f>
        <v>0</v>
      </c>
    </row>
    <row r="6972" spans="1:18">
      <c r="A6972" t="s">
        <v>5926</v>
      </c>
      <c r="B6972" t="s">
        <v>5</v>
      </c>
      <c r="C6972">
        <v>1</v>
      </c>
      <c r="D6972">
        <v>1</v>
      </c>
      <c r="E6972">
        <v>0</v>
      </c>
      <c r="F6972">
        <v>0</v>
      </c>
      <c r="G6972">
        <v>0</v>
      </c>
      <c r="H6972" t="s">
        <v>873</v>
      </c>
      <c r="J6972" t="s">
        <v>5927</v>
      </c>
      <c r="K6972">
        <v>1</v>
      </c>
      <c r="L6972" t="s">
        <v>2916</v>
      </c>
      <c r="M6972">
        <f>IF(C6972&gt;50,1,0)+IF(C6972&gt;75,1,0)+IF(C6972&gt;100,2,0)+IF(C6972&gt;200,3,0)+IF(C6972&gt;500,10,0)</f>
        <v>0</v>
      </c>
      <c r="N6972">
        <f>IF(D6972&gt;5,1,0)+IF(D6972&gt;10,2,0)+IF(D6972&gt;20,3,0)</f>
        <v>0</v>
      </c>
      <c r="O6972">
        <f>IF(E6972&gt;0,1,0)+IF(E6972&gt;1,1,0)+IF(E6972&gt;5,5,0)</f>
        <v>0</v>
      </c>
      <c r="P6972">
        <f>IF(F6972&gt;0,3,0)</f>
        <v>0</v>
      </c>
      <c r="Q6972">
        <f>IF(G6972&gt;0,5,0)</f>
        <v>0</v>
      </c>
      <c r="R6972">
        <f>SUM(M6972:Q6972)</f>
        <v>0</v>
      </c>
    </row>
    <row r="6973" spans="1:18" hidden="1">
      <c r="A6973" t="s">
        <v>10343</v>
      </c>
      <c r="B6973" t="s">
        <v>1</v>
      </c>
      <c r="C6973">
        <v>5</v>
      </c>
      <c r="D6973">
        <v>1</v>
      </c>
      <c r="E6973">
        <v>0</v>
      </c>
      <c r="F6973">
        <v>0</v>
      </c>
      <c r="G6973">
        <v>0</v>
      </c>
      <c r="J6973" t="s">
        <v>10514</v>
      </c>
      <c r="K6973">
        <v>5</v>
      </c>
      <c r="L6973" t="s">
        <v>11381</v>
      </c>
      <c r="M6973">
        <f>IF(C6973&gt;50,1,0)+IF(C6973&gt;75,1,0)+IF(C6973&gt;100,2,0)+IF(C6973&gt;200,3,0)+IF(C6973&gt;500,10,0)</f>
        <v>0</v>
      </c>
      <c r="N6973">
        <f>IF(D6973&gt;5,1,0)+IF(D6973&gt;10,2,0)+IF(D6973&gt;20,3,0)</f>
        <v>0</v>
      </c>
      <c r="O6973">
        <f>IF(E6973&gt;0,1,0)+IF(E6973&gt;1,1,0)+IF(E6973&gt;5,5,0)</f>
        <v>0</v>
      </c>
      <c r="P6973">
        <f>IF(F6973&gt;0,3,0)</f>
        <v>0</v>
      </c>
      <c r="Q6973">
        <f>IF(G6973&gt;0,5,0)</f>
        <v>0</v>
      </c>
      <c r="R6973">
        <f>SUM(M6973:Q6973)</f>
        <v>0</v>
      </c>
    </row>
    <row r="6974" spans="1:18" hidden="1">
      <c r="A6974" t="s">
        <v>2279</v>
      </c>
      <c r="B6974" t="s">
        <v>1</v>
      </c>
      <c r="C6974">
        <v>10</v>
      </c>
      <c r="D6974">
        <v>2</v>
      </c>
      <c r="E6974">
        <v>0</v>
      </c>
      <c r="F6974">
        <v>0</v>
      </c>
      <c r="G6974">
        <v>0</v>
      </c>
      <c r="H6974" t="s">
        <v>2</v>
      </c>
      <c r="J6974" t="s">
        <v>6210</v>
      </c>
      <c r="K6974">
        <v>5</v>
      </c>
      <c r="L6974" t="s">
        <v>2916</v>
      </c>
      <c r="M6974">
        <f>IF(C6974&gt;50,1,0)+IF(C6974&gt;75,1,0)+IF(C6974&gt;100,2,0)+IF(C6974&gt;200,3,0)+IF(C6974&gt;500,10,0)</f>
        <v>0</v>
      </c>
      <c r="N6974">
        <f>IF(D6974&gt;5,1,0)+IF(D6974&gt;10,2,0)+IF(D6974&gt;20,3,0)</f>
        <v>0</v>
      </c>
      <c r="O6974">
        <f>IF(E6974&gt;0,1,0)+IF(E6974&gt;1,1,0)+IF(E6974&gt;5,5,0)</f>
        <v>0</v>
      </c>
      <c r="P6974">
        <f>IF(F6974&gt;0,3,0)</f>
        <v>0</v>
      </c>
      <c r="Q6974">
        <f>IF(G6974&gt;0,5,0)</f>
        <v>0</v>
      </c>
      <c r="R6974">
        <f>SUM(M6974:Q6974)</f>
        <v>0</v>
      </c>
    </row>
    <row r="6975" spans="1:18">
      <c r="A6975" t="s">
        <v>3335</v>
      </c>
      <c r="B6975" t="s">
        <v>5</v>
      </c>
      <c r="C6975">
        <v>8</v>
      </c>
      <c r="D6975">
        <v>1</v>
      </c>
      <c r="E6975">
        <v>0</v>
      </c>
      <c r="F6975">
        <v>0</v>
      </c>
      <c r="G6975">
        <v>0</v>
      </c>
      <c r="J6975" t="s">
        <v>3336</v>
      </c>
      <c r="K6975">
        <v>8</v>
      </c>
      <c r="L6975" t="s">
        <v>2916</v>
      </c>
      <c r="M6975">
        <f>IF(C6975&gt;50,1,0)+IF(C6975&gt;75,1,0)+IF(C6975&gt;100,2,0)+IF(C6975&gt;200,3,0)+IF(C6975&gt;500,10,0)</f>
        <v>0</v>
      </c>
      <c r="N6975">
        <f>IF(D6975&gt;5,1,0)+IF(D6975&gt;10,2,0)+IF(D6975&gt;20,3,0)</f>
        <v>0</v>
      </c>
      <c r="O6975">
        <f>IF(E6975&gt;0,1,0)+IF(E6975&gt;1,1,0)+IF(E6975&gt;5,5,0)</f>
        <v>0</v>
      </c>
      <c r="P6975">
        <f>IF(F6975&gt;0,3,0)</f>
        <v>0</v>
      </c>
      <c r="Q6975">
        <f>IF(G6975&gt;0,5,0)</f>
        <v>0</v>
      </c>
      <c r="R6975">
        <f>SUM(M6975:Q6975)</f>
        <v>0</v>
      </c>
    </row>
    <row r="6976" spans="1:18">
      <c r="A6976" t="s">
        <v>11787</v>
      </c>
      <c r="B6976" t="s">
        <v>636</v>
      </c>
      <c r="C6976">
        <v>6</v>
      </c>
      <c r="D6976">
        <v>1</v>
      </c>
      <c r="E6976">
        <v>0</v>
      </c>
      <c r="F6976">
        <v>0</v>
      </c>
      <c r="G6976">
        <v>0</v>
      </c>
      <c r="J6976" t="s">
        <v>11788</v>
      </c>
      <c r="K6976">
        <v>6</v>
      </c>
      <c r="L6976" t="s">
        <v>11442</v>
      </c>
      <c r="M6976">
        <f>IF(C6976&gt;50,1,0)+IF(C6976&gt;75,1,0)+IF(C6976&gt;100,2,0)+IF(C6976&gt;200,3,0)+IF(C6976&gt;500,10,0)</f>
        <v>0</v>
      </c>
      <c r="N6976">
        <f>IF(D6976&gt;5,1,0)+IF(D6976&gt;10,2,0)+IF(D6976&gt;20,3,0)</f>
        <v>0</v>
      </c>
      <c r="O6976">
        <f>IF(E6976&gt;0,1,0)+IF(E6976&gt;1,1,0)+IF(E6976&gt;5,5,0)</f>
        <v>0</v>
      </c>
      <c r="P6976">
        <f>IF(F6976&gt;0,3,0)</f>
        <v>0</v>
      </c>
      <c r="Q6976">
        <f>IF(G6976&gt;0,5,0)</f>
        <v>0</v>
      </c>
      <c r="R6976">
        <f>SUM(M6976:Q6976)</f>
        <v>0</v>
      </c>
    </row>
    <row r="6977" spans="1:18" hidden="1">
      <c r="A6977" t="s">
        <v>3165</v>
      </c>
      <c r="B6977" t="s">
        <v>1</v>
      </c>
      <c r="C6977">
        <v>5</v>
      </c>
      <c r="D6977">
        <v>1</v>
      </c>
      <c r="E6977">
        <v>0</v>
      </c>
      <c r="F6977">
        <v>0</v>
      </c>
      <c r="G6977">
        <v>0</v>
      </c>
      <c r="J6977" t="s">
        <v>3166</v>
      </c>
      <c r="K6977">
        <v>5</v>
      </c>
      <c r="L6977" t="s">
        <v>2916</v>
      </c>
      <c r="M6977">
        <f>IF(C6977&gt;50,1,0)+IF(C6977&gt;75,1,0)+IF(C6977&gt;100,2,0)+IF(C6977&gt;200,3,0)+IF(C6977&gt;500,10,0)</f>
        <v>0</v>
      </c>
      <c r="N6977">
        <f>IF(D6977&gt;5,1,0)+IF(D6977&gt;10,2,0)+IF(D6977&gt;20,3,0)</f>
        <v>0</v>
      </c>
      <c r="O6977">
        <f>IF(E6977&gt;0,1,0)+IF(E6977&gt;1,1,0)+IF(E6977&gt;5,5,0)</f>
        <v>0</v>
      </c>
      <c r="P6977">
        <f>IF(F6977&gt;0,3,0)</f>
        <v>0</v>
      </c>
      <c r="Q6977">
        <f>IF(G6977&gt;0,5,0)</f>
        <v>0</v>
      </c>
      <c r="R6977">
        <f>SUM(M6977:Q6977)</f>
        <v>0</v>
      </c>
    </row>
    <row r="6978" spans="1:18">
      <c r="A6978" t="s">
        <v>13730</v>
      </c>
      <c r="B6978" t="s">
        <v>5</v>
      </c>
      <c r="C6978">
        <v>8</v>
      </c>
      <c r="D6978">
        <v>2</v>
      </c>
      <c r="E6978">
        <v>0</v>
      </c>
      <c r="F6978">
        <v>0</v>
      </c>
      <c r="G6978">
        <v>0</v>
      </c>
      <c r="J6978" t="s">
        <v>13731</v>
      </c>
      <c r="K6978">
        <v>4</v>
      </c>
      <c r="L6978" t="s">
        <v>13855</v>
      </c>
      <c r="M6978">
        <f>IF(C6978&gt;50,1,0)+IF(C6978&gt;75,1,0)+IF(C6978&gt;100,2,0)+IF(C6978&gt;200,3,0)+IF(C6978&gt;500,10,0)</f>
        <v>0</v>
      </c>
      <c r="N6978">
        <f>IF(D6978&gt;5,1,0)+IF(D6978&gt;10,2,0)+IF(D6978&gt;20,3,0)</f>
        <v>0</v>
      </c>
      <c r="O6978">
        <f>IF(E6978&gt;0,1,0)+IF(E6978&gt;1,1,0)+IF(E6978&gt;5,5,0)</f>
        <v>0</v>
      </c>
      <c r="P6978">
        <f>IF(F6978&gt;0,3,0)</f>
        <v>0</v>
      </c>
      <c r="Q6978">
        <f>IF(G6978&gt;0,5,0)</f>
        <v>0</v>
      </c>
      <c r="R6978">
        <f>SUM(M6978:Q6978)</f>
        <v>0</v>
      </c>
    </row>
    <row r="6979" spans="1:18">
      <c r="A6979" t="s">
        <v>8428</v>
      </c>
      <c r="B6979" t="s">
        <v>5</v>
      </c>
      <c r="C6979">
        <v>41</v>
      </c>
      <c r="D6979">
        <v>3</v>
      </c>
      <c r="E6979">
        <v>0</v>
      </c>
      <c r="F6979">
        <v>0</v>
      </c>
      <c r="G6979">
        <v>0</v>
      </c>
      <c r="J6979" t="s">
        <v>9149</v>
      </c>
      <c r="K6979">
        <v>13</v>
      </c>
      <c r="L6979" t="s">
        <v>7</v>
      </c>
      <c r="M6979">
        <f>IF(C6979&gt;50,1,0)+IF(C6979&gt;75,1,0)+IF(C6979&gt;100,2,0)+IF(C6979&gt;200,3,0)+IF(C6979&gt;500,10,0)</f>
        <v>0</v>
      </c>
      <c r="N6979">
        <f>IF(D6979&gt;5,1,0)+IF(D6979&gt;10,2,0)+IF(D6979&gt;20,3,0)</f>
        <v>0</v>
      </c>
      <c r="O6979">
        <f>IF(E6979&gt;0,1,0)+IF(E6979&gt;1,1,0)+IF(E6979&gt;5,5,0)</f>
        <v>0</v>
      </c>
      <c r="P6979">
        <f>IF(F6979&gt;0,3,0)</f>
        <v>0</v>
      </c>
      <c r="Q6979">
        <f>IF(G6979&gt;0,5,0)</f>
        <v>0</v>
      </c>
      <c r="R6979">
        <f>SUM(M6979:Q6979)</f>
        <v>0</v>
      </c>
    </row>
    <row r="6980" spans="1:18" hidden="1">
      <c r="A6980" t="s">
        <v>5755</v>
      </c>
      <c r="B6980" t="s">
        <v>1</v>
      </c>
      <c r="C6980">
        <v>7</v>
      </c>
      <c r="D6980">
        <v>1</v>
      </c>
      <c r="E6980">
        <v>0</v>
      </c>
      <c r="F6980">
        <v>0</v>
      </c>
      <c r="G6980">
        <v>0</v>
      </c>
      <c r="J6980" t="s">
        <v>5756</v>
      </c>
      <c r="K6980">
        <v>7</v>
      </c>
      <c r="L6980" t="s">
        <v>2916</v>
      </c>
      <c r="M6980">
        <f>IF(C6980&gt;50,1,0)+IF(C6980&gt;75,1,0)+IF(C6980&gt;100,2,0)+IF(C6980&gt;200,3,0)+IF(C6980&gt;500,10,0)</f>
        <v>0</v>
      </c>
      <c r="N6980">
        <f>IF(D6980&gt;5,1,0)+IF(D6980&gt;10,2,0)+IF(D6980&gt;20,3,0)</f>
        <v>0</v>
      </c>
      <c r="O6980">
        <f>IF(E6980&gt;0,1,0)+IF(E6980&gt;1,1,0)+IF(E6980&gt;5,5,0)</f>
        <v>0</v>
      </c>
      <c r="P6980">
        <f>IF(F6980&gt;0,3,0)</f>
        <v>0</v>
      </c>
      <c r="Q6980">
        <f>IF(G6980&gt;0,5,0)</f>
        <v>0</v>
      </c>
      <c r="R6980">
        <f>SUM(M6980:Q6980)</f>
        <v>0</v>
      </c>
    </row>
    <row r="6981" spans="1:18" hidden="1">
      <c r="A6981" t="s">
        <v>2979</v>
      </c>
      <c r="B6981" t="s">
        <v>1</v>
      </c>
      <c r="C6981">
        <v>5</v>
      </c>
      <c r="D6981">
        <v>1</v>
      </c>
      <c r="E6981">
        <v>0</v>
      </c>
      <c r="F6981">
        <v>0</v>
      </c>
      <c r="G6981">
        <v>0</v>
      </c>
      <c r="H6981" t="s">
        <v>2</v>
      </c>
      <c r="J6981" t="s">
        <v>4840</v>
      </c>
      <c r="K6981">
        <v>5</v>
      </c>
      <c r="L6981" t="s">
        <v>2916</v>
      </c>
      <c r="M6981">
        <f>IF(C6981&gt;50,1,0)+IF(C6981&gt;75,1,0)+IF(C6981&gt;100,2,0)+IF(C6981&gt;200,3,0)+IF(C6981&gt;500,10,0)</f>
        <v>0</v>
      </c>
      <c r="N6981">
        <f>IF(D6981&gt;5,1,0)+IF(D6981&gt;10,2,0)+IF(D6981&gt;20,3,0)</f>
        <v>0</v>
      </c>
      <c r="O6981">
        <f>IF(E6981&gt;0,1,0)+IF(E6981&gt;1,1,0)+IF(E6981&gt;5,5,0)</f>
        <v>0</v>
      </c>
      <c r="P6981">
        <f>IF(F6981&gt;0,3,0)</f>
        <v>0</v>
      </c>
      <c r="Q6981">
        <f>IF(G6981&gt;0,5,0)</f>
        <v>0</v>
      </c>
      <c r="R6981">
        <f>SUM(M6981:Q6981)</f>
        <v>0</v>
      </c>
    </row>
    <row r="6982" spans="1:18" hidden="1">
      <c r="A6982" t="s">
        <v>775</v>
      </c>
      <c r="B6982" t="s">
        <v>1</v>
      </c>
      <c r="C6982">
        <v>3</v>
      </c>
      <c r="D6982">
        <v>1</v>
      </c>
      <c r="E6982">
        <v>0</v>
      </c>
      <c r="F6982">
        <v>0</v>
      </c>
      <c r="G6982">
        <v>0</v>
      </c>
      <c r="J6982" t="s">
        <v>776</v>
      </c>
      <c r="K6982">
        <v>3</v>
      </c>
      <c r="L6982" t="s">
        <v>1503</v>
      </c>
      <c r="M6982">
        <f>IF(C6982&gt;50,1,0)+IF(C6982&gt;75,1,0)+IF(C6982&gt;100,2,0)+IF(C6982&gt;200,3,0)+IF(C6982&gt;500,10,0)</f>
        <v>0</v>
      </c>
      <c r="N6982">
        <f>IF(D6982&gt;5,1,0)+IF(D6982&gt;10,2,0)+IF(D6982&gt;20,3,0)</f>
        <v>0</v>
      </c>
      <c r="O6982">
        <f>IF(E6982&gt;0,1,0)+IF(E6982&gt;1,1,0)+IF(E6982&gt;5,5,0)</f>
        <v>0</v>
      </c>
      <c r="P6982">
        <f>IF(F6982&gt;0,3,0)</f>
        <v>0</v>
      </c>
      <c r="Q6982">
        <f>IF(G6982&gt;0,5,0)</f>
        <v>0</v>
      </c>
      <c r="R6982">
        <f>SUM(M6982:Q6982)</f>
        <v>0</v>
      </c>
    </row>
    <row r="6983" spans="1:18">
      <c r="A6983" t="s">
        <v>12060</v>
      </c>
      <c r="B6983" t="s">
        <v>5</v>
      </c>
      <c r="C6983">
        <v>9</v>
      </c>
      <c r="D6983">
        <v>1</v>
      </c>
      <c r="E6983">
        <v>0</v>
      </c>
      <c r="F6983">
        <v>0</v>
      </c>
      <c r="G6983">
        <v>0</v>
      </c>
      <c r="H6983" t="s">
        <v>13</v>
      </c>
      <c r="I6983" t="s">
        <v>12061</v>
      </c>
      <c r="J6983" t="s">
        <v>12062</v>
      </c>
      <c r="K6983">
        <v>9</v>
      </c>
      <c r="L6983" t="s">
        <v>13855</v>
      </c>
      <c r="M6983">
        <f>IF(C6983&gt;50,1,0)+IF(C6983&gt;75,1,0)+IF(C6983&gt;100,2,0)+IF(C6983&gt;200,3,0)+IF(C6983&gt;500,10,0)</f>
        <v>0</v>
      </c>
      <c r="N6983">
        <f>IF(D6983&gt;5,1,0)+IF(D6983&gt;10,2,0)+IF(D6983&gt;20,3,0)</f>
        <v>0</v>
      </c>
      <c r="O6983">
        <f>IF(E6983&gt;0,1,0)+IF(E6983&gt;1,1,0)+IF(E6983&gt;5,5,0)</f>
        <v>0</v>
      </c>
      <c r="P6983">
        <f>IF(F6983&gt;0,3,0)</f>
        <v>0</v>
      </c>
      <c r="Q6983">
        <f>IF(G6983&gt;0,5,0)</f>
        <v>0</v>
      </c>
      <c r="R6983">
        <f>SUM(M6983:Q6983)</f>
        <v>0</v>
      </c>
    </row>
    <row r="6984" spans="1:18">
      <c r="A6984" t="s">
        <v>695</v>
      </c>
      <c r="B6984" t="s">
        <v>5</v>
      </c>
      <c r="C6984">
        <v>1</v>
      </c>
      <c r="D6984">
        <v>1</v>
      </c>
      <c r="E6984">
        <v>0</v>
      </c>
      <c r="F6984">
        <v>0</v>
      </c>
      <c r="G6984">
        <v>0</v>
      </c>
      <c r="J6984" t="s">
        <v>696</v>
      </c>
      <c r="K6984">
        <v>1</v>
      </c>
      <c r="L6984" t="s">
        <v>1503</v>
      </c>
      <c r="M6984">
        <f>IF(C6984&gt;50,1,0)+IF(C6984&gt;75,1,0)+IF(C6984&gt;100,2,0)+IF(C6984&gt;200,3,0)+IF(C6984&gt;500,10,0)</f>
        <v>0</v>
      </c>
      <c r="N6984">
        <f>IF(D6984&gt;5,1,0)+IF(D6984&gt;10,2,0)+IF(D6984&gt;20,3,0)</f>
        <v>0</v>
      </c>
      <c r="O6984">
        <f>IF(E6984&gt;0,1,0)+IF(E6984&gt;1,1,0)+IF(E6984&gt;5,5,0)</f>
        <v>0</v>
      </c>
      <c r="P6984">
        <f>IF(F6984&gt;0,3,0)</f>
        <v>0</v>
      </c>
      <c r="Q6984">
        <f>IF(G6984&gt;0,5,0)</f>
        <v>0</v>
      </c>
      <c r="R6984">
        <f>SUM(M6984:Q6984)</f>
        <v>0</v>
      </c>
    </row>
    <row r="6985" spans="1:18">
      <c r="A6985" t="s">
        <v>4507</v>
      </c>
      <c r="B6985" t="s">
        <v>5</v>
      </c>
      <c r="C6985">
        <v>2</v>
      </c>
      <c r="D6985">
        <v>1</v>
      </c>
      <c r="E6985">
        <v>0</v>
      </c>
      <c r="F6985">
        <v>0</v>
      </c>
      <c r="G6985">
        <v>0</v>
      </c>
      <c r="J6985" t="s">
        <v>4508</v>
      </c>
      <c r="K6985">
        <v>2</v>
      </c>
      <c r="L6985" t="s">
        <v>2916</v>
      </c>
      <c r="M6985">
        <f>IF(C6985&gt;50,1,0)+IF(C6985&gt;75,1,0)+IF(C6985&gt;100,2,0)+IF(C6985&gt;200,3,0)+IF(C6985&gt;500,10,0)</f>
        <v>0</v>
      </c>
      <c r="N6985">
        <f>IF(D6985&gt;5,1,0)+IF(D6985&gt;10,2,0)+IF(D6985&gt;20,3,0)</f>
        <v>0</v>
      </c>
      <c r="O6985">
        <f>IF(E6985&gt;0,1,0)+IF(E6985&gt;1,1,0)+IF(E6985&gt;5,5,0)</f>
        <v>0</v>
      </c>
      <c r="P6985">
        <f>IF(F6985&gt;0,3,0)</f>
        <v>0</v>
      </c>
      <c r="Q6985">
        <f>IF(G6985&gt;0,5,0)</f>
        <v>0</v>
      </c>
      <c r="R6985">
        <f>SUM(M6985:Q6985)</f>
        <v>0</v>
      </c>
    </row>
    <row r="6986" spans="1:18" hidden="1">
      <c r="A6986" t="s">
        <v>13587</v>
      </c>
      <c r="B6986" t="s">
        <v>1</v>
      </c>
      <c r="C6986">
        <v>3</v>
      </c>
      <c r="D6986">
        <v>1</v>
      </c>
      <c r="E6986">
        <v>0</v>
      </c>
      <c r="F6986">
        <v>0</v>
      </c>
      <c r="G6986">
        <v>0</v>
      </c>
      <c r="H6986" t="s">
        <v>13</v>
      </c>
      <c r="J6986" t="s">
        <v>13588</v>
      </c>
      <c r="K6986">
        <v>3</v>
      </c>
      <c r="L6986" t="s">
        <v>13855</v>
      </c>
      <c r="M6986">
        <f>IF(C6986&gt;50,1,0)+IF(C6986&gt;75,1,0)+IF(C6986&gt;100,2,0)+IF(C6986&gt;200,3,0)+IF(C6986&gt;500,10,0)</f>
        <v>0</v>
      </c>
      <c r="N6986">
        <f>IF(D6986&gt;5,1,0)+IF(D6986&gt;10,2,0)+IF(D6986&gt;20,3,0)</f>
        <v>0</v>
      </c>
      <c r="O6986">
        <f>IF(E6986&gt;0,1,0)+IF(E6986&gt;1,1,0)+IF(E6986&gt;5,5,0)</f>
        <v>0</v>
      </c>
      <c r="P6986">
        <f>IF(F6986&gt;0,3,0)</f>
        <v>0</v>
      </c>
      <c r="Q6986">
        <f>IF(G6986&gt;0,5,0)</f>
        <v>0</v>
      </c>
      <c r="R6986">
        <f>SUM(M6986:Q6986)</f>
        <v>0</v>
      </c>
    </row>
    <row r="6987" spans="1:18">
      <c r="A6987" t="s">
        <v>0</v>
      </c>
      <c r="B6987" t="s">
        <v>5</v>
      </c>
      <c r="C6987">
        <v>2</v>
      </c>
      <c r="D6987">
        <v>2</v>
      </c>
      <c r="E6987">
        <v>0</v>
      </c>
      <c r="F6987">
        <v>0</v>
      </c>
      <c r="G6987">
        <v>0</v>
      </c>
      <c r="J6987" t="s">
        <v>8176</v>
      </c>
      <c r="K6987">
        <v>1</v>
      </c>
      <c r="L6987" t="s">
        <v>7</v>
      </c>
      <c r="M6987">
        <f>IF(C6987&gt;50,1,0)+IF(C6987&gt;75,1,0)+IF(C6987&gt;100,2,0)+IF(C6987&gt;200,3,0)+IF(C6987&gt;500,10,0)</f>
        <v>0</v>
      </c>
      <c r="N6987">
        <f>IF(D6987&gt;5,1,0)+IF(D6987&gt;10,2,0)+IF(D6987&gt;20,3,0)</f>
        <v>0</v>
      </c>
      <c r="O6987">
        <f>IF(E6987&gt;0,1,0)+IF(E6987&gt;1,1,0)+IF(E6987&gt;5,5,0)</f>
        <v>0</v>
      </c>
      <c r="P6987">
        <f>IF(F6987&gt;0,3,0)</f>
        <v>0</v>
      </c>
      <c r="Q6987">
        <f>IF(G6987&gt;0,5,0)</f>
        <v>0</v>
      </c>
      <c r="R6987">
        <f>SUM(M6987:Q6987)</f>
        <v>0</v>
      </c>
    </row>
    <row r="6988" spans="1:18" hidden="1">
      <c r="A6988" t="s">
        <v>11552</v>
      </c>
      <c r="B6988" t="s">
        <v>1</v>
      </c>
      <c r="C6988">
        <v>44</v>
      </c>
      <c r="D6988">
        <v>2</v>
      </c>
      <c r="E6988">
        <v>0</v>
      </c>
      <c r="F6988">
        <v>0</v>
      </c>
      <c r="G6988">
        <v>0</v>
      </c>
      <c r="J6988" t="s">
        <v>11927</v>
      </c>
      <c r="K6988">
        <v>22</v>
      </c>
      <c r="L6988" t="s">
        <v>11442</v>
      </c>
      <c r="M6988">
        <f>IF(C6988&gt;50,1,0)+IF(C6988&gt;75,1,0)+IF(C6988&gt;100,2,0)+IF(C6988&gt;200,3,0)+IF(C6988&gt;500,10,0)</f>
        <v>0</v>
      </c>
      <c r="N6988">
        <f>IF(D6988&gt;5,1,0)+IF(D6988&gt;10,2,0)+IF(D6988&gt;20,3,0)</f>
        <v>0</v>
      </c>
      <c r="O6988">
        <f>IF(E6988&gt;0,1,0)+IF(E6988&gt;1,1,0)+IF(E6988&gt;5,5,0)</f>
        <v>0</v>
      </c>
      <c r="P6988">
        <f>IF(F6988&gt;0,3,0)</f>
        <v>0</v>
      </c>
      <c r="Q6988">
        <f>IF(G6988&gt;0,5,0)</f>
        <v>0</v>
      </c>
      <c r="R6988">
        <f>SUM(M6988:Q6988)</f>
        <v>0</v>
      </c>
    </row>
    <row r="6989" spans="1:18">
      <c r="A6989" t="s">
        <v>2168</v>
      </c>
      <c r="B6989" t="s">
        <v>5</v>
      </c>
      <c r="C6989">
        <v>1</v>
      </c>
      <c r="D6989">
        <v>1</v>
      </c>
      <c r="E6989">
        <v>0</v>
      </c>
      <c r="F6989">
        <v>0</v>
      </c>
      <c r="G6989">
        <v>0</v>
      </c>
      <c r="J6989" t="s">
        <v>2169</v>
      </c>
      <c r="K6989">
        <v>1</v>
      </c>
      <c r="L6989" t="s">
        <v>1503</v>
      </c>
      <c r="M6989">
        <f>IF(C6989&gt;50,1,0)+IF(C6989&gt;75,1,0)+IF(C6989&gt;100,2,0)+IF(C6989&gt;200,3,0)+IF(C6989&gt;500,10,0)</f>
        <v>0</v>
      </c>
      <c r="N6989">
        <f>IF(D6989&gt;5,1,0)+IF(D6989&gt;10,2,0)+IF(D6989&gt;20,3,0)</f>
        <v>0</v>
      </c>
      <c r="O6989">
        <f>IF(E6989&gt;0,1,0)+IF(E6989&gt;1,1,0)+IF(E6989&gt;5,5,0)</f>
        <v>0</v>
      </c>
      <c r="P6989">
        <f>IF(F6989&gt;0,3,0)</f>
        <v>0</v>
      </c>
      <c r="Q6989">
        <f>IF(G6989&gt;0,5,0)</f>
        <v>0</v>
      </c>
      <c r="R6989">
        <f>SUM(M6989:Q6989)</f>
        <v>0</v>
      </c>
    </row>
    <row r="6990" spans="1:18" hidden="1">
      <c r="A6990" t="s">
        <v>10046</v>
      </c>
      <c r="B6990" t="s">
        <v>1</v>
      </c>
      <c r="C6990">
        <v>9</v>
      </c>
      <c r="D6990">
        <v>1</v>
      </c>
      <c r="E6990">
        <v>0</v>
      </c>
      <c r="F6990">
        <v>0</v>
      </c>
      <c r="G6990">
        <v>0</v>
      </c>
      <c r="J6990" t="s">
        <v>10252</v>
      </c>
      <c r="K6990">
        <v>9</v>
      </c>
      <c r="L6990" t="s">
        <v>11381</v>
      </c>
      <c r="M6990">
        <f>IF(C6990&gt;50,1,0)+IF(C6990&gt;75,1,0)+IF(C6990&gt;100,2,0)+IF(C6990&gt;200,3,0)+IF(C6990&gt;500,10,0)</f>
        <v>0</v>
      </c>
      <c r="N6990">
        <f>IF(D6990&gt;5,1,0)+IF(D6990&gt;10,2,0)+IF(D6990&gt;20,3,0)</f>
        <v>0</v>
      </c>
      <c r="O6990">
        <f>IF(E6990&gt;0,1,0)+IF(E6990&gt;1,1,0)+IF(E6990&gt;5,5,0)</f>
        <v>0</v>
      </c>
      <c r="P6990">
        <f>IF(F6990&gt;0,3,0)</f>
        <v>0</v>
      </c>
      <c r="Q6990">
        <f>IF(G6990&gt;0,5,0)</f>
        <v>0</v>
      </c>
      <c r="R6990">
        <f>SUM(M6990:Q6990)</f>
        <v>0</v>
      </c>
    </row>
    <row r="6991" spans="1:18">
      <c r="A6991" t="s">
        <v>7</v>
      </c>
      <c r="C6991">
        <v>6</v>
      </c>
      <c r="D6991">
        <v>2</v>
      </c>
      <c r="E6991">
        <v>0</v>
      </c>
      <c r="F6991">
        <v>0</v>
      </c>
      <c r="G6991">
        <v>0</v>
      </c>
      <c r="J6991" t="s">
        <v>9832</v>
      </c>
      <c r="K6991">
        <v>3</v>
      </c>
      <c r="L6991" t="s">
        <v>7</v>
      </c>
      <c r="M6991">
        <f>IF(C6991&gt;50,1,0)+IF(C6991&gt;75,1,0)+IF(C6991&gt;100,2,0)+IF(C6991&gt;200,3,0)+IF(C6991&gt;500,10,0)</f>
        <v>0</v>
      </c>
      <c r="N6991">
        <f>IF(D6991&gt;5,1,0)+IF(D6991&gt;10,2,0)+IF(D6991&gt;20,3,0)</f>
        <v>0</v>
      </c>
      <c r="O6991">
        <f>IF(E6991&gt;0,1,0)+IF(E6991&gt;1,1,0)+IF(E6991&gt;5,5,0)</f>
        <v>0</v>
      </c>
      <c r="P6991">
        <f>IF(F6991&gt;0,3,0)</f>
        <v>0</v>
      </c>
      <c r="Q6991">
        <f>IF(G6991&gt;0,5,0)</f>
        <v>0</v>
      </c>
      <c r="R6991">
        <f>SUM(M6991:Q6991)</f>
        <v>0</v>
      </c>
    </row>
    <row r="6992" spans="1:18" hidden="1">
      <c r="A6992" t="s">
        <v>0</v>
      </c>
      <c r="B6992" t="s">
        <v>1</v>
      </c>
      <c r="C6992">
        <v>11</v>
      </c>
      <c r="D6992">
        <v>1</v>
      </c>
      <c r="E6992">
        <v>0</v>
      </c>
      <c r="F6992">
        <v>0</v>
      </c>
      <c r="G6992">
        <v>0</v>
      </c>
      <c r="J6992" t="s">
        <v>8777</v>
      </c>
      <c r="K6992">
        <v>11</v>
      </c>
      <c r="L6992" t="s">
        <v>7</v>
      </c>
      <c r="M6992">
        <f>IF(C6992&gt;50,1,0)+IF(C6992&gt;75,1,0)+IF(C6992&gt;100,2,0)+IF(C6992&gt;200,3,0)+IF(C6992&gt;500,10,0)</f>
        <v>0</v>
      </c>
      <c r="N6992">
        <f>IF(D6992&gt;5,1,0)+IF(D6992&gt;10,2,0)+IF(D6992&gt;20,3,0)</f>
        <v>0</v>
      </c>
      <c r="O6992">
        <f>IF(E6992&gt;0,1,0)+IF(E6992&gt;1,1,0)+IF(E6992&gt;5,5,0)</f>
        <v>0</v>
      </c>
      <c r="P6992">
        <f>IF(F6992&gt;0,3,0)</f>
        <v>0</v>
      </c>
      <c r="Q6992">
        <f>IF(G6992&gt;0,5,0)</f>
        <v>0</v>
      </c>
      <c r="R6992">
        <f>SUM(M6992:Q6992)</f>
        <v>0</v>
      </c>
    </row>
    <row r="6993" spans="1:18">
      <c r="A6993" t="s">
        <v>13199</v>
      </c>
      <c r="B6993" t="s">
        <v>807</v>
      </c>
      <c r="C6993">
        <v>2</v>
      </c>
      <c r="D6993">
        <v>1</v>
      </c>
      <c r="E6993">
        <v>0</v>
      </c>
      <c r="F6993">
        <v>0</v>
      </c>
      <c r="G6993">
        <v>0</v>
      </c>
      <c r="I6993" t="s">
        <v>13200</v>
      </c>
      <c r="J6993" t="s">
        <v>13201</v>
      </c>
      <c r="K6993">
        <v>2</v>
      </c>
      <c r="L6993" t="s">
        <v>13855</v>
      </c>
      <c r="M6993">
        <f>IF(C6993&gt;50,1,0)+IF(C6993&gt;75,1,0)+IF(C6993&gt;100,2,0)+IF(C6993&gt;200,3,0)+IF(C6993&gt;500,10,0)</f>
        <v>0</v>
      </c>
      <c r="N6993">
        <f>IF(D6993&gt;5,1,0)+IF(D6993&gt;10,2,0)+IF(D6993&gt;20,3,0)</f>
        <v>0</v>
      </c>
      <c r="O6993">
        <f>IF(E6993&gt;0,1,0)+IF(E6993&gt;1,1,0)+IF(E6993&gt;5,5,0)</f>
        <v>0</v>
      </c>
      <c r="P6993">
        <f>IF(F6993&gt;0,3,0)</f>
        <v>0</v>
      </c>
      <c r="Q6993">
        <f>IF(G6993&gt;0,5,0)</f>
        <v>0</v>
      </c>
      <c r="R6993">
        <f>SUM(M6993:Q6993)</f>
        <v>0</v>
      </c>
    </row>
    <row r="6994" spans="1:18" hidden="1">
      <c r="A6994" t="s">
        <v>6028</v>
      </c>
      <c r="B6994" t="s">
        <v>1</v>
      </c>
      <c r="C6994">
        <v>8</v>
      </c>
      <c r="D6994">
        <v>2</v>
      </c>
      <c r="E6994">
        <v>0</v>
      </c>
      <c r="F6994">
        <v>0</v>
      </c>
      <c r="G6994">
        <v>0</v>
      </c>
      <c r="J6994" t="s">
        <v>6029</v>
      </c>
      <c r="K6994">
        <v>4</v>
      </c>
      <c r="L6994" t="s">
        <v>2916</v>
      </c>
      <c r="M6994">
        <f>IF(C6994&gt;50,1,0)+IF(C6994&gt;75,1,0)+IF(C6994&gt;100,2,0)+IF(C6994&gt;200,3,0)+IF(C6994&gt;500,10,0)</f>
        <v>0</v>
      </c>
      <c r="N6994">
        <f>IF(D6994&gt;5,1,0)+IF(D6994&gt;10,2,0)+IF(D6994&gt;20,3,0)</f>
        <v>0</v>
      </c>
      <c r="O6994">
        <f>IF(E6994&gt;0,1,0)+IF(E6994&gt;1,1,0)+IF(E6994&gt;5,5,0)</f>
        <v>0</v>
      </c>
      <c r="P6994">
        <f>IF(F6994&gt;0,3,0)</f>
        <v>0</v>
      </c>
      <c r="Q6994">
        <f>IF(G6994&gt;0,5,0)</f>
        <v>0</v>
      </c>
      <c r="R6994">
        <f>SUM(M6994:Q6994)</f>
        <v>0</v>
      </c>
    </row>
    <row r="6995" spans="1:18">
      <c r="A6995" t="s">
        <v>2279</v>
      </c>
      <c r="B6995" t="s">
        <v>5</v>
      </c>
      <c r="C6995">
        <v>1</v>
      </c>
      <c r="D6995">
        <v>1</v>
      </c>
      <c r="E6995">
        <v>0</v>
      </c>
      <c r="F6995">
        <v>0</v>
      </c>
      <c r="G6995">
        <v>0</v>
      </c>
      <c r="J6995" t="s">
        <v>2934</v>
      </c>
      <c r="K6995">
        <v>1</v>
      </c>
      <c r="L6995" t="s">
        <v>2916</v>
      </c>
      <c r="M6995">
        <f>IF(C6995&gt;50,1,0)+IF(C6995&gt;75,1,0)+IF(C6995&gt;100,2,0)+IF(C6995&gt;200,3,0)+IF(C6995&gt;500,10,0)</f>
        <v>0</v>
      </c>
      <c r="N6995">
        <f>IF(D6995&gt;5,1,0)+IF(D6995&gt;10,2,0)+IF(D6995&gt;20,3,0)</f>
        <v>0</v>
      </c>
      <c r="O6995">
        <f>IF(E6995&gt;0,1,0)+IF(E6995&gt;1,1,0)+IF(E6995&gt;5,5,0)</f>
        <v>0</v>
      </c>
      <c r="P6995">
        <f>IF(F6995&gt;0,3,0)</f>
        <v>0</v>
      </c>
      <c r="Q6995">
        <f>IF(G6995&gt;0,5,0)</f>
        <v>0</v>
      </c>
      <c r="R6995">
        <f>SUM(M6995:Q6995)</f>
        <v>0</v>
      </c>
    </row>
    <row r="6996" spans="1:18">
      <c r="A6996" t="s">
        <v>2542</v>
      </c>
      <c r="B6996" t="s">
        <v>5</v>
      </c>
      <c r="C6996">
        <v>2</v>
      </c>
      <c r="D6996">
        <v>1</v>
      </c>
      <c r="E6996">
        <v>0</v>
      </c>
      <c r="F6996">
        <v>0</v>
      </c>
      <c r="G6996">
        <v>0</v>
      </c>
      <c r="J6996" t="s">
        <v>2544</v>
      </c>
      <c r="K6996">
        <v>2</v>
      </c>
      <c r="L6996" t="s">
        <v>2527</v>
      </c>
      <c r="M6996">
        <f>IF(C6996&gt;50,1,0)+IF(C6996&gt;75,1,0)+IF(C6996&gt;100,2,0)+IF(C6996&gt;200,3,0)+IF(C6996&gt;500,10,0)</f>
        <v>0</v>
      </c>
      <c r="N6996">
        <f>IF(D6996&gt;5,1,0)+IF(D6996&gt;10,2,0)+IF(D6996&gt;20,3,0)</f>
        <v>0</v>
      </c>
      <c r="O6996">
        <f>IF(E6996&gt;0,1,0)+IF(E6996&gt;1,1,0)+IF(E6996&gt;5,5,0)</f>
        <v>0</v>
      </c>
      <c r="P6996">
        <f>IF(F6996&gt;0,3,0)</f>
        <v>0</v>
      </c>
      <c r="Q6996">
        <f>IF(G6996&gt;0,5,0)</f>
        <v>0</v>
      </c>
      <c r="R6996">
        <f>SUM(M6996:Q6996)</f>
        <v>0</v>
      </c>
    </row>
    <row r="6997" spans="1:18">
      <c r="A6997" t="s">
        <v>12625</v>
      </c>
      <c r="B6997" t="s">
        <v>5</v>
      </c>
      <c r="C6997">
        <v>1</v>
      </c>
      <c r="D6997">
        <v>1</v>
      </c>
      <c r="E6997">
        <v>0</v>
      </c>
      <c r="F6997">
        <v>0</v>
      </c>
      <c r="G6997">
        <v>0</v>
      </c>
      <c r="H6997" t="s">
        <v>2</v>
      </c>
      <c r="I6997" t="s">
        <v>12626</v>
      </c>
      <c r="J6997" t="s">
        <v>12627</v>
      </c>
      <c r="K6997">
        <v>1</v>
      </c>
      <c r="L6997" t="s">
        <v>13855</v>
      </c>
      <c r="M6997">
        <f>IF(C6997&gt;50,1,0)+IF(C6997&gt;75,1,0)+IF(C6997&gt;100,2,0)+IF(C6997&gt;200,3,0)+IF(C6997&gt;500,10,0)</f>
        <v>0</v>
      </c>
      <c r="N6997">
        <f>IF(D6997&gt;5,1,0)+IF(D6997&gt;10,2,0)+IF(D6997&gt;20,3,0)</f>
        <v>0</v>
      </c>
      <c r="O6997">
        <f>IF(E6997&gt;0,1,0)+IF(E6997&gt;1,1,0)+IF(E6997&gt;5,5,0)</f>
        <v>0</v>
      </c>
      <c r="P6997">
        <f>IF(F6997&gt;0,3,0)</f>
        <v>0</v>
      </c>
      <c r="Q6997">
        <f>IF(G6997&gt;0,5,0)</f>
        <v>0</v>
      </c>
      <c r="R6997">
        <f>SUM(M6997:Q6997)</f>
        <v>0</v>
      </c>
    </row>
    <row r="6998" spans="1:18" hidden="1">
      <c r="A6998" t="s">
        <v>3262</v>
      </c>
      <c r="B6998" t="s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J6998" t="s">
        <v>3263</v>
      </c>
      <c r="K6998">
        <v>9999</v>
      </c>
      <c r="L6998" t="s">
        <v>2916</v>
      </c>
      <c r="M6998">
        <f>IF(C6998&gt;50,1,0)+IF(C6998&gt;75,1,0)+IF(C6998&gt;100,2,0)+IF(C6998&gt;200,3,0)+IF(C6998&gt;500,10,0)</f>
        <v>0</v>
      </c>
      <c r="N6998">
        <f>IF(D6998&gt;5,1,0)+IF(D6998&gt;10,2,0)+IF(D6998&gt;20,3,0)</f>
        <v>0</v>
      </c>
      <c r="O6998">
        <f>IF(E6998&gt;0,1,0)+IF(E6998&gt;1,1,0)+IF(E6998&gt;5,5,0)</f>
        <v>0</v>
      </c>
      <c r="P6998">
        <f>IF(F6998&gt;0,3,0)</f>
        <v>0</v>
      </c>
      <c r="Q6998">
        <f>IF(G6998&gt;0,5,0)</f>
        <v>0</v>
      </c>
      <c r="R6998">
        <f>SUM(M6998:Q6998)</f>
        <v>0</v>
      </c>
    </row>
    <row r="6999" spans="1:18">
      <c r="A6999" t="s">
        <v>8828</v>
      </c>
      <c r="B6999" t="s">
        <v>5</v>
      </c>
      <c r="C6999">
        <v>4</v>
      </c>
      <c r="D6999">
        <v>1</v>
      </c>
      <c r="E6999">
        <v>0</v>
      </c>
      <c r="F6999">
        <v>0</v>
      </c>
      <c r="G6999">
        <v>0</v>
      </c>
      <c r="H6999" t="s">
        <v>2</v>
      </c>
      <c r="I6999" t="s">
        <v>8829</v>
      </c>
      <c r="J6999" t="s">
        <v>8830</v>
      </c>
      <c r="K6999">
        <v>4</v>
      </c>
      <c r="L6999" t="s">
        <v>7</v>
      </c>
      <c r="M6999">
        <f>IF(C6999&gt;50,1,0)+IF(C6999&gt;75,1,0)+IF(C6999&gt;100,2,0)+IF(C6999&gt;200,3,0)+IF(C6999&gt;500,10,0)</f>
        <v>0</v>
      </c>
      <c r="N6999">
        <f>IF(D6999&gt;5,1,0)+IF(D6999&gt;10,2,0)+IF(D6999&gt;20,3,0)</f>
        <v>0</v>
      </c>
      <c r="O6999">
        <f>IF(E6999&gt;0,1,0)+IF(E6999&gt;1,1,0)+IF(E6999&gt;5,5,0)</f>
        <v>0</v>
      </c>
      <c r="P6999">
        <f>IF(F6999&gt;0,3,0)</f>
        <v>0</v>
      </c>
      <c r="Q6999">
        <f>IF(G6999&gt;0,5,0)</f>
        <v>0</v>
      </c>
      <c r="R6999">
        <f>SUM(M6999:Q6999)</f>
        <v>0</v>
      </c>
    </row>
    <row r="7000" spans="1:18">
      <c r="A7000" t="s">
        <v>12462</v>
      </c>
      <c r="B7000" t="s">
        <v>178</v>
      </c>
      <c r="C7000">
        <v>2</v>
      </c>
      <c r="D7000">
        <v>1</v>
      </c>
      <c r="E7000">
        <v>0</v>
      </c>
      <c r="F7000">
        <v>0</v>
      </c>
      <c r="G7000">
        <v>0</v>
      </c>
      <c r="J7000" t="s">
        <v>13351</v>
      </c>
      <c r="K7000">
        <v>2</v>
      </c>
      <c r="L7000" t="s">
        <v>13855</v>
      </c>
      <c r="M7000">
        <f>IF(C7000&gt;50,1,0)+IF(C7000&gt;75,1,0)+IF(C7000&gt;100,2,0)+IF(C7000&gt;200,3,0)+IF(C7000&gt;500,10,0)</f>
        <v>0</v>
      </c>
      <c r="N7000">
        <f>IF(D7000&gt;5,1,0)+IF(D7000&gt;10,2,0)+IF(D7000&gt;20,3,0)</f>
        <v>0</v>
      </c>
      <c r="O7000">
        <f>IF(E7000&gt;0,1,0)+IF(E7000&gt;1,1,0)+IF(E7000&gt;5,5,0)</f>
        <v>0</v>
      </c>
      <c r="P7000">
        <f>IF(F7000&gt;0,3,0)</f>
        <v>0</v>
      </c>
      <c r="Q7000">
        <f>IF(G7000&gt;0,5,0)</f>
        <v>0</v>
      </c>
      <c r="R7000">
        <f>SUM(M7000:Q7000)</f>
        <v>0</v>
      </c>
    </row>
    <row r="7001" spans="1:18" hidden="1">
      <c r="A7001" t="s">
        <v>9316</v>
      </c>
      <c r="B7001" t="s">
        <v>1</v>
      </c>
      <c r="C7001">
        <v>27</v>
      </c>
      <c r="D7001">
        <v>2</v>
      </c>
      <c r="E7001">
        <v>0</v>
      </c>
      <c r="F7001">
        <v>0</v>
      </c>
      <c r="G7001">
        <v>0</v>
      </c>
      <c r="J7001" t="s">
        <v>9317</v>
      </c>
      <c r="K7001">
        <v>13</v>
      </c>
      <c r="L7001" t="s">
        <v>7</v>
      </c>
      <c r="M7001">
        <f>IF(C7001&gt;50,1,0)+IF(C7001&gt;75,1,0)+IF(C7001&gt;100,2,0)+IF(C7001&gt;200,3,0)+IF(C7001&gt;500,10,0)</f>
        <v>0</v>
      </c>
      <c r="N7001">
        <f>IF(D7001&gt;5,1,0)+IF(D7001&gt;10,2,0)+IF(D7001&gt;20,3,0)</f>
        <v>0</v>
      </c>
      <c r="O7001">
        <f>IF(E7001&gt;0,1,0)+IF(E7001&gt;1,1,0)+IF(E7001&gt;5,5,0)</f>
        <v>0</v>
      </c>
      <c r="P7001">
        <f>IF(F7001&gt;0,3,0)</f>
        <v>0</v>
      </c>
      <c r="Q7001">
        <f>IF(G7001&gt;0,5,0)</f>
        <v>0</v>
      </c>
      <c r="R7001">
        <f>SUM(M7001:Q7001)</f>
        <v>0</v>
      </c>
    </row>
    <row r="7002" spans="1:18">
      <c r="A7002" t="s">
        <v>13740</v>
      </c>
      <c r="B7002" t="s">
        <v>5</v>
      </c>
      <c r="C7002">
        <v>3</v>
      </c>
      <c r="D7002">
        <v>3</v>
      </c>
      <c r="E7002">
        <v>0</v>
      </c>
      <c r="F7002">
        <v>0</v>
      </c>
      <c r="G7002">
        <v>0</v>
      </c>
      <c r="J7002" t="s">
        <v>13741</v>
      </c>
      <c r="K7002">
        <v>1</v>
      </c>
      <c r="L7002" t="s">
        <v>13855</v>
      </c>
      <c r="M7002">
        <f>IF(C7002&gt;50,1,0)+IF(C7002&gt;75,1,0)+IF(C7002&gt;100,2,0)+IF(C7002&gt;200,3,0)+IF(C7002&gt;500,10,0)</f>
        <v>0</v>
      </c>
      <c r="N7002">
        <f>IF(D7002&gt;5,1,0)+IF(D7002&gt;10,2,0)+IF(D7002&gt;20,3,0)</f>
        <v>0</v>
      </c>
      <c r="O7002">
        <f>IF(E7002&gt;0,1,0)+IF(E7002&gt;1,1,0)+IF(E7002&gt;5,5,0)</f>
        <v>0</v>
      </c>
      <c r="P7002">
        <f>IF(F7002&gt;0,3,0)</f>
        <v>0</v>
      </c>
      <c r="Q7002">
        <f>IF(G7002&gt;0,5,0)</f>
        <v>0</v>
      </c>
      <c r="R7002">
        <f>SUM(M7002:Q7002)</f>
        <v>0</v>
      </c>
    </row>
    <row r="7003" spans="1:18">
      <c r="A7003" t="s">
        <v>10461</v>
      </c>
      <c r="B7003" t="s">
        <v>5</v>
      </c>
      <c r="C7003">
        <v>5</v>
      </c>
      <c r="D7003">
        <v>1</v>
      </c>
      <c r="E7003">
        <v>0</v>
      </c>
      <c r="F7003">
        <v>0</v>
      </c>
      <c r="G7003">
        <v>0</v>
      </c>
      <c r="H7003" t="s">
        <v>2</v>
      </c>
      <c r="I7003" t="s">
        <v>10462</v>
      </c>
      <c r="J7003" t="s">
        <v>10463</v>
      </c>
      <c r="K7003">
        <v>5</v>
      </c>
      <c r="L7003" t="s">
        <v>11381</v>
      </c>
      <c r="M7003">
        <f>IF(C7003&gt;50,1,0)+IF(C7003&gt;75,1,0)+IF(C7003&gt;100,2,0)+IF(C7003&gt;200,3,0)+IF(C7003&gt;500,10,0)</f>
        <v>0</v>
      </c>
      <c r="N7003">
        <f>IF(D7003&gt;5,1,0)+IF(D7003&gt;10,2,0)+IF(D7003&gt;20,3,0)</f>
        <v>0</v>
      </c>
      <c r="O7003">
        <f>IF(E7003&gt;0,1,0)+IF(E7003&gt;1,1,0)+IF(E7003&gt;5,5,0)</f>
        <v>0</v>
      </c>
      <c r="P7003">
        <f>IF(F7003&gt;0,3,0)</f>
        <v>0</v>
      </c>
      <c r="Q7003">
        <f>IF(G7003&gt;0,5,0)</f>
        <v>0</v>
      </c>
      <c r="R7003">
        <f>SUM(M7003:Q7003)</f>
        <v>0</v>
      </c>
    </row>
    <row r="7004" spans="1:18" hidden="1">
      <c r="A7004" t="s">
        <v>1041</v>
      </c>
      <c r="B7004" t="s">
        <v>1</v>
      </c>
      <c r="C7004">
        <v>1</v>
      </c>
      <c r="D7004">
        <v>1</v>
      </c>
      <c r="E7004">
        <v>0</v>
      </c>
      <c r="F7004">
        <v>0</v>
      </c>
      <c r="G7004">
        <v>0</v>
      </c>
      <c r="J7004" t="s">
        <v>1042</v>
      </c>
      <c r="K7004">
        <v>1</v>
      </c>
      <c r="L7004" t="s">
        <v>1503</v>
      </c>
      <c r="M7004">
        <f>IF(C7004&gt;50,1,0)+IF(C7004&gt;75,1,0)+IF(C7004&gt;100,2,0)+IF(C7004&gt;200,3,0)+IF(C7004&gt;500,10,0)</f>
        <v>0</v>
      </c>
      <c r="N7004">
        <f>IF(D7004&gt;5,1,0)+IF(D7004&gt;10,2,0)+IF(D7004&gt;20,3,0)</f>
        <v>0</v>
      </c>
      <c r="O7004">
        <f>IF(E7004&gt;0,1,0)+IF(E7004&gt;1,1,0)+IF(E7004&gt;5,5,0)</f>
        <v>0</v>
      </c>
      <c r="P7004">
        <f>IF(F7004&gt;0,3,0)</f>
        <v>0</v>
      </c>
      <c r="Q7004">
        <f>IF(G7004&gt;0,5,0)</f>
        <v>0</v>
      </c>
      <c r="R7004">
        <f>SUM(M7004:Q7004)</f>
        <v>0</v>
      </c>
    </row>
    <row r="7005" spans="1:18" hidden="1">
      <c r="A7005" t="s">
        <v>1294</v>
      </c>
      <c r="B7005" t="s">
        <v>1</v>
      </c>
      <c r="C7005">
        <v>2</v>
      </c>
      <c r="D7005">
        <v>1</v>
      </c>
      <c r="E7005">
        <v>0</v>
      </c>
      <c r="F7005">
        <v>0</v>
      </c>
      <c r="G7005">
        <v>0</v>
      </c>
      <c r="J7005" t="s">
        <v>1295</v>
      </c>
      <c r="K7005">
        <v>2</v>
      </c>
      <c r="L7005" t="s">
        <v>1503</v>
      </c>
      <c r="M7005">
        <f>IF(C7005&gt;50,1,0)+IF(C7005&gt;75,1,0)+IF(C7005&gt;100,2,0)+IF(C7005&gt;200,3,0)+IF(C7005&gt;500,10,0)</f>
        <v>0</v>
      </c>
      <c r="N7005">
        <f>IF(D7005&gt;5,1,0)+IF(D7005&gt;10,2,0)+IF(D7005&gt;20,3,0)</f>
        <v>0</v>
      </c>
      <c r="O7005">
        <f>IF(E7005&gt;0,1,0)+IF(E7005&gt;1,1,0)+IF(E7005&gt;5,5,0)</f>
        <v>0</v>
      </c>
      <c r="P7005">
        <f>IF(F7005&gt;0,3,0)</f>
        <v>0</v>
      </c>
      <c r="Q7005">
        <f>IF(G7005&gt;0,5,0)</f>
        <v>0</v>
      </c>
      <c r="R7005">
        <f>SUM(M7005:Q7005)</f>
        <v>0</v>
      </c>
    </row>
    <row r="7006" spans="1:18">
      <c r="A7006" t="s">
        <v>10003</v>
      </c>
      <c r="B7006" t="s">
        <v>5</v>
      </c>
      <c r="C7006">
        <v>6</v>
      </c>
      <c r="D7006">
        <v>0</v>
      </c>
      <c r="E7006">
        <v>0</v>
      </c>
      <c r="F7006">
        <v>0</v>
      </c>
      <c r="G7006">
        <v>0</v>
      </c>
      <c r="J7006" t="s">
        <v>11185</v>
      </c>
      <c r="K7006">
        <v>9999</v>
      </c>
      <c r="L7006" t="s">
        <v>11381</v>
      </c>
      <c r="M7006">
        <f>IF(C7006&gt;50,1,0)+IF(C7006&gt;75,1,0)+IF(C7006&gt;100,2,0)+IF(C7006&gt;200,3,0)+IF(C7006&gt;500,10,0)</f>
        <v>0</v>
      </c>
      <c r="N7006">
        <f>IF(D7006&gt;5,1,0)+IF(D7006&gt;10,2,0)+IF(D7006&gt;20,3,0)</f>
        <v>0</v>
      </c>
      <c r="O7006">
        <f>IF(E7006&gt;0,1,0)+IF(E7006&gt;1,1,0)+IF(E7006&gt;5,5,0)</f>
        <v>0</v>
      </c>
      <c r="P7006">
        <f>IF(F7006&gt;0,3,0)</f>
        <v>0</v>
      </c>
      <c r="Q7006">
        <f>IF(G7006&gt;0,5,0)</f>
        <v>0</v>
      </c>
      <c r="R7006">
        <f>SUM(M7006:Q7006)</f>
        <v>0</v>
      </c>
    </row>
    <row r="7007" spans="1:18">
      <c r="A7007" t="s">
        <v>10058</v>
      </c>
      <c r="B7007" t="s">
        <v>5</v>
      </c>
      <c r="C7007">
        <v>5</v>
      </c>
      <c r="D7007">
        <v>1</v>
      </c>
      <c r="E7007">
        <v>0</v>
      </c>
      <c r="F7007">
        <v>0</v>
      </c>
      <c r="G7007">
        <v>0</v>
      </c>
      <c r="J7007" t="s">
        <v>10059</v>
      </c>
      <c r="K7007">
        <v>5</v>
      </c>
      <c r="L7007" t="s">
        <v>11381</v>
      </c>
      <c r="M7007">
        <f>IF(C7007&gt;50,1,0)+IF(C7007&gt;75,1,0)+IF(C7007&gt;100,2,0)+IF(C7007&gt;200,3,0)+IF(C7007&gt;500,10,0)</f>
        <v>0</v>
      </c>
      <c r="N7007">
        <f>IF(D7007&gt;5,1,0)+IF(D7007&gt;10,2,0)+IF(D7007&gt;20,3,0)</f>
        <v>0</v>
      </c>
      <c r="O7007">
        <f>IF(E7007&gt;0,1,0)+IF(E7007&gt;1,1,0)+IF(E7007&gt;5,5,0)</f>
        <v>0</v>
      </c>
      <c r="P7007">
        <f>IF(F7007&gt;0,3,0)</f>
        <v>0</v>
      </c>
      <c r="Q7007">
        <f>IF(G7007&gt;0,5,0)</f>
        <v>0</v>
      </c>
      <c r="R7007">
        <f>SUM(M7007:Q7007)</f>
        <v>0</v>
      </c>
    </row>
    <row r="7008" spans="1:18">
      <c r="A7008" t="s">
        <v>13658</v>
      </c>
      <c r="B7008" t="s">
        <v>5</v>
      </c>
      <c r="C7008">
        <v>2</v>
      </c>
      <c r="D7008">
        <v>1</v>
      </c>
      <c r="E7008">
        <v>0</v>
      </c>
      <c r="F7008">
        <v>0</v>
      </c>
      <c r="G7008">
        <v>0</v>
      </c>
      <c r="J7008" t="s">
        <v>13659</v>
      </c>
      <c r="K7008">
        <v>2</v>
      </c>
      <c r="L7008" t="s">
        <v>13855</v>
      </c>
      <c r="M7008">
        <f>IF(C7008&gt;50,1,0)+IF(C7008&gt;75,1,0)+IF(C7008&gt;100,2,0)+IF(C7008&gt;200,3,0)+IF(C7008&gt;500,10,0)</f>
        <v>0</v>
      </c>
      <c r="N7008">
        <f>IF(D7008&gt;5,1,0)+IF(D7008&gt;10,2,0)+IF(D7008&gt;20,3,0)</f>
        <v>0</v>
      </c>
      <c r="O7008">
        <f>IF(E7008&gt;0,1,0)+IF(E7008&gt;1,1,0)+IF(E7008&gt;5,5,0)</f>
        <v>0</v>
      </c>
      <c r="P7008">
        <f>IF(F7008&gt;0,3,0)</f>
        <v>0</v>
      </c>
      <c r="Q7008">
        <f>IF(G7008&gt;0,5,0)</f>
        <v>0</v>
      </c>
      <c r="R7008">
        <f>SUM(M7008:Q7008)</f>
        <v>0</v>
      </c>
    </row>
    <row r="7009" spans="1:18" hidden="1">
      <c r="A7009" t="s">
        <v>30</v>
      </c>
      <c r="B7009" t="s">
        <v>1</v>
      </c>
      <c r="C7009">
        <v>1</v>
      </c>
      <c r="D7009">
        <v>1</v>
      </c>
      <c r="E7009">
        <v>0</v>
      </c>
      <c r="F7009">
        <v>0</v>
      </c>
      <c r="G7009">
        <v>0</v>
      </c>
      <c r="J7009" t="s">
        <v>1695</v>
      </c>
      <c r="K7009">
        <v>1</v>
      </c>
      <c r="L7009" t="s">
        <v>1503</v>
      </c>
      <c r="M7009">
        <f>IF(C7009&gt;50,1,0)+IF(C7009&gt;75,1,0)+IF(C7009&gt;100,2,0)+IF(C7009&gt;200,3,0)+IF(C7009&gt;500,10,0)</f>
        <v>0</v>
      </c>
      <c r="N7009">
        <f>IF(D7009&gt;5,1,0)+IF(D7009&gt;10,2,0)+IF(D7009&gt;20,3,0)</f>
        <v>0</v>
      </c>
      <c r="O7009">
        <f>IF(E7009&gt;0,1,0)+IF(E7009&gt;1,1,0)+IF(E7009&gt;5,5,0)</f>
        <v>0</v>
      </c>
      <c r="P7009">
        <f>IF(F7009&gt;0,3,0)</f>
        <v>0</v>
      </c>
      <c r="Q7009">
        <f>IF(G7009&gt;0,5,0)</f>
        <v>0</v>
      </c>
      <c r="R7009">
        <f>SUM(M7009:Q7009)</f>
        <v>0</v>
      </c>
    </row>
    <row r="7010" spans="1:18" hidden="1">
      <c r="A7010" t="s">
        <v>13012</v>
      </c>
      <c r="B7010" t="s">
        <v>1</v>
      </c>
      <c r="C7010">
        <v>1</v>
      </c>
      <c r="D7010">
        <v>1</v>
      </c>
      <c r="E7010">
        <v>0</v>
      </c>
      <c r="F7010">
        <v>0</v>
      </c>
      <c r="G7010">
        <v>0</v>
      </c>
      <c r="H7010" t="s">
        <v>2</v>
      </c>
      <c r="J7010" t="s">
        <v>13013</v>
      </c>
      <c r="K7010">
        <v>1</v>
      </c>
      <c r="L7010" t="s">
        <v>13855</v>
      </c>
      <c r="M7010">
        <f>IF(C7010&gt;50,1,0)+IF(C7010&gt;75,1,0)+IF(C7010&gt;100,2,0)+IF(C7010&gt;200,3,0)+IF(C7010&gt;500,10,0)</f>
        <v>0</v>
      </c>
      <c r="N7010">
        <f>IF(D7010&gt;5,1,0)+IF(D7010&gt;10,2,0)+IF(D7010&gt;20,3,0)</f>
        <v>0</v>
      </c>
      <c r="O7010">
        <f>IF(E7010&gt;0,1,0)+IF(E7010&gt;1,1,0)+IF(E7010&gt;5,5,0)</f>
        <v>0</v>
      </c>
      <c r="P7010">
        <f>IF(F7010&gt;0,3,0)</f>
        <v>0</v>
      </c>
      <c r="Q7010">
        <f>IF(G7010&gt;0,5,0)</f>
        <v>0</v>
      </c>
      <c r="R7010">
        <f>SUM(M7010:Q7010)</f>
        <v>0</v>
      </c>
    </row>
    <row r="7011" spans="1:18">
      <c r="A7011" t="s">
        <v>10054</v>
      </c>
      <c r="B7011" t="s">
        <v>5</v>
      </c>
      <c r="C7011">
        <v>2</v>
      </c>
      <c r="D7011">
        <v>1</v>
      </c>
      <c r="E7011">
        <v>0</v>
      </c>
      <c r="F7011">
        <v>0</v>
      </c>
      <c r="G7011">
        <v>0</v>
      </c>
      <c r="J7011" t="s">
        <v>10393</v>
      </c>
      <c r="K7011">
        <v>2</v>
      </c>
      <c r="L7011" t="s">
        <v>11381</v>
      </c>
      <c r="M7011">
        <f>IF(C7011&gt;50,1,0)+IF(C7011&gt;75,1,0)+IF(C7011&gt;100,2,0)+IF(C7011&gt;200,3,0)+IF(C7011&gt;500,10,0)</f>
        <v>0</v>
      </c>
      <c r="N7011">
        <f>IF(D7011&gt;5,1,0)+IF(D7011&gt;10,2,0)+IF(D7011&gt;20,3,0)</f>
        <v>0</v>
      </c>
      <c r="O7011">
        <f>IF(E7011&gt;0,1,0)+IF(E7011&gt;1,1,0)+IF(E7011&gt;5,5,0)</f>
        <v>0</v>
      </c>
      <c r="P7011">
        <f>IF(F7011&gt;0,3,0)</f>
        <v>0</v>
      </c>
      <c r="Q7011">
        <f>IF(G7011&gt;0,5,0)</f>
        <v>0</v>
      </c>
      <c r="R7011">
        <f>SUM(M7011:Q7011)</f>
        <v>0</v>
      </c>
    </row>
    <row r="7012" spans="1:18" hidden="1">
      <c r="A7012" t="s">
        <v>2916</v>
      </c>
      <c r="B7012" t="s">
        <v>1</v>
      </c>
      <c r="C7012">
        <v>26</v>
      </c>
      <c r="D7012">
        <v>1</v>
      </c>
      <c r="E7012">
        <v>0</v>
      </c>
      <c r="F7012">
        <v>0</v>
      </c>
      <c r="G7012">
        <v>0</v>
      </c>
      <c r="J7012" t="s">
        <v>7774</v>
      </c>
      <c r="K7012">
        <v>26</v>
      </c>
      <c r="L7012" t="s">
        <v>2916</v>
      </c>
      <c r="M7012">
        <f>IF(C7012&gt;50,1,0)+IF(C7012&gt;75,1,0)+IF(C7012&gt;100,2,0)+IF(C7012&gt;200,3,0)+IF(C7012&gt;500,10,0)</f>
        <v>0</v>
      </c>
      <c r="N7012">
        <f>IF(D7012&gt;5,1,0)+IF(D7012&gt;10,2,0)+IF(D7012&gt;20,3,0)</f>
        <v>0</v>
      </c>
      <c r="O7012">
        <f>IF(E7012&gt;0,1,0)+IF(E7012&gt;1,1,0)+IF(E7012&gt;5,5,0)</f>
        <v>0</v>
      </c>
      <c r="P7012">
        <f>IF(F7012&gt;0,3,0)</f>
        <v>0</v>
      </c>
      <c r="Q7012">
        <f>IF(G7012&gt;0,5,0)</f>
        <v>0</v>
      </c>
      <c r="R7012">
        <f>SUM(M7012:Q7012)</f>
        <v>0</v>
      </c>
    </row>
    <row r="7013" spans="1:18">
      <c r="A7013" t="s">
        <v>7955</v>
      </c>
      <c r="B7013" t="s">
        <v>5</v>
      </c>
      <c r="C7013">
        <v>7</v>
      </c>
      <c r="D7013">
        <v>1</v>
      </c>
      <c r="E7013">
        <v>0</v>
      </c>
      <c r="F7013">
        <v>0</v>
      </c>
      <c r="G7013">
        <v>0</v>
      </c>
      <c r="J7013" t="s">
        <v>7956</v>
      </c>
      <c r="K7013">
        <v>7</v>
      </c>
      <c r="L7013" t="s">
        <v>2916</v>
      </c>
      <c r="M7013">
        <f>IF(C7013&gt;50,1,0)+IF(C7013&gt;75,1,0)+IF(C7013&gt;100,2,0)+IF(C7013&gt;200,3,0)+IF(C7013&gt;500,10,0)</f>
        <v>0</v>
      </c>
      <c r="N7013">
        <f>IF(D7013&gt;5,1,0)+IF(D7013&gt;10,2,0)+IF(D7013&gt;20,3,0)</f>
        <v>0</v>
      </c>
      <c r="O7013">
        <f>IF(E7013&gt;0,1,0)+IF(E7013&gt;1,1,0)+IF(E7013&gt;5,5,0)</f>
        <v>0</v>
      </c>
      <c r="P7013">
        <f>IF(F7013&gt;0,3,0)</f>
        <v>0</v>
      </c>
      <c r="Q7013">
        <f>IF(G7013&gt;0,5,0)</f>
        <v>0</v>
      </c>
      <c r="R7013">
        <f>SUM(M7013:Q7013)</f>
        <v>0</v>
      </c>
    </row>
    <row r="7014" spans="1:18">
      <c r="A7014" t="s">
        <v>12494</v>
      </c>
      <c r="B7014" t="s">
        <v>5</v>
      </c>
      <c r="C7014">
        <v>19</v>
      </c>
      <c r="D7014">
        <v>1</v>
      </c>
      <c r="E7014">
        <v>0</v>
      </c>
      <c r="F7014">
        <v>0</v>
      </c>
      <c r="G7014">
        <v>0</v>
      </c>
      <c r="H7014" t="s">
        <v>13</v>
      </c>
      <c r="I7014" t="s">
        <v>12495</v>
      </c>
      <c r="J7014" t="s">
        <v>12496</v>
      </c>
      <c r="K7014">
        <v>19</v>
      </c>
      <c r="L7014" t="s">
        <v>13855</v>
      </c>
      <c r="M7014">
        <f>IF(C7014&gt;50,1,0)+IF(C7014&gt;75,1,0)+IF(C7014&gt;100,2,0)+IF(C7014&gt;200,3,0)+IF(C7014&gt;500,10,0)</f>
        <v>0</v>
      </c>
      <c r="N7014">
        <f>IF(D7014&gt;5,1,0)+IF(D7014&gt;10,2,0)+IF(D7014&gt;20,3,0)</f>
        <v>0</v>
      </c>
      <c r="O7014">
        <f>IF(E7014&gt;0,1,0)+IF(E7014&gt;1,1,0)+IF(E7014&gt;5,5,0)</f>
        <v>0</v>
      </c>
      <c r="P7014">
        <f>IF(F7014&gt;0,3,0)</f>
        <v>0</v>
      </c>
      <c r="Q7014">
        <f>IF(G7014&gt;0,5,0)</f>
        <v>0</v>
      </c>
      <c r="R7014">
        <f>SUM(M7014:Q7014)</f>
        <v>0</v>
      </c>
    </row>
    <row r="7015" spans="1:18">
      <c r="A7015" t="s">
        <v>11897</v>
      </c>
      <c r="B7015" t="s">
        <v>5</v>
      </c>
      <c r="C7015">
        <v>3</v>
      </c>
      <c r="D7015">
        <v>1</v>
      </c>
      <c r="E7015">
        <v>0</v>
      </c>
      <c r="F7015">
        <v>0</v>
      </c>
      <c r="G7015">
        <v>0</v>
      </c>
      <c r="J7015" t="s">
        <v>11914</v>
      </c>
      <c r="K7015">
        <v>3</v>
      </c>
      <c r="L7015" t="s">
        <v>11442</v>
      </c>
      <c r="M7015">
        <f>IF(C7015&gt;50,1,0)+IF(C7015&gt;75,1,0)+IF(C7015&gt;100,2,0)+IF(C7015&gt;200,3,0)+IF(C7015&gt;500,10,0)</f>
        <v>0</v>
      </c>
      <c r="N7015">
        <f>IF(D7015&gt;5,1,0)+IF(D7015&gt;10,2,0)+IF(D7015&gt;20,3,0)</f>
        <v>0</v>
      </c>
      <c r="O7015">
        <f>IF(E7015&gt;0,1,0)+IF(E7015&gt;1,1,0)+IF(E7015&gt;5,5,0)</f>
        <v>0</v>
      </c>
      <c r="P7015">
        <f>IF(F7015&gt;0,3,0)</f>
        <v>0</v>
      </c>
      <c r="Q7015">
        <f>IF(G7015&gt;0,5,0)</f>
        <v>0</v>
      </c>
      <c r="R7015">
        <f>SUM(M7015:Q7015)</f>
        <v>0</v>
      </c>
    </row>
    <row r="7016" spans="1:18">
      <c r="A7016" t="s">
        <v>8683</v>
      </c>
      <c r="B7016" t="s">
        <v>5</v>
      </c>
      <c r="C7016">
        <v>1</v>
      </c>
      <c r="D7016">
        <v>1</v>
      </c>
      <c r="E7016">
        <v>0</v>
      </c>
      <c r="F7016">
        <v>0</v>
      </c>
      <c r="G7016">
        <v>0</v>
      </c>
      <c r="J7016" t="s">
        <v>9033</v>
      </c>
      <c r="K7016">
        <v>1</v>
      </c>
      <c r="L7016" t="s">
        <v>7</v>
      </c>
      <c r="M7016">
        <f>IF(C7016&gt;50,1,0)+IF(C7016&gt;75,1,0)+IF(C7016&gt;100,2,0)+IF(C7016&gt;200,3,0)+IF(C7016&gt;500,10,0)</f>
        <v>0</v>
      </c>
      <c r="N7016">
        <f>IF(D7016&gt;5,1,0)+IF(D7016&gt;10,2,0)+IF(D7016&gt;20,3,0)</f>
        <v>0</v>
      </c>
      <c r="O7016">
        <f>IF(E7016&gt;0,1,0)+IF(E7016&gt;1,1,0)+IF(E7016&gt;5,5,0)</f>
        <v>0</v>
      </c>
      <c r="P7016">
        <f>IF(F7016&gt;0,3,0)</f>
        <v>0</v>
      </c>
      <c r="Q7016">
        <f>IF(G7016&gt;0,5,0)</f>
        <v>0</v>
      </c>
      <c r="R7016">
        <f>SUM(M7016:Q7016)</f>
        <v>0</v>
      </c>
    </row>
    <row r="7017" spans="1:18" hidden="1">
      <c r="A7017" t="s">
        <v>3323</v>
      </c>
      <c r="B7017" t="s">
        <v>1</v>
      </c>
      <c r="C7017">
        <v>1</v>
      </c>
      <c r="D7017">
        <v>1</v>
      </c>
      <c r="E7017">
        <v>0</v>
      </c>
      <c r="F7017">
        <v>0</v>
      </c>
      <c r="G7017">
        <v>0</v>
      </c>
      <c r="J7017" t="s">
        <v>3324</v>
      </c>
      <c r="K7017">
        <v>1</v>
      </c>
      <c r="L7017" t="s">
        <v>2916</v>
      </c>
      <c r="M7017">
        <f>IF(C7017&gt;50,1,0)+IF(C7017&gt;75,1,0)+IF(C7017&gt;100,2,0)+IF(C7017&gt;200,3,0)+IF(C7017&gt;500,10,0)</f>
        <v>0</v>
      </c>
      <c r="N7017">
        <f>IF(D7017&gt;5,1,0)+IF(D7017&gt;10,2,0)+IF(D7017&gt;20,3,0)</f>
        <v>0</v>
      </c>
      <c r="O7017">
        <f>IF(E7017&gt;0,1,0)+IF(E7017&gt;1,1,0)+IF(E7017&gt;5,5,0)</f>
        <v>0</v>
      </c>
      <c r="P7017">
        <f>IF(F7017&gt;0,3,0)</f>
        <v>0</v>
      </c>
      <c r="Q7017">
        <f>IF(G7017&gt;0,5,0)</f>
        <v>0</v>
      </c>
      <c r="R7017">
        <f>SUM(M7017:Q7017)</f>
        <v>0</v>
      </c>
    </row>
    <row r="7018" spans="1:18" hidden="1">
      <c r="A7018" t="s">
        <v>4943</v>
      </c>
      <c r="B7018" t="s">
        <v>1</v>
      </c>
      <c r="C7018">
        <v>7</v>
      </c>
      <c r="D7018">
        <v>1</v>
      </c>
      <c r="E7018">
        <v>0</v>
      </c>
      <c r="F7018">
        <v>0</v>
      </c>
      <c r="G7018">
        <v>0</v>
      </c>
      <c r="J7018" t="s">
        <v>4944</v>
      </c>
      <c r="K7018">
        <v>7</v>
      </c>
      <c r="L7018" t="s">
        <v>2916</v>
      </c>
      <c r="M7018">
        <f>IF(C7018&gt;50,1,0)+IF(C7018&gt;75,1,0)+IF(C7018&gt;100,2,0)+IF(C7018&gt;200,3,0)+IF(C7018&gt;500,10,0)</f>
        <v>0</v>
      </c>
      <c r="N7018">
        <f>IF(D7018&gt;5,1,0)+IF(D7018&gt;10,2,0)+IF(D7018&gt;20,3,0)</f>
        <v>0</v>
      </c>
      <c r="O7018">
        <f>IF(E7018&gt;0,1,0)+IF(E7018&gt;1,1,0)+IF(E7018&gt;5,5,0)</f>
        <v>0</v>
      </c>
      <c r="P7018">
        <f>IF(F7018&gt;0,3,0)</f>
        <v>0</v>
      </c>
      <c r="Q7018">
        <f>IF(G7018&gt;0,5,0)</f>
        <v>0</v>
      </c>
      <c r="R7018">
        <f>SUM(M7018:Q7018)</f>
        <v>0</v>
      </c>
    </row>
    <row r="7019" spans="1:18" hidden="1">
      <c r="A7019" t="s">
        <v>7355</v>
      </c>
      <c r="B7019" t="s">
        <v>1</v>
      </c>
      <c r="C7019">
        <v>17</v>
      </c>
      <c r="D7019">
        <v>1</v>
      </c>
      <c r="E7019">
        <v>0</v>
      </c>
      <c r="F7019">
        <v>0</v>
      </c>
      <c r="G7019">
        <v>0</v>
      </c>
      <c r="J7019" t="s">
        <v>9750</v>
      </c>
      <c r="K7019">
        <v>17</v>
      </c>
      <c r="L7019" t="s">
        <v>7</v>
      </c>
      <c r="M7019">
        <f>IF(C7019&gt;50,1,0)+IF(C7019&gt;75,1,0)+IF(C7019&gt;100,2,0)+IF(C7019&gt;200,3,0)+IF(C7019&gt;500,10,0)</f>
        <v>0</v>
      </c>
      <c r="N7019">
        <f>IF(D7019&gt;5,1,0)+IF(D7019&gt;10,2,0)+IF(D7019&gt;20,3,0)</f>
        <v>0</v>
      </c>
      <c r="O7019">
        <f>IF(E7019&gt;0,1,0)+IF(E7019&gt;1,1,0)+IF(E7019&gt;5,5,0)</f>
        <v>0</v>
      </c>
      <c r="P7019">
        <f>IF(F7019&gt;0,3,0)</f>
        <v>0</v>
      </c>
      <c r="Q7019">
        <f>IF(G7019&gt;0,5,0)</f>
        <v>0</v>
      </c>
      <c r="R7019">
        <f>SUM(M7019:Q7019)</f>
        <v>0</v>
      </c>
    </row>
    <row r="7020" spans="1:18">
      <c r="A7020" t="s">
        <v>3316</v>
      </c>
      <c r="B7020" t="s">
        <v>5</v>
      </c>
      <c r="C7020">
        <v>12</v>
      </c>
      <c r="D7020">
        <v>2</v>
      </c>
      <c r="E7020">
        <v>0</v>
      </c>
      <c r="F7020">
        <v>0</v>
      </c>
      <c r="G7020">
        <v>0</v>
      </c>
      <c r="J7020" t="s">
        <v>5114</v>
      </c>
      <c r="K7020">
        <v>6</v>
      </c>
      <c r="L7020" t="s">
        <v>2916</v>
      </c>
      <c r="M7020">
        <f>IF(C7020&gt;50,1,0)+IF(C7020&gt;75,1,0)+IF(C7020&gt;100,2,0)+IF(C7020&gt;200,3,0)+IF(C7020&gt;500,10,0)</f>
        <v>0</v>
      </c>
      <c r="N7020">
        <f>IF(D7020&gt;5,1,0)+IF(D7020&gt;10,2,0)+IF(D7020&gt;20,3,0)</f>
        <v>0</v>
      </c>
      <c r="O7020">
        <f>IF(E7020&gt;0,1,0)+IF(E7020&gt;1,1,0)+IF(E7020&gt;5,5,0)</f>
        <v>0</v>
      </c>
      <c r="P7020">
        <f>IF(F7020&gt;0,3,0)</f>
        <v>0</v>
      </c>
      <c r="Q7020">
        <f>IF(G7020&gt;0,5,0)</f>
        <v>0</v>
      </c>
      <c r="R7020">
        <f>SUM(M7020:Q7020)</f>
        <v>0</v>
      </c>
    </row>
    <row r="7021" spans="1:18" hidden="1">
      <c r="A7021" t="s">
        <v>2916</v>
      </c>
      <c r="B7021" t="s">
        <v>1</v>
      </c>
      <c r="C7021">
        <v>4</v>
      </c>
      <c r="D7021">
        <v>1</v>
      </c>
      <c r="E7021">
        <v>0</v>
      </c>
      <c r="F7021">
        <v>0</v>
      </c>
      <c r="G7021">
        <v>0</v>
      </c>
      <c r="J7021" t="s">
        <v>7604</v>
      </c>
      <c r="K7021">
        <v>4</v>
      </c>
      <c r="L7021" t="s">
        <v>2916</v>
      </c>
      <c r="M7021">
        <f>IF(C7021&gt;50,1,0)+IF(C7021&gt;75,1,0)+IF(C7021&gt;100,2,0)+IF(C7021&gt;200,3,0)+IF(C7021&gt;500,10,0)</f>
        <v>0</v>
      </c>
      <c r="N7021">
        <f>IF(D7021&gt;5,1,0)+IF(D7021&gt;10,2,0)+IF(D7021&gt;20,3,0)</f>
        <v>0</v>
      </c>
      <c r="O7021">
        <f>IF(E7021&gt;0,1,0)+IF(E7021&gt;1,1,0)+IF(E7021&gt;5,5,0)</f>
        <v>0</v>
      </c>
      <c r="P7021">
        <f>IF(F7021&gt;0,3,0)</f>
        <v>0</v>
      </c>
      <c r="Q7021">
        <f>IF(G7021&gt;0,5,0)</f>
        <v>0</v>
      </c>
      <c r="R7021">
        <f>SUM(M7021:Q7021)</f>
        <v>0</v>
      </c>
    </row>
    <row r="7022" spans="1:18">
      <c r="A7022" t="s">
        <v>9987</v>
      </c>
      <c r="B7022" t="s">
        <v>5</v>
      </c>
      <c r="C7022">
        <v>9</v>
      </c>
      <c r="D7022">
        <v>1</v>
      </c>
      <c r="E7022">
        <v>0</v>
      </c>
      <c r="F7022">
        <v>0</v>
      </c>
      <c r="G7022">
        <v>0</v>
      </c>
      <c r="J7022" t="s">
        <v>11199</v>
      </c>
      <c r="K7022">
        <v>9</v>
      </c>
      <c r="L7022" t="s">
        <v>11381</v>
      </c>
      <c r="M7022">
        <f>IF(C7022&gt;50,1,0)+IF(C7022&gt;75,1,0)+IF(C7022&gt;100,2,0)+IF(C7022&gt;200,3,0)+IF(C7022&gt;500,10,0)</f>
        <v>0</v>
      </c>
      <c r="N7022">
        <f>IF(D7022&gt;5,1,0)+IF(D7022&gt;10,2,0)+IF(D7022&gt;20,3,0)</f>
        <v>0</v>
      </c>
      <c r="O7022">
        <f>IF(E7022&gt;0,1,0)+IF(E7022&gt;1,1,0)+IF(E7022&gt;5,5,0)</f>
        <v>0</v>
      </c>
      <c r="P7022">
        <f>IF(F7022&gt;0,3,0)</f>
        <v>0</v>
      </c>
      <c r="Q7022">
        <f>IF(G7022&gt;0,5,0)</f>
        <v>0</v>
      </c>
      <c r="R7022">
        <f>SUM(M7022:Q7022)</f>
        <v>0</v>
      </c>
    </row>
    <row r="7023" spans="1:18" hidden="1">
      <c r="A7023" t="s">
        <v>6472</v>
      </c>
      <c r="B7023" t="s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J7023" t="s">
        <v>6473</v>
      </c>
      <c r="K7023">
        <v>9999</v>
      </c>
      <c r="L7023" t="s">
        <v>2916</v>
      </c>
      <c r="M7023">
        <f>IF(C7023&gt;50,1,0)+IF(C7023&gt;75,1,0)+IF(C7023&gt;100,2,0)+IF(C7023&gt;200,3,0)+IF(C7023&gt;500,10,0)</f>
        <v>0</v>
      </c>
      <c r="N7023">
        <f>IF(D7023&gt;5,1,0)+IF(D7023&gt;10,2,0)+IF(D7023&gt;20,3,0)</f>
        <v>0</v>
      </c>
      <c r="O7023">
        <f>IF(E7023&gt;0,1,0)+IF(E7023&gt;1,1,0)+IF(E7023&gt;5,5,0)</f>
        <v>0</v>
      </c>
      <c r="P7023">
        <f>IF(F7023&gt;0,3,0)</f>
        <v>0</v>
      </c>
      <c r="Q7023">
        <f>IF(G7023&gt;0,5,0)</f>
        <v>0</v>
      </c>
      <c r="R7023">
        <f>SUM(M7023:Q7023)</f>
        <v>0</v>
      </c>
    </row>
    <row r="7024" spans="1:18">
      <c r="A7024" t="s">
        <v>2960</v>
      </c>
      <c r="B7024" t="s">
        <v>5</v>
      </c>
      <c r="C7024">
        <v>16</v>
      </c>
      <c r="D7024">
        <v>2</v>
      </c>
      <c r="E7024">
        <v>0</v>
      </c>
      <c r="F7024">
        <v>0</v>
      </c>
      <c r="G7024">
        <v>0</v>
      </c>
      <c r="J7024" t="s">
        <v>3860</v>
      </c>
      <c r="K7024">
        <v>8</v>
      </c>
      <c r="L7024" t="s">
        <v>2916</v>
      </c>
      <c r="M7024">
        <f>IF(C7024&gt;50,1,0)+IF(C7024&gt;75,1,0)+IF(C7024&gt;100,2,0)+IF(C7024&gt;200,3,0)+IF(C7024&gt;500,10,0)</f>
        <v>0</v>
      </c>
      <c r="N7024">
        <f>IF(D7024&gt;5,1,0)+IF(D7024&gt;10,2,0)+IF(D7024&gt;20,3,0)</f>
        <v>0</v>
      </c>
      <c r="O7024">
        <f>IF(E7024&gt;0,1,0)+IF(E7024&gt;1,1,0)+IF(E7024&gt;5,5,0)</f>
        <v>0</v>
      </c>
      <c r="P7024">
        <f>IF(F7024&gt;0,3,0)</f>
        <v>0</v>
      </c>
      <c r="Q7024">
        <f>IF(G7024&gt;0,5,0)</f>
        <v>0</v>
      </c>
      <c r="R7024">
        <f>SUM(M7024:Q7024)</f>
        <v>0</v>
      </c>
    </row>
    <row r="7025" spans="1:18" hidden="1">
      <c r="A7025" t="s">
        <v>1505</v>
      </c>
      <c r="B7025" t="s">
        <v>1</v>
      </c>
      <c r="C7025">
        <v>12</v>
      </c>
      <c r="D7025">
        <v>1</v>
      </c>
      <c r="E7025">
        <v>0</v>
      </c>
      <c r="F7025">
        <v>0</v>
      </c>
      <c r="G7025">
        <v>0</v>
      </c>
      <c r="J7025" t="s">
        <v>1506</v>
      </c>
      <c r="K7025">
        <v>12</v>
      </c>
      <c r="L7025" t="s">
        <v>1503</v>
      </c>
      <c r="M7025">
        <f>IF(C7025&gt;50,1,0)+IF(C7025&gt;75,1,0)+IF(C7025&gt;100,2,0)+IF(C7025&gt;200,3,0)+IF(C7025&gt;500,10,0)</f>
        <v>0</v>
      </c>
      <c r="N7025">
        <f>IF(D7025&gt;5,1,0)+IF(D7025&gt;10,2,0)+IF(D7025&gt;20,3,0)</f>
        <v>0</v>
      </c>
      <c r="O7025">
        <f>IF(E7025&gt;0,1,0)+IF(E7025&gt;1,1,0)+IF(E7025&gt;5,5,0)</f>
        <v>0</v>
      </c>
      <c r="P7025">
        <f>IF(F7025&gt;0,3,0)</f>
        <v>0</v>
      </c>
      <c r="Q7025">
        <f>IF(G7025&gt;0,5,0)</f>
        <v>0</v>
      </c>
      <c r="R7025">
        <f>SUM(M7025:Q7025)</f>
        <v>0</v>
      </c>
    </row>
    <row r="7026" spans="1:18">
      <c r="A7026" t="s">
        <v>10247</v>
      </c>
      <c r="B7026" t="s">
        <v>5</v>
      </c>
      <c r="C7026">
        <v>8</v>
      </c>
      <c r="D7026">
        <v>1</v>
      </c>
      <c r="E7026">
        <v>0</v>
      </c>
      <c r="F7026">
        <v>0</v>
      </c>
      <c r="G7026">
        <v>0</v>
      </c>
      <c r="J7026" t="s">
        <v>10567</v>
      </c>
      <c r="K7026">
        <v>8</v>
      </c>
      <c r="L7026" t="s">
        <v>11381</v>
      </c>
      <c r="M7026">
        <f>IF(C7026&gt;50,1,0)+IF(C7026&gt;75,1,0)+IF(C7026&gt;100,2,0)+IF(C7026&gt;200,3,0)+IF(C7026&gt;500,10,0)</f>
        <v>0</v>
      </c>
      <c r="N7026">
        <f>IF(D7026&gt;5,1,0)+IF(D7026&gt;10,2,0)+IF(D7026&gt;20,3,0)</f>
        <v>0</v>
      </c>
      <c r="O7026">
        <f>IF(E7026&gt;0,1,0)+IF(E7026&gt;1,1,0)+IF(E7026&gt;5,5,0)</f>
        <v>0</v>
      </c>
      <c r="P7026">
        <f>IF(F7026&gt;0,3,0)</f>
        <v>0</v>
      </c>
      <c r="Q7026">
        <f>IF(G7026&gt;0,5,0)</f>
        <v>0</v>
      </c>
      <c r="R7026">
        <f>SUM(M7026:Q7026)</f>
        <v>0</v>
      </c>
    </row>
    <row r="7027" spans="1:18">
      <c r="A7027" t="s">
        <v>6178</v>
      </c>
      <c r="B7027" t="s">
        <v>2199</v>
      </c>
      <c r="C7027">
        <v>3</v>
      </c>
      <c r="D7027">
        <v>1</v>
      </c>
      <c r="E7027">
        <v>0</v>
      </c>
      <c r="F7027">
        <v>0</v>
      </c>
      <c r="G7027">
        <v>0</v>
      </c>
      <c r="J7027" t="s">
        <v>6179</v>
      </c>
      <c r="K7027">
        <v>3</v>
      </c>
      <c r="L7027" t="s">
        <v>2916</v>
      </c>
      <c r="M7027">
        <f>IF(C7027&gt;50,1,0)+IF(C7027&gt;75,1,0)+IF(C7027&gt;100,2,0)+IF(C7027&gt;200,3,0)+IF(C7027&gt;500,10,0)</f>
        <v>0</v>
      </c>
      <c r="N7027">
        <f>IF(D7027&gt;5,1,0)+IF(D7027&gt;10,2,0)+IF(D7027&gt;20,3,0)</f>
        <v>0</v>
      </c>
      <c r="O7027">
        <f>IF(E7027&gt;0,1,0)+IF(E7027&gt;1,1,0)+IF(E7027&gt;5,5,0)</f>
        <v>0</v>
      </c>
      <c r="P7027">
        <f>IF(F7027&gt;0,3,0)</f>
        <v>0</v>
      </c>
      <c r="Q7027">
        <f>IF(G7027&gt;0,5,0)</f>
        <v>0</v>
      </c>
      <c r="R7027">
        <f>SUM(M7027:Q7027)</f>
        <v>0</v>
      </c>
    </row>
    <row r="7028" spans="1:18">
      <c r="A7028" t="s">
        <v>2975</v>
      </c>
      <c r="B7028" t="s">
        <v>5</v>
      </c>
      <c r="C7028">
        <v>0</v>
      </c>
      <c r="D7028">
        <v>0</v>
      </c>
      <c r="E7028">
        <v>0</v>
      </c>
      <c r="F7028">
        <v>0</v>
      </c>
      <c r="G7028">
        <v>0</v>
      </c>
      <c r="J7028" t="s">
        <v>6583</v>
      </c>
      <c r="K7028">
        <v>9999</v>
      </c>
      <c r="L7028" t="s">
        <v>2916</v>
      </c>
      <c r="M7028">
        <f>IF(C7028&gt;50,1,0)+IF(C7028&gt;75,1,0)+IF(C7028&gt;100,2,0)+IF(C7028&gt;200,3,0)+IF(C7028&gt;500,10,0)</f>
        <v>0</v>
      </c>
      <c r="N7028">
        <f>IF(D7028&gt;5,1,0)+IF(D7028&gt;10,2,0)+IF(D7028&gt;20,3,0)</f>
        <v>0</v>
      </c>
      <c r="O7028">
        <f>IF(E7028&gt;0,1,0)+IF(E7028&gt;1,1,0)+IF(E7028&gt;5,5,0)</f>
        <v>0</v>
      </c>
      <c r="P7028">
        <f>IF(F7028&gt;0,3,0)</f>
        <v>0</v>
      </c>
      <c r="Q7028">
        <f>IF(G7028&gt;0,5,0)</f>
        <v>0</v>
      </c>
      <c r="R7028">
        <f>SUM(M7028:Q7028)</f>
        <v>0</v>
      </c>
    </row>
    <row r="7029" spans="1:18">
      <c r="A7029" t="s">
        <v>8683</v>
      </c>
      <c r="B7029" t="s">
        <v>5</v>
      </c>
      <c r="C7029">
        <v>1</v>
      </c>
      <c r="D7029">
        <v>1</v>
      </c>
      <c r="E7029">
        <v>0</v>
      </c>
      <c r="F7029">
        <v>0</v>
      </c>
      <c r="G7029">
        <v>0</v>
      </c>
      <c r="J7029" t="s">
        <v>9043</v>
      </c>
      <c r="K7029">
        <v>1</v>
      </c>
      <c r="L7029" t="s">
        <v>7</v>
      </c>
      <c r="M7029">
        <f>IF(C7029&gt;50,1,0)+IF(C7029&gt;75,1,0)+IF(C7029&gt;100,2,0)+IF(C7029&gt;200,3,0)+IF(C7029&gt;500,10,0)</f>
        <v>0</v>
      </c>
      <c r="N7029">
        <f>IF(D7029&gt;5,1,0)+IF(D7029&gt;10,2,0)+IF(D7029&gt;20,3,0)</f>
        <v>0</v>
      </c>
      <c r="O7029">
        <f>IF(E7029&gt;0,1,0)+IF(E7029&gt;1,1,0)+IF(E7029&gt;5,5,0)</f>
        <v>0</v>
      </c>
      <c r="P7029">
        <f>IF(F7029&gt;0,3,0)</f>
        <v>0</v>
      </c>
      <c r="Q7029">
        <f>IF(G7029&gt;0,5,0)</f>
        <v>0</v>
      </c>
      <c r="R7029">
        <f>SUM(M7029:Q7029)</f>
        <v>0</v>
      </c>
    </row>
    <row r="7030" spans="1:18" hidden="1">
      <c r="A7030" t="s">
        <v>4155</v>
      </c>
      <c r="B7030" t="s">
        <v>1</v>
      </c>
      <c r="C7030">
        <v>17</v>
      </c>
      <c r="D7030">
        <v>1</v>
      </c>
      <c r="E7030">
        <v>0</v>
      </c>
      <c r="F7030">
        <v>0</v>
      </c>
      <c r="G7030">
        <v>0</v>
      </c>
      <c r="J7030" t="s">
        <v>4156</v>
      </c>
      <c r="K7030">
        <v>17</v>
      </c>
      <c r="L7030" t="s">
        <v>2916</v>
      </c>
      <c r="M7030">
        <f>IF(C7030&gt;50,1,0)+IF(C7030&gt;75,1,0)+IF(C7030&gt;100,2,0)+IF(C7030&gt;200,3,0)+IF(C7030&gt;500,10,0)</f>
        <v>0</v>
      </c>
      <c r="N7030">
        <f>IF(D7030&gt;5,1,0)+IF(D7030&gt;10,2,0)+IF(D7030&gt;20,3,0)</f>
        <v>0</v>
      </c>
      <c r="O7030">
        <f>IF(E7030&gt;0,1,0)+IF(E7030&gt;1,1,0)+IF(E7030&gt;5,5,0)</f>
        <v>0</v>
      </c>
      <c r="P7030">
        <f>IF(F7030&gt;0,3,0)</f>
        <v>0</v>
      </c>
      <c r="Q7030">
        <f>IF(G7030&gt;0,5,0)</f>
        <v>0</v>
      </c>
      <c r="R7030">
        <f>SUM(M7030:Q7030)</f>
        <v>0</v>
      </c>
    </row>
    <row r="7031" spans="1:18" hidden="1">
      <c r="A7031" t="s">
        <v>2279</v>
      </c>
      <c r="B7031" t="s">
        <v>1</v>
      </c>
      <c r="C7031">
        <v>3</v>
      </c>
      <c r="D7031">
        <v>1</v>
      </c>
      <c r="E7031">
        <v>0</v>
      </c>
      <c r="F7031">
        <v>0</v>
      </c>
      <c r="G7031">
        <v>0</v>
      </c>
      <c r="H7031" t="s">
        <v>2</v>
      </c>
      <c r="J7031" t="s">
        <v>7080</v>
      </c>
      <c r="K7031">
        <v>3</v>
      </c>
      <c r="L7031" t="s">
        <v>2916</v>
      </c>
      <c r="M7031">
        <f>IF(C7031&gt;50,1,0)+IF(C7031&gt;75,1,0)+IF(C7031&gt;100,2,0)+IF(C7031&gt;200,3,0)+IF(C7031&gt;500,10,0)</f>
        <v>0</v>
      </c>
      <c r="N7031">
        <f>IF(D7031&gt;5,1,0)+IF(D7031&gt;10,2,0)+IF(D7031&gt;20,3,0)</f>
        <v>0</v>
      </c>
      <c r="O7031">
        <f>IF(E7031&gt;0,1,0)+IF(E7031&gt;1,1,0)+IF(E7031&gt;5,5,0)</f>
        <v>0</v>
      </c>
      <c r="P7031">
        <f>IF(F7031&gt;0,3,0)</f>
        <v>0</v>
      </c>
      <c r="Q7031">
        <f>IF(G7031&gt;0,5,0)</f>
        <v>0</v>
      </c>
      <c r="R7031">
        <f>SUM(M7031:Q7031)</f>
        <v>0</v>
      </c>
    </row>
    <row r="7032" spans="1:18">
      <c r="A7032" t="s">
        <v>4747</v>
      </c>
      <c r="B7032" t="s">
        <v>5</v>
      </c>
      <c r="C7032">
        <v>23</v>
      </c>
      <c r="D7032">
        <v>1</v>
      </c>
      <c r="E7032">
        <v>0</v>
      </c>
      <c r="F7032">
        <v>0</v>
      </c>
      <c r="G7032">
        <v>0</v>
      </c>
      <c r="J7032" t="s">
        <v>4748</v>
      </c>
      <c r="K7032">
        <v>23</v>
      </c>
      <c r="L7032" t="s">
        <v>2916</v>
      </c>
      <c r="M7032">
        <f>IF(C7032&gt;50,1,0)+IF(C7032&gt;75,1,0)+IF(C7032&gt;100,2,0)+IF(C7032&gt;200,3,0)+IF(C7032&gt;500,10,0)</f>
        <v>0</v>
      </c>
      <c r="N7032">
        <f>IF(D7032&gt;5,1,0)+IF(D7032&gt;10,2,0)+IF(D7032&gt;20,3,0)</f>
        <v>0</v>
      </c>
      <c r="O7032">
        <f>IF(E7032&gt;0,1,0)+IF(E7032&gt;1,1,0)+IF(E7032&gt;5,5,0)</f>
        <v>0</v>
      </c>
      <c r="P7032">
        <f>IF(F7032&gt;0,3,0)</f>
        <v>0</v>
      </c>
      <c r="Q7032">
        <f>IF(G7032&gt;0,5,0)</f>
        <v>0</v>
      </c>
      <c r="R7032">
        <f>SUM(M7032:Q7032)</f>
        <v>0</v>
      </c>
    </row>
    <row r="7033" spans="1:18">
      <c r="A7033" t="s">
        <v>2279</v>
      </c>
      <c r="B7033" t="s">
        <v>5</v>
      </c>
      <c r="C7033">
        <v>26</v>
      </c>
      <c r="D7033">
        <v>1</v>
      </c>
      <c r="E7033">
        <v>0</v>
      </c>
      <c r="F7033">
        <v>0</v>
      </c>
      <c r="G7033">
        <v>0</v>
      </c>
      <c r="H7033" t="s">
        <v>2</v>
      </c>
      <c r="I7033" t="s">
        <v>5069</v>
      </c>
      <c r="J7033" t="s">
        <v>5070</v>
      </c>
      <c r="K7033">
        <v>26</v>
      </c>
      <c r="L7033" t="s">
        <v>2916</v>
      </c>
      <c r="M7033">
        <f>IF(C7033&gt;50,1,0)+IF(C7033&gt;75,1,0)+IF(C7033&gt;100,2,0)+IF(C7033&gt;200,3,0)+IF(C7033&gt;500,10,0)</f>
        <v>0</v>
      </c>
      <c r="N7033">
        <f>IF(D7033&gt;5,1,0)+IF(D7033&gt;10,2,0)+IF(D7033&gt;20,3,0)</f>
        <v>0</v>
      </c>
      <c r="O7033">
        <f>IF(E7033&gt;0,1,0)+IF(E7033&gt;1,1,0)+IF(E7033&gt;5,5,0)</f>
        <v>0</v>
      </c>
      <c r="P7033">
        <f>IF(F7033&gt;0,3,0)</f>
        <v>0</v>
      </c>
      <c r="Q7033">
        <f>IF(G7033&gt;0,5,0)</f>
        <v>0</v>
      </c>
      <c r="R7033">
        <f>SUM(M7033:Q7033)</f>
        <v>0</v>
      </c>
    </row>
    <row r="7034" spans="1:18" hidden="1">
      <c r="A7034" t="s">
        <v>2194</v>
      </c>
      <c r="B7034" t="s">
        <v>1</v>
      </c>
      <c r="C7034">
        <v>1</v>
      </c>
      <c r="D7034">
        <v>1</v>
      </c>
      <c r="E7034">
        <v>0</v>
      </c>
      <c r="F7034">
        <v>0</v>
      </c>
      <c r="G7034">
        <v>0</v>
      </c>
      <c r="J7034" t="s">
        <v>2195</v>
      </c>
      <c r="K7034">
        <v>1</v>
      </c>
      <c r="L7034" t="s">
        <v>1503</v>
      </c>
      <c r="M7034">
        <f>IF(C7034&gt;50,1,0)+IF(C7034&gt;75,1,0)+IF(C7034&gt;100,2,0)+IF(C7034&gt;200,3,0)+IF(C7034&gt;500,10,0)</f>
        <v>0</v>
      </c>
      <c r="N7034">
        <f>IF(D7034&gt;5,1,0)+IF(D7034&gt;10,2,0)+IF(D7034&gt;20,3,0)</f>
        <v>0</v>
      </c>
      <c r="O7034">
        <f>IF(E7034&gt;0,1,0)+IF(E7034&gt;1,1,0)+IF(E7034&gt;5,5,0)</f>
        <v>0</v>
      </c>
      <c r="P7034">
        <f>IF(F7034&gt;0,3,0)</f>
        <v>0</v>
      </c>
      <c r="Q7034">
        <f>IF(G7034&gt;0,5,0)</f>
        <v>0</v>
      </c>
      <c r="R7034">
        <f>SUM(M7034:Q7034)</f>
        <v>0</v>
      </c>
    </row>
    <row r="7035" spans="1:18" hidden="1">
      <c r="A7035" t="s">
        <v>2577</v>
      </c>
      <c r="B7035" t="s">
        <v>1</v>
      </c>
      <c r="C7035">
        <v>6</v>
      </c>
      <c r="D7035">
        <v>3</v>
      </c>
      <c r="E7035">
        <v>0</v>
      </c>
      <c r="F7035">
        <v>0</v>
      </c>
      <c r="G7035">
        <v>0</v>
      </c>
      <c r="J7035" t="s">
        <v>2751</v>
      </c>
      <c r="K7035">
        <v>2</v>
      </c>
      <c r="L7035" t="s">
        <v>2527</v>
      </c>
      <c r="M7035">
        <f>IF(C7035&gt;50,1,0)+IF(C7035&gt;75,1,0)+IF(C7035&gt;100,2,0)+IF(C7035&gt;200,3,0)+IF(C7035&gt;500,10,0)</f>
        <v>0</v>
      </c>
      <c r="N7035">
        <f>IF(D7035&gt;5,1,0)+IF(D7035&gt;10,2,0)+IF(D7035&gt;20,3,0)</f>
        <v>0</v>
      </c>
      <c r="O7035">
        <f>IF(E7035&gt;0,1,0)+IF(E7035&gt;1,1,0)+IF(E7035&gt;5,5,0)</f>
        <v>0</v>
      </c>
      <c r="P7035">
        <f>IF(F7035&gt;0,3,0)</f>
        <v>0</v>
      </c>
      <c r="Q7035">
        <f>IF(G7035&gt;0,5,0)</f>
        <v>0</v>
      </c>
      <c r="R7035">
        <f>SUM(M7035:Q7035)</f>
        <v>0</v>
      </c>
    </row>
    <row r="7036" spans="1:18" hidden="1">
      <c r="A7036" t="s">
        <v>10332</v>
      </c>
      <c r="B7036" t="s">
        <v>1</v>
      </c>
      <c r="C7036">
        <v>21</v>
      </c>
      <c r="D7036">
        <v>1</v>
      </c>
      <c r="E7036">
        <v>0</v>
      </c>
      <c r="F7036">
        <v>0</v>
      </c>
      <c r="G7036">
        <v>0</v>
      </c>
      <c r="H7036" t="s">
        <v>13</v>
      </c>
      <c r="J7036" t="s">
        <v>10333</v>
      </c>
      <c r="K7036">
        <v>21</v>
      </c>
      <c r="L7036" t="s">
        <v>11381</v>
      </c>
      <c r="M7036">
        <f>IF(C7036&gt;50,1,0)+IF(C7036&gt;75,1,0)+IF(C7036&gt;100,2,0)+IF(C7036&gt;200,3,0)+IF(C7036&gt;500,10,0)</f>
        <v>0</v>
      </c>
      <c r="N7036">
        <f>IF(D7036&gt;5,1,0)+IF(D7036&gt;10,2,0)+IF(D7036&gt;20,3,0)</f>
        <v>0</v>
      </c>
      <c r="O7036">
        <f>IF(E7036&gt;0,1,0)+IF(E7036&gt;1,1,0)+IF(E7036&gt;5,5,0)</f>
        <v>0</v>
      </c>
      <c r="P7036">
        <f>IF(F7036&gt;0,3,0)</f>
        <v>0</v>
      </c>
      <c r="Q7036">
        <f>IF(G7036&gt;0,5,0)</f>
        <v>0</v>
      </c>
      <c r="R7036">
        <f>SUM(M7036:Q7036)</f>
        <v>0</v>
      </c>
    </row>
    <row r="7037" spans="1:18" hidden="1">
      <c r="A7037" t="s">
        <v>6176</v>
      </c>
      <c r="B7037" t="s">
        <v>1</v>
      </c>
      <c r="C7037">
        <v>3</v>
      </c>
      <c r="D7037">
        <v>1</v>
      </c>
      <c r="E7037">
        <v>0</v>
      </c>
      <c r="F7037">
        <v>0</v>
      </c>
      <c r="G7037">
        <v>0</v>
      </c>
      <c r="J7037" t="s">
        <v>6177</v>
      </c>
      <c r="K7037">
        <v>3</v>
      </c>
      <c r="L7037" t="s">
        <v>2916</v>
      </c>
      <c r="M7037">
        <f>IF(C7037&gt;50,1,0)+IF(C7037&gt;75,1,0)+IF(C7037&gt;100,2,0)+IF(C7037&gt;200,3,0)+IF(C7037&gt;500,10,0)</f>
        <v>0</v>
      </c>
      <c r="N7037">
        <f>IF(D7037&gt;5,1,0)+IF(D7037&gt;10,2,0)+IF(D7037&gt;20,3,0)</f>
        <v>0</v>
      </c>
      <c r="O7037">
        <f>IF(E7037&gt;0,1,0)+IF(E7037&gt;1,1,0)+IF(E7037&gt;5,5,0)</f>
        <v>0</v>
      </c>
      <c r="P7037">
        <f>IF(F7037&gt;0,3,0)</f>
        <v>0</v>
      </c>
      <c r="Q7037">
        <f>IF(G7037&gt;0,5,0)</f>
        <v>0</v>
      </c>
      <c r="R7037">
        <f>SUM(M7037:Q7037)</f>
        <v>0</v>
      </c>
    </row>
    <row r="7038" spans="1:18">
      <c r="A7038" t="s">
        <v>2279</v>
      </c>
      <c r="B7038" t="s">
        <v>5</v>
      </c>
      <c r="C7038">
        <v>22</v>
      </c>
      <c r="D7038">
        <v>1</v>
      </c>
      <c r="E7038">
        <v>0</v>
      </c>
      <c r="F7038">
        <v>0</v>
      </c>
      <c r="G7038">
        <v>0</v>
      </c>
      <c r="J7038" t="s">
        <v>6679</v>
      </c>
      <c r="K7038">
        <v>22</v>
      </c>
      <c r="L7038" t="s">
        <v>2916</v>
      </c>
      <c r="M7038">
        <f>IF(C7038&gt;50,1,0)+IF(C7038&gt;75,1,0)+IF(C7038&gt;100,2,0)+IF(C7038&gt;200,3,0)+IF(C7038&gt;500,10,0)</f>
        <v>0</v>
      </c>
      <c r="N7038">
        <f>IF(D7038&gt;5,1,0)+IF(D7038&gt;10,2,0)+IF(D7038&gt;20,3,0)</f>
        <v>0</v>
      </c>
      <c r="O7038">
        <f>IF(E7038&gt;0,1,0)+IF(E7038&gt;1,1,0)+IF(E7038&gt;5,5,0)</f>
        <v>0</v>
      </c>
      <c r="P7038">
        <f>IF(F7038&gt;0,3,0)</f>
        <v>0</v>
      </c>
      <c r="Q7038">
        <f>IF(G7038&gt;0,5,0)</f>
        <v>0</v>
      </c>
      <c r="R7038">
        <f>SUM(M7038:Q7038)</f>
        <v>0</v>
      </c>
    </row>
    <row r="7039" spans="1:18">
      <c r="A7039" t="s">
        <v>2323</v>
      </c>
      <c r="B7039" t="s">
        <v>5</v>
      </c>
      <c r="C7039">
        <v>3</v>
      </c>
      <c r="D7039">
        <v>1</v>
      </c>
      <c r="E7039">
        <v>0</v>
      </c>
      <c r="F7039">
        <v>0</v>
      </c>
      <c r="G7039">
        <v>0</v>
      </c>
      <c r="I7039" t="s">
        <v>2324</v>
      </c>
      <c r="J7039" t="s">
        <v>2325</v>
      </c>
      <c r="K7039">
        <v>3</v>
      </c>
      <c r="L7039" t="s">
        <v>1503</v>
      </c>
      <c r="M7039">
        <f>IF(C7039&gt;50,1,0)+IF(C7039&gt;75,1,0)+IF(C7039&gt;100,2,0)+IF(C7039&gt;200,3,0)+IF(C7039&gt;500,10,0)</f>
        <v>0</v>
      </c>
      <c r="N7039">
        <f>IF(D7039&gt;5,1,0)+IF(D7039&gt;10,2,0)+IF(D7039&gt;20,3,0)</f>
        <v>0</v>
      </c>
      <c r="O7039">
        <f>IF(E7039&gt;0,1,0)+IF(E7039&gt;1,1,0)+IF(E7039&gt;5,5,0)</f>
        <v>0</v>
      </c>
      <c r="P7039">
        <f>IF(F7039&gt;0,3,0)</f>
        <v>0</v>
      </c>
      <c r="Q7039">
        <f>IF(G7039&gt;0,5,0)</f>
        <v>0</v>
      </c>
      <c r="R7039">
        <f>SUM(M7039:Q7039)</f>
        <v>0</v>
      </c>
    </row>
    <row r="7040" spans="1:18">
      <c r="A7040" t="s">
        <v>8670</v>
      </c>
      <c r="B7040" t="s">
        <v>12</v>
      </c>
      <c r="C7040">
        <v>17</v>
      </c>
      <c r="D7040">
        <v>2</v>
      </c>
      <c r="E7040">
        <v>0</v>
      </c>
      <c r="F7040">
        <v>0</v>
      </c>
      <c r="G7040">
        <v>0</v>
      </c>
      <c r="H7040" t="s">
        <v>2</v>
      </c>
      <c r="J7040" t="s">
        <v>8671</v>
      </c>
      <c r="K7040">
        <v>8</v>
      </c>
      <c r="L7040" t="s">
        <v>7</v>
      </c>
      <c r="M7040">
        <f>IF(C7040&gt;50,1,0)+IF(C7040&gt;75,1,0)+IF(C7040&gt;100,2,0)+IF(C7040&gt;200,3,0)+IF(C7040&gt;500,10,0)</f>
        <v>0</v>
      </c>
      <c r="N7040">
        <f>IF(D7040&gt;5,1,0)+IF(D7040&gt;10,2,0)+IF(D7040&gt;20,3,0)</f>
        <v>0</v>
      </c>
      <c r="O7040">
        <f>IF(E7040&gt;0,1,0)+IF(E7040&gt;1,1,0)+IF(E7040&gt;5,5,0)</f>
        <v>0</v>
      </c>
      <c r="P7040">
        <f>IF(F7040&gt;0,3,0)</f>
        <v>0</v>
      </c>
      <c r="Q7040">
        <f>IF(G7040&gt;0,5,0)</f>
        <v>0</v>
      </c>
      <c r="R7040">
        <f>SUM(M7040:Q7040)</f>
        <v>0</v>
      </c>
    </row>
    <row r="7041" spans="1:18">
      <c r="A7041" t="s">
        <v>1606</v>
      </c>
      <c r="B7041" t="s">
        <v>5</v>
      </c>
      <c r="C7041">
        <v>1</v>
      </c>
      <c r="D7041">
        <v>1</v>
      </c>
      <c r="E7041">
        <v>0</v>
      </c>
      <c r="F7041">
        <v>0</v>
      </c>
      <c r="G7041">
        <v>0</v>
      </c>
      <c r="I7041" t="s">
        <v>1607</v>
      </c>
      <c r="J7041" t="s">
        <v>1608</v>
      </c>
      <c r="K7041">
        <v>1</v>
      </c>
      <c r="L7041" t="s">
        <v>1503</v>
      </c>
      <c r="M7041">
        <f>IF(C7041&gt;50,1,0)+IF(C7041&gt;75,1,0)+IF(C7041&gt;100,2,0)+IF(C7041&gt;200,3,0)+IF(C7041&gt;500,10,0)</f>
        <v>0</v>
      </c>
      <c r="N7041">
        <f>IF(D7041&gt;5,1,0)+IF(D7041&gt;10,2,0)+IF(D7041&gt;20,3,0)</f>
        <v>0</v>
      </c>
      <c r="O7041">
        <f>IF(E7041&gt;0,1,0)+IF(E7041&gt;1,1,0)+IF(E7041&gt;5,5,0)</f>
        <v>0</v>
      </c>
      <c r="P7041">
        <f>IF(F7041&gt;0,3,0)</f>
        <v>0</v>
      </c>
      <c r="Q7041">
        <f>IF(G7041&gt;0,5,0)</f>
        <v>0</v>
      </c>
      <c r="R7041">
        <f>SUM(M7041:Q7041)</f>
        <v>0</v>
      </c>
    </row>
    <row r="7042" spans="1:18">
      <c r="A7042" t="s">
        <v>10087</v>
      </c>
      <c r="B7042" t="s">
        <v>5</v>
      </c>
      <c r="C7042">
        <v>30</v>
      </c>
      <c r="D7042">
        <v>1</v>
      </c>
      <c r="E7042">
        <v>0</v>
      </c>
      <c r="F7042">
        <v>0</v>
      </c>
      <c r="G7042">
        <v>0</v>
      </c>
      <c r="J7042" t="s">
        <v>11112</v>
      </c>
      <c r="K7042">
        <v>30</v>
      </c>
      <c r="L7042" t="s">
        <v>11381</v>
      </c>
      <c r="M7042">
        <f>IF(C7042&gt;50,1,0)+IF(C7042&gt;75,1,0)+IF(C7042&gt;100,2,0)+IF(C7042&gt;200,3,0)+IF(C7042&gt;500,10,0)</f>
        <v>0</v>
      </c>
      <c r="N7042">
        <f>IF(D7042&gt;5,1,0)+IF(D7042&gt;10,2,0)+IF(D7042&gt;20,3,0)</f>
        <v>0</v>
      </c>
      <c r="O7042">
        <f>IF(E7042&gt;0,1,0)+IF(E7042&gt;1,1,0)+IF(E7042&gt;5,5,0)</f>
        <v>0</v>
      </c>
      <c r="P7042">
        <f>IF(F7042&gt;0,3,0)</f>
        <v>0</v>
      </c>
      <c r="Q7042">
        <f>IF(G7042&gt;0,5,0)</f>
        <v>0</v>
      </c>
      <c r="R7042">
        <f>SUM(M7042:Q7042)</f>
        <v>0</v>
      </c>
    </row>
    <row r="7043" spans="1:18">
      <c r="A7043" t="s">
        <v>10087</v>
      </c>
      <c r="B7043" t="s">
        <v>5</v>
      </c>
      <c r="C7043">
        <v>2</v>
      </c>
      <c r="D7043">
        <v>1</v>
      </c>
      <c r="E7043">
        <v>0</v>
      </c>
      <c r="F7043">
        <v>0</v>
      </c>
      <c r="G7043">
        <v>0</v>
      </c>
      <c r="I7043" t="s">
        <v>11140</v>
      </c>
      <c r="J7043" t="s">
        <v>11141</v>
      </c>
      <c r="K7043">
        <v>2</v>
      </c>
      <c r="L7043" t="s">
        <v>11381</v>
      </c>
      <c r="M7043">
        <f>IF(C7043&gt;50,1,0)+IF(C7043&gt;75,1,0)+IF(C7043&gt;100,2,0)+IF(C7043&gt;200,3,0)+IF(C7043&gt;500,10,0)</f>
        <v>0</v>
      </c>
      <c r="N7043">
        <f>IF(D7043&gt;5,1,0)+IF(D7043&gt;10,2,0)+IF(D7043&gt;20,3,0)</f>
        <v>0</v>
      </c>
      <c r="O7043">
        <f>IF(E7043&gt;0,1,0)+IF(E7043&gt;1,1,0)+IF(E7043&gt;5,5,0)</f>
        <v>0</v>
      </c>
      <c r="P7043">
        <f>IF(F7043&gt;0,3,0)</f>
        <v>0</v>
      </c>
      <c r="Q7043">
        <f>IF(G7043&gt;0,5,0)</f>
        <v>0</v>
      </c>
      <c r="R7043">
        <f>SUM(M7043:Q7043)</f>
        <v>0</v>
      </c>
    </row>
    <row r="7044" spans="1:18">
      <c r="A7044" t="s">
        <v>2279</v>
      </c>
      <c r="B7044" t="s">
        <v>5</v>
      </c>
      <c r="C7044">
        <v>17</v>
      </c>
      <c r="D7044">
        <v>1</v>
      </c>
      <c r="E7044">
        <v>0</v>
      </c>
      <c r="F7044">
        <v>0</v>
      </c>
      <c r="G7044">
        <v>0</v>
      </c>
      <c r="J7044" t="s">
        <v>5952</v>
      </c>
      <c r="K7044">
        <v>17</v>
      </c>
      <c r="L7044" t="s">
        <v>2916</v>
      </c>
      <c r="M7044">
        <f>IF(C7044&gt;50,1,0)+IF(C7044&gt;75,1,0)+IF(C7044&gt;100,2,0)+IF(C7044&gt;200,3,0)+IF(C7044&gt;500,10,0)</f>
        <v>0</v>
      </c>
      <c r="N7044">
        <f>IF(D7044&gt;5,1,0)+IF(D7044&gt;10,2,0)+IF(D7044&gt;20,3,0)</f>
        <v>0</v>
      </c>
      <c r="O7044">
        <f>IF(E7044&gt;0,1,0)+IF(E7044&gt;1,1,0)+IF(E7044&gt;5,5,0)</f>
        <v>0</v>
      </c>
      <c r="P7044">
        <f>IF(F7044&gt;0,3,0)</f>
        <v>0</v>
      </c>
      <c r="Q7044">
        <f>IF(G7044&gt;0,5,0)</f>
        <v>0</v>
      </c>
      <c r="R7044">
        <f>SUM(M7044:Q7044)</f>
        <v>0</v>
      </c>
    </row>
    <row r="7045" spans="1:18">
      <c r="A7045" t="s">
        <v>11681</v>
      </c>
      <c r="B7045" t="s">
        <v>5</v>
      </c>
      <c r="C7045">
        <v>1</v>
      </c>
      <c r="D7045">
        <v>1</v>
      </c>
      <c r="E7045">
        <v>0</v>
      </c>
      <c r="F7045">
        <v>0</v>
      </c>
      <c r="G7045">
        <v>0</v>
      </c>
      <c r="J7045" t="s">
        <v>11682</v>
      </c>
      <c r="K7045">
        <v>1</v>
      </c>
      <c r="L7045" t="s">
        <v>11442</v>
      </c>
      <c r="M7045">
        <f>IF(C7045&gt;50,1,0)+IF(C7045&gt;75,1,0)+IF(C7045&gt;100,2,0)+IF(C7045&gt;200,3,0)+IF(C7045&gt;500,10,0)</f>
        <v>0</v>
      </c>
      <c r="N7045">
        <f>IF(D7045&gt;5,1,0)+IF(D7045&gt;10,2,0)+IF(D7045&gt;20,3,0)</f>
        <v>0</v>
      </c>
      <c r="O7045">
        <f>IF(E7045&gt;0,1,0)+IF(E7045&gt;1,1,0)+IF(E7045&gt;5,5,0)</f>
        <v>0</v>
      </c>
      <c r="P7045">
        <f>IF(F7045&gt;0,3,0)</f>
        <v>0</v>
      </c>
      <c r="Q7045">
        <f>IF(G7045&gt;0,5,0)</f>
        <v>0</v>
      </c>
      <c r="R7045">
        <f>SUM(M7045:Q7045)</f>
        <v>0</v>
      </c>
    </row>
    <row r="7046" spans="1:18" hidden="1">
      <c r="A7046" t="s">
        <v>5607</v>
      </c>
      <c r="B7046" t="s">
        <v>1</v>
      </c>
      <c r="C7046">
        <v>9</v>
      </c>
      <c r="D7046">
        <v>1</v>
      </c>
      <c r="E7046">
        <v>0</v>
      </c>
      <c r="F7046">
        <v>0</v>
      </c>
      <c r="G7046">
        <v>0</v>
      </c>
      <c r="J7046" t="s">
        <v>5608</v>
      </c>
      <c r="K7046">
        <v>9</v>
      </c>
      <c r="L7046" t="s">
        <v>2916</v>
      </c>
      <c r="M7046">
        <f>IF(C7046&gt;50,1,0)+IF(C7046&gt;75,1,0)+IF(C7046&gt;100,2,0)+IF(C7046&gt;200,3,0)+IF(C7046&gt;500,10,0)</f>
        <v>0</v>
      </c>
      <c r="N7046">
        <f>IF(D7046&gt;5,1,0)+IF(D7046&gt;10,2,0)+IF(D7046&gt;20,3,0)</f>
        <v>0</v>
      </c>
      <c r="O7046">
        <f>IF(E7046&gt;0,1,0)+IF(E7046&gt;1,1,0)+IF(E7046&gt;5,5,0)</f>
        <v>0</v>
      </c>
      <c r="P7046">
        <f>IF(F7046&gt;0,3,0)</f>
        <v>0</v>
      </c>
      <c r="Q7046">
        <f>IF(G7046&gt;0,5,0)</f>
        <v>0</v>
      </c>
      <c r="R7046">
        <f>SUM(M7046:Q7046)</f>
        <v>0</v>
      </c>
    </row>
    <row r="7047" spans="1:18">
      <c r="A7047" t="s">
        <v>2979</v>
      </c>
      <c r="B7047" t="s">
        <v>5</v>
      </c>
      <c r="C7047">
        <v>37</v>
      </c>
      <c r="D7047">
        <v>1</v>
      </c>
      <c r="E7047">
        <v>0</v>
      </c>
      <c r="F7047">
        <v>0</v>
      </c>
      <c r="G7047">
        <v>0</v>
      </c>
      <c r="H7047" t="s">
        <v>2</v>
      </c>
      <c r="I7047" t="s">
        <v>5390</v>
      </c>
      <c r="J7047" t="s">
        <v>5391</v>
      </c>
      <c r="K7047">
        <v>37</v>
      </c>
      <c r="L7047" t="s">
        <v>2916</v>
      </c>
      <c r="M7047">
        <f>IF(C7047&gt;50,1,0)+IF(C7047&gt;75,1,0)+IF(C7047&gt;100,2,0)+IF(C7047&gt;200,3,0)+IF(C7047&gt;500,10,0)</f>
        <v>0</v>
      </c>
      <c r="N7047">
        <f>IF(D7047&gt;5,1,0)+IF(D7047&gt;10,2,0)+IF(D7047&gt;20,3,0)</f>
        <v>0</v>
      </c>
      <c r="O7047">
        <f>IF(E7047&gt;0,1,0)+IF(E7047&gt;1,1,0)+IF(E7047&gt;5,5,0)</f>
        <v>0</v>
      </c>
      <c r="P7047">
        <f>IF(F7047&gt;0,3,0)</f>
        <v>0</v>
      </c>
      <c r="Q7047">
        <f>IF(G7047&gt;0,5,0)</f>
        <v>0</v>
      </c>
      <c r="R7047">
        <f>SUM(M7047:Q7047)</f>
        <v>0</v>
      </c>
    </row>
    <row r="7048" spans="1:18">
      <c r="A7048" t="s">
        <v>11799</v>
      </c>
      <c r="B7048" t="s">
        <v>1338</v>
      </c>
      <c r="C7048">
        <v>1</v>
      </c>
      <c r="D7048">
        <v>1</v>
      </c>
      <c r="E7048">
        <v>0</v>
      </c>
      <c r="F7048">
        <v>0</v>
      </c>
      <c r="G7048">
        <v>0</v>
      </c>
      <c r="J7048" t="s">
        <v>11800</v>
      </c>
      <c r="K7048">
        <v>1</v>
      </c>
      <c r="L7048" t="s">
        <v>11442</v>
      </c>
      <c r="M7048">
        <f>IF(C7048&gt;50,1,0)+IF(C7048&gt;75,1,0)+IF(C7048&gt;100,2,0)+IF(C7048&gt;200,3,0)+IF(C7048&gt;500,10,0)</f>
        <v>0</v>
      </c>
      <c r="N7048">
        <f>IF(D7048&gt;5,1,0)+IF(D7048&gt;10,2,0)+IF(D7048&gt;20,3,0)</f>
        <v>0</v>
      </c>
      <c r="O7048">
        <f>IF(E7048&gt;0,1,0)+IF(E7048&gt;1,1,0)+IF(E7048&gt;5,5,0)</f>
        <v>0</v>
      </c>
      <c r="P7048">
        <f>IF(F7048&gt;0,3,0)</f>
        <v>0</v>
      </c>
      <c r="Q7048">
        <f>IF(G7048&gt;0,5,0)</f>
        <v>0</v>
      </c>
      <c r="R7048">
        <f>SUM(M7048:Q7048)</f>
        <v>0</v>
      </c>
    </row>
    <row r="7049" spans="1:18">
      <c r="A7049" t="s">
        <v>5536</v>
      </c>
      <c r="B7049" t="s">
        <v>5</v>
      </c>
      <c r="C7049">
        <v>3</v>
      </c>
      <c r="D7049">
        <v>2</v>
      </c>
      <c r="E7049">
        <v>0</v>
      </c>
      <c r="F7049">
        <v>0</v>
      </c>
      <c r="G7049">
        <v>0</v>
      </c>
      <c r="J7049" t="s">
        <v>5537</v>
      </c>
      <c r="K7049">
        <v>1</v>
      </c>
      <c r="L7049" t="s">
        <v>2916</v>
      </c>
      <c r="M7049">
        <f>IF(C7049&gt;50,1,0)+IF(C7049&gt;75,1,0)+IF(C7049&gt;100,2,0)+IF(C7049&gt;200,3,0)+IF(C7049&gt;500,10,0)</f>
        <v>0</v>
      </c>
      <c r="N7049">
        <f>IF(D7049&gt;5,1,0)+IF(D7049&gt;10,2,0)+IF(D7049&gt;20,3,0)</f>
        <v>0</v>
      </c>
      <c r="O7049">
        <f>IF(E7049&gt;0,1,0)+IF(E7049&gt;1,1,0)+IF(E7049&gt;5,5,0)</f>
        <v>0</v>
      </c>
      <c r="P7049">
        <f>IF(F7049&gt;0,3,0)</f>
        <v>0</v>
      </c>
      <c r="Q7049">
        <f>IF(G7049&gt;0,5,0)</f>
        <v>0</v>
      </c>
      <c r="R7049">
        <f>SUM(M7049:Q7049)</f>
        <v>0</v>
      </c>
    </row>
    <row r="7050" spans="1:18" hidden="1">
      <c r="A7050" t="s">
        <v>2839</v>
      </c>
      <c r="B7050" t="s">
        <v>1</v>
      </c>
      <c r="C7050">
        <v>16</v>
      </c>
      <c r="D7050">
        <v>3</v>
      </c>
      <c r="E7050">
        <v>0</v>
      </c>
      <c r="F7050">
        <v>0</v>
      </c>
      <c r="G7050">
        <v>0</v>
      </c>
      <c r="H7050" t="s">
        <v>873</v>
      </c>
      <c r="J7050" t="s">
        <v>8127</v>
      </c>
      <c r="K7050">
        <v>5</v>
      </c>
      <c r="L7050" t="s">
        <v>2916</v>
      </c>
      <c r="M7050">
        <f>IF(C7050&gt;50,1,0)+IF(C7050&gt;75,1,0)+IF(C7050&gt;100,2,0)+IF(C7050&gt;200,3,0)+IF(C7050&gt;500,10,0)</f>
        <v>0</v>
      </c>
      <c r="N7050">
        <f>IF(D7050&gt;5,1,0)+IF(D7050&gt;10,2,0)+IF(D7050&gt;20,3,0)</f>
        <v>0</v>
      </c>
      <c r="O7050">
        <f>IF(E7050&gt;0,1,0)+IF(E7050&gt;1,1,0)+IF(E7050&gt;5,5,0)</f>
        <v>0</v>
      </c>
      <c r="P7050">
        <f>IF(F7050&gt;0,3,0)</f>
        <v>0</v>
      </c>
      <c r="Q7050">
        <f>IF(G7050&gt;0,5,0)</f>
        <v>0</v>
      </c>
      <c r="R7050">
        <f>SUM(M7050:Q7050)</f>
        <v>0</v>
      </c>
    </row>
    <row r="7051" spans="1:18">
      <c r="A7051" t="s">
        <v>2902</v>
      </c>
      <c r="B7051" t="s">
        <v>5</v>
      </c>
      <c r="C7051">
        <v>1</v>
      </c>
      <c r="D7051">
        <v>1</v>
      </c>
      <c r="E7051">
        <v>0</v>
      </c>
      <c r="F7051">
        <v>0</v>
      </c>
      <c r="G7051">
        <v>0</v>
      </c>
      <c r="H7051" t="s">
        <v>2</v>
      </c>
      <c r="I7051" t="s">
        <v>6329</v>
      </c>
      <c r="J7051" t="s">
        <v>6330</v>
      </c>
      <c r="K7051">
        <v>1</v>
      </c>
      <c r="L7051" t="s">
        <v>2916</v>
      </c>
      <c r="M7051">
        <f>IF(C7051&gt;50,1,0)+IF(C7051&gt;75,1,0)+IF(C7051&gt;100,2,0)+IF(C7051&gt;200,3,0)+IF(C7051&gt;500,10,0)</f>
        <v>0</v>
      </c>
      <c r="N7051">
        <f>IF(D7051&gt;5,1,0)+IF(D7051&gt;10,2,0)+IF(D7051&gt;20,3,0)</f>
        <v>0</v>
      </c>
      <c r="O7051">
        <f>IF(E7051&gt;0,1,0)+IF(E7051&gt;1,1,0)+IF(E7051&gt;5,5,0)</f>
        <v>0</v>
      </c>
      <c r="P7051">
        <f>IF(F7051&gt;0,3,0)</f>
        <v>0</v>
      </c>
      <c r="Q7051">
        <f>IF(G7051&gt;0,5,0)</f>
        <v>0</v>
      </c>
      <c r="R7051">
        <f>SUM(M7051:Q7051)</f>
        <v>0</v>
      </c>
    </row>
    <row r="7052" spans="1:18" hidden="1">
      <c r="A7052" t="s">
        <v>10412</v>
      </c>
      <c r="B7052" t="s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J7052" t="s">
        <v>10413</v>
      </c>
      <c r="K7052">
        <v>9999</v>
      </c>
      <c r="L7052" t="s">
        <v>11381</v>
      </c>
      <c r="M7052">
        <f>IF(C7052&gt;50,1,0)+IF(C7052&gt;75,1,0)+IF(C7052&gt;100,2,0)+IF(C7052&gt;200,3,0)+IF(C7052&gt;500,10,0)</f>
        <v>0</v>
      </c>
      <c r="N7052">
        <f>IF(D7052&gt;5,1,0)+IF(D7052&gt;10,2,0)+IF(D7052&gt;20,3,0)</f>
        <v>0</v>
      </c>
      <c r="O7052">
        <f>IF(E7052&gt;0,1,0)+IF(E7052&gt;1,1,0)+IF(E7052&gt;5,5,0)</f>
        <v>0</v>
      </c>
      <c r="P7052">
        <f>IF(F7052&gt;0,3,0)</f>
        <v>0</v>
      </c>
      <c r="Q7052">
        <f>IF(G7052&gt;0,5,0)</f>
        <v>0</v>
      </c>
      <c r="R7052">
        <f>SUM(M7052:Q7052)</f>
        <v>0</v>
      </c>
    </row>
    <row r="7053" spans="1:18">
      <c r="A7053" t="s">
        <v>2279</v>
      </c>
      <c r="B7053" t="s">
        <v>5</v>
      </c>
      <c r="C7053">
        <v>1</v>
      </c>
      <c r="D7053">
        <v>1</v>
      </c>
      <c r="E7053">
        <v>0</v>
      </c>
      <c r="F7053">
        <v>0</v>
      </c>
      <c r="G7053">
        <v>0</v>
      </c>
      <c r="J7053" t="s">
        <v>6594</v>
      </c>
      <c r="K7053">
        <v>1</v>
      </c>
      <c r="L7053" t="s">
        <v>2916</v>
      </c>
      <c r="M7053">
        <f>IF(C7053&gt;50,1,0)+IF(C7053&gt;75,1,0)+IF(C7053&gt;100,2,0)+IF(C7053&gt;200,3,0)+IF(C7053&gt;500,10,0)</f>
        <v>0</v>
      </c>
      <c r="N7053">
        <f>IF(D7053&gt;5,1,0)+IF(D7053&gt;10,2,0)+IF(D7053&gt;20,3,0)</f>
        <v>0</v>
      </c>
      <c r="O7053">
        <f>IF(E7053&gt;0,1,0)+IF(E7053&gt;1,1,0)+IF(E7053&gt;5,5,0)</f>
        <v>0</v>
      </c>
      <c r="P7053">
        <f>IF(F7053&gt;0,3,0)</f>
        <v>0</v>
      </c>
      <c r="Q7053">
        <f>IF(G7053&gt;0,5,0)</f>
        <v>0</v>
      </c>
      <c r="R7053">
        <f>SUM(M7053:Q7053)</f>
        <v>0</v>
      </c>
    </row>
    <row r="7054" spans="1:18" hidden="1">
      <c r="A7054" t="s">
        <v>79</v>
      </c>
      <c r="B7054" t="s">
        <v>1</v>
      </c>
      <c r="C7054">
        <v>1</v>
      </c>
      <c r="D7054">
        <v>1</v>
      </c>
      <c r="E7054">
        <v>0</v>
      </c>
      <c r="F7054">
        <v>0</v>
      </c>
      <c r="G7054">
        <v>0</v>
      </c>
      <c r="J7054" t="s">
        <v>80</v>
      </c>
      <c r="K7054">
        <v>1</v>
      </c>
      <c r="L7054" t="s">
        <v>1503</v>
      </c>
      <c r="M7054">
        <f>IF(C7054&gt;50,1,0)+IF(C7054&gt;75,1,0)+IF(C7054&gt;100,2,0)+IF(C7054&gt;200,3,0)+IF(C7054&gt;500,10,0)</f>
        <v>0</v>
      </c>
      <c r="N7054">
        <f>IF(D7054&gt;5,1,0)+IF(D7054&gt;10,2,0)+IF(D7054&gt;20,3,0)</f>
        <v>0</v>
      </c>
      <c r="O7054">
        <f>IF(E7054&gt;0,1,0)+IF(E7054&gt;1,1,0)+IF(E7054&gt;5,5,0)</f>
        <v>0</v>
      </c>
      <c r="P7054">
        <f>IF(F7054&gt;0,3,0)</f>
        <v>0</v>
      </c>
      <c r="Q7054">
        <f>IF(G7054&gt;0,5,0)</f>
        <v>0</v>
      </c>
      <c r="R7054">
        <f>SUM(M7054:Q7054)</f>
        <v>0</v>
      </c>
    </row>
    <row r="7055" spans="1:18">
      <c r="A7055" t="s">
        <v>9613</v>
      </c>
      <c r="B7055" t="s">
        <v>5</v>
      </c>
      <c r="C7055">
        <v>1</v>
      </c>
      <c r="D7055">
        <v>1</v>
      </c>
      <c r="E7055">
        <v>0</v>
      </c>
      <c r="F7055">
        <v>0</v>
      </c>
      <c r="G7055">
        <v>0</v>
      </c>
      <c r="I7055" t="s">
        <v>9614</v>
      </c>
      <c r="J7055" t="s">
        <v>9615</v>
      </c>
      <c r="K7055">
        <v>1</v>
      </c>
      <c r="L7055" t="s">
        <v>7</v>
      </c>
      <c r="M7055">
        <f>IF(C7055&gt;50,1,0)+IF(C7055&gt;75,1,0)+IF(C7055&gt;100,2,0)+IF(C7055&gt;200,3,0)+IF(C7055&gt;500,10,0)</f>
        <v>0</v>
      </c>
      <c r="N7055">
        <f>IF(D7055&gt;5,1,0)+IF(D7055&gt;10,2,0)+IF(D7055&gt;20,3,0)</f>
        <v>0</v>
      </c>
      <c r="O7055">
        <f>IF(E7055&gt;0,1,0)+IF(E7055&gt;1,1,0)+IF(E7055&gt;5,5,0)</f>
        <v>0</v>
      </c>
      <c r="P7055">
        <f>IF(F7055&gt;0,3,0)</f>
        <v>0</v>
      </c>
      <c r="Q7055">
        <f>IF(G7055&gt;0,5,0)</f>
        <v>0</v>
      </c>
      <c r="R7055">
        <f>SUM(M7055:Q7055)</f>
        <v>0</v>
      </c>
    </row>
    <row r="7056" spans="1:18" hidden="1">
      <c r="A7056" t="s">
        <v>8505</v>
      </c>
      <c r="B7056" t="s">
        <v>1</v>
      </c>
      <c r="C7056">
        <v>16</v>
      </c>
      <c r="D7056">
        <v>1</v>
      </c>
      <c r="E7056">
        <v>0</v>
      </c>
      <c r="F7056">
        <v>0</v>
      </c>
      <c r="G7056">
        <v>0</v>
      </c>
      <c r="J7056" t="s">
        <v>9451</v>
      </c>
      <c r="K7056">
        <v>16</v>
      </c>
      <c r="L7056" t="s">
        <v>7</v>
      </c>
      <c r="M7056">
        <f>IF(C7056&gt;50,1,0)+IF(C7056&gt;75,1,0)+IF(C7056&gt;100,2,0)+IF(C7056&gt;200,3,0)+IF(C7056&gt;500,10,0)</f>
        <v>0</v>
      </c>
      <c r="N7056">
        <f>IF(D7056&gt;5,1,0)+IF(D7056&gt;10,2,0)+IF(D7056&gt;20,3,0)</f>
        <v>0</v>
      </c>
      <c r="O7056">
        <f>IF(E7056&gt;0,1,0)+IF(E7056&gt;1,1,0)+IF(E7056&gt;5,5,0)</f>
        <v>0</v>
      </c>
      <c r="P7056">
        <f>IF(F7056&gt;0,3,0)</f>
        <v>0</v>
      </c>
      <c r="Q7056">
        <f>IF(G7056&gt;0,5,0)</f>
        <v>0</v>
      </c>
      <c r="R7056">
        <f>SUM(M7056:Q7056)</f>
        <v>0</v>
      </c>
    </row>
    <row r="7057" spans="1:18" hidden="1">
      <c r="A7057" t="s">
        <v>3894</v>
      </c>
      <c r="B7057" t="s">
        <v>1</v>
      </c>
      <c r="C7057">
        <v>20</v>
      </c>
      <c r="D7057">
        <v>1</v>
      </c>
      <c r="E7057">
        <v>0</v>
      </c>
      <c r="F7057">
        <v>0</v>
      </c>
      <c r="G7057">
        <v>0</v>
      </c>
      <c r="J7057" t="s">
        <v>5435</v>
      </c>
      <c r="K7057">
        <v>20</v>
      </c>
      <c r="L7057" t="s">
        <v>2916</v>
      </c>
      <c r="M7057">
        <f>IF(C7057&gt;50,1,0)+IF(C7057&gt;75,1,0)+IF(C7057&gt;100,2,0)+IF(C7057&gt;200,3,0)+IF(C7057&gt;500,10,0)</f>
        <v>0</v>
      </c>
      <c r="N7057">
        <f>IF(D7057&gt;5,1,0)+IF(D7057&gt;10,2,0)+IF(D7057&gt;20,3,0)</f>
        <v>0</v>
      </c>
      <c r="O7057">
        <f>IF(E7057&gt;0,1,0)+IF(E7057&gt;1,1,0)+IF(E7057&gt;5,5,0)</f>
        <v>0</v>
      </c>
      <c r="P7057">
        <f>IF(F7057&gt;0,3,0)</f>
        <v>0</v>
      </c>
      <c r="Q7057">
        <f>IF(G7057&gt;0,5,0)</f>
        <v>0</v>
      </c>
      <c r="R7057">
        <f>SUM(M7057:Q7057)</f>
        <v>0</v>
      </c>
    </row>
    <row r="7058" spans="1:18" hidden="1">
      <c r="A7058" t="s">
        <v>3086</v>
      </c>
      <c r="B7058" t="s">
        <v>1</v>
      </c>
      <c r="C7058">
        <v>7</v>
      </c>
      <c r="D7058">
        <v>1</v>
      </c>
      <c r="E7058">
        <v>0</v>
      </c>
      <c r="F7058">
        <v>0</v>
      </c>
      <c r="G7058">
        <v>0</v>
      </c>
      <c r="J7058" t="s">
        <v>3087</v>
      </c>
      <c r="K7058">
        <v>7</v>
      </c>
      <c r="L7058" t="s">
        <v>2916</v>
      </c>
      <c r="M7058">
        <f>IF(C7058&gt;50,1,0)+IF(C7058&gt;75,1,0)+IF(C7058&gt;100,2,0)+IF(C7058&gt;200,3,0)+IF(C7058&gt;500,10,0)</f>
        <v>0</v>
      </c>
      <c r="N7058">
        <f>IF(D7058&gt;5,1,0)+IF(D7058&gt;10,2,0)+IF(D7058&gt;20,3,0)</f>
        <v>0</v>
      </c>
      <c r="O7058">
        <f>IF(E7058&gt;0,1,0)+IF(E7058&gt;1,1,0)+IF(E7058&gt;5,5,0)</f>
        <v>0</v>
      </c>
      <c r="P7058">
        <f>IF(F7058&gt;0,3,0)</f>
        <v>0</v>
      </c>
      <c r="Q7058">
        <f>IF(G7058&gt;0,5,0)</f>
        <v>0</v>
      </c>
      <c r="R7058">
        <f>SUM(M7058:Q7058)</f>
        <v>0</v>
      </c>
    </row>
    <row r="7059" spans="1:18">
      <c r="A7059" t="s">
        <v>2279</v>
      </c>
      <c r="B7059" t="s">
        <v>5</v>
      </c>
      <c r="C7059">
        <v>1</v>
      </c>
      <c r="D7059">
        <v>1</v>
      </c>
      <c r="E7059">
        <v>0</v>
      </c>
      <c r="F7059">
        <v>0</v>
      </c>
      <c r="G7059">
        <v>0</v>
      </c>
      <c r="J7059" t="s">
        <v>7084</v>
      </c>
      <c r="K7059">
        <v>1</v>
      </c>
      <c r="L7059" t="s">
        <v>2916</v>
      </c>
      <c r="M7059">
        <f>IF(C7059&gt;50,1,0)+IF(C7059&gt;75,1,0)+IF(C7059&gt;100,2,0)+IF(C7059&gt;200,3,0)+IF(C7059&gt;500,10,0)</f>
        <v>0</v>
      </c>
      <c r="N7059">
        <f>IF(D7059&gt;5,1,0)+IF(D7059&gt;10,2,0)+IF(D7059&gt;20,3,0)</f>
        <v>0</v>
      </c>
      <c r="O7059">
        <f>IF(E7059&gt;0,1,0)+IF(E7059&gt;1,1,0)+IF(E7059&gt;5,5,0)</f>
        <v>0</v>
      </c>
      <c r="P7059">
        <f>IF(F7059&gt;0,3,0)</f>
        <v>0</v>
      </c>
      <c r="Q7059">
        <f>IF(G7059&gt;0,5,0)</f>
        <v>0</v>
      </c>
      <c r="R7059">
        <f>SUM(M7059:Q7059)</f>
        <v>0</v>
      </c>
    </row>
    <row r="7060" spans="1:18" hidden="1">
      <c r="A7060" t="s">
        <v>12896</v>
      </c>
      <c r="B7060" t="s">
        <v>1</v>
      </c>
      <c r="C7060">
        <v>8</v>
      </c>
      <c r="D7060">
        <v>2</v>
      </c>
      <c r="E7060">
        <v>0</v>
      </c>
      <c r="F7060">
        <v>0</v>
      </c>
      <c r="G7060">
        <v>0</v>
      </c>
      <c r="J7060" t="s">
        <v>12897</v>
      </c>
      <c r="K7060">
        <v>4</v>
      </c>
      <c r="L7060" t="s">
        <v>13855</v>
      </c>
      <c r="M7060">
        <f>IF(C7060&gt;50,1,0)+IF(C7060&gt;75,1,0)+IF(C7060&gt;100,2,0)+IF(C7060&gt;200,3,0)+IF(C7060&gt;500,10,0)</f>
        <v>0</v>
      </c>
      <c r="N7060">
        <f>IF(D7060&gt;5,1,0)+IF(D7060&gt;10,2,0)+IF(D7060&gt;20,3,0)</f>
        <v>0</v>
      </c>
      <c r="O7060">
        <f>IF(E7060&gt;0,1,0)+IF(E7060&gt;1,1,0)+IF(E7060&gt;5,5,0)</f>
        <v>0</v>
      </c>
      <c r="P7060">
        <f>IF(F7060&gt;0,3,0)</f>
        <v>0</v>
      </c>
      <c r="Q7060">
        <f>IF(G7060&gt;0,5,0)</f>
        <v>0</v>
      </c>
      <c r="R7060">
        <f>SUM(M7060:Q7060)</f>
        <v>0</v>
      </c>
    </row>
    <row r="7061" spans="1:18" hidden="1">
      <c r="A7061" t="s">
        <v>3799</v>
      </c>
      <c r="B7061" t="s">
        <v>1</v>
      </c>
      <c r="C7061">
        <v>6</v>
      </c>
      <c r="D7061">
        <v>1</v>
      </c>
      <c r="E7061">
        <v>0</v>
      </c>
      <c r="F7061">
        <v>0</v>
      </c>
      <c r="G7061">
        <v>0</v>
      </c>
      <c r="H7061" t="s">
        <v>2660</v>
      </c>
      <c r="J7061" t="s">
        <v>6247</v>
      </c>
      <c r="K7061">
        <v>6</v>
      </c>
      <c r="L7061" t="s">
        <v>2916</v>
      </c>
      <c r="M7061">
        <f>IF(C7061&gt;50,1,0)+IF(C7061&gt;75,1,0)+IF(C7061&gt;100,2,0)+IF(C7061&gt;200,3,0)+IF(C7061&gt;500,10,0)</f>
        <v>0</v>
      </c>
      <c r="N7061">
        <f>IF(D7061&gt;5,1,0)+IF(D7061&gt;10,2,0)+IF(D7061&gt;20,3,0)</f>
        <v>0</v>
      </c>
      <c r="O7061">
        <f>IF(E7061&gt;0,1,0)+IF(E7061&gt;1,1,0)+IF(E7061&gt;5,5,0)</f>
        <v>0</v>
      </c>
      <c r="P7061">
        <f>IF(F7061&gt;0,3,0)</f>
        <v>0</v>
      </c>
      <c r="Q7061">
        <f>IF(G7061&gt;0,5,0)</f>
        <v>0</v>
      </c>
      <c r="R7061">
        <f>SUM(M7061:Q7061)</f>
        <v>0</v>
      </c>
    </row>
    <row r="7062" spans="1:18" hidden="1">
      <c r="A7062" t="s">
        <v>0</v>
      </c>
      <c r="B7062" t="s">
        <v>1</v>
      </c>
      <c r="C7062">
        <v>3</v>
      </c>
      <c r="D7062">
        <v>2</v>
      </c>
      <c r="E7062">
        <v>0</v>
      </c>
      <c r="F7062">
        <v>0</v>
      </c>
      <c r="G7062">
        <v>0</v>
      </c>
      <c r="H7062" t="s">
        <v>10</v>
      </c>
      <c r="J7062" t="s">
        <v>11</v>
      </c>
      <c r="K7062">
        <v>1</v>
      </c>
      <c r="L7062" t="s">
        <v>7</v>
      </c>
      <c r="M7062">
        <f>IF(C7062&gt;50,1,0)+IF(C7062&gt;75,1,0)+IF(C7062&gt;100,2,0)+IF(C7062&gt;200,3,0)+IF(C7062&gt;500,10,0)</f>
        <v>0</v>
      </c>
      <c r="N7062">
        <f>IF(D7062&gt;5,1,0)+IF(D7062&gt;10,2,0)+IF(D7062&gt;20,3,0)</f>
        <v>0</v>
      </c>
      <c r="O7062">
        <f>IF(E7062&gt;0,1,0)+IF(E7062&gt;1,1,0)+IF(E7062&gt;5,5,0)</f>
        <v>0</v>
      </c>
      <c r="P7062">
        <f>IF(F7062&gt;0,3,0)</f>
        <v>0</v>
      </c>
      <c r="Q7062">
        <f>IF(G7062&gt;0,5,0)</f>
        <v>0</v>
      </c>
      <c r="R7062">
        <f>SUM(M7062:Q7062)</f>
        <v>0</v>
      </c>
    </row>
    <row r="7063" spans="1:18">
      <c r="A7063" t="s">
        <v>7275</v>
      </c>
      <c r="B7063" t="s">
        <v>5</v>
      </c>
      <c r="C7063">
        <v>0</v>
      </c>
      <c r="D7063">
        <v>0</v>
      </c>
      <c r="E7063">
        <v>0</v>
      </c>
      <c r="F7063">
        <v>0</v>
      </c>
      <c r="G7063">
        <v>0</v>
      </c>
      <c r="J7063" t="s">
        <v>7276</v>
      </c>
      <c r="K7063">
        <v>9999</v>
      </c>
      <c r="L7063" t="s">
        <v>2916</v>
      </c>
      <c r="M7063">
        <f>IF(C7063&gt;50,1,0)+IF(C7063&gt;75,1,0)+IF(C7063&gt;100,2,0)+IF(C7063&gt;200,3,0)+IF(C7063&gt;500,10,0)</f>
        <v>0</v>
      </c>
      <c r="N7063">
        <f>IF(D7063&gt;5,1,0)+IF(D7063&gt;10,2,0)+IF(D7063&gt;20,3,0)</f>
        <v>0</v>
      </c>
      <c r="O7063">
        <f>IF(E7063&gt;0,1,0)+IF(E7063&gt;1,1,0)+IF(E7063&gt;5,5,0)</f>
        <v>0</v>
      </c>
      <c r="P7063">
        <f>IF(F7063&gt;0,3,0)</f>
        <v>0</v>
      </c>
      <c r="Q7063">
        <f>IF(G7063&gt;0,5,0)</f>
        <v>0</v>
      </c>
      <c r="R7063">
        <f>SUM(M7063:Q7063)</f>
        <v>0</v>
      </c>
    </row>
    <row r="7064" spans="1:18">
      <c r="A7064" t="s">
        <v>4491</v>
      </c>
      <c r="B7064" t="s">
        <v>5</v>
      </c>
      <c r="C7064">
        <v>19</v>
      </c>
      <c r="D7064">
        <v>1</v>
      </c>
      <c r="E7064">
        <v>0</v>
      </c>
      <c r="F7064">
        <v>0</v>
      </c>
      <c r="G7064">
        <v>0</v>
      </c>
      <c r="J7064" t="s">
        <v>4492</v>
      </c>
      <c r="K7064">
        <v>19</v>
      </c>
      <c r="L7064" t="s">
        <v>2916</v>
      </c>
      <c r="M7064">
        <f>IF(C7064&gt;50,1,0)+IF(C7064&gt;75,1,0)+IF(C7064&gt;100,2,0)+IF(C7064&gt;200,3,0)+IF(C7064&gt;500,10,0)</f>
        <v>0</v>
      </c>
      <c r="N7064">
        <f>IF(D7064&gt;5,1,0)+IF(D7064&gt;10,2,0)+IF(D7064&gt;20,3,0)</f>
        <v>0</v>
      </c>
      <c r="O7064">
        <f>IF(E7064&gt;0,1,0)+IF(E7064&gt;1,1,0)+IF(E7064&gt;5,5,0)</f>
        <v>0</v>
      </c>
      <c r="P7064">
        <f>IF(F7064&gt;0,3,0)</f>
        <v>0</v>
      </c>
      <c r="Q7064">
        <f>IF(G7064&gt;0,5,0)</f>
        <v>0</v>
      </c>
      <c r="R7064">
        <f>SUM(M7064:Q7064)</f>
        <v>0</v>
      </c>
    </row>
    <row r="7065" spans="1:18" hidden="1">
      <c r="A7065" t="s">
        <v>12184</v>
      </c>
      <c r="B7065" t="s">
        <v>1</v>
      </c>
      <c r="C7065">
        <v>17</v>
      </c>
      <c r="D7065">
        <v>1</v>
      </c>
      <c r="E7065">
        <v>0</v>
      </c>
      <c r="F7065">
        <v>0</v>
      </c>
      <c r="G7065">
        <v>0</v>
      </c>
      <c r="J7065" t="s">
        <v>12185</v>
      </c>
      <c r="K7065">
        <v>17</v>
      </c>
      <c r="L7065" t="s">
        <v>13855</v>
      </c>
      <c r="M7065">
        <f>IF(C7065&gt;50,1,0)+IF(C7065&gt;75,1,0)+IF(C7065&gt;100,2,0)+IF(C7065&gt;200,3,0)+IF(C7065&gt;500,10,0)</f>
        <v>0</v>
      </c>
      <c r="N7065">
        <f>IF(D7065&gt;5,1,0)+IF(D7065&gt;10,2,0)+IF(D7065&gt;20,3,0)</f>
        <v>0</v>
      </c>
      <c r="O7065">
        <f>IF(E7065&gt;0,1,0)+IF(E7065&gt;1,1,0)+IF(E7065&gt;5,5,0)</f>
        <v>0</v>
      </c>
      <c r="P7065">
        <f>IF(F7065&gt;0,3,0)</f>
        <v>0</v>
      </c>
      <c r="Q7065">
        <f>IF(G7065&gt;0,5,0)</f>
        <v>0</v>
      </c>
      <c r="R7065">
        <f>SUM(M7065:Q7065)</f>
        <v>0</v>
      </c>
    </row>
    <row r="7066" spans="1:18" hidden="1">
      <c r="A7066" t="s">
        <v>7205</v>
      </c>
      <c r="B7066" t="s">
        <v>1</v>
      </c>
      <c r="C7066">
        <v>6</v>
      </c>
      <c r="D7066">
        <v>1</v>
      </c>
      <c r="E7066">
        <v>0</v>
      </c>
      <c r="F7066">
        <v>0</v>
      </c>
      <c r="G7066">
        <v>0</v>
      </c>
      <c r="H7066" t="s">
        <v>2</v>
      </c>
      <c r="J7066" t="s">
        <v>7206</v>
      </c>
      <c r="K7066">
        <v>6</v>
      </c>
      <c r="L7066" t="s">
        <v>2916</v>
      </c>
      <c r="M7066">
        <f>IF(C7066&gt;50,1,0)+IF(C7066&gt;75,1,0)+IF(C7066&gt;100,2,0)+IF(C7066&gt;200,3,0)+IF(C7066&gt;500,10,0)</f>
        <v>0</v>
      </c>
      <c r="N7066">
        <f>IF(D7066&gt;5,1,0)+IF(D7066&gt;10,2,0)+IF(D7066&gt;20,3,0)</f>
        <v>0</v>
      </c>
      <c r="O7066">
        <f>IF(E7066&gt;0,1,0)+IF(E7066&gt;1,1,0)+IF(E7066&gt;5,5,0)</f>
        <v>0</v>
      </c>
      <c r="P7066">
        <f>IF(F7066&gt;0,3,0)</f>
        <v>0</v>
      </c>
      <c r="Q7066">
        <f>IF(G7066&gt;0,5,0)</f>
        <v>0</v>
      </c>
      <c r="R7066">
        <f>SUM(M7066:Q7066)</f>
        <v>0</v>
      </c>
    </row>
    <row r="7067" spans="1:18">
      <c r="A7067" t="s">
        <v>3158</v>
      </c>
      <c r="B7067" t="s">
        <v>5</v>
      </c>
      <c r="C7067">
        <v>12</v>
      </c>
      <c r="D7067">
        <v>1</v>
      </c>
      <c r="E7067">
        <v>0</v>
      </c>
      <c r="F7067">
        <v>0</v>
      </c>
      <c r="G7067">
        <v>0</v>
      </c>
      <c r="J7067" t="s">
        <v>3159</v>
      </c>
      <c r="K7067">
        <v>12</v>
      </c>
      <c r="L7067" t="s">
        <v>2916</v>
      </c>
      <c r="M7067">
        <f>IF(C7067&gt;50,1,0)+IF(C7067&gt;75,1,0)+IF(C7067&gt;100,2,0)+IF(C7067&gt;200,3,0)+IF(C7067&gt;500,10,0)</f>
        <v>0</v>
      </c>
      <c r="N7067">
        <f>IF(D7067&gt;5,1,0)+IF(D7067&gt;10,2,0)+IF(D7067&gt;20,3,0)</f>
        <v>0</v>
      </c>
      <c r="O7067">
        <f>IF(E7067&gt;0,1,0)+IF(E7067&gt;1,1,0)+IF(E7067&gt;5,5,0)</f>
        <v>0</v>
      </c>
      <c r="P7067">
        <f>IF(F7067&gt;0,3,0)</f>
        <v>0</v>
      </c>
      <c r="Q7067">
        <f>IF(G7067&gt;0,5,0)</f>
        <v>0</v>
      </c>
      <c r="R7067">
        <f>SUM(M7067:Q7067)</f>
        <v>0</v>
      </c>
    </row>
    <row r="7068" spans="1:18">
      <c r="A7068" t="s">
        <v>2727</v>
      </c>
      <c r="B7068" t="s">
        <v>5</v>
      </c>
      <c r="C7068">
        <v>1</v>
      </c>
      <c r="D7068">
        <v>1</v>
      </c>
      <c r="E7068">
        <v>0</v>
      </c>
      <c r="F7068">
        <v>0</v>
      </c>
      <c r="G7068">
        <v>0</v>
      </c>
      <c r="J7068" t="s">
        <v>2728</v>
      </c>
      <c r="K7068">
        <v>1</v>
      </c>
      <c r="L7068" t="s">
        <v>2527</v>
      </c>
      <c r="M7068">
        <f>IF(C7068&gt;50,1,0)+IF(C7068&gt;75,1,0)+IF(C7068&gt;100,2,0)+IF(C7068&gt;200,3,0)+IF(C7068&gt;500,10,0)</f>
        <v>0</v>
      </c>
      <c r="N7068">
        <f>IF(D7068&gt;5,1,0)+IF(D7068&gt;10,2,0)+IF(D7068&gt;20,3,0)</f>
        <v>0</v>
      </c>
      <c r="O7068">
        <f>IF(E7068&gt;0,1,0)+IF(E7068&gt;1,1,0)+IF(E7068&gt;5,5,0)</f>
        <v>0</v>
      </c>
      <c r="P7068">
        <f>IF(F7068&gt;0,3,0)</f>
        <v>0</v>
      </c>
      <c r="Q7068">
        <f>IF(G7068&gt;0,5,0)</f>
        <v>0</v>
      </c>
      <c r="R7068">
        <f>SUM(M7068:Q7068)</f>
        <v>0</v>
      </c>
    </row>
    <row r="7069" spans="1:18">
      <c r="A7069" t="s">
        <v>9406</v>
      </c>
      <c r="B7069" t="s">
        <v>5</v>
      </c>
      <c r="C7069">
        <v>0</v>
      </c>
      <c r="D7069">
        <v>0</v>
      </c>
      <c r="E7069">
        <v>0</v>
      </c>
      <c r="F7069">
        <v>0</v>
      </c>
      <c r="G7069">
        <v>0</v>
      </c>
      <c r="J7069" t="s">
        <v>9407</v>
      </c>
      <c r="K7069">
        <v>9999</v>
      </c>
      <c r="L7069" t="s">
        <v>7</v>
      </c>
      <c r="M7069">
        <f>IF(C7069&gt;50,1,0)+IF(C7069&gt;75,1,0)+IF(C7069&gt;100,2,0)+IF(C7069&gt;200,3,0)+IF(C7069&gt;500,10,0)</f>
        <v>0</v>
      </c>
      <c r="N7069">
        <f>IF(D7069&gt;5,1,0)+IF(D7069&gt;10,2,0)+IF(D7069&gt;20,3,0)</f>
        <v>0</v>
      </c>
      <c r="O7069">
        <f>IF(E7069&gt;0,1,0)+IF(E7069&gt;1,1,0)+IF(E7069&gt;5,5,0)</f>
        <v>0</v>
      </c>
      <c r="P7069">
        <f>IF(F7069&gt;0,3,0)</f>
        <v>0</v>
      </c>
      <c r="Q7069">
        <f>IF(G7069&gt;0,5,0)</f>
        <v>0</v>
      </c>
      <c r="R7069">
        <f>SUM(M7069:Q7069)</f>
        <v>0</v>
      </c>
    </row>
    <row r="7070" spans="1:18">
      <c r="A7070" t="s">
        <v>2279</v>
      </c>
      <c r="B7070" t="s">
        <v>5</v>
      </c>
      <c r="C7070">
        <v>0</v>
      </c>
      <c r="D7070">
        <v>0</v>
      </c>
      <c r="E7070">
        <v>0</v>
      </c>
      <c r="F7070">
        <v>0</v>
      </c>
      <c r="G7070">
        <v>0</v>
      </c>
      <c r="H7070" t="s">
        <v>2</v>
      </c>
      <c r="I7070" t="s">
        <v>5872</v>
      </c>
      <c r="J7070" t="s">
        <v>5877</v>
      </c>
      <c r="K7070">
        <v>9999</v>
      </c>
      <c r="L7070" t="s">
        <v>2916</v>
      </c>
      <c r="M7070">
        <f>IF(C7070&gt;50,1,0)+IF(C7070&gt;75,1,0)+IF(C7070&gt;100,2,0)+IF(C7070&gt;200,3,0)+IF(C7070&gt;500,10,0)</f>
        <v>0</v>
      </c>
      <c r="N7070">
        <f>IF(D7070&gt;5,1,0)+IF(D7070&gt;10,2,0)+IF(D7070&gt;20,3,0)</f>
        <v>0</v>
      </c>
      <c r="O7070">
        <f>IF(E7070&gt;0,1,0)+IF(E7070&gt;1,1,0)+IF(E7070&gt;5,5,0)</f>
        <v>0</v>
      </c>
      <c r="P7070">
        <f>IF(F7070&gt;0,3,0)</f>
        <v>0</v>
      </c>
      <c r="Q7070">
        <f>IF(G7070&gt;0,5,0)</f>
        <v>0</v>
      </c>
      <c r="R7070">
        <f>SUM(M7070:Q7070)</f>
        <v>0</v>
      </c>
    </row>
    <row r="7071" spans="1:18" hidden="1">
      <c r="A7071" t="s">
        <v>11382</v>
      </c>
      <c r="B7071" t="s">
        <v>1</v>
      </c>
      <c r="C7071">
        <v>19</v>
      </c>
      <c r="D7071">
        <v>1</v>
      </c>
      <c r="E7071">
        <v>0</v>
      </c>
      <c r="F7071">
        <v>0</v>
      </c>
      <c r="G7071">
        <v>0</v>
      </c>
      <c r="J7071" t="s">
        <v>11970</v>
      </c>
      <c r="K7071">
        <v>19</v>
      </c>
      <c r="L7071" t="s">
        <v>11442</v>
      </c>
      <c r="M7071">
        <f>IF(C7071&gt;50,1,0)+IF(C7071&gt;75,1,0)+IF(C7071&gt;100,2,0)+IF(C7071&gt;200,3,0)+IF(C7071&gt;500,10,0)</f>
        <v>0</v>
      </c>
      <c r="N7071">
        <f>IF(D7071&gt;5,1,0)+IF(D7071&gt;10,2,0)+IF(D7071&gt;20,3,0)</f>
        <v>0</v>
      </c>
      <c r="O7071">
        <f>IF(E7071&gt;0,1,0)+IF(E7071&gt;1,1,0)+IF(E7071&gt;5,5,0)</f>
        <v>0</v>
      </c>
      <c r="P7071">
        <f>IF(F7071&gt;0,3,0)</f>
        <v>0</v>
      </c>
      <c r="Q7071">
        <f>IF(G7071&gt;0,5,0)</f>
        <v>0</v>
      </c>
      <c r="R7071">
        <f>SUM(M7071:Q7071)</f>
        <v>0</v>
      </c>
    </row>
    <row r="7072" spans="1:18">
      <c r="A7072" t="s">
        <v>5409</v>
      </c>
      <c r="B7072" t="s">
        <v>139</v>
      </c>
      <c r="C7072">
        <v>1</v>
      </c>
      <c r="D7072">
        <v>1</v>
      </c>
      <c r="E7072">
        <v>0</v>
      </c>
      <c r="F7072">
        <v>0</v>
      </c>
      <c r="G7072">
        <v>0</v>
      </c>
      <c r="J7072" t="s">
        <v>5410</v>
      </c>
      <c r="K7072">
        <v>1</v>
      </c>
      <c r="L7072" t="s">
        <v>2916</v>
      </c>
      <c r="M7072">
        <f>IF(C7072&gt;50,1,0)+IF(C7072&gt;75,1,0)+IF(C7072&gt;100,2,0)+IF(C7072&gt;200,3,0)+IF(C7072&gt;500,10,0)</f>
        <v>0</v>
      </c>
      <c r="N7072">
        <f>IF(D7072&gt;5,1,0)+IF(D7072&gt;10,2,0)+IF(D7072&gt;20,3,0)</f>
        <v>0</v>
      </c>
      <c r="O7072">
        <f>IF(E7072&gt;0,1,0)+IF(E7072&gt;1,1,0)+IF(E7072&gt;5,5,0)</f>
        <v>0</v>
      </c>
      <c r="P7072">
        <f>IF(F7072&gt;0,3,0)</f>
        <v>0</v>
      </c>
      <c r="Q7072">
        <f>IF(G7072&gt;0,5,0)</f>
        <v>0</v>
      </c>
      <c r="R7072">
        <f>SUM(M7072:Q7072)</f>
        <v>0</v>
      </c>
    </row>
    <row r="7073" spans="1:18">
      <c r="A7073" t="s">
        <v>2279</v>
      </c>
      <c r="B7073" t="s">
        <v>5</v>
      </c>
      <c r="C7073">
        <v>40</v>
      </c>
      <c r="D7073">
        <v>1</v>
      </c>
      <c r="E7073">
        <v>0</v>
      </c>
      <c r="F7073">
        <v>0</v>
      </c>
      <c r="G7073">
        <v>0</v>
      </c>
      <c r="H7073" t="s">
        <v>2</v>
      </c>
      <c r="I7073" t="s">
        <v>6884</v>
      </c>
      <c r="J7073" t="s">
        <v>6885</v>
      </c>
      <c r="K7073">
        <v>40</v>
      </c>
      <c r="L7073" t="s">
        <v>2916</v>
      </c>
      <c r="M7073">
        <f>IF(C7073&gt;50,1,0)+IF(C7073&gt;75,1,0)+IF(C7073&gt;100,2,0)+IF(C7073&gt;200,3,0)+IF(C7073&gt;500,10,0)</f>
        <v>0</v>
      </c>
      <c r="N7073">
        <f>IF(D7073&gt;5,1,0)+IF(D7073&gt;10,2,0)+IF(D7073&gt;20,3,0)</f>
        <v>0</v>
      </c>
      <c r="O7073">
        <f>IF(E7073&gt;0,1,0)+IF(E7073&gt;1,1,0)+IF(E7073&gt;5,5,0)</f>
        <v>0</v>
      </c>
      <c r="P7073">
        <f>IF(F7073&gt;0,3,0)</f>
        <v>0</v>
      </c>
      <c r="Q7073">
        <f>IF(G7073&gt;0,5,0)</f>
        <v>0</v>
      </c>
      <c r="R7073">
        <f>SUM(M7073:Q7073)</f>
        <v>0</v>
      </c>
    </row>
    <row r="7074" spans="1:18">
      <c r="A7074" t="s">
        <v>1996</v>
      </c>
      <c r="B7074" t="s">
        <v>5</v>
      </c>
      <c r="C7074">
        <v>1</v>
      </c>
      <c r="D7074">
        <v>1</v>
      </c>
      <c r="E7074">
        <v>0</v>
      </c>
      <c r="F7074">
        <v>0</v>
      </c>
      <c r="G7074">
        <v>0</v>
      </c>
      <c r="J7074" t="s">
        <v>1997</v>
      </c>
      <c r="K7074">
        <v>1</v>
      </c>
      <c r="L7074" t="s">
        <v>1503</v>
      </c>
      <c r="M7074">
        <f>IF(C7074&gt;50,1,0)+IF(C7074&gt;75,1,0)+IF(C7074&gt;100,2,0)+IF(C7074&gt;200,3,0)+IF(C7074&gt;500,10,0)</f>
        <v>0</v>
      </c>
      <c r="N7074">
        <f>IF(D7074&gt;5,1,0)+IF(D7074&gt;10,2,0)+IF(D7074&gt;20,3,0)</f>
        <v>0</v>
      </c>
      <c r="O7074">
        <f>IF(E7074&gt;0,1,0)+IF(E7074&gt;1,1,0)+IF(E7074&gt;5,5,0)</f>
        <v>0</v>
      </c>
      <c r="P7074">
        <f>IF(F7074&gt;0,3,0)</f>
        <v>0</v>
      </c>
      <c r="Q7074">
        <f>IF(G7074&gt;0,5,0)</f>
        <v>0</v>
      </c>
      <c r="R7074">
        <f>SUM(M7074:Q7074)</f>
        <v>0</v>
      </c>
    </row>
    <row r="7075" spans="1:18" hidden="1">
      <c r="A7075" t="s">
        <v>0</v>
      </c>
      <c r="B7075" t="s">
        <v>1</v>
      </c>
      <c r="C7075">
        <v>4</v>
      </c>
      <c r="D7075">
        <v>1</v>
      </c>
      <c r="E7075">
        <v>0</v>
      </c>
      <c r="F7075">
        <v>0</v>
      </c>
      <c r="G7075">
        <v>0</v>
      </c>
      <c r="H7075" t="s">
        <v>2</v>
      </c>
      <c r="J7075" t="s">
        <v>8547</v>
      </c>
      <c r="K7075">
        <v>4</v>
      </c>
      <c r="L7075" t="s">
        <v>7</v>
      </c>
      <c r="M7075">
        <f>IF(C7075&gt;50,1,0)+IF(C7075&gt;75,1,0)+IF(C7075&gt;100,2,0)+IF(C7075&gt;200,3,0)+IF(C7075&gt;500,10,0)</f>
        <v>0</v>
      </c>
      <c r="N7075">
        <f>IF(D7075&gt;5,1,0)+IF(D7075&gt;10,2,0)+IF(D7075&gt;20,3,0)</f>
        <v>0</v>
      </c>
      <c r="O7075">
        <f>IF(E7075&gt;0,1,0)+IF(E7075&gt;1,1,0)+IF(E7075&gt;5,5,0)</f>
        <v>0</v>
      </c>
      <c r="P7075">
        <f>IF(F7075&gt;0,3,0)</f>
        <v>0</v>
      </c>
      <c r="Q7075">
        <f>IF(G7075&gt;0,5,0)</f>
        <v>0</v>
      </c>
      <c r="R7075">
        <f>SUM(M7075:Q7075)</f>
        <v>0</v>
      </c>
    </row>
    <row r="7076" spans="1:18">
      <c r="A7076" t="s">
        <v>9987</v>
      </c>
      <c r="B7076" t="s">
        <v>5</v>
      </c>
      <c r="C7076">
        <v>9</v>
      </c>
      <c r="D7076">
        <v>1</v>
      </c>
      <c r="E7076">
        <v>0</v>
      </c>
      <c r="F7076">
        <v>0</v>
      </c>
      <c r="G7076">
        <v>0</v>
      </c>
      <c r="J7076" t="s">
        <v>10664</v>
      </c>
      <c r="K7076">
        <v>9</v>
      </c>
      <c r="L7076" t="s">
        <v>11381</v>
      </c>
      <c r="M7076">
        <f>IF(C7076&gt;50,1,0)+IF(C7076&gt;75,1,0)+IF(C7076&gt;100,2,0)+IF(C7076&gt;200,3,0)+IF(C7076&gt;500,10,0)</f>
        <v>0</v>
      </c>
      <c r="N7076">
        <f>IF(D7076&gt;5,1,0)+IF(D7076&gt;10,2,0)+IF(D7076&gt;20,3,0)</f>
        <v>0</v>
      </c>
      <c r="O7076">
        <f>IF(E7076&gt;0,1,0)+IF(E7076&gt;1,1,0)+IF(E7076&gt;5,5,0)</f>
        <v>0</v>
      </c>
      <c r="P7076">
        <f>IF(F7076&gt;0,3,0)</f>
        <v>0</v>
      </c>
      <c r="Q7076">
        <f>IF(G7076&gt;0,5,0)</f>
        <v>0</v>
      </c>
      <c r="R7076">
        <f>SUM(M7076:Q7076)</f>
        <v>0</v>
      </c>
    </row>
    <row r="7077" spans="1:18">
      <c r="A7077" t="s">
        <v>9987</v>
      </c>
      <c r="B7077" t="s">
        <v>5</v>
      </c>
      <c r="C7077">
        <v>9</v>
      </c>
      <c r="D7077">
        <v>1</v>
      </c>
      <c r="E7077">
        <v>0</v>
      </c>
      <c r="F7077">
        <v>0</v>
      </c>
      <c r="G7077">
        <v>0</v>
      </c>
      <c r="I7077" t="s">
        <v>10339</v>
      </c>
      <c r="J7077" t="s">
        <v>10340</v>
      </c>
      <c r="K7077">
        <v>9</v>
      </c>
      <c r="L7077" t="s">
        <v>11381</v>
      </c>
      <c r="M7077">
        <f>IF(C7077&gt;50,1,0)+IF(C7077&gt;75,1,0)+IF(C7077&gt;100,2,0)+IF(C7077&gt;200,3,0)+IF(C7077&gt;500,10,0)</f>
        <v>0</v>
      </c>
      <c r="N7077">
        <f>IF(D7077&gt;5,1,0)+IF(D7077&gt;10,2,0)+IF(D7077&gt;20,3,0)</f>
        <v>0</v>
      </c>
      <c r="O7077">
        <f>IF(E7077&gt;0,1,0)+IF(E7077&gt;1,1,0)+IF(E7077&gt;5,5,0)</f>
        <v>0</v>
      </c>
      <c r="P7077">
        <f>IF(F7077&gt;0,3,0)</f>
        <v>0</v>
      </c>
      <c r="Q7077">
        <f>IF(G7077&gt;0,5,0)</f>
        <v>0</v>
      </c>
      <c r="R7077">
        <f>SUM(M7077:Q7077)</f>
        <v>0</v>
      </c>
    </row>
    <row r="7078" spans="1:18">
      <c r="A7078" t="s">
        <v>7548</v>
      </c>
      <c r="B7078" t="s">
        <v>5</v>
      </c>
      <c r="C7078">
        <v>6</v>
      </c>
      <c r="D7078">
        <v>1</v>
      </c>
      <c r="E7078">
        <v>0</v>
      </c>
      <c r="F7078">
        <v>0</v>
      </c>
      <c r="G7078">
        <v>0</v>
      </c>
      <c r="J7078" t="s">
        <v>7549</v>
      </c>
      <c r="K7078">
        <v>6</v>
      </c>
      <c r="L7078" t="s">
        <v>2916</v>
      </c>
      <c r="M7078">
        <f>IF(C7078&gt;50,1,0)+IF(C7078&gt;75,1,0)+IF(C7078&gt;100,2,0)+IF(C7078&gt;200,3,0)+IF(C7078&gt;500,10,0)</f>
        <v>0</v>
      </c>
      <c r="N7078">
        <f>IF(D7078&gt;5,1,0)+IF(D7078&gt;10,2,0)+IF(D7078&gt;20,3,0)</f>
        <v>0</v>
      </c>
      <c r="O7078">
        <f>IF(E7078&gt;0,1,0)+IF(E7078&gt;1,1,0)+IF(E7078&gt;5,5,0)</f>
        <v>0</v>
      </c>
      <c r="P7078">
        <f>IF(F7078&gt;0,3,0)</f>
        <v>0</v>
      </c>
      <c r="Q7078">
        <f>IF(G7078&gt;0,5,0)</f>
        <v>0</v>
      </c>
      <c r="R7078">
        <f>SUM(M7078:Q7078)</f>
        <v>0</v>
      </c>
    </row>
    <row r="7079" spans="1:18" hidden="1">
      <c r="A7079" t="s">
        <v>13017</v>
      </c>
      <c r="B7079" t="s">
        <v>1</v>
      </c>
      <c r="C7079">
        <v>2</v>
      </c>
      <c r="D7079">
        <v>1</v>
      </c>
      <c r="E7079">
        <v>0</v>
      </c>
      <c r="F7079">
        <v>0</v>
      </c>
      <c r="G7079">
        <v>0</v>
      </c>
      <c r="J7079" t="s">
        <v>13018</v>
      </c>
      <c r="K7079">
        <v>2</v>
      </c>
      <c r="L7079" t="s">
        <v>13855</v>
      </c>
      <c r="M7079">
        <f>IF(C7079&gt;50,1,0)+IF(C7079&gt;75,1,0)+IF(C7079&gt;100,2,0)+IF(C7079&gt;200,3,0)+IF(C7079&gt;500,10,0)</f>
        <v>0</v>
      </c>
      <c r="N7079">
        <f>IF(D7079&gt;5,1,0)+IF(D7079&gt;10,2,0)+IF(D7079&gt;20,3,0)</f>
        <v>0</v>
      </c>
      <c r="O7079">
        <f>IF(E7079&gt;0,1,0)+IF(E7079&gt;1,1,0)+IF(E7079&gt;5,5,0)</f>
        <v>0</v>
      </c>
      <c r="P7079">
        <f>IF(F7079&gt;0,3,0)</f>
        <v>0</v>
      </c>
      <c r="Q7079">
        <f>IF(G7079&gt;0,5,0)</f>
        <v>0</v>
      </c>
      <c r="R7079">
        <f>SUM(M7079:Q7079)</f>
        <v>0</v>
      </c>
    </row>
    <row r="7080" spans="1:18">
      <c r="A7080" t="s">
        <v>8645</v>
      </c>
      <c r="B7080" t="s">
        <v>5</v>
      </c>
      <c r="C7080">
        <v>3</v>
      </c>
      <c r="D7080">
        <v>1</v>
      </c>
      <c r="E7080">
        <v>0</v>
      </c>
      <c r="F7080">
        <v>0</v>
      </c>
      <c r="G7080">
        <v>0</v>
      </c>
      <c r="J7080" t="s">
        <v>8646</v>
      </c>
      <c r="K7080">
        <v>3</v>
      </c>
      <c r="L7080" t="s">
        <v>7</v>
      </c>
      <c r="M7080">
        <f>IF(C7080&gt;50,1,0)+IF(C7080&gt;75,1,0)+IF(C7080&gt;100,2,0)+IF(C7080&gt;200,3,0)+IF(C7080&gt;500,10,0)</f>
        <v>0</v>
      </c>
      <c r="N7080">
        <f>IF(D7080&gt;5,1,0)+IF(D7080&gt;10,2,0)+IF(D7080&gt;20,3,0)</f>
        <v>0</v>
      </c>
      <c r="O7080">
        <f>IF(E7080&gt;0,1,0)+IF(E7080&gt;1,1,0)+IF(E7080&gt;5,5,0)</f>
        <v>0</v>
      </c>
      <c r="P7080">
        <f>IF(F7080&gt;0,3,0)</f>
        <v>0</v>
      </c>
      <c r="Q7080">
        <f>IF(G7080&gt;0,5,0)</f>
        <v>0</v>
      </c>
      <c r="R7080">
        <f>SUM(M7080:Q7080)</f>
        <v>0</v>
      </c>
    </row>
    <row r="7081" spans="1:18" hidden="1">
      <c r="A7081" t="s">
        <v>10017</v>
      </c>
      <c r="B7081" t="s">
        <v>1</v>
      </c>
      <c r="C7081">
        <v>20</v>
      </c>
      <c r="D7081">
        <v>1</v>
      </c>
      <c r="E7081">
        <v>0</v>
      </c>
      <c r="F7081">
        <v>0</v>
      </c>
      <c r="G7081">
        <v>0</v>
      </c>
      <c r="H7081" t="s">
        <v>2</v>
      </c>
      <c r="J7081" t="s">
        <v>10018</v>
      </c>
      <c r="K7081">
        <v>20</v>
      </c>
      <c r="L7081" t="s">
        <v>11381</v>
      </c>
      <c r="M7081">
        <f>IF(C7081&gt;50,1,0)+IF(C7081&gt;75,1,0)+IF(C7081&gt;100,2,0)+IF(C7081&gt;200,3,0)+IF(C7081&gt;500,10,0)</f>
        <v>0</v>
      </c>
      <c r="N7081">
        <f>IF(D7081&gt;5,1,0)+IF(D7081&gt;10,2,0)+IF(D7081&gt;20,3,0)</f>
        <v>0</v>
      </c>
      <c r="O7081">
        <f>IF(E7081&gt;0,1,0)+IF(E7081&gt;1,1,0)+IF(E7081&gt;5,5,0)</f>
        <v>0</v>
      </c>
      <c r="P7081">
        <f>IF(F7081&gt;0,3,0)</f>
        <v>0</v>
      </c>
      <c r="Q7081">
        <f>IF(G7081&gt;0,5,0)</f>
        <v>0</v>
      </c>
      <c r="R7081">
        <f>SUM(M7081:Q7081)</f>
        <v>0</v>
      </c>
    </row>
    <row r="7082" spans="1:18">
      <c r="A7082" t="s">
        <v>11807</v>
      </c>
      <c r="B7082" t="s">
        <v>5</v>
      </c>
      <c r="C7082">
        <v>1</v>
      </c>
      <c r="D7082">
        <v>1</v>
      </c>
      <c r="E7082">
        <v>0</v>
      </c>
      <c r="F7082">
        <v>0</v>
      </c>
      <c r="G7082">
        <v>0</v>
      </c>
      <c r="J7082" t="s">
        <v>11808</v>
      </c>
      <c r="K7082">
        <v>1</v>
      </c>
      <c r="L7082" t="s">
        <v>11442</v>
      </c>
      <c r="M7082">
        <f>IF(C7082&gt;50,1,0)+IF(C7082&gt;75,1,0)+IF(C7082&gt;100,2,0)+IF(C7082&gt;200,3,0)+IF(C7082&gt;500,10,0)</f>
        <v>0</v>
      </c>
      <c r="N7082">
        <f>IF(D7082&gt;5,1,0)+IF(D7082&gt;10,2,0)+IF(D7082&gt;20,3,0)</f>
        <v>0</v>
      </c>
      <c r="O7082">
        <f>IF(E7082&gt;0,1,0)+IF(E7082&gt;1,1,0)+IF(E7082&gt;5,5,0)</f>
        <v>0</v>
      </c>
      <c r="P7082">
        <f>IF(F7082&gt;0,3,0)</f>
        <v>0</v>
      </c>
      <c r="Q7082">
        <f>IF(G7082&gt;0,5,0)</f>
        <v>0</v>
      </c>
      <c r="R7082">
        <f>SUM(M7082:Q7082)</f>
        <v>0</v>
      </c>
    </row>
    <row r="7083" spans="1:18">
      <c r="A7083" t="s">
        <v>4996</v>
      </c>
      <c r="B7083" t="s">
        <v>5</v>
      </c>
      <c r="C7083">
        <v>2</v>
      </c>
      <c r="D7083">
        <v>1</v>
      </c>
      <c r="E7083">
        <v>0</v>
      </c>
      <c r="F7083">
        <v>0</v>
      </c>
      <c r="G7083">
        <v>0</v>
      </c>
      <c r="J7083" t="s">
        <v>4997</v>
      </c>
      <c r="K7083">
        <v>2</v>
      </c>
      <c r="L7083" t="s">
        <v>2916</v>
      </c>
      <c r="M7083">
        <f>IF(C7083&gt;50,1,0)+IF(C7083&gt;75,1,0)+IF(C7083&gt;100,2,0)+IF(C7083&gt;200,3,0)+IF(C7083&gt;500,10,0)</f>
        <v>0</v>
      </c>
      <c r="N7083">
        <f>IF(D7083&gt;5,1,0)+IF(D7083&gt;10,2,0)+IF(D7083&gt;20,3,0)</f>
        <v>0</v>
      </c>
      <c r="O7083">
        <f>IF(E7083&gt;0,1,0)+IF(E7083&gt;1,1,0)+IF(E7083&gt;5,5,0)</f>
        <v>0</v>
      </c>
      <c r="P7083">
        <f>IF(F7083&gt;0,3,0)</f>
        <v>0</v>
      </c>
      <c r="Q7083">
        <f>IF(G7083&gt;0,5,0)</f>
        <v>0</v>
      </c>
      <c r="R7083">
        <f>SUM(M7083:Q7083)</f>
        <v>0</v>
      </c>
    </row>
    <row r="7084" spans="1:18">
      <c r="A7084" t="s">
        <v>1308</v>
      </c>
      <c r="B7084" t="s">
        <v>2058</v>
      </c>
      <c r="C7084">
        <v>1</v>
      </c>
      <c r="D7084">
        <v>1</v>
      </c>
      <c r="E7084">
        <v>0</v>
      </c>
      <c r="F7084">
        <v>0</v>
      </c>
      <c r="G7084">
        <v>0</v>
      </c>
      <c r="J7084" t="s">
        <v>2059</v>
      </c>
      <c r="K7084">
        <v>1</v>
      </c>
      <c r="L7084" t="s">
        <v>1503</v>
      </c>
      <c r="M7084">
        <f>IF(C7084&gt;50,1,0)+IF(C7084&gt;75,1,0)+IF(C7084&gt;100,2,0)+IF(C7084&gt;200,3,0)+IF(C7084&gt;500,10,0)</f>
        <v>0</v>
      </c>
      <c r="N7084">
        <f>IF(D7084&gt;5,1,0)+IF(D7084&gt;10,2,0)+IF(D7084&gt;20,3,0)</f>
        <v>0</v>
      </c>
      <c r="O7084">
        <f>IF(E7084&gt;0,1,0)+IF(E7084&gt;1,1,0)+IF(E7084&gt;5,5,0)</f>
        <v>0</v>
      </c>
      <c r="P7084">
        <f>IF(F7084&gt;0,3,0)</f>
        <v>0</v>
      </c>
      <c r="Q7084">
        <f>IF(G7084&gt;0,5,0)</f>
        <v>0</v>
      </c>
      <c r="R7084">
        <f>SUM(M7084:Q7084)</f>
        <v>0</v>
      </c>
    </row>
    <row r="7085" spans="1:18">
      <c r="A7085" t="s">
        <v>8692</v>
      </c>
      <c r="B7085" t="s">
        <v>5</v>
      </c>
      <c r="C7085">
        <v>0</v>
      </c>
      <c r="D7085">
        <v>0</v>
      </c>
      <c r="E7085">
        <v>0</v>
      </c>
      <c r="F7085">
        <v>0</v>
      </c>
      <c r="G7085">
        <v>0</v>
      </c>
      <c r="J7085" t="s">
        <v>8694</v>
      </c>
      <c r="K7085">
        <v>9999</v>
      </c>
      <c r="L7085" t="s">
        <v>7</v>
      </c>
      <c r="M7085">
        <f>IF(C7085&gt;50,1,0)+IF(C7085&gt;75,1,0)+IF(C7085&gt;100,2,0)+IF(C7085&gt;200,3,0)+IF(C7085&gt;500,10,0)</f>
        <v>0</v>
      </c>
      <c r="N7085">
        <f>IF(D7085&gt;5,1,0)+IF(D7085&gt;10,2,0)+IF(D7085&gt;20,3,0)</f>
        <v>0</v>
      </c>
      <c r="O7085">
        <f>IF(E7085&gt;0,1,0)+IF(E7085&gt;1,1,0)+IF(E7085&gt;5,5,0)</f>
        <v>0</v>
      </c>
      <c r="P7085">
        <f>IF(F7085&gt;0,3,0)</f>
        <v>0</v>
      </c>
      <c r="Q7085">
        <f>IF(G7085&gt;0,5,0)</f>
        <v>0</v>
      </c>
      <c r="R7085">
        <f>SUM(M7085:Q7085)</f>
        <v>0</v>
      </c>
    </row>
    <row r="7086" spans="1:18">
      <c r="A7086" t="s">
        <v>8692</v>
      </c>
      <c r="B7086" t="s">
        <v>5</v>
      </c>
      <c r="C7086">
        <v>5</v>
      </c>
      <c r="D7086">
        <v>2</v>
      </c>
      <c r="E7086">
        <v>0</v>
      </c>
      <c r="F7086">
        <v>0</v>
      </c>
      <c r="G7086">
        <v>0</v>
      </c>
      <c r="J7086" t="s">
        <v>8693</v>
      </c>
      <c r="K7086">
        <v>2</v>
      </c>
      <c r="L7086" t="s">
        <v>7</v>
      </c>
      <c r="M7086">
        <f>IF(C7086&gt;50,1,0)+IF(C7086&gt;75,1,0)+IF(C7086&gt;100,2,0)+IF(C7086&gt;200,3,0)+IF(C7086&gt;500,10,0)</f>
        <v>0</v>
      </c>
      <c r="N7086">
        <f>IF(D7086&gt;5,1,0)+IF(D7086&gt;10,2,0)+IF(D7086&gt;20,3,0)</f>
        <v>0</v>
      </c>
      <c r="O7086">
        <f>IF(E7086&gt;0,1,0)+IF(E7086&gt;1,1,0)+IF(E7086&gt;5,5,0)</f>
        <v>0</v>
      </c>
      <c r="P7086">
        <f>IF(F7086&gt;0,3,0)</f>
        <v>0</v>
      </c>
      <c r="Q7086">
        <f>IF(G7086&gt;0,5,0)</f>
        <v>0</v>
      </c>
      <c r="R7086">
        <f>SUM(M7086:Q7086)</f>
        <v>0</v>
      </c>
    </row>
    <row r="7087" spans="1:18">
      <c r="A7087" t="s">
        <v>4475</v>
      </c>
      <c r="B7087" t="s">
        <v>5</v>
      </c>
      <c r="C7087">
        <v>10</v>
      </c>
      <c r="D7087">
        <v>1</v>
      </c>
      <c r="E7087">
        <v>0</v>
      </c>
      <c r="F7087">
        <v>0</v>
      </c>
      <c r="G7087">
        <v>0</v>
      </c>
      <c r="J7087" s="1" t="s">
        <v>5870</v>
      </c>
      <c r="K7087">
        <v>10</v>
      </c>
      <c r="L7087" t="s">
        <v>2916</v>
      </c>
      <c r="M7087">
        <f>IF(C7087&gt;50,1,0)+IF(C7087&gt;75,1,0)+IF(C7087&gt;100,2,0)+IF(C7087&gt;200,3,0)+IF(C7087&gt;500,10,0)</f>
        <v>0</v>
      </c>
      <c r="N7087">
        <f>IF(D7087&gt;5,1,0)+IF(D7087&gt;10,2,0)+IF(D7087&gt;20,3,0)</f>
        <v>0</v>
      </c>
      <c r="O7087">
        <f>IF(E7087&gt;0,1,0)+IF(E7087&gt;1,1,0)+IF(E7087&gt;5,5,0)</f>
        <v>0</v>
      </c>
      <c r="P7087">
        <f>IF(F7087&gt;0,3,0)</f>
        <v>0</v>
      </c>
      <c r="Q7087">
        <f>IF(G7087&gt;0,5,0)</f>
        <v>0</v>
      </c>
      <c r="R7087">
        <f>SUM(M7087:Q7087)</f>
        <v>0</v>
      </c>
    </row>
    <row r="7088" spans="1:18" hidden="1">
      <c r="A7088" t="s">
        <v>229</v>
      </c>
      <c r="B7088" t="s">
        <v>1</v>
      </c>
      <c r="C7088">
        <v>6</v>
      </c>
      <c r="D7088">
        <v>2</v>
      </c>
      <c r="E7088">
        <v>0</v>
      </c>
      <c r="F7088">
        <v>0</v>
      </c>
      <c r="G7088">
        <v>0</v>
      </c>
      <c r="H7088" t="s">
        <v>2</v>
      </c>
      <c r="J7088" s="1" t="s">
        <v>230</v>
      </c>
      <c r="K7088">
        <v>3</v>
      </c>
      <c r="L7088" t="s">
        <v>1503</v>
      </c>
      <c r="M7088">
        <f>IF(C7088&gt;50,1,0)+IF(C7088&gt;75,1,0)+IF(C7088&gt;100,2,0)+IF(C7088&gt;200,3,0)+IF(C7088&gt;500,10,0)</f>
        <v>0</v>
      </c>
      <c r="N7088">
        <f>IF(D7088&gt;5,1,0)+IF(D7088&gt;10,2,0)+IF(D7088&gt;20,3,0)</f>
        <v>0</v>
      </c>
      <c r="O7088">
        <f>IF(E7088&gt;0,1,0)+IF(E7088&gt;1,1,0)+IF(E7088&gt;5,5,0)</f>
        <v>0</v>
      </c>
      <c r="P7088">
        <f>IF(F7088&gt;0,3,0)</f>
        <v>0</v>
      </c>
      <c r="Q7088">
        <f>IF(G7088&gt;0,5,0)</f>
        <v>0</v>
      </c>
      <c r="R7088">
        <f>SUM(M7088:Q7088)</f>
        <v>0</v>
      </c>
    </row>
    <row r="7089" spans="1:18" hidden="1">
      <c r="A7089" t="s">
        <v>8657</v>
      </c>
      <c r="B7089" t="s">
        <v>1</v>
      </c>
      <c r="C7089">
        <v>2</v>
      </c>
      <c r="D7089">
        <v>1</v>
      </c>
      <c r="E7089">
        <v>0</v>
      </c>
      <c r="F7089">
        <v>0</v>
      </c>
      <c r="G7089">
        <v>0</v>
      </c>
      <c r="J7089" t="s">
        <v>8658</v>
      </c>
      <c r="K7089">
        <v>2</v>
      </c>
      <c r="L7089" t="s">
        <v>7</v>
      </c>
      <c r="M7089">
        <f>IF(C7089&gt;50,1,0)+IF(C7089&gt;75,1,0)+IF(C7089&gt;100,2,0)+IF(C7089&gt;200,3,0)+IF(C7089&gt;500,10,0)</f>
        <v>0</v>
      </c>
      <c r="N7089">
        <f>IF(D7089&gt;5,1,0)+IF(D7089&gt;10,2,0)+IF(D7089&gt;20,3,0)</f>
        <v>0</v>
      </c>
      <c r="O7089">
        <f>IF(E7089&gt;0,1,0)+IF(E7089&gt;1,1,0)+IF(E7089&gt;5,5,0)</f>
        <v>0</v>
      </c>
      <c r="P7089">
        <f>IF(F7089&gt;0,3,0)</f>
        <v>0</v>
      </c>
      <c r="Q7089">
        <f>IF(G7089&gt;0,5,0)</f>
        <v>0</v>
      </c>
      <c r="R7089">
        <f>SUM(M7089:Q7089)</f>
        <v>0</v>
      </c>
    </row>
    <row r="7090" spans="1:18" hidden="1">
      <c r="A7090" t="s">
        <v>707</v>
      </c>
      <c r="B7090" t="s">
        <v>1</v>
      </c>
      <c r="C7090">
        <v>4</v>
      </c>
      <c r="D7090">
        <v>1</v>
      </c>
      <c r="E7090">
        <v>0</v>
      </c>
      <c r="F7090">
        <v>0</v>
      </c>
      <c r="G7090">
        <v>0</v>
      </c>
      <c r="J7090" t="s">
        <v>708</v>
      </c>
      <c r="K7090">
        <v>4</v>
      </c>
      <c r="L7090" t="s">
        <v>1503</v>
      </c>
      <c r="M7090">
        <f>IF(C7090&gt;50,1,0)+IF(C7090&gt;75,1,0)+IF(C7090&gt;100,2,0)+IF(C7090&gt;200,3,0)+IF(C7090&gt;500,10,0)</f>
        <v>0</v>
      </c>
      <c r="N7090">
        <f>IF(D7090&gt;5,1,0)+IF(D7090&gt;10,2,0)+IF(D7090&gt;20,3,0)</f>
        <v>0</v>
      </c>
      <c r="O7090">
        <f>IF(E7090&gt;0,1,0)+IF(E7090&gt;1,1,0)+IF(E7090&gt;5,5,0)</f>
        <v>0</v>
      </c>
      <c r="P7090">
        <f>IF(F7090&gt;0,3,0)</f>
        <v>0</v>
      </c>
      <c r="Q7090">
        <f>IF(G7090&gt;0,5,0)</f>
        <v>0</v>
      </c>
      <c r="R7090">
        <f>SUM(M7090:Q7090)</f>
        <v>0</v>
      </c>
    </row>
    <row r="7091" spans="1:18">
      <c r="A7091" t="s">
        <v>6501</v>
      </c>
      <c r="B7091" t="s">
        <v>3328</v>
      </c>
      <c r="C7091">
        <v>14</v>
      </c>
      <c r="D7091">
        <v>1</v>
      </c>
      <c r="E7091">
        <v>0</v>
      </c>
      <c r="F7091">
        <v>0</v>
      </c>
      <c r="G7091">
        <v>0</v>
      </c>
      <c r="I7091" t="s">
        <v>6502</v>
      </c>
      <c r="J7091" t="s">
        <v>6503</v>
      </c>
      <c r="K7091">
        <v>14</v>
      </c>
      <c r="L7091" t="s">
        <v>2916</v>
      </c>
      <c r="M7091">
        <f>IF(C7091&gt;50,1,0)+IF(C7091&gt;75,1,0)+IF(C7091&gt;100,2,0)+IF(C7091&gt;200,3,0)+IF(C7091&gt;500,10,0)</f>
        <v>0</v>
      </c>
      <c r="N7091">
        <f>IF(D7091&gt;5,1,0)+IF(D7091&gt;10,2,0)+IF(D7091&gt;20,3,0)</f>
        <v>0</v>
      </c>
      <c r="O7091">
        <f>IF(E7091&gt;0,1,0)+IF(E7091&gt;1,1,0)+IF(E7091&gt;5,5,0)</f>
        <v>0</v>
      </c>
      <c r="P7091">
        <f>IF(F7091&gt;0,3,0)</f>
        <v>0</v>
      </c>
      <c r="Q7091">
        <f>IF(G7091&gt;0,5,0)</f>
        <v>0</v>
      </c>
      <c r="R7091">
        <f>SUM(M7091:Q7091)</f>
        <v>0</v>
      </c>
    </row>
    <row r="7092" spans="1:18" hidden="1">
      <c r="A7092" t="s">
        <v>1617</v>
      </c>
      <c r="B7092" t="s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J7092" t="s">
        <v>1618</v>
      </c>
      <c r="K7092">
        <v>1</v>
      </c>
      <c r="L7092" t="s">
        <v>1503</v>
      </c>
      <c r="M7092">
        <f>IF(C7092&gt;50,1,0)+IF(C7092&gt;75,1,0)+IF(C7092&gt;100,2,0)+IF(C7092&gt;200,3,0)+IF(C7092&gt;500,10,0)</f>
        <v>0</v>
      </c>
      <c r="N7092">
        <f>IF(D7092&gt;5,1,0)+IF(D7092&gt;10,2,0)+IF(D7092&gt;20,3,0)</f>
        <v>0</v>
      </c>
      <c r="O7092">
        <f>IF(E7092&gt;0,1,0)+IF(E7092&gt;1,1,0)+IF(E7092&gt;5,5,0)</f>
        <v>0</v>
      </c>
      <c r="P7092">
        <f>IF(F7092&gt;0,3,0)</f>
        <v>0</v>
      </c>
      <c r="Q7092">
        <f>IF(G7092&gt;0,5,0)</f>
        <v>0</v>
      </c>
      <c r="R7092">
        <f>SUM(M7092:Q7092)</f>
        <v>0</v>
      </c>
    </row>
    <row r="7093" spans="1:18">
      <c r="A7093" t="s">
        <v>8965</v>
      </c>
      <c r="B7093" t="s">
        <v>5</v>
      </c>
      <c r="C7093">
        <v>2</v>
      </c>
      <c r="D7093">
        <v>1</v>
      </c>
      <c r="E7093">
        <v>0</v>
      </c>
      <c r="F7093">
        <v>0</v>
      </c>
      <c r="G7093">
        <v>0</v>
      </c>
      <c r="J7093" s="1" t="s">
        <v>8966</v>
      </c>
      <c r="K7093">
        <v>2</v>
      </c>
      <c r="L7093" t="s">
        <v>7</v>
      </c>
      <c r="M7093">
        <f>IF(C7093&gt;50,1,0)+IF(C7093&gt;75,1,0)+IF(C7093&gt;100,2,0)+IF(C7093&gt;200,3,0)+IF(C7093&gt;500,10,0)</f>
        <v>0</v>
      </c>
      <c r="N7093">
        <f>IF(D7093&gt;5,1,0)+IF(D7093&gt;10,2,0)+IF(D7093&gt;20,3,0)</f>
        <v>0</v>
      </c>
      <c r="O7093">
        <f>IF(E7093&gt;0,1,0)+IF(E7093&gt;1,1,0)+IF(E7093&gt;5,5,0)</f>
        <v>0</v>
      </c>
      <c r="P7093">
        <f>IF(F7093&gt;0,3,0)</f>
        <v>0</v>
      </c>
      <c r="Q7093">
        <f>IF(G7093&gt;0,5,0)</f>
        <v>0</v>
      </c>
      <c r="R7093">
        <f>SUM(M7093:Q7093)</f>
        <v>0</v>
      </c>
    </row>
    <row r="7094" spans="1:18">
      <c r="A7094" t="s">
        <v>11382</v>
      </c>
      <c r="B7094" t="s">
        <v>287</v>
      </c>
      <c r="C7094">
        <v>2</v>
      </c>
      <c r="D7094">
        <v>2</v>
      </c>
      <c r="E7094">
        <v>0</v>
      </c>
      <c r="F7094">
        <v>0</v>
      </c>
      <c r="G7094">
        <v>0</v>
      </c>
      <c r="J7094" t="s">
        <v>11634</v>
      </c>
      <c r="K7094">
        <v>1</v>
      </c>
      <c r="L7094" t="s">
        <v>11442</v>
      </c>
      <c r="M7094">
        <f>IF(C7094&gt;50,1,0)+IF(C7094&gt;75,1,0)+IF(C7094&gt;100,2,0)+IF(C7094&gt;200,3,0)+IF(C7094&gt;500,10,0)</f>
        <v>0</v>
      </c>
      <c r="N7094">
        <f>IF(D7094&gt;5,1,0)+IF(D7094&gt;10,2,0)+IF(D7094&gt;20,3,0)</f>
        <v>0</v>
      </c>
      <c r="O7094">
        <f>IF(E7094&gt;0,1,0)+IF(E7094&gt;1,1,0)+IF(E7094&gt;5,5,0)</f>
        <v>0</v>
      </c>
      <c r="P7094">
        <f>IF(F7094&gt;0,3,0)</f>
        <v>0</v>
      </c>
      <c r="Q7094">
        <f>IF(G7094&gt;0,5,0)</f>
        <v>0</v>
      </c>
      <c r="R7094">
        <f>SUM(M7094:Q7094)</f>
        <v>0</v>
      </c>
    </row>
    <row r="7095" spans="1:18">
      <c r="A7095" t="s">
        <v>2218</v>
      </c>
      <c r="B7095" t="s">
        <v>5</v>
      </c>
      <c r="C7095">
        <v>2</v>
      </c>
      <c r="D7095">
        <v>2</v>
      </c>
      <c r="E7095">
        <v>0</v>
      </c>
      <c r="F7095">
        <v>0</v>
      </c>
      <c r="G7095">
        <v>0</v>
      </c>
      <c r="J7095" t="s">
        <v>2219</v>
      </c>
      <c r="K7095">
        <v>1</v>
      </c>
      <c r="L7095" t="s">
        <v>1503</v>
      </c>
      <c r="M7095">
        <f>IF(C7095&gt;50,1,0)+IF(C7095&gt;75,1,0)+IF(C7095&gt;100,2,0)+IF(C7095&gt;200,3,0)+IF(C7095&gt;500,10,0)</f>
        <v>0</v>
      </c>
      <c r="N7095">
        <f>IF(D7095&gt;5,1,0)+IF(D7095&gt;10,2,0)+IF(D7095&gt;20,3,0)</f>
        <v>0</v>
      </c>
      <c r="O7095">
        <f>IF(E7095&gt;0,1,0)+IF(E7095&gt;1,1,0)+IF(E7095&gt;5,5,0)</f>
        <v>0</v>
      </c>
      <c r="P7095">
        <f>IF(F7095&gt;0,3,0)</f>
        <v>0</v>
      </c>
      <c r="Q7095">
        <f>IF(G7095&gt;0,5,0)</f>
        <v>0</v>
      </c>
      <c r="R7095">
        <f>SUM(M7095:Q7095)</f>
        <v>0</v>
      </c>
    </row>
    <row r="7096" spans="1:18">
      <c r="A7096" t="s">
        <v>2279</v>
      </c>
      <c r="B7096" t="s">
        <v>5</v>
      </c>
      <c r="C7096">
        <v>1</v>
      </c>
      <c r="D7096">
        <v>1</v>
      </c>
      <c r="E7096">
        <v>0</v>
      </c>
      <c r="F7096">
        <v>0</v>
      </c>
      <c r="G7096">
        <v>0</v>
      </c>
      <c r="J7096" t="s">
        <v>6890</v>
      </c>
      <c r="K7096">
        <v>1</v>
      </c>
      <c r="L7096" t="s">
        <v>2916</v>
      </c>
      <c r="M7096">
        <f>IF(C7096&gt;50,1,0)+IF(C7096&gt;75,1,0)+IF(C7096&gt;100,2,0)+IF(C7096&gt;200,3,0)+IF(C7096&gt;500,10,0)</f>
        <v>0</v>
      </c>
      <c r="N7096">
        <f>IF(D7096&gt;5,1,0)+IF(D7096&gt;10,2,0)+IF(D7096&gt;20,3,0)</f>
        <v>0</v>
      </c>
      <c r="O7096">
        <f>IF(E7096&gt;0,1,0)+IF(E7096&gt;1,1,0)+IF(E7096&gt;5,5,0)</f>
        <v>0</v>
      </c>
      <c r="P7096">
        <f>IF(F7096&gt;0,3,0)</f>
        <v>0</v>
      </c>
      <c r="Q7096">
        <f>IF(G7096&gt;0,5,0)</f>
        <v>0</v>
      </c>
      <c r="R7096">
        <f>SUM(M7096:Q7096)</f>
        <v>0</v>
      </c>
    </row>
    <row r="7097" spans="1:18">
      <c r="A7097" t="s">
        <v>4931</v>
      </c>
      <c r="B7097" t="s">
        <v>5</v>
      </c>
      <c r="C7097">
        <v>1</v>
      </c>
      <c r="D7097">
        <v>1</v>
      </c>
      <c r="E7097">
        <v>0</v>
      </c>
      <c r="F7097">
        <v>0</v>
      </c>
      <c r="G7097">
        <v>0</v>
      </c>
      <c r="J7097" t="s">
        <v>4932</v>
      </c>
      <c r="K7097">
        <v>1</v>
      </c>
      <c r="L7097" t="s">
        <v>2916</v>
      </c>
      <c r="M7097">
        <f>IF(C7097&gt;50,1,0)+IF(C7097&gt;75,1,0)+IF(C7097&gt;100,2,0)+IF(C7097&gt;200,3,0)+IF(C7097&gt;500,10,0)</f>
        <v>0</v>
      </c>
      <c r="N7097">
        <f>IF(D7097&gt;5,1,0)+IF(D7097&gt;10,2,0)+IF(D7097&gt;20,3,0)</f>
        <v>0</v>
      </c>
      <c r="O7097">
        <f>IF(E7097&gt;0,1,0)+IF(E7097&gt;1,1,0)+IF(E7097&gt;5,5,0)</f>
        <v>0</v>
      </c>
      <c r="P7097">
        <f>IF(F7097&gt;0,3,0)</f>
        <v>0</v>
      </c>
      <c r="Q7097">
        <f>IF(G7097&gt;0,5,0)</f>
        <v>0</v>
      </c>
      <c r="R7097">
        <f>SUM(M7097:Q7097)</f>
        <v>0</v>
      </c>
    </row>
    <row r="7098" spans="1:18">
      <c r="A7098" t="s">
        <v>2721</v>
      </c>
      <c r="B7098" t="s">
        <v>5</v>
      </c>
      <c r="C7098">
        <v>1</v>
      </c>
      <c r="D7098">
        <v>1</v>
      </c>
      <c r="E7098">
        <v>0</v>
      </c>
      <c r="F7098">
        <v>0</v>
      </c>
      <c r="G7098">
        <v>0</v>
      </c>
      <c r="J7098" t="s">
        <v>2722</v>
      </c>
      <c r="K7098">
        <v>1</v>
      </c>
      <c r="L7098" t="s">
        <v>2527</v>
      </c>
      <c r="M7098">
        <f>IF(C7098&gt;50,1,0)+IF(C7098&gt;75,1,0)+IF(C7098&gt;100,2,0)+IF(C7098&gt;200,3,0)+IF(C7098&gt;500,10,0)</f>
        <v>0</v>
      </c>
      <c r="N7098">
        <f>IF(D7098&gt;5,1,0)+IF(D7098&gt;10,2,0)+IF(D7098&gt;20,3,0)</f>
        <v>0</v>
      </c>
      <c r="O7098">
        <f>IF(E7098&gt;0,1,0)+IF(E7098&gt;1,1,0)+IF(E7098&gt;5,5,0)</f>
        <v>0</v>
      </c>
      <c r="P7098">
        <f>IF(F7098&gt;0,3,0)</f>
        <v>0</v>
      </c>
      <c r="Q7098">
        <f>IF(G7098&gt;0,5,0)</f>
        <v>0</v>
      </c>
      <c r="R7098">
        <f>SUM(M7098:Q7098)</f>
        <v>0</v>
      </c>
    </row>
    <row r="7099" spans="1:18" hidden="1">
      <c r="A7099" t="s">
        <v>4034</v>
      </c>
      <c r="B7099" t="s">
        <v>1</v>
      </c>
      <c r="C7099">
        <v>7</v>
      </c>
      <c r="D7099">
        <v>2</v>
      </c>
      <c r="E7099">
        <v>0</v>
      </c>
      <c r="F7099">
        <v>0</v>
      </c>
      <c r="G7099">
        <v>0</v>
      </c>
      <c r="J7099" t="s">
        <v>4035</v>
      </c>
      <c r="K7099">
        <v>3</v>
      </c>
      <c r="L7099" t="s">
        <v>2916</v>
      </c>
      <c r="M7099">
        <f>IF(C7099&gt;50,1,0)+IF(C7099&gt;75,1,0)+IF(C7099&gt;100,2,0)+IF(C7099&gt;200,3,0)+IF(C7099&gt;500,10,0)</f>
        <v>0</v>
      </c>
      <c r="N7099">
        <f>IF(D7099&gt;5,1,0)+IF(D7099&gt;10,2,0)+IF(D7099&gt;20,3,0)</f>
        <v>0</v>
      </c>
      <c r="O7099">
        <f>IF(E7099&gt;0,1,0)+IF(E7099&gt;1,1,0)+IF(E7099&gt;5,5,0)</f>
        <v>0</v>
      </c>
      <c r="P7099">
        <f>IF(F7099&gt;0,3,0)</f>
        <v>0</v>
      </c>
      <c r="Q7099">
        <f>IF(G7099&gt;0,5,0)</f>
        <v>0</v>
      </c>
      <c r="R7099">
        <f>SUM(M7099:Q7099)</f>
        <v>0</v>
      </c>
    </row>
    <row r="7100" spans="1:18">
      <c r="A7100" t="s">
        <v>4569</v>
      </c>
      <c r="B7100" t="s">
        <v>5</v>
      </c>
      <c r="C7100">
        <v>8</v>
      </c>
      <c r="D7100">
        <v>1</v>
      </c>
      <c r="E7100">
        <v>0</v>
      </c>
      <c r="F7100">
        <v>0</v>
      </c>
      <c r="G7100">
        <v>0</v>
      </c>
      <c r="H7100" t="s">
        <v>2</v>
      </c>
      <c r="I7100" t="s">
        <v>4570</v>
      </c>
      <c r="J7100" t="s">
        <v>4571</v>
      </c>
      <c r="K7100">
        <v>8</v>
      </c>
      <c r="L7100" t="s">
        <v>2916</v>
      </c>
      <c r="M7100">
        <f>IF(C7100&gt;50,1,0)+IF(C7100&gt;75,1,0)+IF(C7100&gt;100,2,0)+IF(C7100&gt;200,3,0)+IF(C7100&gt;500,10,0)</f>
        <v>0</v>
      </c>
      <c r="N7100">
        <f>IF(D7100&gt;5,1,0)+IF(D7100&gt;10,2,0)+IF(D7100&gt;20,3,0)</f>
        <v>0</v>
      </c>
      <c r="O7100">
        <f>IF(E7100&gt;0,1,0)+IF(E7100&gt;1,1,0)+IF(E7100&gt;5,5,0)</f>
        <v>0</v>
      </c>
      <c r="P7100">
        <f>IF(F7100&gt;0,3,0)</f>
        <v>0</v>
      </c>
      <c r="Q7100">
        <f>IF(G7100&gt;0,5,0)</f>
        <v>0</v>
      </c>
      <c r="R7100">
        <f>SUM(M7100:Q7100)</f>
        <v>0</v>
      </c>
    </row>
    <row r="7101" spans="1:18" hidden="1">
      <c r="A7101" t="s">
        <v>2279</v>
      </c>
      <c r="B7101" t="s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J7101" t="s">
        <v>2994</v>
      </c>
      <c r="K7101">
        <v>9999</v>
      </c>
      <c r="L7101" t="s">
        <v>2916</v>
      </c>
      <c r="M7101">
        <f>IF(C7101&gt;50,1,0)+IF(C7101&gt;75,1,0)+IF(C7101&gt;100,2,0)+IF(C7101&gt;200,3,0)+IF(C7101&gt;500,10,0)</f>
        <v>0</v>
      </c>
      <c r="N7101">
        <f>IF(D7101&gt;5,1,0)+IF(D7101&gt;10,2,0)+IF(D7101&gt;20,3,0)</f>
        <v>0</v>
      </c>
      <c r="O7101">
        <f>IF(E7101&gt;0,1,0)+IF(E7101&gt;1,1,0)+IF(E7101&gt;5,5,0)</f>
        <v>0</v>
      </c>
      <c r="P7101">
        <f>IF(F7101&gt;0,3,0)</f>
        <v>0</v>
      </c>
      <c r="Q7101">
        <f>IF(G7101&gt;0,5,0)</f>
        <v>0</v>
      </c>
      <c r="R7101">
        <f>SUM(M7101:Q7101)</f>
        <v>0</v>
      </c>
    </row>
    <row r="7102" spans="1:18">
      <c r="A7102" t="s">
        <v>10087</v>
      </c>
      <c r="B7102" t="s">
        <v>5</v>
      </c>
      <c r="C7102">
        <v>1</v>
      </c>
      <c r="D7102">
        <v>1</v>
      </c>
      <c r="E7102">
        <v>0</v>
      </c>
      <c r="F7102">
        <v>0</v>
      </c>
      <c r="G7102">
        <v>0</v>
      </c>
      <c r="J7102" t="s">
        <v>10431</v>
      </c>
      <c r="K7102">
        <v>1</v>
      </c>
      <c r="L7102" t="s">
        <v>11381</v>
      </c>
      <c r="M7102">
        <f>IF(C7102&gt;50,1,0)+IF(C7102&gt;75,1,0)+IF(C7102&gt;100,2,0)+IF(C7102&gt;200,3,0)+IF(C7102&gt;500,10,0)</f>
        <v>0</v>
      </c>
      <c r="N7102">
        <f>IF(D7102&gt;5,1,0)+IF(D7102&gt;10,2,0)+IF(D7102&gt;20,3,0)</f>
        <v>0</v>
      </c>
      <c r="O7102">
        <f>IF(E7102&gt;0,1,0)+IF(E7102&gt;1,1,0)+IF(E7102&gt;5,5,0)</f>
        <v>0</v>
      </c>
      <c r="P7102">
        <f>IF(F7102&gt;0,3,0)</f>
        <v>0</v>
      </c>
      <c r="Q7102">
        <f>IF(G7102&gt;0,5,0)</f>
        <v>0</v>
      </c>
      <c r="R7102">
        <f>SUM(M7102:Q7102)</f>
        <v>0</v>
      </c>
    </row>
    <row r="7103" spans="1:18">
      <c r="A7103" t="s">
        <v>4098</v>
      </c>
      <c r="B7103" t="s">
        <v>5</v>
      </c>
      <c r="C7103">
        <v>16</v>
      </c>
      <c r="D7103">
        <v>2</v>
      </c>
      <c r="E7103">
        <v>0</v>
      </c>
      <c r="F7103">
        <v>0</v>
      </c>
      <c r="G7103">
        <v>0</v>
      </c>
      <c r="J7103" t="s">
        <v>7846</v>
      </c>
      <c r="K7103">
        <v>8</v>
      </c>
      <c r="L7103" t="s">
        <v>2916</v>
      </c>
      <c r="M7103">
        <f>IF(C7103&gt;50,1,0)+IF(C7103&gt;75,1,0)+IF(C7103&gt;100,2,0)+IF(C7103&gt;200,3,0)+IF(C7103&gt;500,10,0)</f>
        <v>0</v>
      </c>
      <c r="N7103">
        <f>IF(D7103&gt;5,1,0)+IF(D7103&gt;10,2,0)+IF(D7103&gt;20,3,0)</f>
        <v>0</v>
      </c>
      <c r="O7103">
        <f>IF(E7103&gt;0,1,0)+IF(E7103&gt;1,1,0)+IF(E7103&gt;5,5,0)</f>
        <v>0</v>
      </c>
      <c r="P7103">
        <f>IF(F7103&gt;0,3,0)</f>
        <v>0</v>
      </c>
      <c r="Q7103">
        <f>IF(G7103&gt;0,5,0)</f>
        <v>0</v>
      </c>
      <c r="R7103">
        <f>SUM(M7103:Q7103)</f>
        <v>0</v>
      </c>
    </row>
    <row r="7104" spans="1:18">
      <c r="A7104" t="s">
        <v>2279</v>
      </c>
      <c r="B7104" t="s">
        <v>5</v>
      </c>
      <c r="C7104">
        <v>18</v>
      </c>
      <c r="D7104">
        <v>2</v>
      </c>
      <c r="E7104">
        <v>0</v>
      </c>
      <c r="F7104">
        <v>0</v>
      </c>
      <c r="G7104">
        <v>0</v>
      </c>
      <c r="H7104" t="s">
        <v>2</v>
      </c>
      <c r="I7104" t="s">
        <v>5872</v>
      </c>
      <c r="J7104" t="s">
        <v>5873</v>
      </c>
      <c r="K7104">
        <v>9</v>
      </c>
      <c r="L7104" t="s">
        <v>2916</v>
      </c>
      <c r="M7104">
        <f>IF(C7104&gt;50,1,0)+IF(C7104&gt;75,1,0)+IF(C7104&gt;100,2,0)+IF(C7104&gt;200,3,0)+IF(C7104&gt;500,10,0)</f>
        <v>0</v>
      </c>
      <c r="N7104">
        <f>IF(D7104&gt;5,1,0)+IF(D7104&gt;10,2,0)+IF(D7104&gt;20,3,0)</f>
        <v>0</v>
      </c>
      <c r="O7104">
        <f>IF(E7104&gt;0,1,0)+IF(E7104&gt;1,1,0)+IF(E7104&gt;5,5,0)</f>
        <v>0</v>
      </c>
      <c r="P7104">
        <f>IF(F7104&gt;0,3,0)</f>
        <v>0</v>
      </c>
      <c r="Q7104">
        <f>IF(G7104&gt;0,5,0)</f>
        <v>0</v>
      </c>
      <c r="R7104">
        <f>SUM(M7104:Q7104)</f>
        <v>0</v>
      </c>
    </row>
    <row r="7105" spans="1:18">
      <c r="A7105" t="s">
        <v>2960</v>
      </c>
      <c r="B7105" t="s">
        <v>5</v>
      </c>
      <c r="C7105">
        <v>1</v>
      </c>
      <c r="D7105">
        <v>1</v>
      </c>
      <c r="E7105">
        <v>0</v>
      </c>
      <c r="F7105">
        <v>0</v>
      </c>
      <c r="G7105">
        <v>0</v>
      </c>
      <c r="I7105" t="s">
        <v>5530</v>
      </c>
      <c r="J7105" t="s">
        <v>5531</v>
      </c>
      <c r="K7105">
        <v>1</v>
      </c>
      <c r="L7105" t="s">
        <v>2916</v>
      </c>
      <c r="M7105">
        <f>IF(C7105&gt;50,1,0)+IF(C7105&gt;75,1,0)+IF(C7105&gt;100,2,0)+IF(C7105&gt;200,3,0)+IF(C7105&gt;500,10,0)</f>
        <v>0</v>
      </c>
      <c r="N7105">
        <f>IF(D7105&gt;5,1,0)+IF(D7105&gt;10,2,0)+IF(D7105&gt;20,3,0)</f>
        <v>0</v>
      </c>
      <c r="O7105">
        <f>IF(E7105&gt;0,1,0)+IF(E7105&gt;1,1,0)+IF(E7105&gt;5,5,0)</f>
        <v>0</v>
      </c>
      <c r="P7105">
        <f>IF(F7105&gt;0,3,0)</f>
        <v>0</v>
      </c>
      <c r="Q7105">
        <f>IF(G7105&gt;0,5,0)</f>
        <v>0</v>
      </c>
      <c r="R7105">
        <f>SUM(M7105:Q7105)</f>
        <v>0</v>
      </c>
    </row>
    <row r="7106" spans="1:18">
      <c r="A7106" t="s">
        <v>8082</v>
      </c>
      <c r="B7106" t="s">
        <v>5</v>
      </c>
      <c r="C7106">
        <v>1</v>
      </c>
      <c r="D7106">
        <v>1</v>
      </c>
      <c r="E7106">
        <v>0</v>
      </c>
      <c r="F7106">
        <v>0</v>
      </c>
      <c r="G7106">
        <v>0</v>
      </c>
      <c r="I7106" t="s">
        <v>8083</v>
      </c>
      <c r="J7106" t="s">
        <v>8084</v>
      </c>
      <c r="K7106">
        <v>1</v>
      </c>
      <c r="L7106" t="s">
        <v>2916</v>
      </c>
      <c r="M7106">
        <f>IF(C7106&gt;50,1,0)+IF(C7106&gt;75,1,0)+IF(C7106&gt;100,2,0)+IF(C7106&gt;200,3,0)+IF(C7106&gt;500,10,0)</f>
        <v>0</v>
      </c>
      <c r="N7106">
        <f>IF(D7106&gt;5,1,0)+IF(D7106&gt;10,2,0)+IF(D7106&gt;20,3,0)</f>
        <v>0</v>
      </c>
      <c r="O7106">
        <f>IF(E7106&gt;0,1,0)+IF(E7106&gt;1,1,0)+IF(E7106&gt;5,5,0)</f>
        <v>0</v>
      </c>
      <c r="P7106">
        <f>IF(F7106&gt;0,3,0)</f>
        <v>0</v>
      </c>
      <c r="Q7106">
        <f>IF(G7106&gt;0,5,0)</f>
        <v>0</v>
      </c>
      <c r="R7106">
        <f>SUM(M7106:Q7106)</f>
        <v>0</v>
      </c>
    </row>
    <row r="7107" spans="1:18">
      <c r="A7107" t="s">
        <v>12200</v>
      </c>
      <c r="B7107" t="s">
        <v>5</v>
      </c>
      <c r="C7107">
        <v>20</v>
      </c>
      <c r="D7107">
        <v>1</v>
      </c>
      <c r="E7107">
        <v>0</v>
      </c>
      <c r="F7107">
        <v>0</v>
      </c>
      <c r="G7107">
        <v>0</v>
      </c>
      <c r="I7107" t="s">
        <v>12201</v>
      </c>
      <c r="J7107" t="s">
        <v>12202</v>
      </c>
      <c r="K7107">
        <v>20</v>
      </c>
      <c r="L7107" t="s">
        <v>13855</v>
      </c>
      <c r="M7107">
        <f>IF(C7107&gt;50,1,0)+IF(C7107&gt;75,1,0)+IF(C7107&gt;100,2,0)+IF(C7107&gt;200,3,0)+IF(C7107&gt;500,10,0)</f>
        <v>0</v>
      </c>
      <c r="N7107">
        <f>IF(D7107&gt;5,1,0)+IF(D7107&gt;10,2,0)+IF(D7107&gt;20,3,0)</f>
        <v>0</v>
      </c>
      <c r="O7107">
        <f>IF(E7107&gt;0,1,0)+IF(E7107&gt;1,1,0)+IF(E7107&gt;5,5,0)</f>
        <v>0</v>
      </c>
      <c r="P7107">
        <f>IF(F7107&gt;0,3,0)</f>
        <v>0</v>
      </c>
      <c r="Q7107">
        <f>IF(G7107&gt;0,5,0)</f>
        <v>0</v>
      </c>
      <c r="R7107">
        <f>SUM(M7107:Q7107)</f>
        <v>0</v>
      </c>
    </row>
    <row r="7108" spans="1:18">
      <c r="A7108" t="s">
        <v>1442</v>
      </c>
      <c r="B7108" t="s">
        <v>5</v>
      </c>
      <c r="C7108">
        <v>5</v>
      </c>
      <c r="D7108">
        <v>3</v>
      </c>
      <c r="E7108">
        <v>0</v>
      </c>
      <c r="F7108">
        <v>0</v>
      </c>
      <c r="G7108">
        <v>0</v>
      </c>
      <c r="J7108" t="s">
        <v>1971</v>
      </c>
      <c r="K7108">
        <v>1</v>
      </c>
      <c r="L7108" t="s">
        <v>1503</v>
      </c>
      <c r="M7108">
        <f>IF(C7108&gt;50,1,0)+IF(C7108&gt;75,1,0)+IF(C7108&gt;100,2,0)+IF(C7108&gt;200,3,0)+IF(C7108&gt;500,10,0)</f>
        <v>0</v>
      </c>
      <c r="N7108">
        <f>IF(D7108&gt;5,1,0)+IF(D7108&gt;10,2,0)+IF(D7108&gt;20,3,0)</f>
        <v>0</v>
      </c>
      <c r="O7108">
        <f>IF(E7108&gt;0,1,0)+IF(E7108&gt;1,1,0)+IF(E7108&gt;5,5,0)</f>
        <v>0</v>
      </c>
      <c r="P7108">
        <f>IF(F7108&gt;0,3,0)</f>
        <v>0</v>
      </c>
      <c r="Q7108">
        <f>IF(G7108&gt;0,5,0)</f>
        <v>0</v>
      </c>
      <c r="R7108">
        <f>SUM(M7108:Q7108)</f>
        <v>0</v>
      </c>
    </row>
    <row r="7109" spans="1:18">
      <c r="A7109" t="s">
        <v>1296</v>
      </c>
      <c r="B7109" t="s">
        <v>5</v>
      </c>
      <c r="C7109">
        <v>3</v>
      </c>
      <c r="D7109">
        <v>1</v>
      </c>
      <c r="E7109">
        <v>0</v>
      </c>
      <c r="F7109">
        <v>0</v>
      </c>
      <c r="G7109">
        <v>0</v>
      </c>
      <c r="J7109" t="s">
        <v>1297</v>
      </c>
      <c r="K7109">
        <v>3</v>
      </c>
      <c r="L7109" t="s">
        <v>1503</v>
      </c>
      <c r="M7109">
        <f>IF(C7109&gt;50,1,0)+IF(C7109&gt;75,1,0)+IF(C7109&gt;100,2,0)+IF(C7109&gt;200,3,0)+IF(C7109&gt;500,10,0)</f>
        <v>0</v>
      </c>
      <c r="N7109">
        <f>IF(D7109&gt;5,1,0)+IF(D7109&gt;10,2,0)+IF(D7109&gt;20,3,0)</f>
        <v>0</v>
      </c>
      <c r="O7109">
        <f>IF(E7109&gt;0,1,0)+IF(E7109&gt;1,1,0)+IF(E7109&gt;5,5,0)</f>
        <v>0</v>
      </c>
      <c r="P7109">
        <f>IF(F7109&gt;0,3,0)</f>
        <v>0</v>
      </c>
      <c r="Q7109">
        <f>IF(G7109&gt;0,5,0)</f>
        <v>0</v>
      </c>
      <c r="R7109">
        <f>SUM(M7109:Q7109)</f>
        <v>0</v>
      </c>
    </row>
    <row r="7110" spans="1:18" hidden="1">
      <c r="A7110" t="s">
        <v>10012</v>
      </c>
      <c r="B7110" t="s">
        <v>1</v>
      </c>
      <c r="C7110">
        <v>31</v>
      </c>
      <c r="D7110">
        <v>1</v>
      </c>
      <c r="E7110">
        <v>0</v>
      </c>
      <c r="F7110">
        <v>0</v>
      </c>
      <c r="G7110">
        <v>0</v>
      </c>
      <c r="J7110" t="s">
        <v>10013</v>
      </c>
      <c r="K7110">
        <v>31</v>
      </c>
      <c r="L7110" t="s">
        <v>11381</v>
      </c>
      <c r="M7110">
        <f>IF(C7110&gt;50,1,0)+IF(C7110&gt;75,1,0)+IF(C7110&gt;100,2,0)+IF(C7110&gt;200,3,0)+IF(C7110&gt;500,10,0)</f>
        <v>0</v>
      </c>
      <c r="N7110">
        <f>IF(D7110&gt;5,1,0)+IF(D7110&gt;10,2,0)+IF(D7110&gt;20,3,0)</f>
        <v>0</v>
      </c>
      <c r="O7110">
        <f>IF(E7110&gt;0,1,0)+IF(E7110&gt;1,1,0)+IF(E7110&gt;5,5,0)</f>
        <v>0</v>
      </c>
      <c r="P7110">
        <f>IF(F7110&gt;0,3,0)</f>
        <v>0</v>
      </c>
      <c r="Q7110">
        <f>IF(G7110&gt;0,5,0)</f>
        <v>0</v>
      </c>
      <c r="R7110">
        <f>SUM(M7110:Q7110)</f>
        <v>0</v>
      </c>
    </row>
    <row r="7111" spans="1:18">
      <c r="A7111" t="s">
        <v>13099</v>
      </c>
      <c r="B7111" t="s">
        <v>5</v>
      </c>
      <c r="C7111">
        <v>3</v>
      </c>
      <c r="D7111">
        <v>3</v>
      </c>
      <c r="E7111">
        <v>0</v>
      </c>
      <c r="F7111">
        <v>0</v>
      </c>
      <c r="G7111">
        <v>0</v>
      </c>
      <c r="J7111" t="s">
        <v>13100</v>
      </c>
      <c r="K7111">
        <v>1</v>
      </c>
      <c r="L7111" t="s">
        <v>13855</v>
      </c>
      <c r="M7111">
        <f>IF(C7111&gt;50,1,0)+IF(C7111&gt;75,1,0)+IF(C7111&gt;100,2,0)+IF(C7111&gt;200,3,0)+IF(C7111&gt;500,10,0)</f>
        <v>0</v>
      </c>
      <c r="N7111">
        <f>IF(D7111&gt;5,1,0)+IF(D7111&gt;10,2,0)+IF(D7111&gt;20,3,0)</f>
        <v>0</v>
      </c>
      <c r="O7111">
        <f>IF(E7111&gt;0,1,0)+IF(E7111&gt;1,1,0)+IF(E7111&gt;5,5,0)</f>
        <v>0</v>
      </c>
      <c r="P7111">
        <f>IF(F7111&gt;0,3,0)</f>
        <v>0</v>
      </c>
      <c r="Q7111">
        <f>IF(G7111&gt;0,5,0)</f>
        <v>0</v>
      </c>
      <c r="R7111">
        <f>SUM(M7111:Q7111)</f>
        <v>0</v>
      </c>
    </row>
    <row r="7112" spans="1:18">
      <c r="A7112" t="s">
        <v>12902</v>
      </c>
      <c r="B7112" t="s">
        <v>5</v>
      </c>
      <c r="C7112">
        <v>1</v>
      </c>
      <c r="D7112">
        <v>1</v>
      </c>
      <c r="E7112">
        <v>0</v>
      </c>
      <c r="F7112">
        <v>0</v>
      </c>
      <c r="G7112">
        <v>0</v>
      </c>
      <c r="H7112" t="s">
        <v>2</v>
      </c>
      <c r="I7112" t="s">
        <v>12903</v>
      </c>
      <c r="J7112" t="s">
        <v>12904</v>
      </c>
      <c r="K7112">
        <v>1</v>
      </c>
      <c r="L7112" t="s">
        <v>13855</v>
      </c>
      <c r="M7112">
        <f>IF(C7112&gt;50,1,0)+IF(C7112&gt;75,1,0)+IF(C7112&gt;100,2,0)+IF(C7112&gt;200,3,0)+IF(C7112&gt;500,10,0)</f>
        <v>0</v>
      </c>
      <c r="N7112">
        <f>IF(D7112&gt;5,1,0)+IF(D7112&gt;10,2,0)+IF(D7112&gt;20,3,0)</f>
        <v>0</v>
      </c>
      <c r="O7112">
        <f>IF(E7112&gt;0,1,0)+IF(E7112&gt;1,1,0)+IF(E7112&gt;5,5,0)</f>
        <v>0</v>
      </c>
      <c r="P7112">
        <f>IF(F7112&gt;0,3,0)</f>
        <v>0</v>
      </c>
      <c r="Q7112">
        <f>IF(G7112&gt;0,5,0)</f>
        <v>0</v>
      </c>
      <c r="R7112">
        <f>SUM(M7112:Q7112)</f>
        <v>0</v>
      </c>
    </row>
    <row r="7113" spans="1:18" hidden="1">
      <c r="A7113" t="s">
        <v>12763</v>
      </c>
      <c r="B7113" t="s">
        <v>1</v>
      </c>
      <c r="C7113">
        <v>16</v>
      </c>
      <c r="D7113">
        <v>1</v>
      </c>
      <c r="E7113">
        <v>0</v>
      </c>
      <c r="F7113">
        <v>0</v>
      </c>
      <c r="G7113">
        <v>0</v>
      </c>
      <c r="J7113" t="s">
        <v>12764</v>
      </c>
      <c r="K7113">
        <v>16</v>
      </c>
      <c r="L7113" t="s">
        <v>13855</v>
      </c>
      <c r="M7113">
        <f>IF(C7113&gt;50,1,0)+IF(C7113&gt;75,1,0)+IF(C7113&gt;100,2,0)+IF(C7113&gt;200,3,0)+IF(C7113&gt;500,10,0)</f>
        <v>0</v>
      </c>
      <c r="N7113">
        <f>IF(D7113&gt;5,1,0)+IF(D7113&gt;10,2,0)+IF(D7113&gt;20,3,0)</f>
        <v>0</v>
      </c>
      <c r="O7113">
        <f>IF(E7113&gt;0,1,0)+IF(E7113&gt;1,1,0)+IF(E7113&gt;5,5,0)</f>
        <v>0</v>
      </c>
      <c r="P7113">
        <f>IF(F7113&gt;0,3,0)</f>
        <v>0</v>
      </c>
      <c r="Q7113">
        <f>IF(G7113&gt;0,5,0)</f>
        <v>0</v>
      </c>
      <c r="R7113">
        <f>SUM(M7113:Q7113)</f>
        <v>0</v>
      </c>
    </row>
    <row r="7114" spans="1:18" hidden="1">
      <c r="A7114" t="s">
        <v>2579</v>
      </c>
      <c r="B7114" t="s">
        <v>1</v>
      </c>
      <c r="C7114">
        <v>2</v>
      </c>
      <c r="D7114">
        <v>1</v>
      </c>
      <c r="E7114">
        <v>0</v>
      </c>
      <c r="F7114">
        <v>0</v>
      </c>
      <c r="G7114">
        <v>0</v>
      </c>
      <c r="J7114" t="s">
        <v>2580</v>
      </c>
      <c r="K7114">
        <v>2</v>
      </c>
      <c r="L7114" t="s">
        <v>2527</v>
      </c>
      <c r="M7114">
        <f>IF(C7114&gt;50,1,0)+IF(C7114&gt;75,1,0)+IF(C7114&gt;100,2,0)+IF(C7114&gt;200,3,0)+IF(C7114&gt;500,10,0)</f>
        <v>0</v>
      </c>
      <c r="N7114">
        <f>IF(D7114&gt;5,1,0)+IF(D7114&gt;10,2,0)+IF(D7114&gt;20,3,0)</f>
        <v>0</v>
      </c>
      <c r="O7114">
        <f>IF(E7114&gt;0,1,0)+IF(E7114&gt;1,1,0)+IF(E7114&gt;5,5,0)</f>
        <v>0</v>
      </c>
      <c r="P7114">
        <f>IF(F7114&gt;0,3,0)</f>
        <v>0</v>
      </c>
      <c r="Q7114">
        <f>IF(G7114&gt;0,5,0)</f>
        <v>0</v>
      </c>
      <c r="R7114">
        <f>SUM(M7114:Q7114)</f>
        <v>0</v>
      </c>
    </row>
    <row r="7115" spans="1:18">
      <c r="A7115" t="s">
        <v>4768</v>
      </c>
      <c r="B7115" t="s">
        <v>5</v>
      </c>
      <c r="C7115">
        <v>2</v>
      </c>
      <c r="D7115">
        <v>1</v>
      </c>
      <c r="E7115">
        <v>0</v>
      </c>
      <c r="F7115">
        <v>0</v>
      </c>
      <c r="G7115">
        <v>0</v>
      </c>
      <c r="I7115" t="s">
        <v>4769</v>
      </c>
      <c r="J7115" t="s">
        <v>4770</v>
      </c>
      <c r="K7115">
        <v>2</v>
      </c>
      <c r="L7115" t="s">
        <v>2916</v>
      </c>
      <c r="M7115">
        <f>IF(C7115&gt;50,1,0)+IF(C7115&gt;75,1,0)+IF(C7115&gt;100,2,0)+IF(C7115&gt;200,3,0)+IF(C7115&gt;500,10,0)</f>
        <v>0</v>
      </c>
      <c r="N7115">
        <f>IF(D7115&gt;5,1,0)+IF(D7115&gt;10,2,0)+IF(D7115&gt;20,3,0)</f>
        <v>0</v>
      </c>
      <c r="O7115">
        <f>IF(E7115&gt;0,1,0)+IF(E7115&gt;1,1,0)+IF(E7115&gt;5,5,0)</f>
        <v>0</v>
      </c>
      <c r="P7115">
        <f>IF(F7115&gt;0,3,0)</f>
        <v>0</v>
      </c>
      <c r="Q7115">
        <f>IF(G7115&gt;0,5,0)</f>
        <v>0</v>
      </c>
      <c r="R7115">
        <f>SUM(M7115:Q7115)</f>
        <v>0</v>
      </c>
    </row>
    <row r="7116" spans="1:18">
      <c r="A7116" t="s">
        <v>2279</v>
      </c>
      <c r="B7116" t="s">
        <v>5</v>
      </c>
      <c r="C7116">
        <v>7</v>
      </c>
      <c r="D7116">
        <v>1</v>
      </c>
      <c r="E7116">
        <v>0</v>
      </c>
      <c r="F7116">
        <v>0</v>
      </c>
      <c r="G7116">
        <v>0</v>
      </c>
      <c r="J7116" t="s">
        <v>3869</v>
      </c>
      <c r="K7116">
        <v>7</v>
      </c>
      <c r="L7116" t="s">
        <v>2916</v>
      </c>
      <c r="M7116">
        <f>IF(C7116&gt;50,1,0)+IF(C7116&gt;75,1,0)+IF(C7116&gt;100,2,0)+IF(C7116&gt;200,3,0)+IF(C7116&gt;500,10,0)</f>
        <v>0</v>
      </c>
      <c r="N7116">
        <f>IF(D7116&gt;5,1,0)+IF(D7116&gt;10,2,0)+IF(D7116&gt;20,3,0)</f>
        <v>0</v>
      </c>
      <c r="O7116">
        <f>IF(E7116&gt;0,1,0)+IF(E7116&gt;1,1,0)+IF(E7116&gt;5,5,0)</f>
        <v>0</v>
      </c>
      <c r="P7116">
        <f>IF(F7116&gt;0,3,0)</f>
        <v>0</v>
      </c>
      <c r="Q7116">
        <f>IF(G7116&gt;0,5,0)</f>
        <v>0</v>
      </c>
      <c r="R7116">
        <f>SUM(M7116:Q7116)</f>
        <v>0</v>
      </c>
    </row>
    <row r="7117" spans="1:18">
      <c r="A7117" t="s">
        <v>2827</v>
      </c>
      <c r="B7117" t="s">
        <v>5</v>
      </c>
      <c r="C7117">
        <v>20</v>
      </c>
      <c r="D7117">
        <v>1</v>
      </c>
      <c r="E7117">
        <v>0</v>
      </c>
      <c r="F7117">
        <v>0</v>
      </c>
      <c r="G7117">
        <v>0</v>
      </c>
      <c r="I7117" t="s">
        <v>6056</v>
      </c>
      <c r="J7117" t="s">
        <v>6057</v>
      </c>
      <c r="K7117">
        <v>20</v>
      </c>
      <c r="L7117" t="s">
        <v>2916</v>
      </c>
      <c r="M7117">
        <f>IF(C7117&gt;50,1,0)+IF(C7117&gt;75,1,0)+IF(C7117&gt;100,2,0)+IF(C7117&gt;200,3,0)+IF(C7117&gt;500,10,0)</f>
        <v>0</v>
      </c>
      <c r="N7117">
        <f>IF(D7117&gt;5,1,0)+IF(D7117&gt;10,2,0)+IF(D7117&gt;20,3,0)</f>
        <v>0</v>
      </c>
      <c r="O7117">
        <f>IF(E7117&gt;0,1,0)+IF(E7117&gt;1,1,0)+IF(E7117&gt;5,5,0)</f>
        <v>0</v>
      </c>
      <c r="P7117">
        <f>IF(F7117&gt;0,3,0)</f>
        <v>0</v>
      </c>
      <c r="Q7117">
        <f>IF(G7117&gt;0,5,0)</f>
        <v>0</v>
      </c>
      <c r="R7117">
        <f>SUM(M7117:Q7117)</f>
        <v>0</v>
      </c>
    </row>
    <row r="7118" spans="1:18" hidden="1">
      <c r="A7118" t="s">
        <v>2752</v>
      </c>
      <c r="B7118" t="s">
        <v>1</v>
      </c>
      <c r="C7118">
        <v>1</v>
      </c>
      <c r="D7118">
        <v>1</v>
      </c>
      <c r="E7118">
        <v>0</v>
      </c>
      <c r="F7118">
        <v>0</v>
      </c>
      <c r="G7118">
        <v>0</v>
      </c>
      <c r="H7118" t="s">
        <v>2</v>
      </c>
      <c r="J7118" t="s">
        <v>2753</v>
      </c>
      <c r="K7118">
        <v>1</v>
      </c>
      <c r="L7118" t="s">
        <v>2527</v>
      </c>
      <c r="M7118">
        <f>IF(C7118&gt;50,1,0)+IF(C7118&gt;75,1,0)+IF(C7118&gt;100,2,0)+IF(C7118&gt;200,3,0)+IF(C7118&gt;500,10,0)</f>
        <v>0</v>
      </c>
      <c r="N7118">
        <f>IF(D7118&gt;5,1,0)+IF(D7118&gt;10,2,0)+IF(D7118&gt;20,3,0)</f>
        <v>0</v>
      </c>
      <c r="O7118">
        <f>IF(E7118&gt;0,1,0)+IF(E7118&gt;1,1,0)+IF(E7118&gt;5,5,0)</f>
        <v>0</v>
      </c>
      <c r="P7118">
        <f>IF(F7118&gt;0,3,0)</f>
        <v>0</v>
      </c>
      <c r="Q7118">
        <f>IF(G7118&gt;0,5,0)</f>
        <v>0</v>
      </c>
      <c r="R7118">
        <f>SUM(M7118:Q7118)</f>
        <v>0</v>
      </c>
    </row>
    <row r="7119" spans="1:18">
      <c r="A7119" t="s">
        <v>3167</v>
      </c>
      <c r="B7119" t="s">
        <v>5</v>
      </c>
      <c r="C7119">
        <v>1</v>
      </c>
      <c r="D7119">
        <v>1</v>
      </c>
      <c r="E7119">
        <v>0</v>
      </c>
      <c r="F7119">
        <v>0</v>
      </c>
      <c r="G7119">
        <v>0</v>
      </c>
      <c r="H7119" t="s">
        <v>2</v>
      </c>
      <c r="I7119" t="s">
        <v>3168</v>
      </c>
      <c r="J7119" t="s">
        <v>3169</v>
      </c>
      <c r="K7119">
        <v>1</v>
      </c>
      <c r="L7119" t="s">
        <v>2916</v>
      </c>
      <c r="M7119">
        <f>IF(C7119&gt;50,1,0)+IF(C7119&gt;75,1,0)+IF(C7119&gt;100,2,0)+IF(C7119&gt;200,3,0)+IF(C7119&gt;500,10,0)</f>
        <v>0</v>
      </c>
      <c r="N7119">
        <f>IF(D7119&gt;5,1,0)+IF(D7119&gt;10,2,0)+IF(D7119&gt;20,3,0)</f>
        <v>0</v>
      </c>
      <c r="O7119">
        <f>IF(E7119&gt;0,1,0)+IF(E7119&gt;1,1,0)+IF(E7119&gt;5,5,0)</f>
        <v>0</v>
      </c>
      <c r="P7119">
        <f>IF(F7119&gt;0,3,0)</f>
        <v>0</v>
      </c>
      <c r="Q7119">
        <f>IF(G7119&gt;0,5,0)</f>
        <v>0</v>
      </c>
      <c r="R7119">
        <f>SUM(M7119:Q7119)</f>
        <v>0</v>
      </c>
    </row>
    <row r="7120" spans="1:18" hidden="1">
      <c r="A7120" t="s">
        <v>9587</v>
      </c>
      <c r="B7120" t="s">
        <v>1</v>
      </c>
      <c r="C7120">
        <v>4</v>
      </c>
      <c r="D7120">
        <v>2</v>
      </c>
      <c r="E7120">
        <v>0</v>
      </c>
      <c r="F7120">
        <v>0</v>
      </c>
      <c r="G7120">
        <v>0</v>
      </c>
      <c r="J7120" t="s">
        <v>9588</v>
      </c>
      <c r="K7120">
        <v>2</v>
      </c>
      <c r="L7120" t="s">
        <v>7</v>
      </c>
      <c r="M7120">
        <f>IF(C7120&gt;50,1,0)+IF(C7120&gt;75,1,0)+IF(C7120&gt;100,2,0)+IF(C7120&gt;200,3,0)+IF(C7120&gt;500,10,0)</f>
        <v>0</v>
      </c>
      <c r="N7120">
        <f>IF(D7120&gt;5,1,0)+IF(D7120&gt;10,2,0)+IF(D7120&gt;20,3,0)</f>
        <v>0</v>
      </c>
      <c r="O7120">
        <f>IF(E7120&gt;0,1,0)+IF(E7120&gt;1,1,0)+IF(E7120&gt;5,5,0)</f>
        <v>0</v>
      </c>
      <c r="P7120">
        <f>IF(F7120&gt;0,3,0)</f>
        <v>0</v>
      </c>
      <c r="Q7120">
        <f>IF(G7120&gt;0,5,0)</f>
        <v>0</v>
      </c>
      <c r="R7120">
        <f>SUM(M7120:Q7120)</f>
        <v>0</v>
      </c>
    </row>
    <row r="7121" spans="1:18">
      <c r="A7121" t="s">
        <v>11548</v>
      </c>
      <c r="B7121" t="s">
        <v>5</v>
      </c>
      <c r="C7121">
        <v>0</v>
      </c>
      <c r="D7121">
        <v>0</v>
      </c>
      <c r="E7121">
        <v>0</v>
      </c>
      <c r="F7121">
        <v>0</v>
      </c>
      <c r="G7121">
        <v>0</v>
      </c>
      <c r="J7121" t="s">
        <v>11549</v>
      </c>
      <c r="K7121">
        <v>9999</v>
      </c>
      <c r="L7121" t="s">
        <v>11442</v>
      </c>
      <c r="M7121">
        <f>IF(C7121&gt;50,1,0)+IF(C7121&gt;75,1,0)+IF(C7121&gt;100,2,0)+IF(C7121&gt;200,3,0)+IF(C7121&gt;500,10,0)</f>
        <v>0</v>
      </c>
      <c r="N7121">
        <f>IF(D7121&gt;5,1,0)+IF(D7121&gt;10,2,0)+IF(D7121&gt;20,3,0)</f>
        <v>0</v>
      </c>
      <c r="O7121">
        <f>IF(E7121&gt;0,1,0)+IF(E7121&gt;1,1,0)+IF(E7121&gt;5,5,0)</f>
        <v>0</v>
      </c>
      <c r="P7121">
        <f>IF(F7121&gt;0,3,0)</f>
        <v>0</v>
      </c>
      <c r="Q7121">
        <f>IF(G7121&gt;0,5,0)</f>
        <v>0</v>
      </c>
      <c r="R7121">
        <f>SUM(M7121:Q7121)</f>
        <v>0</v>
      </c>
    </row>
    <row r="7122" spans="1:18" hidden="1">
      <c r="A7122" t="s">
        <v>8906</v>
      </c>
      <c r="B7122" t="s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J7122" t="s">
        <v>8907</v>
      </c>
      <c r="K7122">
        <v>1</v>
      </c>
      <c r="L7122" t="s">
        <v>7</v>
      </c>
      <c r="M7122">
        <f>IF(C7122&gt;50,1,0)+IF(C7122&gt;75,1,0)+IF(C7122&gt;100,2,0)+IF(C7122&gt;200,3,0)+IF(C7122&gt;500,10,0)</f>
        <v>0</v>
      </c>
      <c r="N7122">
        <f>IF(D7122&gt;5,1,0)+IF(D7122&gt;10,2,0)+IF(D7122&gt;20,3,0)</f>
        <v>0</v>
      </c>
      <c r="O7122">
        <f>IF(E7122&gt;0,1,0)+IF(E7122&gt;1,1,0)+IF(E7122&gt;5,5,0)</f>
        <v>0</v>
      </c>
      <c r="P7122">
        <f>IF(F7122&gt;0,3,0)</f>
        <v>0</v>
      </c>
      <c r="Q7122">
        <f>IF(G7122&gt;0,5,0)</f>
        <v>0</v>
      </c>
      <c r="R7122">
        <f>SUM(M7122:Q7122)</f>
        <v>0</v>
      </c>
    </row>
    <row r="7123" spans="1:18" hidden="1">
      <c r="A7123" t="s">
        <v>2279</v>
      </c>
      <c r="B7123" t="s">
        <v>1</v>
      </c>
      <c r="C7123">
        <v>31</v>
      </c>
      <c r="D7123">
        <v>1</v>
      </c>
      <c r="E7123">
        <v>0</v>
      </c>
      <c r="F7123">
        <v>0</v>
      </c>
      <c r="G7123">
        <v>0</v>
      </c>
      <c r="J7123" t="s">
        <v>4871</v>
      </c>
      <c r="K7123">
        <v>31</v>
      </c>
      <c r="L7123" t="s">
        <v>2916</v>
      </c>
      <c r="M7123">
        <f>IF(C7123&gt;50,1,0)+IF(C7123&gt;75,1,0)+IF(C7123&gt;100,2,0)+IF(C7123&gt;200,3,0)+IF(C7123&gt;500,10,0)</f>
        <v>0</v>
      </c>
      <c r="N7123">
        <f>IF(D7123&gt;5,1,0)+IF(D7123&gt;10,2,0)+IF(D7123&gt;20,3,0)</f>
        <v>0</v>
      </c>
      <c r="O7123">
        <f>IF(E7123&gt;0,1,0)+IF(E7123&gt;1,1,0)+IF(E7123&gt;5,5,0)</f>
        <v>0</v>
      </c>
      <c r="P7123">
        <f>IF(F7123&gt;0,3,0)</f>
        <v>0</v>
      </c>
      <c r="Q7123">
        <f>IF(G7123&gt;0,5,0)</f>
        <v>0</v>
      </c>
      <c r="R7123">
        <f>SUM(M7123:Q7123)</f>
        <v>0</v>
      </c>
    </row>
    <row r="7124" spans="1:18" hidden="1">
      <c r="A7124" t="s">
        <v>6017</v>
      </c>
      <c r="B7124" t="s">
        <v>1</v>
      </c>
      <c r="C7124">
        <v>31</v>
      </c>
      <c r="D7124">
        <v>4</v>
      </c>
      <c r="E7124">
        <v>0</v>
      </c>
      <c r="F7124">
        <v>0</v>
      </c>
      <c r="G7124">
        <v>0</v>
      </c>
      <c r="J7124" t="s">
        <v>7797</v>
      </c>
      <c r="K7124">
        <v>7</v>
      </c>
      <c r="L7124" t="s">
        <v>2916</v>
      </c>
      <c r="M7124">
        <f>IF(C7124&gt;50,1,0)+IF(C7124&gt;75,1,0)+IF(C7124&gt;100,2,0)+IF(C7124&gt;200,3,0)+IF(C7124&gt;500,10,0)</f>
        <v>0</v>
      </c>
      <c r="N7124">
        <f>IF(D7124&gt;5,1,0)+IF(D7124&gt;10,2,0)+IF(D7124&gt;20,3,0)</f>
        <v>0</v>
      </c>
      <c r="O7124">
        <f>IF(E7124&gt;0,1,0)+IF(E7124&gt;1,1,0)+IF(E7124&gt;5,5,0)</f>
        <v>0</v>
      </c>
      <c r="P7124">
        <f>IF(F7124&gt;0,3,0)</f>
        <v>0</v>
      </c>
      <c r="Q7124">
        <f>IF(G7124&gt;0,5,0)</f>
        <v>0</v>
      </c>
      <c r="R7124">
        <f>SUM(M7124:Q7124)</f>
        <v>0</v>
      </c>
    </row>
    <row r="7125" spans="1:18" hidden="1">
      <c r="A7125" t="s">
        <v>12946</v>
      </c>
      <c r="B7125" t="s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 t="s">
        <v>2</v>
      </c>
      <c r="J7125" t="s">
        <v>12947</v>
      </c>
      <c r="K7125">
        <v>9999</v>
      </c>
      <c r="L7125" t="s">
        <v>13855</v>
      </c>
      <c r="M7125">
        <f>IF(C7125&gt;50,1,0)+IF(C7125&gt;75,1,0)+IF(C7125&gt;100,2,0)+IF(C7125&gt;200,3,0)+IF(C7125&gt;500,10,0)</f>
        <v>0</v>
      </c>
      <c r="N7125">
        <f>IF(D7125&gt;5,1,0)+IF(D7125&gt;10,2,0)+IF(D7125&gt;20,3,0)</f>
        <v>0</v>
      </c>
      <c r="O7125">
        <f>IF(E7125&gt;0,1,0)+IF(E7125&gt;1,1,0)+IF(E7125&gt;5,5,0)</f>
        <v>0</v>
      </c>
      <c r="P7125">
        <f>IF(F7125&gt;0,3,0)</f>
        <v>0</v>
      </c>
      <c r="Q7125">
        <f>IF(G7125&gt;0,5,0)</f>
        <v>0</v>
      </c>
      <c r="R7125">
        <f>SUM(M7125:Q7125)</f>
        <v>0</v>
      </c>
    </row>
    <row r="7126" spans="1:18" hidden="1">
      <c r="A7126" t="s">
        <v>3133</v>
      </c>
      <c r="B7126" t="s">
        <v>1</v>
      </c>
      <c r="C7126">
        <v>1</v>
      </c>
      <c r="D7126">
        <v>1</v>
      </c>
      <c r="E7126">
        <v>0</v>
      </c>
      <c r="F7126">
        <v>0</v>
      </c>
      <c r="G7126">
        <v>0</v>
      </c>
      <c r="J7126" t="s">
        <v>6007</v>
      </c>
      <c r="K7126">
        <v>1</v>
      </c>
      <c r="L7126" t="s">
        <v>2916</v>
      </c>
      <c r="M7126">
        <f>IF(C7126&gt;50,1,0)+IF(C7126&gt;75,1,0)+IF(C7126&gt;100,2,0)+IF(C7126&gt;200,3,0)+IF(C7126&gt;500,10,0)</f>
        <v>0</v>
      </c>
      <c r="N7126">
        <f>IF(D7126&gt;5,1,0)+IF(D7126&gt;10,2,0)+IF(D7126&gt;20,3,0)</f>
        <v>0</v>
      </c>
      <c r="O7126">
        <f>IF(E7126&gt;0,1,0)+IF(E7126&gt;1,1,0)+IF(E7126&gt;5,5,0)</f>
        <v>0</v>
      </c>
      <c r="P7126">
        <f>IF(F7126&gt;0,3,0)</f>
        <v>0</v>
      </c>
      <c r="Q7126">
        <f>IF(G7126&gt;0,5,0)</f>
        <v>0</v>
      </c>
      <c r="R7126">
        <f>SUM(M7126:Q7126)</f>
        <v>0</v>
      </c>
    </row>
    <row r="7127" spans="1:18">
      <c r="A7127" t="s">
        <v>3733</v>
      </c>
      <c r="B7127" t="s">
        <v>5</v>
      </c>
      <c r="C7127">
        <v>1</v>
      </c>
      <c r="D7127">
        <v>1</v>
      </c>
      <c r="E7127">
        <v>0</v>
      </c>
      <c r="F7127">
        <v>0</v>
      </c>
      <c r="G7127">
        <v>0</v>
      </c>
      <c r="J7127" t="s">
        <v>3734</v>
      </c>
      <c r="K7127">
        <v>1</v>
      </c>
      <c r="L7127" t="s">
        <v>2916</v>
      </c>
      <c r="M7127">
        <f>IF(C7127&gt;50,1,0)+IF(C7127&gt;75,1,0)+IF(C7127&gt;100,2,0)+IF(C7127&gt;200,3,0)+IF(C7127&gt;500,10,0)</f>
        <v>0</v>
      </c>
      <c r="N7127">
        <f>IF(D7127&gt;5,1,0)+IF(D7127&gt;10,2,0)+IF(D7127&gt;20,3,0)</f>
        <v>0</v>
      </c>
      <c r="O7127">
        <f>IF(E7127&gt;0,1,0)+IF(E7127&gt;1,1,0)+IF(E7127&gt;5,5,0)</f>
        <v>0</v>
      </c>
      <c r="P7127">
        <f>IF(F7127&gt;0,3,0)</f>
        <v>0</v>
      </c>
      <c r="Q7127">
        <f>IF(G7127&gt;0,5,0)</f>
        <v>0</v>
      </c>
      <c r="R7127">
        <f>SUM(M7127:Q7127)</f>
        <v>0</v>
      </c>
    </row>
    <row r="7128" spans="1:18">
      <c r="A7128" t="s">
        <v>10347</v>
      </c>
      <c r="B7128" t="s">
        <v>5</v>
      </c>
      <c r="C7128">
        <v>1</v>
      </c>
      <c r="D7128">
        <v>1</v>
      </c>
      <c r="E7128">
        <v>0</v>
      </c>
      <c r="F7128">
        <v>0</v>
      </c>
      <c r="G7128">
        <v>0</v>
      </c>
      <c r="J7128" t="s">
        <v>10348</v>
      </c>
      <c r="K7128">
        <v>1</v>
      </c>
      <c r="L7128" t="s">
        <v>11381</v>
      </c>
      <c r="M7128">
        <f>IF(C7128&gt;50,1,0)+IF(C7128&gt;75,1,0)+IF(C7128&gt;100,2,0)+IF(C7128&gt;200,3,0)+IF(C7128&gt;500,10,0)</f>
        <v>0</v>
      </c>
      <c r="N7128">
        <f>IF(D7128&gt;5,1,0)+IF(D7128&gt;10,2,0)+IF(D7128&gt;20,3,0)</f>
        <v>0</v>
      </c>
      <c r="O7128">
        <f>IF(E7128&gt;0,1,0)+IF(E7128&gt;1,1,0)+IF(E7128&gt;5,5,0)</f>
        <v>0</v>
      </c>
      <c r="P7128">
        <f>IF(F7128&gt;0,3,0)</f>
        <v>0</v>
      </c>
      <c r="Q7128">
        <f>IF(G7128&gt;0,5,0)</f>
        <v>0</v>
      </c>
      <c r="R7128">
        <f>SUM(M7128:Q7128)</f>
        <v>0</v>
      </c>
    </row>
    <row r="7129" spans="1:18">
      <c r="A7129" t="s">
        <v>12203</v>
      </c>
      <c r="B7129" t="s">
        <v>5</v>
      </c>
      <c r="C7129">
        <v>19</v>
      </c>
      <c r="D7129">
        <v>1</v>
      </c>
      <c r="E7129">
        <v>0</v>
      </c>
      <c r="F7129">
        <v>0</v>
      </c>
      <c r="G7129">
        <v>0</v>
      </c>
      <c r="J7129" t="s">
        <v>12204</v>
      </c>
      <c r="K7129">
        <v>19</v>
      </c>
      <c r="L7129" t="s">
        <v>13855</v>
      </c>
      <c r="M7129">
        <f>IF(C7129&gt;50,1,0)+IF(C7129&gt;75,1,0)+IF(C7129&gt;100,2,0)+IF(C7129&gt;200,3,0)+IF(C7129&gt;500,10,0)</f>
        <v>0</v>
      </c>
      <c r="N7129">
        <f>IF(D7129&gt;5,1,0)+IF(D7129&gt;10,2,0)+IF(D7129&gt;20,3,0)</f>
        <v>0</v>
      </c>
      <c r="O7129">
        <f>IF(E7129&gt;0,1,0)+IF(E7129&gt;1,1,0)+IF(E7129&gt;5,5,0)</f>
        <v>0</v>
      </c>
      <c r="P7129">
        <f>IF(F7129&gt;0,3,0)</f>
        <v>0</v>
      </c>
      <c r="Q7129">
        <f>IF(G7129&gt;0,5,0)</f>
        <v>0</v>
      </c>
      <c r="R7129">
        <f>SUM(M7129:Q7129)</f>
        <v>0</v>
      </c>
    </row>
    <row r="7130" spans="1:18" hidden="1">
      <c r="A7130" t="s">
        <v>2279</v>
      </c>
      <c r="B7130" t="s">
        <v>1</v>
      </c>
      <c r="C7130">
        <v>1</v>
      </c>
      <c r="D7130">
        <v>1</v>
      </c>
      <c r="E7130">
        <v>0</v>
      </c>
      <c r="F7130">
        <v>0</v>
      </c>
      <c r="G7130">
        <v>0</v>
      </c>
      <c r="J7130" t="s">
        <v>3094</v>
      </c>
      <c r="K7130">
        <v>1</v>
      </c>
      <c r="L7130" t="s">
        <v>2916</v>
      </c>
      <c r="M7130">
        <f>IF(C7130&gt;50,1,0)+IF(C7130&gt;75,1,0)+IF(C7130&gt;100,2,0)+IF(C7130&gt;200,3,0)+IF(C7130&gt;500,10,0)</f>
        <v>0</v>
      </c>
      <c r="N7130">
        <f>IF(D7130&gt;5,1,0)+IF(D7130&gt;10,2,0)+IF(D7130&gt;20,3,0)</f>
        <v>0</v>
      </c>
      <c r="O7130">
        <f>IF(E7130&gt;0,1,0)+IF(E7130&gt;1,1,0)+IF(E7130&gt;5,5,0)</f>
        <v>0</v>
      </c>
      <c r="P7130">
        <f>IF(F7130&gt;0,3,0)</f>
        <v>0</v>
      </c>
      <c r="Q7130">
        <f>IF(G7130&gt;0,5,0)</f>
        <v>0</v>
      </c>
      <c r="R7130">
        <f>SUM(M7130:Q7130)</f>
        <v>0</v>
      </c>
    </row>
    <row r="7131" spans="1:18" hidden="1">
      <c r="A7131" t="s">
        <v>12501</v>
      </c>
      <c r="B7131" t="s">
        <v>1</v>
      </c>
      <c r="C7131">
        <v>2</v>
      </c>
      <c r="D7131">
        <v>1</v>
      </c>
      <c r="E7131">
        <v>0</v>
      </c>
      <c r="F7131">
        <v>0</v>
      </c>
      <c r="G7131">
        <v>0</v>
      </c>
      <c r="J7131" t="s">
        <v>12502</v>
      </c>
      <c r="K7131">
        <v>2</v>
      </c>
      <c r="L7131" t="s">
        <v>13855</v>
      </c>
      <c r="M7131">
        <f>IF(C7131&gt;50,1,0)+IF(C7131&gt;75,1,0)+IF(C7131&gt;100,2,0)+IF(C7131&gt;200,3,0)+IF(C7131&gt;500,10,0)</f>
        <v>0</v>
      </c>
      <c r="N7131">
        <f>IF(D7131&gt;5,1,0)+IF(D7131&gt;10,2,0)+IF(D7131&gt;20,3,0)</f>
        <v>0</v>
      </c>
      <c r="O7131">
        <f>IF(E7131&gt;0,1,0)+IF(E7131&gt;1,1,0)+IF(E7131&gt;5,5,0)</f>
        <v>0</v>
      </c>
      <c r="P7131">
        <f>IF(F7131&gt;0,3,0)</f>
        <v>0</v>
      </c>
      <c r="Q7131">
        <f>IF(G7131&gt;0,5,0)</f>
        <v>0</v>
      </c>
      <c r="R7131">
        <f>SUM(M7131:Q7131)</f>
        <v>0</v>
      </c>
    </row>
    <row r="7132" spans="1:18" hidden="1">
      <c r="A7132" t="s">
        <v>13632</v>
      </c>
      <c r="B7132" t="s">
        <v>1</v>
      </c>
      <c r="C7132">
        <v>9</v>
      </c>
      <c r="D7132">
        <v>1</v>
      </c>
      <c r="E7132">
        <v>0</v>
      </c>
      <c r="F7132">
        <v>0</v>
      </c>
      <c r="G7132">
        <v>0</v>
      </c>
      <c r="J7132" t="s">
        <v>13633</v>
      </c>
      <c r="K7132">
        <v>9</v>
      </c>
      <c r="L7132" t="s">
        <v>13855</v>
      </c>
      <c r="M7132">
        <f>IF(C7132&gt;50,1,0)+IF(C7132&gt;75,1,0)+IF(C7132&gt;100,2,0)+IF(C7132&gt;200,3,0)+IF(C7132&gt;500,10,0)</f>
        <v>0</v>
      </c>
      <c r="N7132">
        <f>IF(D7132&gt;5,1,0)+IF(D7132&gt;10,2,0)+IF(D7132&gt;20,3,0)</f>
        <v>0</v>
      </c>
      <c r="O7132">
        <f>IF(E7132&gt;0,1,0)+IF(E7132&gt;1,1,0)+IF(E7132&gt;5,5,0)</f>
        <v>0</v>
      </c>
      <c r="P7132">
        <f>IF(F7132&gt;0,3,0)</f>
        <v>0</v>
      </c>
      <c r="Q7132">
        <f>IF(G7132&gt;0,5,0)</f>
        <v>0</v>
      </c>
      <c r="R7132">
        <f>SUM(M7132:Q7132)</f>
        <v>0</v>
      </c>
    </row>
    <row r="7133" spans="1:18">
      <c r="A7133" t="s">
        <v>9497</v>
      </c>
      <c r="B7133" t="s">
        <v>5</v>
      </c>
      <c r="C7133">
        <v>2</v>
      </c>
      <c r="D7133">
        <v>2</v>
      </c>
      <c r="E7133">
        <v>0</v>
      </c>
      <c r="F7133">
        <v>0</v>
      </c>
      <c r="G7133">
        <v>0</v>
      </c>
      <c r="H7133" t="s">
        <v>2</v>
      </c>
      <c r="I7133" t="s">
        <v>9498</v>
      </c>
      <c r="J7133" t="s">
        <v>9499</v>
      </c>
      <c r="K7133">
        <v>1</v>
      </c>
      <c r="L7133" t="s">
        <v>7</v>
      </c>
      <c r="M7133">
        <f>IF(C7133&gt;50,1,0)+IF(C7133&gt;75,1,0)+IF(C7133&gt;100,2,0)+IF(C7133&gt;200,3,0)+IF(C7133&gt;500,10,0)</f>
        <v>0</v>
      </c>
      <c r="N7133">
        <f>IF(D7133&gt;5,1,0)+IF(D7133&gt;10,2,0)+IF(D7133&gt;20,3,0)</f>
        <v>0</v>
      </c>
      <c r="O7133">
        <f>IF(E7133&gt;0,1,0)+IF(E7133&gt;1,1,0)+IF(E7133&gt;5,5,0)</f>
        <v>0</v>
      </c>
      <c r="P7133">
        <f>IF(F7133&gt;0,3,0)</f>
        <v>0</v>
      </c>
      <c r="Q7133">
        <f>IF(G7133&gt;0,5,0)</f>
        <v>0</v>
      </c>
      <c r="R7133">
        <f>SUM(M7133:Q7133)</f>
        <v>0</v>
      </c>
    </row>
    <row r="7134" spans="1:18">
      <c r="A7134" t="s">
        <v>3737</v>
      </c>
      <c r="B7134" t="s">
        <v>5</v>
      </c>
      <c r="C7134">
        <v>2</v>
      </c>
      <c r="D7134">
        <v>1</v>
      </c>
      <c r="E7134">
        <v>0</v>
      </c>
      <c r="F7134">
        <v>0</v>
      </c>
      <c r="G7134">
        <v>0</v>
      </c>
      <c r="J7134" t="s">
        <v>3738</v>
      </c>
      <c r="K7134">
        <v>2</v>
      </c>
      <c r="L7134" t="s">
        <v>2916</v>
      </c>
      <c r="M7134">
        <f>IF(C7134&gt;50,1,0)+IF(C7134&gt;75,1,0)+IF(C7134&gt;100,2,0)+IF(C7134&gt;200,3,0)+IF(C7134&gt;500,10,0)</f>
        <v>0</v>
      </c>
      <c r="N7134">
        <f>IF(D7134&gt;5,1,0)+IF(D7134&gt;10,2,0)+IF(D7134&gt;20,3,0)</f>
        <v>0</v>
      </c>
      <c r="O7134">
        <f>IF(E7134&gt;0,1,0)+IF(E7134&gt;1,1,0)+IF(E7134&gt;5,5,0)</f>
        <v>0</v>
      </c>
      <c r="P7134">
        <f>IF(F7134&gt;0,3,0)</f>
        <v>0</v>
      </c>
      <c r="Q7134">
        <f>IF(G7134&gt;0,5,0)</f>
        <v>0</v>
      </c>
      <c r="R7134">
        <f>SUM(M7134:Q7134)</f>
        <v>0</v>
      </c>
    </row>
    <row r="7135" spans="1:18">
      <c r="A7135" t="s">
        <v>11608</v>
      </c>
      <c r="B7135" t="s">
        <v>5</v>
      </c>
      <c r="C7135">
        <v>12</v>
      </c>
      <c r="D7135">
        <v>4</v>
      </c>
      <c r="E7135">
        <v>0</v>
      </c>
      <c r="F7135">
        <v>0</v>
      </c>
      <c r="G7135">
        <v>0</v>
      </c>
      <c r="J7135" t="s">
        <v>11609</v>
      </c>
      <c r="K7135">
        <v>3</v>
      </c>
      <c r="L7135" t="s">
        <v>11442</v>
      </c>
      <c r="M7135">
        <f>IF(C7135&gt;50,1,0)+IF(C7135&gt;75,1,0)+IF(C7135&gt;100,2,0)+IF(C7135&gt;200,3,0)+IF(C7135&gt;500,10,0)</f>
        <v>0</v>
      </c>
      <c r="N7135">
        <f>IF(D7135&gt;5,1,0)+IF(D7135&gt;10,2,0)+IF(D7135&gt;20,3,0)</f>
        <v>0</v>
      </c>
      <c r="O7135">
        <f>IF(E7135&gt;0,1,0)+IF(E7135&gt;1,1,0)+IF(E7135&gt;5,5,0)</f>
        <v>0</v>
      </c>
      <c r="P7135">
        <f>IF(F7135&gt;0,3,0)</f>
        <v>0</v>
      </c>
      <c r="Q7135">
        <f>IF(G7135&gt;0,5,0)</f>
        <v>0</v>
      </c>
      <c r="R7135">
        <f>SUM(M7135:Q7135)</f>
        <v>0</v>
      </c>
    </row>
    <row r="7136" spans="1:18">
      <c r="A7136" t="s">
        <v>13669</v>
      </c>
      <c r="B7136" t="s">
        <v>5</v>
      </c>
      <c r="C7136">
        <v>2</v>
      </c>
      <c r="D7136">
        <v>1</v>
      </c>
      <c r="E7136">
        <v>0</v>
      </c>
      <c r="F7136">
        <v>0</v>
      </c>
      <c r="G7136">
        <v>0</v>
      </c>
      <c r="J7136" t="s">
        <v>13670</v>
      </c>
      <c r="K7136">
        <v>2</v>
      </c>
      <c r="L7136" t="s">
        <v>13855</v>
      </c>
      <c r="M7136">
        <f>IF(C7136&gt;50,1,0)+IF(C7136&gt;75,1,0)+IF(C7136&gt;100,2,0)+IF(C7136&gt;200,3,0)+IF(C7136&gt;500,10,0)</f>
        <v>0</v>
      </c>
      <c r="N7136">
        <f>IF(D7136&gt;5,1,0)+IF(D7136&gt;10,2,0)+IF(D7136&gt;20,3,0)</f>
        <v>0</v>
      </c>
      <c r="O7136">
        <f>IF(E7136&gt;0,1,0)+IF(E7136&gt;1,1,0)+IF(E7136&gt;5,5,0)</f>
        <v>0</v>
      </c>
      <c r="P7136">
        <f>IF(F7136&gt;0,3,0)</f>
        <v>0</v>
      </c>
      <c r="Q7136">
        <f>IF(G7136&gt;0,5,0)</f>
        <v>0</v>
      </c>
      <c r="R7136">
        <f>SUM(M7136:Q7136)</f>
        <v>0</v>
      </c>
    </row>
    <row r="7137" spans="1:18" hidden="1">
      <c r="A7137" t="s">
        <v>30</v>
      </c>
      <c r="B7137" t="s">
        <v>1</v>
      </c>
      <c r="C7137">
        <v>4</v>
      </c>
      <c r="D7137">
        <v>2</v>
      </c>
      <c r="E7137">
        <v>0</v>
      </c>
      <c r="F7137">
        <v>0</v>
      </c>
      <c r="G7137">
        <v>0</v>
      </c>
      <c r="H7137" t="s">
        <v>2</v>
      </c>
      <c r="J7137" t="s">
        <v>1968</v>
      </c>
      <c r="K7137">
        <v>2</v>
      </c>
      <c r="L7137" t="s">
        <v>1503</v>
      </c>
      <c r="M7137">
        <f>IF(C7137&gt;50,1,0)+IF(C7137&gt;75,1,0)+IF(C7137&gt;100,2,0)+IF(C7137&gt;200,3,0)+IF(C7137&gt;500,10,0)</f>
        <v>0</v>
      </c>
      <c r="N7137">
        <f>IF(D7137&gt;5,1,0)+IF(D7137&gt;10,2,0)+IF(D7137&gt;20,3,0)</f>
        <v>0</v>
      </c>
      <c r="O7137">
        <f>IF(E7137&gt;0,1,0)+IF(E7137&gt;1,1,0)+IF(E7137&gt;5,5,0)</f>
        <v>0</v>
      </c>
      <c r="P7137">
        <f>IF(F7137&gt;0,3,0)</f>
        <v>0</v>
      </c>
      <c r="Q7137">
        <f>IF(G7137&gt;0,5,0)</f>
        <v>0</v>
      </c>
      <c r="R7137">
        <f>SUM(M7137:Q7137)</f>
        <v>0</v>
      </c>
    </row>
    <row r="7138" spans="1:18">
      <c r="A7138" t="s">
        <v>12379</v>
      </c>
      <c r="B7138" t="s">
        <v>5</v>
      </c>
      <c r="C7138">
        <v>20</v>
      </c>
      <c r="D7138">
        <v>4</v>
      </c>
      <c r="E7138">
        <v>0</v>
      </c>
      <c r="F7138">
        <v>0</v>
      </c>
      <c r="G7138">
        <v>0</v>
      </c>
      <c r="J7138" t="s">
        <v>12380</v>
      </c>
      <c r="K7138">
        <v>5</v>
      </c>
      <c r="L7138" t="s">
        <v>13855</v>
      </c>
      <c r="M7138">
        <f>IF(C7138&gt;50,1,0)+IF(C7138&gt;75,1,0)+IF(C7138&gt;100,2,0)+IF(C7138&gt;200,3,0)+IF(C7138&gt;500,10,0)</f>
        <v>0</v>
      </c>
      <c r="N7138">
        <f>IF(D7138&gt;5,1,0)+IF(D7138&gt;10,2,0)+IF(D7138&gt;20,3,0)</f>
        <v>0</v>
      </c>
      <c r="O7138">
        <f>IF(E7138&gt;0,1,0)+IF(E7138&gt;1,1,0)+IF(E7138&gt;5,5,0)</f>
        <v>0</v>
      </c>
      <c r="P7138">
        <f>IF(F7138&gt;0,3,0)</f>
        <v>0</v>
      </c>
      <c r="Q7138">
        <f>IF(G7138&gt;0,5,0)</f>
        <v>0</v>
      </c>
      <c r="R7138">
        <f>SUM(M7138:Q7138)</f>
        <v>0</v>
      </c>
    </row>
    <row r="7139" spans="1:18" hidden="1">
      <c r="A7139" t="s">
        <v>10060</v>
      </c>
      <c r="B7139" t="s">
        <v>1</v>
      </c>
      <c r="C7139">
        <v>3</v>
      </c>
      <c r="D7139">
        <v>1</v>
      </c>
      <c r="E7139">
        <v>0</v>
      </c>
      <c r="F7139">
        <v>0</v>
      </c>
      <c r="G7139">
        <v>0</v>
      </c>
      <c r="H7139" t="s">
        <v>2</v>
      </c>
      <c r="J7139" t="s">
        <v>10061</v>
      </c>
      <c r="K7139">
        <v>3</v>
      </c>
      <c r="L7139" t="s">
        <v>11381</v>
      </c>
      <c r="M7139">
        <f>IF(C7139&gt;50,1,0)+IF(C7139&gt;75,1,0)+IF(C7139&gt;100,2,0)+IF(C7139&gt;200,3,0)+IF(C7139&gt;500,10,0)</f>
        <v>0</v>
      </c>
      <c r="N7139">
        <f>IF(D7139&gt;5,1,0)+IF(D7139&gt;10,2,0)+IF(D7139&gt;20,3,0)</f>
        <v>0</v>
      </c>
      <c r="O7139">
        <f>IF(E7139&gt;0,1,0)+IF(E7139&gt;1,1,0)+IF(E7139&gt;5,5,0)</f>
        <v>0</v>
      </c>
      <c r="P7139">
        <f>IF(F7139&gt;0,3,0)</f>
        <v>0</v>
      </c>
      <c r="Q7139">
        <f>IF(G7139&gt;0,5,0)</f>
        <v>0</v>
      </c>
      <c r="R7139">
        <f>SUM(M7139:Q7139)</f>
        <v>0</v>
      </c>
    </row>
    <row r="7140" spans="1:18" hidden="1">
      <c r="A7140" t="s">
        <v>7803</v>
      </c>
      <c r="B7140" t="s">
        <v>1</v>
      </c>
      <c r="C7140">
        <v>3</v>
      </c>
      <c r="D7140">
        <v>1</v>
      </c>
      <c r="E7140">
        <v>0</v>
      </c>
      <c r="F7140">
        <v>0</v>
      </c>
      <c r="G7140">
        <v>0</v>
      </c>
      <c r="H7140" t="s">
        <v>2</v>
      </c>
      <c r="J7140" t="s">
        <v>7804</v>
      </c>
      <c r="K7140">
        <v>3</v>
      </c>
      <c r="L7140" t="s">
        <v>2916</v>
      </c>
      <c r="M7140">
        <f>IF(C7140&gt;50,1,0)+IF(C7140&gt;75,1,0)+IF(C7140&gt;100,2,0)+IF(C7140&gt;200,3,0)+IF(C7140&gt;500,10,0)</f>
        <v>0</v>
      </c>
      <c r="N7140">
        <f>IF(D7140&gt;5,1,0)+IF(D7140&gt;10,2,0)+IF(D7140&gt;20,3,0)</f>
        <v>0</v>
      </c>
      <c r="O7140">
        <f>IF(E7140&gt;0,1,0)+IF(E7140&gt;1,1,0)+IF(E7140&gt;5,5,0)</f>
        <v>0</v>
      </c>
      <c r="P7140">
        <f>IF(F7140&gt;0,3,0)</f>
        <v>0</v>
      </c>
      <c r="Q7140">
        <f>IF(G7140&gt;0,5,0)</f>
        <v>0</v>
      </c>
      <c r="R7140">
        <f>SUM(M7140:Q7140)</f>
        <v>0</v>
      </c>
    </row>
    <row r="7141" spans="1:18" hidden="1">
      <c r="A7141" t="s">
        <v>12941</v>
      </c>
      <c r="B7141" t="s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 t="s">
        <v>2</v>
      </c>
      <c r="J7141" t="s">
        <v>12942</v>
      </c>
      <c r="K7141">
        <v>9999</v>
      </c>
      <c r="L7141" t="s">
        <v>13855</v>
      </c>
      <c r="M7141">
        <f>IF(C7141&gt;50,1,0)+IF(C7141&gt;75,1,0)+IF(C7141&gt;100,2,0)+IF(C7141&gt;200,3,0)+IF(C7141&gt;500,10,0)</f>
        <v>0</v>
      </c>
      <c r="N7141">
        <f>IF(D7141&gt;5,1,0)+IF(D7141&gt;10,2,0)+IF(D7141&gt;20,3,0)</f>
        <v>0</v>
      </c>
      <c r="O7141">
        <f>IF(E7141&gt;0,1,0)+IF(E7141&gt;1,1,0)+IF(E7141&gt;5,5,0)</f>
        <v>0</v>
      </c>
      <c r="P7141">
        <f>IF(F7141&gt;0,3,0)</f>
        <v>0</v>
      </c>
      <c r="Q7141">
        <f>IF(G7141&gt;0,5,0)</f>
        <v>0</v>
      </c>
      <c r="R7141">
        <f>SUM(M7141:Q7141)</f>
        <v>0</v>
      </c>
    </row>
    <row r="7142" spans="1:18" hidden="1">
      <c r="A7142" t="s">
        <v>12892</v>
      </c>
      <c r="B7142" t="s">
        <v>1</v>
      </c>
      <c r="C7142">
        <v>3</v>
      </c>
      <c r="D7142">
        <v>1</v>
      </c>
      <c r="E7142">
        <v>0</v>
      </c>
      <c r="F7142">
        <v>0</v>
      </c>
      <c r="G7142">
        <v>0</v>
      </c>
      <c r="H7142" t="s">
        <v>2</v>
      </c>
      <c r="J7142" t="s">
        <v>12893</v>
      </c>
      <c r="K7142">
        <v>3</v>
      </c>
      <c r="L7142" t="s">
        <v>13855</v>
      </c>
      <c r="M7142">
        <f>IF(C7142&gt;50,1,0)+IF(C7142&gt;75,1,0)+IF(C7142&gt;100,2,0)+IF(C7142&gt;200,3,0)+IF(C7142&gt;500,10,0)</f>
        <v>0</v>
      </c>
      <c r="N7142">
        <f>IF(D7142&gt;5,1,0)+IF(D7142&gt;10,2,0)+IF(D7142&gt;20,3,0)</f>
        <v>0</v>
      </c>
      <c r="O7142">
        <f>IF(E7142&gt;0,1,0)+IF(E7142&gt;1,1,0)+IF(E7142&gt;5,5,0)</f>
        <v>0</v>
      </c>
      <c r="P7142">
        <f>IF(F7142&gt;0,3,0)</f>
        <v>0</v>
      </c>
      <c r="Q7142">
        <f>IF(G7142&gt;0,5,0)</f>
        <v>0</v>
      </c>
      <c r="R7142">
        <f>SUM(M7142:Q7142)</f>
        <v>0</v>
      </c>
    </row>
    <row r="7143" spans="1:18" hidden="1">
      <c r="A7143" t="s">
        <v>2527</v>
      </c>
      <c r="B7143" t="s">
        <v>1</v>
      </c>
      <c r="C7143">
        <v>1</v>
      </c>
      <c r="D7143">
        <v>1</v>
      </c>
      <c r="E7143">
        <v>0</v>
      </c>
      <c r="F7143">
        <v>0</v>
      </c>
      <c r="G7143">
        <v>0</v>
      </c>
      <c r="H7143" t="s">
        <v>13</v>
      </c>
      <c r="J7143" t="s">
        <v>2666</v>
      </c>
      <c r="K7143">
        <v>1</v>
      </c>
      <c r="L7143" t="s">
        <v>2527</v>
      </c>
      <c r="M7143">
        <f>IF(C7143&gt;50,1,0)+IF(C7143&gt;75,1,0)+IF(C7143&gt;100,2,0)+IF(C7143&gt;200,3,0)+IF(C7143&gt;500,10,0)</f>
        <v>0</v>
      </c>
      <c r="N7143">
        <f>IF(D7143&gt;5,1,0)+IF(D7143&gt;10,2,0)+IF(D7143&gt;20,3,0)</f>
        <v>0</v>
      </c>
      <c r="O7143">
        <f>IF(E7143&gt;0,1,0)+IF(E7143&gt;1,1,0)+IF(E7143&gt;5,5,0)</f>
        <v>0</v>
      </c>
      <c r="P7143">
        <f>IF(F7143&gt;0,3,0)</f>
        <v>0</v>
      </c>
      <c r="Q7143">
        <f>IF(G7143&gt;0,5,0)</f>
        <v>0</v>
      </c>
      <c r="R7143">
        <f>SUM(M7143:Q7143)</f>
        <v>0</v>
      </c>
    </row>
    <row r="7144" spans="1:18" hidden="1">
      <c r="A7144" t="s">
        <v>7122</v>
      </c>
      <c r="B7144" t="s">
        <v>1</v>
      </c>
      <c r="C7144">
        <v>7</v>
      </c>
      <c r="D7144">
        <v>1</v>
      </c>
      <c r="E7144">
        <v>0</v>
      </c>
      <c r="F7144">
        <v>0</v>
      </c>
      <c r="G7144">
        <v>0</v>
      </c>
      <c r="H7144" t="s">
        <v>2</v>
      </c>
      <c r="J7144" t="s">
        <v>7123</v>
      </c>
      <c r="K7144">
        <v>7</v>
      </c>
      <c r="L7144" t="s">
        <v>2916</v>
      </c>
      <c r="M7144">
        <f>IF(C7144&gt;50,1,0)+IF(C7144&gt;75,1,0)+IF(C7144&gt;100,2,0)+IF(C7144&gt;200,3,0)+IF(C7144&gt;500,10,0)</f>
        <v>0</v>
      </c>
      <c r="N7144">
        <f>IF(D7144&gt;5,1,0)+IF(D7144&gt;10,2,0)+IF(D7144&gt;20,3,0)</f>
        <v>0</v>
      </c>
      <c r="O7144">
        <f>IF(E7144&gt;0,1,0)+IF(E7144&gt;1,1,0)+IF(E7144&gt;5,5,0)</f>
        <v>0</v>
      </c>
      <c r="P7144">
        <f>IF(F7144&gt;0,3,0)</f>
        <v>0</v>
      </c>
      <c r="Q7144">
        <f>IF(G7144&gt;0,5,0)</f>
        <v>0</v>
      </c>
      <c r="R7144">
        <f>SUM(M7144:Q7144)</f>
        <v>0</v>
      </c>
    </row>
    <row r="7145" spans="1:18" hidden="1">
      <c r="A7145" t="s">
        <v>2527</v>
      </c>
      <c r="B7145" t="s">
        <v>1</v>
      </c>
      <c r="C7145">
        <v>1</v>
      </c>
      <c r="D7145">
        <v>1</v>
      </c>
      <c r="E7145">
        <v>0</v>
      </c>
      <c r="F7145">
        <v>0</v>
      </c>
      <c r="G7145">
        <v>0</v>
      </c>
      <c r="J7145" t="s">
        <v>2665</v>
      </c>
      <c r="K7145">
        <v>1</v>
      </c>
      <c r="L7145" t="s">
        <v>2527</v>
      </c>
      <c r="M7145">
        <f>IF(C7145&gt;50,1,0)+IF(C7145&gt;75,1,0)+IF(C7145&gt;100,2,0)+IF(C7145&gt;200,3,0)+IF(C7145&gt;500,10,0)</f>
        <v>0</v>
      </c>
      <c r="N7145">
        <f>IF(D7145&gt;5,1,0)+IF(D7145&gt;10,2,0)+IF(D7145&gt;20,3,0)</f>
        <v>0</v>
      </c>
      <c r="O7145">
        <f>IF(E7145&gt;0,1,0)+IF(E7145&gt;1,1,0)+IF(E7145&gt;5,5,0)</f>
        <v>0</v>
      </c>
      <c r="P7145">
        <f>IF(F7145&gt;0,3,0)</f>
        <v>0</v>
      </c>
      <c r="Q7145">
        <f>IF(G7145&gt;0,5,0)</f>
        <v>0</v>
      </c>
      <c r="R7145">
        <f>SUM(M7145:Q7145)</f>
        <v>0</v>
      </c>
    </row>
    <row r="7146" spans="1:18" hidden="1">
      <c r="A7146" t="s">
        <v>12290</v>
      </c>
      <c r="B7146" t="s">
        <v>1</v>
      </c>
      <c r="C7146">
        <v>11</v>
      </c>
      <c r="D7146">
        <v>1</v>
      </c>
      <c r="E7146">
        <v>0</v>
      </c>
      <c r="F7146">
        <v>0</v>
      </c>
      <c r="G7146">
        <v>0</v>
      </c>
      <c r="J7146" t="s">
        <v>12291</v>
      </c>
      <c r="K7146">
        <v>11</v>
      </c>
      <c r="L7146" t="s">
        <v>13855</v>
      </c>
      <c r="M7146">
        <f>IF(C7146&gt;50,1,0)+IF(C7146&gt;75,1,0)+IF(C7146&gt;100,2,0)+IF(C7146&gt;200,3,0)+IF(C7146&gt;500,10,0)</f>
        <v>0</v>
      </c>
      <c r="N7146">
        <f>IF(D7146&gt;5,1,0)+IF(D7146&gt;10,2,0)+IF(D7146&gt;20,3,0)</f>
        <v>0</v>
      </c>
      <c r="O7146">
        <f>IF(E7146&gt;0,1,0)+IF(E7146&gt;1,1,0)+IF(E7146&gt;5,5,0)</f>
        <v>0</v>
      </c>
      <c r="P7146">
        <f>IF(F7146&gt;0,3,0)</f>
        <v>0</v>
      </c>
      <c r="Q7146">
        <f>IF(G7146&gt;0,5,0)</f>
        <v>0</v>
      </c>
      <c r="R7146">
        <f>SUM(M7146:Q7146)</f>
        <v>0</v>
      </c>
    </row>
    <row r="7147" spans="1:18">
      <c r="A7147" t="s">
        <v>3918</v>
      </c>
      <c r="B7147" t="s">
        <v>5</v>
      </c>
      <c r="C7147">
        <v>3</v>
      </c>
      <c r="D7147">
        <v>1</v>
      </c>
      <c r="E7147">
        <v>0</v>
      </c>
      <c r="F7147">
        <v>0</v>
      </c>
      <c r="G7147">
        <v>0</v>
      </c>
      <c r="I7147" t="s">
        <v>3919</v>
      </c>
      <c r="J7147" t="s">
        <v>3920</v>
      </c>
      <c r="K7147">
        <v>3</v>
      </c>
      <c r="L7147" t="s">
        <v>2916</v>
      </c>
      <c r="M7147">
        <f>IF(C7147&gt;50,1,0)+IF(C7147&gt;75,1,0)+IF(C7147&gt;100,2,0)+IF(C7147&gt;200,3,0)+IF(C7147&gt;500,10,0)</f>
        <v>0</v>
      </c>
      <c r="N7147">
        <f>IF(D7147&gt;5,1,0)+IF(D7147&gt;10,2,0)+IF(D7147&gt;20,3,0)</f>
        <v>0</v>
      </c>
      <c r="O7147">
        <f>IF(E7147&gt;0,1,0)+IF(E7147&gt;1,1,0)+IF(E7147&gt;5,5,0)</f>
        <v>0</v>
      </c>
      <c r="P7147">
        <f>IF(F7147&gt;0,3,0)</f>
        <v>0</v>
      </c>
      <c r="Q7147">
        <f>IF(G7147&gt;0,5,0)</f>
        <v>0</v>
      </c>
      <c r="R7147">
        <f>SUM(M7147:Q7147)</f>
        <v>0</v>
      </c>
    </row>
    <row r="7148" spans="1:18" hidden="1">
      <c r="A7148" t="s">
        <v>7825</v>
      </c>
      <c r="B7148" t="s">
        <v>1</v>
      </c>
      <c r="C7148">
        <v>14</v>
      </c>
      <c r="D7148">
        <v>1</v>
      </c>
      <c r="E7148">
        <v>0</v>
      </c>
      <c r="F7148">
        <v>0</v>
      </c>
      <c r="G7148">
        <v>0</v>
      </c>
      <c r="J7148" t="s">
        <v>7826</v>
      </c>
      <c r="K7148">
        <v>14</v>
      </c>
      <c r="L7148" t="s">
        <v>2916</v>
      </c>
      <c r="M7148">
        <f>IF(C7148&gt;50,1,0)+IF(C7148&gt;75,1,0)+IF(C7148&gt;100,2,0)+IF(C7148&gt;200,3,0)+IF(C7148&gt;500,10,0)</f>
        <v>0</v>
      </c>
      <c r="N7148">
        <f>IF(D7148&gt;5,1,0)+IF(D7148&gt;10,2,0)+IF(D7148&gt;20,3,0)</f>
        <v>0</v>
      </c>
      <c r="O7148">
        <f>IF(E7148&gt;0,1,0)+IF(E7148&gt;1,1,0)+IF(E7148&gt;5,5,0)</f>
        <v>0</v>
      </c>
      <c r="P7148">
        <f>IF(F7148&gt;0,3,0)</f>
        <v>0</v>
      </c>
      <c r="Q7148">
        <f>IF(G7148&gt;0,5,0)</f>
        <v>0</v>
      </c>
      <c r="R7148">
        <f>SUM(M7148:Q7148)</f>
        <v>0</v>
      </c>
    </row>
    <row r="7149" spans="1:18">
      <c r="A7149" t="s">
        <v>7808</v>
      </c>
      <c r="B7149" t="s">
        <v>5</v>
      </c>
      <c r="C7149">
        <v>7</v>
      </c>
      <c r="D7149">
        <v>1</v>
      </c>
      <c r="E7149">
        <v>0</v>
      </c>
      <c r="F7149">
        <v>0</v>
      </c>
      <c r="G7149">
        <v>0</v>
      </c>
      <c r="H7149" t="s">
        <v>2</v>
      </c>
      <c r="I7149" t="s">
        <v>7809</v>
      </c>
      <c r="J7149" t="s">
        <v>7810</v>
      </c>
      <c r="K7149">
        <v>7</v>
      </c>
      <c r="L7149" t="s">
        <v>2916</v>
      </c>
      <c r="M7149">
        <f>IF(C7149&gt;50,1,0)+IF(C7149&gt;75,1,0)+IF(C7149&gt;100,2,0)+IF(C7149&gt;200,3,0)+IF(C7149&gt;500,10,0)</f>
        <v>0</v>
      </c>
      <c r="N7149">
        <f>IF(D7149&gt;5,1,0)+IF(D7149&gt;10,2,0)+IF(D7149&gt;20,3,0)</f>
        <v>0</v>
      </c>
      <c r="O7149">
        <f>IF(E7149&gt;0,1,0)+IF(E7149&gt;1,1,0)+IF(E7149&gt;5,5,0)</f>
        <v>0</v>
      </c>
      <c r="P7149">
        <f>IF(F7149&gt;0,3,0)</f>
        <v>0</v>
      </c>
      <c r="Q7149">
        <f>IF(G7149&gt;0,5,0)</f>
        <v>0</v>
      </c>
      <c r="R7149">
        <f>SUM(M7149:Q7149)</f>
        <v>0</v>
      </c>
    </row>
    <row r="7150" spans="1:18" hidden="1">
      <c r="A7150" t="s">
        <v>7771</v>
      </c>
      <c r="B7150" t="s">
        <v>1</v>
      </c>
      <c r="C7150">
        <v>10</v>
      </c>
      <c r="D7150">
        <v>1</v>
      </c>
      <c r="E7150">
        <v>0</v>
      </c>
      <c r="F7150">
        <v>0</v>
      </c>
      <c r="G7150">
        <v>0</v>
      </c>
      <c r="J7150" t="s">
        <v>8331</v>
      </c>
      <c r="K7150">
        <v>10</v>
      </c>
      <c r="L7150" t="s">
        <v>7</v>
      </c>
      <c r="M7150">
        <f>IF(C7150&gt;50,1,0)+IF(C7150&gt;75,1,0)+IF(C7150&gt;100,2,0)+IF(C7150&gt;200,3,0)+IF(C7150&gt;500,10,0)</f>
        <v>0</v>
      </c>
      <c r="N7150">
        <f>IF(D7150&gt;5,1,0)+IF(D7150&gt;10,2,0)+IF(D7150&gt;20,3,0)</f>
        <v>0</v>
      </c>
      <c r="O7150">
        <f>IF(E7150&gt;0,1,0)+IF(E7150&gt;1,1,0)+IF(E7150&gt;5,5,0)</f>
        <v>0</v>
      </c>
      <c r="P7150">
        <f>IF(F7150&gt;0,3,0)</f>
        <v>0</v>
      </c>
      <c r="Q7150">
        <f>IF(G7150&gt;0,5,0)</f>
        <v>0</v>
      </c>
      <c r="R7150">
        <f>SUM(M7150:Q7150)</f>
        <v>0</v>
      </c>
    </row>
    <row r="7151" spans="1:18">
      <c r="A7151" t="s">
        <v>5665</v>
      </c>
      <c r="B7151" t="s">
        <v>3253</v>
      </c>
      <c r="C7151">
        <v>2</v>
      </c>
      <c r="D7151">
        <v>1</v>
      </c>
      <c r="E7151">
        <v>0</v>
      </c>
      <c r="F7151">
        <v>0</v>
      </c>
      <c r="G7151">
        <v>0</v>
      </c>
      <c r="J7151" t="s">
        <v>5666</v>
      </c>
      <c r="K7151">
        <v>2</v>
      </c>
      <c r="L7151" t="s">
        <v>2916</v>
      </c>
      <c r="M7151">
        <f>IF(C7151&gt;50,1,0)+IF(C7151&gt;75,1,0)+IF(C7151&gt;100,2,0)+IF(C7151&gt;200,3,0)+IF(C7151&gt;500,10,0)</f>
        <v>0</v>
      </c>
      <c r="N7151">
        <f>IF(D7151&gt;5,1,0)+IF(D7151&gt;10,2,0)+IF(D7151&gt;20,3,0)</f>
        <v>0</v>
      </c>
      <c r="O7151">
        <f>IF(E7151&gt;0,1,0)+IF(E7151&gt;1,1,0)+IF(E7151&gt;5,5,0)</f>
        <v>0</v>
      </c>
      <c r="P7151">
        <f>IF(F7151&gt;0,3,0)</f>
        <v>0</v>
      </c>
      <c r="Q7151">
        <f>IF(G7151&gt;0,5,0)</f>
        <v>0</v>
      </c>
      <c r="R7151">
        <f>SUM(M7151:Q7151)</f>
        <v>0</v>
      </c>
    </row>
    <row r="7152" spans="1:18">
      <c r="A7152" t="s">
        <v>6025</v>
      </c>
      <c r="B7152" t="s">
        <v>5</v>
      </c>
      <c r="C7152">
        <v>30</v>
      </c>
      <c r="D7152">
        <v>1</v>
      </c>
      <c r="E7152">
        <v>0</v>
      </c>
      <c r="F7152">
        <v>0</v>
      </c>
      <c r="G7152">
        <v>0</v>
      </c>
      <c r="H7152" t="s">
        <v>2</v>
      </c>
      <c r="I7152" t="s">
        <v>6026</v>
      </c>
      <c r="J7152" t="s">
        <v>6027</v>
      </c>
      <c r="K7152">
        <v>30</v>
      </c>
      <c r="L7152" t="s">
        <v>2916</v>
      </c>
      <c r="M7152">
        <f>IF(C7152&gt;50,1,0)+IF(C7152&gt;75,1,0)+IF(C7152&gt;100,2,0)+IF(C7152&gt;200,3,0)+IF(C7152&gt;500,10,0)</f>
        <v>0</v>
      </c>
      <c r="N7152">
        <f>IF(D7152&gt;5,1,0)+IF(D7152&gt;10,2,0)+IF(D7152&gt;20,3,0)</f>
        <v>0</v>
      </c>
      <c r="O7152">
        <f>IF(E7152&gt;0,1,0)+IF(E7152&gt;1,1,0)+IF(E7152&gt;5,5,0)</f>
        <v>0</v>
      </c>
      <c r="P7152">
        <f>IF(F7152&gt;0,3,0)</f>
        <v>0</v>
      </c>
      <c r="Q7152">
        <f>IF(G7152&gt;0,5,0)</f>
        <v>0</v>
      </c>
      <c r="R7152">
        <f>SUM(M7152:Q7152)</f>
        <v>0</v>
      </c>
    </row>
    <row r="7153" spans="1:18">
      <c r="A7153" t="s">
        <v>8982</v>
      </c>
      <c r="B7153" t="s">
        <v>5</v>
      </c>
      <c r="C7153">
        <v>4</v>
      </c>
      <c r="D7153">
        <v>1</v>
      </c>
      <c r="E7153">
        <v>0</v>
      </c>
      <c r="F7153">
        <v>0</v>
      </c>
      <c r="G7153">
        <v>0</v>
      </c>
      <c r="J7153" t="s">
        <v>8983</v>
      </c>
      <c r="K7153">
        <v>4</v>
      </c>
      <c r="L7153" t="s">
        <v>7</v>
      </c>
      <c r="M7153">
        <f>IF(C7153&gt;50,1,0)+IF(C7153&gt;75,1,0)+IF(C7153&gt;100,2,0)+IF(C7153&gt;200,3,0)+IF(C7153&gt;500,10,0)</f>
        <v>0</v>
      </c>
      <c r="N7153">
        <f>IF(D7153&gt;5,1,0)+IF(D7153&gt;10,2,0)+IF(D7153&gt;20,3,0)</f>
        <v>0</v>
      </c>
      <c r="O7153">
        <f>IF(E7153&gt;0,1,0)+IF(E7153&gt;1,1,0)+IF(E7153&gt;5,5,0)</f>
        <v>0</v>
      </c>
      <c r="P7153">
        <f>IF(F7153&gt;0,3,0)</f>
        <v>0</v>
      </c>
      <c r="Q7153">
        <f>IF(G7153&gt;0,5,0)</f>
        <v>0</v>
      </c>
      <c r="R7153">
        <f>SUM(M7153:Q7153)</f>
        <v>0</v>
      </c>
    </row>
    <row r="7154" spans="1:18">
      <c r="A7154" t="s">
        <v>13664</v>
      </c>
      <c r="B7154" t="s">
        <v>5</v>
      </c>
      <c r="C7154">
        <v>6</v>
      </c>
      <c r="D7154">
        <v>1</v>
      </c>
      <c r="E7154">
        <v>0</v>
      </c>
      <c r="F7154">
        <v>0</v>
      </c>
      <c r="G7154">
        <v>0</v>
      </c>
      <c r="H7154" t="s">
        <v>13</v>
      </c>
      <c r="J7154" t="s">
        <v>13665</v>
      </c>
      <c r="K7154">
        <v>6</v>
      </c>
      <c r="L7154" t="s">
        <v>13855</v>
      </c>
      <c r="M7154">
        <f>IF(C7154&gt;50,1,0)+IF(C7154&gt;75,1,0)+IF(C7154&gt;100,2,0)+IF(C7154&gt;200,3,0)+IF(C7154&gt;500,10,0)</f>
        <v>0</v>
      </c>
      <c r="N7154">
        <f>IF(D7154&gt;5,1,0)+IF(D7154&gt;10,2,0)+IF(D7154&gt;20,3,0)</f>
        <v>0</v>
      </c>
      <c r="O7154">
        <f>IF(E7154&gt;0,1,0)+IF(E7154&gt;1,1,0)+IF(E7154&gt;5,5,0)</f>
        <v>0</v>
      </c>
      <c r="P7154">
        <f>IF(F7154&gt;0,3,0)</f>
        <v>0</v>
      </c>
      <c r="Q7154">
        <f>IF(G7154&gt;0,5,0)</f>
        <v>0</v>
      </c>
      <c r="R7154">
        <f>SUM(M7154:Q7154)</f>
        <v>0</v>
      </c>
    </row>
    <row r="7155" spans="1:18">
      <c r="A7155" t="s">
        <v>12334</v>
      </c>
      <c r="B7155" t="s">
        <v>5</v>
      </c>
      <c r="C7155">
        <v>1</v>
      </c>
      <c r="D7155">
        <v>1</v>
      </c>
      <c r="E7155">
        <v>0</v>
      </c>
      <c r="F7155">
        <v>0</v>
      </c>
      <c r="G7155">
        <v>0</v>
      </c>
      <c r="J7155" t="s">
        <v>12701</v>
      </c>
      <c r="K7155">
        <v>1</v>
      </c>
      <c r="L7155" t="s">
        <v>13855</v>
      </c>
      <c r="M7155">
        <f>IF(C7155&gt;50,1,0)+IF(C7155&gt;75,1,0)+IF(C7155&gt;100,2,0)+IF(C7155&gt;200,3,0)+IF(C7155&gt;500,10,0)</f>
        <v>0</v>
      </c>
      <c r="N7155">
        <f>IF(D7155&gt;5,1,0)+IF(D7155&gt;10,2,0)+IF(D7155&gt;20,3,0)</f>
        <v>0</v>
      </c>
      <c r="O7155">
        <f>IF(E7155&gt;0,1,0)+IF(E7155&gt;1,1,0)+IF(E7155&gt;5,5,0)</f>
        <v>0</v>
      </c>
      <c r="P7155">
        <f>IF(F7155&gt;0,3,0)</f>
        <v>0</v>
      </c>
      <c r="Q7155">
        <f>IF(G7155&gt;0,5,0)</f>
        <v>0</v>
      </c>
      <c r="R7155">
        <f>SUM(M7155:Q7155)</f>
        <v>0</v>
      </c>
    </row>
    <row r="7156" spans="1:18">
      <c r="A7156" t="s">
        <v>2839</v>
      </c>
      <c r="B7156" t="s">
        <v>5</v>
      </c>
      <c r="C7156">
        <v>25</v>
      </c>
      <c r="D7156">
        <v>1</v>
      </c>
      <c r="E7156">
        <v>0</v>
      </c>
      <c r="F7156">
        <v>0</v>
      </c>
      <c r="G7156">
        <v>0</v>
      </c>
      <c r="I7156" t="s">
        <v>6091</v>
      </c>
      <c r="J7156" t="s">
        <v>6092</v>
      </c>
      <c r="K7156">
        <v>25</v>
      </c>
      <c r="L7156" t="s">
        <v>2916</v>
      </c>
      <c r="M7156">
        <f>IF(C7156&gt;50,1,0)+IF(C7156&gt;75,1,0)+IF(C7156&gt;100,2,0)+IF(C7156&gt;200,3,0)+IF(C7156&gt;500,10,0)</f>
        <v>0</v>
      </c>
      <c r="N7156">
        <f>IF(D7156&gt;5,1,0)+IF(D7156&gt;10,2,0)+IF(D7156&gt;20,3,0)</f>
        <v>0</v>
      </c>
      <c r="O7156">
        <f>IF(E7156&gt;0,1,0)+IF(E7156&gt;1,1,0)+IF(E7156&gt;5,5,0)</f>
        <v>0</v>
      </c>
      <c r="P7156">
        <f>IF(F7156&gt;0,3,0)</f>
        <v>0</v>
      </c>
      <c r="Q7156">
        <f>IF(G7156&gt;0,5,0)</f>
        <v>0</v>
      </c>
      <c r="R7156">
        <f>SUM(M7156:Q7156)</f>
        <v>0</v>
      </c>
    </row>
    <row r="7157" spans="1:18" hidden="1">
      <c r="A7157" t="s">
        <v>2839</v>
      </c>
      <c r="B7157" t="s">
        <v>1</v>
      </c>
      <c r="C7157">
        <v>3</v>
      </c>
      <c r="D7157">
        <v>1</v>
      </c>
      <c r="E7157">
        <v>0</v>
      </c>
      <c r="F7157">
        <v>0</v>
      </c>
      <c r="G7157">
        <v>0</v>
      </c>
      <c r="J7157" t="s">
        <v>3911</v>
      </c>
      <c r="K7157">
        <v>3</v>
      </c>
      <c r="L7157" t="s">
        <v>2916</v>
      </c>
      <c r="M7157">
        <f>IF(C7157&gt;50,1,0)+IF(C7157&gt;75,1,0)+IF(C7157&gt;100,2,0)+IF(C7157&gt;200,3,0)+IF(C7157&gt;500,10,0)</f>
        <v>0</v>
      </c>
      <c r="N7157">
        <f>IF(D7157&gt;5,1,0)+IF(D7157&gt;10,2,0)+IF(D7157&gt;20,3,0)</f>
        <v>0</v>
      </c>
      <c r="O7157">
        <f>IF(E7157&gt;0,1,0)+IF(E7157&gt;1,1,0)+IF(E7157&gt;5,5,0)</f>
        <v>0</v>
      </c>
      <c r="P7157">
        <f>IF(F7157&gt;0,3,0)</f>
        <v>0</v>
      </c>
      <c r="Q7157">
        <f>IF(G7157&gt;0,5,0)</f>
        <v>0</v>
      </c>
      <c r="R7157">
        <f>SUM(M7157:Q7157)</f>
        <v>0</v>
      </c>
    </row>
    <row r="7158" spans="1:18">
      <c r="A7158" t="s">
        <v>11897</v>
      </c>
      <c r="B7158" t="s">
        <v>5</v>
      </c>
      <c r="C7158">
        <v>4</v>
      </c>
      <c r="D7158">
        <v>2</v>
      </c>
      <c r="E7158">
        <v>0</v>
      </c>
      <c r="F7158">
        <v>0</v>
      </c>
      <c r="G7158">
        <v>0</v>
      </c>
      <c r="J7158" t="s">
        <v>11898</v>
      </c>
      <c r="K7158">
        <v>2</v>
      </c>
      <c r="L7158" t="s">
        <v>11442</v>
      </c>
      <c r="M7158">
        <f>IF(C7158&gt;50,1,0)+IF(C7158&gt;75,1,0)+IF(C7158&gt;100,2,0)+IF(C7158&gt;200,3,0)+IF(C7158&gt;500,10,0)</f>
        <v>0</v>
      </c>
      <c r="N7158">
        <f>IF(D7158&gt;5,1,0)+IF(D7158&gt;10,2,0)+IF(D7158&gt;20,3,0)</f>
        <v>0</v>
      </c>
      <c r="O7158">
        <f>IF(E7158&gt;0,1,0)+IF(E7158&gt;1,1,0)+IF(E7158&gt;5,5,0)</f>
        <v>0</v>
      </c>
      <c r="P7158">
        <f>IF(F7158&gt;0,3,0)</f>
        <v>0</v>
      </c>
      <c r="Q7158">
        <f>IF(G7158&gt;0,5,0)</f>
        <v>0</v>
      </c>
      <c r="R7158">
        <f>SUM(M7158:Q7158)</f>
        <v>0</v>
      </c>
    </row>
    <row r="7159" spans="1:18">
      <c r="A7159" t="s">
        <v>2279</v>
      </c>
      <c r="B7159" t="s">
        <v>5</v>
      </c>
      <c r="C7159">
        <v>11</v>
      </c>
      <c r="D7159">
        <v>1</v>
      </c>
      <c r="E7159">
        <v>0</v>
      </c>
      <c r="F7159">
        <v>0</v>
      </c>
      <c r="G7159">
        <v>0</v>
      </c>
      <c r="H7159" t="s">
        <v>2</v>
      </c>
      <c r="I7159" t="s">
        <v>2825</v>
      </c>
      <c r="J7159" t="s">
        <v>2826</v>
      </c>
      <c r="K7159">
        <v>11</v>
      </c>
      <c r="L7159" t="s">
        <v>2916</v>
      </c>
      <c r="M7159">
        <f>IF(C7159&gt;50,1,0)+IF(C7159&gt;75,1,0)+IF(C7159&gt;100,2,0)+IF(C7159&gt;200,3,0)+IF(C7159&gt;500,10,0)</f>
        <v>0</v>
      </c>
      <c r="N7159">
        <f>IF(D7159&gt;5,1,0)+IF(D7159&gt;10,2,0)+IF(D7159&gt;20,3,0)</f>
        <v>0</v>
      </c>
      <c r="O7159">
        <f>IF(E7159&gt;0,1,0)+IF(E7159&gt;1,1,0)+IF(E7159&gt;5,5,0)</f>
        <v>0</v>
      </c>
      <c r="P7159">
        <f>IF(F7159&gt;0,3,0)</f>
        <v>0</v>
      </c>
      <c r="Q7159">
        <f>IF(G7159&gt;0,5,0)</f>
        <v>0</v>
      </c>
      <c r="R7159">
        <f>SUM(M7159:Q7159)</f>
        <v>0</v>
      </c>
    </row>
    <row r="7160" spans="1:18">
      <c r="A7160" t="s">
        <v>4421</v>
      </c>
      <c r="B7160" t="s">
        <v>5</v>
      </c>
      <c r="C7160">
        <v>16</v>
      </c>
      <c r="D7160">
        <v>1</v>
      </c>
      <c r="E7160">
        <v>0</v>
      </c>
      <c r="F7160">
        <v>0</v>
      </c>
      <c r="G7160">
        <v>0</v>
      </c>
      <c r="J7160" t="s">
        <v>4422</v>
      </c>
      <c r="K7160">
        <v>16</v>
      </c>
      <c r="L7160" t="s">
        <v>2916</v>
      </c>
      <c r="M7160">
        <f>IF(C7160&gt;50,1,0)+IF(C7160&gt;75,1,0)+IF(C7160&gt;100,2,0)+IF(C7160&gt;200,3,0)+IF(C7160&gt;500,10,0)</f>
        <v>0</v>
      </c>
      <c r="N7160">
        <f>IF(D7160&gt;5,1,0)+IF(D7160&gt;10,2,0)+IF(D7160&gt;20,3,0)</f>
        <v>0</v>
      </c>
      <c r="O7160">
        <f>IF(E7160&gt;0,1,0)+IF(E7160&gt;1,1,0)+IF(E7160&gt;5,5,0)</f>
        <v>0</v>
      </c>
      <c r="P7160">
        <f>IF(F7160&gt;0,3,0)</f>
        <v>0</v>
      </c>
      <c r="Q7160">
        <f>IF(G7160&gt;0,5,0)</f>
        <v>0</v>
      </c>
      <c r="R7160">
        <f>SUM(M7160:Q7160)</f>
        <v>0</v>
      </c>
    </row>
    <row r="7161" spans="1:18">
      <c r="A7161" t="s">
        <v>1806</v>
      </c>
      <c r="B7161" t="s">
        <v>5</v>
      </c>
      <c r="C7161">
        <v>3</v>
      </c>
      <c r="D7161">
        <v>1</v>
      </c>
      <c r="E7161">
        <v>0</v>
      </c>
      <c r="F7161">
        <v>0</v>
      </c>
      <c r="G7161">
        <v>0</v>
      </c>
      <c r="J7161" t="s">
        <v>1807</v>
      </c>
      <c r="K7161">
        <v>3</v>
      </c>
      <c r="L7161" t="s">
        <v>1503</v>
      </c>
      <c r="M7161">
        <f>IF(C7161&gt;50,1,0)+IF(C7161&gt;75,1,0)+IF(C7161&gt;100,2,0)+IF(C7161&gt;200,3,0)+IF(C7161&gt;500,10,0)</f>
        <v>0</v>
      </c>
      <c r="N7161">
        <f>IF(D7161&gt;5,1,0)+IF(D7161&gt;10,2,0)+IF(D7161&gt;20,3,0)</f>
        <v>0</v>
      </c>
      <c r="O7161">
        <f>IF(E7161&gt;0,1,0)+IF(E7161&gt;1,1,0)+IF(E7161&gt;5,5,0)</f>
        <v>0</v>
      </c>
      <c r="P7161">
        <f>IF(F7161&gt;0,3,0)</f>
        <v>0</v>
      </c>
      <c r="Q7161">
        <f>IF(G7161&gt;0,5,0)</f>
        <v>0</v>
      </c>
      <c r="R7161">
        <f>SUM(M7161:Q7161)</f>
        <v>0</v>
      </c>
    </row>
    <row r="7162" spans="1:18" hidden="1">
      <c r="A7162" t="s">
        <v>2054</v>
      </c>
      <c r="B7162" t="s">
        <v>1</v>
      </c>
      <c r="C7162">
        <v>6</v>
      </c>
      <c r="D7162">
        <v>2</v>
      </c>
      <c r="E7162">
        <v>0</v>
      </c>
      <c r="F7162">
        <v>0</v>
      </c>
      <c r="G7162">
        <v>0</v>
      </c>
      <c r="J7162" t="s">
        <v>2055</v>
      </c>
      <c r="K7162">
        <v>3</v>
      </c>
      <c r="L7162" t="s">
        <v>1503</v>
      </c>
      <c r="M7162">
        <f>IF(C7162&gt;50,1,0)+IF(C7162&gt;75,1,0)+IF(C7162&gt;100,2,0)+IF(C7162&gt;200,3,0)+IF(C7162&gt;500,10,0)</f>
        <v>0</v>
      </c>
      <c r="N7162">
        <f>IF(D7162&gt;5,1,0)+IF(D7162&gt;10,2,0)+IF(D7162&gt;20,3,0)</f>
        <v>0</v>
      </c>
      <c r="O7162">
        <f>IF(E7162&gt;0,1,0)+IF(E7162&gt;1,1,0)+IF(E7162&gt;5,5,0)</f>
        <v>0</v>
      </c>
      <c r="P7162">
        <f>IF(F7162&gt;0,3,0)</f>
        <v>0</v>
      </c>
      <c r="Q7162">
        <f>IF(G7162&gt;0,5,0)</f>
        <v>0</v>
      </c>
      <c r="R7162">
        <f>SUM(M7162:Q7162)</f>
        <v>0</v>
      </c>
    </row>
    <row r="7163" spans="1:18">
      <c r="A7163" t="s">
        <v>10003</v>
      </c>
      <c r="B7163" t="s">
        <v>12</v>
      </c>
      <c r="C7163">
        <v>1</v>
      </c>
      <c r="D7163">
        <v>1</v>
      </c>
      <c r="E7163">
        <v>0</v>
      </c>
      <c r="F7163">
        <v>0</v>
      </c>
      <c r="G7163">
        <v>0</v>
      </c>
      <c r="J7163" t="s">
        <v>10195</v>
      </c>
      <c r="K7163">
        <v>1</v>
      </c>
      <c r="L7163" t="s">
        <v>11381</v>
      </c>
      <c r="M7163">
        <f>IF(C7163&gt;50,1,0)+IF(C7163&gt;75,1,0)+IF(C7163&gt;100,2,0)+IF(C7163&gt;200,3,0)+IF(C7163&gt;500,10,0)</f>
        <v>0</v>
      </c>
      <c r="N7163">
        <f>IF(D7163&gt;5,1,0)+IF(D7163&gt;10,2,0)+IF(D7163&gt;20,3,0)</f>
        <v>0</v>
      </c>
      <c r="O7163">
        <f>IF(E7163&gt;0,1,0)+IF(E7163&gt;1,1,0)+IF(E7163&gt;5,5,0)</f>
        <v>0</v>
      </c>
      <c r="P7163">
        <f>IF(F7163&gt;0,3,0)</f>
        <v>0</v>
      </c>
      <c r="Q7163">
        <f>IF(G7163&gt;0,5,0)</f>
        <v>0</v>
      </c>
      <c r="R7163">
        <f>SUM(M7163:Q7163)</f>
        <v>0</v>
      </c>
    </row>
    <row r="7164" spans="1:18">
      <c r="A7164" t="s">
        <v>10054</v>
      </c>
      <c r="B7164" t="s">
        <v>12</v>
      </c>
      <c r="C7164">
        <v>1</v>
      </c>
      <c r="D7164">
        <v>1</v>
      </c>
      <c r="E7164">
        <v>0</v>
      </c>
      <c r="F7164">
        <v>0</v>
      </c>
      <c r="G7164">
        <v>0</v>
      </c>
      <c r="I7164" t="s">
        <v>10003</v>
      </c>
      <c r="J7164" t="s">
        <v>10194</v>
      </c>
      <c r="K7164">
        <v>1</v>
      </c>
      <c r="L7164" t="s">
        <v>11381</v>
      </c>
      <c r="M7164">
        <f>IF(C7164&gt;50,1,0)+IF(C7164&gt;75,1,0)+IF(C7164&gt;100,2,0)+IF(C7164&gt;200,3,0)+IF(C7164&gt;500,10,0)</f>
        <v>0</v>
      </c>
      <c r="N7164">
        <f>IF(D7164&gt;5,1,0)+IF(D7164&gt;10,2,0)+IF(D7164&gt;20,3,0)</f>
        <v>0</v>
      </c>
      <c r="O7164">
        <f>IF(E7164&gt;0,1,0)+IF(E7164&gt;1,1,0)+IF(E7164&gt;5,5,0)</f>
        <v>0</v>
      </c>
      <c r="P7164">
        <f>IF(F7164&gt;0,3,0)</f>
        <v>0</v>
      </c>
      <c r="Q7164">
        <f>IF(G7164&gt;0,5,0)</f>
        <v>0</v>
      </c>
      <c r="R7164">
        <f>SUM(M7164:Q7164)</f>
        <v>0</v>
      </c>
    </row>
    <row r="7165" spans="1:18" hidden="1">
      <c r="A7165" t="s">
        <v>3412</v>
      </c>
      <c r="B7165" t="s">
        <v>1</v>
      </c>
      <c r="C7165">
        <v>1</v>
      </c>
      <c r="D7165">
        <v>1</v>
      </c>
      <c r="E7165">
        <v>0</v>
      </c>
      <c r="F7165">
        <v>0</v>
      </c>
      <c r="G7165">
        <v>0</v>
      </c>
      <c r="J7165" t="s">
        <v>3413</v>
      </c>
      <c r="K7165">
        <v>1</v>
      </c>
      <c r="L7165" t="s">
        <v>2916</v>
      </c>
      <c r="M7165">
        <f>IF(C7165&gt;50,1,0)+IF(C7165&gt;75,1,0)+IF(C7165&gt;100,2,0)+IF(C7165&gt;200,3,0)+IF(C7165&gt;500,10,0)</f>
        <v>0</v>
      </c>
      <c r="N7165">
        <f>IF(D7165&gt;5,1,0)+IF(D7165&gt;10,2,0)+IF(D7165&gt;20,3,0)</f>
        <v>0</v>
      </c>
      <c r="O7165">
        <f>IF(E7165&gt;0,1,0)+IF(E7165&gt;1,1,0)+IF(E7165&gt;5,5,0)</f>
        <v>0</v>
      </c>
      <c r="P7165">
        <f>IF(F7165&gt;0,3,0)</f>
        <v>0</v>
      </c>
      <c r="Q7165">
        <f>IF(G7165&gt;0,5,0)</f>
        <v>0</v>
      </c>
      <c r="R7165">
        <f>SUM(M7165:Q7165)</f>
        <v>0</v>
      </c>
    </row>
    <row r="7166" spans="1:18">
      <c r="A7166" t="s">
        <v>12207</v>
      </c>
      <c r="B7166" t="s">
        <v>5</v>
      </c>
      <c r="C7166">
        <v>13</v>
      </c>
      <c r="D7166">
        <v>2</v>
      </c>
      <c r="E7166">
        <v>0</v>
      </c>
      <c r="F7166">
        <v>0</v>
      </c>
      <c r="G7166">
        <v>0</v>
      </c>
      <c r="H7166" t="s">
        <v>2</v>
      </c>
      <c r="I7166" t="s">
        <v>12208</v>
      </c>
      <c r="J7166" t="s">
        <v>12209</v>
      </c>
      <c r="K7166">
        <v>6</v>
      </c>
      <c r="L7166" t="s">
        <v>13855</v>
      </c>
      <c r="M7166">
        <f>IF(C7166&gt;50,1,0)+IF(C7166&gt;75,1,0)+IF(C7166&gt;100,2,0)+IF(C7166&gt;200,3,0)+IF(C7166&gt;500,10,0)</f>
        <v>0</v>
      </c>
      <c r="N7166">
        <f>IF(D7166&gt;5,1,0)+IF(D7166&gt;10,2,0)+IF(D7166&gt;20,3,0)</f>
        <v>0</v>
      </c>
      <c r="O7166">
        <f>IF(E7166&gt;0,1,0)+IF(E7166&gt;1,1,0)+IF(E7166&gt;5,5,0)</f>
        <v>0</v>
      </c>
      <c r="P7166">
        <f>IF(F7166&gt;0,3,0)</f>
        <v>0</v>
      </c>
      <c r="Q7166">
        <f>IF(G7166&gt;0,5,0)</f>
        <v>0</v>
      </c>
      <c r="R7166">
        <f>SUM(M7166:Q7166)</f>
        <v>0</v>
      </c>
    </row>
    <row r="7167" spans="1:18">
      <c r="A7167" t="s">
        <v>2279</v>
      </c>
      <c r="B7167" t="s">
        <v>5</v>
      </c>
      <c r="C7167">
        <v>4</v>
      </c>
      <c r="D7167">
        <v>2</v>
      </c>
      <c r="E7167">
        <v>0</v>
      </c>
      <c r="F7167">
        <v>0</v>
      </c>
      <c r="G7167">
        <v>0</v>
      </c>
      <c r="J7167" t="s">
        <v>7474</v>
      </c>
      <c r="K7167">
        <v>2</v>
      </c>
      <c r="L7167" t="s">
        <v>2916</v>
      </c>
      <c r="M7167">
        <f>IF(C7167&gt;50,1,0)+IF(C7167&gt;75,1,0)+IF(C7167&gt;100,2,0)+IF(C7167&gt;200,3,0)+IF(C7167&gt;500,10,0)</f>
        <v>0</v>
      </c>
      <c r="N7167">
        <f>IF(D7167&gt;5,1,0)+IF(D7167&gt;10,2,0)+IF(D7167&gt;20,3,0)</f>
        <v>0</v>
      </c>
      <c r="O7167">
        <f>IF(E7167&gt;0,1,0)+IF(E7167&gt;1,1,0)+IF(E7167&gt;5,5,0)</f>
        <v>0</v>
      </c>
      <c r="P7167">
        <f>IF(F7167&gt;0,3,0)</f>
        <v>0</v>
      </c>
      <c r="Q7167">
        <f>IF(G7167&gt;0,5,0)</f>
        <v>0</v>
      </c>
      <c r="R7167">
        <f>SUM(M7167:Q7167)</f>
        <v>0</v>
      </c>
    </row>
    <row r="7168" spans="1:18" hidden="1">
      <c r="A7168" t="s">
        <v>0</v>
      </c>
      <c r="B7168" t="s">
        <v>1</v>
      </c>
      <c r="C7168">
        <v>3</v>
      </c>
      <c r="D7168">
        <v>1</v>
      </c>
      <c r="E7168">
        <v>0</v>
      </c>
      <c r="F7168">
        <v>0</v>
      </c>
      <c r="G7168">
        <v>0</v>
      </c>
      <c r="J7168" t="s">
        <v>8779</v>
      </c>
      <c r="K7168">
        <v>3</v>
      </c>
      <c r="L7168" t="s">
        <v>7</v>
      </c>
      <c r="M7168">
        <f>IF(C7168&gt;50,1,0)+IF(C7168&gt;75,1,0)+IF(C7168&gt;100,2,0)+IF(C7168&gt;200,3,0)+IF(C7168&gt;500,10,0)</f>
        <v>0</v>
      </c>
      <c r="N7168">
        <f>IF(D7168&gt;5,1,0)+IF(D7168&gt;10,2,0)+IF(D7168&gt;20,3,0)</f>
        <v>0</v>
      </c>
      <c r="O7168">
        <f>IF(E7168&gt;0,1,0)+IF(E7168&gt;1,1,0)+IF(E7168&gt;5,5,0)</f>
        <v>0</v>
      </c>
      <c r="P7168">
        <f>IF(F7168&gt;0,3,0)</f>
        <v>0</v>
      </c>
      <c r="Q7168">
        <f>IF(G7168&gt;0,5,0)</f>
        <v>0</v>
      </c>
      <c r="R7168">
        <f>SUM(M7168:Q7168)</f>
        <v>0</v>
      </c>
    </row>
    <row r="7169" spans="1:18">
      <c r="A7169" t="s">
        <v>7771</v>
      </c>
      <c r="B7169" t="s">
        <v>5</v>
      </c>
      <c r="C7169">
        <v>4</v>
      </c>
      <c r="D7169">
        <v>1</v>
      </c>
      <c r="E7169">
        <v>0</v>
      </c>
      <c r="F7169">
        <v>0</v>
      </c>
      <c r="G7169">
        <v>0</v>
      </c>
      <c r="J7169" t="s">
        <v>9042</v>
      </c>
      <c r="K7169">
        <v>4</v>
      </c>
      <c r="L7169" t="s">
        <v>7</v>
      </c>
      <c r="M7169">
        <f>IF(C7169&gt;50,1,0)+IF(C7169&gt;75,1,0)+IF(C7169&gt;100,2,0)+IF(C7169&gt;200,3,0)+IF(C7169&gt;500,10,0)</f>
        <v>0</v>
      </c>
      <c r="N7169">
        <f>IF(D7169&gt;5,1,0)+IF(D7169&gt;10,2,0)+IF(D7169&gt;20,3,0)</f>
        <v>0</v>
      </c>
      <c r="O7169">
        <f>IF(E7169&gt;0,1,0)+IF(E7169&gt;1,1,0)+IF(E7169&gt;5,5,0)</f>
        <v>0</v>
      </c>
      <c r="P7169">
        <f>IF(F7169&gt;0,3,0)</f>
        <v>0</v>
      </c>
      <c r="Q7169">
        <f>IF(G7169&gt;0,5,0)</f>
        <v>0</v>
      </c>
      <c r="R7169">
        <f>SUM(M7169:Q7169)</f>
        <v>0</v>
      </c>
    </row>
    <row r="7170" spans="1:18">
      <c r="A7170" t="s">
        <v>3432</v>
      </c>
      <c r="B7170" t="s">
        <v>5</v>
      </c>
      <c r="C7170">
        <v>3</v>
      </c>
      <c r="D7170">
        <v>1</v>
      </c>
      <c r="E7170">
        <v>0</v>
      </c>
      <c r="F7170">
        <v>0</v>
      </c>
      <c r="G7170">
        <v>0</v>
      </c>
      <c r="J7170" t="s">
        <v>6642</v>
      </c>
      <c r="K7170">
        <v>3</v>
      </c>
      <c r="L7170" t="s">
        <v>2916</v>
      </c>
      <c r="M7170">
        <f>IF(C7170&gt;50,1,0)+IF(C7170&gt;75,1,0)+IF(C7170&gt;100,2,0)+IF(C7170&gt;200,3,0)+IF(C7170&gt;500,10,0)</f>
        <v>0</v>
      </c>
      <c r="N7170">
        <f>IF(D7170&gt;5,1,0)+IF(D7170&gt;10,2,0)+IF(D7170&gt;20,3,0)</f>
        <v>0</v>
      </c>
      <c r="O7170">
        <f>IF(E7170&gt;0,1,0)+IF(E7170&gt;1,1,0)+IF(E7170&gt;5,5,0)</f>
        <v>0</v>
      </c>
      <c r="P7170">
        <f>IF(F7170&gt;0,3,0)</f>
        <v>0</v>
      </c>
      <c r="Q7170">
        <f>IF(G7170&gt;0,5,0)</f>
        <v>0</v>
      </c>
      <c r="R7170">
        <f>SUM(M7170:Q7170)</f>
        <v>0</v>
      </c>
    </row>
    <row r="7171" spans="1:18">
      <c r="A7171" t="s">
        <v>5302</v>
      </c>
      <c r="B7171" t="s">
        <v>5</v>
      </c>
      <c r="C7171">
        <v>5</v>
      </c>
      <c r="D7171">
        <v>3</v>
      </c>
      <c r="E7171">
        <v>0</v>
      </c>
      <c r="F7171">
        <v>0</v>
      </c>
      <c r="G7171">
        <v>0</v>
      </c>
      <c r="J7171" t="s">
        <v>5303</v>
      </c>
      <c r="K7171">
        <v>1</v>
      </c>
      <c r="L7171" t="s">
        <v>2916</v>
      </c>
      <c r="M7171">
        <f>IF(C7171&gt;50,1,0)+IF(C7171&gt;75,1,0)+IF(C7171&gt;100,2,0)+IF(C7171&gt;200,3,0)+IF(C7171&gt;500,10,0)</f>
        <v>0</v>
      </c>
      <c r="N7171">
        <f>IF(D7171&gt;5,1,0)+IF(D7171&gt;10,2,0)+IF(D7171&gt;20,3,0)</f>
        <v>0</v>
      </c>
      <c r="O7171">
        <f>IF(E7171&gt;0,1,0)+IF(E7171&gt;1,1,0)+IF(E7171&gt;5,5,0)</f>
        <v>0</v>
      </c>
      <c r="P7171">
        <f>IF(F7171&gt;0,3,0)</f>
        <v>0</v>
      </c>
      <c r="Q7171">
        <f>IF(G7171&gt;0,5,0)</f>
        <v>0</v>
      </c>
      <c r="R7171">
        <f>SUM(M7171:Q7171)</f>
        <v>0</v>
      </c>
    </row>
    <row r="7172" spans="1:18" hidden="1">
      <c r="A7172" t="s">
        <v>10662</v>
      </c>
      <c r="B7172" t="s">
        <v>1</v>
      </c>
      <c r="C7172">
        <v>30</v>
      </c>
      <c r="D7172">
        <v>1</v>
      </c>
      <c r="E7172">
        <v>0</v>
      </c>
      <c r="F7172">
        <v>0</v>
      </c>
      <c r="G7172">
        <v>0</v>
      </c>
      <c r="H7172" t="s">
        <v>2</v>
      </c>
      <c r="J7172" t="s">
        <v>10663</v>
      </c>
      <c r="K7172">
        <v>30</v>
      </c>
      <c r="L7172" t="s">
        <v>11381</v>
      </c>
      <c r="M7172">
        <f>IF(C7172&gt;50,1,0)+IF(C7172&gt;75,1,0)+IF(C7172&gt;100,2,0)+IF(C7172&gt;200,3,0)+IF(C7172&gt;500,10,0)</f>
        <v>0</v>
      </c>
      <c r="N7172">
        <f>IF(D7172&gt;5,1,0)+IF(D7172&gt;10,2,0)+IF(D7172&gt;20,3,0)</f>
        <v>0</v>
      </c>
      <c r="O7172">
        <f>IF(E7172&gt;0,1,0)+IF(E7172&gt;1,1,0)+IF(E7172&gt;5,5,0)</f>
        <v>0</v>
      </c>
      <c r="P7172">
        <f>IF(F7172&gt;0,3,0)</f>
        <v>0</v>
      </c>
      <c r="Q7172">
        <f>IF(G7172&gt;0,5,0)</f>
        <v>0</v>
      </c>
      <c r="R7172">
        <f>SUM(M7172:Q7172)</f>
        <v>0</v>
      </c>
    </row>
    <row r="7173" spans="1:18">
      <c r="A7173" t="s">
        <v>1285</v>
      </c>
      <c r="B7173" t="s">
        <v>5</v>
      </c>
      <c r="C7173">
        <v>1</v>
      </c>
      <c r="D7173">
        <v>1</v>
      </c>
      <c r="E7173">
        <v>0</v>
      </c>
      <c r="F7173">
        <v>0</v>
      </c>
      <c r="G7173">
        <v>0</v>
      </c>
      <c r="J7173" t="s">
        <v>1286</v>
      </c>
      <c r="K7173">
        <v>1</v>
      </c>
      <c r="L7173" t="s">
        <v>1503</v>
      </c>
      <c r="M7173">
        <f>IF(C7173&gt;50,1,0)+IF(C7173&gt;75,1,0)+IF(C7173&gt;100,2,0)+IF(C7173&gt;200,3,0)+IF(C7173&gt;500,10,0)</f>
        <v>0</v>
      </c>
      <c r="N7173">
        <f>IF(D7173&gt;5,1,0)+IF(D7173&gt;10,2,0)+IF(D7173&gt;20,3,0)</f>
        <v>0</v>
      </c>
      <c r="O7173">
        <f>IF(E7173&gt;0,1,0)+IF(E7173&gt;1,1,0)+IF(E7173&gt;5,5,0)</f>
        <v>0</v>
      </c>
      <c r="P7173">
        <f>IF(F7173&gt;0,3,0)</f>
        <v>0</v>
      </c>
      <c r="Q7173">
        <f>IF(G7173&gt;0,5,0)</f>
        <v>0</v>
      </c>
      <c r="R7173">
        <f>SUM(M7173:Q7173)</f>
        <v>0</v>
      </c>
    </row>
    <row r="7174" spans="1:18">
      <c r="A7174" t="s">
        <v>9116</v>
      </c>
      <c r="B7174" t="s">
        <v>5</v>
      </c>
      <c r="C7174">
        <v>2</v>
      </c>
      <c r="D7174">
        <v>1</v>
      </c>
      <c r="E7174">
        <v>0</v>
      </c>
      <c r="F7174">
        <v>0</v>
      </c>
      <c r="G7174">
        <v>0</v>
      </c>
      <c r="I7174" t="s">
        <v>257</v>
      </c>
      <c r="J7174" t="s">
        <v>9117</v>
      </c>
      <c r="K7174">
        <v>2</v>
      </c>
      <c r="L7174" t="s">
        <v>7</v>
      </c>
      <c r="M7174">
        <f>IF(C7174&gt;50,1,0)+IF(C7174&gt;75,1,0)+IF(C7174&gt;100,2,0)+IF(C7174&gt;200,3,0)+IF(C7174&gt;500,10,0)</f>
        <v>0</v>
      </c>
      <c r="N7174">
        <f>IF(D7174&gt;5,1,0)+IF(D7174&gt;10,2,0)+IF(D7174&gt;20,3,0)</f>
        <v>0</v>
      </c>
      <c r="O7174">
        <f>IF(E7174&gt;0,1,0)+IF(E7174&gt;1,1,0)+IF(E7174&gt;5,5,0)</f>
        <v>0</v>
      </c>
      <c r="P7174">
        <f>IF(F7174&gt;0,3,0)</f>
        <v>0</v>
      </c>
      <c r="Q7174">
        <f>IF(G7174&gt;0,5,0)</f>
        <v>0</v>
      </c>
      <c r="R7174">
        <f>SUM(M7174:Q7174)</f>
        <v>0</v>
      </c>
    </row>
    <row r="7175" spans="1:18">
      <c r="A7175" t="s">
        <v>771</v>
      </c>
      <c r="B7175" t="s">
        <v>772</v>
      </c>
      <c r="C7175">
        <v>3</v>
      </c>
      <c r="D7175">
        <v>2</v>
      </c>
      <c r="E7175">
        <v>0</v>
      </c>
      <c r="F7175">
        <v>0</v>
      </c>
      <c r="G7175">
        <v>0</v>
      </c>
      <c r="H7175" t="s">
        <v>2</v>
      </c>
      <c r="I7175" t="s">
        <v>773</v>
      </c>
      <c r="J7175" t="s">
        <v>774</v>
      </c>
      <c r="K7175">
        <v>1</v>
      </c>
      <c r="L7175" t="s">
        <v>1503</v>
      </c>
      <c r="M7175">
        <f>IF(C7175&gt;50,1,0)+IF(C7175&gt;75,1,0)+IF(C7175&gt;100,2,0)+IF(C7175&gt;200,3,0)+IF(C7175&gt;500,10,0)</f>
        <v>0</v>
      </c>
      <c r="N7175">
        <f>IF(D7175&gt;5,1,0)+IF(D7175&gt;10,2,0)+IF(D7175&gt;20,3,0)</f>
        <v>0</v>
      </c>
      <c r="O7175">
        <f>IF(E7175&gt;0,1,0)+IF(E7175&gt;1,1,0)+IF(E7175&gt;5,5,0)</f>
        <v>0</v>
      </c>
      <c r="P7175">
        <f>IF(F7175&gt;0,3,0)</f>
        <v>0</v>
      </c>
      <c r="Q7175">
        <f>IF(G7175&gt;0,5,0)</f>
        <v>0</v>
      </c>
      <c r="R7175">
        <f>SUM(M7175:Q7175)</f>
        <v>0</v>
      </c>
    </row>
    <row r="7176" spans="1:18">
      <c r="A7176" t="s">
        <v>2682</v>
      </c>
      <c r="B7176" t="s">
        <v>5</v>
      </c>
      <c r="C7176">
        <v>1</v>
      </c>
      <c r="D7176">
        <v>1</v>
      </c>
      <c r="E7176">
        <v>0</v>
      </c>
      <c r="F7176">
        <v>0</v>
      </c>
      <c r="G7176">
        <v>0</v>
      </c>
      <c r="J7176" t="s">
        <v>2683</v>
      </c>
      <c r="K7176">
        <v>1</v>
      </c>
      <c r="L7176" t="s">
        <v>2527</v>
      </c>
      <c r="M7176">
        <f>IF(C7176&gt;50,1,0)+IF(C7176&gt;75,1,0)+IF(C7176&gt;100,2,0)+IF(C7176&gt;200,3,0)+IF(C7176&gt;500,10,0)</f>
        <v>0</v>
      </c>
      <c r="N7176">
        <f>IF(D7176&gt;5,1,0)+IF(D7176&gt;10,2,0)+IF(D7176&gt;20,3,0)</f>
        <v>0</v>
      </c>
      <c r="O7176">
        <f>IF(E7176&gt;0,1,0)+IF(E7176&gt;1,1,0)+IF(E7176&gt;5,5,0)</f>
        <v>0</v>
      </c>
      <c r="P7176">
        <f>IF(F7176&gt;0,3,0)</f>
        <v>0</v>
      </c>
      <c r="Q7176">
        <f>IF(G7176&gt;0,5,0)</f>
        <v>0</v>
      </c>
      <c r="R7176">
        <f>SUM(M7176:Q7176)</f>
        <v>0</v>
      </c>
    </row>
    <row r="7177" spans="1:18" hidden="1">
      <c r="A7177" t="s">
        <v>9987</v>
      </c>
      <c r="B7177" t="s">
        <v>1</v>
      </c>
      <c r="C7177">
        <v>2</v>
      </c>
      <c r="D7177">
        <v>1</v>
      </c>
      <c r="E7177">
        <v>0</v>
      </c>
      <c r="F7177">
        <v>0</v>
      </c>
      <c r="G7177">
        <v>0</v>
      </c>
      <c r="H7177" t="s">
        <v>873</v>
      </c>
      <c r="J7177" t="s">
        <v>10719</v>
      </c>
      <c r="K7177">
        <v>2</v>
      </c>
      <c r="L7177" t="s">
        <v>11381</v>
      </c>
      <c r="M7177">
        <f>IF(C7177&gt;50,1,0)+IF(C7177&gt;75,1,0)+IF(C7177&gt;100,2,0)+IF(C7177&gt;200,3,0)+IF(C7177&gt;500,10,0)</f>
        <v>0</v>
      </c>
      <c r="N7177">
        <f>IF(D7177&gt;5,1,0)+IF(D7177&gt;10,2,0)+IF(D7177&gt;20,3,0)</f>
        <v>0</v>
      </c>
      <c r="O7177">
        <f>IF(E7177&gt;0,1,0)+IF(E7177&gt;1,1,0)+IF(E7177&gt;5,5,0)</f>
        <v>0</v>
      </c>
      <c r="P7177">
        <f>IF(F7177&gt;0,3,0)</f>
        <v>0</v>
      </c>
      <c r="Q7177">
        <f>IF(G7177&gt;0,5,0)</f>
        <v>0</v>
      </c>
      <c r="R7177">
        <f>SUM(M7177:Q7177)</f>
        <v>0</v>
      </c>
    </row>
    <row r="7178" spans="1:18">
      <c r="A7178" t="s">
        <v>2279</v>
      </c>
      <c r="B7178" t="s">
        <v>5</v>
      </c>
      <c r="C7178">
        <v>0</v>
      </c>
      <c r="D7178">
        <v>0</v>
      </c>
      <c r="E7178">
        <v>0</v>
      </c>
      <c r="F7178">
        <v>0</v>
      </c>
      <c r="G7178">
        <v>0</v>
      </c>
      <c r="J7178" t="s">
        <v>7088</v>
      </c>
      <c r="K7178">
        <v>9999</v>
      </c>
      <c r="L7178" t="s">
        <v>2916</v>
      </c>
      <c r="M7178">
        <f>IF(C7178&gt;50,1,0)+IF(C7178&gt;75,1,0)+IF(C7178&gt;100,2,0)+IF(C7178&gt;200,3,0)+IF(C7178&gt;500,10,0)</f>
        <v>0</v>
      </c>
      <c r="N7178">
        <f>IF(D7178&gt;5,1,0)+IF(D7178&gt;10,2,0)+IF(D7178&gt;20,3,0)</f>
        <v>0</v>
      </c>
      <c r="O7178">
        <f>IF(E7178&gt;0,1,0)+IF(E7178&gt;1,1,0)+IF(E7178&gt;5,5,0)</f>
        <v>0</v>
      </c>
      <c r="P7178">
        <f>IF(F7178&gt;0,3,0)</f>
        <v>0</v>
      </c>
      <c r="Q7178">
        <f>IF(G7178&gt;0,5,0)</f>
        <v>0</v>
      </c>
      <c r="R7178">
        <f>SUM(M7178:Q7178)</f>
        <v>0</v>
      </c>
    </row>
    <row r="7179" spans="1:18">
      <c r="A7179" t="s">
        <v>5298</v>
      </c>
      <c r="B7179" t="s">
        <v>178</v>
      </c>
      <c r="C7179">
        <v>31</v>
      </c>
      <c r="D7179">
        <v>4</v>
      </c>
      <c r="E7179">
        <v>0</v>
      </c>
      <c r="F7179">
        <v>0</v>
      </c>
      <c r="G7179">
        <v>0</v>
      </c>
      <c r="J7179" t="s">
        <v>5299</v>
      </c>
      <c r="K7179">
        <v>7</v>
      </c>
      <c r="L7179" t="s">
        <v>2916</v>
      </c>
      <c r="M7179">
        <f>IF(C7179&gt;50,1,0)+IF(C7179&gt;75,1,0)+IF(C7179&gt;100,2,0)+IF(C7179&gt;200,3,0)+IF(C7179&gt;500,10,0)</f>
        <v>0</v>
      </c>
      <c r="N7179">
        <f>IF(D7179&gt;5,1,0)+IF(D7179&gt;10,2,0)+IF(D7179&gt;20,3,0)</f>
        <v>0</v>
      </c>
      <c r="O7179">
        <f>IF(E7179&gt;0,1,0)+IF(E7179&gt;1,1,0)+IF(E7179&gt;5,5,0)</f>
        <v>0</v>
      </c>
      <c r="P7179">
        <f>IF(F7179&gt;0,3,0)</f>
        <v>0</v>
      </c>
      <c r="Q7179">
        <f>IF(G7179&gt;0,5,0)</f>
        <v>0</v>
      </c>
      <c r="R7179">
        <f>SUM(M7179:Q7179)</f>
        <v>0</v>
      </c>
    </row>
    <row r="7180" spans="1:18" hidden="1">
      <c r="A7180" t="s">
        <v>2570</v>
      </c>
      <c r="B7180" t="s">
        <v>1</v>
      </c>
      <c r="C7180">
        <v>11</v>
      </c>
      <c r="D7180">
        <v>1</v>
      </c>
      <c r="E7180">
        <v>0</v>
      </c>
      <c r="F7180">
        <v>0</v>
      </c>
      <c r="G7180">
        <v>0</v>
      </c>
      <c r="H7180" t="s">
        <v>2</v>
      </c>
      <c r="J7180" t="s">
        <v>2571</v>
      </c>
      <c r="K7180">
        <v>11</v>
      </c>
      <c r="L7180" t="s">
        <v>2527</v>
      </c>
      <c r="M7180">
        <f>IF(C7180&gt;50,1,0)+IF(C7180&gt;75,1,0)+IF(C7180&gt;100,2,0)+IF(C7180&gt;200,3,0)+IF(C7180&gt;500,10,0)</f>
        <v>0</v>
      </c>
      <c r="N7180">
        <f>IF(D7180&gt;5,1,0)+IF(D7180&gt;10,2,0)+IF(D7180&gt;20,3,0)</f>
        <v>0</v>
      </c>
      <c r="O7180">
        <f>IF(E7180&gt;0,1,0)+IF(E7180&gt;1,1,0)+IF(E7180&gt;5,5,0)</f>
        <v>0</v>
      </c>
      <c r="P7180">
        <f>IF(F7180&gt;0,3,0)</f>
        <v>0</v>
      </c>
      <c r="Q7180">
        <f>IF(G7180&gt;0,5,0)</f>
        <v>0</v>
      </c>
      <c r="R7180">
        <f>SUM(M7180:Q7180)</f>
        <v>0</v>
      </c>
    </row>
    <row r="7181" spans="1:18" hidden="1">
      <c r="A7181" t="s">
        <v>5226</v>
      </c>
      <c r="B7181" t="s">
        <v>1</v>
      </c>
      <c r="C7181">
        <v>12</v>
      </c>
      <c r="D7181">
        <v>1</v>
      </c>
      <c r="E7181">
        <v>0</v>
      </c>
      <c r="F7181">
        <v>0</v>
      </c>
      <c r="G7181">
        <v>0</v>
      </c>
      <c r="J7181" t="s">
        <v>5227</v>
      </c>
      <c r="K7181">
        <v>12</v>
      </c>
      <c r="L7181" t="s">
        <v>2916</v>
      </c>
      <c r="M7181">
        <f>IF(C7181&gt;50,1,0)+IF(C7181&gt;75,1,0)+IF(C7181&gt;100,2,0)+IF(C7181&gt;200,3,0)+IF(C7181&gt;500,10,0)</f>
        <v>0</v>
      </c>
      <c r="N7181">
        <f>IF(D7181&gt;5,1,0)+IF(D7181&gt;10,2,0)+IF(D7181&gt;20,3,0)</f>
        <v>0</v>
      </c>
      <c r="O7181">
        <f>IF(E7181&gt;0,1,0)+IF(E7181&gt;1,1,0)+IF(E7181&gt;5,5,0)</f>
        <v>0</v>
      </c>
      <c r="P7181">
        <f>IF(F7181&gt;0,3,0)</f>
        <v>0</v>
      </c>
      <c r="Q7181">
        <f>IF(G7181&gt;0,5,0)</f>
        <v>0</v>
      </c>
      <c r="R7181">
        <f>SUM(M7181:Q7181)</f>
        <v>0</v>
      </c>
    </row>
    <row r="7182" spans="1:18">
      <c r="A7182" t="s">
        <v>9987</v>
      </c>
      <c r="B7182" t="s">
        <v>5</v>
      </c>
      <c r="C7182">
        <v>0</v>
      </c>
      <c r="D7182">
        <v>0</v>
      </c>
      <c r="E7182">
        <v>0</v>
      </c>
      <c r="F7182">
        <v>0</v>
      </c>
      <c r="G7182">
        <v>0</v>
      </c>
      <c r="H7182" t="s">
        <v>2</v>
      </c>
      <c r="I7182" t="s">
        <v>10366</v>
      </c>
      <c r="J7182" t="s">
        <v>10367</v>
      </c>
      <c r="K7182">
        <v>9999</v>
      </c>
      <c r="L7182" t="s">
        <v>11381</v>
      </c>
      <c r="M7182">
        <f>IF(C7182&gt;50,1,0)+IF(C7182&gt;75,1,0)+IF(C7182&gt;100,2,0)+IF(C7182&gt;200,3,0)+IF(C7182&gt;500,10,0)</f>
        <v>0</v>
      </c>
      <c r="N7182">
        <f>IF(D7182&gt;5,1,0)+IF(D7182&gt;10,2,0)+IF(D7182&gt;20,3,0)</f>
        <v>0</v>
      </c>
      <c r="O7182">
        <f>IF(E7182&gt;0,1,0)+IF(E7182&gt;1,1,0)+IF(E7182&gt;5,5,0)</f>
        <v>0</v>
      </c>
      <c r="P7182">
        <f>IF(F7182&gt;0,3,0)</f>
        <v>0</v>
      </c>
      <c r="Q7182">
        <f>IF(G7182&gt;0,5,0)</f>
        <v>0</v>
      </c>
      <c r="R7182">
        <f>SUM(M7182:Q7182)</f>
        <v>0</v>
      </c>
    </row>
    <row r="7183" spans="1:18">
      <c r="A7183" t="s">
        <v>12911</v>
      </c>
      <c r="B7183" t="s">
        <v>5</v>
      </c>
      <c r="C7183">
        <v>2</v>
      </c>
      <c r="D7183">
        <v>1</v>
      </c>
      <c r="E7183">
        <v>0</v>
      </c>
      <c r="F7183">
        <v>0</v>
      </c>
      <c r="G7183">
        <v>0</v>
      </c>
      <c r="J7183" t="s">
        <v>12912</v>
      </c>
      <c r="K7183">
        <v>2</v>
      </c>
      <c r="L7183" t="s">
        <v>13855</v>
      </c>
      <c r="M7183">
        <f>IF(C7183&gt;50,1,0)+IF(C7183&gt;75,1,0)+IF(C7183&gt;100,2,0)+IF(C7183&gt;200,3,0)+IF(C7183&gt;500,10,0)</f>
        <v>0</v>
      </c>
      <c r="N7183">
        <f>IF(D7183&gt;5,1,0)+IF(D7183&gt;10,2,0)+IF(D7183&gt;20,3,0)</f>
        <v>0</v>
      </c>
      <c r="O7183">
        <f>IF(E7183&gt;0,1,0)+IF(E7183&gt;1,1,0)+IF(E7183&gt;5,5,0)</f>
        <v>0</v>
      </c>
      <c r="P7183">
        <f>IF(F7183&gt;0,3,0)</f>
        <v>0</v>
      </c>
      <c r="Q7183">
        <f>IF(G7183&gt;0,5,0)</f>
        <v>0</v>
      </c>
      <c r="R7183">
        <f>SUM(M7183:Q7183)</f>
        <v>0</v>
      </c>
    </row>
    <row r="7184" spans="1:18" hidden="1">
      <c r="A7184" t="s">
        <v>30</v>
      </c>
      <c r="B7184" t="s">
        <v>1</v>
      </c>
      <c r="C7184">
        <v>3</v>
      </c>
      <c r="D7184">
        <v>1</v>
      </c>
      <c r="E7184">
        <v>0</v>
      </c>
      <c r="F7184">
        <v>0</v>
      </c>
      <c r="G7184">
        <v>0</v>
      </c>
      <c r="J7184" t="s">
        <v>2137</v>
      </c>
      <c r="K7184">
        <v>3</v>
      </c>
      <c r="L7184" t="s">
        <v>1503</v>
      </c>
      <c r="M7184">
        <f>IF(C7184&gt;50,1,0)+IF(C7184&gt;75,1,0)+IF(C7184&gt;100,2,0)+IF(C7184&gt;200,3,0)+IF(C7184&gt;500,10,0)</f>
        <v>0</v>
      </c>
      <c r="N7184">
        <f>IF(D7184&gt;5,1,0)+IF(D7184&gt;10,2,0)+IF(D7184&gt;20,3,0)</f>
        <v>0</v>
      </c>
      <c r="O7184">
        <f>IF(E7184&gt;0,1,0)+IF(E7184&gt;1,1,0)+IF(E7184&gt;5,5,0)</f>
        <v>0</v>
      </c>
      <c r="P7184">
        <f>IF(F7184&gt;0,3,0)</f>
        <v>0</v>
      </c>
      <c r="Q7184">
        <f>IF(G7184&gt;0,5,0)</f>
        <v>0</v>
      </c>
      <c r="R7184">
        <f>SUM(M7184:Q7184)</f>
        <v>0</v>
      </c>
    </row>
    <row r="7185" spans="1:18" hidden="1">
      <c r="A7185" t="s">
        <v>740</v>
      </c>
      <c r="B7185" t="s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J7185" t="s">
        <v>1244</v>
      </c>
      <c r="K7185">
        <v>1</v>
      </c>
      <c r="L7185" t="s">
        <v>1503</v>
      </c>
      <c r="M7185">
        <f>IF(C7185&gt;50,1,0)+IF(C7185&gt;75,1,0)+IF(C7185&gt;100,2,0)+IF(C7185&gt;200,3,0)+IF(C7185&gt;500,10,0)</f>
        <v>0</v>
      </c>
      <c r="N7185">
        <f>IF(D7185&gt;5,1,0)+IF(D7185&gt;10,2,0)+IF(D7185&gt;20,3,0)</f>
        <v>0</v>
      </c>
      <c r="O7185">
        <f>IF(E7185&gt;0,1,0)+IF(E7185&gt;1,1,0)+IF(E7185&gt;5,5,0)</f>
        <v>0</v>
      </c>
      <c r="P7185">
        <f>IF(F7185&gt;0,3,0)</f>
        <v>0</v>
      </c>
      <c r="Q7185">
        <f>IF(G7185&gt;0,5,0)</f>
        <v>0</v>
      </c>
      <c r="R7185">
        <f>SUM(M7185:Q7185)</f>
        <v>0</v>
      </c>
    </row>
    <row r="7186" spans="1:18" hidden="1">
      <c r="A7186" t="s">
        <v>2046</v>
      </c>
      <c r="B7186" t="s">
        <v>1</v>
      </c>
      <c r="C7186">
        <v>11</v>
      </c>
      <c r="D7186">
        <v>3</v>
      </c>
      <c r="E7186">
        <v>0</v>
      </c>
      <c r="F7186">
        <v>0</v>
      </c>
      <c r="G7186">
        <v>0</v>
      </c>
      <c r="J7186" t="s">
        <v>2047</v>
      </c>
      <c r="K7186">
        <v>3</v>
      </c>
      <c r="L7186" t="s">
        <v>1503</v>
      </c>
      <c r="M7186">
        <f>IF(C7186&gt;50,1,0)+IF(C7186&gt;75,1,0)+IF(C7186&gt;100,2,0)+IF(C7186&gt;200,3,0)+IF(C7186&gt;500,10,0)</f>
        <v>0</v>
      </c>
      <c r="N7186">
        <f>IF(D7186&gt;5,1,0)+IF(D7186&gt;10,2,0)+IF(D7186&gt;20,3,0)</f>
        <v>0</v>
      </c>
      <c r="O7186">
        <f>IF(E7186&gt;0,1,0)+IF(E7186&gt;1,1,0)+IF(E7186&gt;5,5,0)</f>
        <v>0</v>
      </c>
      <c r="P7186">
        <f>IF(F7186&gt;0,3,0)</f>
        <v>0</v>
      </c>
      <c r="Q7186">
        <f>IF(G7186&gt;0,5,0)</f>
        <v>0</v>
      </c>
      <c r="R7186">
        <f>SUM(M7186:Q7186)</f>
        <v>0</v>
      </c>
    </row>
    <row r="7187" spans="1:18" hidden="1">
      <c r="A7187" t="s">
        <v>709</v>
      </c>
      <c r="B7187" t="s">
        <v>1</v>
      </c>
      <c r="C7187">
        <v>2</v>
      </c>
      <c r="D7187">
        <v>1</v>
      </c>
      <c r="E7187">
        <v>0</v>
      </c>
      <c r="F7187">
        <v>0</v>
      </c>
      <c r="G7187">
        <v>0</v>
      </c>
      <c r="J7187" t="s">
        <v>710</v>
      </c>
      <c r="K7187">
        <v>2</v>
      </c>
      <c r="L7187" t="s">
        <v>1503</v>
      </c>
      <c r="M7187">
        <f>IF(C7187&gt;50,1,0)+IF(C7187&gt;75,1,0)+IF(C7187&gt;100,2,0)+IF(C7187&gt;200,3,0)+IF(C7187&gt;500,10,0)</f>
        <v>0</v>
      </c>
      <c r="N7187">
        <f>IF(D7187&gt;5,1,0)+IF(D7187&gt;10,2,0)+IF(D7187&gt;20,3,0)</f>
        <v>0</v>
      </c>
      <c r="O7187">
        <f>IF(E7187&gt;0,1,0)+IF(E7187&gt;1,1,0)+IF(E7187&gt;5,5,0)</f>
        <v>0</v>
      </c>
      <c r="P7187">
        <f>IF(F7187&gt;0,3,0)</f>
        <v>0</v>
      </c>
      <c r="Q7187">
        <f>IF(G7187&gt;0,5,0)</f>
        <v>0</v>
      </c>
      <c r="R7187">
        <f>SUM(M7187:Q7187)</f>
        <v>0</v>
      </c>
    </row>
    <row r="7188" spans="1:18">
      <c r="A7188" t="s">
        <v>2279</v>
      </c>
      <c r="B7188" t="s">
        <v>5</v>
      </c>
      <c r="C7188">
        <v>1</v>
      </c>
      <c r="D7188">
        <v>1</v>
      </c>
      <c r="E7188">
        <v>0</v>
      </c>
      <c r="F7188">
        <v>0</v>
      </c>
      <c r="G7188">
        <v>0</v>
      </c>
      <c r="J7188" t="s">
        <v>3581</v>
      </c>
      <c r="K7188">
        <v>1</v>
      </c>
      <c r="L7188" t="s">
        <v>2916</v>
      </c>
      <c r="M7188">
        <f>IF(C7188&gt;50,1,0)+IF(C7188&gt;75,1,0)+IF(C7188&gt;100,2,0)+IF(C7188&gt;200,3,0)+IF(C7188&gt;500,10,0)</f>
        <v>0</v>
      </c>
      <c r="N7188">
        <f>IF(D7188&gt;5,1,0)+IF(D7188&gt;10,2,0)+IF(D7188&gt;20,3,0)</f>
        <v>0</v>
      </c>
      <c r="O7188">
        <f>IF(E7188&gt;0,1,0)+IF(E7188&gt;1,1,0)+IF(E7188&gt;5,5,0)</f>
        <v>0</v>
      </c>
      <c r="P7188">
        <f>IF(F7188&gt;0,3,0)</f>
        <v>0</v>
      </c>
      <c r="Q7188">
        <f>IF(G7188&gt;0,5,0)</f>
        <v>0</v>
      </c>
      <c r="R7188">
        <f>SUM(M7188:Q7188)</f>
        <v>0</v>
      </c>
    </row>
    <row r="7189" spans="1:18" hidden="1">
      <c r="A7189" t="s">
        <v>102</v>
      </c>
      <c r="B7189" t="s">
        <v>1</v>
      </c>
      <c r="C7189">
        <v>2</v>
      </c>
      <c r="D7189">
        <v>1</v>
      </c>
      <c r="E7189">
        <v>0</v>
      </c>
      <c r="F7189">
        <v>0</v>
      </c>
      <c r="G7189">
        <v>0</v>
      </c>
      <c r="J7189" t="s">
        <v>103</v>
      </c>
      <c r="K7189">
        <v>2</v>
      </c>
      <c r="L7189" t="s">
        <v>1503</v>
      </c>
      <c r="M7189">
        <f>IF(C7189&gt;50,1,0)+IF(C7189&gt;75,1,0)+IF(C7189&gt;100,2,0)+IF(C7189&gt;200,3,0)+IF(C7189&gt;500,10,0)</f>
        <v>0</v>
      </c>
      <c r="N7189">
        <f>IF(D7189&gt;5,1,0)+IF(D7189&gt;10,2,0)+IF(D7189&gt;20,3,0)</f>
        <v>0</v>
      </c>
      <c r="O7189">
        <f>IF(E7189&gt;0,1,0)+IF(E7189&gt;1,1,0)+IF(E7189&gt;5,5,0)</f>
        <v>0</v>
      </c>
      <c r="P7189">
        <f>IF(F7189&gt;0,3,0)</f>
        <v>0</v>
      </c>
      <c r="Q7189">
        <f>IF(G7189&gt;0,5,0)</f>
        <v>0</v>
      </c>
      <c r="R7189">
        <f>SUM(M7189:Q7189)</f>
        <v>0</v>
      </c>
    </row>
    <row r="7190" spans="1:18" hidden="1">
      <c r="A7190" t="s">
        <v>6507</v>
      </c>
      <c r="B7190" t="s">
        <v>1</v>
      </c>
      <c r="C7190">
        <v>1</v>
      </c>
      <c r="D7190">
        <v>1</v>
      </c>
      <c r="E7190">
        <v>0</v>
      </c>
      <c r="F7190">
        <v>0</v>
      </c>
      <c r="G7190">
        <v>0</v>
      </c>
      <c r="J7190" t="s">
        <v>6508</v>
      </c>
      <c r="K7190">
        <v>1</v>
      </c>
      <c r="L7190" t="s">
        <v>2916</v>
      </c>
      <c r="M7190">
        <f>IF(C7190&gt;50,1,0)+IF(C7190&gt;75,1,0)+IF(C7190&gt;100,2,0)+IF(C7190&gt;200,3,0)+IF(C7190&gt;500,10,0)</f>
        <v>0</v>
      </c>
      <c r="N7190">
        <f>IF(D7190&gt;5,1,0)+IF(D7190&gt;10,2,0)+IF(D7190&gt;20,3,0)</f>
        <v>0</v>
      </c>
      <c r="O7190">
        <f>IF(E7190&gt;0,1,0)+IF(E7190&gt;1,1,0)+IF(E7190&gt;5,5,0)</f>
        <v>0</v>
      </c>
      <c r="P7190">
        <f>IF(F7190&gt;0,3,0)</f>
        <v>0</v>
      </c>
      <c r="Q7190">
        <f>IF(G7190&gt;0,5,0)</f>
        <v>0</v>
      </c>
      <c r="R7190">
        <f>SUM(M7190:Q7190)</f>
        <v>0</v>
      </c>
    </row>
    <row r="7191" spans="1:18">
      <c r="A7191" t="s">
        <v>2279</v>
      </c>
      <c r="B7191" t="s">
        <v>5</v>
      </c>
      <c r="C7191">
        <v>0</v>
      </c>
      <c r="D7191">
        <v>0</v>
      </c>
      <c r="E7191">
        <v>0</v>
      </c>
      <c r="F7191">
        <v>0</v>
      </c>
      <c r="G7191">
        <v>0</v>
      </c>
      <c r="H7191" t="s">
        <v>2</v>
      </c>
      <c r="I7191" t="s">
        <v>5234</v>
      </c>
      <c r="J7191" t="s">
        <v>5235</v>
      </c>
      <c r="K7191">
        <v>9999</v>
      </c>
      <c r="L7191" t="s">
        <v>2916</v>
      </c>
      <c r="M7191">
        <f>IF(C7191&gt;50,1,0)+IF(C7191&gt;75,1,0)+IF(C7191&gt;100,2,0)+IF(C7191&gt;200,3,0)+IF(C7191&gt;500,10,0)</f>
        <v>0</v>
      </c>
      <c r="N7191">
        <f>IF(D7191&gt;5,1,0)+IF(D7191&gt;10,2,0)+IF(D7191&gt;20,3,0)</f>
        <v>0</v>
      </c>
      <c r="O7191">
        <f>IF(E7191&gt;0,1,0)+IF(E7191&gt;1,1,0)+IF(E7191&gt;5,5,0)</f>
        <v>0</v>
      </c>
      <c r="P7191">
        <f>IF(F7191&gt;0,3,0)</f>
        <v>0</v>
      </c>
      <c r="Q7191">
        <f>IF(G7191&gt;0,5,0)</f>
        <v>0</v>
      </c>
      <c r="R7191">
        <f>SUM(M7191:Q7191)</f>
        <v>0</v>
      </c>
    </row>
    <row r="7192" spans="1:18" hidden="1">
      <c r="A7192" t="s">
        <v>2279</v>
      </c>
      <c r="B7192" t="s">
        <v>1</v>
      </c>
      <c r="C7192">
        <v>16</v>
      </c>
      <c r="D7192">
        <v>1</v>
      </c>
      <c r="E7192">
        <v>0</v>
      </c>
      <c r="F7192">
        <v>0</v>
      </c>
      <c r="G7192">
        <v>0</v>
      </c>
      <c r="H7192" t="s">
        <v>2</v>
      </c>
      <c r="J7192" t="s">
        <v>5228</v>
      </c>
      <c r="K7192">
        <v>16</v>
      </c>
      <c r="L7192" t="s">
        <v>2916</v>
      </c>
      <c r="M7192">
        <f>IF(C7192&gt;50,1,0)+IF(C7192&gt;75,1,0)+IF(C7192&gt;100,2,0)+IF(C7192&gt;200,3,0)+IF(C7192&gt;500,10,0)</f>
        <v>0</v>
      </c>
      <c r="N7192">
        <f>IF(D7192&gt;5,1,0)+IF(D7192&gt;10,2,0)+IF(D7192&gt;20,3,0)</f>
        <v>0</v>
      </c>
      <c r="O7192">
        <f>IF(E7192&gt;0,1,0)+IF(E7192&gt;1,1,0)+IF(E7192&gt;5,5,0)</f>
        <v>0</v>
      </c>
      <c r="P7192">
        <f>IF(F7192&gt;0,3,0)</f>
        <v>0</v>
      </c>
      <c r="Q7192">
        <f>IF(G7192&gt;0,5,0)</f>
        <v>0</v>
      </c>
      <c r="R7192">
        <f>SUM(M7192:Q7192)</f>
        <v>0</v>
      </c>
    </row>
    <row r="7193" spans="1:18">
      <c r="A7193" t="s">
        <v>7771</v>
      </c>
      <c r="B7193" t="s">
        <v>5</v>
      </c>
      <c r="C7193">
        <v>1</v>
      </c>
      <c r="D7193">
        <v>1</v>
      </c>
      <c r="E7193">
        <v>0</v>
      </c>
      <c r="F7193">
        <v>0</v>
      </c>
      <c r="G7193">
        <v>0</v>
      </c>
      <c r="J7193" t="s">
        <v>9045</v>
      </c>
      <c r="K7193">
        <v>1</v>
      </c>
      <c r="L7193" t="s">
        <v>7</v>
      </c>
      <c r="M7193">
        <f>IF(C7193&gt;50,1,0)+IF(C7193&gt;75,1,0)+IF(C7193&gt;100,2,0)+IF(C7193&gt;200,3,0)+IF(C7193&gt;500,10,0)</f>
        <v>0</v>
      </c>
      <c r="N7193">
        <f>IF(D7193&gt;5,1,0)+IF(D7193&gt;10,2,0)+IF(D7193&gt;20,3,0)</f>
        <v>0</v>
      </c>
      <c r="O7193">
        <f>IF(E7193&gt;0,1,0)+IF(E7193&gt;1,1,0)+IF(E7193&gt;5,5,0)</f>
        <v>0</v>
      </c>
      <c r="P7193">
        <f>IF(F7193&gt;0,3,0)</f>
        <v>0</v>
      </c>
      <c r="Q7193">
        <f>IF(G7193&gt;0,5,0)</f>
        <v>0</v>
      </c>
      <c r="R7193">
        <f>SUM(M7193:Q7193)</f>
        <v>0</v>
      </c>
    </row>
    <row r="7194" spans="1:18" hidden="1">
      <c r="A7194" t="s">
        <v>5779</v>
      </c>
      <c r="B7194" t="s">
        <v>1</v>
      </c>
      <c r="C7194">
        <v>2</v>
      </c>
      <c r="D7194">
        <v>1</v>
      </c>
      <c r="E7194">
        <v>0</v>
      </c>
      <c r="F7194">
        <v>0</v>
      </c>
      <c r="G7194">
        <v>0</v>
      </c>
      <c r="H7194" t="s">
        <v>313</v>
      </c>
      <c r="J7194" t="s">
        <v>5780</v>
      </c>
      <c r="K7194">
        <v>2</v>
      </c>
      <c r="L7194" t="s">
        <v>2916</v>
      </c>
      <c r="M7194">
        <f>IF(C7194&gt;50,1,0)+IF(C7194&gt;75,1,0)+IF(C7194&gt;100,2,0)+IF(C7194&gt;200,3,0)+IF(C7194&gt;500,10,0)</f>
        <v>0</v>
      </c>
      <c r="N7194">
        <f>IF(D7194&gt;5,1,0)+IF(D7194&gt;10,2,0)+IF(D7194&gt;20,3,0)</f>
        <v>0</v>
      </c>
      <c r="O7194">
        <f>IF(E7194&gt;0,1,0)+IF(E7194&gt;1,1,0)+IF(E7194&gt;5,5,0)</f>
        <v>0</v>
      </c>
      <c r="P7194">
        <f>IF(F7194&gt;0,3,0)</f>
        <v>0</v>
      </c>
      <c r="Q7194">
        <f>IF(G7194&gt;0,5,0)</f>
        <v>0</v>
      </c>
      <c r="R7194">
        <f>SUM(M7194:Q7194)</f>
        <v>0</v>
      </c>
    </row>
    <row r="7195" spans="1:18">
      <c r="A7195" t="s">
        <v>2279</v>
      </c>
      <c r="B7195" t="s">
        <v>512</v>
      </c>
      <c r="C7195">
        <v>4</v>
      </c>
      <c r="D7195">
        <v>1</v>
      </c>
      <c r="E7195">
        <v>0</v>
      </c>
      <c r="F7195">
        <v>0</v>
      </c>
      <c r="G7195">
        <v>0</v>
      </c>
      <c r="J7195" t="s">
        <v>5959</v>
      </c>
      <c r="K7195">
        <v>4</v>
      </c>
      <c r="L7195" t="s">
        <v>2916</v>
      </c>
      <c r="M7195">
        <f>IF(C7195&gt;50,1,0)+IF(C7195&gt;75,1,0)+IF(C7195&gt;100,2,0)+IF(C7195&gt;200,3,0)+IF(C7195&gt;500,10,0)</f>
        <v>0</v>
      </c>
      <c r="N7195">
        <f>IF(D7195&gt;5,1,0)+IF(D7195&gt;10,2,0)+IF(D7195&gt;20,3,0)</f>
        <v>0</v>
      </c>
      <c r="O7195">
        <f>IF(E7195&gt;0,1,0)+IF(E7195&gt;1,1,0)+IF(E7195&gt;5,5,0)</f>
        <v>0</v>
      </c>
      <c r="P7195">
        <f>IF(F7195&gt;0,3,0)</f>
        <v>0</v>
      </c>
      <c r="Q7195">
        <f>IF(G7195&gt;0,5,0)</f>
        <v>0</v>
      </c>
      <c r="R7195">
        <f>SUM(M7195:Q7195)</f>
        <v>0</v>
      </c>
    </row>
    <row r="7196" spans="1:18" hidden="1">
      <c r="A7196" t="s">
        <v>2279</v>
      </c>
      <c r="B7196" t="s">
        <v>1</v>
      </c>
      <c r="C7196">
        <v>1</v>
      </c>
      <c r="D7196">
        <v>1</v>
      </c>
      <c r="E7196">
        <v>0</v>
      </c>
      <c r="F7196">
        <v>0</v>
      </c>
      <c r="G7196">
        <v>0</v>
      </c>
      <c r="H7196" t="s">
        <v>2</v>
      </c>
      <c r="J7196" t="s">
        <v>6580</v>
      </c>
      <c r="K7196">
        <v>1</v>
      </c>
      <c r="L7196" t="s">
        <v>2916</v>
      </c>
      <c r="M7196">
        <f>IF(C7196&gt;50,1,0)+IF(C7196&gt;75,1,0)+IF(C7196&gt;100,2,0)+IF(C7196&gt;200,3,0)+IF(C7196&gt;500,10,0)</f>
        <v>0</v>
      </c>
      <c r="N7196">
        <f>IF(D7196&gt;5,1,0)+IF(D7196&gt;10,2,0)+IF(D7196&gt;20,3,0)</f>
        <v>0</v>
      </c>
      <c r="O7196">
        <f>IF(E7196&gt;0,1,0)+IF(E7196&gt;1,1,0)+IF(E7196&gt;5,5,0)</f>
        <v>0</v>
      </c>
      <c r="P7196">
        <f>IF(F7196&gt;0,3,0)</f>
        <v>0</v>
      </c>
      <c r="Q7196">
        <f>IF(G7196&gt;0,5,0)</f>
        <v>0</v>
      </c>
      <c r="R7196">
        <f>SUM(M7196:Q7196)</f>
        <v>0</v>
      </c>
    </row>
    <row r="7197" spans="1:18">
      <c r="A7197" t="s">
        <v>1667</v>
      </c>
      <c r="B7197" t="s">
        <v>5</v>
      </c>
      <c r="C7197">
        <v>1</v>
      </c>
      <c r="D7197">
        <v>1</v>
      </c>
      <c r="E7197">
        <v>0</v>
      </c>
      <c r="F7197">
        <v>0</v>
      </c>
      <c r="G7197">
        <v>0</v>
      </c>
      <c r="J7197" t="s">
        <v>1668</v>
      </c>
      <c r="K7197">
        <v>1</v>
      </c>
      <c r="L7197" t="s">
        <v>1503</v>
      </c>
      <c r="M7197">
        <f>IF(C7197&gt;50,1,0)+IF(C7197&gt;75,1,0)+IF(C7197&gt;100,2,0)+IF(C7197&gt;200,3,0)+IF(C7197&gt;500,10,0)</f>
        <v>0</v>
      </c>
      <c r="N7197">
        <f>IF(D7197&gt;5,1,0)+IF(D7197&gt;10,2,0)+IF(D7197&gt;20,3,0)</f>
        <v>0</v>
      </c>
      <c r="O7197">
        <f>IF(E7197&gt;0,1,0)+IF(E7197&gt;1,1,0)+IF(E7197&gt;5,5,0)</f>
        <v>0</v>
      </c>
      <c r="P7197">
        <f>IF(F7197&gt;0,3,0)</f>
        <v>0</v>
      </c>
      <c r="Q7197">
        <f>IF(G7197&gt;0,5,0)</f>
        <v>0</v>
      </c>
      <c r="R7197">
        <f>SUM(M7197:Q7197)</f>
        <v>0</v>
      </c>
    </row>
    <row r="7198" spans="1:18">
      <c r="A7198" t="s">
        <v>3173</v>
      </c>
      <c r="B7198" t="s">
        <v>22</v>
      </c>
      <c r="C7198">
        <v>2</v>
      </c>
      <c r="D7198">
        <v>2</v>
      </c>
      <c r="E7198">
        <v>0</v>
      </c>
      <c r="F7198">
        <v>0</v>
      </c>
      <c r="G7198">
        <v>0</v>
      </c>
      <c r="J7198" t="s">
        <v>3174</v>
      </c>
      <c r="K7198">
        <v>1</v>
      </c>
      <c r="L7198" t="s">
        <v>2916</v>
      </c>
      <c r="M7198">
        <f>IF(C7198&gt;50,1,0)+IF(C7198&gt;75,1,0)+IF(C7198&gt;100,2,0)+IF(C7198&gt;200,3,0)+IF(C7198&gt;500,10,0)</f>
        <v>0</v>
      </c>
      <c r="N7198">
        <f>IF(D7198&gt;5,1,0)+IF(D7198&gt;10,2,0)+IF(D7198&gt;20,3,0)</f>
        <v>0</v>
      </c>
      <c r="O7198">
        <f>IF(E7198&gt;0,1,0)+IF(E7198&gt;1,1,0)+IF(E7198&gt;5,5,0)</f>
        <v>0</v>
      </c>
      <c r="P7198">
        <f>IF(F7198&gt;0,3,0)</f>
        <v>0</v>
      </c>
      <c r="Q7198">
        <f>IF(G7198&gt;0,5,0)</f>
        <v>0</v>
      </c>
      <c r="R7198">
        <f>SUM(M7198:Q7198)</f>
        <v>0</v>
      </c>
    </row>
    <row r="7199" spans="1:18">
      <c r="A7199" t="s">
        <v>3264</v>
      </c>
      <c r="B7199" t="s">
        <v>5</v>
      </c>
      <c r="C7199">
        <v>1</v>
      </c>
      <c r="D7199">
        <v>1</v>
      </c>
      <c r="E7199">
        <v>0</v>
      </c>
      <c r="F7199">
        <v>0</v>
      </c>
      <c r="G7199">
        <v>0</v>
      </c>
      <c r="I7199" t="s">
        <v>3265</v>
      </c>
      <c r="J7199" t="s">
        <v>3266</v>
      </c>
      <c r="K7199">
        <v>1</v>
      </c>
      <c r="L7199" t="s">
        <v>2916</v>
      </c>
      <c r="M7199">
        <f>IF(C7199&gt;50,1,0)+IF(C7199&gt;75,1,0)+IF(C7199&gt;100,2,0)+IF(C7199&gt;200,3,0)+IF(C7199&gt;500,10,0)</f>
        <v>0</v>
      </c>
      <c r="N7199">
        <f>IF(D7199&gt;5,1,0)+IF(D7199&gt;10,2,0)+IF(D7199&gt;20,3,0)</f>
        <v>0</v>
      </c>
      <c r="O7199">
        <f>IF(E7199&gt;0,1,0)+IF(E7199&gt;1,1,0)+IF(E7199&gt;5,5,0)</f>
        <v>0</v>
      </c>
      <c r="P7199">
        <f>IF(F7199&gt;0,3,0)</f>
        <v>0</v>
      </c>
      <c r="Q7199">
        <f>IF(G7199&gt;0,5,0)</f>
        <v>0</v>
      </c>
      <c r="R7199">
        <f>SUM(M7199:Q7199)</f>
        <v>0</v>
      </c>
    </row>
    <row r="7200" spans="1:18">
      <c r="A7200" t="s">
        <v>12619</v>
      </c>
      <c r="B7200" t="s">
        <v>12097</v>
      </c>
      <c r="C7200">
        <v>1</v>
      </c>
      <c r="D7200">
        <v>1</v>
      </c>
      <c r="E7200">
        <v>0</v>
      </c>
      <c r="F7200">
        <v>0</v>
      </c>
      <c r="G7200">
        <v>0</v>
      </c>
      <c r="J7200" t="s">
        <v>12620</v>
      </c>
      <c r="K7200">
        <v>1</v>
      </c>
      <c r="L7200" t="s">
        <v>13855</v>
      </c>
      <c r="M7200">
        <f>IF(C7200&gt;50,1,0)+IF(C7200&gt;75,1,0)+IF(C7200&gt;100,2,0)+IF(C7200&gt;200,3,0)+IF(C7200&gt;500,10,0)</f>
        <v>0</v>
      </c>
      <c r="N7200">
        <f>IF(D7200&gt;5,1,0)+IF(D7200&gt;10,2,0)+IF(D7200&gt;20,3,0)</f>
        <v>0</v>
      </c>
      <c r="O7200">
        <f>IF(E7200&gt;0,1,0)+IF(E7200&gt;1,1,0)+IF(E7200&gt;5,5,0)</f>
        <v>0</v>
      </c>
      <c r="P7200">
        <f>IF(F7200&gt;0,3,0)</f>
        <v>0</v>
      </c>
      <c r="Q7200">
        <f>IF(G7200&gt;0,5,0)</f>
        <v>0</v>
      </c>
      <c r="R7200">
        <f>SUM(M7200:Q7200)</f>
        <v>0</v>
      </c>
    </row>
    <row r="7201" spans="1:18">
      <c r="A7201" t="s">
        <v>0</v>
      </c>
      <c r="B7201" t="s">
        <v>5</v>
      </c>
      <c r="C7201">
        <v>0</v>
      </c>
      <c r="D7201">
        <v>0</v>
      </c>
      <c r="E7201">
        <v>0</v>
      </c>
      <c r="F7201">
        <v>0</v>
      </c>
      <c r="G7201">
        <v>0</v>
      </c>
      <c r="J7201" t="s">
        <v>8177</v>
      </c>
      <c r="K7201">
        <v>9999</v>
      </c>
      <c r="L7201" t="s">
        <v>7</v>
      </c>
      <c r="M7201">
        <f>IF(C7201&gt;50,1,0)+IF(C7201&gt;75,1,0)+IF(C7201&gt;100,2,0)+IF(C7201&gt;200,3,0)+IF(C7201&gt;500,10,0)</f>
        <v>0</v>
      </c>
      <c r="N7201">
        <f>IF(D7201&gt;5,1,0)+IF(D7201&gt;10,2,0)+IF(D7201&gt;20,3,0)</f>
        <v>0</v>
      </c>
      <c r="O7201">
        <f>IF(E7201&gt;0,1,0)+IF(E7201&gt;1,1,0)+IF(E7201&gt;5,5,0)</f>
        <v>0</v>
      </c>
      <c r="P7201">
        <f>IF(F7201&gt;0,3,0)</f>
        <v>0</v>
      </c>
      <c r="Q7201">
        <f>IF(G7201&gt;0,5,0)</f>
        <v>0</v>
      </c>
      <c r="R7201">
        <f>SUM(M7201:Q7201)</f>
        <v>0</v>
      </c>
    </row>
    <row r="7202" spans="1:18">
      <c r="A7202" t="s">
        <v>0</v>
      </c>
      <c r="B7202" t="s">
        <v>5</v>
      </c>
      <c r="C7202">
        <v>18</v>
      </c>
      <c r="D7202">
        <v>1</v>
      </c>
      <c r="E7202">
        <v>0</v>
      </c>
      <c r="F7202">
        <v>0</v>
      </c>
      <c r="G7202">
        <v>0</v>
      </c>
      <c r="J7202" t="s">
        <v>8174</v>
      </c>
      <c r="K7202">
        <v>18</v>
      </c>
      <c r="L7202" t="s">
        <v>7</v>
      </c>
      <c r="M7202">
        <f>IF(C7202&gt;50,1,0)+IF(C7202&gt;75,1,0)+IF(C7202&gt;100,2,0)+IF(C7202&gt;200,3,0)+IF(C7202&gt;500,10,0)</f>
        <v>0</v>
      </c>
      <c r="N7202">
        <f>IF(D7202&gt;5,1,0)+IF(D7202&gt;10,2,0)+IF(D7202&gt;20,3,0)</f>
        <v>0</v>
      </c>
      <c r="O7202">
        <f>IF(E7202&gt;0,1,0)+IF(E7202&gt;1,1,0)+IF(E7202&gt;5,5,0)</f>
        <v>0</v>
      </c>
      <c r="P7202">
        <f>IF(F7202&gt;0,3,0)</f>
        <v>0</v>
      </c>
      <c r="Q7202">
        <f>IF(G7202&gt;0,5,0)</f>
        <v>0</v>
      </c>
      <c r="R7202">
        <f>SUM(M7202:Q7202)</f>
        <v>0</v>
      </c>
    </row>
    <row r="7203" spans="1:18">
      <c r="A7203" t="s">
        <v>4744</v>
      </c>
      <c r="B7203" t="s">
        <v>5</v>
      </c>
      <c r="C7203">
        <v>21</v>
      </c>
      <c r="D7203">
        <v>1</v>
      </c>
      <c r="E7203">
        <v>0</v>
      </c>
      <c r="F7203">
        <v>0</v>
      </c>
      <c r="G7203">
        <v>0</v>
      </c>
      <c r="I7203" t="s">
        <v>4745</v>
      </c>
      <c r="J7203" t="s">
        <v>4746</v>
      </c>
      <c r="K7203">
        <v>21</v>
      </c>
      <c r="L7203" t="s">
        <v>2916</v>
      </c>
      <c r="M7203">
        <f>IF(C7203&gt;50,1,0)+IF(C7203&gt;75,1,0)+IF(C7203&gt;100,2,0)+IF(C7203&gt;200,3,0)+IF(C7203&gt;500,10,0)</f>
        <v>0</v>
      </c>
      <c r="N7203">
        <f>IF(D7203&gt;5,1,0)+IF(D7203&gt;10,2,0)+IF(D7203&gt;20,3,0)</f>
        <v>0</v>
      </c>
      <c r="O7203">
        <f>IF(E7203&gt;0,1,0)+IF(E7203&gt;1,1,0)+IF(E7203&gt;5,5,0)</f>
        <v>0</v>
      </c>
      <c r="P7203">
        <f>IF(F7203&gt;0,3,0)</f>
        <v>0</v>
      </c>
      <c r="Q7203">
        <f>IF(G7203&gt;0,5,0)</f>
        <v>0</v>
      </c>
      <c r="R7203">
        <f>SUM(M7203:Q7203)</f>
        <v>0</v>
      </c>
    </row>
    <row r="7204" spans="1:18" hidden="1">
      <c r="A7204" t="s">
        <v>9805</v>
      </c>
      <c r="B7204" t="s">
        <v>1</v>
      </c>
      <c r="C7204">
        <v>4</v>
      </c>
      <c r="D7204">
        <v>2</v>
      </c>
      <c r="E7204">
        <v>0</v>
      </c>
      <c r="F7204">
        <v>0</v>
      </c>
      <c r="G7204">
        <v>0</v>
      </c>
      <c r="J7204" t="s">
        <v>9806</v>
      </c>
      <c r="K7204">
        <v>2</v>
      </c>
      <c r="L7204" t="s">
        <v>7</v>
      </c>
      <c r="M7204">
        <f>IF(C7204&gt;50,1,0)+IF(C7204&gt;75,1,0)+IF(C7204&gt;100,2,0)+IF(C7204&gt;200,3,0)+IF(C7204&gt;500,10,0)</f>
        <v>0</v>
      </c>
      <c r="N7204">
        <f>IF(D7204&gt;5,1,0)+IF(D7204&gt;10,2,0)+IF(D7204&gt;20,3,0)</f>
        <v>0</v>
      </c>
      <c r="O7204">
        <f>IF(E7204&gt;0,1,0)+IF(E7204&gt;1,1,0)+IF(E7204&gt;5,5,0)</f>
        <v>0</v>
      </c>
      <c r="P7204">
        <f>IF(F7204&gt;0,3,0)</f>
        <v>0</v>
      </c>
      <c r="Q7204">
        <f>IF(G7204&gt;0,5,0)</f>
        <v>0</v>
      </c>
      <c r="R7204">
        <f>SUM(M7204:Q7204)</f>
        <v>0</v>
      </c>
    </row>
    <row r="7205" spans="1:18">
      <c r="A7205" t="s">
        <v>75</v>
      </c>
      <c r="B7205" t="s">
        <v>5</v>
      </c>
      <c r="C7205">
        <v>1</v>
      </c>
      <c r="D7205">
        <v>1</v>
      </c>
      <c r="E7205">
        <v>0</v>
      </c>
      <c r="F7205">
        <v>0</v>
      </c>
      <c r="G7205">
        <v>0</v>
      </c>
      <c r="J7205" t="s">
        <v>76</v>
      </c>
      <c r="K7205">
        <v>1</v>
      </c>
      <c r="L7205" t="s">
        <v>1503</v>
      </c>
      <c r="M7205">
        <f>IF(C7205&gt;50,1,0)+IF(C7205&gt;75,1,0)+IF(C7205&gt;100,2,0)+IF(C7205&gt;200,3,0)+IF(C7205&gt;500,10,0)</f>
        <v>0</v>
      </c>
      <c r="N7205">
        <f>IF(D7205&gt;5,1,0)+IF(D7205&gt;10,2,0)+IF(D7205&gt;20,3,0)</f>
        <v>0</v>
      </c>
      <c r="O7205">
        <f>IF(E7205&gt;0,1,0)+IF(E7205&gt;1,1,0)+IF(E7205&gt;5,5,0)</f>
        <v>0</v>
      </c>
      <c r="P7205">
        <f>IF(F7205&gt;0,3,0)</f>
        <v>0</v>
      </c>
      <c r="Q7205">
        <f>IF(G7205&gt;0,5,0)</f>
        <v>0</v>
      </c>
      <c r="R7205">
        <f>SUM(M7205:Q7205)</f>
        <v>0</v>
      </c>
    </row>
    <row r="7206" spans="1:18">
      <c r="A7206" t="s">
        <v>12511</v>
      </c>
      <c r="B7206" t="s">
        <v>5</v>
      </c>
      <c r="C7206">
        <v>2</v>
      </c>
      <c r="D7206">
        <v>1</v>
      </c>
      <c r="E7206">
        <v>0</v>
      </c>
      <c r="F7206">
        <v>0</v>
      </c>
      <c r="G7206">
        <v>0</v>
      </c>
      <c r="J7206" t="s">
        <v>12512</v>
      </c>
      <c r="K7206">
        <v>2</v>
      </c>
      <c r="L7206" t="s">
        <v>13855</v>
      </c>
      <c r="M7206">
        <f>IF(C7206&gt;50,1,0)+IF(C7206&gt;75,1,0)+IF(C7206&gt;100,2,0)+IF(C7206&gt;200,3,0)+IF(C7206&gt;500,10,0)</f>
        <v>0</v>
      </c>
      <c r="N7206">
        <f>IF(D7206&gt;5,1,0)+IF(D7206&gt;10,2,0)+IF(D7206&gt;20,3,0)</f>
        <v>0</v>
      </c>
      <c r="O7206">
        <f>IF(E7206&gt;0,1,0)+IF(E7206&gt;1,1,0)+IF(E7206&gt;5,5,0)</f>
        <v>0</v>
      </c>
      <c r="P7206">
        <f>IF(F7206&gt;0,3,0)</f>
        <v>0</v>
      </c>
      <c r="Q7206">
        <f>IF(G7206&gt;0,5,0)</f>
        <v>0</v>
      </c>
      <c r="R7206">
        <f>SUM(M7206:Q7206)</f>
        <v>0</v>
      </c>
    </row>
    <row r="7207" spans="1:18" hidden="1">
      <c r="A7207" t="s">
        <v>9454</v>
      </c>
      <c r="B7207" t="s">
        <v>1</v>
      </c>
      <c r="C7207">
        <v>2</v>
      </c>
      <c r="D7207">
        <v>1</v>
      </c>
      <c r="E7207">
        <v>0</v>
      </c>
      <c r="F7207">
        <v>0</v>
      </c>
      <c r="G7207">
        <v>0</v>
      </c>
      <c r="H7207" t="s">
        <v>2</v>
      </c>
      <c r="J7207" t="s">
        <v>9455</v>
      </c>
      <c r="K7207">
        <v>2</v>
      </c>
      <c r="L7207" t="s">
        <v>7</v>
      </c>
      <c r="M7207">
        <f>IF(C7207&gt;50,1,0)+IF(C7207&gt;75,1,0)+IF(C7207&gt;100,2,0)+IF(C7207&gt;200,3,0)+IF(C7207&gt;500,10,0)</f>
        <v>0</v>
      </c>
      <c r="N7207">
        <f>IF(D7207&gt;5,1,0)+IF(D7207&gt;10,2,0)+IF(D7207&gt;20,3,0)</f>
        <v>0</v>
      </c>
      <c r="O7207">
        <f>IF(E7207&gt;0,1,0)+IF(E7207&gt;1,1,0)+IF(E7207&gt;5,5,0)</f>
        <v>0</v>
      </c>
      <c r="P7207">
        <f>IF(F7207&gt;0,3,0)</f>
        <v>0</v>
      </c>
      <c r="Q7207">
        <f>IF(G7207&gt;0,5,0)</f>
        <v>0</v>
      </c>
      <c r="R7207">
        <f>SUM(M7207:Q7207)</f>
        <v>0</v>
      </c>
    </row>
    <row r="7208" spans="1:18" hidden="1">
      <c r="A7208" t="s">
        <v>8195</v>
      </c>
      <c r="B7208" t="s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J7208" t="s">
        <v>8199</v>
      </c>
      <c r="K7208">
        <v>9999</v>
      </c>
      <c r="L7208" t="s">
        <v>7</v>
      </c>
      <c r="M7208">
        <f>IF(C7208&gt;50,1,0)+IF(C7208&gt;75,1,0)+IF(C7208&gt;100,2,0)+IF(C7208&gt;200,3,0)+IF(C7208&gt;500,10,0)</f>
        <v>0</v>
      </c>
      <c r="N7208">
        <f>IF(D7208&gt;5,1,0)+IF(D7208&gt;10,2,0)+IF(D7208&gt;20,3,0)</f>
        <v>0</v>
      </c>
      <c r="O7208">
        <f>IF(E7208&gt;0,1,0)+IF(E7208&gt;1,1,0)+IF(E7208&gt;5,5,0)</f>
        <v>0</v>
      </c>
      <c r="P7208">
        <f>IF(F7208&gt;0,3,0)</f>
        <v>0</v>
      </c>
      <c r="Q7208">
        <f>IF(G7208&gt;0,5,0)</f>
        <v>0</v>
      </c>
      <c r="R7208">
        <f>SUM(M7208:Q7208)</f>
        <v>0</v>
      </c>
    </row>
    <row r="7209" spans="1:18" hidden="1">
      <c r="A7209" t="s">
        <v>4405</v>
      </c>
      <c r="B7209" t="s">
        <v>1</v>
      </c>
      <c r="C7209">
        <v>1</v>
      </c>
      <c r="D7209">
        <v>1</v>
      </c>
      <c r="E7209">
        <v>0</v>
      </c>
      <c r="F7209">
        <v>0</v>
      </c>
      <c r="G7209">
        <v>0</v>
      </c>
      <c r="J7209" t="s">
        <v>4406</v>
      </c>
      <c r="K7209">
        <v>1</v>
      </c>
      <c r="L7209" t="s">
        <v>2916</v>
      </c>
      <c r="M7209">
        <f>IF(C7209&gt;50,1,0)+IF(C7209&gt;75,1,0)+IF(C7209&gt;100,2,0)+IF(C7209&gt;200,3,0)+IF(C7209&gt;500,10,0)</f>
        <v>0</v>
      </c>
      <c r="N7209">
        <f>IF(D7209&gt;5,1,0)+IF(D7209&gt;10,2,0)+IF(D7209&gt;20,3,0)</f>
        <v>0</v>
      </c>
      <c r="O7209">
        <f>IF(E7209&gt;0,1,0)+IF(E7209&gt;1,1,0)+IF(E7209&gt;5,5,0)</f>
        <v>0</v>
      </c>
      <c r="P7209">
        <f>IF(F7209&gt;0,3,0)</f>
        <v>0</v>
      </c>
      <c r="Q7209">
        <f>IF(G7209&gt;0,5,0)</f>
        <v>0</v>
      </c>
      <c r="R7209">
        <f>SUM(M7209:Q7209)</f>
        <v>0</v>
      </c>
    </row>
    <row r="7210" spans="1:18">
      <c r="A7210" t="s">
        <v>2916</v>
      </c>
      <c r="B7210" t="s">
        <v>5</v>
      </c>
      <c r="C7210">
        <v>1</v>
      </c>
      <c r="D7210">
        <v>1</v>
      </c>
      <c r="E7210">
        <v>0</v>
      </c>
      <c r="F7210">
        <v>0</v>
      </c>
      <c r="G7210">
        <v>0</v>
      </c>
      <c r="J7210" t="s">
        <v>3099</v>
      </c>
      <c r="K7210">
        <v>1</v>
      </c>
      <c r="L7210" t="s">
        <v>2916</v>
      </c>
      <c r="M7210">
        <f>IF(C7210&gt;50,1,0)+IF(C7210&gt;75,1,0)+IF(C7210&gt;100,2,0)+IF(C7210&gt;200,3,0)+IF(C7210&gt;500,10,0)</f>
        <v>0</v>
      </c>
      <c r="N7210">
        <f>IF(D7210&gt;5,1,0)+IF(D7210&gt;10,2,0)+IF(D7210&gt;20,3,0)</f>
        <v>0</v>
      </c>
      <c r="O7210">
        <f>IF(E7210&gt;0,1,0)+IF(E7210&gt;1,1,0)+IF(E7210&gt;5,5,0)</f>
        <v>0</v>
      </c>
      <c r="P7210">
        <f>IF(F7210&gt;0,3,0)</f>
        <v>0</v>
      </c>
      <c r="Q7210">
        <f>IF(G7210&gt;0,5,0)</f>
        <v>0</v>
      </c>
      <c r="R7210">
        <f>SUM(M7210:Q7210)</f>
        <v>0</v>
      </c>
    </row>
    <row r="7211" spans="1:18">
      <c r="A7211" t="s">
        <v>3827</v>
      </c>
      <c r="B7211" t="s">
        <v>5</v>
      </c>
      <c r="C7211">
        <v>7</v>
      </c>
      <c r="D7211">
        <v>1</v>
      </c>
      <c r="E7211">
        <v>0</v>
      </c>
      <c r="F7211">
        <v>0</v>
      </c>
      <c r="G7211">
        <v>0</v>
      </c>
      <c r="I7211" t="s">
        <v>3828</v>
      </c>
      <c r="J7211" t="s">
        <v>3829</v>
      </c>
      <c r="K7211">
        <v>7</v>
      </c>
      <c r="L7211" t="s">
        <v>2916</v>
      </c>
      <c r="M7211">
        <f>IF(C7211&gt;50,1,0)+IF(C7211&gt;75,1,0)+IF(C7211&gt;100,2,0)+IF(C7211&gt;200,3,0)+IF(C7211&gt;500,10,0)</f>
        <v>0</v>
      </c>
      <c r="N7211">
        <f>IF(D7211&gt;5,1,0)+IF(D7211&gt;10,2,0)+IF(D7211&gt;20,3,0)</f>
        <v>0</v>
      </c>
      <c r="O7211">
        <f>IF(E7211&gt;0,1,0)+IF(E7211&gt;1,1,0)+IF(E7211&gt;5,5,0)</f>
        <v>0</v>
      </c>
      <c r="P7211">
        <f>IF(F7211&gt;0,3,0)</f>
        <v>0</v>
      </c>
      <c r="Q7211">
        <f>IF(G7211&gt;0,5,0)</f>
        <v>0</v>
      </c>
      <c r="R7211">
        <f>SUM(M7211:Q7211)</f>
        <v>0</v>
      </c>
    </row>
    <row r="7212" spans="1:18">
      <c r="A7212" t="s">
        <v>2926</v>
      </c>
      <c r="B7212" t="s">
        <v>5</v>
      </c>
      <c r="C7212">
        <v>10</v>
      </c>
      <c r="D7212">
        <v>1</v>
      </c>
      <c r="E7212">
        <v>0</v>
      </c>
      <c r="F7212">
        <v>0</v>
      </c>
      <c r="G7212">
        <v>0</v>
      </c>
      <c r="H7212" t="s">
        <v>2</v>
      </c>
      <c r="I7212" t="s">
        <v>2927</v>
      </c>
      <c r="J7212" t="s">
        <v>2928</v>
      </c>
      <c r="K7212">
        <v>10</v>
      </c>
      <c r="L7212" t="s">
        <v>2916</v>
      </c>
      <c r="M7212">
        <f>IF(C7212&gt;50,1,0)+IF(C7212&gt;75,1,0)+IF(C7212&gt;100,2,0)+IF(C7212&gt;200,3,0)+IF(C7212&gt;500,10,0)</f>
        <v>0</v>
      </c>
      <c r="N7212">
        <f>IF(D7212&gt;5,1,0)+IF(D7212&gt;10,2,0)+IF(D7212&gt;20,3,0)</f>
        <v>0</v>
      </c>
      <c r="O7212">
        <f>IF(E7212&gt;0,1,0)+IF(E7212&gt;1,1,0)+IF(E7212&gt;5,5,0)</f>
        <v>0</v>
      </c>
      <c r="P7212">
        <f>IF(F7212&gt;0,3,0)</f>
        <v>0</v>
      </c>
      <c r="Q7212">
        <f>IF(G7212&gt;0,5,0)</f>
        <v>0</v>
      </c>
      <c r="R7212">
        <f>SUM(M7212:Q7212)</f>
        <v>0</v>
      </c>
    </row>
    <row r="7213" spans="1:18">
      <c r="A7213" t="s">
        <v>3537</v>
      </c>
      <c r="B7213" t="s">
        <v>5</v>
      </c>
      <c r="C7213">
        <v>3</v>
      </c>
      <c r="D7213">
        <v>1</v>
      </c>
      <c r="E7213">
        <v>0</v>
      </c>
      <c r="F7213">
        <v>0</v>
      </c>
      <c r="G7213">
        <v>0</v>
      </c>
      <c r="J7213" t="s">
        <v>7124</v>
      </c>
      <c r="K7213">
        <v>3</v>
      </c>
      <c r="L7213" t="s">
        <v>2916</v>
      </c>
      <c r="M7213">
        <f>IF(C7213&gt;50,1,0)+IF(C7213&gt;75,1,0)+IF(C7213&gt;100,2,0)+IF(C7213&gt;200,3,0)+IF(C7213&gt;500,10,0)</f>
        <v>0</v>
      </c>
      <c r="N7213">
        <f>IF(D7213&gt;5,1,0)+IF(D7213&gt;10,2,0)+IF(D7213&gt;20,3,0)</f>
        <v>0</v>
      </c>
      <c r="O7213">
        <f>IF(E7213&gt;0,1,0)+IF(E7213&gt;1,1,0)+IF(E7213&gt;5,5,0)</f>
        <v>0</v>
      </c>
      <c r="P7213">
        <f>IF(F7213&gt;0,3,0)</f>
        <v>0</v>
      </c>
      <c r="Q7213">
        <f>IF(G7213&gt;0,5,0)</f>
        <v>0</v>
      </c>
      <c r="R7213">
        <f>SUM(M7213:Q7213)</f>
        <v>0</v>
      </c>
    </row>
    <row r="7214" spans="1:18">
      <c r="A7214" t="s">
        <v>5319</v>
      </c>
      <c r="B7214" t="s">
        <v>5</v>
      </c>
      <c r="C7214">
        <v>5</v>
      </c>
      <c r="D7214">
        <v>1</v>
      </c>
      <c r="E7214">
        <v>0</v>
      </c>
      <c r="F7214">
        <v>0</v>
      </c>
      <c r="G7214">
        <v>0</v>
      </c>
      <c r="J7214" t="s">
        <v>5320</v>
      </c>
      <c r="K7214">
        <v>5</v>
      </c>
      <c r="L7214" t="s">
        <v>2916</v>
      </c>
      <c r="M7214">
        <f>IF(C7214&gt;50,1,0)+IF(C7214&gt;75,1,0)+IF(C7214&gt;100,2,0)+IF(C7214&gt;200,3,0)+IF(C7214&gt;500,10,0)</f>
        <v>0</v>
      </c>
      <c r="N7214">
        <f>IF(D7214&gt;5,1,0)+IF(D7214&gt;10,2,0)+IF(D7214&gt;20,3,0)</f>
        <v>0</v>
      </c>
      <c r="O7214">
        <f>IF(E7214&gt;0,1,0)+IF(E7214&gt;1,1,0)+IF(E7214&gt;5,5,0)</f>
        <v>0</v>
      </c>
      <c r="P7214">
        <f>IF(F7214&gt;0,3,0)</f>
        <v>0</v>
      </c>
      <c r="Q7214">
        <f>IF(G7214&gt;0,5,0)</f>
        <v>0</v>
      </c>
      <c r="R7214">
        <f>SUM(M7214:Q7214)</f>
        <v>0</v>
      </c>
    </row>
    <row r="7215" spans="1:18">
      <c r="A7215" t="s">
        <v>354</v>
      </c>
      <c r="B7215" t="s">
        <v>178</v>
      </c>
      <c r="C7215">
        <v>1</v>
      </c>
      <c r="D7215">
        <v>1</v>
      </c>
      <c r="E7215">
        <v>0</v>
      </c>
      <c r="F7215">
        <v>0</v>
      </c>
      <c r="G7215">
        <v>0</v>
      </c>
      <c r="J7215" t="s">
        <v>355</v>
      </c>
      <c r="K7215">
        <v>1</v>
      </c>
      <c r="L7215" t="s">
        <v>1503</v>
      </c>
      <c r="M7215">
        <f>IF(C7215&gt;50,1,0)+IF(C7215&gt;75,1,0)+IF(C7215&gt;100,2,0)+IF(C7215&gt;200,3,0)+IF(C7215&gt;500,10,0)</f>
        <v>0</v>
      </c>
      <c r="N7215">
        <f>IF(D7215&gt;5,1,0)+IF(D7215&gt;10,2,0)+IF(D7215&gt;20,3,0)</f>
        <v>0</v>
      </c>
      <c r="O7215">
        <f>IF(E7215&gt;0,1,0)+IF(E7215&gt;1,1,0)+IF(E7215&gt;5,5,0)</f>
        <v>0</v>
      </c>
      <c r="P7215">
        <f>IF(F7215&gt;0,3,0)</f>
        <v>0</v>
      </c>
      <c r="Q7215">
        <f>IF(G7215&gt;0,5,0)</f>
        <v>0</v>
      </c>
      <c r="R7215">
        <f>SUM(M7215:Q7215)</f>
        <v>0</v>
      </c>
    </row>
    <row r="7216" spans="1:18">
      <c r="A7216" t="s">
        <v>2279</v>
      </c>
      <c r="B7216" t="s">
        <v>5</v>
      </c>
      <c r="C7216">
        <v>1</v>
      </c>
      <c r="D7216">
        <v>1</v>
      </c>
      <c r="E7216">
        <v>0</v>
      </c>
      <c r="F7216">
        <v>0</v>
      </c>
      <c r="G7216">
        <v>0</v>
      </c>
      <c r="J7216" t="s">
        <v>4264</v>
      </c>
      <c r="K7216">
        <v>1</v>
      </c>
      <c r="L7216" t="s">
        <v>2916</v>
      </c>
      <c r="M7216">
        <f>IF(C7216&gt;50,1,0)+IF(C7216&gt;75,1,0)+IF(C7216&gt;100,2,0)+IF(C7216&gt;200,3,0)+IF(C7216&gt;500,10,0)</f>
        <v>0</v>
      </c>
      <c r="N7216">
        <f>IF(D7216&gt;5,1,0)+IF(D7216&gt;10,2,0)+IF(D7216&gt;20,3,0)</f>
        <v>0</v>
      </c>
      <c r="O7216">
        <f>IF(E7216&gt;0,1,0)+IF(E7216&gt;1,1,0)+IF(E7216&gt;5,5,0)</f>
        <v>0</v>
      </c>
      <c r="P7216">
        <f>IF(F7216&gt;0,3,0)</f>
        <v>0</v>
      </c>
      <c r="Q7216">
        <f>IF(G7216&gt;0,5,0)</f>
        <v>0</v>
      </c>
      <c r="R7216">
        <f>SUM(M7216:Q7216)</f>
        <v>0</v>
      </c>
    </row>
    <row r="7217" spans="1:18" hidden="1">
      <c r="A7217" t="s">
        <v>12827</v>
      </c>
      <c r="B7217" t="s">
        <v>1</v>
      </c>
      <c r="C7217">
        <v>1</v>
      </c>
      <c r="D7217">
        <v>1</v>
      </c>
      <c r="E7217">
        <v>0</v>
      </c>
      <c r="F7217">
        <v>0</v>
      </c>
      <c r="G7217">
        <v>0</v>
      </c>
      <c r="J7217" t="s">
        <v>12828</v>
      </c>
      <c r="K7217">
        <v>1</v>
      </c>
      <c r="L7217" t="s">
        <v>13855</v>
      </c>
      <c r="M7217">
        <f>IF(C7217&gt;50,1,0)+IF(C7217&gt;75,1,0)+IF(C7217&gt;100,2,0)+IF(C7217&gt;200,3,0)+IF(C7217&gt;500,10,0)</f>
        <v>0</v>
      </c>
      <c r="N7217">
        <f>IF(D7217&gt;5,1,0)+IF(D7217&gt;10,2,0)+IF(D7217&gt;20,3,0)</f>
        <v>0</v>
      </c>
      <c r="O7217">
        <f>IF(E7217&gt;0,1,0)+IF(E7217&gt;1,1,0)+IF(E7217&gt;5,5,0)</f>
        <v>0</v>
      </c>
      <c r="P7217">
        <f>IF(F7217&gt;0,3,0)</f>
        <v>0</v>
      </c>
      <c r="Q7217">
        <f>IF(G7217&gt;0,5,0)</f>
        <v>0</v>
      </c>
      <c r="R7217">
        <f>SUM(M7217:Q7217)</f>
        <v>0</v>
      </c>
    </row>
    <row r="7218" spans="1:18">
      <c r="A7218" t="s">
        <v>1353</v>
      </c>
      <c r="B7218" t="s">
        <v>5</v>
      </c>
      <c r="C7218">
        <v>5</v>
      </c>
      <c r="D7218">
        <v>1</v>
      </c>
      <c r="E7218">
        <v>0</v>
      </c>
      <c r="F7218">
        <v>0</v>
      </c>
      <c r="G7218">
        <v>0</v>
      </c>
      <c r="I7218" t="s">
        <v>1354</v>
      </c>
      <c r="J7218" t="s">
        <v>1355</v>
      </c>
      <c r="K7218">
        <v>5</v>
      </c>
      <c r="L7218" t="s">
        <v>1503</v>
      </c>
      <c r="M7218">
        <f>IF(C7218&gt;50,1,0)+IF(C7218&gt;75,1,0)+IF(C7218&gt;100,2,0)+IF(C7218&gt;200,3,0)+IF(C7218&gt;500,10,0)</f>
        <v>0</v>
      </c>
      <c r="N7218">
        <f>IF(D7218&gt;5,1,0)+IF(D7218&gt;10,2,0)+IF(D7218&gt;20,3,0)</f>
        <v>0</v>
      </c>
      <c r="O7218">
        <f>IF(E7218&gt;0,1,0)+IF(E7218&gt;1,1,0)+IF(E7218&gt;5,5,0)</f>
        <v>0</v>
      </c>
      <c r="P7218">
        <f>IF(F7218&gt;0,3,0)</f>
        <v>0</v>
      </c>
      <c r="Q7218">
        <f>IF(G7218&gt;0,5,0)</f>
        <v>0</v>
      </c>
      <c r="R7218">
        <f>SUM(M7218:Q7218)</f>
        <v>0</v>
      </c>
    </row>
    <row r="7219" spans="1:18">
      <c r="A7219" t="s">
        <v>12265</v>
      </c>
      <c r="B7219" t="s">
        <v>5</v>
      </c>
      <c r="C7219">
        <v>1</v>
      </c>
      <c r="D7219">
        <v>1</v>
      </c>
      <c r="E7219">
        <v>0</v>
      </c>
      <c r="F7219">
        <v>0</v>
      </c>
      <c r="G7219">
        <v>0</v>
      </c>
      <c r="H7219" t="s">
        <v>13</v>
      </c>
      <c r="J7219" t="s">
        <v>12266</v>
      </c>
      <c r="K7219">
        <v>1</v>
      </c>
      <c r="L7219" t="s">
        <v>13855</v>
      </c>
      <c r="M7219">
        <f>IF(C7219&gt;50,1,0)+IF(C7219&gt;75,1,0)+IF(C7219&gt;100,2,0)+IF(C7219&gt;200,3,0)+IF(C7219&gt;500,10,0)</f>
        <v>0</v>
      </c>
      <c r="N7219">
        <f>IF(D7219&gt;5,1,0)+IF(D7219&gt;10,2,0)+IF(D7219&gt;20,3,0)</f>
        <v>0</v>
      </c>
      <c r="O7219">
        <f>IF(E7219&gt;0,1,0)+IF(E7219&gt;1,1,0)+IF(E7219&gt;5,5,0)</f>
        <v>0</v>
      </c>
      <c r="P7219">
        <f>IF(F7219&gt;0,3,0)</f>
        <v>0</v>
      </c>
      <c r="Q7219">
        <f>IF(G7219&gt;0,5,0)</f>
        <v>0</v>
      </c>
      <c r="R7219">
        <f>SUM(M7219:Q7219)</f>
        <v>0</v>
      </c>
    </row>
    <row r="7220" spans="1:18">
      <c r="A7220" t="s">
        <v>2279</v>
      </c>
      <c r="B7220" t="s">
        <v>12</v>
      </c>
      <c r="C7220">
        <v>4</v>
      </c>
      <c r="D7220">
        <v>1</v>
      </c>
      <c r="E7220">
        <v>0</v>
      </c>
      <c r="F7220">
        <v>0</v>
      </c>
      <c r="G7220">
        <v>0</v>
      </c>
      <c r="H7220">
        <v>1</v>
      </c>
      <c r="I7220" t="s">
        <v>3115</v>
      </c>
      <c r="J7220" t="s">
        <v>3116</v>
      </c>
      <c r="K7220">
        <v>4</v>
      </c>
      <c r="L7220" t="s">
        <v>2916</v>
      </c>
      <c r="M7220">
        <f>IF(C7220&gt;50,1,0)+IF(C7220&gt;75,1,0)+IF(C7220&gt;100,2,0)+IF(C7220&gt;200,3,0)+IF(C7220&gt;500,10,0)</f>
        <v>0</v>
      </c>
      <c r="N7220">
        <f>IF(D7220&gt;5,1,0)+IF(D7220&gt;10,2,0)+IF(D7220&gt;20,3,0)</f>
        <v>0</v>
      </c>
      <c r="O7220">
        <f>IF(E7220&gt;0,1,0)+IF(E7220&gt;1,1,0)+IF(E7220&gt;5,5,0)</f>
        <v>0</v>
      </c>
      <c r="P7220">
        <f>IF(F7220&gt;0,3,0)</f>
        <v>0</v>
      </c>
      <c r="Q7220">
        <f>IF(G7220&gt;0,5,0)</f>
        <v>0</v>
      </c>
      <c r="R7220">
        <f>SUM(M7220:Q7220)</f>
        <v>0</v>
      </c>
    </row>
    <row r="7221" spans="1:18" hidden="1">
      <c r="A7221" t="s">
        <v>8241</v>
      </c>
      <c r="B7221" t="s">
        <v>1</v>
      </c>
      <c r="C7221">
        <v>1</v>
      </c>
      <c r="D7221">
        <v>1</v>
      </c>
      <c r="E7221">
        <v>0</v>
      </c>
      <c r="F7221">
        <v>0</v>
      </c>
      <c r="G7221">
        <v>0</v>
      </c>
      <c r="J7221" t="s">
        <v>8242</v>
      </c>
      <c r="K7221">
        <v>1</v>
      </c>
      <c r="L7221" t="s">
        <v>7</v>
      </c>
      <c r="M7221">
        <f>IF(C7221&gt;50,1,0)+IF(C7221&gt;75,1,0)+IF(C7221&gt;100,2,0)+IF(C7221&gt;200,3,0)+IF(C7221&gt;500,10,0)</f>
        <v>0</v>
      </c>
      <c r="N7221">
        <f>IF(D7221&gt;5,1,0)+IF(D7221&gt;10,2,0)+IF(D7221&gt;20,3,0)</f>
        <v>0</v>
      </c>
      <c r="O7221">
        <f>IF(E7221&gt;0,1,0)+IF(E7221&gt;1,1,0)+IF(E7221&gt;5,5,0)</f>
        <v>0</v>
      </c>
      <c r="P7221">
        <f>IF(F7221&gt;0,3,0)</f>
        <v>0</v>
      </c>
      <c r="Q7221">
        <f>IF(G7221&gt;0,5,0)</f>
        <v>0</v>
      </c>
      <c r="R7221">
        <f>SUM(M7221:Q7221)</f>
        <v>0</v>
      </c>
    </row>
    <row r="7222" spans="1:18">
      <c r="A7222" t="s">
        <v>6675</v>
      </c>
      <c r="B7222" t="s">
        <v>5</v>
      </c>
      <c r="C7222">
        <v>1</v>
      </c>
      <c r="D7222">
        <v>1</v>
      </c>
      <c r="E7222">
        <v>0</v>
      </c>
      <c r="F7222">
        <v>0</v>
      </c>
      <c r="G7222">
        <v>0</v>
      </c>
      <c r="J7222" t="s">
        <v>6676</v>
      </c>
      <c r="K7222">
        <v>1</v>
      </c>
      <c r="L7222" t="s">
        <v>2916</v>
      </c>
      <c r="M7222">
        <f>IF(C7222&gt;50,1,0)+IF(C7222&gt;75,1,0)+IF(C7222&gt;100,2,0)+IF(C7222&gt;200,3,0)+IF(C7222&gt;500,10,0)</f>
        <v>0</v>
      </c>
      <c r="N7222">
        <f>IF(D7222&gt;5,1,0)+IF(D7222&gt;10,2,0)+IF(D7222&gt;20,3,0)</f>
        <v>0</v>
      </c>
      <c r="O7222">
        <f>IF(E7222&gt;0,1,0)+IF(E7222&gt;1,1,0)+IF(E7222&gt;5,5,0)</f>
        <v>0</v>
      </c>
      <c r="P7222">
        <f>IF(F7222&gt;0,3,0)</f>
        <v>0</v>
      </c>
      <c r="Q7222">
        <f>IF(G7222&gt;0,5,0)</f>
        <v>0</v>
      </c>
      <c r="R7222">
        <f>SUM(M7222:Q7222)</f>
        <v>0</v>
      </c>
    </row>
    <row r="7223" spans="1:18">
      <c r="A7223" t="s">
        <v>846</v>
      </c>
      <c r="B7223" t="s">
        <v>5</v>
      </c>
      <c r="C7223">
        <v>3</v>
      </c>
      <c r="D7223">
        <v>1</v>
      </c>
      <c r="E7223">
        <v>0</v>
      </c>
      <c r="F7223">
        <v>0</v>
      </c>
      <c r="G7223">
        <v>0</v>
      </c>
      <c r="I7223" t="s">
        <v>847</v>
      </c>
      <c r="J7223" t="s">
        <v>848</v>
      </c>
      <c r="K7223">
        <v>3</v>
      </c>
      <c r="L7223" t="s">
        <v>1503</v>
      </c>
      <c r="M7223">
        <f>IF(C7223&gt;50,1,0)+IF(C7223&gt;75,1,0)+IF(C7223&gt;100,2,0)+IF(C7223&gt;200,3,0)+IF(C7223&gt;500,10,0)</f>
        <v>0</v>
      </c>
      <c r="N7223">
        <f>IF(D7223&gt;5,1,0)+IF(D7223&gt;10,2,0)+IF(D7223&gt;20,3,0)</f>
        <v>0</v>
      </c>
      <c r="O7223">
        <f>IF(E7223&gt;0,1,0)+IF(E7223&gt;1,1,0)+IF(E7223&gt;5,5,0)</f>
        <v>0</v>
      </c>
      <c r="P7223">
        <f>IF(F7223&gt;0,3,0)</f>
        <v>0</v>
      </c>
      <c r="Q7223">
        <f>IF(G7223&gt;0,5,0)</f>
        <v>0</v>
      </c>
      <c r="R7223">
        <f>SUM(M7223:Q7223)</f>
        <v>0</v>
      </c>
    </row>
    <row r="7224" spans="1:18">
      <c r="A7224" t="s">
        <v>13673</v>
      </c>
      <c r="B7224" t="s">
        <v>2264</v>
      </c>
      <c r="C7224">
        <v>3</v>
      </c>
      <c r="D7224">
        <v>1</v>
      </c>
      <c r="E7224">
        <v>0</v>
      </c>
      <c r="F7224">
        <v>0</v>
      </c>
      <c r="G7224">
        <v>0</v>
      </c>
      <c r="J7224" t="s">
        <v>13674</v>
      </c>
      <c r="K7224">
        <v>3</v>
      </c>
      <c r="L7224" t="s">
        <v>13855</v>
      </c>
      <c r="M7224">
        <f>IF(C7224&gt;50,1,0)+IF(C7224&gt;75,1,0)+IF(C7224&gt;100,2,0)+IF(C7224&gt;200,3,0)+IF(C7224&gt;500,10,0)</f>
        <v>0</v>
      </c>
      <c r="N7224">
        <f>IF(D7224&gt;5,1,0)+IF(D7224&gt;10,2,0)+IF(D7224&gt;20,3,0)</f>
        <v>0</v>
      </c>
      <c r="O7224">
        <f>IF(E7224&gt;0,1,0)+IF(E7224&gt;1,1,0)+IF(E7224&gt;5,5,0)</f>
        <v>0</v>
      </c>
      <c r="P7224">
        <f>IF(F7224&gt;0,3,0)</f>
        <v>0</v>
      </c>
      <c r="Q7224">
        <f>IF(G7224&gt;0,5,0)</f>
        <v>0</v>
      </c>
      <c r="R7224">
        <f>SUM(M7224:Q7224)</f>
        <v>0</v>
      </c>
    </row>
    <row r="7225" spans="1:18">
      <c r="A7225" t="s">
        <v>11382</v>
      </c>
      <c r="B7225" t="s">
        <v>5</v>
      </c>
      <c r="C7225">
        <v>8</v>
      </c>
      <c r="D7225">
        <v>3</v>
      </c>
      <c r="E7225">
        <v>0</v>
      </c>
      <c r="F7225">
        <v>0</v>
      </c>
      <c r="G7225">
        <v>0</v>
      </c>
      <c r="H7225" t="s">
        <v>13</v>
      </c>
      <c r="I7225" t="s">
        <v>11599</v>
      </c>
      <c r="J7225" t="s">
        <v>11600</v>
      </c>
      <c r="K7225">
        <v>2</v>
      </c>
      <c r="L7225" t="s">
        <v>11442</v>
      </c>
      <c r="M7225">
        <f>IF(C7225&gt;50,1,0)+IF(C7225&gt;75,1,0)+IF(C7225&gt;100,2,0)+IF(C7225&gt;200,3,0)+IF(C7225&gt;500,10,0)</f>
        <v>0</v>
      </c>
      <c r="N7225">
        <f>IF(D7225&gt;5,1,0)+IF(D7225&gt;10,2,0)+IF(D7225&gt;20,3,0)</f>
        <v>0</v>
      </c>
      <c r="O7225">
        <f>IF(E7225&gt;0,1,0)+IF(E7225&gt;1,1,0)+IF(E7225&gt;5,5,0)</f>
        <v>0</v>
      </c>
      <c r="P7225">
        <f>IF(F7225&gt;0,3,0)</f>
        <v>0</v>
      </c>
      <c r="Q7225">
        <f>IF(G7225&gt;0,5,0)</f>
        <v>0</v>
      </c>
      <c r="R7225">
        <f>SUM(M7225:Q7225)</f>
        <v>0</v>
      </c>
    </row>
    <row r="7226" spans="1:18">
      <c r="A7226" t="s">
        <v>11583</v>
      </c>
      <c r="B7226" t="s">
        <v>5</v>
      </c>
      <c r="C7226">
        <v>25</v>
      </c>
      <c r="D7226">
        <v>2</v>
      </c>
      <c r="E7226">
        <v>0</v>
      </c>
      <c r="F7226">
        <v>0</v>
      </c>
      <c r="G7226">
        <v>0</v>
      </c>
      <c r="J7226" t="s">
        <v>11607</v>
      </c>
      <c r="K7226">
        <v>12</v>
      </c>
      <c r="L7226" t="s">
        <v>11442</v>
      </c>
      <c r="M7226">
        <f>IF(C7226&gt;50,1,0)+IF(C7226&gt;75,1,0)+IF(C7226&gt;100,2,0)+IF(C7226&gt;200,3,0)+IF(C7226&gt;500,10,0)</f>
        <v>0</v>
      </c>
      <c r="N7226">
        <f>IF(D7226&gt;5,1,0)+IF(D7226&gt;10,2,0)+IF(D7226&gt;20,3,0)</f>
        <v>0</v>
      </c>
      <c r="O7226">
        <f>IF(E7226&gt;0,1,0)+IF(E7226&gt;1,1,0)+IF(E7226&gt;5,5,0)</f>
        <v>0</v>
      </c>
      <c r="P7226">
        <f>IF(F7226&gt;0,3,0)</f>
        <v>0</v>
      </c>
      <c r="Q7226">
        <f>IF(G7226&gt;0,5,0)</f>
        <v>0</v>
      </c>
      <c r="R7226">
        <f>SUM(M7226:Q7226)</f>
        <v>0</v>
      </c>
    </row>
    <row r="7227" spans="1:18">
      <c r="A7227" t="s">
        <v>2279</v>
      </c>
      <c r="B7227" t="s">
        <v>5</v>
      </c>
      <c r="C7227">
        <v>1</v>
      </c>
      <c r="D7227">
        <v>1</v>
      </c>
      <c r="E7227">
        <v>0</v>
      </c>
      <c r="F7227">
        <v>0</v>
      </c>
      <c r="G7227">
        <v>0</v>
      </c>
      <c r="J7227" t="s">
        <v>4037</v>
      </c>
      <c r="K7227">
        <v>1</v>
      </c>
      <c r="L7227" t="s">
        <v>2916</v>
      </c>
      <c r="M7227">
        <f>IF(C7227&gt;50,1,0)+IF(C7227&gt;75,1,0)+IF(C7227&gt;100,2,0)+IF(C7227&gt;200,3,0)+IF(C7227&gt;500,10,0)</f>
        <v>0</v>
      </c>
      <c r="N7227">
        <f>IF(D7227&gt;5,1,0)+IF(D7227&gt;10,2,0)+IF(D7227&gt;20,3,0)</f>
        <v>0</v>
      </c>
      <c r="O7227">
        <f>IF(E7227&gt;0,1,0)+IF(E7227&gt;1,1,0)+IF(E7227&gt;5,5,0)</f>
        <v>0</v>
      </c>
      <c r="P7227">
        <f>IF(F7227&gt;0,3,0)</f>
        <v>0</v>
      </c>
      <c r="Q7227">
        <f>IF(G7227&gt;0,5,0)</f>
        <v>0</v>
      </c>
      <c r="R7227">
        <f>SUM(M7227:Q7227)</f>
        <v>0</v>
      </c>
    </row>
    <row r="7228" spans="1:18" hidden="1">
      <c r="A7228" t="s">
        <v>9368</v>
      </c>
      <c r="B7228" t="s">
        <v>1</v>
      </c>
      <c r="C7228">
        <v>1</v>
      </c>
      <c r="D7228">
        <v>1</v>
      </c>
      <c r="E7228">
        <v>0</v>
      </c>
      <c r="F7228">
        <v>0</v>
      </c>
      <c r="G7228">
        <v>0</v>
      </c>
      <c r="J7228" t="s">
        <v>9719</v>
      </c>
      <c r="K7228">
        <v>1</v>
      </c>
      <c r="L7228" t="s">
        <v>7</v>
      </c>
      <c r="M7228">
        <f>IF(C7228&gt;50,1,0)+IF(C7228&gt;75,1,0)+IF(C7228&gt;100,2,0)+IF(C7228&gt;200,3,0)+IF(C7228&gt;500,10,0)</f>
        <v>0</v>
      </c>
      <c r="N7228">
        <f>IF(D7228&gt;5,1,0)+IF(D7228&gt;10,2,0)+IF(D7228&gt;20,3,0)</f>
        <v>0</v>
      </c>
      <c r="O7228">
        <f>IF(E7228&gt;0,1,0)+IF(E7228&gt;1,1,0)+IF(E7228&gt;5,5,0)</f>
        <v>0</v>
      </c>
      <c r="P7228">
        <f>IF(F7228&gt;0,3,0)</f>
        <v>0</v>
      </c>
      <c r="Q7228">
        <f>IF(G7228&gt;0,5,0)</f>
        <v>0</v>
      </c>
      <c r="R7228">
        <f>SUM(M7228:Q7228)</f>
        <v>0</v>
      </c>
    </row>
    <row r="7229" spans="1:18">
      <c r="A7229" t="s">
        <v>12336</v>
      </c>
      <c r="B7229" t="s">
        <v>512</v>
      </c>
      <c r="C7229">
        <v>1</v>
      </c>
      <c r="D7229">
        <v>1</v>
      </c>
      <c r="E7229">
        <v>0</v>
      </c>
      <c r="F7229">
        <v>0</v>
      </c>
      <c r="G7229">
        <v>0</v>
      </c>
      <c r="I7229" t="s">
        <v>12337</v>
      </c>
      <c r="J7229" t="s">
        <v>12338</v>
      </c>
      <c r="K7229">
        <v>1</v>
      </c>
      <c r="L7229" t="s">
        <v>13855</v>
      </c>
      <c r="M7229">
        <f>IF(C7229&gt;50,1,0)+IF(C7229&gt;75,1,0)+IF(C7229&gt;100,2,0)+IF(C7229&gt;200,3,0)+IF(C7229&gt;500,10,0)</f>
        <v>0</v>
      </c>
      <c r="N7229">
        <f>IF(D7229&gt;5,1,0)+IF(D7229&gt;10,2,0)+IF(D7229&gt;20,3,0)</f>
        <v>0</v>
      </c>
      <c r="O7229">
        <f>IF(E7229&gt;0,1,0)+IF(E7229&gt;1,1,0)+IF(E7229&gt;5,5,0)</f>
        <v>0</v>
      </c>
      <c r="P7229">
        <f>IF(F7229&gt;0,3,0)</f>
        <v>0</v>
      </c>
      <c r="Q7229">
        <f>IF(G7229&gt;0,5,0)</f>
        <v>0</v>
      </c>
      <c r="R7229">
        <f>SUM(M7229:Q7229)</f>
        <v>0</v>
      </c>
    </row>
    <row r="7230" spans="1:18" hidden="1">
      <c r="A7230" t="s">
        <v>2560</v>
      </c>
      <c r="B7230" t="s">
        <v>1</v>
      </c>
      <c r="C7230">
        <v>20</v>
      </c>
      <c r="D7230">
        <v>1</v>
      </c>
      <c r="E7230">
        <v>0</v>
      </c>
      <c r="F7230">
        <v>0</v>
      </c>
      <c r="G7230">
        <v>0</v>
      </c>
      <c r="J7230" t="s">
        <v>2561</v>
      </c>
      <c r="K7230">
        <v>20</v>
      </c>
      <c r="L7230" t="s">
        <v>2527</v>
      </c>
      <c r="M7230">
        <f>IF(C7230&gt;50,1,0)+IF(C7230&gt;75,1,0)+IF(C7230&gt;100,2,0)+IF(C7230&gt;200,3,0)+IF(C7230&gt;500,10,0)</f>
        <v>0</v>
      </c>
      <c r="N7230">
        <f>IF(D7230&gt;5,1,0)+IF(D7230&gt;10,2,0)+IF(D7230&gt;20,3,0)</f>
        <v>0</v>
      </c>
      <c r="O7230">
        <f>IF(E7230&gt;0,1,0)+IF(E7230&gt;1,1,0)+IF(E7230&gt;5,5,0)</f>
        <v>0</v>
      </c>
      <c r="P7230">
        <f>IF(F7230&gt;0,3,0)</f>
        <v>0</v>
      </c>
      <c r="Q7230">
        <f>IF(G7230&gt;0,5,0)</f>
        <v>0</v>
      </c>
      <c r="R7230">
        <f>SUM(M7230:Q7230)</f>
        <v>0</v>
      </c>
    </row>
    <row r="7231" spans="1:18">
      <c r="A7231" t="s">
        <v>13469</v>
      </c>
      <c r="B7231" t="s">
        <v>5</v>
      </c>
      <c r="C7231">
        <v>4</v>
      </c>
      <c r="D7231">
        <v>1</v>
      </c>
      <c r="E7231">
        <v>0</v>
      </c>
      <c r="F7231">
        <v>0</v>
      </c>
      <c r="G7231">
        <v>0</v>
      </c>
      <c r="H7231" t="s">
        <v>2</v>
      </c>
      <c r="I7231" t="s">
        <v>13470</v>
      </c>
      <c r="J7231" t="s">
        <v>13471</v>
      </c>
      <c r="K7231">
        <v>4</v>
      </c>
      <c r="L7231" t="s">
        <v>13855</v>
      </c>
      <c r="M7231">
        <f>IF(C7231&gt;50,1,0)+IF(C7231&gt;75,1,0)+IF(C7231&gt;100,2,0)+IF(C7231&gt;200,3,0)+IF(C7231&gt;500,10,0)</f>
        <v>0</v>
      </c>
      <c r="N7231">
        <f>IF(D7231&gt;5,1,0)+IF(D7231&gt;10,2,0)+IF(D7231&gt;20,3,0)</f>
        <v>0</v>
      </c>
      <c r="O7231">
        <f>IF(E7231&gt;0,1,0)+IF(E7231&gt;1,1,0)+IF(E7231&gt;5,5,0)</f>
        <v>0</v>
      </c>
      <c r="P7231">
        <f>IF(F7231&gt;0,3,0)</f>
        <v>0</v>
      </c>
      <c r="Q7231">
        <f>IF(G7231&gt;0,5,0)</f>
        <v>0</v>
      </c>
      <c r="R7231">
        <f>SUM(M7231:Q7231)</f>
        <v>0</v>
      </c>
    </row>
    <row r="7232" spans="1:18">
      <c r="A7232" t="s">
        <v>2421</v>
      </c>
      <c r="B7232" t="s">
        <v>5</v>
      </c>
      <c r="C7232">
        <v>1</v>
      </c>
      <c r="D7232">
        <v>1</v>
      </c>
      <c r="E7232">
        <v>0</v>
      </c>
      <c r="F7232">
        <v>0</v>
      </c>
      <c r="G7232">
        <v>0</v>
      </c>
      <c r="J7232" t="s">
        <v>2422</v>
      </c>
      <c r="K7232">
        <v>1</v>
      </c>
      <c r="L7232" t="s">
        <v>1503</v>
      </c>
      <c r="M7232">
        <f>IF(C7232&gt;50,1,0)+IF(C7232&gt;75,1,0)+IF(C7232&gt;100,2,0)+IF(C7232&gt;200,3,0)+IF(C7232&gt;500,10,0)</f>
        <v>0</v>
      </c>
      <c r="N7232">
        <f>IF(D7232&gt;5,1,0)+IF(D7232&gt;10,2,0)+IF(D7232&gt;20,3,0)</f>
        <v>0</v>
      </c>
      <c r="O7232">
        <f>IF(E7232&gt;0,1,0)+IF(E7232&gt;1,1,0)+IF(E7232&gt;5,5,0)</f>
        <v>0</v>
      </c>
      <c r="P7232">
        <f>IF(F7232&gt;0,3,0)</f>
        <v>0</v>
      </c>
      <c r="Q7232">
        <f>IF(G7232&gt;0,5,0)</f>
        <v>0</v>
      </c>
      <c r="R7232">
        <f>SUM(M7232:Q7232)</f>
        <v>0</v>
      </c>
    </row>
    <row r="7233" spans="1:18">
      <c r="A7233" t="s">
        <v>2279</v>
      </c>
      <c r="B7233" t="s">
        <v>5</v>
      </c>
      <c r="C7233">
        <v>0</v>
      </c>
      <c r="D7233">
        <v>0</v>
      </c>
      <c r="E7233">
        <v>0</v>
      </c>
      <c r="F7233">
        <v>0</v>
      </c>
      <c r="G7233">
        <v>0</v>
      </c>
      <c r="J7233" t="s">
        <v>8021</v>
      </c>
      <c r="K7233">
        <v>9999</v>
      </c>
      <c r="L7233" t="s">
        <v>2916</v>
      </c>
      <c r="M7233">
        <f>IF(C7233&gt;50,1,0)+IF(C7233&gt;75,1,0)+IF(C7233&gt;100,2,0)+IF(C7233&gt;200,3,0)+IF(C7233&gt;500,10,0)</f>
        <v>0</v>
      </c>
      <c r="N7233">
        <f>IF(D7233&gt;5,1,0)+IF(D7233&gt;10,2,0)+IF(D7233&gt;20,3,0)</f>
        <v>0</v>
      </c>
      <c r="O7233">
        <f>IF(E7233&gt;0,1,0)+IF(E7233&gt;1,1,0)+IF(E7233&gt;5,5,0)</f>
        <v>0</v>
      </c>
      <c r="P7233">
        <f>IF(F7233&gt;0,3,0)</f>
        <v>0</v>
      </c>
      <c r="Q7233">
        <f>IF(G7233&gt;0,5,0)</f>
        <v>0</v>
      </c>
      <c r="R7233">
        <f>SUM(M7233:Q7233)</f>
        <v>0</v>
      </c>
    </row>
    <row r="7234" spans="1:18" hidden="1">
      <c r="A7234" t="s">
        <v>2877</v>
      </c>
      <c r="B7234" t="s">
        <v>1</v>
      </c>
      <c r="C7234">
        <v>6</v>
      </c>
      <c r="D7234">
        <v>1</v>
      </c>
      <c r="E7234">
        <v>0</v>
      </c>
      <c r="F7234">
        <v>0</v>
      </c>
      <c r="G7234">
        <v>0</v>
      </c>
      <c r="J7234" t="s">
        <v>7971</v>
      </c>
      <c r="K7234">
        <v>6</v>
      </c>
      <c r="L7234" t="s">
        <v>2916</v>
      </c>
      <c r="M7234">
        <f>IF(C7234&gt;50,1,0)+IF(C7234&gt;75,1,0)+IF(C7234&gt;100,2,0)+IF(C7234&gt;200,3,0)+IF(C7234&gt;500,10,0)</f>
        <v>0</v>
      </c>
      <c r="N7234">
        <f>IF(D7234&gt;5,1,0)+IF(D7234&gt;10,2,0)+IF(D7234&gt;20,3,0)</f>
        <v>0</v>
      </c>
      <c r="O7234">
        <f>IF(E7234&gt;0,1,0)+IF(E7234&gt;1,1,0)+IF(E7234&gt;5,5,0)</f>
        <v>0</v>
      </c>
      <c r="P7234">
        <f>IF(F7234&gt;0,3,0)</f>
        <v>0</v>
      </c>
      <c r="Q7234">
        <f>IF(G7234&gt;0,5,0)</f>
        <v>0</v>
      </c>
      <c r="R7234">
        <f>SUM(M7234:Q7234)</f>
        <v>0</v>
      </c>
    </row>
    <row r="7235" spans="1:18">
      <c r="A7235" t="s">
        <v>13792</v>
      </c>
      <c r="B7235" t="s">
        <v>5</v>
      </c>
      <c r="C7235">
        <v>4</v>
      </c>
      <c r="D7235">
        <v>1</v>
      </c>
      <c r="E7235">
        <v>0</v>
      </c>
      <c r="F7235">
        <v>0</v>
      </c>
      <c r="G7235">
        <v>0</v>
      </c>
      <c r="J7235" t="s">
        <v>13793</v>
      </c>
      <c r="K7235">
        <v>4</v>
      </c>
      <c r="L7235" t="s">
        <v>13855</v>
      </c>
      <c r="M7235">
        <f>IF(C7235&gt;50,1,0)+IF(C7235&gt;75,1,0)+IF(C7235&gt;100,2,0)+IF(C7235&gt;200,3,0)+IF(C7235&gt;500,10,0)</f>
        <v>0</v>
      </c>
      <c r="N7235">
        <f>IF(D7235&gt;5,1,0)+IF(D7235&gt;10,2,0)+IF(D7235&gt;20,3,0)</f>
        <v>0</v>
      </c>
      <c r="O7235">
        <f>IF(E7235&gt;0,1,0)+IF(E7235&gt;1,1,0)+IF(E7235&gt;5,5,0)</f>
        <v>0</v>
      </c>
      <c r="P7235">
        <f>IF(F7235&gt;0,3,0)</f>
        <v>0</v>
      </c>
      <c r="Q7235">
        <f>IF(G7235&gt;0,5,0)</f>
        <v>0</v>
      </c>
      <c r="R7235">
        <f>SUM(M7235:Q7235)</f>
        <v>0</v>
      </c>
    </row>
    <row r="7236" spans="1:18" hidden="1">
      <c r="A7236" t="s">
        <v>1022</v>
      </c>
      <c r="B7236" t="s">
        <v>1</v>
      </c>
      <c r="C7236">
        <v>3</v>
      </c>
      <c r="D7236">
        <v>1</v>
      </c>
      <c r="E7236">
        <v>0</v>
      </c>
      <c r="F7236">
        <v>0</v>
      </c>
      <c r="G7236">
        <v>0</v>
      </c>
      <c r="J7236" t="s">
        <v>1023</v>
      </c>
      <c r="K7236">
        <v>3</v>
      </c>
      <c r="L7236" t="s">
        <v>1503</v>
      </c>
      <c r="M7236">
        <f>IF(C7236&gt;50,1,0)+IF(C7236&gt;75,1,0)+IF(C7236&gt;100,2,0)+IF(C7236&gt;200,3,0)+IF(C7236&gt;500,10,0)</f>
        <v>0</v>
      </c>
      <c r="N7236">
        <f>IF(D7236&gt;5,1,0)+IF(D7236&gt;10,2,0)+IF(D7236&gt;20,3,0)</f>
        <v>0</v>
      </c>
      <c r="O7236">
        <f>IF(E7236&gt;0,1,0)+IF(E7236&gt;1,1,0)+IF(E7236&gt;5,5,0)</f>
        <v>0</v>
      </c>
      <c r="P7236">
        <f>IF(F7236&gt;0,3,0)</f>
        <v>0</v>
      </c>
      <c r="Q7236">
        <f>IF(G7236&gt;0,5,0)</f>
        <v>0</v>
      </c>
      <c r="R7236">
        <f>SUM(M7236:Q7236)</f>
        <v>0</v>
      </c>
    </row>
    <row r="7237" spans="1:18">
      <c r="A7237" t="s">
        <v>9068</v>
      </c>
      <c r="B7237" t="s">
        <v>5</v>
      </c>
      <c r="C7237">
        <v>8</v>
      </c>
      <c r="D7237">
        <v>1</v>
      </c>
      <c r="E7237">
        <v>0</v>
      </c>
      <c r="F7237">
        <v>0</v>
      </c>
      <c r="G7237">
        <v>0</v>
      </c>
      <c r="I7237" t="s">
        <v>9069</v>
      </c>
      <c r="J7237" t="s">
        <v>9070</v>
      </c>
      <c r="K7237">
        <v>8</v>
      </c>
      <c r="L7237" t="s">
        <v>7</v>
      </c>
      <c r="M7237">
        <f>IF(C7237&gt;50,1,0)+IF(C7237&gt;75,1,0)+IF(C7237&gt;100,2,0)+IF(C7237&gt;200,3,0)+IF(C7237&gt;500,10,0)</f>
        <v>0</v>
      </c>
      <c r="N7237">
        <f>IF(D7237&gt;5,1,0)+IF(D7237&gt;10,2,0)+IF(D7237&gt;20,3,0)</f>
        <v>0</v>
      </c>
      <c r="O7237">
        <f>IF(E7237&gt;0,1,0)+IF(E7237&gt;1,1,0)+IF(E7237&gt;5,5,0)</f>
        <v>0</v>
      </c>
      <c r="P7237">
        <f>IF(F7237&gt;0,3,0)</f>
        <v>0</v>
      </c>
      <c r="Q7237">
        <f>IF(G7237&gt;0,5,0)</f>
        <v>0</v>
      </c>
      <c r="R7237">
        <f>SUM(M7237:Q7237)</f>
        <v>0</v>
      </c>
    </row>
    <row r="7238" spans="1:18">
      <c r="A7238" t="s">
        <v>2192</v>
      </c>
      <c r="B7238" t="s">
        <v>5</v>
      </c>
      <c r="C7238">
        <v>1</v>
      </c>
      <c r="D7238">
        <v>1</v>
      </c>
      <c r="E7238">
        <v>0</v>
      </c>
      <c r="F7238">
        <v>0</v>
      </c>
      <c r="G7238">
        <v>0</v>
      </c>
      <c r="J7238" t="s">
        <v>2193</v>
      </c>
      <c r="K7238">
        <v>1</v>
      </c>
      <c r="L7238" t="s">
        <v>1503</v>
      </c>
      <c r="M7238">
        <f>IF(C7238&gt;50,1,0)+IF(C7238&gt;75,1,0)+IF(C7238&gt;100,2,0)+IF(C7238&gt;200,3,0)+IF(C7238&gt;500,10,0)</f>
        <v>0</v>
      </c>
      <c r="N7238">
        <f>IF(D7238&gt;5,1,0)+IF(D7238&gt;10,2,0)+IF(D7238&gt;20,3,0)</f>
        <v>0</v>
      </c>
      <c r="O7238">
        <f>IF(E7238&gt;0,1,0)+IF(E7238&gt;1,1,0)+IF(E7238&gt;5,5,0)</f>
        <v>0</v>
      </c>
      <c r="P7238">
        <f>IF(F7238&gt;0,3,0)</f>
        <v>0</v>
      </c>
      <c r="Q7238">
        <f>IF(G7238&gt;0,5,0)</f>
        <v>0</v>
      </c>
      <c r="R7238">
        <f>SUM(M7238:Q7238)</f>
        <v>0</v>
      </c>
    </row>
    <row r="7239" spans="1:18">
      <c r="A7239" t="s">
        <v>4635</v>
      </c>
      <c r="B7239" t="s">
        <v>3309</v>
      </c>
      <c r="C7239">
        <v>4</v>
      </c>
      <c r="D7239">
        <v>2</v>
      </c>
      <c r="E7239">
        <v>0</v>
      </c>
      <c r="F7239">
        <v>0</v>
      </c>
      <c r="G7239">
        <v>0</v>
      </c>
      <c r="H7239" t="s">
        <v>3742</v>
      </c>
      <c r="I7239" t="s">
        <v>2916</v>
      </c>
      <c r="J7239" t="s">
        <v>4636</v>
      </c>
      <c r="K7239">
        <v>2</v>
      </c>
      <c r="L7239" t="s">
        <v>2916</v>
      </c>
      <c r="M7239">
        <f>IF(C7239&gt;50,1,0)+IF(C7239&gt;75,1,0)+IF(C7239&gt;100,2,0)+IF(C7239&gt;200,3,0)+IF(C7239&gt;500,10,0)</f>
        <v>0</v>
      </c>
      <c r="N7239">
        <f>IF(D7239&gt;5,1,0)+IF(D7239&gt;10,2,0)+IF(D7239&gt;20,3,0)</f>
        <v>0</v>
      </c>
      <c r="O7239">
        <f>IF(E7239&gt;0,1,0)+IF(E7239&gt;1,1,0)+IF(E7239&gt;5,5,0)</f>
        <v>0</v>
      </c>
      <c r="P7239">
        <f>IF(F7239&gt;0,3,0)</f>
        <v>0</v>
      </c>
      <c r="Q7239">
        <f>IF(G7239&gt;0,5,0)</f>
        <v>0</v>
      </c>
      <c r="R7239">
        <f>SUM(M7239:Q7239)</f>
        <v>0</v>
      </c>
    </row>
    <row r="7240" spans="1:18">
      <c r="A7240" t="s">
        <v>3432</v>
      </c>
      <c r="B7240" t="s">
        <v>5</v>
      </c>
      <c r="C7240">
        <v>24</v>
      </c>
      <c r="D7240">
        <v>2</v>
      </c>
      <c r="E7240">
        <v>0</v>
      </c>
      <c r="F7240">
        <v>0</v>
      </c>
      <c r="G7240">
        <v>0</v>
      </c>
      <c r="H7240" t="s">
        <v>873</v>
      </c>
      <c r="I7240" t="s">
        <v>8145</v>
      </c>
      <c r="J7240" t="s">
        <v>8146</v>
      </c>
      <c r="K7240">
        <v>12</v>
      </c>
      <c r="L7240" t="s">
        <v>2916</v>
      </c>
      <c r="M7240">
        <f>IF(C7240&gt;50,1,0)+IF(C7240&gt;75,1,0)+IF(C7240&gt;100,2,0)+IF(C7240&gt;200,3,0)+IF(C7240&gt;500,10,0)</f>
        <v>0</v>
      </c>
      <c r="N7240">
        <f>IF(D7240&gt;5,1,0)+IF(D7240&gt;10,2,0)+IF(D7240&gt;20,3,0)</f>
        <v>0</v>
      </c>
      <c r="O7240">
        <f>IF(E7240&gt;0,1,0)+IF(E7240&gt;1,1,0)+IF(E7240&gt;5,5,0)</f>
        <v>0</v>
      </c>
      <c r="P7240">
        <f>IF(F7240&gt;0,3,0)</f>
        <v>0</v>
      </c>
      <c r="Q7240">
        <f>IF(G7240&gt;0,5,0)</f>
        <v>0</v>
      </c>
      <c r="R7240">
        <f>SUM(M7240:Q7240)</f>
        <v>0</v>
      </c>
    </row>
    <row r="7241" spans="1:18">
      <c r="A7241" t="s">
        <v>9782</v>
      </c>
      <c r="B7241" t="s">
        <v>5</v>
      </c>
      <c r="C7241">
        <v>16</v>
      </c>
      <c r="D7241">
        <v>3</v>
      </c>
      <c r="E7241">
        <v>0</v>
      </c>
      <c r="F7241">
        <v>0</v>
      </c>
      <c r="G7241">
        <v>0</v>
      </c>
      <c r="J7241" t="s">
        <v>9783</v>
      </c>
      <c r="K7241">
        <v>5</v>
      </c>
      <c r="L7241" t="s">
        <v>7</v>
      </c>
      <c r="M7241">
        <f>IF(C7241&gt;50,1,0)+IF(C7241&gt;75,1,0)+IF(C7241&gt;100,2,0)+IF(C7241&gt;200,3,0)+IF(C7241&gt;500,10,0)</f>
        <v>0</v>
      </c>
      <c r="N7241">
        <f>IF(D7241&gt;5,1,0)+IF(D7241&gt;10,2,0)+IF(D7241&gt;20,3,0)</f>
        <v>0</v>
      </c>
      <c r="O7241">
        <f>IF(E7241&gt;0,1,0)+IF(E7241&gt;1,1,0)+IF(E7241&gt;5,5,0)</f>
        <v>0</v>
      </c>
      <c r="P7241">
        <f>IF(F7241&gt;0,3,0)</f>
        <v>0</v>
      </c>
      <c r="Q7241">
        <f>IF(G7241&gt;0,5,0)</f>
        <v>0</v>
      </c>
      <c r="R7241">
        <f>SUM(M7241:Q7241)</f>
        <v>0</v>
      </c>
    </row>
    <row r="7242" spans="1:18" hidden="1">
      <c r="A7242" t="s">
        <v>11382</v>
      </c>
      <c r="B7242" t="s">
        <v>1</v>
      </c>
      <c r="C7242">
        <v>22</v>
      </c>
      <c r="D7242">
        <v>1</v>
      </c>
      <c r="E7242">
        <v>0</v>
      </c>
      <c r="F7242">
        <v>0</v>
      </c>
      <c r="G7242">
        <v>0</v>
      </c>
      <c r="J7242" t="s">
        <v>11458</v>
      </c>
      <c r="K7242">
        <v>22</v>
      </c>
      <c r="L7242" t="s">
        <v>11442</v>
      </c>
      <c r="M7242">
        <f>IF(C7242&gt;50,1,0)+IF(C7242&gt;75,1,0)+IF(C7242&gt;100,2,0)+IF(C7242&gt;200,3,0)+IF(C7242&gt;500,10,0)</f>
        <v>0</v>
      </c>
      <c r="N7242">
        <f>IF(D7242&gt;5,1,0)+IF(D7242&gt;10,2,0)+IF(D7242&gt;20,3,0)</f>
        <v>0</v>
      </c>
      <c r="O7242">
        <f>IF(E7242&gt;0,1,0)+IF(E7242&gt;1,1,0)+IF(E7242&gt;5,5,0)</f>
        <v>0</v>
      </c>
      <c r="P7242">
        <f>IF(F7242&gt;0,3,0)</f>
        <v>0</v>
      </c>
      <c r="Q7242">
        <f>IF(G7242&gt;0,5,0)</f>
        <v>0</v>
      </c>
      <c r="R7242">
        <f>SUM(M7242:Q7242)</f>
        <v>0</v>
      </c>
    </row>
    <row r="7243" spans="1:18" hidden="1">
      <c r="A7243" t="s">
        <v>4771</v>
      </c>
      <c r="B7243" t="s">
        <v>1</v>
      </c>
      <c r="C7243">
        <v>4</v>
      </c>
      <c r="D7243">
        <v>1</v>
      </c>
      <c r="E7243">
        <v>0</v>
      </c>
      <c r="F7243">
        <v>0</v>
      </c>
      <c r="G7243">
        <v>0</v>
      </c>
      <c r="J7243" t="s">
        <v>4772</v>
      </c>
      <c r="K7243">
        <v>4</v>
      </c>
      <c r="L7243" t="s">
        <v>2916</v>
      </c>
      <c r="M7243">
        <f>IF(C7243&gt;50,1,0)+IF(C7243&gt;75,1,0)+IF(C7243&gt;100,2,0)+IF(C7243&gt;200,3,0)+IF(C7243&gt;500,10,0)</f>
        <v>0</v>
      </c>
      <c r="N7243">
        <f>IF(D7243&gt;5,1,0)+IF(D7243&gt;10,2,0)+IF(D7243&gt;20,3,0)</f>
        <v>0</v>
      </c>
      <c r="O7243">
        <f>IF(E7243&gt;0,1,0)+IF(E7243&gt;1,1,0)+IF(E7243&gt;5,5,0)</f>
        <v>0</v>
      </c>
      <c r="P7243">
        <f>IF(F7243&gt;0,3,0)</f>
        <v>0</v>
      </c>
      <c r="Q7243">
        <f>IF(G7243&gt;0,5,0)</f>
        <v>0</v>
      </c>
      <c r="R7243">
        <f>SUM(M7243:Q7243)</f>
        <v>0</v>
      </c>
    </row>
    <row r="7244" spans="1:18" hidden="1">
      <c r="A7244" t="s">
        <v>2866</v>
      </c>
      <c r="B7244" t="s">
        <v>1</v>
      </c>
      <c r="C7244">
        <v>6</v>
      </c>
      <c r="D7244">
        <v>1</v>
      </c>
      <c r="E7244">
        <v>0</v>
      </c>
      <c r="F7244">
        <v>0</v>
      </c>
      <c r="G7244">
        <v>0</v>
      </c>
      <c r="H7244" t="s">
        <v>2</v>
      </c>
      <c r="J7244" t="s">
        <v>6456</v>
      </c>
      <c r="K7244">
        <v>6</v>
      </c>
      <c r="L7244" t="s">
        <v>2916</v>
      </c>
      <c r="M7244">
        <f>IF(C7244&gt;50,1,0)+IF(C7244&gt;75,1,0)+IF(C7244&gt;100,2,0)+IF(C7244&gt;200,3,0)+IF(C7244&gt;500,10,0)</f>
        <v>0</v>
      </c>
      <c r="N7244">
        <f>IF(D7244&gt;5,1,0)+IF(D7244&gt;10,2,0)+IF(D7244&gt;20,3,0)</f>
        <v>0</v>
      </c>
      <c r="O7244">
        <f>IF(E7244&gt;0,1,0)+IF(E7244&gt;1,1,0)+IF(E7244&gt;5,5,0)</f>
        <v>0</v>
      </c>
      <c r="P7244">
        <f>IF(F7244&gt;0,3,0)</f>
        <v>0</v>
      </c>
      <c r="Q7244">
        <f>IF(G7244&gt;0,5,0)</f>
        <v>0</v>
      </c>
      <c r="R7244">
        <f>SUM(M7244:Q7244)</f>
        <v>0</v>
      </c>
    </row>
    <row r="7245" spans="1:18">
      <c r="A7245" t="s">
        <v>3668</v>
      </c>
      <c r="B7245" t="s">
        <v>5</v>
      </c>
      <c r="C7245">
        <v>2</v>
      </c>
      <c r="D7245">
        <v>1</v>
      </c>
      <c r="E7245">
        <v>0</v>
      </c>
      <c r="F7245">
        <v>0</v>
      </c>
      <c r="G7245">
        <v>0</v>
      </c>
      <c r="J7245" t="s">
        <v>3669</v>
      </c>
      <c r="K7245">
        <v>2</v>
      </c>
      <c r="L7245" t="s">
        <v>2916</v>
      </c>
      <c r="M7245">
        <f>IF(C7245&gt;50,1,0)+IF(C7245&gt;75,1,0)+IF(C7245&gt;100,2,0)+IF(C7245&gt;200,3,0)+IF(C7245&gt;500,10,0)</f>
        <v>0</v>
      </c>
      <c r="N7245">
        <f>IF(D7245&gt;5,1,0)+IF(D7245&gt;10,2,0)+IF(D7245&gt;20,3,0)</f>
        <v>0</v>
      </c>
      <c r="O7245">
        <f>IF(E7245&gt;0,1,0)+IF(E7245&gt;1,1,0)+IF(E7245&gt;5,5,0)</f>
        <v>0</v>
      </c>
      <c r="P7245">
        <f>IF(F7245&gt;0,3,0)</f>
        <v>0</v>
      </c>
      <c r="Q7245">
        <f>IF(G7245&gt;0,5,0)</f>
        <v>0</v>
      </c>
      <c r="R7245">
        <f>SUM(M7245:Q7245)</f>
        <v>0</v>
      </c>
    </row>
    <row r="7246" spans="1:18">
      <c r="A7246" t="s">
        <v>4717</v>
      </c>
      <c r="B7246" t="s">
        <v>5</v>
      </c>
      <c r="C7246">
        <v>15</v>
      </c>
      <c r="D7246">
        <v>1</v>
      </c>
      <c r="E7246">
        <v>0</v>
      </c>
      <c r="F7246">
        <v>0</v>
      </c>
      <c r="G7246">
        <v>0</v>
      </c>
      <c r="I7246" t="s">
        <v>4718</v>
      </c>
      <c r="J7246" t="s">
        <v>4719</v>
      </c>
      <c r="K7246">
        <v>15</v>
      </c>
      <c r="L7246" t="s">
        <v>2916</v>
      </c>
      <c r="M7246">
        <f>IF(C7246&gt;50,1,0)+IF(C7246&gt;75,1,0)+IF(C7246&gt;100,2,0)+IF(C7246&gt;200,3,0)+IF(C7246&gt;500,10,0)</f>
        <v>0</v>
      </c>
      <c r="N7246">
        <f>IF(D7246&gt;5,1,0)+IF(D7246&gt;10,2,0)+IF(D7246&gt;20,3,0)</f>
        <v>0</v>
      </c>
      <c r="O7246">
        <f>IF(E7246&gt;0,1,0)+IF(E7246&gt;1,1,0)+IF(E7246&gt;5,5,0)</f>
        <v>0</v>
      </c>
      <c r="P7246">
        <f>IF(F7246&gt;0,3,0)</f>
        <v>0</v>
      </c>
      <c r="Q7246">
        <f>IF(G7246&gt;0,5,0)</f>
        <v>0</v>
      </c>
      <c r="R7246">
        <f>SUM(M7246:Q7246)</f>
        <v>0</v>
      </c>
    </row>
    <row r="7247" spans="1:18" hidden="1">
      <c r="A7247" t="s">
        <v>8894</v>
      </c>
      <c r="B7247" t="s">
        <v>1</v>
      </c>
      <c r="C7247">
        <v>9</v>
      </c>
      <c r="D7247">
        <v>1</v>
      </c>
      <c r="E7247">
        <v>0</v>
      </c>
      <c r="F7247">
        <v>0</v>
      </c>
      <c r="G7247">
        <v>0</v>
      </c>
      <c r="J7247" t="s">
        <v>8895</v>
      </c>
      <c r="K7247">
        <v>9</v>
      </c>
      <c r="L7247" t="s">
        <v>7</v>
      </c>
      <c r="M7247">
        <f>IF(C7247&gt;50,1,0)+IF(C7247&gt;75,1,0)+IF(C7247&gt;100,2,0)+IF(C7247&gt;200,3,0)+IF(C7247&gt;500,10,0)</f>
        <v>0</v>
      </c>
      <c r="N7247">
        <f>IF(D7247&gt;5,1,0)+IF(D7247&gt;10,2,0)+IF(D7247&gt;20,3,0)</f>
        <v>0</v>
      </c>
      <c r="O7247">
        <f>IF(E7247&gt;0,1,0)+IF(E7247&gt;1,1,0)+IF(E7247&gt;5,5,0)</f>
        <v>0</v>
      </c>
      <c r="P7247">
        <f>IF(F7247&gt;0,3,0)</f>
        <v>0</v>
      </c>
      <c r="Q7247">
        <f>IF(G7247&gt;0,5,0)</f>
        <v>0</v>
      </c>
      <c r="R7247">
        <f>SUM(M7247:Q7247)</f>
        <v>0</v>
      </c>
    </row>
    <row r="7248" spans="1:18" hidden="1">
      <c r="A7248" t="s">
        <v>2609</v>
      </c>
      <c r="B7248" t="s">
        <v>1</v>
      </c>
      <c r="C7248">
        <v>8</v>
      </c>
      <c r="D7248">
        <v>1</v>
      </c>
      <c r="E7248">
        <v>0</v>
      </c>
      <c r="F7248">
        <v>0</v>
      </c>
      <c r="G7248">
        <v>0</v>
      </c>
      <c r="J7248" t="s">
        <v>2611</v>
      </c>
      <c r="K7248">
        <v>8</v>
      </c>
      <c r="L7248" t="s">
        <v>2527</v>
      </c>
      <c r="M7248">
        <f>IF(C7248&gt;50,1,0)+IF(C7248&gt;75,1,0)+IF(C7248&gt;100,2,0)+IF(C7248&gt;200,3,0)+IF(C7248&gt;500,10,0)</f>
        <v>0</v>
      </c>
      <c r="N7248">
        <f>IF(D7248&gt;5,1,0)+IF(D7248&gt;10,2,0)+IF(D7248&gt;20,3,0)</f>
        <v>0</v>
      </c>
      <c r="O7248">
        <f>IF(E7248&gt;0,1,0)+IF(E7248&gt;1,1,0)+IF(E7248&gt;5,5,0)</f>
        <v>0</v>
      </c>
      <c r="P7248">
        <f>IF(F7248&gt;0,3,0)</f>
        <v>0</v>
      </c>
      <c r="Q7248">
        <f>IF(G7248&gt;0,5,0)</f>
        <v>0</v>
      </c>
      <c r="R7248">
        <f>SUM(M7248:Q7248)</f>
        <v>0</v>
      </c>
    </row>
    <row r="7249" spans="1:18" hidden="1">
      <c r="A7249" t="s">
        <v>3175</v>
      </c>
      <c r="B7249" t="s">
        <v>1</v>
      </c>
      <c r="C7249">
        <v>4</v>
      </c>
      <c r="D7249">
        <v>1</v>
      </c>
      <c r="E7249">
        <v>0</v>
      </c>
      <c r="F7249">
        <v>0</v>
      </c>
      <c r="G7249">
        <v>0</v>
      </c>
      <c r="H7249" t="s">
        <v>2</v>
      </c>
      <c r="J7249" t="s">
        <v>3176</v>
      </c>
      <c r="K7249">
        <v>4</v>
      </c>
      <c r="L7249" t="s">
        <v>2916</v>
      </c>
      <c r="M7249">
        <f>IF(C7249&gt;50,1,0)+IF(C7249&gt;75,1,0)+IF(C7249&gt;100,2,0)+IF(C7249&gt;200,3,0)+IF(C7249&gt;500,10,0)</f>
        <v>0</v>
      </c>
      <c r="N7249">
        <f>IF(D7249&gt;5,1,0)+IF(D7249&gt;10,2,0)+IF(D7249&gt;20,3,0)</f>
        <v>0</v>
      </c>
      <c r="O7249">
        <f>IF(E7249&gt;0,1,0)+IF(E7249&gt;1,1,0)+IF(E7249&gt;5,5,0)</f>
        <v>0</v>
      </c>
      <c r="P7249">
        <f>IF(F7249&gt;0,3,0)</f>
        <v>0</v>
      </c>
      <c r="Q7249">
        <f>IF(G7249&gt;0,5,0)</f>
        <v>0</v>
      </c>
      <c r="R7249">
        <f>SUM(M7249:Q7249)</f>
        <v>0</v>
      </c>
    </row>
    <row r="7250" spans="1:18" hidden="1">
      <c r="A7250" t="s">
        <v>3705</v>
      </c>
      <c r="B7250" t="s">
        <v>1</v>
      </c>
      <c r="C7250">
        <v>9</v>
      </c>
      <c r="D7250">
        <v>1</v>
      </c>
      <c r="E7250">
        <v>0</v>
      </c>
      <c r="F7250">
        <v>0</v>
      </c>
      <c r="G7250">
        <v>0</v>
      </c>
      <c r="H7250" t="s">
        <v>3706</v>
      </c>
      <c r="J7250" t="s">
        <v>3707</v>
      </c>
      <c r="K7250">
        <v>9</v>
      </c>
      <c r="L7250" t="s">
        <v>2916</v>
      </c>
      <c r="M7250">
        <f>IF(C7250&gt;50,1,0)+IF(C7250&gt;75,1,0)+IF(C7250&gt;100,2,0)+IF(C7250&gt;200,3,0)+IF(C7250&gt;500,10,0)</f>
        <v>0</v>
      </c>
      <c r="N7250">
        <f>IF(D7250&gt;5,1,0)+IF(D7250&gt;10,2,0)+IF(D7250&gt;20,3,0)</f>
        <v>0</v>
      </c>
      <c r="O7250">
        <f>IF(E7250&gt;0,1,0)+IF(E7250&gt;1,1,0)+IF(E7250&gt;5,5,0)</f>
        <v>0</v>
      </c>
      <c r="P7250">
        <f>IF(F7250&gt;0,3,0)</f>
        <v>0</v>
      </c>
      <c r="Q7250">
        <f>IF(G7250&gt;0,5,0)</f>
        <v>0</v>
      </c>
      <c r="R7250">
        <f>SUM(M7250:Q7250)</f>
        <v>0</v>
      </c>
    </row>
    <row r="7251" spans="1:18">
      <c r="A7251" t="s">
        <v>4324</v>
      </c>
      <c r="B7251" t="s">
        <v>5</v>
      </c>
      <c r="C7251">
        <v>22</v>
      </c>
      <c r="D7251">
        <v>1</v>
      </c>
      <c r="E7251">
        <v>0</v>
      </c>
      <c r="F7251">
        <v>0</v>
      </c>
      <c r="G7251">
        <v>0</v>
      </c>
      <c r="J7251" t="s">
        <v>6089</v>
      </c>
      <c r="K7251">
        <v>22</v>
      </c>
      <c r="L7251" t="s">
        <v>2916</v>
      </c>
      <c r="M7251">
        <f>IF(C7251&gt;50,1,0)+IF(C7251&gt;75,1,0)+IF(C7251&gt;100,2,0)+IF(C7251&gt;200,3,0)+IF(C7251&gt;500,10,0)</f>
        <v>0</v>
      </c>
      <c r="N7251">
        <f>IF(D7251&gt;5,1,0)+IF(D7251&gt;10,2,0)+IF(D7251&gt;20,3,0)</f>
        <v>0</v>
      </c>
      <c r="O7251">
        <f>IF(E7251&gt;0,1,0)+IF(E7251&gt;1,1,0)+IF(E7251&gt;5,5,0)</f>
        <v>0</v>
      </c>
      <c r="P7251">
        <f>IF(F7251&gt;0,3,0)</f>
        <v>0</v>
      </c>
      <c r="Q7251">
        <f>IF(G7251&gt;0,5,0)</f>
        <v>0</v>
      </c>
      <c r="R7251">
        <f>SUM(M7251:Q7251)</f>
        <v>0</v>
      </c>
    </row>
    <row r="7252" spans="1:18">
      <c r="A7252" t="s">
        <v>3347</v>
      </c>
      <c r="B7252" t="s">
        <v>5</v>
      </c>
      <c r="C7252">
        <v>9</v>
      </c>
      <c r="D7252">
        <v>2</v>
      </c>
      <c r="E7252">
        <v>0</v>
      </c>
      <c r="F7252">
        <v>0</v>
      </c>
      <c r="G7252">
        <v>0</v>
      </c>
      <c r="H7252" t="s">
        <v>2</v>
      </c>
      <c r="I7252" t="s">
        <v>3348</v>
      </c>
      <c r="J7252" t="s">
        <v>3349</v>
      </c>
      <c r="K7252">
        <v>4</v>
      </c>
      <c r="L7252" t="s">
        <v>2916</v>
      </c>
      <c r="M7252">
        <f>IF(C7252&gt;50,1,0)+IF(C7252&gt;75,1,0)+IF(C7252&gt;100,2,0)+IF(C7252&gt;200,3,0)+IF(C7252&gt;500,10,0)</f>
        <v>0</v>
      </c>
      <c r="N7252">
        <f>IF(D7252&gt;5,1,0)+IF(D7252&gt;10,2,0)+IF(D7252&gt;20,3,0)</f>
        <v>0</v>
      </c>
      <c r="O7252">
        <f>IF(E7252&gt;0,1,0)+IF(E7252&gt;1,1,0)+IF(E7252&gt;5,5,0)</f>
        <v>0</v>
      </c>
      <c r="P7252">
        <f>IF(F7252&gt;0,3,0)</f>
        <v>0</v>
      </c>
      <c r="Q7252">
        <f>IF(G7252&gt;0,5,0)</f>
        <v>0</v>
      </c>
      <c r="R7252">
        <f>SUM(M7252:Q7252)</f>
        <v>0</v>
      </c>
    </row>
    <row r="7253" spans="1:18">
      <c r="A7253" t="s">
        <v>4028</v>
      </c>
      <c r="B7253" t="s">
        <v>5</v>
      </c>
      <c r="C7253">
        <v>19</v>
      </c>
      <c r="D7253">
        <v>1</v>
      </c>
      <c r="E7253">
        <v>0</v>
      </c>
      <c r="F7253">
        <v>0</v>
      </c>
      <c r="G7253">
        <v>0</v>
      </c>
      <c r="H7253" t="s">
        <v>2</v>
      </c>
      <c r="I7253" t="s">
        <v>4029</v>
      </c>
      <c r="J7253" t="s">
        <v>4030</v>
      </c>
      <c r="K7253">
        <v>19</v>
      </c>
      <c r="L7253" t="s">
        <v>2916</v>
      </c>
      <c r="M7253">
        <f>IF(C7253&gt;50,1,0)+IF(C7253&gt;75,1,0)+IF(C7253&gt;100,2,0)+IF(C7253&gt;200,3,0)+IF(C7253&gt;500,10,0)</f>
        <v>0</v>
      </c>
      <c r="N7253">
        <f>IF(D7253&gt;5,1,0)+IF(D7253&gt;10,2,0)+IF(D7253&gt;20,3,0)</f>
        <v>0</v>
      </c>
      <c r="O7253">
        <f>IF(E7253&gt;0,1,0)+IF(E7253&gt;1,1,0)+IF(E7253&gt;5,5,0)</f>
        <v>0</v>
      </c>
      <c r="P7253">
        <f>IF(F7253&gt;0,3,0)</f>
        <v>0</v>
      </c>
      <c r="Q7253">
        <f>IF(G7253&gt;0,5,0)</f>
        <v>0</v>
      </c>
      <c r="R7253">
        <f>SUM(M7253:Q7253)</f>
        <v>0</v>
      </c>
    </row>
    <row r="7254" spans="1:18" hidden="1">
      <c r="A7254" t="s">
        <v>1748</v>
      </c>
      <c r="B7254" t="s">
        <v>1</v>
      </c>
      <c r="C7254">
        <v>2</v>
      </c>
      <c r="D7254">
        <v>1</v>
      </c>
      <c r="E7254">
        <v>0</v>
      </c>
      <c r="F7254">
        <v>0</v>
      </c>
      <c r="G7254">
        <v>0</v>
      </c>
      <c r="J7254" t="s">
        <v>1749</v>
      </c>
      <c r="K7254">
        <v>2</v>
      </c>
      <c r="L7254" t="s">
        <v>1503</v>
      </c>
      <c r="M7254">
        <f>IF(C7254&gt;50,1,0)+IF(C7254&gt;75,1,0)+IF(C7254&gt;100,2,0)+IF(C7254&gt;200,3,0)+IF(C7254&gt;500,10,0)</f>
        <v>0</v>
      </c>
      <c r="N7254">
        <f>IF(D7254&gt;5,1,0)+IF(D7254&gt;10,2,0)+IF(D7254&gt;20,3,0)</f>
        <v>0</v>
      </c>
      <c r="O7254">
        <f>IF(E7254&gt;0,1,0)+IF(E7254&gt;1,1,0)+IF(E7254&gt;5,5,0)</f>
        <v>0</v>
      </c>
      <c r="P7254">
        <f>IF(F7254&gt;0,3,0)</f>
        <v>0</v>
      </c>
      <c r="Q7254">
        <f>IF(G7254&gt;0,5,0)</f>
        <v>0</v>
      </c>
      <c r="R7254">
        <f>SUM(M7254:Q7254)</f>
        <v>0</v>
      </c>
    </row>
    <row r="7255" spans="1:18" hidden="1">
      <c r="A7255" t="s">
        <v>30</v>
      </c>
      <c r="B7255" t="s">
        <v>1</v>
      </c>
      <c r="C7255">
        <v>7</v>
      </c>
      <c r="D7255">
        <v>1</v>
      </c>
      <c r="E7255">
        <v>0</v>
      </c>
      <c r="F7255">
        <v>0</v>
      </c>
      <c r="G7255">
        <v>0</v>
      </c>
      <c r="J7255" t="s">
        <v>2039</v>
      </c>
      <c r="K7255">
        <v>7</v>
      </c>
      <c r="L7255" t="s">
        <v>1503</v>
      </c>
      <c r="M7255">
        <f>IF(C7255&gt;50,1,0)+IF(C7255&gt;75,1,0)+IF(C7255&gt;100,2,0)+IF(C7255&gt;200,3,0)+IF(C7255&gt;500,10,0)</f>
        <v>0</v>
      </c>
      <c r="N7255">
        <f>IF(D7255&gt;5,1,0)+IF(D7255&gt;10,2,0)+IF(D7255&gt;20,3,0)</f>
        <v>0</v>
      </c>
      <c r="O7255">
        <f>IF(E7255&gt;0,1,0)+IF(E7255&gt;1,1,0)+IF(E7255&gt;5,5,0)</f>
        <v>0</v>
      </c>
      <c r="P7255">
        <f>IF(F7255&gt;0,3,0)</f>
        <v>0</v>
      </c>
      <c r="Q7255">
        <f>IF(G7255&gt;0,5,0)</f>
        <v>0</v>
      </c>
      <c r="R7255">
        <f>SUM(M7255:Q7255)</f>
        <v>0</v>
      </c>
    </row>
    <row r="7256" spans="1:18">
      <c r="A7256" t="s">
        <v>13216</v>
      </c>
      <c r="B7256" t="s">
        <v>5</v>
      </c>
      <c r="C7256">
        <v>1</v>
      </c>
      <c r="D7256">
        <v>1</v>
      </c>
      <c r="E7256">
        <v>0</v>
      </c>
      <c r="F7256">
        <v>0</v>
      </c>
      <c r="G7256">
        <v>0</v>
      </c>
      <c r="H7256" t="s">
        <v>2</v>
      </c>
      <c r="I7256" t="s">
        <v>13217</v>
      </c>
      <c r="J7256" t="s">
        <v>13218</v>
      </c>
      <c r="K7256">
        <v>1</v>
      </c>
      <c r="L7256" t="s">
        <v>13855</v>
      </c>
      <c r="M7256">
        <f>IF(C7256&gt;50,1,0)+IF(C7256&gt;75,1,0)+IF(C7256&gt;100,2,0)+IF(C7256&gt;200,3,0)+IF(C7256&gt;500,10,0)</f>
        <v>0</v>
      </c>
      <c r="N7256">
        <f>IF(D7256&gt;5,1,0)+IF(D7256&gt;10,2,0)+IF(D7256&gt;20,3,0)</f>
        <v>0</v>
      </c>
      <c r="O7256">
        <f>IF(E7256&gt;0,1,0)+IF(E7256&gt;1,1,0)+IF(E7256&gt;5,5,0)</f>
        <v>0</v>
      </c>
      <c r="P7256">
        <f>IF(F7256&gt;0,3,0)</f>
        <v>0</v>
      </c>
      <c r="Q7256">
        <f>IF(G7256&gt;0,5,0)</f>
        <v>0</v>
      </c>
      <c r="R7256">
        <f>SUM(M7256:Q7256)</f>
        <v>0</v>
      </c>
    </row>
    <row r="7257" spans="1:18">
      <c r="A7257" t="s">
        <v>10023</v>
      </c>
      <c r="B7257" t="s">
        <v>5</v>
      </c>
      <c r="C7257">
        <v>15</v>
      </c>
      <c r="D7257">
        <v>1</v>
      </c>
      <c r="E7257">
        <v>0</v>
      </c>
      <c r="F7257">
        <v>0</v>
      </c>
      <c r="G7257">
        <v>0</v>
      </c>
      <c r="J7257" t="s">
        <v>11053</v>
      </c>
      <c r="K7257">
        <v>15</v>
      </c>
      <c r="L7257" t="s">
        <v>11381</v>
      </c>
      <c r="M7257">
        <f>IF(C7257&gt;50,1,0)+IF(C7257&gt;75,1,0)+IF(C7257&gt;100,2,0)+IF(C7257&gt;200,3,0)+IF(C7257&gt;500,10,0)</f>
        <v>0</v>
      </c>
      <c r="N7257">
        <f>IF(D7257&gt;5,1,0)+IF(D7257&gt;10,2,0)+IF(D7257&gt;20,3,0)</f>
        <v>0</v>
      </c>
      <c r="O7257">
        <f>IF(E7257&gt;0,1,0)+IF(E7257&gt;1,1,0)+IF(E7257&gt;5,5,0)</f>
        <v>0</v>
      </c>
      <c r="P7257">
        <f>IF(F7257&gt;0,3,0)</f>
        <v>0</v>
      </c>
      <c r="Q7257">
        <f>IF(G7257&gt;0,5,0)</f>
        <v>0</v>
      </c>
      <c r="R7257">
        <f>SUM(M7257:Q7257)</f>
        <v>0</v>
      </c>
    </row>
    <row r="7258" spans="1:18">
      <c r="A7258" t="s">
        <v>2823</v>
      </c>
      <c r="B7258" t="s">
        <v>5</v>
      </c>
      <c r="C7258">
        <v>7</v>
      </c>
      <c r="D7258">
        <v>1</v>
      </c>
      <c r="E7258">
        <v>0</v>
      </c>
      <c r="F7258">
        <v>0</v>
      </c>
      <c r="G7258">
        <v>0</v>
      </c>
      <c r="I7258" t="s">
        <v>6129</v>
      </c>
      <c r="J7258" t="s">
        <v>6130</v>
      </c>
      <c r="K7258">
        <v>7</v>
      </c>
      <c r="L7258" t="s">
        <v>2916</v>
      </c>
      <c r="M7258">
        <f>IF(C7258&gt;50,1,0)+IF(C7258&gt;75,1,0)+IF(C7258&gt;100,2,0)+IF(C7258&gt;200,3,0)+IF(C7258&gt;500,10,0)</f>
        <v>0</v>
      </c>
      <c r="N7258">
        <f>IF(D7258&gt;5,1,0)+IF(D7258&gt;10,2,0)+IF(D7258&gt;20,3,0)</f>
        <v>0</v>
      </c>
      <c r="O7258">
        <f>IF(E7258&gt;0,1,0)+IF(E7258&gt;1,1,0)+IF(E7258&gt;5,5,0)</f>
        <v>0</v>
      </c>
      <c r="P7258">
        <f>IF(F7258&gt;0,3,0)</f>
        <v>0</v>
      </c>
      <c r="Q7258">
        <f>IF(G7258&gt;0,5,0)</f>
        <v>0</v>
      </c>
      <c r="R7258">
        <f>SUM(M7258:Q7258)</f>
        <v>0</v>
      </c>
    </row>
    <row r="7259" spans="1:18">
      <c r="A7259" t="s">
        <v>2839</v>
      </c>
      <c r="B7259" t="s">
        <v>5</v>
      </c>
      <c r="C7259">
        <v>6</v>
      </c>
      <c r="D7259">
        <v>1</v>
      </c>
      <c r="E7259">
        <v>0</v>
      </c>
      <c r="F7259">
        <v>0</v>
      </c>
      <c r="G7259">
        <v>0</v>
      </c>
      <c r="I7259" t="s">
        <v>3601</v>
      </c>
      <c r="J7259" t="s">
        <v>3602</v>
      </c>
      <c r="K7259">
        <v>6</v>
      </c>
      <c r="L7259" t="s">
        <v>2916</v>
      </c>
      <c r="M7259">
        <f>IF(C7259&gt;50,1,0)+IF(C7259&gt;75,1,0)+IF(C7259&gt;100,2,0)+IF(C7259&gt;200,3,0)+IF(C7259&gt;500,10,0)</f>
        <v>0</v>
      </c>
      <c r="N7259">
        <f>IF(D7259&gt;5,1,0)+IF(D7259&gt;10,2,0)+IF(D7259&gt;20,3,0)</f>
        <v>0</v>
      </c>
      <c r="O7259">
        <f>IF(E7259&gt;0,1,0)+IF(E7259&gt;1,1,0)+IF(E7259&gt;5,5,0)</f>
        <v>0</v>
      </c>
      <c r="P7259">
        <f>IF(F7259&gt;0,3,0)</f>
        <v>0</v>
      </c>
      <c r="Q7259">
        <f>IF(G7259&gt;0,5,0)</f>
        <v>0</v>
      </c>
      <c r="R7259">
        <f>SUM(M7259:Q7259)</f>
        <v>0</v>
      </c>
    </row>
    <row r="7260" spans="1:18">
      <c r="A7260" t="s">
        <v>2839</v>
      </c>
      <c r="B7260" t="s">
        <v>5</v>
      </c>
      <c r="C7260">
        <v>0</v>
      </c>
      <c r="D7260">
        <v>0</v>
      </c>
      <c r="E7260">
        <v>0</v>
      </c>
      <c r="F7260">
        <v>0</v>
      </c>
      <c r="G7260">
        <v>0</v>
      </c>
      <c r="I7260" t="s">
        <v>5401</v>
      </c>
      <c r="J7260" t="s">
        <v>5402</v>
      </c>
      <c r="K7260">
        <v>9999</v>
      </c>
      <c r="L7260" t="s">
        <v>2916</v>
      </c>
      <c r="M7260">
        <f>IF(C7260&gt;50,1,0)+IF(C7260&gt;75,1,0)+IF(C7260&gt;100,2,0)+IF(C7260&gt;200,3,0)+IF(C7260&gt;500,10,0)</f>
        <v>0</v>
      </c>
      <c r="N7260">
        <f>IF(D7260&gt;5,1,0)+IF(D7260&gt;10,2,0)+IF(D7260&gt;20,3,0)</f>
        <v>0</v>
      </c>
      <c r="O7260">
        <f>IF(E7260&gt;0,1,0)+IF(E7260&gt;1,1,0)+IF(E7260&gt;5,5,0)</f>
        <v>0</v>
      </c>
      <c r="P7260">
        <f>IF(F7260&gt;0,3,0)</f>
        <v>0</v>
      </c>
      <c r="Q7260">
        <f>IF(G7260&gt;0,5,0)</f>
        <v>0</v>
      </c>
      <c r="R7260">
        <f>SUM(M7260:Q7260)</f>
        <v>0</v>
      </c>
    </row>
    <row r="7261" spans="1:18">
      <c r="A7261" t="s">
        <v>2839</v>
      </c>
      <c r="B7261" t="s">
        <v>5</v>
      </c>
      <c r="C7261">
        <v>0</v>
      </c>
      <c r="D7261">
        <v>0</v>
      </c>
      <c r="E7261">
        <v>0</v>
      </c>
      <c r="F7261">
        <v>0</v>
      </c>
      <c r="G7261">
        <v>0</v>
      </c>
      <c r="I7261" t="s">
        <v>5401</v>
      </c>
      <c r="J7261" t="s">
        <v>5403</v>
      </c>
      <c r="K7261">
        <v>9999</v>
      </c>
      <c r="L7261" t="s">
        <v>2916</v>
      </c>
      <c r="M7261">
        <f>IF(C7261&gt;50,1,0)+IF(C7261&gt;75,1,0)+IF(C7261&gt;100,2,0)+IF(C7261&gt;200,3,0)+IF(C7261&gt;500,10,0)</f>
        <v>0</v>
      </c>
      <c r="N7261">
        <f>IF(D7261&gt;5,1,0)+IF(D7261&gt;10,2,0)+IF(D7261&gt;20,3,0)</f>
        <v>0</v>
      </c>
      <c r="O7261">
        <f>IF(E7261&gt;0,1,0)+IF(E7261&gt;1,1,0)+IF(E7261&gt;5,5,0)</f>
        <v>0</v>
      </c>
      <c r="P7261">
        <f>IF(F7261&gt;0,3,0)</f>
        <v>0</v>
      </c>
      <c r="Q7261">
        <f>IF(G7261&gt;0,5,0)</f>
        <v>0</v>
      </c>
      <c r="R7261">
        <f>SUM(M7261:Q7261)</f>
        <v>0</v>
      </c>
    </row>
    <row r="7262" spans="1:18">
      <c r="A7262" t="s">
        <v>10023</v>
      </c>
      <c r="B7262" t="s">
        <v>5</v>
      </c>
      <c r="C7262">
        <v>18</v>
      </c>
      <c r="D7262">
        <v>1</v>
      </c>
      <c r="E7262">
        <v>0</v>
      </c>
      <c r="F7262">
        <v>0</v>
      </c>
      <c r="G7262">
        <v>0</v>
      </c>
      <c r="I7262" t="s">
        <v>10725</v>
      </c>
      <c r="J7262" t="s">
        <v>10726</v>
      </c>
      <c r="K7262">
        <v>18</v>
      </c>
      <c r="L7262" t="s">
        <v>11381</v>
      </c>
      <c r="M7262">
        <f>IF(C7262&gt;50,1,0)+IF(C7262&gt;75,1,0)+IF(C7262&gt;100,2,0)+IF(C7262&gt;200,3,0)+IF(C7262&gt;500,10,0)</f>
        <v>0</v>
      </c>
      <c r="N7262">
        <f>IF(D7262&gt;5,1,0)+IF(D7262&gt;10,2,0)+IF(D7262&gt;20,3,0)</f>
        <v>0</v>
      </c>
      <c r="O7262">
        <f>IF(E7262&gt;0,1,0)+IF(E7262&gt;1,1,0)+IF(E7262&gt;5,5,0)</f>
        <v>0</v>
      </c>
      <c r="P7262">
        <f>IF(F7262&gt;0,3,0)</f>
        <v>0</v>
      </c>
      <c r="Q7262">
        <f>IF(G7262&gt;0,5,0)</f>
        <v>0</v>
      </c>
      <c r="R7262">
        <f>SUM(M7262:Q7262)</f>
        <v>0</v>
      </c>
    </row>
    <row r="7263" spans="1:18" hidden="1">
      <c r="A7263" t="s">
        <v>2839</v>
      </c>
      <c r="B7263" t="s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J7263" t="s">
        <v>5404</v>
      </c>
      <c r="K7263">
        <v>9999</v>
      </c>
      <c r="L7263" t="s">
        <v>2916</v>
      </c>
      <c r="M7263">
        <f>IF(C7263&gt;50,1,0)+IF(C7263&gt;75,1,0)+IF(C7263&gt;100,2,0)+IF(C7263&gt;200,3,0)+IF(C7263&gt;500,10,0)</f>
        <v>0</v>
      </c>
      <c r="N7263">
        <f>IF(D7263&gt;5,1,0)+IF(D7263&gt;10,2,0)+IF(D7263&gt;20,3,0)</f>
        <v>0</v>
      </c>
      <c r="O7263">
        <f>IF(E7263&gt;0,1,0)+IF(E7263&gt;1,1,0)+IF(E7263&gt;5,5,0)</f>
        <v>0</v>
      </c>
      <c r="P7263">
        <f>IF(F7263&gt;0,3,0)</f>
        <v>0</v>
      </c>
      <c r="Q7263">
        <f>IF(G7263&gt;0,5,0)</f>
        <v>0</v>
      </c>
      <c r="R7263">
        <f>SUM(M7263:Q7263)</f>
        <v>0</v>
      </c>
    </row>
    <row r="7264" spans="1:18" hidden="1">
      <c r="A7264" t="s">
        <v>7024</v>
      </c>
      <c r="B7264" t="s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J7264" t="s">
        <v>7025</v>
      </c>
      <c r="K7264">
        <v>1</v>
      </c>
      <c r="L7264" t="s">
        <v>2916</v>
      </c>
      <c r="M7264">
        <f>IF(C7264&gt;50,1,0)+IF(C7264&gt;75,1,0)+IF(C7264&gt;100,2,0)+IF(C7264&gt;200,3,0)+IF(C7264&gt;500,10,0)</f>
        <v>0</v>
      </c>
      <c r="N7264">
        <f>IF(D7264&gt;5,1,0)+IF(D7264&gt;10,2,0)+IF(D7264&gt;20,3,0)</f>
        <v>0</v>
      </c>
      <c r="O7264">
        <f>IF(E7264&gt;0,1,0)+IF(E7264&gt;1,1,0)+IF(E7264&gt;5,5,0)</f>
        <v>0</v>
      </c>
      <c r="P7264">
        <f>IF(F7264&gt;0,3,0)</f>
        <v>0</v>
      </c>
      <c r="Q7264">
        <f>IF(G7264&gt;0,5,0)</f>
        <v>0</v>
      </c>
      <c r="R7264">
        <f>SUM(M7264:Q7264)</f>
        <v>0</v>
      </c>
    </row>
    <row r="7265" spans="1:18">
      <c r="A7265" t="s">
        <v>12158</v>
      </c>
      <c r="B7265" t="s">
        <v>5</v>
      </c>
      <c r="C7265">
        <v>1</v>
      </c>
      <c r="D7265">
        <v>1</v>
      </c>
      <c r="E7265">
        <v>0</v>
      </c>
      <c r="F7265">
        <v>0</v>
      </c>
      <c r="G7265">
        <v>0</v>
      </c>
      <c r="J7265" t="s">
        <v>12159</v>
      </c>
      <c r="K7265">
        <v>1</v>
      </c>
      <c r="L7265" t="s">
        <v>13855</v>
      </c>
      <c r="M7265">
        <f>IF(C7265&gt;50,1,0)+IF(C7265&gt;75,1,0)+IF(C7265&gt;100,2,0)+IF(C7265&gt;200,3,0)+IF(C7265&gt;500,10,0)</f>
        <v>0</v>
      </c>
      <c r="N7265">
        <f>IF(D7265&gt;5,1,0)+IF(D7265&gt;10,2,0)+IF(D7265&gt;20,3,0)</f>
        <v>0</v>
      </c>
      <c r="O7265">
        <f>IF(E7265&gt;0,1,0)+IF(E7265&gt;1,1,0)+IF(E7265&gt;5,5,0)</f>
        <v>0</v>
      </c>
      <c r="P7265">
        <f>IF(F7265&gt;0,3,0)</f>
        <v>0</v>
      </c>
      <c r="Q7265">
        <f>IF(G7265&gt;0,5,0)</f>
        <v>0</v>
      </c>
      <c r="R7265">
        <f>SUM(M7265:Q7265)</f>
        <v>0</v>
      </c>
    </row>
    <row r="7266" spans="1:18">
      <c r="A7266" t="s">
        <v>7277</v>
      </c>
      <c r="B7266" t="s">
        <v>12</v>
      </c>
      <c r="C7266">
        <v>1</v>
      </c>
      <c r="D7266">
        <v>1</v>
      </c>
      <c r="E7266">
        <v>0</v>
      </c>
      <c r="F7266">
        <v>0</v>
      </c>
      <c r="G7266">
        <v>0</v>
      </c>
      <c r="I7266" t="s">
        <v>7278</v>
      </c>
      <c r="J7266" t="s">
        <v>7279</v>
      </c>
      <c r="K7266">
        <v>1</v>
      </c>
      <c r="L7266" t="s">
        <v>2916</v>
      </c>
      <c r="M7266">
        <f>IF(C7266&gt;50,1,0)+IF(C7266&gt;75,1,0)+IF(C7266&gt;100,2,0)+IF(C7266&gt;200,3,0)+IF(C7266&gt;500,10,0)</f>
        <v>0</v>
      </c>
      <c r="N7266">
        <f>IF(D7266&gt;5,1,0)+IF(D7266&gt;10,2,0)+IF(D7266&gt;20,3,0)</f>
        <v>0</v>
      </c>
      <c r="O7266">
        <f>IF(E7266&gt;0,1,0)+IF(E7266&gt;1,1,0)+IF(E7266&gt;5,5,0)</f>
        <v>0</v>
      </c>
      <c r="P7266">
        <f>IF(F7266&gt;0,3,0)</f>
        <v>0</v>
      </c>
      <c r="Q7266">
        <f>IF(G7266&gt;0,5,0)</f>
        <v>0</v>
      </c>
      <c r="R7266">
        <f>SUM(M7266:Q7266)</f>
        <v>0</v>
      </c>
    </row>
    <row r="7267" spans="1:18">
      <c r="A7267" t="s">
        <v>12838</v>
      </c>
      <c r="B7267" t="s">
        <v>12839</v>
      </c>
      <c r="C7267">
        <v>2</v>
      </c>
      <c r="D7267">
        <v>2</v>
      </c>
      <c r="E7267">
        <v>0</v>
      </c>
      <c r="F7267">
        <v>0</v>
      </c>
      <c r="G7267">
        <v>0</v>
      </c>
      <c r="J7267" t="s">
        <v>12840</v>
      </c>
      <c r="K7267">
        <v>1</v>
      </c>
      <c r="L7267" t="s">
        <v>13855</v>
      </c>
      <c r="M7267">
        <f>IF(C7267&gt;50,1,0)+IF(C7267&gt;75,1,0)+IF(C7267&gt;100,2,0)+IF(C7267&gt;200,3,0)+IF(C7267&gt;500,10,0)</f>
        <v>0</v>
      </c>
      <c r="N7267">
        <f>IF(D7267&gt;5,1,0)+IF(D7267&gt;10,2,0)+IF(D7267&gt;20,3,0)</f>
        <v>0</v>
      </c>
      <c r="O7267">
        <f>IF(E7267&gt;0,1,0)+IF(E7267&gt;1,1,0)+IF(E7267&gt;5,5,0)</f>
        <v>0</v>
      </c>
      <c r="P7267">
        <f>IF(F7267&gt;0,3,0)</f>
        <v>0</v>
      </c>
      <c r="Q7267">
        <f>IF(G7267&gt;0,5,0)</f>
        <v>0</v>
      </c>
      <c r="R7267">
        <f>SUM(M7267:Q7267)</f>
        <v>0</v>
      </c>
    </row>
    <row r="7268" spans="1:18">
      <c r="A7268" t="s">
        <v>2279</v>
      </c>
      <c r="B7268" t="s">
        <v>5</v>
      </c>
      <c r="C7268">
        <v>6</v>
      </c>
      <c r="D7268">
        <v>1</v>
      </c>
      <c r="E7268">
        <v>0</v>
      </c>
      <c r="F7268">
        <v>0</v>
      </c>
      <c r="G7268">
        <v>0</v>
      </c>
      <c r="I7268" t="s">
        <v>4563</v>
      </c>
      <c r="J7268" t="s">
        <v>4564</v>
      </c>
      <c r="K7268">
        <v>6</v>
      </c>
      <c r="L7268" t="s">
        <v>2916</v>
      </c>
      <c r="M7268">
        <f>IF(C7268&gt;50,1,0)+IF(C7268&gt;75,1,0)+IF(C7268&gt;100,2,0)+IF(C7268&gt;200,3,0)+IF(C7268&gt;500,10,0)</f>
        <v>0</v>
      </c>
      <c r="N7268">
        <f>IF(D7268&gt;5,1,0)+IF(D7268&gt;10,2,0)+IF(D7268&gt;20,3,0)</f>
        <v>0</v>
      </c>
      <c r="O7268">
        <f>IF(E7268&gt;0,1,0)+IF(E7268&gt;1,1,0)+IF(E7268&gt;5,5,0)</f>
        <v>0</v>
      </c>
      <c r="P7268">
        <f>IF(F7268&gt;0,3,0)</f>
        <v>0</v>
      </c>
      <c r="Q7268">
        <f>IF(G7268&gt;0,5,0)</f>
        <v>0</v>
      </c>
      <c r="R7268">
        <f>SUM(M7268:Q7268)</f>
        <v>0</v>
      </c>
    </row>
    <row r="7269" spans="1:18">
      <c r="A7269" t="s">
        <v>11028</v>
      </c>
      <c r="B7269" t="s">
        <v>5</v>
      </c>
      <c r="C7269">
        <v>11</v>
      </c>
      <c r="D7269">
        <v>1</v>
      </c>
      <c r="E7269">
        <v>0</v>
      </c>
      <c r="F7269">
        <v>0</v>
      </c>
      <c r="G7269">
        <v>0</v>
      </c>
      <c r="I7269" t="s">
        <v>11029</v>
      </c>
      <c r="J7269" t="s">
        <v>11030</v>
      </c>
      <c r="K7269">
        <v>11</v>
      </c>
      <c r="L7269" t="s">
        <v>11381</v>
      </c>
      <c r="M7269">
        <f>IF(C7269&gt;50,1,0)+IF(C7269&gt;75,1,0)+IF(C7269&gt;100,2,0)+IF(C7269&gt;200,3,0)+IF(C7269&gt;500,10,0)</f>
        <v>0</v>
      </c>
      <c r="N7269">
        <f>IF(D7269&gt;5,1,0)+IF(D7269&gt;10,2,0)+IF(D7269&gt;20,3,0)</f>
        <v>0</v>
      </c>
      <c r="O7269">
        <f>IF(E7269&gt;0,1,0)+IF(E7269&gt;1,1,0)+IF(E7269&gt;5,5,0)</f>
        <v>0</v>
      </c>
      <c r="P7269">
        <f>IF(F7269&gt;0,3,0)</f>
        <v>0</v>
      </c>
      <c r="Q7269">
        <f>IF(G7269&gt;0,5,0)</f>
        <v>0</v>
      </c>
      <c r="R7269">
        <f>SUM(M7269:Q7269)</f>
        <v>0</v>
      </c>
    </row>
    <row r="7270" spans="1:18">
      <c r="A7270" t="s">
        <v>11432</v>
      </c>
      <c r="B7270" t="s">
        <v>5</v>
      </c>
      <c r="C7270">
        <v>3</v>
      </c>
      <c r="D7270">
        <v>1</v>
      </c>
      <c r="E7270">
        <v>0</v>
      </c>
      <c r="F7270">
        <v>0</v>
      </c>
      <c r="G7270">
        <v>0</v>
      </c>
      <c r="H7270" t="s">
        <v>2</v>
      </c>
      <c r="I7270" t="s">
        <v>11433</v>
      </c>
      <c r="J7270" t="s">
        <v>11434</v>
      </c>
      <c r="K7270">
        <v>3</v>
      </c>
      <c r="L7270" t="s">
        <v>11442</v>
      </c>
      <c r="M7270">
        <f>IF(C7270&gt;50,1,0)+IF(C7270&gt;75,1,0)+IF(C7270&gt;100,2,0)+IF(C7270&gt;200,3,0)+IF(C7270&gt;500,10,0)</f>
        <v>0</v>
      </c>
      <c r="N7270">
        <f>IF(D7270&gt;5,1,0)+IF(D7270&gt;10,2,0)+IF(D7270&gt;20,3,0)</f>
        <v>0</v>
      </c>
      <c r="O7270">
        <f>IF(E7270&gt;0,1,0)+IF(E7270&gt;1,1,0)+IF(E7270&gt;5,5,0)</f>
        <v>0</v>
      </c>
      <c r="P7270">
        <f>IF(F7270&gt;0,3,0)</f>
        <v>0</v>
      </c>
      <c r="Q7270">
        <f>IF(G7270&gt;0,5,0)</f>
        <v>0</v>
      </c>
      <c r="R7270">
        <f>SUM(M7270:Q7270)</f>
        <v>0</v>
      </c>
    </row>
    <row r="7271" spans="1:18" hidden="1">
      <c r="A7271" t="s">
        <v>13511</v>
      </c>
      <c r="B7271" t="s">
        <v>1</v>
      </c>
      <c r="C7271">
        <v>6</v>
      </c>
      <c r="D7271">
        <v>1</v>
      </c>
      <c r="E7271">
        <v>0</v>
      </c>
      <c r="F7271">
        <v>0</v>
      </c>
      <c r="G7271">
        <v>0</v>
      </c>
      <c r="H7271" t="s">
        <v>2</v>
      </c>
      <c r="J7271" t="s">
        <v>13512</v>
      </c>
      <c r="K7271">
        <v>6</v>
      </c>
      <c r="L7271" t="s">
        <v>13855</v>
      </c>
      <c r="M7271">
        <f>IF(C7271&gt;50,1,0)+IF(C7271&gt;75,1,0)+IF(C7271&gt;100,2,0)+IF(C7271&gt;200,3,0)+IF(C7271&gt;500,10,0)</f>
        <v>0</v>
      </c>
      <c r="N7271">
        <f>IF(D7271&gt;5,1,0)+IF(D7271&gt;10,2,0)+IF(D7271&gt;20,3,0)</f>
        <v>0</v>
      </c>
      <c r="O7271">
        <f>IF(E7271&gt;0,1,0)+IF(E7271&gt;1,1,0)+IF(E7271&gt;5,5,0)</f>
        <v>0</v>
      </c>
      <c r="P7271">
        <f>IF(F7271&gt;0,3,0)</f>
        <v>0</v>
      </c>
      <c r="Q7271">
        <f>IF(G7271&gt;0,5,0)</f>
        <v>0</v>
      </c>
      <c r="R7271">
        <f>SUM(M7271:Q7271)</f>
        <v>0</v>
      </c>
    </row>
    <row r="7272" spans="1:18" hidden="1">
      <c r="A7272" t="s">
        <v>3335</v>
      </c>
      <c r="B7272" t="s">
        <v>1</v>
      </c>
      <c r="C7272">
        <v>8</v>
      </c>
      <c r="D7272">
        <v>1</v>
      </c>
      <c r="E7272">
        <v>0</v>
      </c>
      <c r="F7272">
        <v>0</v>
      </c>
      <c r="G7272">
        <v>0</v>
      </c>
      <c r="J7272" t="s">
        <v>5593</v>
      </c>
      <c r="K7272">
        <v>8</v>
      </c>
      <c r="L7272" t="s">
        <v>2916</v>
      </c>
      <c r="M7272">
        <f>IF(C7272&gt;50,1,0)+IF(C7272&gt;75,1,0)+IF(C7272&gt;100,2,0)+IF(C7272&gt;200,3,0)+IF(C7272&gt;500,10,0)</f>
        <v>0</v>
      </c>
      <c r="N7272">
        <f>IF(D7272&gt;5,1,0)+IF(D7272&gt;10,2,0)+IF(D7272&gt;20,3,0)</f>
        <v>0</v>
      </c>
      <c r="O7272">
        <f>IF(E7272&gt;0,1,0)+IF(E7272&gt;1,1,0)+IF(E7272&gt;5,5,0)</f>
        <v>0</v>
      </c>
      <c r="P7272">
        <f>IF(F7272&gt;0,3,0)</f>
        <v>0</v>
      </c>
      <c r="Q7272">
        <f>IF(G7272&gt;0,5,0)</f>
        <v>0</v>
      </c>
      <c r="R7272">
        <f>SUM(M7272:Q7272)</f>
        <v>0</v>
      </c>
    </row>
    <row r="7273" spans="1:18" hidden="1">
      <c r="A7273" t="s">
        <v>12757</v>
      </c>
      <c r="B7273" t="s">
        <v>1</v>
      </c>
      <c r="C7273">
        <v>18</v>
      </c>
      <c r="D7273">
        <v>2</v>
      </c>
      <c r="E7273">
        <v>0</v>
      </c>
      <c r="F7273">
        <v>0</v>
      </c>
      <c r="G7273">
        <v>0</v>
      </c>
      <c r="H7273" t="s">
        <v>2</v>
      </c>
      <c r="J7273" t="s">
        <v>12758</v>
      </c>
      <c r="K7273">
        <v>9</v>
      </c>
      <c r="L7273" t="s">
        <v>13855</v>
      </c>
      <c r="M7273">
        <f>IF(C7273&gt;50,1,0)+IF(C7273&gt;75,1,0)+IF(C7273&gt;100,2,0)+IF(C7273&gt;200,3,0)+IF(C7273&gt;500,10,0)</f>
        <v>0</v>
      </c>
      <c r="N7273">
        <f>IF(D7273&gt;5,1,0)+IF(D7273&gt;10,2,0)+IF(D7273&gt;20,3,0)</f>
        <v>0</v>
      </c>
      <c r="O7273">
        <f>IF(E7273&gt;0,1,0)+IF(E7273&gt;1,1,0)+IF(E7273&gt;5,5,0)</f>
        <v>0</v>
      </c>
      <c r="P7273">
        <f>IF(F7273&gt;0,3,0)</f>
        <v>0</v>
      </c>
      <c r="Q7273">
        <f>IF(G7273&gt;0,5,0)</f>
        <v>0</v>
      </c>
      <c r="R7273">
        <f>SUM(M7273:Q7273)</f>
        <v>0</v>
      </c>
    </row>
    <row r="7274" spans="1:18">
      <c r="A7274" t="s">
        <v>9987</v>
      </c>
      <c r="B7274" t="s">
        <v>5</v>
      </c>
      <c r="C7274">
        <v>6</v>
      </c>
      <c r="D7274">
        <v>2</v>
      </c>
      <c r="E7274">
        <v>0</v>
      </c>
      <c r="F7274">
        <v>0</v>
      </c>
      <c r="G7274">
        <v>0</v>
      </c>
      <c r="J7274" t="s">
        <v>10346</v>
      </c>
      <c r="K7274">
        <v>3</v>
      </c>
      <c r="L7274" t="s">
        <v>11381</v>
      </c>
      <c r="M7274">
        <f>IF(C7274&gt;50,1,0)+IF(C7274&gt;75,1,0)+IF(C7274&gt;100,2,0)+IF(C7274&gt;200,3,0)+IF(C7274&gt;500,10,0)</f>
        <v>0</v>
      </c>
      <c r="N7274">
        <f>IF(D7274&gt;5,1,0)+IF(D7274&gt;10,2,0)+IF(D7274&gt;20,3,0)</f>
        <v>0</v>
      </c>
      <c r="O7274">
        <f>IF(E7274&gt;0,1,0)+IF(E7274&gt;1,1,0)+IF(E7274&gt;5,5,0)</f>
        <v>0</v>
      </c>
      <c r="P7274">
        <f>IF(F7274&gt;0,3,0)</f>
        <v>0</v>
      </c>
      <c r="Q7274">
        <f>IF(G7274&gt;0,5,0)</f>
        <v>0</v>
      </c>
      <c r="R7274">
        <f>SUM(M7274:Q7274)</f>
        <v>0</v>
      </c>
    </row>
    <row r="7275" spans="1:18" hidden="1">
      <c r="A7275" t="s">
        <v>8475</v>
      </c>
      <c r="B7275" t="s">
        <v>1</v>
      </c>
      <c r="C7275">
        <v>6</v>
      </c>
      <c r="D7275">
        <v>1</v>
      </c>
      <c r="E7275">
        <v>0</v>
      </c>
      <c r="F7275">
        <v>0</v>
      </c>
      <c r="G7275">
        <v>0</v>
      </c>
      <c r="J7275" t="s">
        <v>8476</v>
      </c>
      <c r="K7275">
        <v>6</v>
      </c>
      <c r="L7275" t="s">
        <v>7</v>
      </c>
      <c r="M7275">
        <f>IF(C7275&gt;50,1,0)+IF(C7275&gt;75,1,0)+IF(C7275&gt;100,2,0)+IF(C7275&gt;200,3,0)+IF(C7275&gt;500,10,0)</f>
        <v>0</v>
      </c>
      <c r="N7275">
        <f>IF(D7275&gt;5,1,0)+IF(D7275&gt;10,2,0)+IF(D7275&gt;20,3,0)</f>
        <v>0</v>
      </c>
      <c r="O7275">
        <f>IF(E7275&gt;0,1,0)+IF(E7275&gt;1,1,0)+IF(E7275&gt;5,5,0)</f>
        <v>0</v>
      </c>
      <c r="P7275">
        <f>IF(F7275&gt;0,3,0)</f>
        <v>0</v>
      </c>
      <c r="Q7275">
        <f>IF(G7275&gt;0,5,0)</f>
        <v>0</v>
      </c>
      <c r="R7275">
        <f>SUM(M7275:Q7275)</f>
        <v>0</v>
      </c>
    </row>
    <row r="7276" spans="1:18">
      <c r="A7276" t="s">
        <v>614</v>
      </c>
      <c r="B7276" t="s">
        <v>12</v>
      </c>
      <c r="C7276">
        <v>1</v>
      </c>
      <c r="D7276">
        <v>1</v>
      </c>
      <c r="E7276">
        <v>0</v>
      </c>
      <c r="F7276">
        <v>0</v>
      </c>
      <c r="G7276">
        <v>0</v>
      </c>
      <c r="J7276" s="1" t="s">
        <v>615</v>
      </c>
      <c r="K7276">
        <v>1</v>
      </c>
      <c r="L7276" t="s">
        <v>1503</v>
      </c>
      <c r="M7276">
        <f>IF(C7276&gt;50,1,0)+IF(C7276&gt;75,1,0)+IF(C7276&gt;100,2,0)+IF(C7276&gt;200,3,0)+IF(C7276&gt;500,10,0)</f>
        <v>0</v>
      </c>
      <c r="N7276">
        <f>IF(D7276&gt;5,1,0)+IF(D7276&gt;10,2,0)+IF(D7276&gt;20,3,0)</f>
        <v>0</v>
      </c>
      <c r="O7276">
        <f>IF(E7276&gt;0,1,0)+IF(E7276&gt;1,1,0)+IF(E7276&gt;5,5,0)</f>
        <v>0</v>
      </c>
      <c r="P7276">
        <f>IF(F7276&gt;0,3,0)</f>
        <v>0</v>
      </c>
      <c r="Q7276">
        <f>IF(G7276&gt;0,5,0)</f>
        <v>0</v>
      </c>
      <c r="R7276">
        <f>SUM(M7276:Q7276)</f>
        <v>0</v>
      </c>
    </row>
    <row r="7277" spans="1:18">
      <c r="A7277" t="s">
        <v>6276</v>
      </c>
      <c r="B7277" t="s">
        <v>5</v>
      </c>
      <c r="C7277">
        <v>4</v>
      </c>
      <c r="D7277">
        <v>1</v>
      </c>
      <c r="E7277">
        <v>0</v>
      </c>
      <c r="F7277">
        <v>0</v>
      </c>
      <c r="G7277">
        <v>0</v>
      </c>
      <c r="H7277" t="s">
        <v>2</v>
      </c>
      <c r="I7277" t="s">
        <v>6277</v>
      </c>
      <c r="J7277" t="s">
        <v>6278</v>
      </c>
      <c r="K7277">
        <v>4</v>
      </c>
      <c r="L7277" t="s">
        <v>2916</v>
      </c>
      <c r="M7277">
        <f>IF(C7277&gt;50,1,0)+IF(C7277&gt;75,1,0)+IF(C7277&gt;100,2,0)+IF(C7277&gt;200,3,0)+IF(C7277&gt;500,10,0)</f>
        <v>0</v>
      </c>
      <c r="N7277">
        <f>IF(D7277&gt;5,1,0)+IF(D7277&gt;10,2,0)+IF(D7277&gt;20,3,0)</f>
        <v>0</v>
      </c>
      <c r="O7277">
        <f>IF(E7277&gt;0,1,0)+IF(E7277&gt;1,1,0)+IF(E7277&gt;5,5,0)</f>
        <v>0</v>
      </c>
      <c r="P7277">
        <f>IF(F7277&gt;0,3,0)</f>
        <v>0</v>
      </c>
      <c r="Q7277">
        <f>IF(G7277&gt;0,5,0)</f>
        <v>0</v>
      </c>
      <c r="R7277">
        <f>SUM(M7277:Q7277)</f>
        <v>0</v>
      </c>
    </row>
    <row r="7278" spans="1:18" hidden="1">
      <c r="A7278" t="s">
        <v>2279</v>
      </c>
      <c r="B7278" t="s">
        <v>1</v>
      </c>
      <c r="C7278">
        <v>28</v>
      </c>
      <c r="D7278">
        <v>1</v>
      </c>
      <c r="E7278">
        <v>0</v>
      </c>
      <c r="F7278">
        <v>0</v>
      </c>
      <c r="G7278">
        <v>0</v>
      </c>
      <c r="H7278" t="s">
        <v>2</v>
      </c>
      <c r="J7278" t="s">
        <v>6273</v>
      </c>
      <c r="K7278">
        <v>28</v>
      </c>
      <c r="L7278" t="s">
        <v>2916</v>
      </c>
      <c r="M7278">
        <f>IF(C7278&gt;50,1,0)+IF(C7278&gt;75,1,0)+IF(C7278&gt;100,2,0)+IF(C7278&gt;200,3,0)+IF(C7278&gt;500,10,0)</f>
        <v>0</v>
      </c>
      <c r="N7278">
        <f>IF(D7278&gt;5,1,0)+IF(D7278&gt;10,2,0)+IF(D7278&gt;20,3,0)</f>
        <v>0</v>
      </c>
      <c r="O7278">
        <f>IF(E7278&gt;0,1,0)+IF(E7278&gt;1,1,0)+IF(E7278&gt;5,5,0)</f>
        <v>0</v>
      </c>
      <c r="P7278">
        <f>IF(F7278&gt;0,3,0)</f>
        <v>0</v>
      </c>
      <c r="Q7278">
        <f>IF(G7278&gt;0,5,0)</f>
        <v>0</v>
      </c>
      <c r="R7278">
        <f>SUM(M7278:Q7278)</f>
        <v>0</v>
      </c>
    </row>
    <row r="7279" spans="1:18">
      <c r="A7279" t="s">
        <v>11801</v>
      </c>
      <c r="B7279" t="s">
        <v>412</v>
      </c>
      <c r="C7279">
        <v>1</v>
      </c>
      <c r="D7279">
        <v>1</v>
      </c>
      <c r="E7279">
        <v>0</v>
      </c>
      <c r="F7279">
        <v>0</v>
      </c>
      <c r="G7279">
        <v>0</v>
      </c>
      <c r="J7279" s="1" t="s">
        <v>11802</v>
      </c>
      <c r="K7279">
        <v>1</v>
      </c>
      <c r="L7279" t="s">
        <v>11442</v>
      </c>
      <c r="M7279">
        <f>IF(C7279&gt;50,1,0)+IF(C7279&gt;75,1,0)+IF(C7279&gt;100,2,0)+IF(C7279&gt;200,3,0)+IF(C7279&gt;500,10,0)</f>
        <v>0</v>
      </c>
      <c r="N7279">
        <f>IF(D7279&gt;5,1,0)+IF(D7279&gt;10,2,0)+IF(D7279&gt;20,3,0)</f>
        <v>0</v>
      </c>
      <c r="O7279">
        <f>IF(E7279&gt;0,1,0)+IF(E7279&gt;1,1,0)+IF(E7279&gt;5,5,0)</f>
        <v>0</v>
      </c>
      <c r="P7279">
        <f>IF(F7279&gt;0,3,0)</f>
        <v>0</v>
      </c>
      <c r="Q7279">
        <f>IF(G7279&gt;0,5,0)</f>
        <v>0</v>
      </c>
      <c r="R7279">
        <f>SUM(M7279:Q7279)</f>
        <v>0</v>
      </c>
    </row>
    <row r="7280" spans="1:18">
      <c r="A7280" t="s">
        <v>10542</v>
      </c>
      <c r="B7280" t="s">
        <v>5</v>
      </c>
      <c r="C7280">
        <v>14</v>
      </c>
      <c r="D7280">
        <v>1</v>
      </c>
      <c r="E7280">
        <v>0</v>
      </c>
      <c r="F7280">
        <v>0</v>
      </c>
      <c r="G7280">
        <v>0</v>
      </c>
      <c r="H7280" t="s">
        <v>2</v>
      </c>
      <c r="I7280" t="s">
        <v>10543</v>
      </c>
      <c r="J7280" t="s">
        <v>10544</v>
      </c>
      <c r="K7280">
        <v>14</v>
      </c>
      <c r="L7280" t="s">
        <v>11381</v>
      </c>
      <c r="M7280">
        <f>IF(C7280&gt;50,1,0)+IF(C7280&gt;75,1,0)+IF(C7280&gt;100,2,0)+IF(C7280&gt;200,3,0)+IF(C7280&gt;500,10,0)</f>
        <v>0</v>
      </c>
      <c r="N7280">
        <f>IF(D7280&gt;5,1,0)+IF(D7280&gt;10,2,0)+IF(D7280&gt;20,3,0)</f>
        <v>0</v>
      </c>
      <c r="O7280">
        <f>IF(E7280&gt;0,1,0)+IF(E7280&gt;1,1,0)+IF(E7280&gt;5,5,0)</f>
        <v>0</v>
      </c>
      <c r="P7280">
        <f>IF(F7280&gt;0,3,0)</f>
        <v>0</v>
      </c>
      <c r="Q7280">
        <f>IF(G7280&gt;0,5,0)</f>
        <v>0</v>
      </c>
      <c r="R7280">
        <f>SUM(M7280:Q7280)</f>
        <v>0</v>
      </c>
    </row>
    <row r="7281" spans="1:18" hidden="1">
      <c r="A7281" t="s">
        <v>3139</v>
      </c>
      <c r="B7281" t="s">
        <v>1</v>
      </c>
      <c r="C7281">
        <v>3</v>
      </c>
      <c r="D7281">
        <v>1</v>
      </c>
      <c r="E7281">
        <v>0</v>
      </c>
      <c r="F7281">
        <v>0</v>
      </c>
      <c r="G7281">
        <v>0</v>
      </c>
      <c r="H7281" t="s">
        <v>2</v>
      </c>
      <c r="J7281" t="s">
        <v>6163</v>
      </c>
      <c r="K7281">
        <v>3</v>
      </c>
      <c r="L7281" t="s">
        <v>2916</v>
      </c>
      <c r="M7281">
        <f>IF(C7281&gt;50,1,0)+IF(C7281&gt;75,1,0)+IF(C7281&gt;100,2,0)+IF(C7281&gt;200,3,0)+IF(C7281&gt;500,10,0)</f>
        <v>0</v>
      </c>
      <c r="N7281">
        <f>IF(D7281&gt;5,1,0)+IF(D7281&gt;10,2,0)+IF(D7281&gt;20,3,0)</f>
        <v>0</v>
      </c>
      <c r="O7281">
        <f>IF(E7281&gt;0,1,0)+IF(E7281&gt;1,1,0)+IF(E7281&gt;5,5,0)</f>
        <v>0</v>
      </c>
      <c r="P7281">
        <f>IF(F7281&gt;0,3,0)</f>
        <v>0</v>
      </c>
      <c r="Q7281">
        <f>IF(G7281&gt;0,5,0)</f>
        <v>0</v>
      </c>
      <c r="R7281">
        <f>SUM(M7281:Q7281)</f>
        <v>0</v>
      </c>
    </row>
    <row r="7282" spans="1:18">
      <c r="A7282" t="s">
        <v>6562</v>
      </c>
      <c r="B7282" t="s">
        <v>5</v>
      </c>
      <c r="C7282">
        <v>5</v>
      </c>
      <c r="D7282">
        <v>1</v>
      </c>
      <c r="E7282">
        <v>0</v>
      </c>
      <c r="F7282">
        <v>0</v>
      </c>
      <c r="G7282">
        <v>0</v>
      </c>
      <c r="J7282" t="s">
        <v>6563</v>
      </c>
      <c r="K7282">
        <v>5</v>
      </c>
      <c r="L7282" t="s">
        <v>2916</v>
      </c>
      <c r="M7282">
        <f>IF(C7282&gt;50,1,0)+IF(C7282&gt;75,1,0)+IF(C7282&gt;100,2,0)+IF(C7282&gt;200,3,0)+IF(C7282&gt;500,10,0)</f>
        <v>0</v>
      </c>
      <c r="N7282">
        <f>IF(D7282&gt;5,1,0)+IF(D7282&gt;10,2,0)+IF(D7282&gt;20,3,0)</f>
        <v>0</v>
      </c>
      <c r="O7282">
        <f>IF(E7282&gt;0,1,0)+IF(E7282&gt;1,1,0)+IF(E7282&gt;5,5,0)</f>
        <v>0</v>
      </c>
      <c r="P7282">
        <f>IF(F7282&gt;0,3,0)</f>
        <v>0</v>
      </c>
      <c r="Q7282">
        <f>IF(G7282&gt;0,5,0)</f>
        <v>0</v>
      </c>
      <c r="R7282">
        <f>SUM(M7282:Q7282)</f>
        <v>0</v>
      </c>
    </row>
    <row r="7283" spans="1:18">
      <c r="A7283" t="s">
        <v>8452</v>
      </c>
      <c r="B7283" t="s">
        <v>5</v>
      </c>
      <c r="C7283">
        <v>1</v>
      </c>
      <c r="D7283">
        <v>1</v>
      </c>
      <c r="E7283">
        <v>0</v>
      </c>
      <c r="F7283">
        <v>0</v>
      </c>
      <c r="G7283">
        <v>0</v>
      </c>
      <c r="I7283" t="s">
        <v>8453</v>
      </c>
      <c r="J7283" t="s">
        <v>8454</v>
      </c>
      <c r="K7283">
        <v>1</v>
      </c>
      <c r="L7283" t="s">
        <v>7</v>
      </c>
      <c r="M7283">
        <f>IF(C7283&gt;50,1,0)+IF(C7283&gt;75,1,0)+IF(C7283&gt;100,2,0)+IF(C7283&gt;200,3,0)+IF(C7283&gt;500,10,0)</f>
        <v>0</v>
      </c>
      <c r="N7283">
        <f>IF(D7283&gt;5,1,0)+IF(D7283&gt;10,2,0)+IF(D7283&gt;20,3,0)</f>
        <v>0</v>
      </c>
      <c r="O7283">
        <f>IF(E7283&gt;0,1,0)+IF(E7283&gt;1,1,0)+IF(E7283&gt;5,5,0)</f>
        <v>0</v>
      </c>
      <c r="P7283">
        <f>IF(F7283&gt;0,3,0)</f>
        <v>0</v>
      </c>
      <c r="Q7283">
        <f>IF(G7283&gt;0,5,0)</f>
        <v>0</v>
      </c>
      <c r="R7283">
        <f>SUM(M7283:Q7283)</f>
        <v>0</v>
      </c>
    </row>
    <row r="7284" spans="1:18" hidden="1">
      <c r="A7284" t="s">
        <v>715</v>
      </c>
      <c r="B7284" t="s">
        <v>1</v>
      </c>
      <c r="C7284">
        <v>2</v>
      </c>
      <c r="D7284">
        <v>1</v>
      </c>
      <c r="E7284">
        <v>0</v>
      </c>
      <c r="F7284">
        <v>0</v>
      </c>
      <c r="G7284">
        <v>0</v>
      </c>
      <c r="H7284" t="s">
        <v>2</v>
      </c>
      <c r="J7284" t="s">
        <v>716</v>
      </c>
      <c r="K7284">
        <v>2</v>
      </c>
      <c r="L7284" t="s">
        <v>1503</v>
      </c>
      <c r="M7284">
        <f>IF(C7284&gt;50,1,0)+IF(C7284&gt;75,1,0)+IF(C7284&gt;100,2,0)+IF(C7284&gt;200,3,0)+IF(C7284&gt;500,10,0)</f>
        <v>0</v>
      </c>
      <c r="N7284">
        <f>IF(D7284&gt;5,1,0)+IF(D7284&gt;10,2,0)+IF(D7284&gt;20,3,0)</f>
        <v>0</v>
      </c>
      <c r="O7284">
        <f>IF(E7284&gt;0,1,0)+IF(E7284&gt;1,1,0)+IF(E7284&gt;5,5,0)</f>
        <v>0</v>
      </c>
      <c r="P7284">
        <f>IF(F7284&gt;0,3,0)</f>
        <v>0</v>
      </c>
      <c r="Q7284">
        <f>IF(G7284&gt;0,5,0)</f>
        <v>0</v>
      </c>
      <c r="R7284">
        <f>SUM(M7284:Q7284)</f>
        <v>0</v>
      </c>
    </row>
    <row r="7285" spans="1:18">
      <c r="A7285" t="s">
        <v>110</v>
      </c>
      <c r="B7285" t="s">
        <v>1517</v>
      </c>
      <c r="C7285">
        <v>1</v>
      </c>
      <c r="D7285">
        <v>1</v>
      </c>
      <c r="E7285">
        <v>0</v>
      </c>
      <c r="F7285">
        <v>0</v>
      </c>
      <c r="G7285">
        <v>0</v>
      </c>
      <c r="J7285" t="s">
        <v>1518</v>
      </c>
      <c r="K7285">
        <v>1</v>
      </c>
      <c r="L7285" t="s">
        <v>1503</v>
      </c>
      <c r="M7285">
        <f>IF(C7285&gt;50,1,0)+IF(C7285&gt;75,1,0)+IF(C7285&gt;100,2,0)+IF(C7285&gt;200,3,0)+IF(C7285&gt;500,10,0)</f>
        <v>0</v>
      </c>
      <c r="N7285">
        <f>IF(D7285&gt;5,1,0)+IF(D7285&gt;10,2,0)+IF(D7285&gt;20,3,0)</f>
        <v>0</v>
      </c>
      <c r="O7285">
        <f>IF(E7285&gt;0,1,0)+IF(E7285&gt;1,1,0)+IF(E7285&gt;5,5,0)</f>
        <v>0</v>
      </c>
      <c r="P7285">
        <f>IF(F7285&gt;0,3,0)</f>
        <v>0</v>
      </c>
      <c r="Q7285">
        <f>IF(G7285&gt;0,5,0)</f>
        <v>0</v>
      </c>
      <c r="R7285">
        <f>SUM(M7285:Q7285)</f>
        <v>0</v>
      </c>
    </row>
    <row r="7286" spans="1:18" hidden="1">
      <c r="A7286" t="s">
        <v>8378</v>
      </c>
      <c r="B7286" t="s">
        <v>1</v>
      </c>
      <c r="C7286">
        <v>1</v>
      </c>
      <c r="D7286">
        <v>1</v>
      </c>
      <c r="E7286">
        <v>0</v>
      </c>
      <c r="F7286">
        <v>0</v>
      </c>
      <c r="G7286">
        <v>0</v>
      </c>
      <c r="J7286" t="s">
        <v>8379</v>
      </c>
      <c r="K7286">
        <v>1</v>
      </c>
      <c r="L7286" t="s">
        <v>7</v>
      </c>
      <c r="M7286">
        <f>IF(C7286&gt;50,1,0)+IF(C7286&gt;75,1,0)+IF(C7286&gt;100,2,0)+IF(C7286&gt;200,3,0)+IF(C7286&gt;500,10,0)</f>
        <v>0</v>
      </c>
      <c r="N7286">
        <f>IF(D7286&gt;5,1,0)+IF(D7286&gt;10,2,0)+IF(D7286&gt;20,3,0)</f>
        <v>0</v>
      </c>
      <c r="O7286">
        <f>IF(E7286&gt;0,1,0)+IF(E7286&gt;1,1,0)+IF(E7286&gt;5,5,0)</f>
        <v>0</v>
      </c>
      <c r="P7286">
        <f>IF(F7286&gt;0,3,0)</f>
        <v>0</v>
      </c>
      <c r="Q7286">
        <f>IF(G7286&gt;0,5,0)</f>
        <v>0</v>
      </c>
      <c r="R7286">
        <f>SUM(M7286:Q7286)</f>
        <v>0</v>
      </c>
    </row>
    <row r="7287" spans="1:18" hidden="1">
      <c r="A7287" t="s">
        <v>2888</v>
      </c>
      <c r="B7287" t="s">
        <v>1</v>
      </c>
      <c r="C7287">
        <v>12</v>
      </c>
      <c r="D7287">
        <v>1</v>
      </c>
      <c r="E7287">
        <v>0</v>
      </c>
      <c r="F7287">
        <v>0</v>
      </c>
      <c r="G7287">
        <v>0</v>
      </c>
      <c r="J7287" t="s">
        <v>7197</v>
      </c>
      <c r="K7287">
        <v>12</v>
      </c>
      <c r="L7287" t="s">
        <v>2916</v>
      </c>
      <c r="M7287">
        <f>IF(C7287&gt;50,1,0)+IF(C7287&gt;75,1,0)+IF(C7287&gt;100,2,0)+IF(C7287&gt;200,3,0)+IF(C7287&gt;500,10,0)</f>
        <v>0</v>
      </c>
      <c r="N7287">
        <f>IF(D7287&gt;5,1,0)+IF(D7287&gt;10,2,0)+IF(D7287&gt;20,3,0)</f>
        <v>0</v>
      </c>
      <c r="O7287">
        <f>IF(E7287&gt;0,1,0)+IF(E7287&gt;1,1,0)+IF(E7287&gt;5,5,0)</f>
        <v>0</v>
      </c>
      <c r="P7287">
        <f>IF(F7287&gt;0,3,0)</f>
        <v>0</v>
      </c>
      <c r="Q7287">
        <f>IF(G7287&gt;0,5,0)</f>
        <v>0</v>
      </c>
      <c r="R7287">
        <f>SUM(M7287:Q7287)</f>
        <v>0</v>
      </c>
    </row>
    <row r="7288" spans="1:18">
      <c r="A7288" t="s">
        <v>2279</v>
      </c>
      <c r="B7288" t="s">
        <v>5</v>
      </c>
      <c r="C7288">
        <v>2</v>
      </c>
      <c r="D7288">
        <v>1</v>
      </c>
      <c r="E7288">
        <v>0</v>
      </c>
      <c r="F7288">
        <v>0</v>
      </c>
      <c r="G7288">
        <v>0</v>
      </c>
      <c r="I7288" t="s">
        <v>6217</v>
      </c>
      <c r="J7288" t="s">
        <v>6218</v>
      </c>
      <c r="K7288">
        <v>2</v>
      </c>
      <c r="L7288" t="s">
        <v>2916</v>
      </c>
      <c r="M7288">
        <f>IF(C7288&gt;50,1,0)+IF(C7288&gt;75,1,0)+IF(C7288&gt;100,2,0)+IF(C7288&gt;200,3,0)+IF(C7288&gt;500,10,0)</f>
        <v>0</v>
      </c>
      <c r="N7288">
        <f>IF(D7288&gt;5,1,0)+IF(D7288&gt;10,2,0)+IF(D7288&gt;20,3,0)</f>
        <v>0</v>
      </c>
      <c r="O7288">
        <f>IF(E7288&gt;0,1,0)+IF(E7288&gt;1,1,0)+IF(E7288&gt;5,5,0)</f>
        <v>0</v>
      </c>
      <c r="P7288">
        <f>IF(F7288&gt;0,3,0)</f>
        <v>0</v>
      </c>
      <c r="Q7288">
        <f>IF(G7288&gt;0,5,0)</f>
        <v>0</v>
      </c>
      <c r="R7288">
        <f>SUM(M7288:Q7288)</f>
        <v>0</v>
      </c>
    </row>
    <row r="7289" spans="1:18" hidden="1">
      <c r="A7289" t="s">
        <v>11659</v>
      </c>
      <c r="B7289" t="s">
        <v>1</v>
      </c>
      <c r="C7289">
        <v>13</v>
      </c>
      <c r="D7289">
        <v>1</v>
      </c>
      <c r="E7289">
        <v>0</v>
      </c>
      <c r="F7289">
        <v>0</v>
      </c>
      <c r="G7289">
        <v>0</v>
      </c>
      <c r="J7289" t="s">
        <v>11660</v>
      </c>
      <c r="K7289">
        <v>13</v>
      </c>
      <c r="L7289" t="s">
        <v>11442</v>
      </c>
      <c r="M7289">
        <f>IF(C7289&gt;50,1,0)+IF(C7289&gt;75,1,0)+IF(C7289&gt;100,2,0)+IF(C7289&gt;200,3,0)+IF(C7289&gt;500,10,0)</f>
        <v>0</v>
      </c>
      <c r="N7289">
        <f>IF(D7289&gt;5,1,0)+IF(D7289&gt;10,2,0)+IF(D7289&gt;20,3,0)</f>
        <v>0</v>
      </c>
      <c r="O7289">
        <f>IF(E7289&gt;0,1,0)+IF(E7289&gt;1,1,0)+IF(E7289&gt;5,5,0)</f>
        <v>0</v>
      </c>
      <c r="P7289">
        <f>IF(F7289&gt;0,3,0)</f>
        <v>0</v>
      </c>
      <c r="Q7289">
        <f>IF(G7289&gt;0,5,0)</f>
        <v>0</v>
      </c>
      <c r="R7289">
        <f>SUM(M7289:Q7289)</f>
        <v>0</v>
      </c>
    </row>
    <row r="7290" spans="1:18">
      <c r="A7290" t="s">
        <v>6114</v>
      </c>
      <c r="B7290" t="s">
        <v>5</v>
      </c>
      <c r="C7290">
        <v>15</v>
      </c>
      <c r="D7290">
        <v>1</v>
      </c>
      <c r="E7290">
        <v>0</v>
      </c>
      <c r="F7290">
        <v>0</v>
      </c>
      <c r="G7290">
        <v>0</v>
      </c>
      <c r="H7290" t="s">
        <v>2</v>
      </c>
      <c r="I7290" t="s">
        <v>6115</v>
      </c>
      <c r="J7290" t="s">
        <v>6116</v>
      </c>
      <c r="K7290">
        <v>15</v>
      </c>
      <c r="L7290" t="s">
        <v>2916</v>
      </c>
      <c r="M7290">
        <f>IF(C7290&gt;50,1,0)+IF(C7290&gt;75,1,0)+IF(C7290&gt;100,2,0)+IF(C7290&gt;200,3,0)+IF(C7290&gt;500,10,0)</f>
        <v>0</v>
      </c>
      <c r="N7290">
        <f>IF(D7290&gt;5,1,0)+IF(D7290&gt;10,2,0)+IF(D7290&gt;20,3,0)</f>
        <v>0</v>
      </c>
      <c r="O7290">
        <f>IF(E7290&gt;0,1,0)+IF(E7290&gt;1,1,0)+IF(E7290&gt;5,5,0)</f>
        <v>0</v>
      </c>
      <c r="P7290">
        <f>IF(F7290&gt;0,3,0)</f>
        <v>0</v>
      </c>
      <c r="Q7290">
        <f>IF(G7290&gt;0,5,0)</f>
        <v>0</v>
      </c>
      <c r="R7290">
        <f>SUM(M7290:Q7290)</f>
        <v>0</v>
      </c>
    </row>
    <row r="7291" spans="1:18">
      <c r="A7291" t="s">
        <v>2839</v>
      </c>
      <c r="B7291" t="s">
        <v>5</v>
      </c>
      <c r="C7291">
        <v>0</v>
      </c>
      <c r="D7291">
        <v>0</v>
      </c>
      <c r="E7291">
        <v>0</v>
      </c>
      <c r="F7291">
        <v>0</v>
      </c>
      <c r="G7291">
        <v>0</v>
      </c>
      <c r="J7291" t="s">
        <v>7379</v>
      </c>
      <c r="K7291">
        <v>9999</v>
      </c>
      <c r="L7291" t="s">
        <v>2916</v>
      </c>
      <c r="M7291">
        <f>IF(C7291&gt;50,1,0)+IF(C7291&gt;75,1,0)+IF(C7291&gt;100,2,0)+IF(C7291&gt;200,3,0)+IF(C7291&gt;500,10,0)</f>
        <v>0</v>
      </c>
      <c r="N7291">
        <f>IF(D7291&gt;5,1,0)+IF(D7291&gt;10,2,0)+IF(D7291&gt;20,3,0)</f>
        <v>0</v>
      </c>
      <c r="O7291">
        <f>IF(E7291&gt;0,1,0)+IF(E7291&gt;1,1,0)+IF(E7291&gt;5,5,0)</f>
        <v>0</v>
      </c>
      <c r="P7291">
        <f>IF(F7291&gt;0,3,0)</f>
        <v>0</v>
      </c>
      <c r="Q7291">
        <f>IF(G7291&gt;0,5,0)</f>
        <v>0</v>
      </c>
      <c r="R7291">
        <f>SUM(M7291:Q7291)</f>
        <v>0</v>
      </c>
    </row>
    <row r="7292" spans="1:18">
      <c r="A7292" t="s">
        <v>8358</v>
      </c>
      <c r="B7292" t="s">
        <v>5</v>
      </c>
      <c r="C7292">
        <v>3</v>
      </c>
      <c r="D7292">
        <v>2</v>
      </c>
      <c r="E7292">
        <v>0</v>
      </c>
      <c r="F7292">
        <v>0</v>
      </c>
      <c r="G7292">
        <v>0</v>
      </c>
      <c r="J7292" t="s">
        <v>8359</v>
      </c>
      <c r="K7292">
        <v>1</v>
      </c>
      <c r="L7292" t="s">
        <v>7</v>
      </c>
      <c r="M7292">
        <f>IF(C7292&gt;50,1,0)+IF(C7292&gt;75,1,0)+IF(C7292&gt;100,2,0)+IF(C7292&gt;200,3,0)+IF(C7292&gt;500,10,0)</f>
        <v>0</v>
      </c>
      <c r="N7292">
        <f>IF(D7292&gt;5,1,0)+IF(D7292&gt;10,2,0)+IF(D7292&gt;20,3,0)</f>
        <v>0</v>
      </c>
      <c r="O7292">
        <f>IF(E7292&gt;0,1,0)+IF(E7292&gt;1,1,0)+IF(E7292&gt;5,5,0)</f>
        <v>0</v>
      </c>
      <c r="P7292">
        <f>IF(F7292&gt;0,3,0)</f>
        <v>0</v>
      </c>
      <c r="Q7292">
        <f>IF(G7292&gt;0,5,0)</f>
        <v>0</v>
      </c>
      <c r="R7292">
        <f>SUM(M7292:Q7292)</f>
        <v>0</v>
      </c>
    </row>
    <row r="7293" spans="1:18" hidden="1">
      <c r="A7293" t="s">
        <v>9106</v>
      </c>
      <c r="B7293" t="s">
        <v>1</v>
      </c>
      <c r="C7293">
        <v>8</v>
      </c>
      <c r="D7293">
        <v>1</v>
      </c>
      <c r="E7293">
        <v>0</v>
      </c>
      <c r="F7293">
        <v>0</v>
      </c>
      <c r="G7293">
        <v>0</v>
      </c>
      <c r="J7293" t="s">
        <v>9107</v>
      </c>
      <c r="K7293">
        <v>8</v>
      </c>
      <c r="L7293" t="s">
        <v>7</v>
      </c>
      <c r="M7293">
        <f>IF(C7293&gt;50,1,0)+IF(C7293&gt;75,1,0)+IF(C7293&gt;100,2,0)+IF(C7293&gt;200,3,0)+IF(C7293&gt;500,10,0)</f>
        <v>0</v>
      </c>
      <c r="N7293">
        <f>IF(D7293&gt;5,1,0)+IF(D7293&gt;10,2,0)+IF(D7293&gt;20,3,0)</f>
        <v>0</v>
      </c>
      <c r="O7293">
        <f>IF(E7293&gt;0,1,0)+IF(E7293&gt;1,1,0)+IF(E7293&gt;5,5,0)</f>
        <v>0</v>
      </c>
      <c r="P7293">
        <f>IF(F7293&gt;0,3,0)</f>
        <v>0</v>
      </c>
      <c r="Q7293">
        <f>IF(G7293&gt;0,5,0)</f>
        <v>0</v>
      </c>
      <c r="R7293">
        <f>SUM(M7293:Q7293)</f>
        <v>0</v>
      </c>
    </row>
    <row r="7294" spans="1:18" hidden="1">
      <c r="A7294" t="s">
        <v>10416</v>
      </c>
      <c r="B7294" t="s">
        <v>1</v>
      </c>
      <c r="C7294">
        <v>4</v>
      </c>
      <c r="D7294">
        <v>1</v>
      </c>
      <c r="E7294">
        <v>0</v>
      </c>
      <c r="F7294">
        <v>0</v>
      </c>
      <c r="G7294">
        <v>0</v>
      </c>
      <c r="J7294" t="s">
        <v>10417</v>
      </c>
      <c r="K7294">
        <v>4</v>
      </c>
      <c r="L7294" t="s">
        <v>11381</v>
      </c>
      <c r="M7294">
        <f>IF(C7294&gt;50,1,0)+IF(C7294&gt;75,1,0)+IF(C7294&gt;100,2,0)+IF(C7294&gt;200,3,0)+IF(C7294&gt;500,10,0)</f>
        <v>0</v>
      </c>
      <c r="N7294">
        <f>IF(D7294&gt;5,1,0)+IF(D7294&gt;10,2,0)+IF(D7294&gt;20,3,0)</f>
        <v>0</v>
      </c>
      <c r="O7294">
        <f>IF(E7294&gt;0,1,0)+IF(E7294&gt;1,1,0)+IF(E7294&gt;5,5,0)</f>
        <v>0</v>
      </c>
      <c r="P7294">
        <f>IF(F7294&gt;0,3,0)</f>
        <v>0</v>
      </c>
      <c r="Q7294">
        <f>IF(G7294&gt;0,5,0)</f>
        <v>0</v>
      </c>
      <c r="R7294">
        <f>SUM(M7294:Q7294)</f>
        <v>0</v>
      </c>
    </row>
    <row r="7295" spans="1:18" hidden="1">
      <c r="A7295" t="s">
        <v>13497</v>
      </c>
      <c r="B7295" t="s">
        <v>1</v>
      </c>
      <c r="C7295">
        <v>2</v>
      </c>
      <c r="D7295">
        <v>1</v>
      </c>
      <c r="E7295">
        <v>0</v>
      </c>
      <c r="F7295">
        <v>0</v>
      </c>
      <c r="G7295">
        <v>0</v>
      </c>
      <c r="H7295" t="s">
        <v>2</v>
      </c>
      <c r="J7295" t="s">
        <v>13498</v>
      </c>
      <c r="K7295">
        <v>2</v>
      </c>
      <c r="L7295" t="s">
        <v>13855</v>
      </c>
      <c r="M7295">
        <f>IF(C7295&gt;50,1,0)+IF(C7295&gt;75,1,0)+IF(C7295&gt;100,2,0)+IF(C7295&gt;200,3,0)+IF(C7295&gt;500,10,0)</f>
        <v>0</v>
      </c>
      <c r="N7295">
        <f>IF(D7295&gt;5,1,0)+IF(D7295&gt;10,2,0)+IF(D7295&gt;20,3,0)</f>
        <v>0</v>
      </c>
      <c r="O7295">
        <f>IF(E7295&gt;0,1,0)+IF(E7295&gt;1,1,0)+IF(E7295&gt;5,5,0)</f>
        <v>0</v>
      </c>
      <c r="P7295">
        <f>IF(F7295&gt;0,3,0)</f>
        <v>0</v>
      </c>
      <c r="Q7295">
        <f>IF(G7295&gt;0,5,0)</f>
        <v>0</v>
      </c>
      <c r="R7295">
        <f>SUM(M7295:Q7295)</f>
        <v>0</v>
      </c>
    </row>
    <row r="7296" spans="1:18" hidden="1">
      <c r="A7296" t="s">
        <v>11972</v>
      </c>
      <c r="B7296" t="s">
        <v>1</v>
      </c>
      <c r="C7296">
        <v>13</v>
      </c>
      <c r="D7296">
        <v>1</v>
      </c>
      <c r="E7296">
        <v>0</v>
      </c>
      <c r="F7296">
        <v>0</v>
      </c>
      <c r="G7296">
        <v>0</v>
      </c>
      <c r="J7296" t="s">
        <v>11973</v>
      </c>
      <c r="K7296">
        <v>13</v>
      </c>
      <c r="L7296" t="s">
        <v>11442</v>
      </c>
      <c r="M7296">
        <f>IF(C7296&gt;50,1,0)+IF(C7296&gt;75,1,0)+IF(C7296&gt;100,2,0)+IF(C7296&gt;200,3,0)+IF(C7296&gt;500,10,0)</f>
        <v>0</v>
      </c>
      <c r="N7296">
        <f>IF(D7296&gt;5,1,0)+IF(D7296&gt;10,2,0)+IF(D7296&gt;20,3,0)</f>
        <v>0</v>
      </c>
      <c r="O7296">
        <f>IF(E7296&gt;0,1,0)+IF(E7296&gt;1,1,0)+IF(E7296&gt;5,5,0)</f>
        <v>0</v>
      </c>
      <c r="P7296">
        <f>IF(F7296&gt;0,3,0)</f>
        <v>0</v>
      </c>
      <c r="Q7296">
        <f>IF(G7296&gt;0,5,0)</f>
        <v>0</v>
      </c>
      <c r="R7296">
        <f>SUM(M7296:Q7296)</f>
        <v>0</v>
      </c>
    </row>
    <row r="7297" spans="1:18">
      <c r="A7297" t="s">
        <v>3799</v>
      </c>
      <c r="B7297" t="s">
        <v>5</v>
      </c>
      <c r="C7297">
        <v>15</v>
      </c>
      <c r="D7297">
        <v>1</v>
      </c>
      <c r="E7297">
        <v>0</v>
      </c>
      <c r="F7297">
        <v>0</v>
      </c>
      <c r="G7297">
        <v>0</v>
      </c>
      <c r="I7297" t="s">
        <v>7800</v>
      </c>
      <c r="J7297" t="s">
        <v>7801</v>
      </c>
      <c r="K7297">
        <v>15</v>
      </c>
      <c r="L7297" t="s">
        <v>2916</v>
      </c>
      <c r="M7297">
        <f>IF(C7297&gt;50,1,0)+IF(C7297&gt;75,1,0)+IF(C7297&gt;100,2,0)+IF(C7297&gt;200,3,0)+IF(C7297&gt;500,10,0)</f>
        <v>0</v>
      </c>
      <c r="N7297">
        <f>IF(D7297&gt;5,1,0)+IF(D7297&gt;10,2,0)+IF(D7297&gt;20,3,0)</f>
        <v>0</v>
      </c>
      <c r="O7297">
        <f>IF(E7297&gt;0,1,0)+IF(E7297&gt;1,1,0)+IF(E7297&gt;5,5,0)</f>
        <v>0</v>
      </c>
      <c r="P7297">
        <f>IF(F7297&gt;0,3,0)</f>
        <v>0</v>
      </c>
      <c r="Q7297">
        <f>IF(G7297&gt;0,5,0)</f>
        <v>0</v>
      </c>
      <c r="R7297">
        <f>SUM(M7297:Q7297)</f>
        <v>0</v>
      </c>
    </row>
    <row r="7298" spans="1:18" hidden="1">
      <c r="A7298" t="s">
        <v>11901</v>
      </c>
      <c r="B7298" t="s">
        <v>1</v>
      </c>
      <c r="C7298">
        <v>14</v>
      </c>
      <c r="D7298">
        <v>1</v>
      </c>
      <c r="E7298">
        <v>0</v>
      </c>
      <c r="F7298">
        <v>0</v>
      </c>
      <c r="G7298">
        <v>0</v>
      </c>
      <c r="H7298" t="s">
        <v>2</v>
      </c>
      <c r="J7298" t="s">
        <v>11902</v>
      </c>
      <c r="K7298">
        <v>14</v>
      </c>
      <c r="L7298" t="s">
        <v>11442</v>
      </c>
      <c r="M7298">
        <f>IF(C7298&gt;50,1,0)+IF(C7298&gt;75,1,0)+IF(C7298&gt;100,2,0)+IF(C7298&gt;200,3,0)+IF(C7298&gt;500,10,0)</f>
        <v>0</v>
      </c>
      <c r="N7298">
        <f>IF(D7298&gt;5,1,0)+IF(D7298&gt;10,2,0)+IF(D7298&gt;20,3,0)</f>
        <v>0</v>
      </c>
      <c r="O7298">
        <f>IF(E7298&gt;0,1,0)+IF(E7298&gt;1,1,0)+IF(E7298&gt;5,5,0)</f>
        <v>0</v>
      </c>
      <c r="P7298">
        <f>IF(F7298&gt;0,3,0)</f>
        <v>0</v>
      </c>
      <c r="Q7298">
        <f>IF(G7298&gt;0,5,0)</f>
        <v>0</v>
      </c>
      <c r="R7298">
        <f>SUM(M7298:Q7298)</f>
        <v>0</v>
      </c>
    </row>
    <row r="7299" spans="1:18" hidden="1">
      <c r="A7299" t="s">
        <v>8223</v>
      </c>
      <c r="B7299" t="s">
        <v>1</v>
      </c>
      <c r="C7299">
        <v>19</v>
      </c>
      <c r="D7299">
        <v>1</v>
      </c>
      <c r="E7299">
        <v>0</v>
      </c>
      <c r="F7299">
        <v>0</v>
      </c>
      <c r="G7299">
        <v>0</v>
      </c>
      <c r="J7299" t="s">
        <v>8224</v>
      </c>
      <c r="K7299">
        <v>19</v>
      </c>
      <c r="L7299" t="s">
        <v>7</v>
      </c>
      <c r="M7299">
        <f>IF(C7299&gt;50,1,0)+IF(C7299&gt;75,1,0)+IF(C7299&gt;100,2,0)+IF(C7299&gt;200,3,0)+IF(C7299&gt;500,10,0)</f>
        <v>0</v>
      </c>
      <c r="N7299">
        <f>IF(D7299&gt;5,1,0)+IF(D7299&gt;10,2,0)+IF(D7299&gt;20,3,0)</f>
        <v>0</v>
      </c>
      <c r="O7299">
        <f>IF(E7299&gt;0,1,0)+IF(E7299&gt;1,1,0)+IF(E7299&gt;5,5,0)</f>
        <v>0</v>
      </c>
      <c r="P7299">
        <f>IF(F7299&gt;0,3,0)</f>
        <v>0</v>
      </c>
      <c r="Q7299">
        <f>IF(G7299&gt;0,5,0)</f>
        <v>0</v>
      </c>
      <c r="R7299">
        <f>SUM(M7299:Q7299)</f>
        <v>0</v>
      </c>
    </row>
    <row r="7300" spans="1:18">
      <c r="A7300" t="s">
        <v>83</v>
      </c>
      <c r="B7300" t="s">
        <v>5</v>
      </c>
      <c r="C7300">
        <v>1</v>
      </c>
      <c r="D7300">
        <v>1</v>
      </c>
      <c r="E7300">
        <v>0</v>
      </c>
      <c r="F7300">
        <v>0</v>
      </c>
      <c r="G7300">
        <v>0</v>
      </c>
      <c r="J7300" t="s">
        <v>84</v>
      </c>
      <c r="K7300">
        <v>1</v>
      </c>
      <c r="L7300" t="s">
        <v>1503</v>
      </c>
      <c r="M7300">
        <f>IF(C7300&gt;50,1,0)+IF(C7300&gt;75,1,0)+IF(C7300&gt;100,2,0)+IF(C7300&gt;200,3,0)+IF(C7300&gt;500,10,0)</f>
        <v>0</v>
      </c>
      <c r="N7300">
        <f>IF(D7300&gt;5,1,0)+IF(D7300&gt;10,2,0)+IF(D7300&gt;20,3,0)</f>
        <v>0</v>
      </c>
      <c r="O7300">
        <f>IF(E7300&gt;0,1,0)+IF(E7300&gt;1,1,0)+IF(E7300&gt;5,5,0)</f>
        <v>0</v>
      </c>
      <c r="P7300">
        <f>IF(F7300&gt;0,3,0)</f>
        <v>0</v>
      </c>
      <c r="Q7300">
        <f>IF(G7300&gt;0,5,0)</f>
        <v>0</v>
      </c>
      <c r="R7300">
        <f>SUM(M7300:Q7300)</f>
        <v>0</v>
      </c>
    </row>
    <row r="7301" spans="1:18">
      <c r="A7301" t="s">
        <v>12607</v>
      </c>
      <c r="B7301" t="s">
        <v>3854</v>
      </c>
      <c r="C7301">
        <v>8</v>
      </c>
      <c r="D7301">
        <v>2</v>
      </c>
      <c r="E7301">
        <v>0</v>
      </c>
      <c r="F7301">
        <v>0</v>
      </c>
      <c r="G7301">
        <v>0</v>
      </c>
      <c r="J7301" t="s">
        <v>12608</v>
      </c>
      <c r="K7301">
        <v>4</v>
      </c>
      <c r="L7301" t="s">
        <v>13855</v>
      </c>
      <c r="M7301">
        <f>IF(C7301&gt;50,1,0)+IF(C7301&gt;75,1,0)+IF(C7301&gt;100,2,0)+IF(C7301&gt;200,3,0)+IF(C7301&gt;500,10,0)</f>
        <v>0</v>
      </c>
      <c r="N7301">
        <f>IF(D7301&gt;5,1,0)+IF(D7301&gt;10,2,0)+IF(D7301&gt;20,3,0)</f>
        <v>0</v>
      </c>
      <c r="O7301">
        <f>IF(E7301&gt;0,1,0)+IF(E7301&gt;1,1,0)+IF(E7301&gt;5,5,0)</f>
        <v>0</v>
      </c>
      <c r="P7301">
        <f>IF(F7301&gt;0,3,0)</f>
        <v>0</v>
      </c>
      <c r="Q7301">
        <f>IF(G7301&gt;0,5,0)</f>
        <v>0</v>
      </c>
      <c r="R7301">
        <f>SUM(M7301:Q7301)</f>
        <v>0</v>
      </c>
    </row>
    <row r="7302" spans="1:18">
      <c r="A7302" t="s">
        <v>13456</v>
      </c>
      <c r="B7302" t="s">
        <v>5</v>
      </c>
      <c r="C7302">
        <v>1</v>
      </c>
      <c r="D7302">
        <v>1</v>
      </c>
      <c r="E7302">
        <v>0</v>
      </c>
      <c r="F7302">
        <v>0</v>
      </c>
      <c r="G7302">
        <v>0</v>
      </c>
      <c r="I7302" t="s">
        <v>13457</v>
      </c>
      <c r="J7302" t="s">
        <v>13458</v>
      </c>
      <c r="K7302">
        <v>1</v>
      </c>
      <c r="L7302" t="s">
        <v>13855</v>
      </c>
      <c r="M7302">
        <f>IF(C7302&gt;50,1,0)+IF(C7302&gt;75,1,0)+IF(C7302&gt;100,2,0)+IF(C7302&gt;200,3,0)+IF(C7302&gt;500,10,0)</f>
        <v>0</v>
      </c>
      <c r="N7302">
        <f>IF(D7302&gt;5,1,0)+IF(D7302&gt;10,2,0)+IF(D7302&gt;20,3,0)</f>
        <v>0</v>
      </c>
      <c r="O7302">
        <f>IF(E7302&gt;0,1,0)+IF(E7302&gt;1,1,0)+IF(E7302&gt;5,5,0)</f>
        <v>0</v>
      </c>
      <c r="P7302">
        <f>IF(F7302&gt;0,3,0)</f>
        <v>0</v>
      </c>
      <c r="Q7302">
        <f>IF(G7302&gt;0,5,0)</f>
        <v>0</v>
      </c>
      <c r="R7302">
        <f>SUM(M7302:Q7302)</f>
        <v>0</v>
      </c>
    </row>
    <row r="7303" spans="1:18">
      <c r="A7303" t="s">
        <v>2279</v>
      </c>
      <c r="B7303" t="s">
        <v>5</v>
      </c>
      <c r="C7303">
        <v>1</v>
      </c>
      <c r="D7303">
        <v>1</v>
      </c>
      <c r="E7303">
        <v>0</v>
      </c>
      <c r="F7303">
        <v>0</v>
      </c>
      <c r="G7303">
        <v>0</v>
      </c>
      <c r="J7303" t="s">
        <v>5188</v>
      </c>
      <c r="K7303">
        <v>1</v>
      </c>
      <c r="L7303" t="s">
        <v>2916</v>
      </c>
      <c r="M7303">
        <f>IF(C7303&gt;50,1,0)+IF(C7303&gt;75,1,0)+IF(C7303&gt;100,2,0)+IF(C7303&gt;200,3,0)+IF(C7303&gt;500,10,0)</f>
        <v>0</v>
      </c>
      <c r="N7303">
        <f>IF(D7303&gt;5,1,0)+IF(D7303&gt;10,2,0)+IF(D7303&gt;20,3,0)</f>
        <v>0</v>
      </c>
      <c r="O7303">
        <f>IF(E7303&gt;0,1,0)+IF(E7303&gt;1,1,0)+IF(E7303&gt;5,5,0)</f>
        <v>0</v>
      </c>
      <c r="P7303">
        <f>IF(F7303&gt;0,3,0)</f>
        <v>0</v>
      </c>
      <c r="Q7303">
        <f>IF(G7303&gt;0,5,0)</f>
        <v>0</v>
      </c>
      <c r="R7303">
        <f>SUM(M7303:Q7303)</f>
        <v>0</v>
      </c>
    </row>
    <row r="7304" spans="1:18">
      <c r="A7304" t="s">
        <v>6733</v>
      </c>
      <c r="B7304" t="s">
        <v>178</v>
      </c>
      <c r="C7304">
        <v>1</v>
      </c>
      <c r="D7304">
        <v>1</v>
      </c>
      <c r="E7304">
        <v>0</v>
      </c>
      <c r="F7304">
        <v>0</v>
      </c>
      <c r="G7304">
        <v>0</v>
      </c>
      <c r="J7304" t="s">
        <v>6734</v>
      </c>
      <c r="K7304">
        <v>1</v>
      </c>
      <c r="L7304" t="s">
        <v>2916</v>
      </c>
      <c r="M7304">
        <f>IF(C7304&gt;50,1,0)+IF(C7304&gt;75,1,0)+IF(C7304&gt;100,2,0)+IF(C7304&gt;200,3,0)+IF(C7304&gt;500,10,0)</f>
        <v>0</v>
      </c>
      <c r="N7304">
        <f>IF(D7304&gt;5,1,0)+IF(D7304&gt;10,2,0)+IF(D7304&gt;20,3,0)</f>
        <v>0</v>
      </c>
      <c r="O7304">
        <f>IF(E7304&gt;0,1,0)+IF(E7304&gt;1,1,0)+IF(E7304&gt;5,5,0)</f>
        <v>0</v>
      </c>
      <c r="P7304">
        <f>IF(F7304&gt;0,3,0)</f>
        <v>0</v>
      </c>
      <c r="Q7304">
        <f>IF(G7304&gt;0,5,0)</f>
        <v>0</v>
      </c>
      <c r="R7304">
        <f>SUM(M7304:Q7304)</f>
        <v>0</v>
      </c>
    </row>
    <row r="7305" spans="1:18" hidden="1">
      <c r="A7305" t="s">
        <v>2259</v>
      </c>
      <c r="B7305" t="s">
        <v>1</v>
      </c>
      <c r="C7305">
        <v>12</v>
      </c>
      <c r="D7305">
        <v>1</v>
      </c>
      <c r="E7305">
        <v>0</v>
      </c>
      <c r="F7305">
        <v>0</v>
      </c>
      <c r="G7305">
        <v>0</v>
      </c>
      <c r="J7305" t="s">
        <v>2260</v>
      </c>
      <c r="K7305">
        <v>12</v>
      </c>
      <c r="L7305" t="s">
        <v>1503</v>
      </c>
      <c r="M7305">
        <f>IF(C7305&gt;50,1,0)+IF(C7305&gt;75,1,0)+IF(C7305&gt;100,2,0)+IF(C7305&gt;200,3,0)+IF(C7305&gt;500,10,0)</f>
        <v>0</v>
      </c>
      <c r="N7305">
        <f>IF(D7305&gt;5,1,0)+IF(D7305&gt;10,2,0)+IF(D7305&gt;20,3,0)</f>
        <v>0</v>
      </c>
      <c r="O7305">
        <f>IF(E7305&gt;0,1,0)+IF(E7305&gt;1,1,0)+IF(E7305&gt;5,5,0)</f>
        <v>0</v>
      </c>
      <c r="P7305">
        <f>IF(F7305&gt;0,3,0)</f>
        <v>0</v>
      </c>
      <c r="Q7305">
        <f>IF(G7305&gt;0,5,0)</f>
        <v>0</v>
      </c>
      <c r="R7305">
        <f>SUM(M7305:Q7305)</f>
        <v>0</v>
      </c>
    </row>
    <row r="7306" spans="1:18" hidden="1">
      <c r="A7306" t="s">
        <v>11382</v>
      </c>
      <c r="B7306" t="s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J7306" t="s">
        <v>11384</v>
      </c>
      <c r="K7306">
        <v>9999</v>
      </c>
      <c r="L7306" t="s">
        <v>11442</v>
      </c>
      <c r="M7306">
        <f>IF(C7306&gt;50,1,0)+IF(C7306&gt;75,1,0)+IF(C7306&gt;100,2,0)+IF(C7306&gt;200,3,0)+IF(C7306&gt;500,10,0)</f>
        <v>0</v>
      </c>
      <c r="N7306">
        <f>IF(D7306&gt;5,1,0)+IF(D7306&gt;10,2,0)+IF(D7306&gt;20,3,0)</f>
        <v>0</v>
      </c>
      <c r="O7306">
        <f>IF(E7306&gt;0,1,0)+IF(E7306&gt;1,1,0)+IF(E7306&gt;5,5,0)</f>
        <v>0</v>
      </c>
      <c r="P7306">
        <f>IF(F7306&gt;0,3,0)</f>
        <v>0</v>
      </c>
      <c r="Q7306">
        <f>IF(G7306&gt;0,5,0)</f>
        <v>0</v>
      </c>
      <c r="R7306">
        <f>SUM(M7306:Q7306)</f>
        <v>0</v>
      </c>
    </row>
    <row r="7307" spans="1:18">
      <c r="A7307" t="s">
        <v>2279</v>
      </c>
      <c r="B7307" t="s">
        <v>5</v>
      </c>
      <c r="C7307">
        <v>11</v>
      </c>
      <c r="D7307">
        <v>3</v>
      </c>
      <c r="E7307">
        <v>0</v>
      </c>
      <c r="F7307">
        <v>0</v>
      </c>
      <c r="G7307">
        <v>0</v>
      </c>
      <c r="J7307" s="1" t="s">
        <v>6123</v>
      </c>
      <c r="K7307">
        <v>3</v>
      </c>
      <c r="L7307" t="s">
        <v>2916</v>
      </c>
      <c r="M7307">
        <f>IF(C7307&gt;50,1,0)+IF(C7307&gt;75,1,0)+IF(C7307&gt;100,2,0)+IF(C7307&gt;200,3,0)+IF(C7307&gt;500,10,0)</f>
        <v>0</v>
      </c>
      <c r="N7307">
        <f>IF(D7307&gt;5,1,0)+IF(D7307&gt;10,2,0)+IF(D7307&gt;20,3,0)</f>
        <v>0</v>
      </c>
      <c r="O7307">
        <f>IF(E7307&gt;0,1,0)+IF(E7307&gt;1,1,0)+IF(E7307&gt;5,5,0)</f>
        <v>0</v>
      </c>
      <c r="P7307">
        <f>IF(F7307&gt;0,3,0)</f>
        <v>0</v>
      </c>
      <c r="Q7307">
        <f>IF(G7307&gt;0,5,0)</f>
        <v>0</v>
      </c>
      <c r="R7307">
        <f>SUM(M7307:Q7307)</f>
        <v>0</v>
      </c>
    </row>
    <row r="7308" spans="1:18">
      <c r="A7308" t="s">
        <v>2212</v>
      </c>
      <c r="B7308" t="s">
        <v>5</v>
      </c>
      <c r="C7308">
        <v>3</v>
      </c>
      <c r="D7308">
        <v>1</v>
      </c>
      <c r="E7308">
        <v>0</v>
      </c>
      <c r="F7308">
        <v>0</v>
      </c>
      <c r="G7308">
        <v>0</v>
      </c>
      <c r="J7308" t="s">
        <v>2213</v>
      </c>
      <c r="K7308">
        <v>3</v>
      </c>
      <c r="L7308" t="s">
        <v>1503</v>
      </c>
      <c r="M7308">
        <f>IF(C7308&gt;50,1,0)+IF(C7308&gt;75,1,0)+IF(C7308&gt;100,2,0)+IF(C7308&gt;200,3,0)+IF(C7308&gt;500,10,0)</f>
        <v>0</v>
      </c>
      <c r="N7308">
        <f>IF(D7308&gt;5,1,0)+IF(D7308&gt;10,2,0)+IF(D7308&gt;20,3,0)</f>
        <v>0</v>
      </c>
      <c r="O7308">
        <f>IF(E7308&gt;0,1,0)+IF(E7308&gt;1,1,0)+IF(E7308&gt;5,5,0)</f>
        <v>0</v>
      </c>
      <c r="P7308">
        <f>IF(F7308&gt;0,3,0)</f>
        <v>0</v>
      </c>
      <c r="Q7308">
        <f>IF(G7308&gt;0,5,0)</f>
        <v>0</v>
      </c>
      <c r="R7308">
        <f>SUM(M7308:Q7308)</f>
        <v>0</v>
      </c>
    </row>
    <row r="7309" spans="1:18">
      <c r="A7309" t="s">
        <v>3671</v>
      </c>
      <c r="B7309" t="s">
        <v>5</v>
      </c>
      <c r="C7309">
        <v>9</v>
      </c>
      <c r="D7309">
        <v>1</v>
      </c>
      <c r="E7309">
        <v>0</v>
      </c>
      <c r="F7309">
        <v>0</v>
      </c>
      <c r="G7309">
        <v>0</v>
      </c>
      <c r="J7309" t="s">
        <v>7094</v>
      </c>
      <c r="K7309">
        <v>9</v>
      </c>
      <c r="L7309" t="s">
        <v>2916</v>
      </c>
      <c r="M7309">
        <f>IF(C7309&gt;50,1,0)+IF(C7309&gt;75,1,0)+IF(C7309&gt;100,2,0)+IF(C7309&gt;200,3,0)+IF(C7309&gt;500,10,0)</f>
        <v>0</v>
      </c>
      <c r="N7309">
        <f>IF(D7309&gt;5,1,0)+IF(D7309&gt;10,2,0)+IF(D7309&gt;20,3,0)</f>
        <v>0</v>
      </c>
      <c r="O7309">
        <f>IF(E7309&gt;0,1,0)+IF(E7309&gt;1,1,0)+IF(E7309&gt;5,5,0)</f>
        <v>0</v>
      </c>
      <c r="P7309">
        <f>IF(F7309&gt;0,3,0)</f>
        <v>0</v>
      </c>
      <c r="Q7309">
        <f>IF(G7309&gt;0,5,0)</f>
        <v>0</v>
      </c>
      <c r="R7309">
        <f>SUM(M7309:Q7309)</f>
        <v>0</v>
      </c>
    </row>
    <row r="7310" spans="1:18">
      <c r="A7310" t="s">
        <v>5167</v>
      </c>
      <c r="B7310" t="s">
        <v>5</v>
      </c>
      <c r="C7310">
        <v>6</v>
      </c>
      <c r="D7310">
        <v>2</v>
      </c>
      <c r="E7310">
        <v>0</v>
      </c>
      <c r="F7310">
        <v>0</v>
      </c>
      <c r="G7310">
        <v>0</v>
      </c>
      <c r="H7310" t="s">
        <v>2</v>
      </c>
      <c r="I7310" t="s">
        <v>5168</v>
      </c>
      <c r="J7310" t="s">
        <v>5169</v>
      </c>
      <c r="K7310">
        <v>3</v>
      </c>
      <c r="L7310" t="s">
        <v>2916</v>
      </c>
      <c r="M7310">
        <f>IF(C7310&gt;50,1,0)+IF(C7310&gt;75,1,0)+IF(C7310&gt;100,2,0)+IF(C7310&gt;200,3,0)+IF(C7310&gt;500,10,0)</f>
        <v>0</v>
      </c>
      <c r="N7310">
        <f>IF(D7310&gt;5,1,0)+IF(D7310&gt;10,2,0)+IF(D7310&gt;20,3,0)</f>
        <v>0</v>
      </c>
      <c r="O7310">
        <f>IF(E7310&gt;0,1,0)+IF(E7310&gt;1,1,0)+IF(E7310&gt;5,5,0)</f>
        <v>0</v>
      </c>
      <c r="P7310">
        <f>IF(F7310&gt;0,3,0)</f>
        <v>0</v>
      </c>
      <c r="Q7310">
        <f>IF(G7310&gt;0,5,0)</f>
        <v>0</v>
      </c>
      <c r="R7310">
        <f>SUM(M7310:Q7310)</f>
        <v>0</v>
      </c>
    </row>
    <row r="7311" spans="1:18" hidden="1">
      <c r="A7311" t="s">
        <v>2279</v>
      </c>
      <c r="B7311" t="s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J7311" t="s">
        <v>6230</v>
      </c>
      <c r="K7311">
        <v>9999</v>
      </c>
      <c r="L7311" t="s">
        <v>2916</v>
      </c>
      <c r="M7311">
        <f>IF(C7311&gt;50,1,0)+IF(C7311&gt;75,1,0)+IF(C7311&gt;100,2,0)+IF(C7311&gt;200,3,0)+IF(C7311&gt;500,10,0)</f>
        <v>0</v>
      </c>
      <c r="N7311">
        <f>IF(D7311&gt;5,1,0)+IF(D7311&gt;10,2,0)+IF(D7311&gt;20,3,0)</f>
        <v>0</v>
      </c>
      <c r="O7311">
        <f>IF(E7311&gt;0,1,0)+IF(E7311&gt;1,1,0)+IF(E7311&gt;5,5,0)</f>
        <v>0</v>
      </c>
      <c r="P7311">
        <f>IF(F7311&gt;0,3,0)</f>
        <v>0</v>
      </c>
      <c r="Q7311">
        <f>IF(G7311&gt;0,5,0)</f>
        <v>0</v>
      </c>
      <c r="R7311">
        <f>SUM(M7311:Q7311)</f>
        <v>0</v>
      </c>
    </row>
    <row r="7312" spans="1:18" hidden="1">
      <c r="A7312" t="s">
        <v>11183</v>
      </c>
      <c r="B7312" t="s">
        <v>1</v>
      </c>
      <c r="C7312">
        <v>6</v>
      </c>
      <c r="D7312">
        <v>1</v>
      </c>
      <c r="E7312">
        <v>0</v>
      </c>
      <c r="F7312">
        <v>0</v>
      </c>
      <c r="G7312">
        <v>0</v>
      </c>
      <c r="J7312" t="s">
        <v>11184</v>
      </c>
      <c r="K7312">
        <v>6</v>
      </c>
      <c r="L7312" t="s">
        <v>11381</v>
      </c>
      <c r="M7312">
        <f>IF(C7312&gt;50,1,0)+IF(C7312&gt;75,1,0)+IF(C7312&gt;100,2,0)+IF(C7312&gt;200,3,0)+IF(C7312&gt;500,10,0)</f>
        <v>0</v>
      </c>
      <c r="N7312">
        <f>IF(D7312&gt;5,1,0)+IF(D7312&gt;10,2,0)+IF(D7312&gt;20,3,0)</f>
        <v>0</v>
      </c>
      <c r="O7312">
        <f>IF(E7312&gt;0,1,0)+IF(E7312&gt;1,1,0)+IF(E7312&gt;5,5,0)</f>
        <v>0</v>
      </c>
      <c r="P7312">
        <f>IF(F7312&gt;0,3,0)</f>
        <v>0</v>
      </c>
      <c r="Q7312">
        <f>IF(G7312&gt;0,5,0)</f>
        <v>0</v>
      </c>
      <c r="R7312">
        <f>SUM(M7312:Q7312)</f>
        <v>0</v>
      </c>
    </row>
    <row r="7313" spans="1:18" hidden="1">
      <c r="A7313" t="s">
        <v>4117</v>
      </c>
      <c r="B7313" t="s">
        <v>1</v>
      </c>
      <c r="C7313">
        <v>5</v>
      </c>
      <c r="D7313">
        <v>1</v>
      </c>
      <c r="E7313">
        <v>0</v>
      </c>
      <c r="F7313">
        <v>0</v>
      </c>
      <c r="G7313">
        <v>0</v>
      </c>
      <c r="J7313" t="s">
        <v>4118</v>
      </c>
      <c r="K7313">
        <v>5</v>
      </c>
      <c r="L7313" t="s">
        <v>2916</v>
      </c>
      <c r="M7313">
        <f>IF(C7313&gt;50,1,0)+IF(C7313&gt;75,1,0)+IF(C7313&gt;100,2,0)+IF(C7313&gt;200,3,0)+IF(C7313&gt;500,10,0)</f>
        <v>0</v>
      </c>
      <c r="N7313">
        <f>IF(D7313&gt;5,1,0)+IF(D7313&gt;10,2,0)+IF(D7313&gt;20,3,0)</f>
        <v>0</v>
      </c>
      <c r="O7313">
        <f>IF(E7313&gt;0,1,0)+IF(E7313&gt;1,1,0)+IF(E7313&gt;5,5,0)</f>
        <v>0</v>
      </c>
      <c r="P7313">
        <f>IF(F7313&gt;0,3,0)</f>
        <v>0</v>
      </c>
      <c r="Q7313">
        <f>IF(G7313&gt;0,5,0)</f>
        <v>0</v>
      </c>
      <c r="R7313">
        <f>SUM(M7313:Q7313)</f>
        <v>0</v>
      </c>
    </row>
    <row r="7314" spans="1:18">
      <c r="A7314" t="s">
        <v>12993</v>
      </c>
      <c r="B7314" t="s">
        <v>5</v>
      </c>
      <c r="C7314">
        <v>4</v>
      </c>
      <c r="D7314">
        <v>1</v>
      </c>
      <c r="E7314">
        <v>0</v>
      </c>
      <c r="F7314">
        <v>0</v>
      </c>
      <c r="G7314">
        <v>0</v>
      </c>
      <c r="H7314" t="s">
        <v>2</v>
      </c>
      <c r="I7314" t="s">
        <v>12994</v>
      </c>
      <c r="J7314" t="s">
        <v>12995</v>
      </c>
      <c r="K7314">
        <v>4</v>
      </c>
      <c r="L7314" t="s">
        <v>13855</v>
      </c>
      <c r="M7314">
        <f>IF(C7314&gt;50,1,0)+IF(C7314&gt;75,1,0)+IF(C7314&gt;100,2,0)+IF(C7314&gt;200,3,0)+IF(C7314&gt;500,10,0)</f>
        <v>0</v>
      </c>
      <c r="N7314">
        <f>IF(D7314&gt;5,1,0)+IF(D7314&gt;10,2,0)+IF(D7314&gt;20,3,0)</f>
        <v>0</v>
      </c>
      <c r="O7314">
        <f>IF(E7314&gt;0,1,0)+IF(E7314&gt;1,1,0)+IF(E7314&gt;5,5,0)</f>
        <v>0</v>
      </c>
      <c r="P7314">
        <f>IF(F7314&gt;0,3,0)</f>
        <v>0</v>
      </c>
      <c r="Q7314">
        <f>IF(G7314&gt;0,5,0)</f>
        <v>0</v>
      </c>
      <c r="R7314">
        <f>SUM(M7314:Q7314)</f>
        <v>0</v>
      </c>
    </row>
    <row r="7315" spans="1:18">
      <c r="A7315" t="s">
        <v>7078</v>
      </c>
      <c r="B7315" t="s">
        <v>3260</v>
      </c>
      <c r="C7315">
        <v>1</v>
      </c>
      <c r="D7315">
        <v>1</v>
      </c>
      <c r="E7315">
        <v>0</v>
      </c>
      <c r="F7315">
        <v>0</v>
      </c>
      <c r="G7315">
        <v>0</v>
      </c>
      <c r="J7315" t="s">
        <v>7079</v>
      </c>
      <c r="K7315">
        <v>1</v>
      </c>
      <c r="L7315" t="s">
        <v>2916</v>
      </c>
      <c r="M7315">
        <f>IF(C7315&gt;50,1,0)+IF(C7315&gt;75,1,0)+IF(C7315&gt;100,2,0)+IF(C7315&gt;200,3,0)+IF(C7315&gt;500,10,0)</f>
        <v>0</v>
      </c>
      <c r="N7315">
        <f>IF(D7315&gt;5,1,0)+IF(D7315&gt;10,2,0)+IF(D7315&gt;20,3,0)</f>
        <v>0</v>
      </c>
      <c r="O7315">
        <f>IF(E7315&gt;0,1,0)+IF(E7315&gt;1,1,0)+IF(E7315&gt;5,5,0)</f>
        <v>0</v>
      </c>
      <c r="P7315">
        <f>IF(F7315&gt;0,3,0)</f>
        <v>0</v>
      </c>
      <c r="Q7315">
        <f>IF(G7315&gt;0,5,0)</f>
        <v>0</v>
      </c>
      <c r="R7315">
        <f>SUM(M7315:Q7315)</f>
        <v>0</v>
      </c>
    </row>
    <row r="7316" spans="1:18">
      <c r="A7316" t="s">
        <v>4214</v>
      </c>
      <c r="B7316" t="s">
        <v>5</v>
      </c>
      <c r="C7316">
        <v>2</v>
      </c>
      <c r="D7316">
        <v>1</v>
      </c>
      <c r="E7316">
        <v>0</v>
      </c>
      <c r="F7316">
        <v>0</v>
      </c>
      <c r="G7316">
        <v>0</v>
      </c>
      <c r="I7316" t="s">
        <v>4215</v>
      </c>
      <c r="J7316" t="s">
        <v>4216</v>
      </c>
      <c r="K7316">
        <v>2</v>
      </c>
      <c r="L7316" t="s">
        <v>2916</v>
      </c>
      <c r="M7316">
        <f>IF(C7316&gt;50,1,0)+IF(C7316&gt;75,1,0)+IF(C7316&gt;100,2,0)+IF(C7316&gt;200,3,0)+IF(C7316&gt;500,10,0)</f>
        <v>0</v>
      </c>
      <c r="N7316">
        <f>IF(D7316&gt;5,1,0)+IF(D7316&gt;10,2,0)+IF(D7316&gt;20,3,0)</f>
        <v>0</v>
      </c>
      <c r="O7316">
        <f>IF(E7316&gt;0,1,0)+IF(E7316&gt;1,1,0)+IF(E7316&gt;5,5,0)</f>
        <v>0</v>
      </c>
      <c r="P7316">
        <f>IF(F7316&gt;0,3,0)</f>
        <v>0</v>
      </c>
      <c r="Q7316">
        <f>IF(G7316&gt;0,5,0)</f>
        <v>0</v>
      </c>
      <c r="R7316">
        <f>SUM(M7316:Q7316)</f>
        <v>0</v>
      </c>
    </row>
    <row r="7317" spans="1:18">
      <c r="A7317" t="s">
        <v>2279</v>
      </c>
      <c r="B7317" t="s">
        <v>5</v>
      </c>
      <c r="C7317">
        <v>4</v>
      </c>
      <c r="D7317">
        <v>1</v>
      </c>
      <c r="E7317">
        <v>0</v>
      </c>
      <c r="F7317">
        <v>0</v>
      </c>
      <c r="G7317">
        <v>0</v>
      </c>
      <c r="H7317" t="s">
        <v>2</v>
      </c>
      <c r="I7317" t="s">
        <v>5955</v>
      </c>
      <c r="J7317" t="s">
        <v>5956</v>
      </c>
      <c r="K7317">
        <v>4</v>
      </c>
      <c r="L7317" t="s">
        <v>2916</v>
      </c>
      <c r="M7317">
        <f>IF(C7317&gt;50,1,0)+IF(C7317&gt;75,1,0)+IF(C7317&gt;100,2,0)+IF(C7317&gt;200,3,0)+IF(C7317&gt;500,10,0)</f>
        <v>0</v>
      </c>
      <c r="N7317">
        <f>IF(D7317&gt;5,1,0)+IF(D7317&gt;10,2,0)+IF(D7317&gt;20,3,0)</f>
        <v>0</v>
      </c>
      <c r="O7317">
        <f>IF(E7317&gt;0,1,0)+IF(E7317&gt;1,1,0)+IF(E7317&gt;5,5,0)</f>
        <v>0</v>
      </c>
      <c r="P7317">
        <f>IF(F7317&gt;0,3,0)</f>
        <v>0</v>
      </c>
      <c r="Q7317">
        <f>IF(G7317&gt;0,5,0)</f>
        <v>0</v>
      </c>
      <c r="R7317">
        <f>SUM(M7317:Q7317)</f>
        <v>0</v>
      </c>
    </row>
    <row r="7318" spans="1:18">
      <c r="A7318" t="s">
        <v>12091</v>
      </c>
      <c r="B7318" t="s">
        <v>5</v>
      </c>
      <c r="C7318">
        <v>6</v>
      </c>
      <c r="D7318">
        <v>1</v>
      </c>
      <c r="E7318">
        <v>0</v>
      </c>
      <c r="F7318">
        <v>0</v>
      </c>
      <c r="G7318">
        <v>0</v>
      </c>
      <c r="H7318" t="s">
        <v>2</v>
      </c>
      <c r="I7318" t="s">
        <v>12092</v>
      </c>
      <c r="J7318" t="s">
        <v>12093</v>
      </c>
      <c r="K7318">
        <v>6</v>
      </c>
      <c r="L7318" t="s">
        <v>13855</v>
      </c>
      <c r="M7318">
        <f>IF(C7318&gt;50,1,0)+IF(C7318&gt;75,1,0)+IF(C7318&gt;100,2,0)+IF(C7318&gt;200,3,0)+IF(C7318&gt;500,10,0)</f>
        <v>0</v>
      </c>
      <c r="N7318">
        <f>IF(D7318&gt;5,1,0)+IF(D7318&gt;10,2,0)+IF(D7318&gt;20,3,0)</f>
        <v>0</v>
      </c>
      <c r="O7318">
        <f>IF(E7318&gt;0,1,0)+IF(E7318&gt;1,1,0)+IF(E7318&gt;5,5,0)</f>
        <v>0</v>
      </c>
      <c r="P7318">
        <f>IF(F7318&gt;0,3,0)</f>
        <v>0</v>
      </c>
      <c r="Q7318">
        <f>IF(G7318&gt;0,5,0)</f>
        <v>0</v>
      </c>
      <c r="R7318">
        <f>SUM(M7318:Q7318)</f>
        <v>0</v>
      </c>
    </row>
    <row r="7319" spans="1:18">
      <c r="A7319" t="s">
        <v>239</v>
      </c>
      <c r="B7319" t="s">
        <v>5</v>
      </c>
      <c r="C7319">
        <v>2</v>
      </c>
      <c r="D7319">
        <v>1</v>
      </c>
      <c r="E7319">
        <v>0</v>
      </c>
      <c r="F7319">
        <v>0</v>
      </c>
      <c r="G7319">
        <v>0</v>
      </c>
      <c r="J7319" t="s">
        <v>240</v>
      </c>
      <c r="K7319">
        <v>2</v>
      </c>
      <c r="L7319" t="s">
        <v>1503</v>
      </c>
      <c r="M7319">
        <f>IF(C7319&gt;50,1,0)+IF(C7319&gt;75,1,0)+IF(C7319&gt;100,2,0)+IF(C7319&gt;200,3,0)+IF(C7319&gt;500,10,0)</f>
        <v>0</v>
      </c>
      <c r="N7319">
        <f>IF(D7319&gt;5,1,0)+IF(D7319&gt;10,2,0)+IF(D7319&gt;20,3,0)</f>
        <v>0</v>
      </c>
      <c r="O7319">
        <f>IF(E7319&gt;0,1,0)+IF(E7319&gt;1,1,0)+IF(E7319&gt;5,5,0)</f>
        <v>0</v>
      </c>
      <c r="P7319">
        <f>IF(F7319&gt;0,3,0)</f>
        <v>0</v>
      </c>
      <c r="Q7319">
        <f>IF(G7319&gt;0,5,0)</f>
        <v>0</v>
      </c>
      <c r="R7319">
        <f>SUM(M7319:Q7319)</f>
        <v>0</v>
      </c>
    </row>
    <row r="7320" spans="1:18" hidden="1">
      <c r="A7320" t="s">
        <v>358</v>
      </c>
      <c r="B7320" t="s">
        <v>1</v>
      </c>
      <c r="C7320">
        <v>1</v>
      </c>
      <c r="D7320">
        <v>1</v>
      </c>
      <c r="E7320">
        <v>0</v>
      </c>
      <c r="F7320">
        <v>0</v>
      </c>
      <c r="G7320">
        <v>0</v>
      </c>
      <c r="J7320" t="s">
        <v>359</v>
      </c>
      <c r="K7320">
        <v>1</v>
      </c>
      <c r="L7320" t="s">
        <v>1503</v>
      </c>
      <c r="M7320">
        <f>IF(C7320&gt;50,1,0)+IF(C7320&gt;75,1,0)+IF(C7320&gt;100,2,0)+IF(C7320&gt;200,3,0)+IF(C7320&gt;500,10,0)</f>
        <v>0</v>
      </c>
      <c r="N7320">
        <f>IF(D7320&gt;5,1,0)+IF(D7320&gt;10,2,0)+IF(D7320&gt;20,3,0)</f>
        <v>0</v>
      </c>
      <c r="O7320">
        <f>IF(E7320&gt;0,1,0)+IF(E7320&gt;1,1,0)+IF(E7320&gt;5,5,0)</f>
        <v>0</v>
      </c>
      <c r="P7320">
        <f>IF(F7320&gt;0,3,0)</f>
        <v>0</v>
      </c>
      <c r="Q7320">
        <f>IF(G7320&gt;0,5,0)</f>
        <v>0</v>
      </c>
      <c r="R7320">
        <f>SUM(M7320:Q7320)</f>
        <v>0</v>
      </c>
    </row>
    <row r="7321" spans="1:18">
      <c r="A7321" t="s">
        <v>10230</v>
      </c>
      <c r="B7321" t="s">
        <v>5</v>
      </c>
      <c r="C7321">
        <v>1</v>
      </c>
      <c r="D7321">
        <v>1</v>
      </c>
      <c r="E7321">
        <v>0</v>
      </c>
      <c r="F7321">
        <v>0</v>
      </c>
      <c r="G7321">
        <v>0</v>
      </c>
      <c r="J7321" t="s">
        <v>10231</v>
      </c>
      <c r="K7321">
        <v>1</v>
      </c>
      <c r="L7321" t="s">
        <v>11381</v>
      </c>
      <c r="M7321">
        <f>IF(C7321&gt;50,1,0)+IF(C7321&gt;75,1,0)+IF(C7321&gt;100,2,0)+IF(C7321&gt;200,3,0)+IF(C7321&gt;500,10,0)</f>
        <v>0</v>
      </c>
      <c r="N7321">
        <f>IF(D7321&gt;5,1,0)+IF(D7321&gt;10,2,0)+IF(D7321&gt;20,3,0)</f>
        <v>0</v>
      </c>
      <c r="O7321">
        <f>IF(E7321&gt;0,1,0)+IF(E7321&gt;1,1,0)+IF(E7321&gt;5,5,0)</f>
        <v>0</v>
      </c>
      <c r="P7321">
        <f>IF(F7321&gt;0,3,0)</f>
        <v>0</v>
      </c>
      <c r="Q7321">
        <f>IF(G7321&gt;0,5,0)</f>
        <v>0</v>
      </c>
      <c r="R7321">
        <f>SUM(M7321:Q7321)</f>
        <v>0</v>
      </c>
    </row>
    <row r="7322" spans="1:18" hidden="1">
      <c r="A7322" t="s">
        <v>11715</v>
      </c>
      <c r="B7322" t="s">
        <v>1</v>
      </c>
      <c r="C7322">
        <v>1</v>
      </c>
      <c r="D7322">
        <v>1</v>
      </c>
      <c r="E7322">
        <v>0</v>
      </c>
      <c r="F7322">
        <v>0</v>
      </c>
      <c r="G7322">
        <v>0</v>
      </c>
      <c r="J7322" t="s">
        <v>11716</v>
      </c>
      <c r="K7322">
        <v>1</v>
      </c>
      <c r="L7322" t="s">
        <v>11442</v>
      </c>
      <c r="M7322">
        <f>IF(C7322&gt;50,1,0)+IF(C7322&gt;75,1,0)+IF(C7322&gt;100,2,0)+IF(C7322&gt;200,3,0)+IF(C7322&gt;500,10,0)</f>
        <v>0</v>
      </c>
      <c r="N7322">
        <f>IF(D7322&gt;5,1,0)+IF(D7322&gt;10,2,0)+IF(D7322&gt;20,3,0)</f>
        <v>0</v>
      </c>
      <c r="O7322">
        <f>IF(E7322&gt;0,1,0)+IF(E7322&gt;1,1,0)+IF(E7322&gt;5,5,0)</f>
        <v>0</v>
      </c>
      <c r="P7322">
        <f>IF(F7322&gt;0,3,0)</f>
        <v>0</v>
      </c>
      <c r="Q7322">
        <f>IF(G7322&gt;0,5,0)</f>
        <v>0</v>
      </c>
      <c r="R7322">
        <f>SUM(M7322:Q7322)</f>
        <v>0</v>
      </c>
    </row>
    <row r="7323" spans="1:18">
      <c r="A7323" t="s">
        <v>12077</v>
      </c>
      <c r="B7323" t="s">
        <v>5</v>
      </c>
      <c r="C7323">
        <v>14</v>
      </c>
      <c r="D7323">
        <v>1</v>
      </c>
      <c r="E7323">
        <v>0</v>
      </c>
      <c r="F7323">
        <v>0</v>
      </c>
      <c r="G7323">
        <v>0</v>
      </c>
      <c r="J7323" t="s">
        <v>12078</v>
      </c>
      <c r="K7323">
        <v>14</v>
      </c>
      <c r="L7323" t="s">
        <v>13855</v>
      </c>
      <c r="M7323">
        <f>IF(C7323&gt;50,1,0)+IF(C7323&gt;75,1,0)+IF(C7323&gt;100,2,0)+IF(C7323&gt;200,3,0)+IF(C7323&gt;500,10,0)</f>
        <v>0</v>
      </c>
      <c r="N7323">
        <f>IF(D7323&gt;5,1,0)+IF(D7323&gt;10,2,0)+IF(D7323&gt;20,3,0)</f>
        <v>0</v>
      </c>
      <c r="O7323">
        <f>IF(E7323&gt;0,1,0)+IF(E7323&gt;1,1,0)+IF(E7323&gt;5,5,0)</f>
        <v>0</v>
      </c>
      <c r="P7323">
        <f>IF(F7323&gt;0,3,0)</f>
        <v>0</v>
      </c>
      <c r="Q7323">
        <f>IF(G7323&gt;0,5,0)</f>
        <v>0</v>
      </c>
      <c r="R7323">
        <f>SUM(M7323:Q7323)</f>
        <v>0</v>
      </c>
    </row>
    <row r="7324" spans="1:18">
      <c r="A7324" t="s">
        <v>8457</v>
      </c>
      <c r="B7324" t="s">
        <v>5</v>
      </c>
      <c r="C7324">
        <v>1</v>
      </c>
      <c r="D7324">
        <v>1</v>
      </c>
      <c r="E7324">
        <v>0</v>
      </c>
      <c r="F7324">
        <v>0</v>
      </c>
      <c r="G7324">
        <v>0</v>
      </c>
      <c r="J7324" t="s">
        <v>8458</v>
      </c>
      <c r="K7324">
        <v>1</v>
      </c>
      <c r="L7324" t="s">
        <v>7</v>
      </c>
      <c r="M7324">
        <f>IF(C7324&gt;50,1,0)+IF(C7324&gt;75,1,0)+IF(C7324&gt;100,2,0)+IF(C7324&gt;200,3,0)+IF(C7324&gt;500,10,0)</f>
        <v>0</v>
      </c>
      <c r="N7324">
        <f>IF(D7324&gt;5,1,0)+IF(D7324&gt;10,2,0)+IF(D7324&gt;20,3,0)</f>
        <v>0</v>
      </c>
      <c r="O7324">
        <f>IF(E7324&gt;0,1,0)+IF(E7324&gt;1,1,0)+IF(E7324&gt;5,5,0)</f>
        <v>0</v>
      </c>
      <c r="P7324">
        <f>IF(F7324&gt;0,3,0)</f>
        <v>0</v>
      </c>
      <c r="Q7324">
        <f>IF(G7324&gt;0,5,0)</f>
        <v>0</v>
      </c>
      <c r="R7324">
        <f>SUM(M7324:Q7324)</f>
        <v>0</v>
      </c>
    </row>
    <row r="7325" spans="1:18" hidden="1">
      <c r="A7325" t="s">
        <v>2500</v>
      </c>
      <c r="B7325" t="s">
        <v>1</v>
      </c>
      <c r="C7325">
        <v>1</v>
      </c>
      <c r="D7325">
        <v>1</v>
      </c>
      <c r="E7325">
        <v>0</v>
      </c>
      <c r="F7325">
        <v>0</v>
      </c>
      <c r="G7325">
        <v>0</v>
      </c>
      <c r="J7325" t="s">
        <v>2501</v>
      </c>
      <c r="K7325">
        <v>1</v>
      </c>
      <c r="L7325" t="s">
        <v>1503</v>
      </c>
      <c r="M7325">
        <f>IF(C7325&gt;50,1,0)+IF(C7325&gt;75,1,0)+IF(C7325&gt;100,2,0)+IF(C7325&gt;200,3,0)+IF(C7325&gt;500,10,0)</f>
        <v>0</v>
      </c>
      <c r="N7325">
        <f>IF(D7325&gt;5,1,0)+IF(D7325&gt;10,2,0)+IF(D7325&gt;20,3,0)</f>
        <v>0</v>
      </c>
      <c r="O7325">
        <f>IF(E7325&gt;0,1,0)+IF(E7325&gt;1,1,0)+IF(E7325&gt;5,5,0)</f>
        <v>0</v>
      </c>
      <c r="P7325">
        <f>IF(F7325&gt;0,3,0)</f>
        <v>0</v>
      </c>
      <c r="Q7325">
        <f>IF(G7325&gt;0,5,0)</f>
        <v>0</v>
      </c>
      <c r="R7325">
        <f>SUM(M7325:Q7325)</f>
        <v>0</v>
      </c>
    </row>
    <row r="7326" spans="1:18">
      <c r="A7326" t="s">
        <v>7676</v>
      </c>
      <c r="B7326" t="s">
        <v>5</v>
      </c>
      <c r="C7326">
        <v>2</v>
      </c>
      <c r="D7326">
        <v>1</v>
      </c>
      <c r="E7326">
        <v>0</v>
      </c>
      <c r="F7326">
        <v>0</v>
      </c>
      <c r="G7326">
        <v>0</v>
      </c>
      <c r="J7326" t="s">
        <v>7677</v>
      </c>
      <c r="K7326">
        <v>2</v>
      </c>
      <c r="L7326" t="s">
        <v>2916</v>
      </c>
      <c r="M7326">
        <f>IF(C7326&gt;50,1,0)+IF(C7326&gt;75,1,0)+IF(C7326&gt;100,2,0)+IF(C7326&gt;200,3,0)+IF(C7326&gt;500,10,0)</f>
        <v>0</v>
      </c>
      <c r="N7326">
        <f>IF(D7326&gt;5,1,0)+IF(D7326&gt;10,2,0)+IF(D7326&gt;20,3,0)</f>
        <v>0</v>
      </c>
      <c r="O7326">
        <f>IF(E7326&gt;0,1,0)+IF(E7326&gt;1,1,0)+IF(E7326&gt;5,5,0)</f>
        <v>0</v>
      </c>
      <c r="P7326">
        <f>IF(F7326&gt;0,3,0)</f>
        <v>0</v>
      </c>
      <c r="Q7326">
        <f>IF(G7326&gt;0,5,0)</f>
        <v>0</v>
      </c>
      <c r="R7326">
        <f>SUM(M7326:Q7326)</f>
        <v>0</v>
      </c>
    </row>
    <row r="7327" spans="1:18">
      <c r="A7327" t="s">
        <v>2279</v>
      </c>
      <c r="B7327" t="s">
        <v>5</v>
      </c>
      <c r="C7327">
        <v>1</v>
      </c>
      <c r="D7327">
        <v>1</v>
      </c>
      <c r="E7327">
        <v>0</v>
      </c>
      <c r="F7327">
        <v>0</v>
      </c>
      <c r="G7327">
        <v>0</v>
      </c>
      <c r="J7327" t="s">
        <v>7954</v>
      </c>
      <c r="K7327">
        <v>1</v>
      </c>
      <c r="L7327" t="s">
        <v>2916</v>
      </c>
      <c r="M7327">
        <f>IF(C7327&gt;50,1,0)+IF(C7327&gt;75,1,0)+IF(C7327&gt;100,2,0)+IF(C7327&gt;200,3,0)+IF(C7327&gt;500,10,0)</f>
        <v>0</v>
      </c>
      <c r="N7327">
        <f>IF(D7327&gt;5,1,0)+IF(D7327&gt;10,2,0)+IF(D7327&gt;20,3,0)</f>
        <v>0</v>
      </c>
      <c r="O7327">
        <f>IF(E7327&gt;0,1,0)+IF(E7327&gt;1,1,0)+IF(E7327&gt;5,5,0)</f>
        <v>0</v>
      </c>
      <c r="P7327">
        <f>IF(F7327&gt;0,3,0)</f>
        <v>0</v>
      </c>
      <c r="Q7327">
        <f>IF(G7327&gt;0,5,0)</f>
        <v>0</v>
      </c>
      <c r="R7327">
        <f>SUM(M7327:Q7327)</f>
        <v>0</v>
      </c>
    </row>
    <row r="7328" spans="1:18" hidden="1">
      <c r="A7328" t="s">
        <v>2525</v>
      </c>
      <c r="B7328" t="s">
        <v>1</v>
      </c>
      <c r="C7328">
        <v>1</v>
      </c>
      <c r="D7328">
        <v>1</v>
      </c>
      <c r="E7328">
        <v>0</v>
      </c>
      <c r="F7328">
        <v>0</v>
      </c>
      <c r="G7328">
        <v>0</v>
      </c>
      <c r="J7328" t="s">
        <v>2674</v>
      </c>
      <c r="K7328">
        <v>1</v>
      </c>
      <c r="L7328" t="s">
        <v>2527</v>
      </c>
      <c r="M7328">
        <f>IF(C7328&gt;50,1,0)+IF(C7328&gt;75,1,0)+IF(C7328&gt;100,2,0)+IF(C7328&gt;200,3,0)+IF(C7328&gt;500,10,0)</f>
        <v>0</v>
      </c>
      <c r="N7328">
        <f>IF(D7328&gt;5,1,0)+IF(D7328&gt;10,2,0)+IF(D7328&gt;20,3,0)</f>
        <v>0</v>
      </c>
      <c r="O7328">
        <f>IF(E7328&gt;0,1,0)+IF(E7328&gt;1,1,0)+IF(E7328&gt;5,5,0)</f>
        <v>0</v>
      </c>
      <c r="P7328">
        <f>IF(F7328&gt;0,3,0)</f>
        <v>0</v>
      </c>
      <c r="Q7328">
        <f>IF(G7328&gt;0,5,0)</f>
        <v>0</v>
      </c>
      <c r="R7328">
        <f>SUM(M7328:Q7328)</f>
        <v>0</v>
      </c>
    </row>
    <row r="7329" spans="1:18">
      <c r="A7329" t="s">
        <v>2772</v>
      </c>
      <c r="B7329" t="s">
        <v>5</v>
      </c>
      <c r="C7329">
        <v>1</v>
      </c>
      <c r="D7329">
        <v>1</v>
      </c>
      <c r="E7329">
        <v>0</v>
      </c>
      <c r="F7329">
        <v>0</v>
      </c>
      <c r="G7329">
        <v>0</v>
      </c>
      <c r="J7329" t="s">
        <v>2773</v>
      </c>
      <c r="K7329">
        <v>1</v>
      </c>
      <c r="L7329" t="s">
        <v>2527</v>
      </c>
      <c r="M7329">
        <f>IF(C7329&gt;50,1,0)+IF(C7329&gt;75,1,0)+IF(C7329&gt;100,2,0)+IF(C7329&gt;200,3,0)+IF(C7329&gt;500,10,0)</f>
        <v>0</v>
      </c>
      <c r="N7329">
        <f>IF(D7329&gt;5,1,0)+IF(D7329&gt;10,2,0)+IF(D7329&gt;20,3,0)</f>
        <v>0</v>
      </c>
      <c r="O7329">
        <f>IF(E7329&gt;0,1,0)+IF(E7329&gt;1,1,0)+IF(E7329&gt;5,5,0)</f>
        <v>0</v>
      </c>
      <c r="P7329">
        <f>IF(F7329&gt;0,3,0)</f>
        <v>0</v>
      </c>
      <c r="Q7329">
        <f>IF(G7329&gt;0,5,0)</f>
        <v>0</v>
      </c>
      <c r="R7329">
        <f>SUM(M7329:Q7329)</f>
        <v>0</v>
      </c>
    </row>
    <row r="7330" spans="1:18">
      <c r="A7330" t="s">
        <v>6393</v>
      </c>
      <c r="B7330" t="s">
        <v>5</v>
      </c>
      <c r="C7330">
        <v>8</v>
      </c>
      <c r="D7330">
        <v>2</v>
      </c>
      <c r="E7330">
        <v>0</v>
      </c>
      <c r="F7330">
        <v>0</v>
      </c>
      <c r="G7330">
        <v>0</v>
      </c>
      <c r="J7330" t="s">
        <v>6394</v>
      </c>
      <c r="K7330">
        <v>4</v>
      </c>
      <c r="L7330" t="s">
        <v>2916</v>
      </c>
      <c r="M7330">
        <f>IF(C7330&gt;50,1,0)+IF(C7330&gt;75,1,0)+IF(C7330&gt;100,2,0)+IF(C7330&gt;200,3,0)+IF(C7330&gt;500,10,0)</f>
        <v>0</v>
      </c>
      <c r="N7330">
        <f>IF(D7330&gt;5,1,0)+IF(D7330&gt;10,2,0)+IF(D7330&gt;20,3,0)</f>
        <v>0</v>
      </c>
      <c r="O7330">
        <f>IF(E7330&gt;0,1,0)+IF(E7330&gt;1,1,0)+IF(E7330&gt;5,5,0)</f>
        <v>0</v>
      </c>
      <c r="P7330">
        <f>IF(F7330&gt;0,3,0)</f>
        <v>0</v>
      </c>
      <c r="Q7330">
        <f>IF(G7330&gt;0,5,0)</f>
        <v>0</v>
      </c>
      <c r="R7330">
        <f>SUM(M7330:Q7330)</f>
        <v>0</v>
      </c>
    </row>
    <row r="7331" spans="1:18">
      <c r="A7331" t="s">
        <v>12347</v>
      </c>
      <c r="B7331" t="s">
        <v>5</v>
      </c>
      <c r="C7331">
        <v>3</v>
      </c>
      <c r="D7331">
        <v>1</v>
      </c>
      <c r="E7331">
        <v>0</v>
      </c>
      <c r="F7331">
        <v>0</v>
      </c>
      <c r="G7331">
        <v>0</v>
      </c>
      <c r="J7331" t="s">
        <v>12348</v>
      </c>
      <c r="K7331">
        <v>3</v>
      </c>
      <c r="L7331" t="s">
        <v>13855</v>
      </c>
      <c r="M7331">
        <f>IF(C7331&gt;50,1,0)+IF(C7331&gt;75,1,0)+IF(C7331&gt;100,2,0)+IF(C7331&gt;200,3,0)+IF(C7331&gt;500,10,0)</f>
        <v>0</v>
      </c>
      <c r="N7331">
        <f>IF(D7331&gt;5,1,0)+IF(D7331&gt;10,2,0)+IF(D7331&gt;20,3,0)</f>
        <v>0</v>
      </c>
      <c r="O7331">
        <f>IF(E7331&gt;0,1,0)+IF(E7331&gt;1,1,0)+IF(E7331&gt;5,5,0)</f>
        <v>0</v>
      </c>
      <c r="P7331">
        <f>IF(F7331&gt;0,3,0)</f>
        <v>0</v>
      </c>
      <c r="Q7331">
        <f>IF(G7331&gt;0,5,0)</f>
        <v>0</v>
      </c>
      <c r="R7331">
        <f>SUM(M7331:Q7331)</f>
        <v>0</v>
      </c>
    </row>
    <row r="7332" spans="1:18" hidden="1">
      <c r="A7332" t="s">
        <v>2975</v>
      </c>
      <c r="B7332" t="s">
        <v>1</v>
      </c>
      <c r="C7332">
        <v>4</v>
      </c>
      <c r="D7332">
        <v>1</v>
      </c>
      <c r="E7332">
        <v>0</v>
      </c>
      <c r="F7332">
        <v>0</v>
      </c>
      <c r="G7332">
        <v>0</v>
      </c>
      <c r="H7332" t="s">
        <v>2</v>
      </c>
      <c r="J7332" t="s">
        <v>3664</v>
      </c>
      <c r="K7332">
        <v>4</v>
      </c>
      <c r="L7332" t="s">
        <v>2916</v>
      </c>
      <c r="M7332">
        <f>IF(C7332&gt;50,1,0)+IF(C7332&gt;75,1,0)+IF(C7332&gt;100,2,0)+IF(C7332&gt;200,3,0)+IF(C7332&gt;500,10,0)</f>
        <v>0</v>
      </c>
      <c r="N7332">
        <f>IF(D7332&gt;5,1,0)+IF(D7332&gt;10,2,0)+IF(D7332&gt;20,3,0)</f>
        <v>0</v>
      </c>
      <c r="O7332">
        <f>IF(E7332&gt;0,1,0)+IF(E7332&gt;1,1,0)+IF(E7332&gt;5,5,0)</f>
        <v>0</v>
      </c>
      <c r="P7332">
        <f>IF(F7332&gt;0,3,0)</f>
        <v>0</v>
      </c>
      <c r="Q7332">
        <f>IF(G7332&gt;0,5,0)</f>
        <v>0</v>
      </c>
      <c r="R7332">
        <f>SUM(M7332:Q7332)</f>
        <v>0</v>
      </c>
    </row>
    <row r="7333" spans="1:18">
      <c r="A7333" t="s">
        <v>10046</v>
      </c>
      <c r="B7333" t="s">
        <v>5</v>
      </c>
      <c r="C7333">
        <v>4</v>
      </c>
      <c r="D7333">
        <v>1</v>
      </c>
      <c r="E7333">
        <v>0</v>
      </c>
      <c r="F7333">
        <v>0</v>
      </c>
      <c r="G7333">
        <v>0</v>
      </c>
      <c r="I7333" t="s">
        <v>11361</v>
      </c>
      <c r="J7333" t="s">
        <v>11362</v>
      </c>
      <c r="K7333">
        <v>4</v>
      </c>
      <c r="L7333" t="s">
        <v>11381</v>
      </c>
      <c r="M7333">
        <f>IF(C7333&gt;50,1,0)+IF(C7333&gt;75,1,0)+IF(C7333&gt;100,2,0)+IF(C7333&gt;200,3,0)+IF(C7333&gt;500,10,0)</f>
        <v>0</v>
      </c>
      <c r="N7333">
        <f>IF(D7333&gt;5,1,0)+IF(D7333&gt;10,2,0)+IF(D7333&gt;20,3,0)</f>
        <v>0</v>
      </c>
      <c r="O7333">
        <f>IF(E7333&gt;0,1,0)+IF(E7333&gt;1,1,0)+IF(E7333&gt;5,5,0)</f>
        <v>0</v>
      </c>
      <c r="P7333">
        <f>IF(F7333&gt;0,3,0)</f>
        <v>0</v>
      </c>
      <c r="Q7333">
        <f>IF(G7333&gt;0,5,0)</f>
        <v>0</v>
      </c>
      <c r="R7333">
        <f>SUM(M7333:Q7333)</f>
        <v>0</v>
      </c>
    </row>
    <row r="7334" spans="1:18">
      <c r="A7334" t="s">
        <v>3702</v>
      </c>
      <c r="B7334" t="s">
        <v>5</v>
      </c>
      <c r="C7334">
        <v>0</v>
      </c>
      <c r="D7334">
        <v>0</v>
      </c>
      <c r="E7334">
        <v>0</v>
      </c>
      <c r="F7334">
        <v>0</v>
      </c>
      <c r="G7334">
        <v>0</v>
      </c>
      <c r="H7334" t="s">
        <v>2</v>
      </c>
      <c r="I7334" t="s">
        <v>4148</v>
      </c>
      <c r="J7334" t="s">
        <v>4149</v>
      </c>
      <c r="K7334">
        <v>9999</v>
      </c>
      <c r="L7334" t="s">
        <v>2916</v>
      </c>
      <c r="M7334">
        <f>IF(C7334&gt;50,1,0)+IF(C7334&gt;75,1,0)+IF(C7334&gt;100,2,0)+IF(C7334&gt;200,3,0)+IF(C7334&gt;500,10,0)</f>
        <v>0</v>
      </c>
      <c r="N7334">
        <f>IF(D7334&gt;5,1,0)+IF(D7334&gt;10,2,0)+IF(D7334&gt;20,3,0)</f>
        <v>0</v>
      </c>
      <c r="O7334">
        <f>IF(E7334&gt;0,1,0)+IF(E7334&gt;1,1,0)+IF(E7334&gt;5,5,0)</f>
        <v>0</v>
      </c>
      <c r="P7334">
        <f>IF(F7334&gt;0,3,0)</f>
        <v>0</v>
      </c>
      <c r="Q7334">
        <f>IF(G7334&gt;0,5,0)</f>
        <v>0</v>
      </c>
      <c r="R7334">
        <f>SUM(M7334:Q7334)</f>
        <v>0</v>
      </c>
    </row>
    <row r="7335" spans="1:18">
      <c r="A7335" t="s">
        <v>1921</v>
      </c>
      <c r="B7335" t="s">
        <v>506</v>
      </c>
      <c r="C7335">
        <v>1</v>
      </c>
      <c r="D7335">
        <v>1</v>
      </c>
      <c r="E7335">
        <v>0</v>
      </c>
      <c r="F7335">
        <v>0</v>
      </c>
      <c r="G7335">
        <v>0</v>
      </c>
      <c r="J7335" t="s">
        <v>1922</v>
      </c>
      <c r="K7335">
        <v>1</v>
      </c>
      <c r="L7335" t="s">
        <v>1503</v>
      </c>
      <c r="M7335">
        <f>IF(C7335&gt;50,1,0)+IF(C7335&gt;75,1,0)+IF(C7335&gt;100,2,0)+IF(C7335&gt;200,3,0)+IF(C7335&gt;500,10,0)</f>
        <v>0</v>
      </c>
      <c r="N7335">
        <f>IF(D7335&gt;5,1,0)+IF(D7335&gt;10,2,0)+IF(D7335&gt;20,3,0)</f>
        <v>0</v>
      </c>
      <c r="O7335">
        <f>IF(E7335&gt;0,1,0)+IF(E7335&gt;1,1,0)+IF(E7335&gt;5,5,0)</f>
        <v>0</v>
      </c>
      <c r="P7335">
        <f>IF(F7335&gt;0,3,0)</f>
        <v>0</v>
      </c>
      <c r="Q7335">
        <f>IF(G7335&gt;0,5,0)</f>
        <v>0</v>
      </c>
      <c r="R7335">
        <f>SUM(M7335:Q7335)</f>
        <v>0</v>
      </c>
    </row>
    <row r="7336" spans="1:18">
      <c r="A7336" t="s">
        <v>6170</v>
      </c>
      <c r="B7336" t="s">
        <v>5</v>
      </c>
      <c r="C7336">
        <v>25</v>
      </c>
      <c r="D7336">
        <v>2</v>
      </c>
      <c r="E7336">
        <v>0</v>
      </c>
      <c r="F7336">
        <v>0</v>
      </c>
      <c r="G7336">
        <v>0</v>
      </c>
      <c r="J7336" t="s">
        <v>6171</v>
      </c>
      <c r="K7336">
        <v>12</v>
      </c>
      <c r="L7336" t="s">
        <v>2916</v>
      </c>
      <c r="M7336">
        <f>IF(C7336&gt;50,1,0)+IF(C7336&gt;75,1,0)+IF(C7336&gt;100,2,0)+IF(C7336&gt;200,3,0)+IF(C7336&gt;500,10,0)</f>
        <v>0</v>
      </c>
      <c r="N7336">
        <f>IF(D7336&gt;5,1,0)+IF(D7336&gt;10,2,0)+IF(D7336&gt;20,3,0)</f>
        <v>0</v>
      </c>
      <c r="O7336">
        <f>IF(E7336&gt;0,1,0)+IF(E7336&gt;1,1,0)+IF(E7336&gt;5,5,0)</f>
        <v>0</v>
      </c>
      <c r="P7336">
        <f>IF(F7336&gt;0,3,0)</f>
        <v>0</v>
      </c>
      <c r="Q7336">
        <f>IF(G7336&gt;0,5,0)</f>
        <v>0</v>
      </c>
      <c r="R7336">
        <f>SUM(M7336:Q7336)</f>
        <v>0</v>
      </c>
    </row>
    <row r="7337" spans="1:18">
      <c r="A7337" t="s">
        <v>7897</v>
      </c>
      <c r="B7337" t="s">
        <v>5</v>
      </c>
      <c r="C7337">
        <v>14</v>
      </c>
      <c r="D7337">
        <v>1</v>
      </c>
      <c r="E7337">
        <v>0</v>
      </c>
      <c r="F7337">
        <v>0</v>
      </c>
      <c r="G7337">
        <v>0</v>
      </c>
      <c r="I7337" t="s">
        <v>7898</v>
      </c>
      <c r="J7337" t="s">
        <v>7899</v>
      </c>
      <c r="K7337">
        <v>14</v>
      </c>
      <c r="L7337" t="s">
        <v>2916</v>
      </c>
      <c r="M7337">
        <f>IF(C7337&gt;50,1,0)+IF(C7337&gt;75,1,0)+IF(C7337&gt;100,2,0)+IF(C7337&gt;200,3,0)+IF(C7337&gt;500,10,0)</f>
        <v>0</v>
      </c>
      <c r="N7337">
        <f>IF(D7337&gt;5,1,0)+IF(D7337&gt;10,2,0)+IF(D7337&gt;20,3,0)</f>
        <v>0</v>
      </c>
      <c r="O7337">
        <f>IF(E7337&gt;0,1,0)+IF(E7337&gt;1,1,0)+IF(E7337&gt;5,5,0)</f>
        <v>0</v>
      </c>
      <c r="P7337">
        <f>IF(F7337&gt;0,3,0)</f>
        <v>0</v>
      </c>
      <c r="Q7337">
        <f>IF(G7337&gt;0,5,0)</f>
        <v>0</v>
      </c>
      <c r="R7337">
        <f>SUM(M7337:Q7337)</f>
        <v>0</v>
      </c>
    </row>
    <row r="7338" spans="1:18" hidden="1">
      <c r="A7338" t="s">
        <v>2864</v>
      </c>
      <c r="B7338" t="s">
        <v>1</v>
      </c>
      <c r="C7338">
        <v>7</v>
      </c>
      <c r="D7338">
        <v>2</v>
      </c>
      <c r="E7338">
        <v>0</v>
      </c>
      <c r="F7338">
        <v>0</v>
      </c>
      <c r="G7338">
        <v>0</v>
      </c>
      <c r="J7338" t="s">
        <v>3502</v>
      </c>
      <c r="K7338">
        <v>3</v>
      </c>
      <c r="L7338" t="s">
        <v>2916</v>
      </c>
      <c r="M7338">
        <f>IF(C7338&gt;50,1,0)+IF(C7338&gt;75,1,0)+IF(C7338&gt;100,2,0)+IF(C7338&gt;200,3,0)+IF(C7338&gt;500,10,0)</f>
        <v>0</v>
      </c>
      <c r="N7338">
        <f>IF(D7338&gt;5,1,0)+IF(D7338&gt;10,2,0)+IF(D7338&gt;20,3,0)</f>
        <v>0</v>
      </c>
      <c r="O7338">
        <f>IF(E7338&gt;0,1,0)+IF(E7338&gt;1,1,0)+IF(E7338&gt;5,5,0)</f>
        <v>0</v>
      </c>
      <c r="P7338">
        <f>IF(F7338&gt;0,3,0)</f>
        <v>0</v>
      </c>
      <c r="Q7338">
        <f>IF(G7338&gt;0,5,0)</f>
        <v>0</v>
      </c>
      <c r="R7338">
        <f>SUM(M7338:Q7338)</f>
        <v>0</v>
      </c>
    </row>
    <row r="7339" spans="1:18">
      <c r="A7339" t="s">
        <v>2279</v>
      </c>
      <c r="B7339" t="s">
        <v>5</v>
      </c>
      <c r="C7339">
        <v>5</v>
      </c>
      <c r="D7339">
        <v>1</v>
      </c>
      <c r="E7339">
        <v>0</v>
      </c>
      <c r="F7339">
        <v>0</v>
      </c>
      <c r="G7339">
        <v>0</v>
      </c>
      <c r="H7339" t="s">
        <v>2</v>
      </c>
      <c r="I7339" t="s">
        <v>7887</v>
      </c>
      <c r="J7339" t="s">
        <v>7949</v>
      </c>
      <c r="K7339">
        <v>5</v>
      </c>
      <c r="L7339" t="s">
        <v>2916</v>
      </c>
      <c r="M7339">
        <f>IF(C7339&gt;50,1,0)+IF(C7339&gt;75,1,0)+IF(C7339&gt;100,2,0)+IF(C7339&gt;200,3,0)+IF(C7339&gt;500,10,0)</f>
        <v>0</v>
      </c>
      <c r="N7339">
        <f>IF(D7339&gt;5,1,0)+IF(D7339&gt;10,2,0)+IF(D7339&gt;20,3,0)</f>
        <v>0</v>
      </c>
      <c r="O7339">
        <f>IF(E7339&gt;0,1,0)+IF(E7339&gt;1,1,0)+IF(E7339&gt;5,5,0)</f>
        <v>0</v>
      </c>
      <c r="P7339">
        <f>IF(F7339&gt;0,3,0)</f>
        <v>0</v>
      </c>
      <c r="Q7339">
        <f>IF(G7339&gt;0,5,0)</f>
        <v>0</v>
      </c>
      <c r="R7339">
        <f>SUM(M7339:Q7339)</f>
        <v>0</v>
      </c>
    </row>
    <row r="7340" spans="1:18">
      <c r="A7340" t="s">
        <v>11382</v>
      </c>
      <c r="B7340" t="s">
        <v>2298</v>
      </c>
      <c r="C7340">
        <v>1</v>
      </c>
      <c r="D7340">
        <v>1</v>
      </c>
      <c r="E7340">
        <v>0</v>
      </c>
      <c r="F7340">
        <v>0</v>
      </c>
      <c r="G7340">
        <v>0</v>
      </c>
      <c r="I7340" t="s">
        <v>11791</v>
      </c>
      <c r="J7340" t="s">
        <v>11792</v>
      </c>
      <c r="K7340">
        <v>1</v>
      </c>
      <c r="L7340" t="s">
        <v>11442</v>
      </c>
      <c r="M7340">
        <f>IF(C7340&gt;50,1,0)+IF(C7340&gt;75,1,0)+IF(C7340&gt;100,2,0)+IF(C7340&gt;200,3,0)+IF(C7340&gt;500,10,0)</f>
        <v>0</v>
      </c>
      <c r="N7340">
        <f>IF(D7340&gt;5,1,0)+IF(D7340&gt;10,2,0)+IF(D7340&gt;20,3,0)</f>
        <v>0</v>
      </c>
      <c r="O7340">
        <f>IF(E7340&gt;0,1,0)+IF(E7340&gt;1,1,0)+IF(E7340&gt;5,5,0)</f>
        <v>0</v>
      </c>
      <c r="P7340">
        <f>IF(F7340&gt;0,3,0)</f>
        <v>0</v>
      </c>
      <c r="Q7340">
        <f>IF(G7340&gt;0,5,0)</f>
        <v>0</v>
      </c>
      <c r="R7340">
        <f>SUM(M7340:Q7340)</f>
        <v>0</v>
      </c>
    </row>
    <row r="7341" spans="1:18">
      <c r="A7341" t="s">
        <v>2279</v>
      </c>
      <c r="B7341" t="s">
        <v>5</v>
      </c>
      <c r="C7341">
        <v>1</v>
      </c>
      <c r="D7341">
        <v>1</v>
      </c>
      <c r="E7341">
        <v>0</v>
      </c>
      <c r="F7341">
        <v>0</v>
      </c>
      <c r="G7341">
        <v>0</v>
      </c>
      <c r="H7341" t="s">
        <v>2</v>
      </c>
      <c r="J7341" t="s">
        <v>6544</v>
      </c>
      <c r="K7341">
        <v>1</v>
      </c>
      <c r="L7341" t="s">
        <v>2916</v>
      </c>
      <c r="M7341">
        <f>IF(C7341&gt;50,1,0)+IF(C7341&gt;75,1,0)+IF(C7341&gt;100,2,0)+IF(C7341&gt;200,3,0)+IF(C7341&gt;500,10,0)</f>
        <v>0</v>
      </c>
      <c r="N7341">
        <f>IF(D7341&gt;5,1,0)+IF(D7341&gt;10,2,0)+IF(D7341&gt;20,3,0)</f>
        <v>0</v>
      </c>
      <c r="O7341">
        <f>IF(E7341&gt;0,1,0)+IF(E7341&gt;1,1,0)+IF(E7341&gt;5,5,0)</f>
        <v>0</v>
      </c>
      <c r="P7341">
        <f>IF(F7341&gt;0,3,0)</f>
        <v>0</v>
      </c>
      <c r="Q7341">
        <f>IF(G7341&gt;0,5,0)</f>
        <v>0</v>
      </c>
      <c r="R7341">
        <f>SUM(M7341:Q7341)</f>
        <v>0</v>
      </c>
    </row>
    <row r="7342" spans="1:18" hidden="1">
      <c r="A7342" t="s">
        <v>439</v>
      </c>
      <c r="B7342" t="s">
        <v>1</v>
      </c>
      <c r="C7342">
        <v>1</v>
      </c>
      <c r="D7342">
        <v>1</v>
      </c>
      <c r="E7342">
        <v>0</v>
      </c>
      <c r="F7342">
        <v>0</v>
      </c>
      <c r="G7342">
        <v>0</v>
      </c>
      <c r="H7342" t="s">
        <v>2</v>
      </c>
      <c r="J7342" t="s">
        <v>440</v>
      </c>
      <c r="K7342">
        <v>1</v>
      </c>
      <c r="L7342" t="s">
        <v>1503</v>
      </c>
      <c r="M7342">
        <f>IF(C7342&gt;50,1,0)+IF(C7342&gt;75,1,0)+IF(C7342&gt;100,2,0)+IF(C7342&gt;200,3,0)+IF(C7342&gt;500,10,0)</f>
        <v>0</v>
      </c>
      <c r="N7342">
        <f>IF(D7342&gt;5,1,0)+IF(D7342&gt;10,2,0)+IF(D7342&gt;20,3,0)</f>
        <v>0</v>
      </c>
      <c r="O7342">
        <f>IF(E7342&gt;0,1,0)+IF(E7342&gt;1,1,0)+IF(E7342&gt;5,5,0)</f>
        <v>0</v>
      </c>
      <c r="P7342">
        <f>IF(F7342&gt;0,3,0)</f>
        <v>0</v>
      </c>
      <c r="Q7342">
        <f>IF(G7342&gt;0,5,0)</f>
        <v>0</v>
      </c>
      <c r="R7342">
        <f>SUM(M7342:Q7342)</f>
        <v>0</v>
      </c>
    </row>
    <row r="7343" spans="1:18" hidden="1">
      <c r="A7343" t="s">
        <v>3540</v>
      </c>
      <c r="B7343" t="s">
        <v>1</v>
      </c>
      <c r="C7343">
        <v>3</v>
      </c>
      <c r="D7343">
        <v>1</v>
      </c>
      <c r="E7343">
        <v>0</v>
      </c>
      <c r="F7343">
        <v>0</v>
      </c>
      <c r="G7343">
        <v>0</v>
      </c>
      <c r="J7343" t="s">
        <v>3541</v>
      </c>
      <c r="K7343">
        <v>3</v>
      </c>
      <c r="L7343" t="s">
        <v>2916</v>
      </c>
      <c r="M7343">
        <f>IF(C7343&gt;50,1,0)+IF(C7343&gt;75,1,0)+IF(C7343&gt;100,2,0)+IF(C7343&gt;200,3,0)+IF(C7343&gt;500,10,0)</f>
        <v>0</v>
      </c>
      <c r="N7343">
        <f>IF(D7343&gt;5,1,0)+IF(D7343&gt;10,2,0)+IF(D7343&gt;20,3,0)</f>
        <v>0</v>
      </c>
      <c r="O7343">
        <f>IF(E7343&gt;0,1,0)+IF(E7343&gt;1,1,0)+IF(E7343&gt;5,5,0)</f>
        <v>0</v>
      </c>
      <c r="P7343">
        <f>IF(F7343&gt;0,3,0)</f>
        <v>0</v>
      </c>
      <c r="Q7343">
        <f>IF(G7343&gt;0,5,0)</f>
        <v>0</v>
      </c>
      <c r="R7343">
        <f>SUM(M7343:Q7343)</f>
        <v>0</v>
      </c>
    </row>
    <row r="7344" spans="1:18" hidden="1">
      <c r="A7344" t="s">
        <v>3273</v>
      </c>
      <c r="B7344" t="s">
        <v>1</v>
      </c>
      <c r="C7344">
        <v>1</v>
      </c>
      <c r="D7344">
        <v>1</v>
      </c>
      <c r="E7344">
        <v>0</v>
      </c>
      <c r="F7344">
        <v>0</v>
      </c>
      <c r="G7344">
        <v>0</v>
      </c>
      <c r="J7344" t="s">
        <v>3274</v>
      </c>
      <c r="K7344">
        <v>1</v>
      </c>
      <c r="L7344" t="s">
        <v>2916</v>
      </c>
      <c r="M7344">
        <f>IF(C7344&gt;50,1,0)+IF(C7344&gt;75,1,0)+IF(C7344&gt;100,2,0)+IF(C7344&gt;200,3,0)+IF(C7344&gt;500,10,0)</f>
        <v>0</v>
      </c>
      <c r="N7344">
        <f>IF(D7344&gt;5,1,0)+IF(D7344&gt;10,2,0)+IF(D7344&gt;20,3,0)</f>
        <v>0</v>
      </c>
      <c r="O7344">
        <f>IF(E7344&gt;0,1,0)+IF(E7344&gt;1,1,0)+IF(E7344&gt;5,5,0)</f>
        <v>0</v>
      </c>
      <c r="P7344">
        <f>IF(F7344&gt;0,3,0)</f>
        <v>0</v>
      </c>
      <c r="Q7344">
        <f>IF(G7344&gt;0,5,0)</f>
        <v>0</v>
      </c>
      <c r="R7344">
        <f>SUM(M7344:Q7344)</f>
        <v>0</v>
      </c>
    </row>
    <row r="7345" spans="1:18" hidden="1">
      <c r="A7345" t="s">
        <v>2279</v>
      </c>
      <c r="B7345" t="s">
        <v>1</v>
      </c>
      <c r="C7345">
        <v>6</v>
      </c>
      <c r="D7345">
        <v>1</v>
      </c>
      <c r="E7345">
        <v>0</v>
      </c>
      <c r="F7345">
        <v>0</v>
      </c>
      <c r="G7345">
        <v>0</v>
      </c>
      <c r="H7345" t="s">
        <v>10</v>
      </c>
      <c r="J7345" t="s">
        <v>7776</v>
      </c>
      <c r="K7345">
        <v>6</v>
      </c>
      <c r="L7345" t="s">
        <v>2916</v>
      </c>
      <c r="M7345">
        <f>IF(C7345&gt;50,1,0)+IF(C7345&gt;75,1,0)+IF(C7345&gt;100,2,0)+IF(C7345&gt;200,3,0)+IF(C7345&gt;500,10,0)</f>
        <v>0</v>
      </c>
      <c r="N7345">
        <f>IF(D7345&gt;5,1,0)+IF(D7345&gt;10,2,0)+IF(D7345&gt;20,3,0)</f>
        <v>0</v>
      </c>
      <c r="O7345">
        <f>IF(E7345&gt;0,1,0)+IF(E7345&gt;1,1,0)+IF(E7345&gt;5,5,0)</f>
        <v>0</v>
      </c>
      <c r="P7345">
        <f>IF(F7345&gt;0,3,0)</f>
        <v>0</v>
      </c>
      <c r="Q7345">
        <f>IF(G7345&gt;0,5,0)</f>
        <v>0</v>
      </c>
      <c r="R7345">
        <f>SUM(M7345:Q7345)</f>
        <v>0</v>
      </c>
    </row>
    <row r="7346" spans="1:18">
      <c r="A7346" t="s">
        <v>1723</v>
      </c>
      <c r="B7346" t="s">
        <v>565</v>
      </c>
      <c r="C7346">
        <v>27</v>
      </c>
      <c r="D7346">
        <v>3</v>
      </c>
      <c r="E7346">
        <v>0</v>
      </c>
      <c r="F7346">
        <v>0</v>
      </c>
      <c r="G7346">
        <v>0</v>
      </c>
      <c r="J7346" t="s">
        <v>1724</v>
      </c>
      <c r="K7346">
        <v>9</v>
      </c>
      <c r="L7346" t="s">
        <v>1503</v>
      </c>
      <c r="M7346">
        <f>IF(C7346&gt;50,1,0)+IF(C7346&gt;75,1,0)+IF(C7346&gt;100,2,0)+IF(C7346&gt;200,3,0)+IF(C7346&gt;500,10,0)</f>
        <v>0</v>
      </c>
      <c r="N7346">
        <f>IF(D7346&gt;5,1,0)+IF(D7346&gt;10,2,0)+IF(D7346&gt;20,3,0)</f>
        <v>0</v>
      </c>
      <c r="O7346">
        <f>IF(E7346&gt;0,1,0)+IF(E7346&gt;1,1,0)+IF(E7346&gt;5,5,0)</f>
        <v>0</v>
      </c>
      <c r="P7346">
        <f>IF(F7346&gt;0,3,0)</f>
        <v>0</v>
      </c>
      <c r="Q7346">
        <f>IF(G7346&gt;0,5,0)</f>
        <v>0</v>
      </c>
      <c r="R7346">
        <f>SUM(M7346:Q7346)</f>
        <v>0</v>
      </c>
    </row>
    <row r="7347" spans="1:18" hidden="1">
      <c r="A7347" t="s">
        <v>720</v>
      </c>
      <c r="B7347" t="s">
        <v>1</v>
      </c>
      <c r="C7347">
        <v>1</v>
      </c>
      <c r="D7347">
        <v>1</v>
      </c>
      <c r="E7347">
        <v>0</v>
      </c>
      <c r="F7347">
        <v>0</v>
      </c>
      <c r="G7347">
        <v>0</v>
      </c>
      <c r="J7347" t="s">
        <v>721</v>
      </c>
      <c r="K7347">
        <v>1</v>
      </c>
      <c r="L7347" t="s">
        <v>1503</v>
      </c>
      <c r="M7347">
        <f>IF(C7347&gt;50,1,0)+IF(C7347&gt;75,1,0)+IF(C7347&gt;100,2,0)+IF(C7347&gt;200,3,0)+IF(C7347&gt;500,10,0)</f>
        <v>0</v>
      </c>
      <c r="N7347">
        <f>IF(D7347&gt;5,1,0)+IF(D7347&gt;10,2,0)+IF(D7347&gt;20,3,0)</f>
        <v>0</v>
      </c>
      <c r="O7347">
        <f>IF(E7347&gt;0,1,0)+IF(E7347&gt;1,1,0)+IF(E7347&gt;5,5,0)</f>
        <v>0</v>
      </c>
      <c r="P7347">
        <f>IF(F7347&gt;0,3,0)</f>
        <v>0</v>
      </c>
      <c r="Q7347">
        <f>IF(G7347&gt;0,5,0)</f>
        <v>0</v>
      </c>
      <c r="R7347">
        <f>SUM(M7347:Q7347)</f>
        <v>0</v>
      </c>
    </row>
    <row r="7348" spans="1:18" hidden="1">
      <c r="A7348" t="s">
        <v>2916</v>
      </c>
      <c r="B7348" t="s">
        <v>1</v>
      </c>
      <c r="C7348">
        <v>1</v>
      </c>
      <c r="D7348">
        <v>1</v>
      </c>
      <c r="E7348">
        <v>0</v>
      </c>
      <c r="F7348">
        <v>0</v>
      </c>
      <c r="G7348">
        <v>0</v>
      </c>
      <c r="J7348" t="s">
        <v>4826</v>
      </c>
      <c r="K7348">
        <v>1</v>
      </c>
      <c r="L7348" t="s">
        <v>2916</v>
      </c>
      <c r="M7348">
        <f>IF(C7348&gt;50,1,0)+IF(C7348&gt;75,1,0)+IF(C7348&gt;100,2,0)+IF(C7348&gt;200,3,0)+IF(C7348&gt;500,10,0)</f>
        <v>0</v>
      </c>
      <c r="N7348">
        <f>IF(D7348&gt;5,1,0)+IF(D7348&gt;10,2,0)+IF(D7348&gt;20,3,0)</f>
        <v>0</v>
      </c>
      <c r="O7348">
        <f>IF(E7348&gt;0,1,0)+IF(E7348&gt;1,1,0)+IF(E7348&gt;5,5,0)</f>
        <v>0</v>
      </c>
      <c r="P7348">
        <f>IF(F7348&gt;0,3,0)</f>
        <v>0</v>
      </c>
      <c r="Q7348">
        <f>IF(G7348&gt;0,5,0)</f>
        <v>0</v>
      </c>
      <c r="R7348">
        <f>SUM(M7348:Q7348)</f>
        <v>0</v>
      </c>
    </row>
    <row r="7349" spans="1:18">
      <c r="A7349" t="s">
        <v>7355</v>
      </c>
      <c r="B7349" t="s">
        <v>5</v>
      </c>
      <c r="C7349">
        <v>9</v>
      </c>
      <c r="D7349">
        <v>2</v>
      </c>
      <c r="E7349">
        <v>0</v>
      </c>
      <c r="F7349">
        <v>0</v>
      </c>
      <c r="G7349">
        <v>0</v>
      </c>
      <c r="H7349" t="s">
        <v>2</v>
      </c>
      <c r="I7349" t="s">
        <v>7356</v>
      </c>
      <c r="J7349" t="s">
        <v>7357</v>
      </c>
      <c r="K7349">
        <v>4</v>
      </c>
      <c r="L7349" t="s">
        <v>2916</v>
      </c>
      <c r="M7349">
        <f>IF(C7349&gt;50,1,0)+IF(C7349&gt;75,1,0)+IF(C7349&gt;100,2,0)+IF(C7349&gt;200,3,0)+IF(C7349&gt;500,10,0)</f>
        <v>0</v>
      </c>
      <c r="N7349">
        <f>IF(D7349&gt;5,1,0)+IF(D7349&gt;10,2,0)+IF(D7349&gt;20,3,0)</f>
        <v>0</v>
      </c>
      <c r="O7349">
        <f>IF(E7349&gt;0,1,0)+IF(E7349&gt;1,1,0)+IF(E7349&gt;5,5,0)</f>
        <v>0</v>
      </c>
      <c r="P7349">
        <f>IF(F7349&gt;0,3,0)</f>
        <v>0</v>
      </c>
      <c r="Q7349">
        <f>IF(G7349&gt;0,5,0)</f>
        <v>0</v>
      </c>
      <c r="R7349">
        <f>SUM(M7349:Q7349)</f>
        <v>0</v>
      </c>
    </row>
    <row r="7350" spans="1:18">
      <c r="A7350" t="s">
        <v>3057</v>
      </c>
      <c r="B7350" t="s">
        <v>5</v>
      </c>
      <c r="C7350">
        <v>3</v>
      </c>
      <c r="D7350">
        <v>2</v>
      </c>
      <c r="E7350">
        <v>0</v>
      </c>
      <c r="F7350">
        <v>0</v>
      </c>
      <c r="G7350">
        <v>0</v>
      </c>
      <c r="I7350" t="s">
        <v>3058</v>
      </c>
      <c r="J7350" t="s">
        <v>3059</v>
      </c>
      <c r="K7350">
        <v>1</v>
      </c>
      <c r="L7350" t="s">
        <v>2916</v>
      </c>
      <c r="M7350">
        <f>IF(C7350&gt;50,1,0)+IF(C7350&gt;75,1,0)+IF(C7350&gt;100,2,0)+IF(C7350&gt;200,3,0)+IF(C7350&gt;500,10,0)</f>
        <v>0</v>
      </c>
      <c r="N7350">
        <f>IF(D7350&gt;5,1,0)+IF(D7350&gt;10,2,0)+IF(D7350&gt;20,3,0)</f>
        <v>0</v>
      </c>
      <c r="O7350">
        <f>IF(E7350&gt;0,1,0)+IF(E7350&gt;1,1,0)+IF(E7350&gt;5,5,0)</f>
        <v>0</v>
      </c>
      <c r="P7350">
        <f>IF(F7350&gt;0,3,0)</f>
        <v>0</v>
      </c>
      <c r="Q7350">
        <f>IF(G7350&gt;0,5,0)</f>
        <v>0</v>
      </c>
      <c r="R7350">
        <f>SUM(M7350:Q7350)</f>
        <v>0</v>
      </c>
    </row>
    <row r="7351" spans="1:18">
      <c r="A7351" t="s">
        <v>6086</v>
      </c>
      <c r="B7351" t="s">
        <v>5</v>
      </c>
      <c r="C7351">
        <v>1</v>
      </c>
      <c r="D7351">
        <v>1</v>
      </c>
      <c r="E7351">
        <v>0</v>
      </c>
      <c r="F7351">
        <v>0</v>
      </c>
      <c r="G7351">
        <v>0</v>
      </c>
      <c r="H7351" t="s">
        <v>2</v>
      </c>
      <c r="I7351" t="s">
        <v>6087</v>
      </c>
      <c r="J7351" t="s">
        <v>6088</v>
      </c>
      <c r="K7351">
        <v>1</v>
      </c>
      <c r="L7351" t="s">
        <v>2916</v>
      </c>
      <c r="M7351">
        <f>IF(C7351&gt;50,1,0)+IF(C7351&gt;75,1,0)+IF(C7351&gt;100,2,0)+IF(C7351&gt;200,3,0)+IF(C7351&gt;500,10,0)</f>
        <v>0</v>
      </c>
      <c r="N7351">
        <f>IF(D7351&gt;5,1,0)+IF(D7351&gt;10,2,0)+IF(D7351&gt;20,3,0)</f>
        <v>0</v>
      </c>
      <c r="O7351">
        <f>IF(E7351&gt;0,1,0)+IF(E7351&gt;1,1,0)+IF(E7351&gt;5,5,0)</f>
        <v>0</v>
      </c>
      <c r="P7351">
        <f>IF(F7351&gt;0,3,0)</f>
        <v>0</v>
      </c>
      <c r="Q7351">
        <f>IF(G7351&gt;0,5,0)</f>
        <v>0</v>
      </c>
      <c r="R7351">
        <f>SUM(M7351:Q7351)</f>
        <v>0</v>
      </c>
    </row>
    <row r="7352" spans="1:18">
      <c r="A7352" t="s">
        <v>13338</v>
      </c>
      <c r="B7352" t="s">
        <v>3328</v>
      </c>
      <c r="C7352">
        <v>1</v>
      </c>
      <c r="D7352">
        <v>1</v>
      </c>
      <c r="E7352">
        <v>0</v>
      </c>
      <c r="F7352">
        <v>0</v>
      </c>
      <c r="G7352">
        <v>0</v>
      </c>
      <c r="J7352" t="s">
        <v>13339</v>
      </c>
      <c r="K7352">
        <v>1</v>
      </c>
      <c r="L7352" t="s">
        <v>13855</v>
      </c>
      <c r="M7352">
        <f>IF(C7352&gt;50,1,0)+IF(C7352&gt;75,1,0)+IF(C7352&gt;100,2,0)+IF(C7352&gt;200,3,0)+IF(C7352&gt;500,10,0)</f>
        <v>0</v>
      </c>
      <c r="N7352">
        <f>IF(D7352&gt;5,1,0)+IF(D7352&gt;10,2,0)+IF(D7352&gt;20,3,0)</f>
        <v>0</v>
      </c>
      <c r="O7352">
        <f>IF(E7352&gt;0,1,0)+IF(E7352&gt;1,1,0)+IF(E7352&gt;5,5,0)</f>
        <v>0</v>
      </c>
      <c r="P7352">
        <f>IF(F7352&gt;0,3,0)</f>
        <v>0</v>
      </c>
      <c r="Q7352">
        <f>IF(G7352&gt;0,5,0)</f>
        <v>0</v>
      </c>
      <c r="R7352">
        <f>SUM(M7352:Q7352)</f>
        <v>0</v>
      </c>
    </row>
    <row r="7353" spans="1:18" hidden="1">
      <c r="A7353" t="s">
        <v>5275</v>
      </c>
      <c r="B7353" t="s">
        <v>1</v>
      </c>
      <c r="C7353">
        <v>12</v>
      </c>
      <c r="D7353">
        <v>1</v>
      </c>
      <c r="E7353">
        <v>0</v>
      </c>
      <c r="F7353">
        <v>0</v>
      </c>
      <c r="G7353">
        <v>0</v>
      </c>
      <c r="J7353" t="s">
        <v>5276</v>
      </c>
      <c r="K7353">
        <v>12</v>
      </c>
      <c r="L7353" t="s">
        <v>2916</v>
      </c>
      <c r="M7353">
        <f>IF(C7353&gt;50,1,0)+IF(C7353&gt;75,1,0)+IF(C7353&gt;100,2,0)+IF(C7353&gt;200,3,0)+IF(C7353&gt;500,10,0)</f>
        <v>0</v>
      </c>
      <c r="N7353">
        <f>IF(D7353&gt;5,1,0)+IF(D7353&gt;10,2,0)+IF(D7353&gt;20,3,0)</f>
        <v>0</v>
      </c>
      <c r="O7353">
        <f>IF(E7353&gt;0,1,0)+IF(E7353&gt;1,1,0)+IF(E7353&gt;5,5,0)</f>
        <v>0</v>
      </c>
      <c r="P7353">
        <f>IF(F7353&gt;0,3,0)</f>
        <v>0</v>
      </c>
      <c r="Q7353">
        <f>IF(G7353&gt;0,5,0)</f>
        <v>0</v>
      </c>
      <c r="R7353">
        <f>SUM(M7353:Q7353)</f>
        <v>0</v>
      </c>
    </row>
    <row r="7354" spans="1:18">
      <c r="A7354" t="s">
        <v>7723</v>
      </c>
      <c r="B7354" t="s">
        <v>5</v>
      </c>
      <c r="C7354">
        <v>1</v>
      </c>
      <c r="D7354">
        <v>1</v>
      </c>
      <c r="E7354">
        <v>0</v>
      </c>
      <c r="F7354">
        <v>0</v>
      </c>
      <c r="G7354">
        <v>0</v>
      </c>
      <c r="J7354" t="s">
        <v>7724</v>
      </c>
      <c r="K7354">
        <v>1</v>
      </c>
      <c r="L7354" t="s">
        <v>2916</v>
      </c>
      <c r="M7354">
        <f>IF(C7354&gt;50,1,0)+IF(C7354&gt;75,1,0)+IF(C7354&gt;100,2,0)+IF(C7354&gt;200,3,0)+IF(C7354&gt;500,10,0)</f>
        <v>0</v>
      </c>
      <c r="N7354">
        <f>IF(D7354&gt;5,1,0)+IF(D7354&gt;10,2,0)+IF(D7354&gt;20,3,0)</f>
        <v>0</v>
      </c>
      <c r="O7354">
        <f>IF(E7354&gt;0,1,0)+IF(E7354&gt;1,1,0)+IF(E7354&gt;5,5,0)</f>
        <v>0</v>
      </c>
      <c r="P7354">
        <f>IF(F7354&gt;0,3,0)</f>
        <v>0</v>
      </c>
      <c r="Q7354">
        <f>IF(G7354&gt;0,5,0)</f>
        <v>0</v>
      </c>
      <c r="R7354">
        <f>SUM(M7354:Q7354)</f>
        <v>0</v>
      </c>
    </row>
    <row r="7355" spans="1:18">
      <c r="A7355" t="s">
        <v>10775</v>
      </c>
      <c r="B7355" t="s">
        <v>5</v>
      </c>
      <c r="C7355">
        <v>0</v>
      </c>
      <c r="D7355">
        <v>0</v>
      </c>
      <c r="E7355">
        <v>0</v>
      </c>
      <c r="F7355">
        <v>0</v>
      </c>
      <c r="G7355">
        <v>0</v>
      </c>
      <c r="I7355" t="s">
        <v>10833</v>
      </c>
      <c r="J7355" t="s">
        <v>10834</v>
      </c>
      <c r="K7355">
        <v>9999</v>
      </c>
      <c r="L7355" t="s">
        <v>11381</v>
      </c>
      <c r="M7355">
        <f>IF(C7355&gt;50,1,0)+IF(C7355&gt;75,1,0)+IF(C7355&gt;100,2,0)+IF(C7355&gt;200,3,0)+IF(C7355&gt;500,10,0)</f>
        <v>0</v>
      </c>
      <c r="N7355">
        <f>IF(D7355&gt;5,1,0)+IF(D7355&gt;10,2,0)+IF(D7355&gt;20,3,0)</f>
        <v>0</v>
      </c>
      <c r="O7355">
        <f>IF(E7355&gt;0,1,0)+IF(E7355&gt;1,1,0)+IF(E7355&gt;5,5,0)</f>
        <v>0</v>
      </c>
      <c r="P7355">
        <f>IF(F7355&gt;0,3,0)</f>
        <v>0</v>
      </c>
      <c r="Q7355">
        <f>IF(G7355&gt;0,5,0)</f>
        <v>0</v>
      </c>
      <c r="R7355">
        <f>SUM(M7355:Q7355)</f>
        <v>0</v>
      </c>
    </row>
    <row r="7356" spans="1:18">
      <c r="A7356" t="s">
        <v>4766</v>
      </c>
      <c r="B7356" t="s">
        <v>5</v>
      </c>
      <c r="C7356">
        <v>3</v>
      </c>
      <c r="D7356">
        <v>1</v>
      </c>
      <c r="E7356">
        <v>0</v>
      </c>
      <c r="F7356">
        <v>0</v>
      </c>
      <c r="G7356">
        <v>0</v>
      </c>
      <c r="J7356" t="s">
        <v>4767</v>
      </c>
      <c r="K7356">
        <v>3</v>
      </c>
      <c r="L7356" t="s">
        <v>2916</v>
      </c>
      <c r="M7356">
        <f>IF(C7356&gt;50,1,0)+IF(C7356&gt;75,1,0)+IF(C7356&gt;100,2,0)+IF(C7356&gt;200,3,0)+IF(C7356&gt;500,10,0)</f>
        <v>0</v>
      </c>
      <c r="N7356">
        <f>IF(D7356&gt;5,1,0)+IF(D7356&gt;10,2,0)+IF(D7356&gt;20,3,0)</f>
        <v>0</v>
      </c>
      <c r="O7356">
        <f>IF(E7356&gt;0,1,0)+IF(E7356&gt;1,1,0)+IF(E7356&gt;5,5,0)</f>
        <v>0</v>
      </c>
      <c r="P7356">
        <f>IF(F7356&gt;0,3,0)</f>
        <v>0</v>
      </c>
      <c r="Q7356">
        <f>IF(G7356&gt;0,5,0)</f>
        <v>0</v>
      </c>
      <c r="R7356">
        <f>SUM(M7356:Q7356)</f>
        <v>0</v>
      </c>
    </row>
    <row r="7357" spans="1:18">
      <c r="A7357" t="s">
        <v>596</v>
      </c>
      <c r="B7357" t="s">
        <v>5</v>
      </c>
      <c r="C7357">
        <v>8</v>
      </c>
      <c r="D7357">
        <v>1</v>
      </c>
      <c r="E7357">
        <v>0</v>
      </c>
      <c r="F7357">
        <v>0</v>
      </c>
      <c r="G7357">
        <v>0</v>
      </c>
      <c r="J7357" t="s">
        <v>597</v>
      </c>
      <c r="K7357">
        <v>8</v>
      </c>
      <c r="L7357" t="s">
        <v>1503</v>
      </c>
      <c r="M7357">
        <f>IF(C7357&gt;50,1,0)+IF(C7357&gt;75,1,0)+IF(C7357&gt;100,2,0)+IF(C7357&gt;200,3,0)+IF(C7357&gt;500,10,0)</f>
        <v>0</v>
      </c>
      <c r="N7357">
        <f>IF(D7357&gt;5,1,0)+IF(D7357&gt;10,2,0)+IF(D7357&gt;20,3,0)</f>
        <v>0</v>
      </c>
      <c r="O7357">
        <f>IF(E7357&gt;0,1,0)+IF(E7357&gt;1,1,0)+IF(E7357&gt;5,5,0)</f>
        <v>0</v>
      </c>
      <c r="P7357">
        <f>IF(F7357&gt;0,3,0)</f>
        <v>0</v>
      </c>
      <c r="Q7357">
        <f>IF(G7357&gt;0,5,0)</f>
        <v>0</v>
      </c>
      <c r="R7357">
        <f>SUM(M7357:Q7357)</f>
        <v>0</v>
      </c>
    </row>
    <row r="7358" spans="1:18" hidden="1">
      <c r="A7358" t="s">
        <v>11614</v>
      </c>
      <c r="B7358" t="s">
        <v>1</v>
      </c>
      <c r="C7358">
        <v>2</v>
      </c>
      <c r="D7358">
        <v>1</v>
      </c>
      <c r="E7358">
        <v>0</v>
      </c>
      <c r="F7358">
        <v>0</v>
      </c>
      <c r="G7358">
        <v>0</v>
      </c>
      <c r="J7358" t="s">
        <v>11615</v>
      </c>
      <c r="K7358">
        <v>2</v>
      </c>
      <c r="L7358" t="s">
        <v>11442</v>
      </c>
      <c r="M7358">
        <f>IF(C7358&gt;50,1,0)+IF(C7358&gt;75,1,0)+IF(C7358&gt;100,2,0)+IF(C7358&gt;200,3,0)+IF(C7358&gt;500,10,0)</f>
        <v>0</v>
      </c>
      <c r="N7358">
        <f>IF(D7358&gt;5,1,0)+IF(D7358&gt;10,2,0)+IF(D7358&gt;20,3,0)</f>
        <v>0</v>
      </c>
      <c r="O7358">
        <f>IF(E7358&gt;0,1,0)+IF(E7358&gt;1,1,0)+IF(E7358&gt;5,5,0)</f>
        <v>0</v>
      </c>
      <c r="P7358">
        <f>IF(F7358&gt;0,3,0)</f>
        <v>0</v>
      </c>
      <c r="Q7358">
        <f>IF(G7358&gt;0,5,0)</f>
        <v>0</v>
      </c>
      <c r="R7358">
        <f>SUM(M7358:Q7358)</f>
        <v>0</v>
      </c>
    </row>
    <row r="7359" spans="1:18" hidden="1">
      <c r="A7359" t="s">
        <v>3729</v>
      </c>
      <c r="B7359" t="s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J7359" t="s">
        <v>7683</v>
      </c>
      <c r="K7359">
        <v>9999</v>
      </c>
      <c r="L7359" t="s">
        <v>2916</v>
      </c>
      <c r="M7359">
        <f>IF(C7359&gt;50,1,0)+IF(C7359&gt;75,1,0)+IF(C7359&gt;100,2,0)+IF(C7359&gt;200,3,0)+IF(C7359&gt;500,10,0)</f>
        <v>0</v>
      </c>
      <c r="N7359">
        <f>IF(D7359&gt;5,1,0)+IF(D7359&gt;10,2,0)+IF(D7359&gt;20,3,0)</f>
        <v>0</v>
      </c>
      <c r="O7359">
        <f>IF(E7359&gt;0,1,0)+IF(E7359&gt;1,1,0)+IF(E7359&gt;5,5,0)</f>
        <v>0</v>
      </c>
      <c r="P7359">
        <f>IF(F7359&gt;0,3,0)</f>
        <v>0</v>
      </c>
      <c r="Q7359">
        <f>IF(G7359&gt;0,5,0)</f>
        <v>0</v>
      </c>
      <c r="R7359">
        <f>SUM(M7359:Q7359)</f>
        <v>0</v>
      </c>
    </row>
    <row r="7360" spans="1:18" hidden="1">
      <c r="A7360" t="s">
        <v>3729</v>
      </c>
      <c r="B7360" t="s">
        <v>1</v>
      </c>
      <c r="C7360">
        <v>1</v>
      </c>
      <c r="D7360">
        <v>1</v>
      </c>
      <c r="E7360">
        <v>0</v>
      </c>
      <c r="F7360">
        <v>0</v>
      </c>
      <c r="G7360">
        <v>0</v>
      </c>
      <c r="J7360" t="s">
        <v>7684</v>
      </c>
      <c r="K7360">
        <v>1</v>
      </c>
      <c r="L7360" t="s">
        <v>2916</v>
      </c>
      <c r="M7360">
        <f>IF(C7360&gt;50,1,0)+IF(C7360&gt;75,1,0)+IF(C7360&gt;100,2,0)+IF(C7360&gt;200,3,0)+IF(C7360&gt;500,10,0)</f>
        <v>0</v>
      </c>
      <c r="N7360">
        <f>IF(D7360&gt;5,1,0)+IF(D7360&gt;10,2,0)+IF(D7360&gt;20,3,0)</f>
        <v>0</v>
      </c>
      <c r="O7360">
        <f>IF(E7360&gt;0,1,0)+IF(E7360&gt;1,1,0)+IF(E7360&gt;5,5,0)</f>
        <v>0</v>
      </c>
      <c r="P7360">
        <f>IF(F7360&gt;0,3,0)</f>
        <v>0</v>
      </c>
      <c r="Q7360">
        <f>IF(G7360&gt;0,5,0)</f>
        <v>0</v>
      </c>
      <c r="R7360">
        <f>SUM(M7360:Q7360)</f>
        <v>0</v>
      </c>
    </row>
    <row r="7361" spans="1:18" hidden="1">
      <c r="A7361" t="s">
        <v>2050</v>
      </c>
      <c r="B7361" t="s">
        <v>1</v>
      </c>
      <c r="C7361">
        <v>8</v>
      </c>
      <c r="D7361">
        <v>1</v>
      </c>
      <c r="E7361">
        <v>0</v>
      </c>
      <c r="F7361">
        <v>0</v>
      </c>
      <c r="G7361">
        <v>0</v>
      </c>
      <c r="J7361" t="s">
        <v>2051</v>
      </c>
      <c r="K7361">
        <v>8</v>
      </c>
      <c r="L7361" t="s">
        <v>1503</v>
      </c>
      <c r="M7361">
        <f>IF(C7361&gt;50,1,0)+IF(C7361&gt;75,1,0)+IF(C7361&gt;100,2,0)+IF(C7361&gt;200,3,0)+IF(C7361&gt;500,10,0)</f>
        <v>0</v>
      </c>
      <c r="N7361">
        <f>IF(D7361&gt;5,1,0)+IF(D7361&gt;10,2,0)+IF(D7361&gt;20,3,0)</f>
        <v>0</v>
      </c>
      <c r="O7361">
        <f>IF(E7361&gt;0,1,0)+IF(E7361&gt;1,1,0)+IF(E7361&gt;5,5,0)</f>
        <v>0</v>
      </c>
      <c r="P7361">
        <f>IF(F7361&gt;0,3,0)</f>
        <v>0</v>
      </c>
      <c r="Q7361">
        <f>IF(G7361&gt;0,5,0)</f>
        <v>0</v>
      </c>
      <c r="R7361">
        <f>SUM(M7361:Q7361)</f>
        <v>0</v>
      </c>
    </row>
    <row r="7362" spans="1:18">
      <c r="A7362" t="s">
        <v>8147</v>
      </c>
      <c r="B7362" t="s">
        <v>5</v>
      </c>
      <c r="C7362">
        <v>7</v>
      </c>
      <c r="D7362">
        <v>1</v>
      </c>
      <c r="E7362">
        <v>0</v>
      </c>
      <c r="F7362">
        <v>0</v>
      </c>
      <c r="G7362">
        <v>0</v>
      </c>
      <c r="H7362" t="s">
        <v>873</v>
      </c>
      <c r="I7362" t="s">
        <v>8148</v>
      </c>
      <c r="J7362" t="s">
        <v>8149</v>
      </c>
      <c r="K7362">
        <v>7</v>
      </c>
      <c r="L7362" t="s">
        <v>2916</v>
      </c>
      <c r="M7362">
        <f>IF(C7362&gt;50,1,0)+IF(C7362&gt;75,1,0)+IF(C7362&gt;100,2,0)+IF(C7362&gt;200,3,0)+IF(C7362&gt;500,10,0)</f>
        <v>0</v>
      </c>
      <c r="N7362">
        <f>IF(D7362&gt;5,1,0)+IF(D7362&gt;10,2,0)+IF(D7362&gt;20,3,0)</f>
        <v>0</v>
      </c>
      <c r="O7362">
        <f>IF(E7362&gt;0,1,0)+IF(E7362&gt;1,1,0)+IF(E7362&gt;5,5,0)</f>
        <v>0</v>
      </c>
      <c r="P7362">
        <f>IF(F7362&gt;0,3,0)</f>
        <v>0</v>
      </c>
      <c r="Q7362">
        <f>IF(G7362&gt;0,5,0)</f>
        <v>0</v>
      </c>
      <c r="R7362">
        <f>SUM(M7362:Q7362)</f>
        <v>0</v>
      </c>
    </row>
    <row r="7363" spans="1:18" hidden="1">
      <c r="A7363" t="s">
        <v>2774</v>
      </c>
      <c r="B7363" t="s">
        <v>1</v>
      </c>
      <c r="C7363">
        <v>14</v>
      </c>
      <c r="D7363">
        <v>2</v>
      </c>
      <c r="E7363">
        <v>0</v>
      </c>
      <c r="F7363">
        <v>0</v>
      </c>
      <c r="G7363">
        <v>0</v>
      </c>
      <c r="J7363" t="s">
        <v>2775</v>
      </c>
      <c r="K7363">
        <v>7</v>
      </c>
      <c r="L7363" t="s">
        <v>2527</v>
      </c>
      <c r="M7363">
        <f>IF(C7363&gt;50,1,0)+IF(C7363&gt;75,1,0)+IF(C7363&gt;100,2,0)+IF(C7363&gt;200,3,0)+IF(C7363&gt;500,10,0)</f>
        <v>0</v>
      </c>
      <c r="N7363">
        <f>IF(D7363&gt;5,1,0)+IF(D7363&gt;10,2,0)+IF(D7363&gt;20,3,0)</f>
        <v>0</v>
      </c>
      <c r="O7363">
        <f>IF(E7363&gt;0,1,0)+IF(E7363&gt;1,1,0)+IF(E7363&gt;5,5,0)</f>
        <v>0</v>
      </c>
      <c r="P7363">
        <f>IF(F7363&gt;0,3,0)</f>
        <v>0</v>
      </c>
      <c r="Q7363">
        <f>IF(G7363&gt;0,5,0)</f>
        <v>0</v>
      </c>
      <c r="R7363">
        <f>SUM(M7363:Q7363)</f>
        <v>0</v>
      </c>
    </row>
    <row r="7364" spans="1:18">
      <c r="A7364" t="s">
        <v>6197</v>
      </c>
      <c r="B7364" t="s">
        <v>191</v>
      </c>
      <c r="C7364">
        <v>8</v>
      </c>
      <c r="D7364">
        <v>1</v>
      </c>
      <c r="E7364">
        <v>0</v>
      </c>
      <c r="F7364">
        <v>0</v>
      </c>
      <c r="G7364">
        <v>0</v>
      </c>
      <c r="I7364" t="s">
        <v>6198</v>
      </c>
      <c r="J7364" t="s">
        <v>6199</v>
      </c>
      <c r="K7364">
        <v>8</v>
      </c>
      <c r="L7364" t="s">
        <v>2916</v>
      </c>
      <c r="M7364">
        <f>IF(C7364&gt;50,1,0)+IF(C7364&gt;75,1,0)+IF(C7364&gt;100,2,0)+IF(C7364&gt;200,3,0)+IF(C7364&gt;500,10,0)</f>
        <v>0</v>
      </c>
      <c r="N7364">
        <f>IF(D7364&gt;5,1,0)+IF(D7364&gt;10,2,0)+IF(D7364&gt;20,3,0)</f>
        <v>0</v>
      </c>
      <c r="O7364">
        <f>IF(E7364&gt;0,1,0)+IF(E7364&gt;1,1,0)+IF(E7364&gt;5,5,0)</f>
        <v>0</v>
      </c>
      <c r="P7364">
        <f>IF(F7364&gt;0,3,0)</f>
        <v>0</v>
      </c>
      <c r="Q7364">
        <f>IF(G7364&gt;0,5,0)</f>
        <v>0</v>
      </c>
      <c r="R7364">
        <f>SUM(M7364:Q7364)</f>
        <v>0</v>
      </c>
    </row>
    <row r="7365" spans="1:18">
      <c r="A7365" t="s">
        <v>2279</v>
      </c>
      <c r="B7365" t="s">
        <v>5</v>
      </c>
      <c r="C7365">
        <v>1</v>
      </c>
      <c r="D7365">
        <v>1</v>
      </c>
      <c r="E7365">
        <v>0</v>
      </c>
      <c r="F7365">
        <v>0</v>
      </c>
      <c r="G7365">
        <v>0</v>
      </c>
      <c r="J7365" t="s">
        <v>6690</v>
      </c>
      <c r="K7365">
        <v>1</v>
      </c>
      <c r="L7365" t="s">
        <v>2916</v>
      </c>
      <c r="M7365">
        <f>IF(C7365&gt;50,1,0)+IF(C7365&gt;75,1,0)+IF(C7365&gt;100,2,0)+IF(C7365&gt;200,3,0)+IF(C7365&gt;500,10,0)</f>
        <v>0</v>
      </c>
      <c r="N7365">
        <f>IF(D7365&gt;5,1,0)+IF(D7365&gt;10,2,0)+IF(D7365&gt;20,3,0)</f>
        <v>0</v>
      </c>
      <c r="O7365">
        <f>IF(E7365&gt;0,1,0)+IF(E7365&gt;1,1,0)+IF(E7365&gt;5,5,0)</f>
        <v>0</v>
      </c>
      <c r="P7365">
        <f>IF(F7365&gt;0,3,0)</f>
        <v>0</v>
      </c>
      <c r="Q7365">
        <f>IF(G7365&gt;0,5,0)</f>
        <v>0</v>
      </c>
      <c r="R7365">
        <f>SUM(M7365:Q7365)</f>
        <v>0</v>
      </c>
    </row>
    <row r="7366" spans="1:18">
      <c r="A7366" t="s">
        <v>3537</v>
      </c>
      <c r="B7366" t="s">
        <v>5</v>
      </c>
      <c r="C7366">
        <v>15</v>
      </c>
      <c r="D7366">
        <v>2</v>
      </c>
      <c r="E7366">
        <v>0</v>
      </c>
      <c r="F7366">
        <v>0</v>
      </c>
      <c r="G7366">
        <v>0</v>
      </c>
      <c r="I7366" t="s">
        <v>3538</v>
      </c>
      <c r="J7366" t="s">
        <v>3539</v>
      </c>
      <c r="K7366">
        <v>7</v>
      </c>
      <c r="L7366" t="s">
        <v>2916</v>
      </c>
      <c r="M7366">
        <f>IF(C7366&gt;50,1,0)+IF(C7366&gt;75,1,0)+IF(C7366&gt;100,2,0)+IF(C7366&gt;200,3,0)+IF(C7366&gt;500,10,0)</f>
        <v>0</v>
      </c>
      <c r="N7366">
        <f>IF(D7366&gt;5,1,0)+IF(D7366&gt;10,2,0)+IF(D7366&gt;20,3,0)</f>
        <v>0</v>
      </c>
      <c r="O7366">
        <f>IF(E7366&gt;0,1,0)+IF(E7366&gt;1,1,0)+IF(E7366&gt;5,5,0)</f>
        <v>0</v>
      </c>
      <c r="P7366">
        <f>IF(F7366&gt;0,3,0)</f>
        <v>0</v>
      </c>
      <c r="Q7366">
        <f>IF(G7366&gt;0,5,0)</f>
        <v>0</v>
      </c>
      <c r="R7366">
        <f>SUM(M7366:Q7366)</f>
        <v>0</v>
      </c>
    </row>
    <row r="7367" spans="1:18" hidden="1">
      <c r="A7367" t="s">
        <v>10259</v>
      </c>
      <c r="B7367" t="s">
        <v>1</v>
      </c>
      <c r="C7367">
        <v>2</v>
      </c>
      <c r="D7367">
        <v>1</v>
      </c>
      <c r="E7367">
        <v>0</v>
      </c>
      <c r="F7367">
        <v>0</v>
      </c>
      <c r="G7367">
        <v>0</v>
      </c>
      <c r="J7367" t="s">
        <v>10260</v>
      </c>
      <c r="K7367">
        <v>2</v>
      </c>
      <c r="L7367" t="s">
        <v>11381</v>
      </c>
      <c r="M7367">
        <f>IF(C7367&gt;50,1,0)+IF(C7367&gt;75,1,0)+IF(C7367&gt;100,2,0)+IF(C7367&gt;200,3,0)+IF(C7367&gt;500,10,0)</f>
        <v>0</v>
      </c>
      <c r="N7367">
        <f>IF(D7367&gt;5,1,0)+IF(D7367&gt;10,2,0)+IF(D7367&gt;20,3,0)</f>
        <v>0</v>
      </c>
      <c r="O7367">
        <f>IF(E7367&gt;0,1,0)+IF(E7367&gt;1,1,0)+IF(E7367&gt;5,5,0)</f>
        <v>0</v>
      </c>
      <c r="P7367">
        <f>IF(F7367&gt;0,3,0)</f>
        <v>0</v>
      </c>
      <c r="Q7367">
        <f>IF(G7367&gt;0,5,0)</f>
        <v>0</v>
      </c>
      <c r="R7367">
        <f>SUM(M7367:Q7367)</f>
        <v>0</v>
      </c>
    </row>
    <row r="7368" spans="1:18">
      <c r="A7368" t="s">
        <v>11505</v>
      </c>
      <c r="B7368" t="s">
        <v>5</v>
      </c>
      <c r="C7368">
        <v>1</v>
      </c>
      <c r="D7368">
        <v>1</v>
      </c>
      <c r="E7368">
        <v>0</v>
      </c>
      <c r="F7368">
        <v>0</v>
      </c>
      <c r="G7368">
        <v>0</v>
      </c>
      <c r="J7368" t="s">
        <v>11506</v>
      </c>
      <c r="K7368">
        <v>1</v>
      </c>
      <c r="L7368" t="s">
        <v>11442</v>
      </c>
      <c r="M7368">
        <f>IF(C7368&gt;50,1,0)+IF(C7368&gt;75,1,0)+IF(C7368&gt;100,2,0)+IF(C7368&gt;200,3,0)+IF(C7368&gt;500,10,0)</f>
        <v>0</v>
      </c>
      <c r="N7368">
        <f>IF(D7368&gt;5,1,0)+IF(D7368&gt;10,2,0)+IF(D7368&gt;20,3,0)</f>
        <v>0</v>
      </c>
      <c r="O7368">
        <f>IF(E7368&gt;0,1,0)+IF(E7368&gt;1,1,0)+IF(E7368&gt;5,5,0)</f>
        <v>0</v>
      </c>
      <c r="P7368">
        <f>IF(F7368&gt;0,3,0)</f>
        <v>0</v>
      </c>
      <c r="Q7368">
        <f>IF(G7368&gt;0,5,0)</f>
        <v>0</v>
      </c>
      <c r="R7368">
        <f>SUM(M7368:Q7368)</f>
        <v>0</v>
      </c>
    </row>
    <row r="7369" spans="1:18">
      <c r="A7369" t="s">
        <v>3133</v>
      </c>
      <c r="B7369" t="s">
        <v>5</v>
      </c>
      <c r="C7369">
        <v>3</v>
      </c>
      <c r="D7369">
        <v>1</v>
      </c>
      <c r="E7369">
        <v>0</v>
      </c>
      <c r="F7369">
        <v>0</v>
      </c>
      <c r="G7369">
        <v>0</v>
      </c>
      <c r="H7369" t="s">
        <v>2</v>
      </c>
      <c r="I7369" t="s">
        <v>3659</v>
      </c>
      <c r="J7369" t="s">
        <v>3660</v>
      </c>
      <c r="K7369">
        <v>3</v>
      </c>
      <c r="L7369" t="s">
        <v>2916</v>
      </c>
      <c r="M7369">
        <f>IF(C7369&gt;50,1,0)+IF(C7369&gt;75,1,0)+IF(C7369&gt;100,2,0)+IF(C7369&gt;200,3,0)+IF(C7369&gt;500,10,0)</f>
        <v>0</v>
      </c>
      <c r="N7369">
        <f>IF(D7369&gt;5,1,0)+IF(D7369&gt;10,2,0)+IF(D7369&gt;20,3,0)</f>
        <v>0</v>
      </c>
      <c r="O7369">
        <f>IF(E7369&gt;0,1,0)+IF(E7369&gt;1,1,0)+IF(E7369&gt;5,5,0)</f>
        <v>0</v>
      </c>
      <c r="P7369">
        <f>IF(F7369&gt;0,3,0)</f>
        <v>0</v>
      </c>
      <c r="Q7369">
        <f>IF(G7369&gt;0,5,0)</f>
        <v>0</v>
      </c>
      <c r="R7369">
        <f>SUM(M7369:Q7369)</f>
        <v>0</v>
      </c>
    </row>
    <row r="7370" spans="1:18">
      <c r="A7370" t="s">
        <v>9674</v>
      </c>
      <c r="B7370" t="s">
        <v>5</v>
      </c>
      <c r="C7370">
        <v>4</v>
      </c>
      <c r="D7370">
        <v>3</v>
      </c>
      <c r="E7370">
        <v>0</v>
      </c>
      <c r="F7370">
        <v>0</v>
      </c>
      <c r="G7370">
        <v>0</v>
      </c>
      <c r="J7370" t="s">
        <v>9675</v>
      </c>
      <c r="K7370">
        <v>1</v>
      </c>
      <c r="L7370" t="s">
        <v>7</v>
      </c>
      <c r="M7370">
        <f>IF(C7370&gt;50,1,0)+IF(C7370&gt;75,1,0)+IF(C7370&gt;100,2,0)+IF(C7370&gt;200,3,0)+IF(C7370&gt;500,10,0)</f>
        <v>0</v>
      </c>
      <c r="N7370">
        <f>IF(D7370&gt;5,1,0)+IF(D7370&gt;10,2,0)+IF(D7370&gt;20,3,0)</f>
        <v>0</v>
      </c>
      <c r="O7370">
        <f>IF(E7370&gt;0,1,0)+IF(E7370&gt;1,1,0)+IF(E7370&gt;5,5,0)</f>
        <v>0</v>
      </c>
      <c r="P7370">
        <f>IF(F7370&gt;0,3,0)</f>
        <v>0</v>
      </c>
      <c r="Q7370">
        <f>IF(G7370&gt;0,5,0)</f>
        <v>0</v>
      </c>
      <c r="R7370">
        <f>SUM(M7370:Q7370)</f>
        <v>0</v>
      </c>
    </row>
    <row r="7371" spans="1:18" hidden="1">
      <c r="A7371" t="s">
        <v>2900</v>
      </c>
      <c r="B7371" t="s">
        <v>1</v>
      </c>
      <c r="C7371">
        <v>1</v>
      </c>
      <c r="D7371">
        <v>1</v>
      </c>
      <c r="E7371">
        <v>0</v>
      </c>
      <c r="F7371">
        <v>0</v>
      </c>
      <c r="G7371">
        <v>0</v>
      </c>
      <c r="J7371" t="s">
        <v>2901</v>
      </c>
      <c r="K7371">
        <v>1</v>
      </c>
      <c r="L7371" t="s">
        <v>2916</v>
      </c>
      <c r="M7371">
        <f>IF(C7371&gt;50,1,0)+IF(C7371&gt;75,1,0)+IF(C7371&gt;100,2,0)+IF(C7371&gt;200,3,0)+IF(C7371&gt;500,10,0)</f>
        <v>0</v>
      </c>
      <c r="N7371">
        <f>IF(D7371&gt;5,1,0)+IF(D7371&gt;10,2,0)+IF(D7371&gt;20,3,0)</f>
        <v>0</v>
      </c>
      <c r="O7371">
        <f>IF(E7371&gt;0,1,0)+IF(E7371&gt;1,1,0)+IF(E7371&gt;5,5,0)</f>
        <v>0</v>
      </c>
      <c r="P7371">
        <f>IF(F7371&gt;0,3,0)</f>
        <v>0</v>
      </c>
      <c r="Q7371">
        <f>IF(G7371&gt;0,5,0)</f>
        <v>0</v>
      </c>
      <c r="R7371">
        <f>SUM(M7371:Q7371)</f>
        <v>0</v>
      </c>
    </row>
    <row r="7372" spans="1:18">
      <c r="A7372" t="s">
        <v>3421</v>
      </c>
      <c r="B7372" t="s">
        <v>5</v>
      </c>
      <c r="C7372">
        <v>2</v>
      </c>
      <c r="D7372">
        <v>1</v>
      </c>
      <c r="E7372">
        <v>0</v>
      </c>
      <c r="F7372">
        <v>0</v>
      </c>
      <c r="G7372">
        <v>0</v>
      </c>
      <c r="H7372" t="s">
        <v>2</v>
      </c>
      <c r="I7372" t="s">
        <v>3422</v>
      </c>
      <c r="J7372" t="s">
        <v>3423</v>
      </c>
      <c r="K7372">
        <v>2</v>
      </c>
      <c r="L7372" t="s">
        <v>2916</v>
      </c>
      <c r="M7372">
        <f>IF(C7372&gt;50,1,0)+IF(C7372&gt;75,1,0)+IF(C7372&gt;100,2,0)+IF(C7372&gt;200,3,0)+IF(C7372&gt;500,10,0)</f>
        <v>0</v>
      </c>
      <c r="N7372">
        <f>IF(D7372&gt;5,1,0)+IF(D7372&gt;10,2,0)+IF(D7372&gt;20,3,0)</f>
        <v>0</v>
      </c>
      <c r="O7372">
        <f>IF(E7372&gt;0,1,0)+IF(E7372&gt;1,1,0)+IF(E7372&gt;5,5,0)</f>
        <v>0</v>
      </c>
      <c r="P7372">
        <f>IF(F7372&gt;0,3,0)</f>
        <v>0</v>
      </c>
      <c r="Q7372">
        <f>IF(G7372&gt;0,5,0)</f>
        <v>0</v>
      </c>
      <c r="R7372">
        <f>SUM(M7372:Q7372)</f>
        <v>0</v>
      </c>
    </row>
    <row r="7373" spans="1:18">
      <c r="A7373" t="s">
        <v>0</v>
      </c>
      <c r="B7373" t="s">
        <v>5</v>
      </c>
      <c r="C7373">
        <v>2</v>
      </c>
      <c r="D7373">
        <v>1</v>
      </c>
      <c r="E7373">
        <v>0</v>
      </c>
      <c r="F7373">
        <v>0</v>
      </c>
      <c r="G7373">
        <v>0</v>
      </c>
      <c r="J7373" t="s">
        <v>8</v>
      </c>
      <c r="K7373">
        <v>2</v>
      </c>
      <c r="L7373" t="s">
        <v>7</v>
      </c>
      <c r="M7373">
        <f>IF(C7373&gt;50,1,0)+IF(C7373&gt;75,1,0)+IF(C7373&gt;100,2,0)+IF(C7373&gt;200,3,0)+IF(C7373&gt;500,10,0)</f>
        <v>0</v>
      </c>
      <c r="N7373">
        <f>IF(D7373&gt;5,1,0)+IF(D7373&gt;10,2,0)+IF(D7373&gt;20,3,0)</f>
        <v>0</v>
      </c>
      <c r="O7373">
        <f>IF(E7373&gt;0,1,0)+IF(E7373&gt;1,1,0)+IF(E7373&gt;5,5,0)</f>
        <v>0</v>
      </c>
      <c r="P7373">
        <f>IF(F7373&gt;0,3,0)</f>
        <v>0</v>
      </c>
      <c r="Q7373">
        <f>IF(G7373&gt;0,5,0)</f>
        <v>0</v>
      </c>
      <c r="R7373">
        <f>SUM(M7373:Q7373)</f>
        <v>0</v>
      </c>
    </row>
    <row r="7374" spans="1:18" hidden="1">
      <c r="A7374" t="s">
        <v>12359</v>
      </c>
      <c r="B7374" t="s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J7374" t="s">
        <v>12360</v>
      </c>
      <c r="K7374">
        <v>9999</v>
      </c>
      <c r="L7374" t="s">
        <v>13855</v>
      </c>
      <c r="M7374">
        <f>IF(C7374&gt;50,1,0)+IF(C7374&gt;75,1,0)+IF(C7374&gt;100,2,0)+IF(C7374&gt;200,3,0)+IF(C7374&gt;500,10,0)</f>
        <v>0</v>
      </c>
      <c r="N7374">
        <f>IF(D7374&gt;5,1,0)+IF(D7374&gt;10,2,0)+IF(D7374&gt;20,3,0)</f>
        <v>0</v>
      </c>
      <c r="O7374">
        <f>IF(E7374&gt;0,1,0)+IF(E7374&gt;1,1,0)+IF(E7374&gt;5,5,0)</f>
        <v>0</v>
      </c>
      <c r="P7374">
        <f>IF(F7374&gt;0,3,0)</f>
        <v>0</v>
      </c>
      <c r="Q7374">
        <f>IF(G7374&gt;0,5,0)</f>
        <v>0</v>
      </c>
      <c r="R7374">
        <f>SUM(M7374:Q7374)</f>
        <v>0</v>
      </c>
    </row>
    <row r="7375" spans="1:18">
      <c r="A7375" t="s">
        <v>10087</v>
      </c>
      <c r="B7375" t="s">
        <v>5</v>
      </c>
      <c r="C7375">
        <v>7</v>
      </c>
      <c r="D7375">
        <v>3</v>
      </c>
      <c r="E7375">
        <v>0</v>
      </c>
      <c r="F7375">
        <v>0</v>
      </c>
      <c r="G7375">
        <v>0</v>
      </c>
      <c r="J7375" t="s">
        <v>11200</v>
      </c>
      <c r="K7375">
        <v>2</v>
      </c>
      <c r="L7375" t="s">
        <v>11381</v>
      </c>
      <c r="M7375">
        <f>IF(C7375&gt;50,1,0)+IF(C7375&gt;75,1,0)+IF(C7375&gt;100,2,0)+IF(C7375&gt;200,3,0)+IF(C7375&gt;500,10,0)</f>
        <v>0</v>
      </c>
      <c r="N7375">
        <f>IF(D7375&gt;5,1,0)+IF(D7375&gt;10,2,0)+IF(D7375&gt;20,3,0)</f>
        <v>0</v>
      </c>
      <c r="O7375">
        <f>IF(E7375&gt;0,1,0)+IF(E7375&gt;1,1,0)+IF(E7375&gt;5,5,0)</f>
        <v>0</v>
      </c>
      <c r="P7375">
        <f>IF(F7375&gt;0,3,0)</f>
        <v>0</v>
      </c>
      <c r="Q7375">
        <f>IF(G7375&gt;0,5,0)</f>
        <v>0</v>
      </c>
      <c r="R7375">
        <f>SUM(M7375:Q7375)</f>
        <v>0</v>
      </c>
    </row>
    <row r="7376" spans="1:18" hidden="1">
      <c r="A7376" t="s">
        <v>1552</v>
      </c>
      <c r="B7376" t="s">
        <v>1</v>
      </c>
      <c r="C7376">
        <v>3</v>
      </c>
      <c r="D7376">
        <v>1</v>
      </c>
      <c r="E7376">
        <v>0</v>
      </c>
      <c r="F7376">
        <v>0</v>
      </c>
      <c r="G7376">
        <v>0</v>
      </c>
      <c r="H7376" t="s">
        <v>1553</v>
      </c>
      <c r="J7376" t="s">
        <v>1554</v>
      </c>
      <c r="K7376">
        <v>3</v>
      </c>
      <c r="L7376" t="s">
        <v>1503</v>
      </c>
      <c r="M7376">
        <f>IF(C7376&gt;50,1,0)+IF(C7376&gt;75,1,0)+IF(C7376&gt;100,2,0)+IF(C7376&gt;200,3,0)+IF(C7376&gt;500,10,0)</f>
        <v>0</v>
      </c>
      <c r="N7376">
        <f>IF(D7376&gt;5,1,0)+IF(D7376&gt;10,2,0)+IF(D7376&gt;20,3,0)</f>
        <v>0</v>
      </c>
      <c r="O7376">
        <f>IF(E7376&gt;0,1,0)+IF(E7376&gt;1,1,0)+IF(E7376&gt;5,5,0)</f>
        <v>0</v>
      </c>
      <c r="P7376">
        <f>IF(F7376&gt;0,3,0)</f>
        <v>0</v>
      </c>
      <c r="Q7376">
        <f>IF(G7376&gt;0,5,0)</f>
        <v>0</v>
      </c>
      <c r="R7376">
        <f>SUM(M7376:Q7376)</f>
        <v>0</v>
      </c>
    </row>
    <row r="7377" spans="1:18">
      <c r="A7377" t="s">
        <v>12174</v>
      </c>
      <c r="B7377" t="s">
        <v>12</v>
      </c>
      <c r="C7377">
        <v>1</v>
      </c>
      <c r="D7377">
        <v>1</v>
      </c>
      <c r="E7377">
        <v>0</v>
      </c>
      <c r="F7377">
        <v>0</v>
      </c>
      <c r="G7377">
        <v>0</v>
      </c>
      <c r="J7377" t="s">
        <v>12175</v>
      </c>
      <c r="K7377">
        <v>1</v>
      </c>
      <c r="L7377" t="s">
        <v>13855</v>
      </c>
      <c r="M7377">
        <f>IF(C7377&gt;50,1,0)+IF(C7377&gt;75,1,0)+IF(C7377&gt;100,2,0)+IF(C7377&gt;200,3,0)+IF(C7377&gt;500,10,0)</f>
        <v>0</v>
      </c>
      <c r="N7377">
        <f>IF(D7377&gt;5,1,0)+IF(D7377&gt;10,2,0)+IF(D7377&gt;20,3,0)</f>
        <v>0</v>
      </c>
      <c r="O7377">
        <f>IF(E7377&gt;0,1,0)+IF(E7377&gt;1,1,0)+IF(E7377&gt;5,5,0)</f>
        <v>0</v>
      </c>
      <c r="P7377">
        <f>IF(F7377&gt;0,3,0)</f>
        <v>0</v>
      </c>
      <c r="Q7377">
        <f>IF(G7377&gt;0,5,0)</f>
        <v>0</v>
      </c>
      <c r="R7377">
        <f>SUM(M7377:Q7377)</f>
        <v>0</v>
      </c>
    </row>
    <row r="7378" spans="1:18">
      <c r="A7378" t="s">
        <v>2864</v>
      </c>
      <c r="B7378" t="s">
        <v>5</v>
      </c>
      <c r="C7378">
        <v>0</v>
      </c>
      <c r="D7378">
        <v>0</v>
      </c>
      <c r="E7378">
        <v>0</v>
      </c>
      <c r="F7378">
        <v>0</v>
      </c>
      <c r="G7378">
        <v>0</v>
      </c>
      <c r="J7378" t="s">
        <v>2865</v>
      </c>
      <c r="K7378">
        <v>9999</v>
      </c>
      <c r="L7378" t="s">
        <v>2916</v>
      </c>
      <c r="M7378">
        <f>IF(C7378&gt;50,1,0)+IF(C7378&gt;75,1,0)+IF(C7378&gt;100,2,0)+IF(C7378&gt;200,3,0)+IF(C7378&gt;500,10,0)</f>
        <v>0</v>
      </c>
      <c r="N7378">
        <f>IF(D7378&gt;5,1,0)+IF(D7378&gt;10,2,0)+IF(D7378&gt;20,3,0)</f>
        <v>0</v>
      </c>
      <c r="O7378">
        <f>IF(E7378&gt;0,1,0)+IF(E7378&gt;1,1,0)+IF(E7378&gt;5,5,0)</f>
        <v>0</v>
      </c>
      <c r="P7378">
        <f>IF(F7378&gt;0,3,0)</f>
        <v>0</v>
      </c>
      <c r="Q7378">
        <f>IF(G7378&gt;0,5,0)</f>
        <v>0</v>
      </c>
      <c r="R7378">
        <f>SUM(M7378:Q7378)</f>
        <v>0</v>
      </c>
    </row>
    <row r="7379" spans="1:18">
      <c r="A7379" t="s">
        <v>2973</v>
      </c>
      <c r="B7379" t="s">
        <v>5</v>
      </c>
      <c r="C7379">
        <v>0</v>
      </c>
      <c r="D7379">
        <v>0</v>
      </c>
      <c r="E7379">
        <v>0</v>
      </c>
      <c r="F7379">
        <v>0</v>
      </c>
      <c r="G7379">
        <v>0</v>
      </c>
      <c r="J7379" t="s">
        <v>4049</v>
      </c>
      <c r="K7379">
        <v>9999</v>
      </c>
      <c r="L7379" t="s">
        <v>2916</v>
      </c>
      <c r="M7379">
        <f>IF(C7379&gt;50,1,0)+IF(C7379&gt;75,1,0)+IF(C7379&gt;100,2,0)+IF(C7379&gt;200,3,0)+IF(C7379&gt;500,10,0)</f>
        <v>0</v>
      </c>
      <c r="N7379">
        <f>IF(D7379&gt;5,1,0)+IF(D7379&gt;10,2,0)+IF(D7379&gt;20,3,0)</f>
        <v>0</v>
      </c>
      <c r="O7379">
        <f>IF(E7379&gt;0,1,0)+IF(E7379&gt;1,1,0)+IF(E7379&gt;5,5,0)</f>
        <v>0</v>
      </c>
      <c r="P7379">
        <f>IF(F7379&gt;0,3,0)</f>
        <v>0</v>
      </c>
      <c r="Q7379">
        <f>IF(G7379&gt;0,5,0)</f>
        <v>0</v>
      </c>
      <c r="R7379">
        <f>SUM(M7379:Q7379)</f>
        <v>0</v>
      </c>
    </row>
    <row r="7380" spans="1:18">
      <c r="A7380" t="s">
        <v>2973</v>
      </c>
      <c r="B7380" t="s">
        <v>5</v>
      </c>
      <c r="C7380">
        <v>10</v>
      </c>
      <c r="D7380">
        <v>1</v>
      </c>
      <c r="E7380">
        <v>0</v>
      </c>
      <c r="F7380">
        <v>0</v>
      </c>
      <c r="G7380">
        <v>0</v>
      </c>
      <c r="J7380" t="s">
        <v>4048</v>
      </c>
      <c r="K7380">
        <v>10</v>
      </c>
      <c r="L7380" t="s">
        <v>2916</v>
      </c>
      <c r="M7380">
        <f>IF(C7380&gt;50,1,0)+IF(C7380&gt;75,1,0)+IF(C7380&gt;100,2,0)+IF(C7380&gt;200,3,0)+IF(C7380&gt;500,10,0)</f>
        <v>0</v>
      </c>
      <c r="N7380">
        <f>IF(D7380&gt;5,1,0)+IF(D7380&gt;10,2,0)+IF(D7380&gt;20,3,0)</f>
        <v>0</v>
      </c>
      <c r="O7380">
        <f>IF(E7380&gt;0,1,0)+IF(E7380&gt;1,1,0)+IF(E7380&gt;5,5,0)</f>
        <v>0</v>
      </c>
      <c r="P7380">
        <f>IF(F7380&gt;0,3,0)</f>
        <v>0</v>
      </c>
      <c r="Q7380">
        <f>IF(G7380&gt;0,5,0)</f>
        <v>0</v>
      </c>
      <c r="R7380">
        <f>SUM(M7380:Q7380)</f>
        <v>0</v>
      </c>
    </row>
    <row r="7381" spans="1:18" hidden="1">
      <c r="A7381" t="s">
        <v>11290</v>
      </c>
      <c r="B7381" t="s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J7381" t="s">
        <v>11291</v>
      </c>
      <c r="K7381">
        <v>9999</v>
      </c>
      <c r="L7381" t="s">
        <v>11381</v>
      </c>
      <c r="M7381">
        <f>IF(C7381&gt;50,1,0)+IF(C7381&gt;75,1,0)+IF(C7381&gt;100,2,0)+IF(C7381&gt;200,3,0)+IF(C7381&gt;500,10,0)</f>
        <v>0</v>
      </c>
      <c r="N7381">
        <f>IF(D7381&gt;5,1,0)+IF(D7381&gt;10,2,0)+IF(D7381&gt;20,3,0)</f>
        <v>0</v>
      </c>
      <c r="O7381">
        <f>IF(E7381&gt;0,1,0)+IF(E7381&gt;1,1,0)+IF(E7381&gt;5,5,0)</f>
        <v>0</v>
      </c>
      <c r="P7381">
        <f>IF(F7381&gt;0,3,0)</f>
        <v>0</v>
      </c>
      <c r="Q7381">
        <f>IF(G7381&gt;0,5,0)</f>
        <v>0</v>
      </c>
      <c r="R7381">
        <f>SUM(M7381:Q7381)</f>
        <v>0</v>
      </c>
    </row>
    <row r="7382" spans="1:18">
      <c r="A7382" t="s">
        <v>9987</v>
      </c>
      <c r="B7382" t="s">
        <v>5</v>
      </c>
      <c r="C7382">
        <v>1</v>
      </c>
      <c r="D7382">
        <v>1</v>
      </c>
      <c r="E7382">
        <v>0</v>
      </c>
      <c r="F7382">
        <v>0</v>
      </c>
      <c r="G7382">
        <v>0</v>
      </c>
      <c r="H7382" t="s">
        <v>10720</v>
      </c>
      <c r="J7382" t="s">
        <v>10723</v>
      </c>
      <c r="K7382">
        <v>1</v>
      </c>
      <c r="L7382" t="s">
        <v>11381</v>
      </c>
      <c r="M7382">
        <f>IF(C7382&gt;50,1,0)+IF(C7382&gt;75,1,0)+IF(C7382&gt;100,2,0)+IF(C7382&gt;200,3,0)+IF(C7382&gt;500,10,0)</f>
        <v>0</v>
      </c>
      <c r="N7382">
        <f>IF(D7382&gt;5,1,0)+IF(D7382&gt;10,2,0)+IF(D7382&gt;20,3,0)</f>
        <v>0</v>
      </c>
      <c r="O7382">
        <f>IF(E7382&gt;0,1,0)+IF(E7382&gt;1,1,0)+IF(E7382&gt;5,5,0)</f>
        <v>0</v>
      </c>
      <c r="P7382">
        <f>IF(F7382&gt;0,3,0)</f>
        <v>0</v>
      </c>
      <c r="Q7382">
        <f>IF(G7382&gt;0,5,0)</f>
        <v>0</v>
      </c>
      <c r="R7382">
        <f>SUM(M7382:Q7382)</f>
        <v>0</v>
      </c>
    </row>
    <row r="7383" spans="1:18">
      <c r="A7383" t="s">
        <v>9751</v>
      </c>
      <c r="B7383" t="s">
        <v>1517</v>
      </c>
      <c r="C7383">
        <v>4</v>
      </c>
      <c r="D7383">
        <v>2</v>
      </c>
      <c r="E7383">
        <v>0</v>
      </c>
      <c r="F7383">
        <v>0</v>
      </c>
      <c r="G7383">
        <v>0</v>
      </c>
      <c r="J7383" t="s">
        <v>9752</v>
      </c>
      <c r="K7383">
        <v>2</v>
      </c>
      <c r="L7383" t="s">
        <v>7</v>
      </c>
      <c r="M7383">
        <f>IF(C7383&gt;50,1,0)+IF(C7383&gt;75,1,0)+IF(C7383&gt;100,2,0)+IF(C7383&gt;200,3,0)+IF(C7383&gt;500,10,0)</f>
        <v>0</v>
      </c>
      <c r="N7383">
        <f>IF(D7383&gt;5,1,0)+IF(D7383&gt;10,2,0)+IF(D7383&gt;20,3,0)</f>
        <v>0</v>
      </c>
      <c r="O7383">
        <f>IF(E7383&gt;0,1,0)+IF(E7383&gt;1,1,0)+IF(E7383&gt;5,5,0)</f>
        <v>0</v>
      </c>
      <c r="P7383">
        <f>IF(F7383&gt;0,3,0)</f>
        <v>0</v>
      </c>
      <c r="Q7383">
        <f>IF(G7383&gt;0,5,0)</f>
        <v>0</v>
      </c>
      <c r="R7383">
        <f>SUM(M7383:Q7383)</f>
        <v>0</v>
      </c>
    </row>
    <row r="7384" spans="1:18">
      <c r="A7384" t="s">
        <v>10135</v>
      </c>
      <c r="B7384" t="s">
        <v>5</v>
      </c>
      <c r="C7384">
        <v>3</v>
      </c>
      <c r="D7384">
        <v>1</v>
      </c>
      <c r="E7384">
        <v>0</v>
      </c>
      <c r="F7384">
        <v>0</v>
      </c>
      <c r="G7384">
        <v>0</v>
      </c>
      <c r="J7384" t="s">
        <v>10136</v>
      </c>
      <c r="K7384">
        <v>3</v>
      </c>
      <c r="L7384" t="s">
        <v>11381</v>
      </c>
      <c r="M7384">
        <f>IF(C7384&gt;50,1,0)+IF(C7384&gt;75,1,0)+IF(C7384&gt;100,2,0)+IF(C7384&gt;200,3,0)+IF(C7384&gt;500,10,0)</f>
        <v>0</v>
      </c>
      <c r="N7384">
        <f>IF(D7384&gt;5,1,0)+IF(D7384&gt;10,2,0)+IF(D7384&gt;20,3,0)</f>
        <v>0</v>
      </c>
      <c r="O7384">
        <f>IF(E7384&gt;0,1,0)+IF(E7384&gt;1,1,0)+IF(E7384&gt;5,5,0)</f>
        <v>0</v>
      </c>
      <c r="P7384">
        <f>IF(F7384&gt;0,3,0)</f>
        <v>0</v>
      </c>
      <c r="Q7384">
        <f>IF(G7384&gt;0,5,0)</f>
        <v>0</v>
      </c>
      <c r="R7384">
        <f>SUM(M7384:Q7384)</f>
        <v>0</v>
      </c>
    </row>
    <row r="7385" spans="1:18">
      <c r="A7385" t="s">
        <v>10660</v>
      </c>
      <c r="B7385" t="s">
        <v>5</v>
      </c>
      <c r="C7385">
        <v>1</v>
      </c>
      <c r="D7385">
        <v>1</v>
      </c>
      <c r="E7385">
        <v>0</v>
      </c>
      <c r="F7385">
        <v>0</v>
      </c>
      <c r="G7385">
        <v>0</v>
      </c>
      <c r="J7385" t="s">
        <v>10988</v>
      </c>
      <c r="K7385">
        <v>1</v>
      </c>
      <c r="L7385" t="s">
        <v>11381</v>
      </c>
      <c r="M7385">
        <f>IF(C7385&gt;50,1,0)+IF(C7385&gt;75,1,0)+IF(C7385&gt;100,2,0)+IF(C7385&gt;200,3,0)+IF(C7385&gt;500,10,0)</f>
        <v>0</v>
      </c>
      <c r="N7385">
        <f>IF(D7385&gt;5,1,0)+IF(D7385&gt;10,2,0)+IF(D7385&gt;20,3,0)</f>
        <v>0</v>
      </c>
      <c r="O7385">
        <f>IF(E7385&gt;0,1,0)+IF(E7385&gt;1,1,0)+IF(E7385&gt;5,5,0)</f>
        <v>0</v>
      </c>
      <c r="P7385">
        <f>IF(F7385&gt;0,3,0)</f>
        <v>0</v>
      </c>
      <c r="Q7385">
        <f>IF(G7385&gt;0,5,0)</f>
        <v>0</v>
      </c>
      <c r="R7385">
        <f>SUM(M7385:Q7385)</f>
        <v>0</v>
      </c>
    </row>
    <row r="7386" spans="1:18" hidden="1">
      <c r="A7386" t="s">
        <v>11382</v>
      </c>
      <c r="B7386" t="s">
        <v>1</v>
      </c>
      <c r="C7386">
        <v>7</v>
      </c>
      <c r="D7386">
        <v>1</v>
      </c>
      <c r="E7386">
        <v>0</v>
      </c>
      <c r="F7386">
        <v>0</v>
      </c>
      <c r="G7386">
        <v>0</v>
      </c>
      <c r="J7386" t="s">
        <v>11969</v>
      </c>
      <c r="K7386">
        <v>7</v>
      </c>
      <c r="L7386" t="s">
        <v>11442</v>
      </c>
      <c r="M7386">
        <f>IF(C7386&gt;50,1,0)+IF(C7386&gt;75,1,0)+IF(C7386&gt;100,2,0)+IF(C7386&gt;200,3,0)+IF(C7386&gt;500,10,0)</f>
        <v>0</v>
      </c>
      <c r="N7386">
        <f>IF(D7386&gt;5,1,0)+IF(D7386&gt;10,2,0)+IF(D7386&gt;20,3,0)</f>
        <v>0</v>
      </c>
      <c r="O7386">
        <f>IF(E7386&gt;0,1,0)+IF(E7386&gt;1,1,0)+IF(E7386&gt;5,5,0)</f>
        <v>0</v>
      </c>
      <c r="P7386">
        <f>IF(F7386&gt;0,3,0)</f>
        <v>0</v>
      </c>
      <c r="Q7386">
        <f>IF(G7386&gt;0,5,0)</f>
        <v>0</v>
      </c>
      <c r="R7386">
        <f>SUM(M7386:Q7386)</f>
        <v>0</v>
      </c>
    </row>
    <row r="7387" spans="1:18">
      <c r="A7387" t="s">
        <v>3139</v>
      </c>
      <c r="B7387" t="s">
        <v>5</v>
      </c>
      <c r="C7387">
        <v>8</v>
      </c>
      <c r="D7387">
        <v>1</v>
      </c>
      <c r="E7387">
        <v>0</v>
      </c>
      <c r="F7387">
        <v>0</v>
      </c>
      <c r="G7387">
        <v>0</v>
      </c>
      <c r="J7387" t="s">
        <v>5723</v>
      </c>
      <c r="K7387">
        <v>8</v>
      </c>
      <c r="L7387" t="s">
        <v>2916</v>
      </c>
      <c r="M7387">
        <f>IF(C7387&gt;50,1,0)+IF(C7387&gt;75,1,0)+IF(C7387&gt;100,2,0)+IF(C7387&gt;200,3,0)+IF(C7387&gt;500,10,0)</f>
        <v>0</v>
      </c>
      <c r="N7387">
        <f>IF(D7387&gt;5,1,0)+IF(D7387&gt;10,2,0)+IF(D7387&gt;20,3,0)</f>
        <v>0</v>
      </c>
      <c r="O7387">
        <f>IF(E7387&gt;0,1,0)+IF(E7387&gt;1,1,0)+IF(E7387&gt;5,5,0)</f>
        <v>0</v>
      </c>
      <c r="P7387">
        <f>IF(F7387&gt;0,3,0)</f>
        <v>0</v>
      </c>
      <c r="Q7387">
        <f>IF(G7387&gt;0,5,0)</f>
        <v>0</v>
      </c>
      <c r="R7387">
        <f>SUM(M7387:Q7387)</f>
        <v>0</v>
      </c>
    </row>
    <row r="7388" spans="1:18" hidden="1">
      <c r="A7388" t="s">
        <v>12862</v>
      </c>
      <c r="B7388" t="s">
        <v>1</v>
      </c>
      <c r="C7388">
        <v>12</v>
      </c>
      <c r="D7388">
        <v>1</v>
      </c>
      <c r="E7388">
        <v>0</v>
      </c>
      <c r="F7388">
        <v>0</v>
      </c>
      <c r="G7388">
        <v>0</v>
      </c>
      <c r="J7388" t="s">
        <v>12863</v>
      </c>
      <c r="K7388">
        <v>12</v>
      </c>
      <c r="L7388" t="s">
        <v>13855</v>
      </c>
      <c r="M7388">
        <f>IF(C7388&gt;50,1,0)+IF(C7388&gt;75,1,0)+IF(C7388&gt;100,2,0)+IF(C7388&gt;200,3,0)+IF(C7388&gt;500,10,0)</f>
        <v>0</v>
      </c>
      <c r="N7388">
        <f>IF(D7388&gt;5,1,0)+IF(D7388&gt;10,2,0)+IF(D7388&gt;20,3,0)</f>
        <v>0</v>
      </c>
      <c r="O7388">
        <f>IF(E7388&gt;0,1,0)+IF(E7388&gt;1,1,0)+IF(E7388&gt;5,5,0)</f>
        <v>0</v>
      </c>
      <c r="P7388">
        <f>IF(F7388&gt;0,3,0)</f>
        <v>0</v>
      </c>
      <c r="Q7388">
        <f>IF(G7388&gt;0,5,0)</f>
        <v>0</v>
      </c>
      <c r="R7388">
        <f>SUM(M7388:Q7388)</f>
        <v>0</v>
      </c>
    </row>
    <row r="7389" spans="1:18" hidden="1">
      <c r="A7389" t="s">
        <v>3989</v>
      </c>
      <c r="B7389" t="s">
        <v>1</v>
      </c>
      <c r="C7389">
        <v>1</v>
      </c>
      <c r="D7389">
        <v>1</v>
      </c>
      <c r="E7389">
        <v>0</v>
      </c>
      <c r="F7389">
        <v>0</v>
      </c>
      <c r="G7389">
        <v>0</v>
      </c>
      <c r="J7389" t="s">
        <v>3990</v>
      </c>
      <c r="K7389">
        <v>1</v>
      </c>
      <c r="L7389" t="s">
        <v>2916</v>
      </c>
      <c r="M7389">
        <f>IF(C7389&gt;50,1,0)+IF(C7389&gt;75,1,0)+IF(C7389&gt;100,2,0)+IF(C7389&gt;200,3,0)+IF(C7389&gt;500,10,0)</f>
        <v>0</v>
      </c>
      <c r="N7389">
        <f>IF(D7389&gt;5,1,0)+IF(D7389&gt;10,2,0)+IF(D7389&gt;20,3,0)</f>
        <v>0</v>
      </c>
      <c r="O7389">
        <f>IF(E7389&gt;0,1,0)+IF(E7389&gt;1,1,0)+IF(E7389&gt;5,5,0)</f>
        <v>0</v>
      </c>
      <c r="P7389">
        <f>IF(F7389&gt;0,3,0)</f>
        <v>0</v>
      </c>
      <c r="Q7389">
        <f>IF(G7389&gt;0,5,0)</f>
        <v>0</v>
      </c>
      <c r="R7389">
        <f>SUM(M7389:Q7389)</f>
        <v>0</v>
      </c>
    </row>
    <row r="7390" spans="1:18" hidden="1">
      <c r="A7390" t="s">
        <v>451</v>
      </c>
      <c r="B7390" t="s">
        <v>1</v>
      </c>
      <c r="C7390">
        <v>1</v>
      </c>
      <c r="D7390">
        <v>1</v>
      </c>
      <c r="E7390">
        <v>0</v>
      </c>
      <c r="F7390">
        <v>0</v>
      </c>
      <c r="G7390">
        <v>0</v>
      </c>
      <c r="J7390" t="s">
        <v>452</v>
      </c>
      <c r="K7390">
        <v>1</v>
      </c>
      <c r="L7390" t="s">
        <v>1503</v>
      </c>
      <c r="M7390">
        <f>IF(C7390&gt;50,1,0)+IF(C7390&gt;75,1,0)+IF(C7390&gt;100,2,0)+IF(C7390&gt;200,3,0)+IF(C7390&gt;500,10,0)</f>
        <v>0</v>
      </c>
      <c r="N7390">
        <f>IF(D7390&gt;5,1,0)+IF(D7390&gt;10,2,0)+IF(D7390&gt;20,3,0)</f>
        <v>0</v>
      </c>
      <c r="O7390">
        <f>IF(E7390&gt;0,1,0)+IF(E7390&gt;1,1,0)+IF(E7390&gt;5,5,0)</f>
        <v>0</v>
      </c>
      <c r="P7390">
        <f>IF(F7390&gt;0,3,0)</f>
        <v>0</v>
      </c>
      <c r="Q7390">
        <f>IF(G7390&gt;0,5,0)</f>
        <v>0</v>
      </c>
      <c r="R7390">
        <f>SUM(M7390:Q7390)</f>
        <v>0</v>
      </c>
    </row>
    <row r="7391" spans="1:18">
      <c r="A7391" t="s">
        <v>4168</v>
      </c>
      <c r="B7391" t="s">
        <v>5</v>
      </c>
      <c r="C7391">
        <v>1</v>
      </c>
      <c r="D7391">
        <v>1</v>
      </c>
      <c r="E7391">
        <v>0</v>
      </c>
      <c r="F7391">
        <v>0</v>
      </c>
      <c r="G7391">
        <v>0</v>
      </c>
      <c r="H7391" t="s">
        <v>873</v>
      </c>
      <c r="I7391" t="s">
        <v>8153</v>
      </c>
      <c r="J7391" t="s">
        <v>8154</v>
      </c>
      <c r="K7391">
        <v>1</v>
      </c>
      <c r="L7391" t="s">
        <v>2916</v>
      </c>
      <c r="M7391">
        <f>IF(C7391&gt;50,1,0)+IF(C7391&gt;75,1,0)+IF(C7391&gt;100,2,0)+IF(C7391&gt;200,3,0)+IF(C7391&gt;500,10,0)</f>
        <v>0</v>
      </c>
      <c r="N7391">
        <f>IF(D7391&gt;5,1,0)+IF(D7391&gt;10,2,0)+IF(D7391&gt;20,3,0)</f>
        <v>0</v>
      </c>
      <c r="O7391">
        <f>IF(E7391&gt;0,1,0)+IF(E7391&gt;1,1,0)+IF(E7391&gt;5,5,0)</f>
        <v>0</v>
      </c>
      <c r="P7391">
        <f>IF(F7391&gt;0,3,0)</f>
        <v>0</v>
      </c>
      <c r="Q7391">
        <f>IF(G7391&gt;0,5,0)</f>
        <v>0</v>
      </c>
      <c r="R7391">
        <f>SUM(M7391:Q7391)</f>
        <v>0</v>
      </c>
    </row>
    <row r="7392" spans="1:18">
      <c r="A7392" t="s">
        <v>11844</v>
      </c>
      <c r="B7392" t="s">
        <v>5</v>
      </c>
      <c r="C7392">
        <v>4</v>
      </c>
      <c r="D7392">
        <v>4</v>
      </c>
      <c r="E7392">
        <v>0</v>
      </c>
      <c r="F7392">
        <v>0</v>
      </c>
      <c r="G7392">
        <v>0</v>
      </c>
      <c r="J7392" t="s">
        <v>11845</v>
      </c>
      <c r="K7392">
        <v>1</v>
      </c>
      <c r="L7392" t="s">
        <v>11442</v>
      </c>
      <c r="M7392">
        <f>IF(C7392&gt;50,1,0)+IF(C7392&gt;75,1,0)+IF(C7392&gt;100,2,0)+IF(C7392&gt;200,3,0)+IF(C7392&gt;500,10,0)</f>
        <v>0</v>
      </c>
      <c r="N7392">
        <f>IF(D7392&gt;5,1,0)+IF(D7392&gt;10,2,0)+IF(D7392&gt;20,3,0)</f>
        <v>0</v>
      </c>
      <c r="O7392">
        <f>IF(E7392&gt;0,1,0)+IF(E7392&gt;1,1,0)+IF(E7392&gt;5,5,0)</f>
        <v>0</v>
      </c>
      <c r="P7392">
        <f>IF(F7392&gt;0,3,0)</f>
        <v>0</v>
      </c>
      <c r="Q7392">
        <f>IF(G7392&gt;0,5,0)</f>
        <v>0</v>
      </c>
      <c r="R7392">
        <f>SUM(M7392:Q7392)</f>
        <v>0</v>
      </c>
    </row>
    <row r="7393" spans="1:18">
      <c r="A7393" t="s">
        <v>3724</v>
      </c>
      <c r="B7393" t="s">
        <v>5</v>
      </c>
      <c r="C7393">
        <v>7</v>
      </c>
      <c r="D7393">
        <v>1</v>
      </c>
      <c r="E7393">
        <v>0</v>
      </c>
      <c r="F7393">
        <v>0</v>
      </c>
      <c r="G7393">
        <v>0</v>
      </c>
      <c r="H7393" t="s">
        <v>2</v>
      </c>
      <c r="I7393" t="s">
        <v>5250</v>
      </c>
      <c r="J7393" t="s">
        <v>5251</v>
      </c>
      <c r="K7393">
        <v>7</v>
      </c>
      <c r="L7393" t="s">
        <v>2916</v>
      </c>
      <c r="M7393">
        <f>IF(C7393&gt;50,1,0)+IF(C7393&gt;75,1,0)+IF(C7393&gt;100,2,0)+IF(C7393&gt;200,3,0)+IF(C7393&gt;500,10,0)</f>
        <v>0</v>
      </c>
      <c r="N7393">
        <f>IF(D7393&gt;5,1,0)+IF(D7393&gt;10,2,0)+IF(D7393&gt;20,3,0)</f>
        <v>0</v>
      </c>
      <c r="O7393">
        <f>IF(E7393&gt;0,1,0)+IF(E7393&gt;1,1,0)+IF(E7393&gt;5,5,0)</f>
        <v>0</v>
      </c>
      <c r="P7393">
        <f>IF(F7393&gt;0,3,0)</f>
        <v>0</v>
      </c>
      <c r="Q7393">
        <f>IF(G7393&gt;0,5,0)</f>
        <v>0</v>
      </c>
      <c r="R7393">
        <f>SUM(M7393:Q7393)</f>
        <v>0</v>
      </c>
    </row>
    <row r="7394" spans="1:18">
      <c r="A7394" t="s">
        <v>13219</v>
      </c>
      <c r="B7394" t="s">
        <v>5</v>
      </c>
      <c r="C7394">
        <v>2</v>
      </c>
      <c r="D7394">
        <v>1</v>
      </c>
      <c r="E7394">
        <v>0</v>
      </c>
      <c r="F7394">
        <v>0</v>
      </c>
      <c r="G7394">
        <v>0</v>
      </c>
      <c r="J7394" t="s">
        <v>13220</v>
      </c>
      <c r="K7394">
        <v>2</v>
      </c>
      <c r="L7394" t="s">
        <v>13855</v>
      </c>
      <c r="M7394">
        <f>IF(C7394&gt;50,1,0)+IF(C7394&gt;75,1,0)+IF(C7394&gt;100,2,0)+IF(C7394&gt;200,3,0)+IF(C7394&gt;500,10,0)</f>
        <v>0</v>
      </c>
      <c r="N7394">
        <f>IF(D7394&gt;5,1,0)+IF(D7394&gt;10,2,0)+IF(D7394&gt;20,3,0)</f>
        <v>0</v>
      </c>
      <c r="O7394">
        <f>IF(E7394&gt;0,1,0)+IF(E7394&gt;1,1,0)+IF(E7394&gt;5,5,0)</f>
        <v>0</v>
      </c>
      <c r="P7394">
        <f>IF(F7394&gt;0,3,0)</f>
        <v>0</v>
      </c>
      <c r="Q7394">
        <f>IF(G7394&gt;0,5,0)</f>
        <v>0</v>
      </c>
      <c r="R7394">
        <f>SUM(M7394:Q7394)</f>
        <v>0</v>
      </c>
    </row>
    <row r="7395" spans="1:18">
      <c r="A7395" t="s">
        <v>7667</v>
      </c>
      <c r="B7395" t="s">
        <v>5</v>
      </c>
      <c r="C7395">
        <v>8</v>
      </c>
      <c r="D7395">
        <v>1</v>
      </c>
      <c r="E7395">
        <v>0</v>
      </c>
      <c r="F7395">
        <v>0</v>
      </c>
      <c r="G7395">
        <v>0</v>
      </c>
      <c r="J7395" t="s">
        <v>7668</v>
      </c>
      <c r="K7395">
        <v>8</v>
      </c>
      <c r="L7395" t="s">
        <v>2916</v>
      </c>
      <c r="M7395">
        <f>IF(C7395&gt;50,1,0)+IF(C7395&gt;75,1,0)+IF(C7395&gt;100,2,0)+IF(C7395&gt;200,3,0)+IF(C7395&gt;500,10,0)</f>
        <v>0</v>
      </c>
      <c r="N7395">
        <f>IF(D7395&gt;5,1,0)+IF(D7395&gt;10,2,0)+IF(D7395&gt;20,3,0)</f>
        <v>0</v>
      </c>
      <c r="O7395">
        <f>IF(E7395&gt;0,1,0)+IF(E7395&gt;1,1,0)+IF(E7395&gt;5,5,0)</f>
        <v>0</v>
      </c>
      <c r="P7395">
        <f>IF(F7395&gt;0,3,0)</f>
        <v>0</v>
      </c>
      <c r="Q7395">
        <f>IF(G7395&gt;0,5,0)</f>
        <v>0</v>
      </c>
      <c r="R7395">
        <f>SUM(M7395:Q7395)</f>
        <v>0</v>
      </c>
    </row>
    <row r="7396" spans="1:18">
      <c r="A7396" t="s">
        <v>9558</v>
      </c>
      <c r="B7396" t="s">
        <v>5</v>
      </c>
      <c r="C7396">
        <v>2</v>
      </c>
      <c r="D7396">
        <v>1</v>
      </c>
      <c r="E7396">
        <v>0</v>
      </c>
      <c r="F7396">
        <v>0</v>
      </c>
      <c r="G7396">
        <v>0</v>
      </c>
      <c r="J7396" t="s">
        <v>9559</v>
      </c>
      <c r="K7396">
        <v>2</v>
      </c>
      <c r="L7396" t="s">
        <v>7</v>
      </c>
      <c r="M7396">
        <f>IF(C7396&gt;50,1,0)+IF(C7396&gt;75,1,0)+IF(C7396&gt;100,2,0)+IF(C7396&gt;200,3,0)+IF(C7396&gt;500,10,0)</f>
        <v>0</v>
      </c>
      <c r="N7396">
        <f>IF(D7396&gt;5,1,0)+IF(D7396&gt;10,2,0)+IF(D7396&gt;20,3,0)</f>
        <v>0</v>
      </c>
      <c r="O7396">
        <f>IF(E7396&gt;0,1,0)+IF(E7396&gt;1,1,0)+IF(E7396&gt;5,5,0)</f>
        <v>0</v>
      </c>
      <c r="P7396">
        <f>IF(F7396&gt;0,3,0)</f>
        <v>0</v>
      </c>
      <c r="Q7396">
        <f>IF(G7396&gt;0,5,0)</f>
        <v>0</v>
      </c>
      <c r="R7396">
        <f>SUM(M7396:Q7396)</f>
        <v>0</v>
      </c>
    </row>
    <row r="7397" spans="1:18">
      <c r="A7397" t="s">
        <v>2464</v>
      </c>
      <c r="B7397" t="s">
        <v>2465</v>
      </c>
      <c r="C7397">
        <v>1</v>
      </c>
      <c r="D7397">
        <v>1</v>
      </c>
      <c r="E7397">
        <v>0</v>
      </c>
      <c r="F7397">
        <v>0</v>
      </c>
      <c r="G7397">
        <v>0</v>
      </c>
      <c r="J7397" t="s">
        <v>2466</v>
      </c>
      <c r="K7397">
        <v>1</v>
      </c>
      <c r="L7397" t="s">
        <v>1503</v>
      </c>
      <c r="M7397">
        <f>IF(C7397&gt;50,1,0)+IF(C7397&gt;75,1,0)+IF(C7397&gt;100,2,0)+IF(C7397&gt;200,3,0)+IF(C7397&gt;500,10,0)</f>
        <v>0</v>
      </c>
      <c r="N7397">
        <f>IF(D7397&gt;5,1,0)+IF(D7397&gt;10,2,0)+IF(D7397&gt;20,3,0)</f>
        <v>0</v>
      </c>
      <c r="O7397">
        <f>IF(E7397&gt;0,1,0)+IF(E7397&gt;1,1,0)+IF(E7397&gt;5,5,0)</f>
        <v>0</v>
      </c>
      <c r="P7397">
        <f>IF(F7397&gt;0,3,0)</f>
        <v>0</v>
      </c>
      <c r="Q7397">
        <f>IF(G7397&gt;0,5,0)</f>
        <v>0</v>
      </c>
      <c r="R7397">
        <f>SUM(M7397:Q7397)</f>
        <v>0</v>
      </c>
    </row>
    <row r="7398" spans="1:18">
      <c r="A7398" t="s">
        <v>2864</v>
      </c>
      <c r="B7398" t="s">
        <v>5</v>
      </c>
      <c r="C7398">
        <v>6</v>
      </c>
      <c r="D7398">
        <v>2</v>
      </c>
      <c r="E7398">
        <v>0</v>
      </c>
      <c r="F7398">
        <v>0</v>
      </c>
      <c r="G7398">
        <v>0</v>
      </c>
      <c r="H7398" t="s">
        <v>2</v>
      </c>
      <c r="I7398" t="s">
        <v>3392</v>
      </c>
      <c r="J7398" t="s">
        <v>7175</v>
      </c>
      <c r="K7398">
        <v>3</v>
      </c>
      <c r="L7398" t="s">
        <v>2916</v>
      </c>
      <c r="M7398">
        <f>IF(C7398&gt;50,1,0)+IF(C7398&gt;75,1,0)+IF(C7398&gt;100,2,0)+IF(C7398&gt;200,3,0)+IF(C7398&gt;500,10,0)</f>
        <v>0</v>
      </c>
      <c r="N7398">
        <f>IF(D7398&gt;5,1,0)+IF(D7398&gt;10,2,0)+IF(D7398&gt;20,3,0)</f>
        <v>0</v>
      </c>
      <c r="O7398">
        <f>IF(E7398&gt;0,1,0)+IF(E7398&gt;1,1,0)+IF(E7398&gt;5,5,0)</f>
        <v>0</v>
      </c>
      <c r="P7398">
        <f>IF(F7398&gt;0,3,0)</f>
        <v>0</v>
      </c>
      <c r="Q7398">
        <f>IF(G7398&gt;0,5,0)</f>
        <v>0</v>
      </c>
      <c r="R7398">
        <f>SUM(M7398:Q7398)</f>
        <v>0</v>
      </c>
    </row>
    <row r="7399" spans="1:18">
      <c r="A7399" t="s">
        <v>6395</v>
      </c>
      <c r="B7399" t="s">
        <v>5</v>
      </c>
      <c r="C7399">
        <v>4</v>
      </c>
      <c r="D7399">
        <v>1</v>
      </c>
      <c r="E7399">
        <v>0</v>
      </c>
      <c r="F7399">
        <v>0</v>
      </c>
      <c r="G7399">
        <v>0</v>
      </c>
      <c r="I7399" t="s">
        <v>6396</v>
      </c>
      <c r="J7399" t="s">
        <v>6397</v>
      </c>
      <c r="K7399">
        <v>4</v>
      </c>
      <c r="L7399" t="s">
        <v>2916</v>
      </c>
      <c r="M7399">
        <f>IF(C7399&gt;50,1,0)+IF(C7399&gt;75,1,0)+IF(C7399&gt;100,2,0)+IF(C7399&gt;200,3,0)+IF(C7399&gt;500,10,0)</f>
        <v>0</v>
      </c>
      <c r="N7399">
        <f>IF(D7399&gt;5,1,0)+IF(D7399&gt;10,2,0)+IF(D7399&gt;20,3,0)</f>
        <v>0</v>
      </c>
      <c r="O7399">
        <f>IF(E7399&gt;0,1,0)+IF(E7399&gt;1,1,0)+IF(E7399&gt;5,5,0)</f>
        <v>0</v>
      </c>
      <c r="P7399">
        <f>IF(F7399&gt;0,3,0)</f>
        <v>0</v>
      </c>
      <c r="Q7399">
        <f>IF(G7399&gt;0,5,0)</f>
        <v>0</v>
      </c>
      <c r="R7399">
        <f>SUM(M7399:Q7399)</f>
        <v>0</v>
      </c>
    </row>
    <row r="7400" spans="1:18">
      <c r="A7400" t="s">
        <v>2279</v>
      </c>
      <c r="B7400" t="s">
        <v>5</v>
      </c>
      <c r="C7400">
        <v>3</v>
      </c>
      <c r="D7400">
        <v>1</v>
      </c>
      <c r="E7400">
        <v>0</v>
      </c>
      <c r="F7400">
        <v>0</v>
      </c>
      <c r="G7400">
        <v>0</v>
      </c>
      <c r="H7400" t="s">
        <v>2</v>
      </c>
      <c r="I7400" t="s">
        <v>7887</v>
      </c>
      <c r="J7400" t="s">
        <v>7888</v>
      </c>
      <c r="K7400">
        <v>3</v>
      </c>
      <c r="L7400" t="s">
        <v>2916</v>
      </c>
      <c r="M7400">
        <f>IF(C7400&gt;50,1,0)+IF(C7400&gt;75,1,0)+IF(C7400&gt;100,2,0)+IF(C7400&gt;200,3,0)+IF(C7400&gt;500,10,0)</f>
        <v>0</v>
      </c>
      <c r="N7400">
        <f>IF(D7400&gt;5,1,0)+IF(D7400&gt;10,2,0)+IF(D7400&gt;20,3,0)</f>
        <v>0</v>
      </c>
      <c r="O7400">
        <f>IF(E7400&gt;0,1,0)+IF(E7400&gt;1,1,0)+IF(E7400&gt;5,5,0)</f>
        <v>0</v>
      </c>
      <c r="P7400">
        <f>IF(F7400&gt;0,3,0)</f>
        <v>0</v>
      </c>
      <c r="Q7400">
        <f>IF(G7400&gt;0,5,0)</f>
        <v>0</v>
      </c>
      <c r="R7400">
        <f>SUM(M7400:Q7400)</f>
        <v>0</v>
      </c>
    </row>
    <row r="7401" spans="1:18" hidden="1">
      <c r="A7401" t="s">
        <v>784</v>
      </c>
      <c r="B7401" t="s">
        <v>1</v>
      </c>
      <c r="C7401">
        <v>1</v>
      </c>
      <c r="D7401">
        <v>1</v>
      </c>
      <c r="E7401">
        <v>0</v>
      </c>
      <c r="F7401">
        <v>0</v>
      </c>
      <c r="G7401">
        <v>0</v>
      </c>
      <c r="J7401" t="s">
        <v>785</v>
      </c>
      <c r="K7401">
        <v>1</v>
      </c>
      <c r="L7401" t="s">
        <v>1503</v>
      </c>
      <c r="M7401">
        <f>IF(C7401&gt;50,1,0)+IF(C7401&gt;75,1,0)+IF(C7401&gt;100,2,0)+IF(C7401&gt;200,3,0)+IF(C7401&gt;500,10,0)</f>
        <v>0</v>
      </c>
      <c r="N7401">
        <f>IF(D7401&gt;5,1,0)+IF(D7401&gt;10,2,0)+IF(D7401&gt;20,3,0)</f>
        <v>0</v>
      </c>
      <c r="O7401">
        <f>IF(E7401&gt;0,1,0)+IF(E7401&gt;1,1,0)+IF(E7401&gt;5,5,0)</f>
        <v>0</v>
      </c>
      <c r="P7401">
        <f>IF(F7401&gt;0,3,0)</f>
        <v>0</v>
      </c>
      <c r="Q7401">
        <f>IF(G7401&gt;0,5,0)</f>
        <v>0</v>
      </c>
      <c r="R7401">
        <f>SUM(M7401:Q7401)</f>
        <v>0</v>
      </c>
    </row>
    <row r="7402" spans="1:18" hidden="1">
      <c r="A7402" t="s">
        <v>2447</v>
      </c>
      <c r="B7402" t="s">
        <v>1</v>
      </c>
      <c r="C7402">
        <v>1</v>
      </c>
      <c r="D7402">
        <v>1</v>
      </c>
      <c r="E7402">
        <v>0</v>
      </c>
      <c r="F7402">
        <v>0</v>
      </c>
      <c r="G7402">
        <v>0</v>
      </c>
      <c r="J7402" t="s">
        <v>2448</v>
      </c>
      <c r="K7402">
        <v>1</v>
      </c>
      <c r="L7402" t="s">
        <v>1503</v>
      </c>
      <c r="M7402">
        <f>IF(C7402&gt;50,1,0)+IF(C7402&gt;75,1,0)+IF(C7402&gt;100,2,0)+IF(C7402&gt;200,3,0)+IF(C7402&gt;500,10,0)</f>
        <v>0</v>
      </c>
      <c r="N7402">
        <f>IF(D7402&gt;5,1,0)+IF(D7402&gt;10,2,0)+IF(D7402&gt;20,3,0)</f>
        <v>0</v>
      </c>
      <c r="O7402">
        <f>IF(E7402&gt;0,1,0)+IF(E7402&gt;1,1,0)+IF(E7402&gt;5,5,0)</f>
        <v>0</v>
      </c>
      <c r="P7402">
        <f>IF(F7402&gt;0,3,0)</f>
        <v>0</v>
      </c>
      <c r="Q7402">
        <f>IF(G7402&gt;0,5,0)</f>
        <v>0</v>
      </c>
      <c r="R7402">
        <f>SUM(M7402:Q7402)</f>
        <v>0</v>
      </c>
    </row>
    <row r="7403" spans="1:18">
      <c r="A7403" t="s">
        <v>2839</v>
      </c>
      <c r="B7403" t="s">
        <v>5</v>
      </c>
      <c r="C7403">
        <v>0</v>
      </c>
      <c r="D7403">
        <v>0</v>
      </c>
      <c r="E7403">
        <v>0</v>
      </c>
      <c r="F7403">
        <v>0</v>
      </c>
      <c r="G7403">
        <v>0</v>
      </c>
      <c r="J7403" t="s">
        <v>6549</v>
      </c>
      <c r="K7403">
        <v>9999</v>
      </c>
      <c r="L7403" t="s">
        <v>2916</v>
      </c>
      <c r="M7403">
        <f>IF(C7403&gt;50,1,0)+IF(C7403&gt;75,1,0)+IF(C7403&gt;100,2,0)+IF(C7403&gt;200,3,0)+IF(C7403&gt;500,10,0)</f>
        <v>0</v>
      </c>
      <c r="N7403">
        <f>IF(D7403&gt;5,1,0)+IF(D7403&gt;10,2,0)+IF(D7403&gt;20,3,0)</f>
        <v>0</v>
      </c>
      <c r="O7403">
        <f>IF(E7403&gt;0,1,0)+IF(E7403&gt;1,1,0)+IF(E7403&gt;5,5,0)</f>
        <v>0</v>
      </c>
      <c r="P7403">
        <f>IF(F7403&gt;0,3,0)</f>
        <v>0</v>
      </c>
      <c r="Q7403">
        <f>IF(G7403&gt;0,5,0)</f>
        <v>0</v>
      </c>
      <c r="R7403">
        <f>SUM(M7403:Q7403)</f>
        <v>0</v>
      </c>
    </row>
    <row r="7404" spans="1:18" hidden="1">
      <c r="A7404" t="s">
        <v>590</v>
      </c>
      <c r="B7404" t="s">
        <v>1</v>
      </c>
      <c r="C7404">
        <v>1</v>
      </c>
      <c r="D7404">
        <v>1</v>
      </c>
      <c r="E7404">
        <v>0</v>
      </c>
      <c r="F7404">
        <v>0</v>
      </c>
      <c r="G7404">
        <v>0</v>
      </c>
      <c r="J7404" t="s">
        <v>591</v>
      </c>
      <c r="K7404">
        <v>1</v>
      </c>
      <c r="L7404" t="s">
        <v>1503</v>
      </c>
      <c r="M7404">
        <f>IF(C7404&gt;50,1,0)+IF(C7404&gt;75,1,0)+IF(C7404&gt;100,2,0)+IF(C7404&gt;200,3,0)+IF(C7404&gt;500,10,0)</f>
        <v>0</v>
      </c>
      <c r="N7404">
        <f>IF(D7404&gt;5,1,0)+IF(D7404&gt;10,2,0)+IF(D7404&gt;20,3,0)</f>
        <v>0</v>
      </c>
      <c r="O7404">
        <f>IF(E7404&gt;0,1,0)+IF(E7404&gt;1,1,0)+IF(E7404&gt;5,5,0)</f>
        <v>0</v>
      </c>
      <c r="P7404">
        <f>IF(F7404&gt;0,3,0)</f>
        <v>0</v>
      </c>
      <c r="Q7404">
        <f>IF(G7404&gt;0,5,0)</f>
        <v>0</v>
      </c>
      <c r="R7404">
        <f>SUM(M7404:Q7404)</f>
        <v>0</v>
      </c>
    </row>
    <row r="7405" spans="1:18" hidden="1">
      <c r="A7405" t="s">
        <v>10343</v>
      </c>
      <c r="B7405" t="s">
        <v>1</v>
      </c>
      <c r="C7405">
        <v>1</v>
      </c>
      <c r="D7405">
        <v>0</v>
      </c>
      <c r="E7405">
        <v>0</v>
      </c>
      <c r="F7405">
        <v>0</v>
      </c>
      <c r="G7405">
        <v>0</v>
      </c>
      <c r="J7405" t="s">
        <v>10835</v>
      </c>
      <c r="K7405">
        <v>9999</v>
      </c>
      <c r="L7405" t="s">
        <v>11381</v>
      </c>
      <c r="M7405">
        <f>IF(C7405&gt;50,1,0)+IF(C7405&gt;75,1,0)+IF(C7405&gt;100,2,0)+IF(C7405&gt;200,3,0)+IF(C7405&gt;500,10,0)</f>
        <v>0</v>
      </c>
      <c r="N7405">
        <f>IF(D7405&gt;5,1,0)+IF(D7405&gt;10,2,0)+IF(D7405&gt;20,3,0)</f>
        <v>0</v>
      </c>
      <c r="O7405">
        <f>IF(E7405&gt;0,1,0)+IF(E7405&gt;1,1,0)+IF(E7405&gt;5,5,0)</f>
        <v>0</v>
      </c>
      <c r="P7405">
        <f>IF(F7405&gt;0,3,0)</f>
        <v>0</v>
      </c>
      <c r="Q7405">
        <f>IF(G7405&gt;0,5,0)</f>
        <v>0</v>
      </c>
      <c r="R7405">
        <f>SUM(M7405:Q7405)</f>
        <v>0</v>
      </c>
    </row>
    <row r="7406" spans="1:18">
      <c r="A7406" t="s">
        <v>5858</v>
      </c>
      <c r="B7406" t="s">
        <v>5</v>
      </c>
      <c r="C7406">
        <v>1</v>
      </c>
      <c r="D7406">
        <v>1</v>
      </c>
      <c r="E7406">
        <v>0</v>
      </c>
      <c r="F7406">
        <v>0</v>
      </c>
      <c r="G7406">
        <v>0</v>
      </c>
      <c r="I7406" t="s">
        <v>5859</v>
      </c>
      <c r="J7406" t="s">
        <v>5860</v>
      </c>
      <c r="K7406">
        <v>1</v>
      </c>
      <c r="L7406" t="s">
        <v>2916</v>
      </c>
      <c r="M7406">
        <f>IF(C7406&gt;50,1,0)+IF(C7406&gt;75,1,0)+IF(C7406&gt;100,2,0)+IF(C7406&gt;200,3,0)+IF(C7406&gt;500,10,0)</f>
        <v>0</v>
      </c>
      <c r="N7406">
        <f>IF(D7406&gt;5,1,0)+IF(D7406&gt;10,2,0)+IF(D7406&gt;20,3,0)</f>
        <v>0</v>
      </c>
      <c r="O7406">
        <f>IF(E7406&gt;0,1,0)+IF(E7406&gt;1,1,0)+IF(E7406&gt;5,5,0)</f>
        <v>0</v>
      </c>
      <c r="P7406">
        <f>IF(F7406&gt;0,3,0)</f>
        <v>0</v>
      </c>
      <c r="Q7406">
        <f>IF(G7406&gt;0,5,0)</f>
        <v>0</v>
      </c>
      <c r="R7406">
        <f>SUM(M7406:Q7406)</f>
        <v>0</v>
      </c>
    </row>
    <row r="7407" spans="1:18">
      <c r="A7407" t="s">
        <v>8661</v>
      </c>
      <c r="B7407" t="s">
        <v>5</v>
      </c>
      <c r="C7407">
        <v>1</v>
      </c>
      <c r="D7407">
        <v>1</v>
      </c>
      <c r="E7407">
        <v>0</v>
      </c>
      <c r="F7407">
        <v>0</v>
      </c>
      <c r="G7407">
        <v>0</v>
      </c>
      <c r="J7407" t="s">
        <v>8662</v>
      </c>
      <c r="K7407">
        <v>1</v>
      </c>
      <c r="L7407" t="s">
        <v>7</v>
      </c>
      <c r="M7407">
        <f>IF(C7407&gt;50,1,0)+IF(C7407&gt;75,1,0)+IF(C7407&gt;100,2,0)+IF(C7407&gt;200,3,0)+IF(C7407&gt;500,10,0)</f>
        <v>0</v>
      </c>
      <c r="N7407">
        <f>IF(D7407&gt;5,1,0)+IF(D7407&gt;10,2,0)+IF(D7407&gt;20,3,0)</f>
        <v>0</v>
      </c>
      <c r="O7407">
        <f>IF(E7407&gt;0,1,0)+IF(E7407&gt;1,1,0)+IF(E7407&gt;5,5,0)</f>
        <v>0</v>
      </c>
      <c r="P7407">
        <f>IF(F7407&gt;0,3,0)</f>
        <v>0</v>
      </c>
      <c r="Q7407">
        <f>IF(G7407&gt;0,5,0)</f>
        <v>0</v>
      </c>
      <c r="R7407">
        <f>SUM(M7407:Q7407)</f>
        <v>0</v>
      </c>
    </row>
    <row r="7408" spans="1:18" hidden="1">
      <c r="A7408" t="s">
        <v>336</v>
      </c>
      <c r="B7408" t="s">
        <v>1</v>
      </c>
      <c r="C7408">
        <v>2</v>
      </c>
      <c r="D7408">
        <v>1</v>
      </c>
      <c r="E7408">
        <v>0</v>
      </c>
      <c r="F7408">
        <v>0</v>
      </c>
      <c r="G7408">
        <v>0</v>
      </c>
      <c r="J7408" t="s">
        <v>337</v>
      </c>
      <c r="K7408">
        <v>2</v>
      </c>
      <c r="L7408" t="s">
        <v>1503</v>
      </c>
      <c r="M7408">
        <f>IF(C7408&gt;50,1,0)+IF(C7408&gt;75,1,0)+IF(C7408&gt;100,2,0)+IF(C7408&gt;200,3,0)+IF(C7408&gt;500,10,0)</f>
        <v>0</v>
      </c>
      <c r="N7408">
        <f>IF(D7408&gt;5,1,0)+IF(D7408&gt;10,2,0)+IF(D7408&gt;20,3,0)</f>
        <v>0</v>
      </c>
      <c r="O7408">
        <f>IF(E7408&gt;0,1,0)+IF(E7408&gt;1,1,0)+IF(E7408&gt;5,5,0)</f>
        <v>0</v>
      </c>
      <c r="P7408">
        <f>IF(F7408&gt;0,3,0)</f>
        <v>0</v>
      </c>
      <c r="Q7408">
        <f>IF(G7408&gt;0,5,0)</f>
        <v>0</v>
      </c>
      <c r="R7408">
        <f>SUM(M7408:Q7408)</f>
        <v>0</v>
      </c>
    </row>
    <row r="7409" spans="1:18">
      <c r="A7409" t="s">
        <v>12194</v>
      </c>
      <c r="B7409" t="s">
        <v>512</v>
      </c>
      <c r="C7409">
        <v>1</v>
      </c>
      <c r="D7409">
        <v>1</v>
      </c>
      <c r="E7409">
        <v>0</v>
      </c>
      <c r="F7409">
        <v>0</v>
      </c>
      <c r="G7409">
        <v>0</v>
      </c>
      <c r="J7409" t="s">
        <v>12195</v>
      </c>
      <c r="K7409">
        <v>1</v>
      </c>
      <c r="L7409" t="s">
        <v>13855</v>
      </c>
      <c r="M7409">
        <f>IF(C7409&gt;50,1,0)+IF(C7409&gt;75,1,0)+IF(C7409&gt;100,2,0)+IF(C7409&gt;200,3,0)+IF(C7409&gt;500,10,0)</f>
        <v>0</v>
      </c>
      <c r="N7409">
        <f>IF(D7409&gt;5,1,0)+IF(D7409&gt;10,2,0)+IF(D7409&gt;20,3,0)</f>
        <v>0</v>
      </c>
      <c r="O7409">
        <f>IF(E7409&gt;0,1,0)+IF(E7409&gt;1,1,0)+IF(E7409&gt;5,5,0)</f>
        <v>0</v>
      </c>
      <c r="P7409">
        <f>IF(F7409&gt;0,3,0)</f>
        <v>0</v>
      </c>
      <c r="Q7409">
        <f>IF(G7409&gt;0,5,0)</f>
        <v>0</v>
      </c>
      <c r="R7409">
        <f>SUM(M7409:Q7409)</f>
        <v>0</v>
      </c>
    </row>
    <row r="7410" spans="1:18" hidden="1">
      <c r="A7410" t="s">
        <v>2279</v>
      </c>
      <c r="B7410" t="s">
        <v>1</v>
      </c>
      <c r="C7410">
        <v>1</v>
      </c>
      <c r="D7410">
        <v>1</v>
      </c>
      <c r="E7410">
        <v>0</v>
      </c>
      <c r="F7410">
        <v>0</v>
      </c>
      <c r="G7410">
        <v>0</v>
      </c>
      <c r="J7410" t="s">
        <v>7608</v>
      </c>
      <c r="K7410">
        <v>1</v>
      </c>
      <c r="L7410" t="s">
        <v>2916</v>
      </c>
      <c r="M7410">
        <f>IF(C7410&gt;50,1,0)+IF(C7410&gt;75,1,0)+IF(C7410&gt;100,2,0)+IF(C7410&gt;200,3,0)+IF(C7410&gt;500,10,0)</f>
        <v>0</v>
      </c>
      <c r="N7410">
        <f>IF(D7410&gt;5,1,0)+IF(D7410&gt;10,2,0)+IF(D7410&gt;20,3,0)</f>
        <v>0</v>
      </c>
      <c r="O7410">
        <f>IF(E7410&gt;0,1,0)+IF(E7410&gt;1,1,0)+IF(E7410&gt;5,5,0)</f>
        <v>0</v>
      </c>
      <c r="P7410">
        <f>IF(F7410&gt;0,3,0)</f>
        <v>0</v>
      </c>
      <c r="Q7410">
        <f>IF(G7410&gt;0,5,0)</f>
        <v>0</v>
      </c>
      <c r="R7410">
        <f>SUM(M7410:Q7410)</f>
        <v>0</v>
      </c>
    </row>
    <row r="7411" spans="1:18">
      <c r="A7411" t="s">
        <v>2279</v>
      </c>
      <c r="B7411" t="s">
        <v>5</v>
      </c>
      <c r="C7411">
        <v>10</v>
      </c>
      <c r="D7411">
        <v>1</v>
      </c>
      <c r="E7411">
        <v>0</v>
      </c>
      <c r="F7411">
        <v>0</v>
      </c>
      <c r="G7411">
        <v>0</v>
      </c>
      <c r="J7411" t="s">
        <v>7602</v>
      </c>
      <c r="K7411">
        <v>10</v>
      </c>
      <c r="L7411" t="s">
        <v>2916</v>
      </c>
      <c r="M7411">
        <f>IF(C7411&gt;50,1,0)+IF(C7411&gt;75,1,0)+IF(C7411&gt;100,2,0)+IF(C7411&gt;200,3,0)+IF(C7411&gt;500,10,0)</f>
        <v>0</v>
      </c>
      <c r="N7411">
        <f>IF(D7411&gt;5,1,0)+IF(D7411&gt;10,2,0)+IF(D7411&gt;20,3,0)</f>
        <v>0</v>
      </c>
      <c r="O7411">
        <f>IF(E7411&gt;0,1,0)+IF(E7411&gt;1,1,0)+IF(E7411&gt;5,5,0)</f>
        <v>0</v>
      </c>
      <c r="P7411">
        <f>IF(F7411&gt;0,3,0)</f>
        <v>0</v>
      </c>
      <c r="Q7411">
        <f>IF(G7411&gt;0,5,0)</f>
        <v>0</v>
      </c>
      <c r="R7411">
        <f>SUM(M7411:Q7411)</f>
        <v>0</v>
      </c>
    </row>
    <row r="7412" spans="1:18" hidden="1">
      <c r="A7412" t="s">
        <v>12784</v>
      </c>
      <c r="B7412" t="s">
        <v>1</v>
      </c>
      <c r="C7412">
        <v>2</v>
      </c>
      <c r="D7412">
        <v>1</v>
      </c>
      <c r="E7412">
        <v>0</v>
      </c>
      <c r="F7412">
        <v>0</v>
      </c>
      <c r="G7412">
        <v>0</v>
      </c>
      <c r="J7412" t="s">
        <v>12785</v>
      </c>
      <c r="K7412">
        <v>2</v>
      </c>
      <c r="L7412" t="s">
        <v>13855</v>
      </c>
      <c r="M7412">
        <f>IF(C7412&gt;50,1,0)+IF(C7412&gt;75,1,0)+IF(C7412&gt;100,2,0)+IF(C7412&gt;200,3,0)+IF(C7412&gt;500,10,0)</f>
        <v>0</v>
      </c>
      <c r="N7412">
        <f>IF(D7412&gt;5,1,0)+IF(D7412&gt;10,2,0)+IF(D7412&gt;20,3,0)</f>
        <v>0</v>
      </c>
      <c r="O7412">
        <f>IF(E7412&gt;0,1,0)+IF(E7412&gt;1,1,0)+IF(E7412&gt;5,5,0)</f>
        <v>0</v>
      </c>
      <c r="P7412">
        <f>IF(F7412&gt;0,3,0)</f>
        <v>0</v>
      </c>
      <c r="Q7412">
        <f>IF(G7412&gt;0,5,0)</f>
        <v>0</v>
      </c>
      <c r="R7412">
        <f>SUM(M7412:Q7412)</f>
        <v>0</v>
      </c>
    </row>
    <row r="7413" spans="1:18">
      <c r="A7413" t="s">
        <v>5324</v>
      </c>
      <c r="B7413" t="s">
        <v>5</v>
      </c>
      <c r="C7413">
        <v>1</v>
      </c>
      <c r="D7413">
        <v>1</v>
      </c>
      <c r="E7413">
        <v>0</v>
      </c>
      <c r="F7413">
        <v>0</v>
      </c>
      <c r="G7413">
        <v>0</v>
      </c>
      <c r="J7413" t="s">
        <v>5325</v>
      </c>
      <c r="K7413">
        <v>1</v>
      </c>
      <c r="L7413" t="s">
        <v>2916</v>
      </c>
      <c r="M7413">
        <f>IF(C7413&gt;50,1,0)+IF(C7413&gt;75,1,0)+IF(C7413&gt;100,2,0)+IF(C7413&gt;200,3,0)+IF(C7413&gt;500,10,0)</f>
        <v>0</v>
      </c>
      <c r="N7413">
        <f>IF(D7413&gt;5,1,0)+IF(D7413&gt;10,2,0)+IF(D7413&gt;20,3,0)</f>
        <v>0</v>
      </c>
      <c r="O7413">
        <f>IF(E7413&gt;0,1,0)+IF(E7413&gt;1,1,0)+IF(E7413&gt;5,5,0)</f>
        <v>0</v>
      </c>
      <c r="P7413">
        <f>IF(F7413&gt;0,3,0)</f>
        <v>0</v>
      </c>
      <c r="Q7413">
        <f>IF(G7413&gt;0,5,0)</f>
        <v>0</v>
      </c>
      <c r="R7413">
        <f>SUM(M7413:Q7413)</f>
        <v>0</v>
      </c>
    </row>
    <row r="7414" spans="1:18" hidden="1">
      <c r="A7414" t="s">
        <v>4517</v>
      </c>
      <c r="B7414" t="s">
        <v>1</v>
      </c>
      <c r="C7414">
        <v>1</v>
      </c>
      <c r="D7414">
        <v>1</v>
      </c>
      <c r="E7414">
        <v>0</v>
      </c>
      <c r="F7414">
        <v>0</v>
      </c>
      <c r="G7414">
        <v>0</v>
      </c>
      <c r="H7414" t="s">
        <v>2</v>
      </c>
      <c r="J7414" t="s">
        <v>5139</v>
      </c>
      <c r="K7414">
        <v>1</v>
      </c>
      <c r="L7414" t="s">
        <v>2916</v>
      </c>
      <c r="M7414">
        <f>IF(C7414&gt;50,1,0)+IF(C7414&gt;75,1,0)+IF(C7414&gt;100,2,0)+IF(C7414&gt;200,3,0)+IF(C7414&gt;500,10,0)</f>
        <v>0</v>
      </c>
      <c r="N7414">
        <f>IF(D7414&gt;5,1,0)+IF(D7414&gt;10,2,0)+IF(D7414&gt;20,3,0)</f>
        <v>0</v>
      </c>
      <c r="O7414">
        <f>IF(E7414&gt;0,1,0)+IF(E7414&gt;1,1,0)+IF(E7414&gt;5,5,0)</f>
        <v>0</v>
      </c>
      <c r="P7414">
        <f>IF(F7414&gt;0,3,0)</f>
        <v>0</v>
      </c>
      <c r="Q7414">
        <f>IF(G7414&gt;0,5,0)</f>
        <v>0</v>
      </c>
      <c r="R7414">
        <f>SUM(M7414:Q7414)</f>
        <v>0</v>
      </c>
    </row>
    <row r="7415" spans="1:18">
      <c r="A7415" t="s">
        <v>10717</v>
      </c>
      <c r="B7415" t="s">
        <v>5</v>
      </c>
      <c r="C7415">
        <v>2</v>
      </c>
      <c r="D7415">
        <v>1</v>
      </c>
      <c r="E7415">
        <v>0</v>
      </c>
      <c r="F7415">
        <v>0</v>
      </c>
      <c r="G7415">
        <v>0</v>
      </c>
      <c r="J7415" t="s">
        <v>10718</v>
      </c>
      <c r="K7415">
        <v>2</v>
      </c>
      <c r="L7415" t="s">
        <v>11381</v>
      </c>
      <c r="M7415">
        <f>IF(C7415&gt;50,1,0)+IF(C7415&gt;75,1,0)+IF(C7415&gt;100,2,0)+IF(C7415&gt;200,3,0)+IF(C7415&gt;500,10,0)</f>
        <v>0</v>
      </c>
      <c r="N7415">
        <f>IF(D7415&gt;5,1,0)+IF(D7415&gt;10,2,0)+IF(D7415&gt;20,3,0)</f>
        <v>0</v>
      </c>
      <c r="O7415">
        <f>IF(E7415&gt;0,1,0)+IF(E7415&gt;1,1,0)+IF(E7415&gt;5,5,0)</f>
        <v>0</v>
      </c>
      <c r="P7415">
        <f>IF(F7415&gt;0,3,0)</f>
        <v>0</v>
      </c>
      <c r="Q7415">
        <f>IF(G7415&gt;0,5,0)</f>
        <v>0</v>
      </c>
      <c r="R7415">
        <f>SUM(M7415:Q7415)</f>
        <v>0</v>
      </c>
    </row>
    <row r="7416" spans="1:18">
      <c r="A7416" t="s">
        <v>12650</v>
      </c>
      <c r="B7416" t="s">
        <v>5</v>
      </c>
      <c r="C7416">
        <v>7</v>
      </c>
      <c r="D7416">
        <v>1</v>
      </c>
      <c r="E7416">
        <v>0</v>
      </c>
      <c r="F7416">
        <v>0</v>
      </c>
      <c r="G7416">
        <v>0</v>
      </c>
      <c r="I7416" t="s">
        <v>13722</v>
      </c>
      <c r="J7416" t="s">
        <v>13723</v>
      </c>
      <c r="K7416">
        <v>7</v>
      </c>
      <c r="L7416" t="s">
        <v>13855</v>
      </c>
      <c r="M7416">
        <f>IF(C7416&gt;50,1,0)+IF(C7416&gt;75,1,0)+IF(C7416&gt;100,2,0)+IF(C7416&gt;200,3,0)+IF(C7416&gt;500,10,0)</f>
        <v>0</v>
      </c>
      <c r="N7416">
        <f>IF(D7416&gt;5,1,0)+IF(D7416&gt;10,2,0)+IF(D7416&gt;20,3,0)</f>
        <v>0</v>
      </c>
      <c r="O7416">
        <f>IF(E7416&gt;0,1,0)+IF(E7416&gt;1,1,0)+IF(E7416&gt;5,5,0)</f>
        <v>0</v>
      </c>
      <c r="P7416">
        <f>IF(F7416&gt;0,3,0)</f>
        <v>0</v>
      </c>
      <c r="Q7416">
        <f>IF(G7416&gt;0,5,0)</f>
        <v>0</v>
      </c>
      <c r="R7416">
        <f>SUM(M7416:Q7416)</f>
        <v>0</v>
      </c>
    </row>
    <row r="7417" spans="1:18">
      <c r="A7417" t="s">
        <v>3837</v>
      </c>
      <c r="B7417" t="s">
        <v>5</v>
      </c>
      <c r="C7417">
        <v>4</v>
      </c>
      <c r="D7417">
        <v>1</v>
      </c>
      <c r="E7417">
        <v>0</v>
      </c>
      <c r="F7417">
        <v>0</v>
      </c>
      <c r="G7417">
        <v>0</v>
      </c>
      <c r="J7417" t="s">
        <v>6036</v>
      </c>
      <c r="K7417">
        <v>4</v>
      </c>
      <c r="L7417" t="s">
        <v>2916</v>
      </c>
      <c r="M7417">
        <f>IF(C7417&gt;50,1,0)+IF(C7417&gt;75,1,0)+IF(C7417&gt;100,2,0)+IF(C7417&gt;200,3,0)+IF(C7417&gt;500,10,0)</f>
        <v>0</v>
      </c>
      <c r="N7417">
        <f>IF(D7417&gt;5,1,0)+IF(D7417&gt;10,2,0)+IF(D7417&gt;20,3,0)</f>
        <v>0</v>
      </c>
      <c r="O7417">
        <f>IF(E7417&gt;0,1,0)+IF(E7417&gt;1,1,0)+IF(E7417&gt;5,5,0)</f>
        <v>0</v>
      </c>
      <c r="P7417">
        <f>IF(F7417&gt;0,3,0)</f>
        <v>0</v>
      </c>
      <c r="Q7417">
        <f>IF(G7417&gt;0,5,0)</f>
        <v>0</v>
      </c>
      <c r="R7417">
        <f>SUM(M7417:Q7417)</f>
        <v>0</v>
      </c>
    </row>
    <row r="7418" spans="1:18">
      <c r="A7418" t="s">
        <v>3131</v>
      </c>
      <c r="B7418" t="s">
        <v>5</v>
      </c>
      <c r="C7418">
        <v>0</v>
      </c>
      <c r="D7418">
        <v>0</v>
      </c>
      <c r="E7418">
        <v>0</v>
      </c>
      <c r="F7418">
        <v>0</v>
      </c>
      <c r="G7418">
        <v>0</v>
      </c>
      <c r="I7418" t="s">
        <v>7687</v>
      </c>
      <c r="J7418" t="s">
        <v>7688</v>
      </c>
      <c r="K7418">
        <v>9999</v>
      </c>
      <c r="L7418" t="s">
        <v>2916</v>
      </c>
      <c r="M7418">
        <f>IF(C7418&gt;50,1,0)+IF(C7418&gt;75,1,0)+IF(C7418&gt;100,2,0)+IF(C7418&gt;200,3,0)+IF(C7418&gt;500,10,0)</f>
        <v>0</v>
      </c>
      <c r="N7418">
        <f>IF(D7418&gt;5,1,0)+IF(D7418&gt;10,2,0)+IF(D7418&gt;20,3,0)</f>
        <v>0</v>
      </c>
      <c r="O7418">
        <f>IF(E7418&gt;0,1,0)+IF(E7418&gt;1,1,0)+IF(E7418&gt;5,5,0)</f>
        <v>0</v>
      </c>
      <c r="P7418">
        <f>IF(F7418&gt;0,3,0)</f>
        <v>0</v>
      </c>
      <c r="Q7418">
        <f>IF(G7418&gt;0,5,0)</f>
        <v>0</v>
      </c>
      <c r="R7418">
        <f>SUM(M7418:Q7418)</f>
        <v>0</v>
      </c>
    </row>
    <row r="7419" spans="1:18">
      <c r="A7419" t="s">
        <v>4903</v>
      </c>
      <c r="B7419" t="s">
        <v>5</v>
      </c>
      <c r="C7419">
        <v>1</v>
      </c>
      <c r="D7419">
        <v>1</v>
      </c>
      <c r="E7419">
        <v>0</v>
      </c>
      <c r="F7419">
        <v>0</v>
      </c>
      <c r="G7419">
        <v>0</v>
      </c>
      <c r="I7419" t="s">
        <v>7687</v>
      </c>
      <c r="J7419" t="s">
        <v>7689</v>
      </c>
      <c r="K7419">
        <v>1</v>
      </c>
      <c r="L7419" t="s">
        <v>2916</v>
      </c>
      <c r="M7419">
        <f>IF(C7419&gt;50,1,0)+IF(C7419&gt;75,1,0)+IF(C7419&gt;100,2,0)+IF(C7419&gt;200,3,0)+IF(C7419&gt;500,10,0)</f>
        <v>0</v>
      </c>
      <c r="N7419">
        <f>IF(D7419&gt;5,1,0)+IF(D7419&gt;10,2,0)+IF(D7419&gt;20,3,0)</f>
        <v>0</v>
      </c>
      <c r="O7419">
        <f>IF(E7419&gt;0,1,0)+IF(E7419&gt;1,1,0)+IF(E7419&gt;5,5,0)</f>
        <v>0</v>
      </c>
      <c r="P7419">
        <f>IF(F7419&gt;0,3,0)</f>
        <v>0</v>
      </c>
      <c r="Q7419">
        <f>IF(G7419&gt;0,5,0)</f>
        <v>0</v>
      </c>
      <c r="R7419">
        <f>SUM(M7419:Q7419)</f>
        <v>0</v>
      </c>
    </row>
    <row r="7420" spans="1:18">
      <c r="A7420" t="s">
        <v>2960</v>
      </c>
      <c r="B7420" t="s">
        <v>5</v>
      </c>
      <c r="C7420">
        <v>1</v>
      </c>
      <c r="D7420">
        <v>1</v>
      </c>
      <c r="E7420">
        <v>0</v>
      </c>
      <c r="F7420">
        <v>0</v>
      </c>
      <c r="G7420">
        <v>0</v>
      </c>
      <c r="J7420" t="s">
        <v>2961</v>
      </c>
      <c r="K7420">
        <v>1</v>
      </c>
      <c r="L7420" t="s">
        <v>2916</v>
      </c>
      <c r="M7420">
        <f>IF(C7420&gt;50,1,0)+IF(C7420&gt;75,1,0)+IF(C7420&gt;100,2,0)+IF(C7420&gt;200,3,0)+IF(C7420&gt;500,10,0)</f>
        <v>0</v>
      </c>
      <c r="N7420">
        <f>IF(D7420&gt;5,1,0)+IF(D7420&gt;10,2,0)+IF(D7420&gt;20,3,0)</f>
        <v>0</v>
      </c>
      <c r="O7420">
        <f>IF(E7420&gt;0,1,0)+IF(E7420&gt;1,1,0)+IF(E7420&gt;5,5,0)</f>
        <v>0</v>
      </c>
      <c r="P7420">
        <f>IF(F7420&gt;0,3,0)</f>
        <v>0</v>
      </c>
      <c r="Q7420">
        <f>IF(G7420&gt;0,5,0)</f>
        <v>0</v>
      </c>
      <c r="R7420">
        <f>SUM(M7420:Q7420)</f>
        <v>0</v>
      </c>
    </row>
    <row r="7421" spans="1:18" hidden="1">
      <c r="A7421" t="s">
        <v>7762</v>
      </c>
      <c r="B7421" t="s">
        <v>1</v>
      </c>
      <c r="C7421">
        <v>1</v>
      </c>
      <c r="D7421">
        <v>1</v>
      </c>
      <c r="E7421">
        <v>0</v>
      </c>
      <c r="F7421">
        <v>0</v>
      </c>
      <c r="G7421">
        <v>0</v>
      </c>
      <c r="J7421" t="s">
        <v>7763</v>
      </c>
      <c r="K7421">
        <v>1</v>
      </c>
      <c r="L7421" t="s">
        <v>2916</v>
      </c>
      <c r="M7421">
        <f>IF(C7421&gt;50,1,0)+IF(C7421&gt;75,1,0)+IF(C7421&gt;100,2,0)+IF(C7421&gt;200,3,0)+IF(C7421&gt;500,10,0)</f>
        <v>0</v>
      </c>
      <c r="N7421">
        <f>IF(D7421&gt;5,1,0)+IF(D7421&gt;10,2,0)+IF(D7421&gt;20,3,0)</f>
        <v>0</v>
      </c>
      <c r="O7421">
        <f>IF(E7421&gt;0,1,0)+IF(E7421&gt;1,1,0)+IF(E7421&gt;5,5,0)</f>
        <v>0</v>
      </c>
      <c r="P7421">
        <f>IF(F7421&gt;0,3,0)</f>
        <v>0</v>
      </c>
      <c r="Q7421">
        <f>IF(G7421&gt;0,5,0)</f>
        <v>0</v>
      </c>
      <c r="R7421">
        <f>SUM(M7421:Q7421)</f>
        <v>0</v>
      </c>
    </row>
    <row r="7422" spans="1:18">
      <c r="A7422" t="s">
        <v>5340</v>
      </c>
      <c r="B7422" t="s">
        <v>5</v>
      </c>
      <c r="C7422">
        <v>2</v>
      </c>
      <c r="D7422">
        <v>1</v>
      </c>
      <c r="E7422">
        <v>0</v>
      </c>
      <c r="F7422">
        <v>0</v>
      </c>
      <c r="G7422">
        <v>0</v>
      </c>
      <c r="J7422" t="s">
        <v>5341</v>
      </c>
      <c r="K7422">
        <v>2</v>
      </c>
      <c r="L7422" t="s">
        <v>2916</v>
      </c>
      <c r="M7422">
        <f>IF(C7422&gt;50,1,0)+IF(C7422&gt;75,1,0)+IF(C7422&gt;100,2,0)+IF(C7422&gt;200,3,0)+IF(C7422&gt;500,10,0)</f>
        <v>0</v>
      </c>
      <c r="N7422">
        <f>IF(D7422&gt;5,1,0)+IF(D7422&gt;10,2,0)+IF(D7422&gt;20,3,0)</f>
        <v>0</v>
      </c>
      <c r="O7422">
        <f>IF(E7422&gt;0,1,0)+IF(E7422&gt;1,1,0)+IF(E7422&gt;5,5,0)</f>
        <v>0</v>
      </c>
      <c r="P7422">
        <f>IF(F7422&gt;0,3,0)</f>
        <v>0</v>
      </c>
      <c r="Q7422">
        <f>IF(G7422&gt;0,5,0)</f>
        <v>0</v>
      </c>
      <c r="R7422">
        <f>SUM(M7422:Q7422)</f>
        <v>0</v>
      </c>
    </row>
    <row r="7423" spans="1:18">
      <c r="A7423" t="s">
        <v>241</v>
      </c>
      <c r="B7423" t="s">
        <v>5</v>
      </c>
      <c r="C7423">
        <v>2</v>
      </c>
      <c r="D7423">
        <v>1</v>
      </c>
      <c r="E7423">
        <v>0</v>
      </c>
      <c r="F7423">
        <v>0</v>
      </c>
      <c r="G7423">
        <v>0</v>
      </c>
      <c r="J7423" t="s">
        <v>242</v>
      </c>
      <c r="K7423">
        <v>2</v>
      </c>
      <c r="L7423" t="s">
        <v>1503</v>
      </c>
      <c r="M7423">
        <f>IF(C7423&gt;50,1,0)+IF(C7423&gt;75,1,0)+IF(C7423&gt;100,2,0)+IF(C7423&gt;200,3,0)+IF(C7423&gt;500,10,0)</f>
        <v>0</v>
      </c>
      <c r="N7423">
        <f>IF(D7423&gt;5,1,0)+IF(D7423&gt;10,2,0)+IF(D7423&gt;20,3,0)</f>
        <v>0</v>
      </c>
      <c r="O7423">
        <f>IF(E7423&gt;0,1,0)+IF(E7423&gt;1,1,0)+IF(E7423&gt;5,5,0)</f>
        <v>0</v>
      </c>
      <c r="P7423">
        <f>IF(F7423&gt;0,3,0)</f>
        <v>0</v>
      </c>
      <c r="Q7423">
        <f>IF(G7423&gt;0,5,0)</f>
        <v>0</v>
      </c>
      <c r="R7423">
        <f>SUM(M7423:Q7423)</f>
        <v>0</v>
      </c>
    </row>
    <row r="7424" spans="1:18" hidden="1">
      <c r="A7424" t="s">
        <v>968</v>
      </c>
      <c r="B7424" t="s">
        <v>1</v>
      </c>
      <c r="C7424">
        <v>1</v>
      </c>
      <c r="D7424">
        <v>1</v>
      </c>
      <c r="E7424">
        <v>0</v>
      </c>
      <c r="F7424">
        <v>0</v>
      </c>
      <c r="G7424">
        <v>0</v>
      </c>
      <c r="J7424" t="s">
        <v>969</v>
      </c>
      <c r="K7424">
        <v>1</v>
      </c>
      <c r="L7424" t="s">
        <v>1503</v>
      </c>
      <c r="M7424">
        <f>IF(C7424&gt;50,1,0)+IF(C7424&gt;75,1,0)+IF(C7424&gt;100,2,0)+IF(C7424&gt;200,3,0)+IF(C7424&gt;500,10,0)</f>
        <v>0</v>
      </c>
      <c r="N7424">
        <f>IF(D7424&gt;5,1,0)+IF(D7424&gt;10,2,0)+IF(D7424&gt;20,3,0)</f>
        <v>0</v>
      </c>
      <c r="O7424">
        <f>IF(E7424&gt;0,1,0)+IF(E7424&gt;1,1,0)+IF(E7424&gt;5,5,0)</f>
        <v>0</v>
      </c>
      <c r="P7424">
        <f>IF(F7424&gt;0,3,0)</f>
        <v>0</v>
      </c>
      <c r="Q7424">
        <f>IF(G7424&gt;0,5,0)</f>
        <v>0</v>
      </c>
      <c r="R7424">
        <f>SUM(M7424:Q7424)</f>
        <v>0</v>
      </c>
    </row>
    <row r="7425" spans="1:18">
      <c r="A7425" t="s">
        <v>6427</v>
      </c>
      <c r="B7425" t="s">
        <v>2606</v>
      </c>
      <c r="C7425">
        <v>1</v>
      </c>
      <c r="D7425">
        <v>1</v>
      </c>
      <c r="E7425">
        <v>0</v>
      </c>
      <c r="F7425">
        <v>0</v>
      </c>
      <c r="G7425">
        <v>0</v>
      </c>
      <c r="J7425" t="s">
        <v>6428</v>
      </c>
      <c r="K7425">
        <v>1</v>
      </c>
      <c r="L7425" t="s">
        <v>2916</v>
      </c>
      <c r="M7425">
        <f>IF(C7425&gt;50,1,0)+IF(C7425&gt;75,1,0)+IF(C7425&gt;100,2,0)+IF(C7425&gt;200,3,0)+IF(C7425&gt;500,10,0)</f>
        <v>0</v>
      </c>
      <c r="N7425">
        <f>IF(D7425&gt;5,1,0)+IF(D7425&gt;10,2,0)+IF(D7425&gt;20,3,0)</f>
        <v>0</v>
      </c>
      <c r="O7425">
        <f>IF(E7425&gt;0,1,0)+IF(E7425&gt;1,1,0)+IF(E7425&gt;5,5,0)</f>
        <v>0</v>
      </c>
      <c r="P7425">
        <f>IF(F7425&gt;0,3,0)</f>
        <v>0</v>
      </c>
      <c r="Q7425">
        <f>IF(G7425&gt;0,5,0)</f>
        <v>0</v>
      </c>
      <c r="R7425">
        <f>SUM(M7425:Q7425)</f>
        <v>0</v>
      </c>
    </row>
    <row r="7426" spans="1:18">
      <c r="A7426" t="s">
        <v>7435</v>
      </c>
      <c r="B7426" t="s">
        <v>5</v>
      </c>
      <c r="C7426">
        <v>1</v>
      </c>
      <c r="D7426">
        <v>1</v>
      </c>
      <c r="E7426">
        <v>0</v>
      </c>
      <c r="F7426">
        <v>0</v>
      </c>
      <c r="G7426">
        <v>0</v>
      </c>
      <c r="J7426" t="s">
        <v>7436</v>
      </c>
      <c r="K7426">
        <v>1</v>
      </c>
      <c r="L7426" t="s">
        <v>2916</v>
      </c>
      <c r="M7426">
        <f>IF(C7426&gt;50,1,0)+IF(C7426&gt;75,1,0)+IF(C7426&gt;100,2,0)+IF(C7426&gt;200,3,0)+IF(C7426&gt;500,10,0)</f>
        <v>0</v>
      </c>
      <c r="N7426">
        <f>IF(D7426&gt;5,1,0)+IF(D7426&gt;10,2,0)+IF(D7426&gt;20,3,0)</f>
        <v>0</v>
      </c>
      <c r="O7426">
        <f>IF(E7426&gt;0,1,0)+IF(E7426&gt;1,1,0)+IF(E7426&gt;5,5,0)</f>
        <v>0</v>
      </c>
      <c r="P7426">
        <f>IF(F7426&gt;0,3,0)</f>
        <v>0</v>
      </c>
      <c r="Q7426">
        <f>IF(G7426&gt;0,5,0)</f>
        <v>0</v>
      </c>
      <c r="R7426">
        <f>SUM(M7426:Q7426)</f>
        <v>0</v>
      </c>
    </row>
    <row r="7427" spans="1:18">
      <c r="A7427" t="s">
        <v>3182</v>
      </c>
      <c r="B7427" t="s">
        <v>5</v>
      </c>
      <c r="C7427">
        <v>2</v>
      </c>
      <c r="D7427">
        <v>2</v>
      </c>
      <c r="E7427">
        <v>0</v>
      </c>
      <c r="F7427">
        <v>0</v>
      </c>
      <c r="G7427">
        <v>0</v>
      </c>
      <c r="I7427" t="s">
        <v>3183</v>
      </c>
      <c r="J7427" t="s">
        <v>3184</v>
      </c>
      <c r="K7427">
        <v>1</v>
      </c>
      <c r="L7427" t="s">
        <v>2916</v>
      </c>
      <c r="M7427">
        <f>IF(C7427&gt;50,1,0)+IF(C7427&gt;75,1,0)+IF(C7427&gt;100,2,0)+IF(C7427&gt;200,3,0)+IF(C7427&gt;500,10,0)</f>
        <v>0</v>
      </c>
      <c r="N7427">
        <f>IF(D7427&gt;5,1,0)+IF(D7427&gt;10,2,0)+IF(D7427&gt;20,3,0)</f>
        <v>0</v>
      </c>
      <c r="O7427">
        <f>IF(E7427&gt;0,1,0)+IF(E7427&gt;1,1,0)+IF(E7427&gt;5,5,0)</f>
        <v>0</v>
      </c>
      <c r="P7427">
        <f>IF(F7427&gt;0,3,0)</f>
        <v>0</v>
      </c>
      <c r="Q7427">
        <f>IF(G7427&gt;0,5,0)</f>
        <v>0</v>
      </c>
      <c r="R7427">
        <f>SUM(M7427:Q7427)</f>
        <v>0</v>
      </c>
    </row>
    <row r="7428" spans="1:18" hidden="1">
      <c r="A7428" t="s">
        <v>13109</v>
      </c>
      <c r="B7428" t="s">
        <v>1</v>
      </c>
      <c r="C7428">
        <v>3</v>
      </c>
      <c r="D7428">
        <v>1</v>
      </c>
      <c r="E7428">
        <v>0</v>
      </c>
      <c r="F7428">
        <v>0</v>
      </c>
      <c r="G7428">
        <v>0</v>
      </c>
      <c r="J7428" t="s">
        <v>13110</v>
      </c>
      <c r="K7428">
        <v>3</v>
      </c>
      <c r="L7428" t="s">
        <v>13855</v>
      </c>
      <c r="M7428">
        <f>IF(C7428&gt;50,1,0)+IF(C7428&gt;75,1,0)+IF(C7428&gt;100,2,0)+IF(C7428&gt;200,3,0)+IF(C7428&gt;500,10,0)</f>
        <v>0</v>
      </c>
      <c r="N7428">
        <f>IF(D7428&gt;5,1,0)+IF(D7428&gt;10,2,0)+IF(D7428&gt;20,3,0)</f>
        <v>0</v>
      </c>
      <c r="O7428">
        <f>IF(E7428&gt;0,1,0)+IF(E7428&gt;1,1,0)+IF(E7428&gt;5,5,0)</f>
        <v>0</v>
      </c>
      <c r="P7428">
        <f>IF(F7428&gt;0,3,0)</f>
        <v>0</v>
      </c>
      <c r="Q7428">
        <f>IF(G7428&gt;0,5,0)</f>
        <v>0</v>
      </c>
      <c r="R7428">
        <f>SUM(M7428:Q7428)</f>
        <v>0</v>
      </c>
    </row>
    <row r="7429" spans="1:18" hidden="1">
      <c r="A7429" t="s">
        <v>197</v>
      </c>
      <c r="B7429" t="s">
        <v>1</v>
      </c>
      <c r="C7429">
        <v>1</v>
      </c>
      <c r="D7429">
        <v>1</v>
      </c>
      <c r="E7429">
        <v>0</v>
      </c>
      <c r="F7429">
        <v>0</v>
      </c>
      <c r="G7429">
        <v>0</v>
      </c>
      <c r="J7429" t="s">
        <v>198</v>
      </c>
      <c r="K7429">
        <v>1</v>
      </c>
      <c r="L7429" t="s">
        <v>1503</v>
      </c>
      <c r="M7429">
        <f>IF(C7429&gt;50,1,0)+IF(C7429&gt;75,1,0)+IF(C7429&gt;100,2,0)+IF(C7429&gt;200,3,0)+IF(C7429&gt;500,10,0)</f>
        <v>0</v>
      </c>
      <c r="N7429">
        <f>IF(D7429&gt;5,1,0)+IF(D7429&gt;10,2,0)+IF(D7429&gt;20,3,0)</f>
        <v>0</v>
      </c>
      <c r="O7429">
        <f>IF(E7429&gt;0,1,0)+IF(E7429&gt;1,1,0)+IF(E7429&gt;5,5,0)</f>
        <v>0</v>
      </c>
      <c r="P7429">
        <f>IF(F7429&gt;0,3,0)</f>
        <v>0</v>
      </c>
      <c r="Q7429">
        <f>IF(G7429&gt;0,5,0)</f>
        <v>0</v>
      </c>
      <c r="R7429">
        <f>SUM(M7429:Q7429)</f>
        <v>0</v>
      </c>
    </row>
    <row r="7430" spans="1:18" hidden="1">
      <c r="A7430" t="s">
        <v>12099</v>
      </c>
      <c r="B7430" t="s">
        <v>1</v>
      </c>
      <c r="C7430">
        <v>3</v>
      </c>
      <c r="D7430">
        <v>1</v>
      </c>
      <c r="E7430">
        <v>0</v>
      </c>
      <c r="F7430">
        <v>0</v>
      </c>
      <c r="G7430">
        <v>0</v>
      </c>
      <c r="H7430" t="s">
        <v>2</v>
      </c>
      <c r="J7430" t="s">
        <v>12100</v>
      </c>
      <c r="K7430">
        <v>3</v>
      </c>
      <c r="L7430" t="s">
        <v>13855</v>
      </c>
      <c r="M7430">
        <f>IF(C7430&gt;50,1,0)+IF(C7430&gt;75,1,0)+IF(C7430&gt;100,2,0)+IF(C7430&gt;200,3,0)+IF(C7430&gt;500,10,0)</f>
        <v>0</v>
      </c>
      <c r="N7430">
        <f>IF(D7430&gt;5,1,0)+IF(D7430&gt;10,2,0)+IF(D7430&gt;20,3,0)</f>
        <v>0</v>
      </c>
      <c r="O7430">
        <f>IF(E7430&gt;0,1,0)+IF(E7430&gt;1,1,0)+IF(E7430&gt;5,5,0)</f>
        <v>0</v>
      </c>
      <c r="P7430">
        <f>IF(F7430&gt;0,3,0)</f>
        <v>0</v>
      </c>
      <c r="Q7430">
        <f>IF(G7430&gt;0,5,0)</f>
        <v>0</v>
      </c>
      <c r="R7430">
        <f>SUM(M7430:Q7430)</f>
        <v>0</v>
      </c>
    </row>
    <row r="7431" spans="1:18" hidden="1">
      <c r="A7431" t="s">
        <v>6053</v>
      </c>
      <c r="B7431" t="s">
        <v>1</v>
      </c>
      <c r="C7431">
        <v>2</v>
      </c>
      <c r="D7431">
        <v>2</v>
      </c>
      <c r="E7431">
        <v>0</v>
      </c>
      <c r="F7431">
        <v>0</v>
      </c>
      <c r="G7431">
        <v>0</v>
      </c>
      <c r="J7431" t="s">
        <v>6054</v>
      </c>
      <c r="K7431">
        <v>1</v>
      </c>
      <c r="L7431" t="s">
        <v>2916</v>
      </c>
      <c r="M7431">
        <f>IF(C7431&gt;50,1,0)+IF(C7431&gt;75,1,0)+IF(C7431&gt;100,2,0)+IF(C7431&gt;200,3,0)+IF(C7431&gt;500,10,0)</f>
        <v>0</v>
      </c>
      <c r="N7431">
        <f>IF(D7431&gt;5,1,0)+IF(D7431&gt;10,2,0)+IF(D7431&gt;20,3,0)</f>
        <v>0</v>
      </c>
      <c r="O7431">
        <f>IF(E7431&gt;0,1,0)+IF(E7431&gt;1,1,0)+IF(E7431&gt;5,5,0)</f>
        <v>0</v>
      </c>
      <c r="P7431">
        <f>IF(F7431&gt;0,3,0)</f>
        <v>0</v>
      </c>
      <c r="Q7431">
        <f>IF(G7431&gt;0,5,0)</f>
        <v>0</v>
      </c>
      <c r="R7431">
        <f>SUM(M7431:Q7431)</f>
        <v>0</v>
      </c>
    </row>
    <row r="7432" spans="1:18" hidden="1">
      <c r="A7432" t="s">
        <v>1442</v>
      </c>
      <c r="B7432" t="s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2</v>
      </c>
      <c r="J7432" t="s">
        <v>1443</v>
      </c>
      <c r="K7432">
        <v>9999</v>
      </c>
      <c r="L7432" t="s">
        <v>1503</v>
      </c>
      <c r="M7432">
        <f>IF(C7432&gt;50,1,0)+IF(C7432&gt;75,1,0)+IF(C7432&gt;100,2,0)+IF(C7432&gt;200,3,0)+IF(C7432&gt;500,10,0)</f>
        <v>0</v>
      </c>
      <c r="N7432">
        <f>IF(D7432&gt;5,1,0)+IF(D7432&gt;10,2,0)+IF(D7432&gt;20,3,0)</f>
        <v>0</v>
      </c>
      <c r="O7432">
        <f>IF(E7432&gt;0,1,0)+IF(E7432&gt;1,1,0)+IF(E7432&gt;5,5,0)</f>
        <v>0</v>
      </c>
      <c r="P7432">
        <f>IF(F7432&gt;0,3,0)</f>
        <v>0</v>
      </c>
      <c r="Q7432">
        <f>IF(G7432&gt;0,5,0)</f>
        <v>0</v>
      </c>
      <c r="R7432">
        <f>SUM(M7432:Q7432)</f>
        <v>0</v>
      </c>
    </row>
    <row r="7433" spans="1:18" hidden="1">
      <c r="A7433" t="s">
        <v>1442</v>
      </c>
      <c r="B7433" t="s">
        <v>1</v>
      </c>
      <c r="C7433">
        <v>4</v>
      </c>
      <c r="D7433">
        <v>2</v>
      </c>
      <c r="E7433">
        <v>0</v>
      </c>
      <c r="F7433">
        <v>0</v>
      </c>
      <c r="G7433">
        <v>0</v>
      </c>
      <c r="H7433" t="s">
        <v>2</v>
      </c>
      <c r="J7433" t="s">
        <v>1463</v>
      </c>
      <c r="K7433">
        <v>2</v>
      </c>
      <c r="L7433" t="s">
        <v>1503</v>
      </c>
      <c r="M7433">
        <f>IF(C7433&gt;50,1,0)+IF(C7433&gt;75,1,0)+IF(C7433&gt;100,2,0)+IF(C7433&gt;200,3,0)+IF(C7433&gt;500,10,0)</f>
        <v>0</v>
      </c>
      <c r="N7433">
        <f>IF(D7433&gt;5,1,0)+IF(D7433&gt;10,2,0)+IF(D7433&gt;20,3,0)</f>
        <v>0</v>
      </c>
      <c r="O7433">
        <f>IF(E7433&gt;0,1,0)+IF(E7433&gt;1,1,0)+IF(E7433&gt;5,5,0)</f>
        <v>0</v>
      </c>
      <c r="P7433">
        <f>IF(F7433&gt;0,3,0)</f>
        <v>0</v>
      </c>
      <c r="Q7433">
        <f>IF(G7433&gt;0,5,0)</f>
        <v>0</v>
      </c>
      <c r="R7433">
        <f>SUM(M7433:Q7433)</f>
        <v>0</v>
      </c>
    </row>
    <row r="7434" spans="1:18" hidden="1">
      <c r="A7434" t="s">
        <v>6770</v>
      </c>
      <c r="B7434" t="s">
        <v>1</v>
      </c>
      <c r="C7434">
        <v>6</v>
      </c>
      <c r="D7434">
        <v>1</v>
      </c>
      <c r="E7434">
        <v>0</v>
      </c>
      <c r="F7434">
        <v>0</v>
      </c>
      <c r="G7434">
        <v>0</v>
      </c>
      <c r="J7434" t="s">
        <v>6771</v>
      </c>
      <c r="K7434">
        <v>6</v>
      </c>
      <c r="L7434" t="s">
        <v>2916</v>
      </c>
      <c r="M7434">
        <f>IF(C7434&gt;50,1,0)+IF(C7434&gt;75,1,0)+IF(C7434&gt;100,2,0)+IF(C7434&gt;200,3,0)+IF(C7434&gt;500,10,0)</f>
        <v>0</v>
      </c>
      <c r="N7434">
        <f>IF(D7434&gt;5,1,0)+IF(D7434&gt;10,2,0)+IF(D7434&gt;20,3,0)</f>
        <v>0</v>
      </c>
      <c r="O7434">
        <f>IF(E7434&gt;0,1,0)+IF(E7434&gt;1,1,0)+IF(E7434&gt;5,5,0)</f>
        <v>0</v>
      </c>
      <c r="P7434">
        <f>IF(F7434&gt;0,3,0)</f>
        <v>0</v>
      </c>
      <c r="Q7434">
        <f>IF(G7434&gt;0,5,0)</f>
        <v>0</v>
      </c>
      <c r="R7434">
        <f>SUM(M7434:Q7434)</f>
        <v>0</v>
      </c>
    </row>
    <row r="7435" spans="1:18">
      <c r="A7435" t="s">
        <v>473</v>
      </c>
      <c r="B7435" t="s">
        <v>650</v>
      </c>
      <c r="C7435">
        <v>1</v>
      </c>
      <c r="D7435">
        <v>1</v>
      </c>
      <c r="E7435">
        <v>0</v>
      </c>
      <c r="F7435">
        <v>0</v>
      </c>
      <c r="G7435">
        <v>0</v>
      </c>
      <c r="I7435" t="s">
        <v>667</v>
      </c>
      <c r="J7435" t="s">
        <v>668</v>
      </c>
      <c r="K7435">
        <v>1</v>
      </c>
      <c r="L7435" t="s">
        <v>1503</v>
      </c>
      <c r="M7435">
        <f>IF(C7435&gt;50,1,0)+IF(C7435&gt;75,1,0)+IF(C7435&gt;100,2,0)+IF(C7435&gt;200,3,0)+IF(C7435&gt;500,10,0)</f>
        <v>0</v>
      </c>
      <c r="N7435">
        <f>IF(D7435&gt;5,1,0)+IF(D7435&gt;10,2,0)+IF(D7435&gt;20,3,0)</f>
        <v>0</v>
      </c>
      <c r="O7435">
        <f>IF(E7435&gt;0,1,0)+IF(E7435&gt;1,1,0)+IF(E7435&gt;5,5,0)</f>
        <v>0</v>
      </c>
      <c r="P7435">
        <f>IF(F7435&gt;0,3,0)</f>
        <v>0</v>
      </c>
      <c r="Q7435">
        <f>IF(G7435&gt;0,5,0)</f>
        <v>0</v>
      </c>
      <c r="R7435">
        <f>SUM(M7435:Q7435)</f>
        <v>0</v>
      </c>
    </row>
    <row r="7436" spans="1:18" hidden="1">
      <c r="A7436" t="s">
        <v>6187</v>
      </c>
      <c r="B7436" t="s">
        <v>1</v>
      </c>
      <c r="C7436">
        <v>1</v>
      </c>
      <c r="D7436">
        <v>1</v>
      </c>
      <c r="E7436">
        <v>0</v>
      </c>
      <c r="F7436">
        <v>0</v>
      </c>
      <c r="G7436">
        <v>0</v>
      </c>
      <c r="J7436" t="s">
        <v>6188</v>
      </c>
      <c r="K7436">
        <v>1</v>
      </c>
      <c r="L7436" t="s">
        <v>2916</v>
      </c>
      <c r="M7436">
        <f>IF(C7436&gt;50,1,0)+IF(C7436&gt;75,1,0)+IF(C7436&gt;100,2,0)+IF(C7436&gt;200,3,0)+IF(C7436&gt;500,10,0)</f>
        <v>0</v>
      </c>
      <c r="N7436">
        <f>IF(D7436&gt;5,1,0)+IF(D7436&gt;10,2,0)+IF(D7436&gt;20,3,0)</f>
        <v>0</v>
      </c>
      <c r="O7436">
        <f>IF(E7436&gt;0,1,0)+IF(E7436&gt;1,1,0)+IF(E7436&gt;5,5,0)</f>
        <v>0</v>
      </c>
      <c r="P7436">
        <f>IF(F7436&gt;0,3,0)</f>
        <v>0</v>
      </c>
      <c r="Q7436">
        <f>IF(G7436&gt;0,5,0)</f>
        <v>0</v>
      </c>
      <c r="R7436">
        <f>SUM(M7436:Q7436)</f>
        <v>0</v>
      </c>
    </row>
    <row r="7437" spans="1:18">
      <c r="A7437" t="s">
        <v>3045</v>
      </c>
      <c r="B7437" t="s">
        <v>5</v>
      </c>
      <c r="C7437">
        <v>1</v>
      </c>
      <c r="D7437">
        <v>1</v>
      </c>
      <c r="E7437">
        <v>0</v>
      </c>
      <c r="F7437">
        <v>0</v>
      </c>
      <c r="G7437">
        <v>0</v>
      </c>
      <c r="H7437" t="s">
        <v>2</v>
      </c>
      <c r="I7437" t="s">
        <v>3046</v>
      </c>
      <c r="J7437" t="s">
        <v>3047</v>
      </c>
      <c r="K7437">
        <v>1</v>
      </c>
      <c r="L7437" t="s">
        <v>2916</v>
      </c>
      <c r="M7437">
        <f>IF(C7437&gt;50,1,0)+IF(C7437&gt;75,1,0)+IF(C7437&gt;100,2,0)+IF(C7437&gt;200,3,0)+IF(C7437&gt;500,10,0)</f>
        <v>0</v>
      </c>
      <c r="N7437">
        <f>IF(D7437&gt;5,1,0)+IF(D7437&gt;10,2,0)+IF(D7437&gt;20,3,0)</f>
        <v>0</v>
      </c>
      <c r="O7437">
        <f>IF(E7437&gt;0,1,0)+IF(E7437&gt;1,1,0)+IF(E7437&gt;5,5,0)</f>
        <v>0</v>
      </c>
      <c r="P7437">
        <f>IF(F7437&gt;0,3,0)</f>
        <v>0</v>
      </c>
      <c r="Q7437">
        <f>IF(G7437&gt;0,5,0)</f>
        <v>0</v>
      </c>
      <c r="R7437">
        <f>SUM(M7437:Q7437)</f>
        <v>0</v>
      </c>
    </row>
    <row r="7438" spans="1:18">
      <c r="A7438" t="s">
        <v>10087</v>
      </c>
      <c r="B7438" t="s">
        <v>5</v>
      </c>
      <c r="C7438">
        <v>4</v>
      </c>
      <c r="D7438">
        <v>0</v>
      </c>
      <c r="E7438">
        <v>0</v>
      </c>
      <c r="F7438">
        <v>0</v>
      </c>
      <c r="G7438">
        <v>0</v>
      </c>
      <c r="J7438" t="s">
        <v>10822</v>
      </c>
      <c r="K7438">
        <v>9999</v>
      </c>
      <c r="L7438" t="s">
        <v>11381</v>
      </c>
      <c r="M7438">
        <f>IF(C7438&gt;50,1,0)+IF(C7438&gt;75,1,0)+IF(C7438&gt;100,2,0)+IF(C7438&gt;200,3,0)+IF(C7438&gt;500,10,0)</f>
        <v>0</v>
      </c>
      <c r="N7438">
        <f>IF(D7438&gt;5,1,0)+IF(D7438&gt;10,2,0)+IF(D7438&gt;20,3,0)</f>
        <v>0</v>
      </c>
      <c r="O7438">
        <f>IF(E7438&gt;0,1,0)+IF(E7438&gt;1,1,0)+IF(E7438&gt;5,5,0)</f>
        <v>0</v>
      </c>
      <c r="P7438">
        <f>IF(F7438&gt;0,3,0)</f>
        <v>0</v>
      </c>
      <c r="Q7438">
        <f>IF(G7438&gt;0,5,0)</f>
        <v>0</v>
      </c>
      <c r="R7438">
        <f>SUM(M7438:Q7438)</f>
        <v>0</v>
      </c>
    </row>
    <row r="7439" spans="1:18">
      <c r="A7439" t="s">
        <v>1306</v>
      </c>
      <c r="B7439" t="s">
        <v>5</v>
      </c>
      <c r="C7439">
        <v>1</v>
      </c>
      <c r="D7439">
        <v>1</v>
      </c>
      <c r="E7439">
        <v>0</v>
      </c>
      <c r="F7439">
        <v>0</v>
      </c>
      <c r="G7439">
        <v>0</v>
      </c>
      <c r="J7439" t="s">
        <v>1307</v>
      </c>
      <c r="K7439">
        <v>1</v>
      </c>
      <c r="L7439" t="s">
        <v>1503</v>
      </c>
      <c r="M7439">
        <f>IF(C7439&gt;50,1,0)+IF(C7439&gt;75,1,0)+IF(C7439&gt;100,2,0)+IF(C7439&gt;200,3,0)+IF(C7439&gt;500,10,0)</f>
        <v>0</v>
      </c>
      <c r="N7439">
        <f>IF(D7439&gt;5,1,0)+IF(D7439&gt;10,2,0)+IF(D7439&gt;20,3,0)</f>
        <v>0</v>
      </c>
      <c r="O7439">
        <f>IF(E7439&gt;0,1,0)+IF(E7439&gt;1,1,0)+IF(E7439&gt;5,5,0)</f>
        <v>0</v>
      </c>
      <c r="P7439">
        <f>IF(F7439&gt;0,3,0)</f>
        <v>0</v>
      </c>
      <c r="Q7439">
        <f>IF(G7439&gt;0,5,0)</f>
        <v>0</v>
      </c>
      <c r="R7439">
        <f>SUM(M7439:Q7439)</f>
        <v>0</v>
      </c>
    </row>
    <row r="7440" spans="1:18">
      <c r="A7440" t="s">
        <v>13111</v>
      </c>
      <c r="B7440" t="s">
        <v>5</v>
      </c>
      <c r="C7440">
        <v>2</v>
      </c>
      <c r="D7440">
        <v>1</v>
      </c>
      <c r="E7440">
        <v>0</v>
      </c>
      <c r="F7440">
        <v>0</v>
      </c>
      <c r="G7440">
        <v>0</v>
      </c>
      <c r="I7440" t="s">
        <v>13112</v>
      </c>
      <c r="J7440" t="s">
        <v>13113</v>
      </c>
      <c r="K7440">
        <v>2</v>
      </c>
      <c r="L7440" t="s">
        <v>13855</v>
      </c>
      <c r="M7440">
        <f>IF(C7440&gt;50,1,0)+IF(C7440&gt;75,1,0)+IF(C7440&gt;100,2,0)+IF(C7440&gt;200,3,0)+IF(C7440&gt;500,10,0)</f>
        <v>0</v>
      </c>
      <c r="N7440">
        <f>IF(D7440&gt;5,1,0)+IF(D7440&gt;10,2,0)+IF(D7440&gt;20,3,0)</f>
        <v>0</v>
      </c>
      <c r="O7440">
        <f>IF(E7440&gt;0,1,0)+IF(E7440&gt;1,1,0)+IF(E7440&gt;5,5,0)</f>
        <v>0</v>
      </c>
      <c r="P7440">
        <f>IF(F7440&gt;0,3,0)</f>
        <v>0</v>
      </c>
      <c r="Q7440">
        <f>IF(G7440&gt;0,5,0)</f>
        <v>0</v>
      </c>
      <c r="R7440">
        <f>SUM(M7440:Q7440)</f>
        <v>0</v>
      </c>
    </row>
    <row r="7441" spans="1:18" hidden="1">
      <c r="A7441" t="s">
        <v>9987</v>
      </c>
      <c r="B7441" t="s">
        <v>1</v>
      </c>
      <c r="C7441">
        <v>2</v>
      </c>
      <c r="D7441">
        <v>1</v>
      </c>
      <c r="E7441">
        <v>0</v>
      </c>
      <c r="F7441">
        <v>0</v>
      </c>
      <c r="G7441">
        <v>0</v>
      </c>
      <c r="J7441" t="s">
        <v>10829</v>
      </c>
      <c r="K7441">
        <v>2</v>
      </c>
      <c r="L7441" t="s">
        <v>11381</v>
      </c>
      <c r="M7441">
        <f>IF(C7441&gt;50,1,0)+IF(C7441&gt;75,1,0)+IF(C7441&gt;100,2,0)+IF(C7441&gt;200,3,0)+IF(C7441&gt;500,10,0)</f>
        <v>0</v>
      </c>
      <c r="N7441">
        <f>IF(D7441&gt;5,1,0)+IF(D7441&gt;10,2,0)+IF(D7441&gt;20,3,0)</f>
        <v>0</v>
      </c>
      <c r="O7441">
        <f>IF(E7441&gt;0,1,0)+IF(E7441&gt;1,1,0)+IF(E7441&gt;5,5,0)</f>
        <v>0</v>
      </c>
      <c r="P7441">
        <f>IF(F7441&gt;0,3,0)</f>
        <v>0</v>
      </c>
      <c r="Q7441">
        <f>IF(G7441&gt;0,5,0)</f>
        <v>0</v>
      </c>
      <c r="R7441">
        <f>SUM(M7441:Q7441)</f>
        <v>0</v>
      </c>
    </row>
    <row r="7442" spans="1:18">
      <c r="A7442" t="s">
        <v>2279</v>
      </c>
      <c r="B7442" t="s">
        <v>5</v>
      </c>
      <c r="C7442">
        <v>2</v>
      </c>
      <c r="D7442">
        <v>1</v>
      </c>
      <c r="E7442">
        <v>0</v>
      </c>
      <c r="F7442">
        <v>0</v>
      </c>
      <c r="G7442">
        <v>0</v>
      </c>
      <c r="J7442" t="s">
        <v>8113</v>
      </c>
      <c r="K7442">
        <v>2</v>
      </c>
      <c r="L7442" t="s">
        <v>2916</v>
      </c>
      <c r="M7442">
        <f>IF(C7442&gt;50,1,0)+IF(C7442&gt;75,1,0)+IF(C7442&gt;100,2,0)+IF(C7442&gt;200,3,0)+IF(C7442&gt;500,10,0)</f>
        <v>0</v>
      </c>
      <c r="N7442">
        <f>IF(D7442&gt;5,1,0)+IF(D7442&gt;10,2,0)+IF(D7442&gt;20,3,0)</f>
        <v>0</v>
      </c>
      <c r="O7442">
        <f>IF(E7442&gt;0,1,0)+IF(E7442&gt;1,1,0)+IF(E7442&gt;5,5,0)</f>
        <v>0</v>
      </c>
      <c r="P7442">
        <f>IF(F7442&gt;0,3,0)</f>
        <v>0</v>
      </c>
      <c r="Q7442">
        <f>IF(G7442&gt;0,5,0)</f>
        <v>0</v>
      </c>
      <c r="R7442">
        <f>SUM(M7442:Q7442)</f>
        <v>0</v>
      </c>
    </row>
    <row r="7443" spans="1:18">
      <c r="A7443" t="s">
        <v>1298</v>
      </c>
      <c r="B7443" t="s">
        <v>636</v>
      </c>
      <c r="C7443">
        <v>1</v>
      </c>
      <c r="D7443">
        <v>1</v>
      </c>
      <c r="E7443">
        <v>0</v>
      </c>
      <c r="F7443">
        <v>0</v>
      </c>
      <c r="G7443">
        <v>0</v>
      </c>
      <c r="J7443" t="s">
        <v>1299</v>
      </c>
      <c r="K7443">
        <v>1</v>
      </c>
      <c r="L7443" t="s">
        <v>1503</v>
      </c>
      <c r="M7443">
        <f>IF(C7443&gt;50,1,0)+IF(C7443&gt;75,1,0)+IF(C7443&gt;100,2,0)+IF(C7443&gt;200,3,0)+IF(C7443&gt;500,10,0)</f>
        <v>0</v>
      </c>
      <c r="N7443">
        <f>IF(D7443&gt;5,1,0)+IF(D7443&gt;10,2,0)+IF(D7443&gt;20,3,0)</f>
        <v>0</v>
      </c>
      <c r="O7443">
        <f>IF(E7443&gt;0,1,0)+IF(E7443&gt;1,1,0)+IF(E7443&gt;5,5,0)</f>
        <v>0</v>
      </c>
      <c r="P7443">
        <f>IF(F7443&gt;0,3,0)</f>
        <v>0</v>
      </c>
      <c r="Q7443">
        <f>IF(G7443&gt;0,5,0)</f>
        <v>0</v>
      </c>
      <c r="R7443">
        <f>SUM(M7443:Q7443)</f>
        <v>0</v>
      </c>
    </row>
    <row r="7444" spans="1:18" hidden="1">
      <c r="A7444" t="s">
        <v>8052</v>
      </c>
      <c r="B7444" t="s">
        <v>1</v>
      </c>
      <c r="C7444">
        <v>1</v>
      </c>
      <c r="D7444">
        <v>1</v>
      </c>
      <c r="E7444">
        <v>0</v>
      </c>
      <c r="F7444">
        <v>0</v>
      </c>
      <c r="G7444">
        <v>0</v>
      </c>
      <c r="J7444" t="s">
        <v>8068</v>
      </c>
      <c r="K7444">
        <v>1</v>
      </c>
      <c r="L7444" t="s">
        <v>2916</v>
      </c>
      <c r="M7444">
        <f>IF(C7444&gt;50,1,0)+IF(C7444&gt;75,1,0)+IF(C7444&gt;100,2,0)+IF(C7444&gt;200,3,0)+IF(C7444&gt;500,10,0)</f>
        <v>0</v>
      </c>
      <c r="N7444">
        <f>IF(D7444&gt;5,1,0)+IF(D7444&gt;10,2,0)+IF(D7444&gt;20,3,0)</f>
        <v>0</v>
      </c>
      <c r="O7444">
        <f>IF(E7444&gt;0,1,0)+IF(E7444&gt;1,1,0)+IF(E7444&gt;5,5,0)</f>
        <v>0</v>
      </c>
      <c r="P7444">
        <f>IF(F7444&gt;0,3,0)</f>
        <v>0</v>
      </c>
      <c r="Q7444">
        <f>IF(G7444&gt;0,5,0)</f>
        <v>0</v>
      </c>
      <c r="R7444">
        <f>SUM(M7444:Q7444)</f>
        <v>0</v>
      </c>
    </row>
    <row r="7445" spans="1:18" hidden="1">
      <c r="A7445" t="s">
        <v>6957</v>
      </c>
      <c r="B7445" t="s">
        <v>1</v>
      </c>
      <c r="C7445">
        <v>13</v>
      </c>
      <c r="D7445">
        <v>2</v>
      </c>
      <c r="E7445">
        <v>0</v>
      </c>
      <c r="F7445">
        <v>0</v>
      </c>
      <c r="G7445">
        <v>0</v>
      </c>
      <c r="J7445" t="s">
        <v>6958</v>
      </c>
      <c r="K7445">
        <v>6</v>
      </c>
      <c r="L7445" t="s">
        <v>2916</v>
      </c>
      <c r="M7445">
        <f>IF(C7445&gt;50,1,0)+IF(C7445&gt;75,1,0)+IF(C7445&gt;100,2,0)+IF(C7445&gt;200,3,0)+IF(C7445&gt;500,10,0)</f>
        <v>0</v>
      </c>
      <c r="N7445">
        <f>IF(D7445&gt;5,1,0)+IF(D7445&gt;10,2,0)+IF(D7445&gt;20,3,0)</f>
        <v>0</v>
      </c>
      <c r="O7445">
        <f>IF(E7445&gt;0,1,0)+IF(E7445&gt;1,1,0)+IF(E7445&gt;5,5,0)</f>
        <v>0</v>
      </c>
      <c r="P7445">
        <f>IF(F7445&gt;0,3,0)</f>
        <v>0</v>
      </c>
      <c r="Q7445">
        <f>IF(G7445&gt;0,5,0)</f>
        <v>0</v>
      </c>
      <c r="R7445">
        <f>SUM(M7445:Q7445)</f>
        <v>0</v>
      </c>
    </row>
    <row r="7446" spans="1:18">
      <c r="A7446" t="s">
        <v>2687</v>
      </c>
      <c r="B7446" t="s">
        <v>5</v>
      </c>
      <c r="C7446">
        <v>2</v>
      </c>
      <c r="D7446">
        <v>2</v>
      </c>
      <c r="E7446">
        <v>0</v>
      </c>
      <c r="F7446">
        <v>0</v>
      </c>
      <c r="G7446">
        <v>0</v>
      </c>
      <c r="H7446" t="s">
        <v>2</v>
      </c>
      <c r="J7446" t="s">
        <v>2688</v>
      </c>
      <c r="K7446">
        <v>1</v>
      </c>
      <c r="L7446" t="s">
        <v>2527</v>
      </c>
      <c r="M7446">
        <f>IF(C7446&gt;50,1,0)+IF(C7446&gt;75,1,0)+IF(C7446&gt;100,2,0)+IF(C7446&gt;200,3,0)+IF(C7446&gt;500,10,0)</f>
        <v>0</v>
      </c>
      <c r="N7446">
        <f>IF(D7446&gt;5,1,0)+IF(D7446&gt;10,2,0)+IF(D7446&gt;20,3,0)</f>
        <v>0</v>
      </c>
      <c r="O7446">
        <f>IF(E7446&gt;0,1,0)+IF(E7446&gt;1,1,0)+IF(E7446&gt;5,5,0)</f>
        <v>0</v>
      </c>
      <c r="P7446">
        <f>IF(F7446&gt;0,3,0)</f>
        <v>0</v>
      </c>
      <c r="Q7446">
        <f>IF(G7446&gt;0,5,0)</f>
        <v>0</v>
      </c>
      <c r="R7446">
        <f>SUM(M7446:Q7446)</f>
        <v>0</v>
      </c>
    </row>
    <row r="7447" spans="1:18" hidden="1">
      <c r="A7447" t="s">
        <v>8195</v>
      </c>
      <c r="B7447" t="s">
        <v>1</v>
      </c>
      <c r="C7447">
        <v>2</v>
      </c>
      <c r="D7447">
        <v>1</v>
      </c>
      <c r="E7447">
        <v>0</v>
      </c>
      <c r="F7447">
        <v>0</v>
      </c>
      <c r="G7447">
        <v>0</v>
      </c>
      <c r="J7447" t="s">
        <v>8196</v>
      </c>
      <c r="K7447">
        <v>2</v>
      </c>
      <c r="L7447" t="s">
        <v>7</v>
      </c>
      <c r="M7447">
        <f>IF(C7447&gt;50,1,0)+IF(C7447&gt;75,1,0)+IF(C7447&gt;100,2,0)+IF(C7447&gt;200,3,0)+IF(C7447&gt;500,10,0)</f>
        <v>0</v>
      </c>
      <c r="N7447">
        <f>IF(D7447&gt;5,1,0)+IF(D7447&gt;10,2,0)+IF(D7447&gt;20,3,0)</f>
        <v>0</v>
      </c>
      <c r="O7447">
        <f>IF(E7447&gt;0,1,0)+IF(E7447&gt;1,1,0)+IF(E7447&gt;5,5,0)</f>
        <v>0</v>
      </c>
      <c r="P7447">
        <f>IF(F7447&gt;0,3,0)</f>
        <v>0</v>
      </c>
      <c r="Q7447">
        <f>IF(G7447&gt;0,5,0)</f>
        <v>0</v>
      </c>
      <c r="R7447">
        <f>SUM(M7447:Q7447)</f>
        <v>0</v>
      </c>
    </row>
    <row r="7448" spans="1:18">
      <c r="A7448" t="s">
        <v>7412</v>
      </c>
      <c r="B7448" t="s">
        <v>5</v>
      </c>
      <c r="C7448">
        <v>1</v>
      </c>
      <c r="D7448">
        <v>1</v>
      </c>
      <c r="E7448">
        <v>0</v>
      </c>
      <c r="F7448">
        <v>0</v>
      </c>
      <c r="G7448">
        <v>0</v>
      </c>
      <c r="I7448" t="s">
        <v>7413</v>
      </c>
      <c r="J7448" t="s">
        <v>7414</v>
      </c>
      <c r="K7448">
        <v>1</v>
      </c>
      <c r="L7448" t="s">
        <v>2916</v>
      </c>
      <c r="M7448">
        <f>IF(C7448&gt;50,1,0)+IF(C7448&gt;75,1,0)+IF(C7448&gt;100,2,0)+IF(C7448&gt;200,3,0)+IF(C7448&gt;500,10,0)</f>
        <v>0</v>
      </c>
      <c r="N7448">
        <f>IF(D7448&gt;5,1,0)+IF(D7448&gt;10,2,0)+IF(D7448&gt;20,3,0)</f>
        <v>0</v>
      </c>
      <c r="O7448">
        <f>IF(E7448&gt;0,1,0)+IF(E7448&gt;1,1,0)+IF(E7448&gt;5,5,0)</f>
        <v>0</v>
      </c>
      <c r="P7448">
        <f>IF(F7448&gt;0,3,0)</f>
        <v>0</v>
      </c>
      <c r="Q7448">
        <f>IF(G7448&gt;0,5,0)</f>
        <v>0</v>
      </c>
      <c r="R7448">
        <f>SUM(M7448:Q7448)</f>
        <v>0</v>
      </c>
    </row>
    <row r="7449" spans="1:18">
      <c r="A7449" t="s">
        <v>4205</v>
      </c>
      <c r="B7449" t="s">
        <v>5</v>
      </c>
      <c r="C7449">
        <v>1</v>
      </c>
      <c r="D7449">
        <v>1</v>
      </c>
      <c r="E7449">
        <v>0</v>
      </c>
      <c r="F7449">
        <v>0</v>
      </c>
      <c r="G7449">
        <v>0</v>
      </c>
      <c r="H7449" t="s">
        <v>2</v>
      </c>
      <c r="I7449" t="s">
        <v>4206</v>
      </c>
      <c r="J7449" t="s">
        <v>4207</v>
      </c>
      <c r="K7449">
        <v>1</v>
      </c>
      <c r="L7449" t="s">
        <v>2916</v>
      </c>
      <c r="M7449">
        <f>IF(C7449&gt;50,1,0)+IF(C7449&gt;75,1,0)+IF(C7449&gt;100,2,0)+IF(C7449&gt;200,3,0)+IF(C7449&gt;500,10,0)</f>
        <v>0</v>
      </c>
      <c r="N7449">
        <f>IF(D7449&gt;5,1,0)+IF(D7449&gt;10,2,0)+IF(D7449&gt;20,3,0)</f>
        <v>0</v>
      </c>
      <c r="O7449">
        <f>IF(E7449&gt;0,1,0)+IF(E7449&gt;1,1,0)+IF(E7449&gt;5,5,0)</f>
        <v>0</v>
      </c>
      <c r="P7449">
        <f>IF(F7449&gt;0,3,0)</f>
        <v>0</v>
      </c>
      <c r="Q7449">
        <f>IF(G7449&gt;0,5,0)</f>
        <v>0</v>
      </c>
      <c r="R7449">
        <f>SUM(M7449:Q7449)</f>
        <v>0</v>
      </c>
    </row>
    <row r="7450" spans="1:18">
      <c r="A7450" t="s">
        <v>2279</v>
      </c>
      <c r="B7450" t="s">
        <v>5</v>
      </c>
      <c r="C7450">
        <v>2</v>
      </c>
      <c r="D7450">
        <v>1</v>
      </c>
      <c r="E7450">
        <v>0</v>
      </c>
      <c r="F7450">
        <v>0</v>
      </c>
      <c r="G7450">
        <v>0</v>
      </c>
      <c r="I7450" t="s">
        <v>3561</v>
      </c>
      <c r="J7450" t="s">
        <v>3562</v>
      </c>
      <c r="K7450">
        <v>2</v>
      </c>
      <c r="L7450" t="s">
        <v>2916</v>
      </c>
      <c r="M7450">
        <f>IF(C7450&gt;50,1,0)+IF(C7450&gt;75,1,0)+IF(C7450&gt;100,2,0)+IF(C7450&gt;200,3,0)+IF(C7450&gt;500,10,0)</f>
        <v>0</v>
      </c>
      <c r="N7450">
        <f>IF(D7450&gt;5,1,0)+IF(D7450&gt;10,2,0)+IF(D7450&gt;20,3,0)</f>
        <v>0</v>
      </c>
      <c r="O7450">
        <f>IF(E7450&gt;0,1,0)+IF(E7450&gt;1,1,0)+IF(E7450&gt;5,5,0)</f>
        <v>0</v>
      </c>
      <c r="P7450">
        <f>IF(F7450&gt;0,3,0)</f>
        <v>0</v>
      </c>
      <c r="Q7450">
        <f>IF(G7450&gt;0,5,0)</f>
        <v>0</v>
      </c>
      <c r="R7450">
        <f>SUM(M7450:Q7450)</f>
        <v>0</v>
      </c>
    </row>
    <row r="7451" spans="1:18" hidden="1">
      <c r="A7451" t="s">
        <v>2279</v>
      </c>
      <c r="B7451" t="s">
        <v>1</v>
      </c>
      <c r="C7451">
        <v>2</v>
      </c>
      <c r="D7451">
        <v>1</v>
      </c>
      <c r="E7451">
        <v>0</v>
      </c>
      <c r="F7451">
        <v>0</v>
      </c>
      <c r="G7451">
        <v>0</v>
      </c>
      <c r="H7451" t="s">
        <v>2</v>
      </c>
      <c r="J7451" t="s">
        <v>5230</v>
      </c>
      <c r="K7451">
        <v>2</v>
      </c>
      <c r="L7451" t="s">
        <v>2916</v>
      </c>
      <c r="M7451">
        <f>IF(C7451&gt;50,1,0)+IF(C7451&gt;75,1,0)+IF(C7451&gt;100,2,0)+IF(C7451&gt;200,3,0)+IF(C7451&gt;500,10,0)</f>
        <v>0</v>
      </c>
      <c r="N7451">
        <f>IF(D7451&gt;5,1,0)+IF(D7451&gt;10,2,0)+IF(D7451&gt;20,3,0)</f>
        <v>0</v>
      </c>
      <c r="O7451">
        <f>IF(E7451&gt;0,1,0)+IF(E7451&gt;1,1,0)+IF(E7451&gt;5,5,0)</f>
        <v>0</v>
      </c>
      <c r="P7451">
        <f>IF(F7451&gt;0,3,0)</f>
        <v>0</v>
      </c>
      <c r="Q7451">
        <f>IF(G7451&gt;0,5,0)</f>
        <v>0</v>
      </c>
      <c r="R7451">
        <f>SUM(M7451:Q7451)</f>
        <v>0</v>
      </c>
    </row>
    <row r="7452" spans="1:18">
      <c r="A7452" t="s">
        <v>2279</v>
      </c>
      <c r="B7452" t="s">
        <v>5</v>
      </c>
      <c r="C7452">
        <v>2</v>
      </c>
      <c r="D7452">
        <v>1</v>
      </c>
      <c r="E7452">
        <v>0</v>
      </c>
      <c r="F7452">
        <v>0</v>
      </c>
      <c r="G7452">
        <v>0</v>
      </c>
      <c r="I7452" t="s">
        <v>4468</v>
      </c>
      <c r="J7452" t="s">
        <v>4469</v>
      </c>
      <c r="K7452">
        <v>2</v>
      </c>
      <c r="L7452" t="s">
        <v>2916</v>
      </c>
      <c r="M7452">
        <f>IF(C7452&gt;50,1,0)+IF(C7452&gt;75,1,0)+IF(C7452&gt;100,2,0)+IF(C7452&gt;200,3,0)+IF(C7452&gt;500,10,0)</f>
        <v>0</v>
      </c>
      <c r="N7452">
        <f>IF(D7452&gt;5,1,0)+IF(D7452&gt;10,2,0)+IF(D7452&gt;20,3,0)</f>
        <v>0</v>
      </c>
      <c r="O7452">
        <f>IF(E7452&gt;0,1,0)+IF(E7452&gt;1,1,0)+IF(E7452&gt;5,5,0)</f>
        <v>0</v>
      </c>
      <c r="P7452">
        <f>IF(F7452&gt;0,3,0)</f>
        <v>0</v>
      </c>
      <c r="Q7452">
        <f>IF(G7452&gt;0,5,0)</f>
        <v>0</v>
      </c>
      <c r="R7452">
        <f>SUM(M7452:Q7452)</f>
        <v>0</v>
      </c>
    </row>
    <row r="7453" spans="1:18">
      <c r="A7453" t="s">
        <v>2279</v>
      </c>
      <c r="B7453" t="s">
        <v>5</v>
      </c>
      <c r="C7453">
        <v>2</v>
      </c>
      <c r="D7453">
        <v>1</v>
      </c>
      <c r="E7453">
        <v>0</v>
      </c>
      <c r="F7453">
        <v>0</v>
      </c>
      <c r="G7453">
        <v>0</v>
      </c>
      <c r="J7453" t="s">
        <v>6287</v>
      </c>
      <c r="K7453">
        <v>2</v>
      </c>
      <c r="L7453" t="s">
        <v>2916</v>
      </c>
      <c r="M7453">
        <f>IF(C7453&gt;50,1,0)+IF(C7453&gt;75,1,0)+IF(C7453&gt;100,2,0)+IF(C7453&gt;200,3,0)+IF(C7453&gt;500,10,0)</f>
        <v>0</v>
      </c>
      <c r="N7453">
        <f>IF(D7453&gt;5,1,0)+IF(D7453&gt;10,2,0)+IF(D7453&gt;20,3,0)</f>
        <v>0</v>
      </c>
      <c r="O7453">
        <f>IF(E7453&gt;0,1,0)+IF(E7453&gt;1,1,0)+IF(E7453&gt;5,5,0)</f>
        <v>0</v>
      </c>
      <c r="P7453">
        <f>IF(F7453&gt;0,3,0)</f>
        <v>0</v>
      </c>
      <c r="Q7453">
        <f>IF(G7453&gt;0,5,0)</f>
        <v>0</v>
      </c>
      <c r="R7453">
        <f>SUM(M7453:Q7453)</f>
        <v>0</v>
      </c>
    </row>
    <row r="7454" spans="1:18">
      <c r="A7454" t="s">
        <v>2279</v>
      </c>
      <c r="B7454" t="s">
        <v>5</v>
      </c>
      <c r="C7454">
        <v>2</v>
      </c>
      <c r="D7454">
        <v>1</v>
      </c>
      <c r="E7454">
        <v>0</v>
      </c>
      <c r="F7454">
        <v>0</v>
      </c>
      <c r="G7454">
        <v>0</v>
      </c>
      <c r="H7454" t="s">
        <v>2</v>
      </c>
      <c r="I7454" t="s">
        <v>7082</v>
      </c>
      <c r="J7454" t="s">
        <v>7083</v>
      </c>
      <c r="K7454">
        <v>2</v>
      </c>
      <c r="L7454" t="s">
        <v>2916</v>
      </c>
      <c r="M7454">
        <f>IF(C7454&gt;50,1,0)+IF(C7454&gt;75,1,0)+IF(C7454&gt;100,2,0)+IF(C7454&gt;200,3,0)+IF(C7454&gt;500,10,0)</f>
        <v>0</v>
      </c>
      <c r="N7454">
        <f>IF(D7454&gt;5,1,0)+IF(D7454&gt;10,2,0)+IF(D7454&gt;20,3,0)</f>
        <v>0</v>
      </c>
      <c r="O7454">
        <f>IF(E7454&gt;0,1,0)+IF(E7454&gt;1,1,0)+IF(E7454&gt;5,5,0)</f>
        <v>0</v>
      </c>
      <c r="P7454">
        <f>IF(F7454&gt;0,3,0)</f>
        <v>0</v>
      </c>
      <c r="Q7454">
        <f>IF(G7454&gt;0,5,0)</f>
        <v>0</v>
      </c>
      <c r="R7454">
        <f>SUM(M7454:Q7454)</f>
        <v>0</v>
      </c>
    </row>
    <row r="7455" spans="1:18" hidden="1">
      <c r="A7455" t="s">
        <v>1342</v>
      </c>
      <c r="B7455" t="s">
        <v>1</v>
      </c>
      <c r="C7455">
        <v>1</v>
      </c>
      <c r="D7455">
        <v>1</v>
      </c>
      <c r="E7455">
        <v>0</v>
      </c>
      <c r="F7455">
        <v>0</v>
      </c>
      <c r="G7455">
        <v>0</v>
      </c>
      <c r="J7455" t="s">
        <v>1343</v>
      </c>
      <c r="K7455">
        <v>1</v>
      </c>
      <c r="L7455" t="s">
        <v>1503</v>
      </c>
      <c r="M7455">
        <f>IF(C7455&gt;50,1,0)+IF(C7455&gt;75,1,0)+IF(C7455&gt;100,2,0)+IF(C7455&gt;200,3,0)+IF(C7455&gt;500,10,0)</f>
        <v>0</v>
      </c>
      <c r="N7455">
        <f>IF(D7455&gt;5,1,0)+IF(D7455&gt;10,2,0)+IF(D7455&gt;20,3,0)</f>
        <v>0</v>
      </c>
      <c r="O7455">
        <f>IF(E7455&gt;0,1,0)+IF(E7455&gt;1,1,0)+IF(E7455&gt;5,5,0)</f>
        <v>0</v>
      </c>
      <c r="P7455">
        <f>IF(F7455&gt;0,3,0)</f>
        <v>0</v>
      </c>
      <c r="Q7455">
        <f>IF(G7455&gt;0,5,0)</f>
        <v>0</v>
      </c>
      <c r="R7455">
        <f>SUM(M7455:Q7455)</f>
        <v>0</v>
      </c>
    </row>
    <row r="7456" spans="1:18">
      <c r="A7456" t="s">
        <v>1013</v>
      </c>
      <c r="B7456" t="s">
        <v>5</v>
      </c>
      <c r="C7456">
        <v>2</v>
      </c>
      <c r="D7456">
        <v>2</v>
      </c>
      <c r="E7456">
        <v>0</v>
      </c>
      <c r="F7456">
        <v>0</v>
      </c>
      <c r="G7456">
        <v>0</v>
      </c>
      <c r="H7456" t="s">
        <v>2</v>
      </c>
      <c r="I7456" t="s">
        <v>1014</v>
      </c>
      <c r="J7456" t="s">
        <v>1015</v>
      </c>
      <c r="K7456">
        <v>1</v>
      </c>
      <c r="L7456" t="s">
        <v>1503</v>
      </c>
      <c r="M7456">
        <f>IF(C7456&gt;50,1,0)+IF(C7456&gt;75,1,0)+IF(C7456&gt;100,2,0)+IF(C7456&gt;200,3,0)+IF(C7456&gt;500,10,0)</f>
        <v>0</v>
      </c>
      <c r="N7456">
        <f>IF(D7456&gt;5,1,0)+IF(D7456&gt;10,2,0)+IF(D7456&gt;20,3,0)</f>
        <v>0</v>
      </c>
      <c r="O7456">
        <f>IF(E7456&gt;0,1,0)+IF(E7456&gt;1,1,0)+IF(E7456&gt;5,5,0)</f>
        <v>0</v>
      </c>
      <c r="P7456">
        <f>IF(F7456&gt;0,3,0)</f>
        <v>0</v>
      </c>
      <c r="Q7456">
        <f>IF(G7456&gt;0,5,0)</f>
        <v>0</v>
      </c>
      <c r="R7456">
        <f>SUM(M7456:Q7456)</f>
        <v>0</v>
      </c>
    </row>
    <row r="7457" spans="1:18">
      <c r="A7457" t="s">
        <v>1254</v>
      </c>
      <c r="B7457" t="s">
        <v>5</v>
      </c>
      <c r="C7457">
        <v>1</v>
      </c>
      <c r="D7457">
        <v>1</v>
      </c>
      <c r="E7457">
        <v>0</v>
      </c>
      <c r="F7457">
        <v>0</v>
      </c>
      <c r="G7457">
        <v>0</v>
      </c>
      <c r="J7457" t="s">
        <v>1255</v>
      </c>
      <c r="K7457">
        <v>1</v>
      </c>
      <c r="L7457" t="s">
        <v>1503</v>
      </c>
      <c r="M7457">
        <f>IF(C7457&gt;50,1,0)+IF(C7457&gt;75,1,0)+IF(C7457&gt;100,2,0)+IF(C7457&gt;200,3,0)+IF(C7457&gt;500,10,0)</f>
        <v>0</v>
      </c>
      <c r="N7457">
        <f>IF(D7457&gt;5,1,0)+IF(D7457&gt;10,2,0)+IF(D7457&gt;20,3,0)</f>
        <v>0</v>
      </c>
      <c r="O7457">
        <f>IF(E7457&gt;0,1,0)+IF(E7457&gt;1,1,0)+IF(E7457&gt;5,5,0)</f>
        <v>0</v>
      </c>
      <c r="P7457">
        <f>IF(F7457&gt;0,3,0)</f>
        <v>0</v>
      </c>
      <c r="Q7457">
        <f>IF(G7457&gt;0,5,0)</f>
        <v>0</v>
      </c>
      <c r="R7457">
        <f>SUM(M7457:Q7457)</f>
        <v>0</v>
      </c>
    </row>
    <row r="7458" spans="1:18">
      <c r="A7458" t="s">
        <v>1488</v>
      </c>
      <c r="B7458" t="s">
        <v>5</v>
      </c>
      <c r="C7458">
        <v>1</v>
      </c>
      <c r="D7458">
        <v>1</v>
      </c>
      <c r="E7458">
        <v>0</v>
      </c>
      <c r="F7458">
        <v>0</v>
      </c>
      <c r="G7458">
        <v>0</v>
      </c>
      <c r="J7458" t="s">
        <v>1489</v>
      </c>
      <c r="K7458">
        <v>1</v>
      </c>
      <c r="L7458" t="s">
        <v>1503</v>
      </c>
      <c r="M7458">
        <f>IF(C7458&gt;50,1,0)+IF(C7458&gt;75,1,0)+IF(C7458&gt;100,2,0)+IF(C7458&gt;200,3,0)+IF(C7458&gt;500,10,0)</f>
        <v>0</v>
      </c>
      <c r="N7458">
        <f>IF(D7458&gt;5,1,0)+IF(D7458&gt;10,2,0)+IF(D7458&gt;20,3,0)</f>
        <v>0</v>
      </c>
      <c r="O7458">
        <f>IF(E7458&gt;0,1,0)+IF(E7458&gt;1,1,0)+IF(E7458&gt;5,5,0)</f>
        <v>0</v>
      </c>
      <c r="P7458">
        <f>IF(F7458&gt;0,3,0)</f>
        <v>0</v>
      </c>
      <c r="Q7458">
        <f>IF(G7458&gt;0,5,0)</f>
        <v>0</v>
      </c>
      <c r="R7458">
        <f>SUM(M7458:Q7458)</f>
        <v>0</v>
      </c>
    </row>
    <row r="7459" spans="1:18">
      <c r="A7459" t="s">
        <v>2916</v>
      </c>
      <c r="B7459" t="s">
        <v>5</v>
      </c>
      <c r="C7459">
        <v>7</v>
      </c>
      <c r="D7459">
        <v>1</v>
      </c>
      <c r="E7459">
        <v>0</v>
      </c>
      <c r="F7459">
        <v>0</v>
      </c>
      <c r="G7459">
        <v>0</v>
      </c>
      <c r="H7459" t="s">
        <v>10</v>
      </c>
      <c r="I7459" t="s">
        <v>4032</v>
      </c>
      <c r="J7459" t="s">
        <v>4033</v>
      </c>
      <c r="K7459">
        <v>7</v>
      </c>
      <c r="L7459" t="s">
        <v>2916</v>
      </c>
      <c r="M7459">
        <f>IF(C7459&gt;50,1,0)+IF(C7459&gt;75,1,0)+IF(C7459&gt;100,2,0)+IF(C7459&gt;200,3,0)+IF(C7459&gt;500,10,0)</f>
        <v>0</v>
      </c>
      <c r="N7459">
        <f>IF(D7459&gt;5,1,0)+IF(D7459&gt;10,2,0)+IF(D7459&gt;20,3,0)</f>
        <v>0</v>
      </c>
      <c r="O7459">
        <f>IF(E7459&gt;0,1,0)+IF(E7459&gt;1,1,0)+IF(E7459&gt;5,5,0)</f>
        <v>0</v>
      </c>
      <c r="P7459">
        <f>IF(F7459&gt;0,3,0)</f>
        <v>0</v>
      </c>
      <c r="Q7459">
        <f>IF(G7459&gt;0,5,0)</f>
        <v>0</v>
      </c>
      <c r="R7459">
        <f>SUM(M7459:Q7459)</f>
        <v>0</v>
      </c>
    </row>
    <row r="7460" spans="1:18">
      <c r="A7460" t="s">
        <v>13221</v>
      </c>
      <c r="B7460" t="s">
        <v>5</v>
      </c>
      <c r="C7460">
        <v>2</v>
      </c>
      <c r="D7460">
        <v>1</v>
      </c>
      <c r="E7460">
        <v>0</v>
      </c>
      <c r="F7460">
        <v>0</v>
      </c>
      <c r="G7460">
        <v>0</v>
      </c>
      <c r="J7460" t="s">
        <v>13222</v>
      </c>
      <c r="K7460">
        <v>2</v>
      </c>
      <c r="L7460" t="s">
        <v>13855</v>
      </c>
      <c r="M7460">
        <f>IF(C7460&gt;50,1,0)+IF(C7460&gt;75,1,0)+IF(C7460&gt;100,2,0)+IF(C7460&gt;200,3,0)+IF(C7460&gt;500,10,0)</f>
        <v>0</v>
      </c>
      <c r="N7460">
        <f>IF(D7460&gt;5,1,0)+IF(D7460&gt;10,2,0)+IF(D7460&gt;20,3,0)</f>
        <v>0</v>
      </c>
      <c r="O7460">
        <f>IF(E7460&gt;0,1,0)+IF(E7460&gt;1,1,0)+IF(E7460&gt;5,5,0)</f>
        <v>0</v>
      </c>
      <c r="P7460">
        <f>IF(F7460&gt;0,3,0)</f>
        <v>0</v>
      </c>
      <c r="Q7460">
        <f>IF(G7460&gt;0,5,0)</f>
        <v>0</v>
      </c>
      <c r="R7460">
        <f>SUM(M7460:Q7460)</f>
        <v>0</v>
      </c>
    </row>
    <row r="7461" spans="1:18" hidden="1">
      <c r="A7461" t="s">
        <v>3335</v>
      </c>
      <c r="B7461" t="s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J7461" t="s">
        <v>6156</v>
      </c>
      <c r="K7461">
        <v>9999</v>
      </c>
      <c r="L7461" t="s">
        <v>2916</v>
      </c>
      <c r="M7461">
        <f>IF(C7461&gt;50,1,0)+IF(C7461&gt;75,1,0)+IF(C7461&gt;100,2,0)+IF(C7461&gt;200,3,0)+IF(C7461&gt;500,10,0)</f>
        <v>0</v>
      </c>
      <c r="N7461">
        <f>IF(D7461&gt;5,1,0)+IF(D7461&gt;10,2,0)+IF(D7461&gt;20,3,0)</f>
        <v>0</v>
      </c>
      <c r="O7461">
        <f>IF(E7461&gt;0,1,0)+IF(E7461&gt;1,1,0)+IF(E7461&gt;5,5,0)</f>
        <v>0</v>
      </c>
      <c r="P7461">
        <f>IF(F7461&gt;0,3,0)</f>
        <v>0</v>
      </c>
      <c r="Q7461">
        <f>IF(G7461&gt;0,5,0)</f>
        <v>0</v>
      </c>
      <c r="R7461">
        <f>SUM(M7461:Q7461)</f>
        <v>0</v>
      </c>
    </row>
    <row r="7462" spans="1:18" hidden="1">
      <c r="A7462" t="s">
        <v>8452</v>
      </c>
      <c r="B7462" t="s">
        <v>1</v>
      </c>
      <c r="C7462">
        <v>5</v>
      </c>
      <c r="D7462">
        <v>1</v>
      </c>
      <c r="E7462">
        <v>0</v>
      </c>
      <c r="F7462">
        <v>0</v>
      </c>
      <c r="G7462">
        <v>0</v>
      </c>
      <c r="J7462" t="s">
        <v>8757</v>
      </c>
      <c r="K7462">
        <v>5</v>
      </c>
      <c r="L7462" t="s">
        <v>7</v>
      </c>
      <c r="M7462">
        <f>IF(C7462&gt;50,1,0)+IF(C7462&gt;75,1,0)+IF(C7462&gt;100,2,0)+IF(C7462&gt;200,3,0)+IF(C7462&gt;500,10,0)</f>
        <v>0</v>
      </c>
      <c r="N7462">
        <f>IF(D7462&gt;5,1,0)+IF(D7462&gt;10,2,0)+IF(D7462&gt;20,3,0)</f>
        <v>0</v>
      </c>
      <c r="O7462">
        <f>IF(E7462&gt;0,1,0)+IF(E7462&gt;1,1,0)+IF(E7462&gt;5,5,0)</f>
        <v>0</v>
      </c>
      <c r="P7462">
        <f>IF(F7462&gt;0,3,0)</f>
        <v>0</v>
      </c>
      <c r="Q7462">
        <f>IF(G7462&gt;0,5,0)</f>
        <v>0</v>
      </c>
      <c r="R7462">
        <f>SUM(M7462:Q7462)</f>
        <v>0</v>
      </c>
    </row>
    <row r="7463" spans="1:18">
      <c r="A7463" t="s">
        <v>10069</v>
      </c>
      <c r="B7463" t="s">
        <v>5</v>
      </c>
      <c r="C7463">
        <v>3</v>
      </c>
      <c r="D7463">
        <v>1</v>
      </c>
      <c r="E7463">
        <v>0</v>
      </c>
      <c r="F7463">
        <v>0</v>
      </c>
      <c r="G7463">
        <v>0</v>
      </c>
      <c r="J7463" t="s">
        <v>10464</v>
      </c>
      <c r="K7463">
        <v>3</v>
      </c>
      <c r="L7463" t="s">
        <v>11381</v>
      </c>
      <c r="M7463">
        <f>IF(C7463&gt;50,1,0)+IF(C7463&gt;75,1,0)+IF(C7463&gt;100,2,0)+IF(C7463&gt;200,3,0)+IF(C7463&gt;500,10,0)</f>
        <v>0</v>
      </c>
      <c r="N7463">
        <f>IF(D7463&gt;5,1,0)+IF(D7463&gt;10,2,0)+IF(D7463&gt;20,3,0)</f>
        <v>0</v>
      </c>
      <c r="O7463">
        <f>IF(E7463&gt;0,1,0)+IF(E7463&gt;1,1,0)+IF(E7463&gt;5,5,0)</f>
        <v>0</v>
      </c>
      <c r="P7463">
        <f>IF(F7463&gt;0,3,0)</f>
        <v>0</v>
      </c>
      <c r="Q7463">
        <f>IF(G7463&gt;0,5,0)</f>
        <v>0</v>
      </c>
      <c r="R7463">
        <f>SUM(M7463:Q7463)</f>
        <v>0</v>
      </c>
    </row>
    <row r="7464" spans="1:18">
      <c r="A7464" t="s">
        <v>12304</v>
      </c>
      <c r="B7464" t="s">
        <v>2264</v>
      </c>
      <c r="C7464">
        <v>12</v>
      </c>
      <c r="D7464">
        <v>1</v>
      </c>
      <c r="E7464">
        <v>0</v>
      </c>
      <c r="F7464">
        <v>0</v>
      </c>
      <c r="G7464">
        <v>0</v>
      </c>
      <c r="H7464" t="s">
        <v>10</v>
      </c>
      <c r="I7464" t="s">
        <v>12305</v>
      </c>
      <c r="J7464" t="s">
        <v>12306</v>
      </c>
      <c r="K7464">
        <v>12</v>
      </c>
      <c r="L7464" t="s">
        <v>13855</v>
      </c>
      <c r="M7464">
        <f>IF(C7464&gt;50,1,0)+IF(C7464&gt;75,1,0)+IF(C7464&gt;100,2,0)+IF(C7464&gt;200,3,0)+IF(C7464&gt;500,10,0)</f>
        <v>0</v>
      </c>
      <c r="N7464">
        <f>IF(D7464&gt;5,1,0)+IF(D7464&gt;10,2,0)+IF(D7464&gt;20,3,0)</f>
        <v>0</v>
      </c>
      <c r="O7464">
        <f>IF(E7464&gt;0,1,0)+IF(E7464&gt;1,1,0)+IF(E7464&gt;5,5,0)</f>
        <v>0</v>
      </c>
      <c r="P7464">
        <f>IF(F7464&gt;0,3,0)</f>
        <v>0</v>
      </c>
      <c r="Q7464">
        <f>IF(G7464&gt;0,5,0)</f>
        <v>0</v>
      </c>
      <c r="R7464">
        <f>SUM(M7464:Q7464)</f>
        <v>0</v>
      </c>
    </row>
    <row r="7465" spans="1:18">
      <c r="A7465" t="s">
        <v>8430</v>
      </c>
      <c r="B7465" t="s">
        <v>5</v>
      </c>
      <c r="C7465">
        <v>2</v>
      </c>
      <c r="D7465">
        <v>1</v>
      </c>
      <c r="E7465">
        <v>0</v>
      </c>
      <c r="F7465">
        <v>0</v>
      </c>
      <c r="G7465">
        <v>0</v>
      </c>
      <c r="J7465" t="s">
        <v>9052</v>
      </c>
      <c r="K7465">
        <v>2</v>
      </c>
      <c r="L7465" t="s">
        <v>7</v>
      </c>
      <c r="M7465">
        <f>IF(C7465&gt;50,1,0)+IF(C7465&gt;75,1,0)+IF(C7465&gt;100,2,0)+IF(C7465&gt;200,3,0)+IF(C7465&gt;500,10,0)</f>
        <v>0</v>
      </c>
      <c r="N7465">
        <f>IF(D7465&gt;5,1,0)+IF(D7465&gt;10,2,0)+IF(D7465&gt;20,3,0)</f>
        <v>0</v>
      </c>
      <c r="O7465">
        <f>IF(E7465&gt;0,1,0)+IF(E7465&gt;1,1,0)+IF(E7465&gt;5,5,0)</f>
        <v>0</v>
      </c>
      <c r="P7465">
        <f>IF(F7465&gt;0,3,0)</f>
        <v>0</v>
      </c>
      <c r="Q7465">
        <f>IF(G7465&gt;0,5,0)</f>
        <v>0</v>
      </c>
      <c r="R7465">
        <f>SUM(M7465:Q7465)</f>
        <v>0</v>
      </c>
    </row>
    <row r="7466" spans="1:18">
      <c r="A7466" t="s">
        <v>555</v>
      </c>
      <c r="B7466" t="s">
        <v>5</v>
      </c>
      <c r="C7466">
        <v>0</v>
      </c>
      <c r="D7466">
        <v>0</v>
      </c>
      <c r="E7466">
        <v>0</v>
      </c>
      <c r="F7466">
        <v>0</v>
      </c>
      <c r="G7466">
        <v>0</v>
      </c>
      <c r="I7466" t="s">
        <v>1568</v>
      </c>
      <c r="J7466" t="s">
        <v>1574</v>
      </c>
      <c r="K7466">
        <v>9999</v>
      </c>
      <c r="L7466" t="s">
        <v>1503</v>
      </c>
      <c r="M7466">
        <f>IF(C7466&gt;50,1,0)+IF(C7466&gt;75,1,0)+IF(C7466&gt;100,2,0)+IF(C7466&gt;200,3,0)+IF(C7466&gt;500,10,0)</f>
        <v>0</v>
      </c>
      <c r="N7466">
        <f>IF(D7466&gt;5,1,0)+IF(D7466&gt;10,2,0)+IF(D7466&gt;20,3,0)</f>
        <v>0</v>
      </c>
      <c r="O7466">
        <f>IF(E7466&gt;0,1,0)+IF(E7466&gt;1,1,0)+IF(E7466&gt;5,5,0)</f>
        <v>0</v>
      </c>
      <c r="P7466">
        <f>IF(F7466&gt;0,3,0)</f>
        <v>0</v>
      </c>
      <c r="Q7466">
        <f>IF(G7466&gt;0,5,0)</f>
        <v>0</v>
      </c>
      <c r="R7466">
        <f>SUM(M7466:Q7466)</f>
        <v>0</v>
      </c>
    </row>
    <row r="7467" spans="1:18">
      <c r="A7467" t="s">
        <v>555</v>
      </c>
      <c r="B7467" t="s">
        <v>5</v>
      </c>
      <c r="C7467">
        <v>1</v>
      </c>
      <c r="D7467">
        <v>1</v>
      </c>
      <c r="E7467">
        <v>0</v>
      </c>
      <c r="F7467">
        <v>0</v>
      </c>
      <c r="G7467">
        <v>0</v>
      </c>
      <c r="I7467" t="s">
        <v>1568</v>
      </c>
      <c r="J7467" t="s">
        <v>1569</v>
      </c>
      <c r="K7467">
        <v>1</v>
      </c>
      <c r="L7467" t="s">
        <v>1503</v>
      </c>
      <c r="M7467">
        <f>IF(C7467&gt;50,1,0)+IF(C7467&gt;75,1,0)+IF(C7467&gt;100,2,0)+IF(C7467&gt;200,3,0)+IF(C7467&gt;500,10,0)</f>
        <v>0</v>
      </c>
      <c r="N7467">
        <f>IF(D7467&gt;5,1,0)+IF(D7467&gt;10,2,0)+IF(D7467&gt;20,3,0)</f>
        <v>0</v>
      </c>
      <c r="O7467">
        <f>IF(E7467&gt;0,1,0)+IF(E7467&gt;1,1,0)+IF(E7467&gt;5,5,0)</f>
        <v>0</v>
      </c>
      <c r="P7467">
        <f>IF(F7467&gt;0,3,0)</f>
        <v>0</v>
      </c>
      <c r="Q7467">
        <f>IF(G7467&gt;0,5,0)</f>
        <v>0</v>
      </c>
      <c r="R7467">
        <f>SUM(M7467:Q7467)</f>
        <v>0</v>
      </c>
    </row>
    <row r="7468" spans="1:18">
      <c r="A7468" t="s">
        <v>5306</v>
      </c>
      <c r="B7468" t="s">
        <v>5</v>
      </c>
      <c r="C7468">
        <v>1</v>
      </c>
      <c r="D7468">
        <v>1</v>
      </c>
      <c r="E7468">
        <v>0</v>
      </c>
      <c r="F7468">
        <v>0</v>
      </c>
      <c r="G7468">
        <v>0</v>
      </c>
      <c r="J7468" t="s">
        <v>5307</v>
      </c>
      <c r="K7468">
        <v>1</v>
      </c>
      <c r="L7468" t="s">
        <v>2916</v>
      </c>
      <c r="M7468">
        <f>IF(C7468&gt;50,1,0)+IF(C7468&gt;75,1,0)+IF(C7468&gt;100,2,0)+IF(C7468&gt;200,3,0)+IF(C7468&gt;500,10,0)</f>
        <v>0</v>
      </c>
      <c r="N7468">
        <f>IF(D7468&gt;5,1,0)+IF(D7468&gt;10,2,0)+IF(D7468&gt;20,3,0)</f>
        <v>0</v>
      </c>
      <c r="O7468">
        <f>IF(E7468&gt;0,1,0)+IF(E7468&gt;1,1,0)+IF(E7468&gt;5,5,0)</f>
        <v>0</v>
      </c>
      <c r="P7468">
        <f>IF(F7468&gt;0,3,0)</f>
        <v>0</v>
      </c>
      <c r="Q7468">
        <f>IF(G7468&gt;0,5,0)</f>
        <v>0</v>
      </c>
      <c r="R7468">
        <f>SUM(M7468:Q7468)</f>
        <v>0</v>
      </c>
    </row>
    <row r="7469" spans="1:18">
      <c r="A7469" t="s">
        <v>5425</v>
      </c>
      <c r="B7469" t="s">
        <v>5</v>
      </c>
      <c r="C7469">
        <v>5</v>
      </c>
      <c r="D7469">
        <v>1</v>
      </c>
      <c r="E7469">
        <v>0</v>
      </c>
      <c r="F7469">
        <v>0</v>
      </c>
      <c r="G7469">
        <v>0</v>
      </c>
      <c r="J7469" t="s">
        <v>5426</v>
      </c>
      <c r="K7469">
        <v>5</v>
      </c>
      <c r="L7469" t="s">
        <v>2916</v>
      </c>
      <c r="M7469">
        <f>IF(C7469&gt;50,1,0)+IF(C7469&gt;75,1,0)+IF(C7469&gt;100,2,0)+IF(C7469&gt;200,3,0)+IF(C7469&gt;500,10,0)</f>
        <v>0</v>
      </c>
      <c r="N7469">
        <f>IF(D7469&gt;5,1,0)+IF(D7469&gt;10,2,0)+IF(D7469&gt;20,3,0)</f>
        <v>0</v>
      </c>
      <c r="O7469">
        <f>IF(E7469&gt;0,1,0)+IF(E7469&gt;1,1,0)+IF(E7469&gt;5,5,0)</f>
        <v>0</v>
      </c>
      <c r="P7469">
        <f>IF(F7469&gt;0,3,0)</f>
        <v>0</v>
      </c>
      <c r="Q7469">
        <f>IF(G7469&gt;0,5,0)</f>
        <v>0</v>
      </c>
      <c r="R7469">
        <f>SUM(M7469:Q7469)</f>
        <v>0</v>
      </c>
    </row>
    <row r="7470" spans="1:18">
      <c r="A7470" t="s">
        <v>5511</v>
      </c>
      <c r="B7470" t="s">
        <v>5</v>
      </c>
      <c r="C7470">
        <v>2</v>
      </c>
      <c r="D7470">
        <v>2</v>
      </c>
      <c r="E7470">
        <v>0</v>
      </c>
      <c r="F7470">
        <v>0</v>
      </c>
      <c r="G7470">
        <v>0</v>
      </c>
      <c r="H7470" t="s">
        <v>2</v>
      </c>
      <c r="I7470" t="s">
        <v>5512</v>
      </c>
      <c r="J7470" t="s">
        <v>5513</v>
      </c>
      <c r="K7470">
        <v>1</v>
      </c>
      <c r="L7470" t="s">
        <v>2916</v>
      </c>
      <c r="M7470">
        <f>IF(C7470&gt;50,1,0)+IF(C7470&gt;75,1,0)+IF(C7470&gt;100,2,0)+IF(C7470&gt;200,3,0)+IF(C7470&gt;500,10,0)</f>
        <v>0</v>
      </c>
      <c r="N7470">
        <f>IF(D7470&gt;5,1,0)+IF(D7470&gt;10,2,0)+IF(D7470&gt;20,3,0)</f>
        <v>0</v>
      </c>
      <c r="O7470">
        <f>IF(E7470&gt;0,1,0)+IF(E7470&gt;1,1,0)+IF(E7470&gt;5,5,0)</f>
        <v>0</v>
      </c>
      <c r="P7470">
        <f>IF(F7470&gt;0,3,0)</f>
        <v>0</v>
      </c>
      <c r="Q7470">
        <f>IF(G7470&gt;0,5,0)</f>
        <v>0</v>
      </c>
      <c r="R7470">
        <f>SUM(M7470:Q7470)</f>
        <v>0</v>
      </c>
    </row>
    <row r="7471" spans="1:18">
      <c r="A7471" t="s">
        <v>9504</v>
      </c>
      <c r="B7471" t="s">
        <v>5</v>
      </c>
      <c r="C7471">
        <v>1</v>
      </c>
      <c r="D7471">
        <v>1</v>
      </c>
      <c r="E7471">
        <v>0</v>
      </c>
      <c r="F7471">
        <v>0</v>
      </c>
      <c r="G7471">
        <v>0</v>
      </c>
      <c r="J7471" t="s">
        <v>9505</v>
      </c>
      <c r="K7471">
        <v>1</v>
      </c>
      <c r="L7471" t="s">
        <v>7</v>
      </c>
      <c r="M7471">
        <f>IF(C7471&gt;50,1,0)+IF(C7471&gt;75,1,0)+IF(C7471&gt;100,2,0)+IF(C7471&gt;200,3,0)+IF(C7471&gt;500,10,0)</f>
        <v>0</v>
      </c>
      <c r="N7471">
        <f>IF(D7471&gt;5,1,0)+IF(D7471&gt;10,2,0)+IF(D7471&gt;20,3,0)</f>
        <v>0</v>
      </c>
      <c r="O7471">
        <f>IF(E7471&gt;0,1,0)+IF(E7471&gt;1,1,0)+IF(E7471&gt;5,5,0)</f>
        <v>0</v>
      </c>
      <c r="P7471">
        <f>IF(F7471&gt;0,3,0)</f>
        <v>0</v>
      </c>
      <c r="Q7471">
        <f>IF(G7471&gt;0,5,0)</f>
        <v>0</v>
      </c>
      <c r="R7471">
        <f>SUM(M7471:Q7471)</f>
        <v>0</v>
      </c>
    </row>
    <row r="7472" spans="1:18">
      <c r="A7472" t="s">
        <v>435</v>
      </c>
      <c r="B7472" t="s">
        <v>5</v>
      </c>
      <c r="C7472">
        <v>1</v>
      </c>
      <c r="D7472">
        <v>1</v>
      </c>
      <c r="E7472">
        <v>0</v>
      </c>
      <c r="F7472">
        <v>0</v>
      </c>
      <c r="G7472">
        <v>0</v>
      </c>
      <c r="J7472" t="s">
        <v>436</v>
      </c>
      <c r="K7472">
        <v>1</v>
      </c>
      <c r="L7472" t="s">
        <v>1503</v>
      </c>
      <c r="M7472">
        <f>IF(C7472&gt;50,1,0)+IF(C7472&gt;75,1,0)+IF(C7472&gt;100,2,0)+IF(C7472&gt;200,3,0)+IF(C7472&gt;500,10,0)</f>
        <v>0</v>
      </c>
      <c r="N7472">
        <f>IF(D7472&gt;5,1,0)+IF(D7472&gt;10,2,0)+IF(D7472&gt;20,3,0)</f>
        <v>0</v>
      </c>
      <c r="O7472">
        <f>IF(E7472&gt;0,1,0)+IF(E7472&gt;1,1,0)+IF(E7472&gt;5,5,0)</f>
        <v>0</v>
      </c>
      <c r="P7472">
        <f>IF(F7472&gt;0,3,0)</f>
        <v>0</v>
      </c>
      <c r="Q7472">
        <f>IF(G7472&gt;0,5,0)</f>
        <v>0</v>
      </c>
      <c r="R7472">
        <f>SUM(M7472:Q7472)</f>
        <v>0</v>
      </c>
    </row>
    <row r="7473" spans="1:18" hidden="1">
      <c r="A7473" t="s">
        <v>1611</v>
      </c>
      <c r="B7473" t="s">
        <v>1</v>
      </c>
      <c r="C7473">
        <v>2</v>
      </c>
      <c r="D7473">
        <v>1</v>
      </c>
      <c r="E7473">
        <v>0</v>
      </c>
      <c r="F7473">
        <v>0</v>
      </c>
      <c r="G7473">
        <v>0</v>
      </c>
      <c r="H7473" t="s">
        <v>2</v>
      </c>
      <c r="J7473" t="s">
        <v>1612</v>
      </c>
      <c r="K7473">
        <v>2</v>
      </c>
      <c r="L7473" t="s">
        <v>1503</v>
      </c>
      <c r="M7473">
        <f>IF(C7473&gt;50,1,0)+IF(C7473&gt;75,1,0)+IF(C7473&gt;100,2,0)+IF(C7473&gt;200,3,0)+IF(C7473&gt;500,10,0)</f>
        <v>0</v>
      </c>
      <c r="N7473">
        <f>IF(D7473&gt;5,1,0)+IF(D7473&gt;10,2,0)+IF(D7473&gt;20,3,0)</f>
        <v>0</v>
      </c>
      <c r="O7473">
        <f>IF(E7473&gt;0,1,0)+IF(E7473&gt;1,1,0)+IF(E7473&gt;5,5,0)</f>
        <v>0</v>
      </c>
      <c r="P7473">
        <f>IF(F7473&gt;0,3,0)</f>
        <v>0</v>
      </c>
      <c r="Q7473">
        <f>IF(G7473&gt;0,5,0)</f>
        <v>0</v>
      </c>
      <c r="R7473">
        <f>SUM(M7473:Q7473)</f>
        <v>0</v>
      </c>
    </row>
    <row r="7474" spans="1:18" hidden="1">
      <c r="A7474" t="s">
        <v>6157</v>
      </c>
      <c r="B7474" t="s">
        <v>1</v>
      </c>
      <c r="C7474">
        <v>1</v>
      </c>
      <c r="D7474">
        <v>1</v>
      </c>
      <c r="E7474">
        <v>0</v>
      </c>
      <c r="F7474">
        <v>0</v>
      </c>
      <c r="G7474">
        <v>0</v>
      </c>
      <c r="J7474" t="s">
        <v>6158</v>
      </c>
      <c r="K7474">
        <v>1</v>
      </c>
      <c r="L7474" t="s">
        <v>2916</v>
      </c>
      <c r="M7474">
        <f>IF(C7474&gt;50,1,0)+IF(C7474&gt;75,1,0)+IF(C7474&gt;100,2,0)+IF(C7474&gt;200,3,0)+IF(C7474&gt;500,10,0)</f>
        <v>0</v>
      </c>
      <c r="N7474">
        <f>IF(D7474&gt;5,1,0)+IF(D7474&gt;10,2,0)+IF(D7474&gt;20,3,0)</f>
        <v>0</v>
      </c>
      <c r="O7474">
        <f>IF(E7474&gt;0,1,0)+IF(E7474&gt;1,1,0)+IF(E7474&gt;5,5,0)</f>
        <v>0</v>
      </c>
      <c r="P7474">
        <f>IF(F7474&gt;0,3,0)</f>
        <v>0</v>
      </c>
      <c r="Q7474">
        <f>IF(G7474&gt;0,5,0)</f>
        <v>0</v>
      </c>
      <c r="R7474">
        <f>SUM(M7474:Q7474)</f>
        <v>0</v>
      </c>
    </row>
    <row r="7475" spans="1:18">
      <c r="A7475" t="s">
        <v>2577</v>
      </c>
      <c r="B7475" t="s">
        <v>5</v>
      </c>
      <c r="C7475">
        <v>1</v>
      </c>
      <c r="D7475">
        <v>1</v>
      </c>
      <c r="E7475">
        <v>0</v>
      </c>
      <c r="F7475">
        <v>0</v>
      </c>
      <c r="G7475">
        <v>0</v>
      </c>
      <c r="H7475" t="s">
        <v>2</v>
      </c>
      <c r="I7475" t="s">
        <v>2598</v>
      </c>
      <c r="J7475" t="s">
        <v>2599</v>
      </c>
      <c r="K7475">
        <v>1</v>
      </c>
      <c r="L7475" t="s">
        <v>2527</v>
      </c>
      <c r="M7475">
        <f>IF(C7475&gt;50,1,0)+IF(C7475&gt;75,1,0)+IF(C7475&gt;100,2,0)+IF(C7475&gt;200,3,0)+IF(C7475&gt;500,10,0)</f>
        <v>0</v>
      </c>
      <c r="N7475">
        <f>IF(D7475&gt;5,1,0)+IF(D7475&gt;10,2,0)+IF(D7475&gt;20,3,0)</f>
        <v>0</v>
      </c>
      <c r="O7475">
        <f>IF(E7475&gt;0,1,0)+IF(E7475&gt;1,1,0)+IF(E7475&gt;5,5,0)</f>
        <v>0</v>
      </c>
      <c r="P7475">
        <f>IF(F7475&gt;0,3,0)</f>
        <v>0</v>
      </c>
      <c r="Q7475">
        <f>IF(G7475&gt;0,5,0)</f>
        <v>0</v>
      </c>
      <c r="R7475">
        <f>SUM(M7475:Q7475)</f>
        <v>0</v>
      </c>
    </row>
    <row r="7476" spans="1:18">
      <c r="A7476" t="s">
        <v>1583</v>
      </c>
      <c r="B7476" t="s">
        <v>5</v>
      </c>
      <c r="C7476">
        <v>1</v>
      </c>
      <c r="D7476">
        <v>1</v>
      </c>
      <c r="E7476">
        <v>0</v>
      </c>
      <c r="F7476">
        <v>0</v>
      </c>
      <c r="G7476">
        <v>0</v>
      </c>
      <c r="J7476" t="s">
        <v>1584</v>
      </c>
      <c r="K7476">
        <v>1</v>
      </c>
      <c r="L7476" t="s">
        <v>1503</v>
      </c>
      <c r="M7476">
        <f>IF(C7476&gt;50,1,0)+IF(C7476&gt;75,1,0)+IF(C7476&gt;100,2,0)+IF(C7476&gt;200,3,0)+IF(C7476&gt;500,10,0)</f>
        <v>0</v>
      </c>
      <c r="N7476">
        <f>IF(D7476&gt;5,1,0)+IF(D7476&gt;10,2,0)+IF(D7476&gt;20,3,0)</f>
        <v>0</v>
      </c>
      <c r="O7476">
        <f>IF(E7476&gt;0,1,0)+IF(E7476&gt;1,1,0)+IF(E7476&gt;5,5,0)</f>
        <v>0</v>
      </c>
      <c r="P7476">
        <f>IF(F7476&gt;0,3,0)</f>
        <v>0</v>
      </c>
      <c r="Q7476">
        <f>IF(G7476&gt;0,5,0)</f>
        <v>0</v>
      </c>
      <c r="R7476">
        <f>SUM(M7476:Q7476)</f>
        <v>0</v>
      </c>
    </row>
    <row r="7477" spans="1:18">
      <c r="A7477" t="s">
        <v>5613</v>
      </c>
      <c r="B7477" t="s">
        <v>5</v>
      </c>
      <c r="C7477">
        <v>0</v>
      </c>
      <c r="D7477">
        <v>0</v>
      </c>
      <c r="E7477">
        <v>0</v>
      </c>
      <c r="F7477">
        <v>0</v>
      </c>
      <c r="G7477">
        <v>0</v>
      </c>
      <c r="J7477" t="s">
        <v>5614</v>
      </c>
      <c r="K7477">
        <v>9999</v>
      </c>
      <c r="L7477" t="s">
        <v>2916</v>
      </c>
      <c r="M7477">
        <f>IF(C7477&gt;50,1,0)+IF(C7477&gt;75,1,0)+IF(C7477&gt;100,2,0)+IF(C7477&gt;200,3,0)+IF(C7477&gt;500,10,0)</f>
        <v>0</v>
      </c>
      <c r="N7477">
        <f>IF(D7477&gt;5,1,0)+IF(D7477&gt;10,2,0)+IF(D7477&gt;20,3,0)</f>
        <v>0</v>
      </c>
      <c r="O7477">
        <f>IF(E7477&gt;0,1,0)+IF(E7477&gt;1,1,0)+IF(E7477&gt;5,5,0)</f>
        <v>0</v>
      </c>
      <c r="P7477">
        <f>IF(F7477&gt;0,3,0)</f>
        <v>0</v>
      </c>
      <c r="Q7477">
        <f>IF(G7477&gt;0,5,0)</f>
        <v>0</v>
      </c>
      <c r="R7477">
        <f>SUM(M7477:Q7477)</f>
        <v>0</v>
      </c>
    </row>
    <row r="7478" spans="1:18">
      <c r="A7478" t="s">
        <v>8341</v>
      </c>
      <c r="B7478" t="s">
        <v>5</v>
      </c>
      <c r="C7478">
        <v>1</v>
      </c>
      <c r="D7478">
        <v>1</v>
      </c>
      <c r="E7478">
        <v>0</v>
      </c>
      <c r="F7478">
        <v>0</v>
      </c>
      <c r="G7478">
        <v>0</v>
      </c>
      <c r="I7478" t="s">
        <v>8342</v>
      </c>
      <c r="J7478" t="s">
        <v>8343</v>
      </c>
      <c r="K7478">
        <v>1</v>
      </c>
      <c r="L7478" t="s">
        <v>7</v>
      </c>
      <c r="M7478">
        <f>IF(C7478&gt;50,1,0)+IF(C7478&gt;75,1,0)+IF(C7478&gt;100,2,0)+IF(C7478&gt;200,3,0)+IF(C7478&gt;500,10,0)</f>
        <v>0</v>
      </c>
      <c r="N7478">
        <f>IF(D7478&gt;5,1,0)+IF(D7478&gt;10,2,0)+IF(D7478&gt;20,3,0)</f>
        <v>0</v>
      </c>
      <c r="O7478">
        <f>IF(E7478&gt;0,1,0)+IF(E7478&gt;1,1,0)+IF(E7478&gt;5,5,0)</f>
        <v>0</v>
      </c>
      <c r="P7478">
        <f>IF(F7478&gt;0,3,0)</f>
        <v>0</v>
      </c>
      <c r="Q7478">
        <f>IF(G7478&gt;0,5,0)</f>
        <v>0</v>
      </c>
      <c r="R7478">
        <f>SUM(M7478:Q7478)</f>
        <v>0</v>
      </c>
    </row>
    <row r="7479" spans="1:18" hidden="1">
      <c r="A7479" t="s">
        <v>2279</v>
      </c>
      <c r="B7479" t="s">
        <v>1</v>
      </c>
      <c r="C7479">
        <v>4</v>
      </c>
      <c r="D7479">
        <v>2</v>
      </c>
      <c r="E7479">
        <v>0</v>
      </c>
      <c r="F7479">
        <v>0</v>
      </c>
      <c r="G7479">
        <v>0</v>
      </c>
      <c r="J7479" t="s">
        <v>3633</v>
      </c>
      <c r="K7479">
        <v>2</v>
      </c>
      <c r="L7479" t="s">
        <v>2916</v>
      </c>
      <c r="M7479">
        <f>IF(C7479&gt;50,1,0)+IF(C7479&gt;75,1,0)+IF(C7479&gt;100,2,0)+IF(C7479&gt;200,3,0)+IF(C7479&gt;500,10,0)</f>
        <v>0</v>
      </c>
      <c r="N7479">
        <f>IF(D7479&gt;5,1,0)+IF(D7479&gt;10,2,0)+IF(D7479&gt;20,3,0)</f>
        <v>0</v>
      </c>
      <c r="O7479">
        <f>IF(E7479&gt;0,1,0)+IF(E7479&gt;1,1,0)+IF(E7479&gt;5,5,0)</f>
        <v>0</v>
      </c>
      <c r="P7479">
        <f>IF(F7479&gt;0,3,0)</f>
        <v>0</v>
      </c>
      <c r="Q7479">
        <f>IF(G7479&gt;0,5,0)</f>
        <v>0</v>
      </c>
      <c r="R7479">
        <f>SUM(M7479:Q7479)</f>
        <v>0</v>
      </c>
    </row>
    <row r="7480" spans="1:18">
      <c r="A7480" t="s">
        <v>8257</v>
      </c>
      <c r="B7480" t="s">
        <v>5</v>
      </c>
      <c r="C7480">
        <v>4</v>
      </c>
      <c r="D7480">
        <v>1</v>
      </c>
      <c r="E7480">
        <v>0</v>
      </c>
      <c r="F7480">
        <v>0</v>
      </c>
      <c r="G7480">
        <v>0</v>
      </c>
      <c r="I7480" t="s">
        <v>8258</v>
      </c>
      <c r="J7480" t="s">
        <v>8259</v>
      </c>
      <c r="K7480">
        <v>4</v>
      </c>
      <c r="L7480" t="s">
        <v>7</v>
      </c>
      <c r="M7480">
        <f>IF(C7480&gt;50,1,0)+IF(C7480&gt;75,1,0)+IF(C7480&gt;100,2,0)+IF(C7480&gt;200,3,0)+IF(C7480&gt;500,10,0)</f>
        <v>0</v>
      </c>
      <c r="N7480">
        <f>IF(D7480&gt;5,1,0)+IF(D7480&gt;10,2,0)+IF(D7480&gt;20,3,0)</f>
        <v>0</v>
      </c>
      <c r="O7480">
        <f>IF(E7480&gt;0,1,0)+IF(E7480&gt;1,1,0)+IF(E7480&gt;5,5,0)</f>
        <v>0</v>
      </c>
      <c r="P7480">
        <f>IF(F7480&gt;0,3,0)</f>
        <v>0</v>
      </c>
      <c r="Q7480">
        <f>IF(G7480&gt;0,5,0)</f>
        <v>0</v>
      </c>
      <c r="R7480">
        <f>SUM(M7480:Q7480)</f>
        <v>0</v>
      </c>
    </row>
    <row r="7481" spans="1:18">
      <c r="A7481" t="s">
        <v>2797</v>
      </c>
      <c r="B7481" t="s">
        <v>5</v>
      </c>
      <c r="C7481">
        <v>3</v>
      </c>
      <c r="D7481">
        <v>1</v>
      </c>
      <c r="E7481">
        <v>0</v>
      </c>
      <c r="F7481">
        <v>0</v>
      </c>
      <c r="G7481">
        <v>0</v>
      </c>
      <c r="H7481" t="s">
        <v>2</v>
      </c>
      <c r="I7481" t="s">
        <v>5728</v>
      </c>
      <c r="J7481" t="s">
        <v>5729</v>
      </c>
      <c r="K7481">
        <v>3</v>
      </c>
      <c r="L7481" t="s">
        <v>2916</v>
      </c>
      <c r="M7481">
        <f>IF(C7481&gt;50,1,0)+IF(C7481&gt;75,1,0)+IF(C7481&gt;100,2,0)+IF(C7481&gt;200,3,0)+IF(C7481&gt;500,10,0)</f>
        <v>0</v>
      </c>
      <c r="N7481">
        <f>IF(D7481&gt;5,1,0)+IF(D7481&gt;10,2,0)+IF(D7481&gt;20,3,0)</f>
        <v>0</v>
      </c>
      <c r="O7481">
        <f>IF(E7481&gt;0,1,0)+IF(E7481&gt;1,1,0)+IF(E7481&gt;5,5,0)</f>
        <v>0</v>
      </c>
      <c r="P7481">
        <f>IF(F7481&gt;0,3,0)</f>
        <v>0</v>
      </c>
      <c r="Q7481">
        <f>IF(G7481&gt;0,5,0)</f>
        <v>0</v>
      </c>
      <c r="R7481">
        <f>SUM(M7481:Q7481)</f>
        <v>0</v>
      </c>
    </row>
    <row r="7482" spans="1:18">
      <c r="A7482" t="s">
        <v>9860</v>
      </c>
      <c r="B7482" t="s">
        <v>5</v>
      </c>
      <c r="C7482">
        <v>5</v>
      </c>
      <c r="D7482">
        <v>1</v>
      </c>
      <c r="E7482">
        <v>0</v>
      </c>
      <c r="F7482">
        <v>0</v>
      </c>
      <c r="G7482">
        <v>0</v>
      </c>
      <c r="I7482" t="s">
        <v>9861</v>
      </c>
      <c r="J7482" t="s">
        <v>9862</v>
      </c>
      <c r="K7482">
        <v>5</v>
      </c>
      <c r="L7482" t="s">
        <v>7</v>
      </c>
      <c r="M7482">
        <f>IF(C7482&gt;50,1,0)+IF(C7482&gt;75,1,0)+IF(C7482&gt;100,2,0)+IF(C7482&gt;200,3,0)+IF(C7482&gt;500,10,0)</f>
        <v>0</v>
      </c>
      <c r="N7482">
        <f>IF(D7482&gt;5,1,0)+IF(D7482&gt;10,2,0)+IF(D7482&gt;20,3,0)</f>
        <v>0</v>
      </c>
      <c r="O7482">
        <f>IF(E7482&gt;0,1,0)+IF(E7482&gt;1,1,0)+IF(E7482&gt;5,5,0)</f>
        <v>0</v>
      </c>
      <c r="P7482">
        <f>IF(F7482&gt;0,3,0)</f>
        <v>0</v>
      </c>
      <c r="Q7482">
        <f>IF(G7482&gt;0,5,0)</f>
        <v>0</v>
      </c>
      <c r="R7482">
        <f>SUM(M7482:Q7482)</f>
        <v>0</v>
      </c>
    </row>
    <row r="7483" spans="1:18" hidden="1">
      <c r="A7483" t="s">
        <v>1110</v>
      </c>
      <c r="B7483" t="s">
        <v>1</v>
      </c>
      <c r="C7483">
        <v>5</v>
      </c>
      <c r="D7483">
        <v>1</v>
      </c>
      <c r="E7483">
        <v>0</v>
      </c>
      <c r="F7483">
        <v>0</v>
      </c>
      <c r="G7483">
        <v>0</v>
      </c>
      <c r="J7483" t="s">
        <v>1111</v>
      </c>
      <c r="K7483">
        <v>5</v>
      </c>
      <c r="L7483" t="s">
        <v>1503</v>
      </c>
      <c r="M7483">
        <f>IF(C7483&gt;50,1,0)+IF(C7483&gt;75,1,0)+IF(C7483&gt;100,2,0)+IF(C7483&gt;200,3,0)+IF(C7483&gt;500,10,0)</f>
        <v>0</v>
      </c>
      <c r="N7483">
        <f>IF(D7483&gt;5,1,0)+IF(D7483&gt;10,2,0)+IF(D7483&gt;20,3,0)</f>
        <v>0</v>
      </c>
      <c r="O7483">
        <f>IF(E7483&gt;0,1,0)+IF(E7483&gt;1,1,0)+IF(E7483&gt;5,5,0)</f>
        <v>0</v>
      </c>
      <c r="P7483">
        <f>IF(F7483&gt;0,3,0)</f>
        <v>0</v>
      </c>
      <c r="Q7483">
        <f>IF(G7483&gt;0,5,0)</f>
        <v>0</v>
      </c>
      <c r="R7483">
        <f>SUM(M7483:Q7483)</f>
        <v>0</v>
      </c>
    </row>
    <row r="7484" spans="1:18">
      <c r="A7484" t="s">
        <v>12089</v>
      </c>
      <c r="B7484" t="s">
        <v>5</v>
      </c>
      <c r="C7484">
        <v>6</v>
      </c>
      <c r="D7484">
        <v>1</v>
      </c>
      <c r="E7484">
        <v>0</v>
      </c>
      <c r="F7484">
        <v>0</v>
      </c>
      <c r="G7484">
        <v>0</v>
      </c>
      <c r="J7484" t="s">
        <v>12090</v>
      </c>
      <c r="K7484">
        <v>6</v>
      </c>
      <c r="L7484" t="s">
        <v>13855</v>
      </c>
      <c r="M7484">
        <f>IF(C7484&gt;50,1,0)+IF(C7484&gt;75,1,0)+IF(C7484&gt;100,2,0)+IF(C7484&gt;200,3,0)+IF(C7484&gt;500,10,0)</f>
        <v>0</v>
      </c>
      <c r="N7484">
        <f>IF(D7484&gt;5,1,0)+IF(D7484&gt;10,2,0)+IF(D7484&gt;20,3,0)</f>
        <v>0</v>
      </c>
      <c r="O7484">
        <f>IF(E7484&gt;0,1,0)+IF(E7484&gt;1,1,0)+IF(E7484&gt;5,5,0)</f>
        <v>0</v>
      </c>
      <c r="P7484">
        <f>IF(F7484&gt;0,3,0)</f>
        <v>0</v>
      </c>
      <c r="Q7484">
        <f>IF(G7484&gt;0,5,0)</f>
        <v>0</v>
      </c>
      <c r="R7484">
        <f>SUM(M7484:Q7484)</f>
        <v>0</v>
      </c>
    </row>
    <row r="7485" spans="1:18">
      <c r="A7485" t="s">
        <v>7</v>
      </c>
      <c r="B7485" t="s">
        <v>5</v>
      </c>
      <c r="C7485">
        <v>2</v>
      </c>
      <c r="D7485">
        <v>1</v>
      </c>
      <c r="E7485">
        <v>0</v>
      </c>
      <c r="F7485">
        <v>0</v>
      </c>
      <c r="G7485">
        <v>0</v>
      </c>
      <c r="J7485" t="s">
        <v>8977</v>
      </c>
      <c r="K7485">
        <v>2</v>
      </c>
      <c r="L7485" t="s">
        <v>7</v>
      </c>
      <c r="M7485">
        <f>IF(C7485&gt;50,1,0)+IF(C7485&gt;75,1,0)+IF(C7485&gt;100,2,0)+IF(C7485&gt;200,3,0)+IF(C7485&gt;500,10,0)</f>
        <v>0</v>
      </c>
      <c r="N7485">
        <f>IF(D7485&gt;5,1,0)+IF(D7485&gt;10,2,0)+IF(D7485&gt;20,3,0)</f>
        <v>0</v>
      </c>
      <c r="O7485">
        <f>IF(E7485&gt;0,1,0)+IF(E7485&gt;1,1,0)+IF(E7485&gt;5,5,0)</f>
        <v>0</v>
      </c>
      <c r="P7485">
        <f>IF(F7485&gt;0,3,0)</f>
        <v>0</v>
      </c>
      <c r="Q7485">
        <f>IF(G7485&gt;0,5,0)</f>
        <v>0</v>
      </c>
      <c r="R7485">
        <f>SUM(M7485:Q7485)</f>
        <v>0</v>
      </c>
    </row>
    <row r="7486" spans="1:18">
      <c r="A7486" t="s">
        <v>9273</v>
      </c>
      <c r="B7486" t="s">
        <v>5</v>
      </c>
      <c r="C7486">
        <v>6</v>
      </c>
      <c r="D7486">
        <v>1</v>
      </c>
      <c r="E7486">
        <v>0</v>
      </c>
      <c r="F7486">
        <v>0</v>
      </c>
      <c r="G7486">
        <v>0</v>
      </c>
      <c r="J7486" t="s">
        <v>9274</v>
      </c>
      <c r="K7486">
        <v>6</v>
      </c>
      <c r="L7486" t="s">
        <v>7</v>
      </c>
      <c r="M7486">
        <f>IF(C7486&gt;50,1,0)+IF(C7486&gt;75,1,0)+IF(C7486&gt;100,2,0)+IF(C7486&gt;200,3,0)+IF(C7486&gt;500,10,0)</f>
        <v>0</v>
      </c>
      <c r="N7486">
        <f>IF(D7486&gt;5,1,0)+IF(D7486&gt;10,2,0)+IF(D7486&gt;20,3,0)</f>
        <v>0</v>
      </c>
      <c r="O7486">
        <f>IF(E7486&gt;0,1,0)+IF(E7486&gt;1,1,0)+IF(E7486&gt;5,5,0)</f>
        <v>0</v>
      </c>
      <c r="P7486">
        <f>IF(F7486&gt;0,3,0)</f>
        <v>0</v>
      </c>
      <c r="Q7486">
        <f>IF(G7486&gt;0,5,0)</f>
        <v>0</v>
      </c>
      <c r="R7486">
        <f>SUM(M7486:Q7486)</f>
        <v>0</v>
      </c>
    </row>
    <row r="7487" spans="1:18">
      <c r="A7487" t="s">
        <v>2910</v>
      </c>
      <c r="B7487" t="s">
        <v>5</v>
      </c>
      <c r="C7487">
        <v>5</v>
      </c>
      <c r="D7487">
        <v>1</v>
      </c>
      <c r="E7487">
        <v>0</v>
      </c>
      <c r="F7487">
        <v>0</v>
      </c>
      <c r="G7487">
        <v>0</v>
      </c>
      <c r="J7487" t="s">
        <v>2911</v>
      </c>
      <c r="K7487">
        <v>5</v>
      </c>
      <c r="L7487" t="s">
        <v>2916</v>
      </c>
      <c r="M7487">
        <f>IF(C7487&gt;50,1,0)+IF(C7487&gt;75,1,0)+IF(C7487&gt;100,2,0)+IF(C7487&gt;200,3,0)+IF(C7487&gt;500,10,0)</f>
        <v>0</v>
      </c>
      <c r="N7487">
        <f>IF(D7487&gt;5,1,0)+IF(D7487&gt;10,2,0)+IF(D7487&gt;20,3,0)</f>
        <v>0</v>
      </c>
      <c r="O7487">
        <f>IF(E7487&gt;0,1,0)+IF(E7487&gt;1,1,0)+IF(E7487&gt;5,5,0)</f>
        <v>0</v>
      </c>
      <c r="P7487">
        <f>IF(F7487&gt;0,3,0)</f>
        <v>0</v>
      </c>
      <c r="Q7487">
        <f>IF(G7487&gt;0,5,0)</f>
        <v>0</v>
      </c>
      <c r="R7487">
        <f>SUM(M7487:Q7487)</f>
        <v>0</v>
      </c>
    </row>
    <row r="7488" spans="1:18">
      <c r="A7488" t="s">
        <v>2279</v>
      </c>
      <c r="B7488" t="s">
        <v>5</v>
      </c>
      <c r="C7488">
        <v>6</v>
      </c>
      <c r="D7488">
        <v>1</v>
      </c>
      <c r="E7488">
        <v>0</v>
      </c>
      <c r="F7488">
        <v>0</v>
      </c>
      <c r="G7488">
        <v>0</v>
      </c>
      <c r="H7488" t="s">
        <v>2</v>
      </c>
      <c r="I7488" t="s">
        <v>3862</v>
      </c>
      <c r="J7488" t="s">
        <v>3863</v>
      </c>
      <c r="K7488">
        <v>6</v>
      </c>
      <c r="L7488" t="s">
        <v>2916</v>
      </c>
      <c r="M7488">
        <f>IF(C7488&gt;50,1,0)+IF(C7488&gt;75,1,0)+IF(C7488&gt;100,2,0)+IF(C7488&gt;200,3,0)+IF(C7488&gt;500,10,0)</f>
        <v>0</v>
      </c>
      <c r="N7488">
        <f>IF(D7488&gt;5,1,0)+IF(D7488&gt;10,2,0)+IF(D7488&gt;20,3,0)</f>
        <v>0</v>
      </c>
      <c r="O7488">
        <f>IF(E7488&gt;0,1,0)+IF(E7488&gt;1,1,0)+IF(E7488&gt;5,5,0)</f>
        <v>0</v>
      </c>
      <c r="P7488">
        <f>IF(F7488&gt;0,3,0)</f>
        <v>0</v>
      </c>
      <c r="Q7488">
        <f>IF(G7488&gt;0,5,0)</f>
        <v>0</v>
      </c>
      <c r="R7488">
        <f>SUM(M7488:Q7488)</f>
        <v>0</v>
      </c>
    </row>
    <row r="7489" spans="1:18">
      <c r="A7489" t="s">
        <v>4347</v>
      </c>
      <c r="B7489" t="s">
        <v>5</v>
      </c>
      <c r="C7489">
        <v>6</v>
      </c>
      <c r="D7489">
        <v>1</v>
      </c>
      <c r="E7489">
        <v>0</v>
      </c>
      <c r="F7489">
        <v>0</v>
      </c>
      <c r="G7489">
        <v>0</v>
      </c>
      <c r="J7489" t="s">
        <v>4348</v>
      </c>
      <c r="K7489">
        <v>6</v>
      </c>
      <c r="L7489" t="s">
        <v>2916</v>
      </c>
      <c r="M7489">
        <f>IF(C7489&gt;50,1,0)+IF(C7489&gt;75,1,0)+IF(C7489&gt;100,2,0)+IF(C7489&gt;200,3,0)+IF(C7489&gt;500,10,0)</f>
        <v>0</v>
      </c>
      <c r="N7489">
        <f>IF(D7489&gt;5,1,0)+IF(D7489&gt;10,2,0)+IF(D7489&gt;20,3,0)</f>
        <v>0</v>
      </c>
      <c r="O7489">
        <f>IF(E7489&gt;0,1,0)+IF(E7489&gt;1,1,0)+IF(E7489&gt;5,5,0)</f>
        <v>0</v>
      </c>
      <c r="P7489">
        <f>IF(F7489&gt;0,3,0)</f>
        <v>0</v>
      </c>
      <c r="Q7489">
        <f>IF(G7489&gt;0,5,0)</f>
        <v>0</v>
      </c>
      <c r="R7489">
        <f>SUM(M7489:Q7489)</f>
        <v>0</v>
      </c>
    </row>
    <row r="7490" spans="1:18" hidden="1">
      <c r="A7490" t="s">
        <v>13526</v>
      </c>
      <c r="B7490" t="s">
        <v>1</v>
      </c>
      <c r="C7490">
        <v>1</v>
      </c>
      <c r="D7490">
        <v>1</v>
      </c>
      <c r="E7490">
        <v>0</v>
      </c>
      <c r="F7490">
        <v>0</v>
      </c>
      <c r="G7490">
        <v>0</v>
      </c>
      <c r="J7490" t="s">
        <v>13527</v>
      </c>
      <c r="K7490">
        <v>1</v>
      </c>
      <c r="L7490" t="s">
        <v>13855</v>
      </c>
      <c r="M7490">
        <f>IF(C7490&gt;50,1,0)+IF(C7490&gt;75,1,0)+IF(C7490&gt;100,2,0)+IF(C7490&gt;200,3,0)+IF(C7490&gt;500,10,0)</f>
        <v>0</v>
      </c>
      <c r="N7490">
        <f>IF(D7490&gt;5,1,0)+IF(D7490&gt;10,2,0)+IF(D7490&gt;20,3,0)</f>
        <v>0</v>
      </c>
      <c r="O7490">
        <f>IF(E7490&gt;0,1,0)+IF(E7490&gt;1,1,0)+IF(E7490&gt;5,5,0)</f>
        <v>0</v>
      </c>
      <c r="P7490">
        <f>IF(F7490&gt;0,3,0)</f>
        <v>0</v>
      </c>
      <c r="Q7490">
        <f>IF(G7490&gt;0,5,0)</f>
        <v>0</v>
      </c>
      <c r="R7490">
        <f>SUM(M7490:Q7490)</f>
        <v>0</v>
      </c>
    </row>
    <row r="7491" spans="1:18" hidden="1">
      <c r="A7491" t="s">
        <v>570</v>
      </c>
      <c r="B7491" t="s">
        <v>1</v>
      </c>
      <c r="C7491">
        <v>7</v>
      </c>
      <c r="D7491">
        <v>1</v>
      </c>
      <c r="E7491">
        <v>0</v>
      </c>
      <c r="F7491">
        <v>0</v>
      </c>
      <c r="G7491">
        <v>0</v>
      </c>
      <c r="J7491" t="s">
        <v>571</v>
      </c>
      <c r="K7491">
        <v>7</v>
      </c>
      <c r="L7491" t="s">
        <v>1503</v>
      </c>
      <c r="M7491">
        <f>IF(C7491&gt;50,1,0)+IF(C7491&gt;75,1,0)+IF(C7491&gt;100,2,0)+IF(C7491&gt;200,3,0)+IF(C7491&gt;500,10,0)</f>
        <v>0</v>
      </c>
      <c r="N7491">
        <f>IF(D7491&gt;5,1,0)+IF(D7491&gt;10,2,0)+IF(D7491&gt;20,3,0)</f>
        <v>0</v>
      </c>
      <c r="O7491">
        <f>IF(E7491&gt;0,1,0)+IF(E7491&gt;1,1,0)+IF(E7491&gt;5,5,0)</f>
        <v>0</v>
      </c>
      <c r="P7491">
        <f>IF(F7491&gt;0,3,0)</f>
        <v>0</v>
      </c>
      <c r="Q7491">
        <f>IF(G7491&gt;0,5,0)</f>
        <v>0</v>
      </c>
      <c r="R7491">
        <f>SUM(M7491:Q7491)</f>
        <v>0</v>
      </c>
    </row>
    <row r="7492" spans="1:18" hidden="1">
      <c r="A7492" t="s">
        <v>9795</v>
      </c>
      <c r="B7492" t="s">
        <v>1</v>
      </c>
      <c r="C7492">
        <v>6</v>
      </c>
      <c r="D7492">
        <v>2</v>
      </c>
      <c r="E7492">
        <v>0</v>
      </c>
      <c r="F7492">
        <v>0</v>
      </c>
      <c r="G7492">
        <v>0</v>
      </c>
      <c r="J7492" t="s">
        <v>9796</v>
      </c>
      <c r="K7492">
        <v>3</v>
      </c>
      <c r="L7492" t="s">
        <v>7</v>
      </c>
      <c r="M7492">
        <f>IF(C7492&gt;50,1,0)+IF(C7492&gt;75,1,0)+IF(C7492&gt;100,2,0)+IF(C7492&gt;200,3,0)+IF(C7492&gt;500,10,0)</f>
        <v>0</v>
      </c>
      <c r="N7492">
        <f>IF(D7492&gt;5,1,0)+IF(D7492&gt;10,2,0)+IF(D7492&gt;20,3,0)</f>
        <v>0</v>
      </c>
      <c r="O7492">
        <f>IF(E7492&gt;0,1,0)+IF(E7492&gt;1,1,0)+IF(E7492&gt;5,5,0)</f>
        <v>0</v>
      </c>
      <c r="P7492">
        <f>IF(F7492&gt;0,3,0)</f>
        <v>0</v>
      </c>
      <c r="Q7492">
        <f>IF(G7492&gt;0,5,0)</f>
        <v>0</v>
      </c>
      <c r="R7492">
        <f>SUM(M7492:Q7492)</f>
        <v>0</v>
      </c>
    </row>
    <row r="7493" spans="1:18">
      <c r="A7493" t="s">
        <v>8182</v>
      </c>
      <c r="B7493" t="s">
        <v>5</v>
      </c>
      <c r="C7493">
        <v>8</v>
      </c>
      <c r="D7493">
        <v>1</v>
      </c>
      <c r="E7493">
        <v>0</v>
      </c>
      <c r="F7493">
        <v>0</v>
      </c>
      <c r="G7493">
        <v>0</v>
      </c>
      <c r="J7493" t="s">
        <v>8183</v>
      </c>
      <c r="K7493">
        <v>8</v>
      </c>
      <c r="L7493" t="s">
        <v>7</v>
      </c>
      <c r="M7493">
        <f>IF(C7493&gt;50,1,0)+IF(C7493&gt;75,1,0)+IF(C7493&gt;100,2,0)+IF(C7493&gt;200,3,0)+IF(C7493&gt;500,10,0)</f>
        <v>0</v>
      </c>
      <c r="N7493">
        <f>IF(D7493&gt;5,1,0)+IF(D7493&gt;10,2,0)+IF(D7493&gt;20,3,0)</f>
        <v>0</v>
      </c>
      <c r="O7493">
        <f>IF(E7493&gt;0,1,0)+IF(E7493&gt;1,1,0)+IF(E7493&gt;5,5,0)</f>
        <v>0</v>
      </c>
      <c r="P7493">
        <f>IF(F7493&gt;0,3,0)</f>
        <v>0</v>
      </c>
      <c r="Q7493">
        <f>IF(G7493&gt;0,5,0)</f>
        <v>0</v>
      </c>
      <c r="R7493">
        <f>SUM(M7493:Q7493)</f>
        <v>0</v>
      </c>
    </row>
    <row r="7494" spans="1:18">
      <c r="A7494" t="s">
        <v>6121</v>
      </c>
      <c r="B7494" t="s">
        <v>5</v>
      </c>
      <c r="C7494">
        <v>3</v>
      </c>
      <c r="D7494">
        <v>1</v>
      </c>
      <c r="E7494">
        <v>0</v>
      </c>
      <c r="F7494">
        <v>0</v>
      </c>
      <c r="G7494">
        <v>0</v>
      </c>
      <c r="J7494" t="s">
        <v>8150</v>
      </c>
      <c r="K7494">
        <v>3</v>
      </c>
      <c r="L7494" t="s">
        <v>2916</v>
      </c>
      <c r="M7494">
        <f>IF(C7494&gt;50,1,0)+IF(C7494&gt;75,1,0)+IF(C7494&gt;100,2,0)+IF(C7494&gt;200,3,0)+IF(C7494&gt;500,10,0)</f>
        <v>0</v>
      </c>
      <c r="N7494">
        <f>IF(D7494&gt;5,1,0)+IF(D7494&gt;10,2,0)+IF(D7494&gt;20,3,0)</f>
        <v>0</v>
      </c>
      <c r="O7494">
        <f>IF(E7494&gt;0,1,0)+IF(E7494&gt;1,1,0)+IF(E7494&gt;5,5,0)</f>
        <v>0</v>
      </c>
      <c r="P7494">
        <f>IF(F7494&gt;0,3,0)</f>
        <v>0</v>
      </c>
      <c r="Q7494">
        <f>IF(G7494&gt;0,5,0)</f>
        <v>0</v>
      </c>
      <c r="R7494">
        <f>SUM(M7494:Q7494)</f>
        <v>0</v>
      </c>
    </row>
    <row r="7495" spans="1:18" hidden="1">
      <c r="A7495" t="s">
        <v>10003</v>
      </c>
      <c r="B7495" t="s">
        <v>1</v>
      </c>
      <c r="C7495">
        <v>4</v>
      </c>
      <c r="D7495">
        <v>1</v>
      </c>
      <c r="E7495">
        <v>0</v>
      </c>
      <c r="F7495">
        <v>0</v>
      </c>
      <c r="G7495">
        <v>0</v>
      </c>
      <c r="J7495" t="s">
        <v>11033</v>
      </c>
      <c r="K7495">
        <v>4</v>
      </c>
      <c r="L7495" t="s">
        <v>11381</v>
      </c>
      <c r="M7495">
        <f>IF(C7495&gt;50,1,0)+IF(C7495&gt;75,1,0)+IF(C7495&gt;100,2,0)+IF(C7495&gt;200,3,0)+IF(C7495&gt;500,10,0)</f>
        <v>0</v>
      </c>
      <c r="N7495">
        <f>IF(D7495&gt;5,1,0)+IF(D7495&gt;10,2,0)+IF(D7495&gt;20,3,0)</f>
        <v>0</v>
      </c>
      <c r="O7495">
        <f>IF(E7495&gt;0,1,0)+IF(E7495&gt;1,1,0)+IF(E7495&gt;5,5,0)</f>
        <v>0</v>
      </c>
      <c r="P7495">
        <f>IF(F7495&gt;0,3,0)</f>
        <v>0</v>
      </c>
      <c r="Q7495">
        <f>IF(G7495&gt;0,5,0)</f>
        <v>0</v>
      </c>
      <c r="R7495">
        <f>SUM(M7495:Q7495)</f>
        <v>0</v>
      </c>
    </row>
    <row r="7496" spans="1:18">
      <c r="A7496" t="s">
        <v>553</v>
      </c>
      <c r="B7496" t="s">
        <v>565</v>
      </c>
      <c r="C7496">
        <v>1</v>
      </c>
      <c r="D7496">
        <v>1</v>
      </c>
      <c r="E7496">
        <v>0</v>
      </c>
      <c r="F7496">
        <v>0</v>
      </c>
      <c r="G7496">
        <v>0</v>
      </c>
      <c r="J7496" t="s">
        <v>566</v>
      </c>
      <c r="K7496">
        <v>1</v>
      </c>
      <c r="L7496" t="s">
        <v>1503</v>
      </c>
      <c r="M7496">
        <f>IF(C7496&gt;50,1,0)+IF(C7496&gt;75,1,0)+IF(C7496&gt;100,2,0)+IF(C7496&gt;200,3,0)+IF(C7496&gt;500,10,0)</f>
        <v>0</v>
      </c>
      <c r="N7496">
        <f>IF(D7496&gt;5,1,0)+IF(D7496&gt;10,2,0)+IF(D7496&gt;20,3,0)</f>
        <v>0</v>
      </c>
      <c r="O7496">
        <f>IF(E7496&gt;0,1,0)+IF(E7496&gt;1,1,0)+IF(E7496&gt;5,5,0)</f>
        <v>0</v>
      </c>
      <c r="P7496">
        <f>IF(F7496&gt;0,3,0)</f>
        <v>0</v>
      </c>
      <c r="Q7496">
        <f>IF(G7496&gt;0,5,0)</f>
        <v>0</v>
      </c>
      <c r="R7496">
        <f>SUM(M7496:Q7496)</f>
        <v>0</v>
      </c>
    </row>
    <row r="7497" spans="1:18" hidden="1">
      <c r="A7497" t="s">
        <v>3335</v>
      </c>
      <c r="B7497" t="s">
        <v>1</v>
      </c>
      <c r="C7497">
        <v>1</v>
      </c>
      <c r="D7497">
        <v>1</v>
      </c>
      <c r="E7497">
        <v>0</v>
      </c>
      <c r="F7497">
        <v>0</v>
      </c>
      <c r="G7497">
        <v>0</v>
      </c>
      <c r="H7497" t="s">
        <v>2</v>
      </c>
      <c r="J7497" t="s">
        <v>5714</v>
      </c>
      <c r="K7497">
        <v>1</v>
      </c>
      <c r="L7497" t="s">
        <v>2916</v>
      </c>
      <c r="M7497">
        <f>IF(C7497&gt;50,1,0)+IF(C7497&gt;75,1,0)+IF(C7497&gt;100,2,0)+IF(C7497&gt;200,3,0)+IF(C7497&gt;500,10,0)</f>
        <v>0</v>
      </c>
      <c r="N7497">
        <f>IF(D7497&gt;5,1,0)+IF(D7497&gt;10,2,0)+IF(D7497&gt;20,3,0)</f>
        <v>0</v>
      </c>
      <c r="O7497">
        <f>IF(E7497&gt;0,1,0)+IF(E7497&gt;1,1,0)+IF(E7497&gt;5,5,0)</f>
        <v>0</v>
      </c>
      <c r="P7497">
        <f>IF(F7497&gt;0,3,0)</f>
        <v>0</v>
      </c>
      <c r="Q7497">
        <f>IF(G7497&gt;0,5,0)</f>
        <v>0</v>
      </c>
      <c r="R7497">
        <f>SUM(M7497:Q7497)</f>
        <v>0</v>
      </c>
    </row>
    <row r="7498" spans="1:18">
      <c r="A7498" t="s">
        <v>8107</v>
      </c>
      <c r="B7498" t="s">
        <v>5</v>
      </c>
      <c r="C7498">
        <v>2</v>
      </c>
      <c r="D7498">
        <v>1</v>
      </c>
      <c r="E7498">
        <v>0</v>
      </c>
      <c r="F7498">
        <v>0</v>
      </c>
      <c r="G7498">
        <v>0</v>
      </c>
      <c r="I7498" t="s">
        <v>8108</v>
      </c>
      <c r="J7498" t="s">
        <v>8109</v>
      </c>
      <c r="K7498">
        <v>2</v>
      </c>
      <c r="L7498" t="s">
        <v>2916</v>
      </c>
      <c r="M7498">
        <f>IF(C7498&gt;50,1,0)+IF(C7498&gt;75,1,0)+IF(C7498&gt;100,2,0)+IF(C7498&gt;200,3,0)+IF(C7498&gt;500,10,0)</f>
        <v>0</v>
      </c>
      <c r="N7498">
        <f>IF(D7498&gt;5,1,0)+IF(D7498&gt;10,2,0)+IF(D7498&gt;20,3,0)</f>
        <v>0</v>
      </c>
      <c r="O7498">
        <f>IF(E7498&gt;0,1,0)+IF(E7498&gt;1,1,0)+IF(E7498&gt;5,5,0)</f>
        <v>0</v>
      </c>
      <c r="P7498">
        <f>IF(F7498&gt;0,3,0)</f>
        <v>0</v>
      </c>
      <c r="Q7498">
        <f>IF(G7498&gt;0,5,0)</f>
        <v>0</v>
      </c>
      <c r="R7498">
        <f>SUM(M7498:Q7498)</f>
        <v>0</v>
      </c>
    </row>
    <row r="7499" spans="1:18">
      <c r="A7499" t="s">
        <v>3870</v>
      </c>
      <c r="B7499" t="s">
        <v>5</v>
      </c>
      <c r="C7499">
        <v>3</v>
      </c>
      <c r="D7499">
        <v>1</v>
      </c>
      <c r="E7499">
        <v>0</v>
      </c>
      <c r="F7499">
        <v>0</v>
      </c>
      <c r="G7499">
        <v>0</v>
      </c>
      <c r="J7499" t="s">
        <v>3871</v>
      </c>
      <c r="K7499">
        <v>3</v>
      </c>
      <c r="L7499" t="s">
        <v>2916</v>
      </c>
      <c r="M7499">
        <f>IF(C7499&gt;50,1,0)+IF(C7499&gt;75,1,0)+IF(C7499&gt;100,2,0)+IF(C7499&gt;200,3,0)+IF(C7499&gt;500,10,0)</f>
        <v>0</v>
      </c>
      <c r="N7499">
        <f>IF(D7499&gt;5,1,0)+IF(D7499&gt;10,2,0)+IF(D7499&gt;20,3,0)</f>
        <v>0</v>
      </c>
      <c r="O7499">
        <f>IF(E7499&gt;0,1,0)+IF(E7499&gt;1,1,0)+IF(E7499&gt;5,5,0)</f>
        <v>0</v>
      </c>
      <c r="P7499">
        <f>IF(F7499&gt;0,3,0)</f>
        <v>0</v>
      </c>
      <c r="Q7499">
        <f>IF(G7499&gt;0,5,0)</f>
        <v>0</v>
      </c>
      <c r="R7499">
        <f>SUM(M7499:Q7499)</f>
        <v>0</v>
      </c>
    </row>
    <row r="7500" spans="1:18">
      <c r="A7500" t="s">
        <v>1425</v>
      </c>
      <c r="B7500" t="s">
        <v>5</v>
      </c>
      <c r="C7500">
        <v>1</v>
      </c>
      <c r="D7500">
        <v>1</v>
      </c>
      <c r="E7500">
        <v>0</v>
      </c>
      <c r="F7500">
        <v>0</v>
      </c>
      <c r="G7500">
        <v>0</v>
      </c>
      <c r="J7500" t="s">
        <v>2073</v>
      </c>
      <c r="K7500">
        <v>1</v>
      </c>
      <c r="L7500" t="s">
        <v>1503</v>
      </c>
      <c r="M7500">
        <f>IF(C7500&gt;50,1,0)+IF(C7500&gt;75,1,0)+IF(C7500&gt;100,2,0)+IF(C7500&gt;200,3,0)+IF(C7500&gt;500,10,0)</f>
        <v>0</v>
      </c>
      <c r="N7500">
        <f>IF(D7500&gt;5,1,0)+IF(D7500&gt;10,2,0)+IF(D7500&gt;20,3,0)</f>
        <v>0</v>
      </c>
      <c r="O7500">
        <f>IF(E7500&gt;0,1,0)+IF(E7500&gt;1,1,0)+IF(E7500&gt;5,5,0)</f>
        <v>0</v>
      </c>
      <c r="P7500">
        <f>IF(F7500&gt;0,3,0)</f>
        <v>0</v>
      </c>
      <c r="Q7500">
        <f>IF(G7500&gt;0,5,0)</f>
        <v>0</v>
      </c>
      <c r="R7500">
        <f>SUM(M7500:Q7500)</f>
        <v>0</v>
      </c>
    </row>
    <row r="7501" spans="1:18">
      <c r="A7501" t="s">
        <v>8680</v>
      </c>
      <c r="B7501" t="s">
        <v>12</v>
      </c>
      <c r="C7501">
        <v>4</v>
      </c>
      <c r="D7501">
        <v>1</v>
      </c>
      <c r="E7501">
        <v>0</v>
      </c>
      <c r="F7501">
        <v>0</v>
      </c>
      <c r="G7501">
        <v>0</v>
      </c>
      <c r="I7501" t="s">
        <v>8681</v>
      </c>
      <c r="J7501" t="s">
        <v>8682</v>
      </c>
      <c r="K7501">
        <v>4</v>
      </c>
      <c r="L7501" t="s">
        <v>7</v>
      </c>
      <c r="M7501">
        <f>IF(C7501&gt;50,1,0)+IF(C7501&gt;75,1,0)+IF(C7501&gt;100,2,0)+IF(C7501&gt;200,3,0)+IF(C7501&gt;500,10,0)</f>
        <v>0</v>
      </c>
      <c r="N7501">
        <f>IF(D7501&gt;5,1,0)+IF(D7501&gt;10,2,0)+IF(D7501&gt;20,3,0)</f>
        <v>0</v>
      </c>
      <c r="O7501">
        <f>IF(E7501&gt;0,1,0)+IF(E7501&gt;1,1,0)+IF(E7501&gt;5,5,0)</f>
        <v>0</v>
      </c>
      <c r="P7501">
        <f>IF(F7501&gt;0,3,0)</f>
        <v>0</v>
      </c>
      <c r="Q7501">
        <f>IF(G7501&gt;0,5,0)</f>
        <v>0</v>
      </c>
      <c r="R7501">
        <f>SUM(M7501:Q7501)</f>
        <v>0</v>
      </c>
    </row>
    <row r="7502" spans="1:18">
      <c r="A7502" t="s">
        <v>12190</v>
      </c>
      <c r="B7502" t="s">
        <v>178</v>
      </c>
      <c r="C7502">
        <v>5</v>
      </c>
      <c r="D7502">
        <v>1</v>
      </c>
      <c r="E7502">
        <v>0</v>
      </c>
      <c r="F7502">
        <v>0</v>
      </c>
      <c r="G7502">
        <v>0</v>
      </c>
      <c r="H7502" t="s">
        <v>2</v>
      </c>
      <c r="I7502" t="s">
        <v>13583</v>
      </c>
      <c r="J7502" t="s">
        <v>13584</v>
      </c>
      <c r="K7502">
        <v>5</v>
      </c>
      <c r="L7502" t="s">
        <v>13855</v>
      </c>
      <c r="M7502">
        <f>IF(C7502&gt;50,1,0)+IF(C7502&gt;75,1,0)+IF(C7502&gt;100,2,0)+IF(C7502&gt;200,3,0)+IF(C7502&gt;500,10,0)</f>
        <v>0</v>
      </c>
      <c r="N7502">
        <f>IF(D7502&gt;5,1,0)+IF(D7502&gt;10,2,0)+IF(D7502&gt;20,3,0)</f>
        <v>0</v>
      </c>
      <c r="O7502">
        <f>IF(E7502&gt;0,1,0)+IF(E7502&gt;1,1,0)+IF(E7502&gt;5,5,0)</f>
        <v>0</v>
      </c>
      <c r="P7502">
        <f>IF(F7502&gt;0,3,0)</f>
        <v>0</v>
      </c>
      <c r="Q7502">
        <f>IF(G7502&gt;0,5,0)</f>
        <v>0</v>
      </c>
      <c r="R7502">
        <f>SUM(M7502:Q7502)</f>
        <v>0</v>
      </c>
    </row>
    <row r="7503" spans="1:18">
      <c r="A7503" t="s">
        <v>8467</v>
      </c>
      <c r="B7503" t="s">
        <v>5</v>
      </c>
      <c r="C7503">
        <v>4</v>
      </c>
      <c r="D7503">
        <v>1</v>
      </c>
      <c r="E7503">
        <v>0</v>
      </c>
      <c r="F7503">
        <v>0</v>
      </c>
      <c r="G7503">
        <v>0</v>
      </c>
      <c r="I7503" t="s">
        <v>9768</v>
      </c>
      <c r="J7503" t="s">
        <v>9769</v>
      </c>
      <c r="K7503">
        <v>4</v>
      </c>
      <c r="L7503" t="s">
        <v>7</v>
      </c>
      <c r="M7503">
        <f>IF(C7503&gt;50,1,0)+IF(C7503&gt;75,1,0)+IF(C7503&gt;100,2,0)+IF(C7503&gt;200,3,0)+IF(C7503&gt;500,10,0)</f>
        <v>0</v>
      </c>
      <c r="N7503">
        <f>IF(D7503&gt;5,1,0)+IF(D7503&gt;10,2,0)+IF(D7503&gt;20,3,0)</f>
        <v>0</v>
      </c>
      <c r="O7503">
        <f>IF(E7503&gt;0,1,0)+IF(E7503&gt;1,1,0)+IF(E7503&gt;5,5,0)</f>
        <v>0</v>
      </c>
      <c r="P7503">
        <f>IF(F7503&gt;0,3,0)</f>
        <v>0</v>
      </c>
      <c r="Q7503">
        <f>IF(G7503&gt;0,5,0)</f>
        <v>0</v>
      </c>
      <c r="R7503">
        <f>SUM(M7503:Q7503)</f>
        <v>0</v>
      </c>
    </row>
    <row r="7504" spans="1:18">
      <c r="A7504" t="s">
        <v>6913</v>
      </c>
      <c r="B7504" t="s">
        <v>5</v>
      </c>
      <c r="C7504">
        <v>7</v>
      </c>
      <c r="D7504">
        <v>2</v>
      </c>
      <c r="E7504">
        <v>0</v>
      </c>
      <c r="F7504">
        <v>0</v>
      </c>
      <c r="G7504">
        <v>0</v>
      </c>
      <c r="H7504" t="s">
        <v>2</v>
      </c>
      <c r="I7504" t="s">
        <v>3835</v>
      </c>
      <c r="J7504" s="1" t="s">
        <v>6914</v>
      </c>
      <c r="K7504">
        <v>3</v>
      </c>
      <c r="L7504" t="s">
        <v>2916</v>
      </c>
      <c r="M7504">
        <f>IF(C7504&gt;50,1,0)+IF(C7504&gt;75,1,0)+IF(C7504&gt;100,2,0)+IF(C7504&gt;200,3,0)+IF(C7504&gt;500,10,0)</f>
        <v>0</v>
      </c>
      <c r="N7504">
        <f>IF(D7504&gt;5,1,0)+IF(D7504&gt;10,2,0)+IF(D7504&gt;20,3,0)</f>
        <v>0</v>
      </c>
      <c r="O7504">
        <f>IF(E7504&gt;0,1,0)+IF(E7504&gt;1,1,0)+IF(E7504&gt;5,5,0)</f>
        <v>0</v>
      </c>
      <c r="P7504">
        <f>IF(F7504&gt;0,3,0)</f>
        <v>0</v>
      </c>
      <c r="Q7504">
        <f>IF(G7504&gt;0,5,0)</f>
        <v>0</v>
      </c>
      <c r="R7504">
        <f>SUM(M7504:Q7504)</f>
        <v>0</v>
      </c>
    </row>
    <row r="7505" spans="1:18">
      <c r="A7505" t="s">
        <v>6592</v>
      </c>
      <c r="B7505" t="s">
        <v>5</v>
      </c>
      <c r="C7505">
        <v>7</v>
      </c>
      <c r="D7505">
        <v>1</v>
      </c>
      <c r="E7505">
        <v>0</v>
      </c>
      <c r="F7505">
        <v>0</v>
      </c>
      <c r="G7505">
        <v>0</v>
      </c>
      <c r="J7505" t="s">
        <v>6593</v>
      </c>
      <c r="K7505">
        <v>7</v>
      </c>
      <c r="L7505" t="s">
        <v>2916</v>
      </c>
      <c r="M7505">
        <f>IF(C7505&gt;50,1,0)+IF(C7505&gt;75,1,0)+IF(C7505&gt;100,2,0)+IF(C7505&gt;200,3,0)+IF(C7505&gt;500,10,0)</f>
        <v>0</v>
      </c>
      <c r="N7505">
        <f>IF(D7505&gt;5,1,0)+IF(D7505&gt;10,2,0)+IF(D7505&gt;20,3,0)</f>
        <v>0</v>
      </c>
      <c r="O7505">
        <f>IF(E7505&gt;0,1,0)+IF(E7505&gt;1,1,0)+IF(E7505&gt;5,5,0)</f>
        <v>0</v>
      </c>
      <c r="P7505">
        <f>IF(F7505&gt;0,3,0)</f>
        <v>0</v>
      </c>
      <c r="Q7505">
        <f>IF(G7505&gt;0,5,0)</f>
        <v>0</v>
      </c>
      <c r="R7505">
        <f>SUM(M7505:Q7505)</f>
        <v>0</v>
      </c>
    </row>
    <row r="7506" spans="1:18" hidden="1">
      <c r="A7506" t="s">
        <v>81</v>
      </c>
      <c r="B7506" t="s">
        <v>1</v>
      </c>
      <c r="C7506">
        <v>3</v>
      </c>
      <c r="D7506">
        <v>1</v>
      </c>
      <c r="E7506">
        <v>0</v>
      </c>
      <c r="F7506">
        <v>0</v>
      </c>
      <c r="G7506">
        <v>0</v>
      </c>
      <c r="J7506" t="s">
        <v>1194</v>
      </c>
      <c r="K7506">
        <v>3</v>
      </c>
      <c r="L7506" t="s">
        <v>1503</v>
      </c>
      <c r="M7506">
        <f>IF(C7506&gt;50,1,0)+IF(C7506&gt;75,1,0)+IF(C7506&gt;100,2,0)+IF(C7506&gt;200,3,0)+IF(C7506&gt;500,10,0)</f>
        <v>0</v>
      </c>
      <c r="N7506">
        <f>IF(D7506&gt;5,1,0)+IF(D7506&gt;10,2,0)+IF(D7506&gt;20,3,0)</f>
        <v>0</v>
      </c>
      <c r="O7506">
        <f>IF(E7506&gt;0,1,0)+IF(E7506&gt;1,1,0)+IF(E7506&gt;5,5,0)</f>
        <v>0</v>
      </c>
      <c r="P7506">
        <f>IF(F7506&gt;0,3,0)</f>
        <v>0</v>
      </c>
      <c r="Q7506">
        <f>IF(G7506&gt;0,5,0)</f>
        <v>0</v>
      </c>
      <c r="R7506">
        <f>SUM(M7506:Q7506)</f>
        <v>0</v>
      </c>
    </row>
    <row r="7507" spans="1:18" hidden="1">
      <c r="A7507" t="s">
        <v>8061</v>
      </c>
      <c r="B7507" t="s">
        <v>1</v>
      </c>
      <c r="C7507">
        <v>2</v>
      </c>
      <c r="D7507">
        <v>1</v>
      </c>
      <c r="E7507">
        <v>0</v>
      </c>
      <c r="F7507">
        <v>0</v>
      </c>
      <c r="G7507">
        <v>0</v>
      </c>
      <c r="J7507" t="s">
        <v>8062</v>
      </c>
      <c r="K7507">
        <v>2</v>
      </c>
      <c r="L7507" t="s">
        <v>2916</v>
      </c>
      <c r="M7507">
        <f>IF(C7507&gt;50,1,0)+IF(C7507&gt;75,1,0)+IF(C7507&gt;100,2,0)+IF(C7507&gt;200,3,0)+IF(C7507&gt;500,10,0)</f>
        <v>0</v>
      </c>
      <c r="N7507">
        <f>IF(D7507&gt;5,1,0)+IF(D7507&gt;10,2,0)+IF(D7507&gt;20,3,0)</f>
        <v>0</v>
      </c>
      <c r="O7507">
        <f>IF(E7507&gt;0,1,0)+IF(E7507&gt;1,1,0)+IF(E7507&gt;5,5,0)</f>
        <v>0</v>
      </c>
      <c r="P7507">
        <f>IF(F7507&gt;0,3,0)</f>
        <v>0</v>
      </c>
      <c r="Q7507">
        <f>IF(G7507&gt;0,5,0)</f>
        <v>0</v>
      </c>
      <c r="R7507">
        <f>SUM(M7507:Q7507)</f>
        <v>0</v>
      </c>
    </row>
    <row r="7508" spans="1:18">
      <c r="A7508" t="s">
        <v>8399</v>
      </c>
      <c r="B7508" t="s">
        <v>5</v>
      </c>
      <c r="C7508">
        <v>0</v>
      </c>
      <c r="D7508">
        <v>0</v>
      </c>
      <c r="E7508">
        <v>0</v>
      </c>
      <c r="F7508">
        <v>0</v>
      </c>
      <c r="G7508">
        <v>0</v>
      </c>
      <c r="J7508" t="s">
        <v>8400</v>
      </c>
      <c r="K7508">
        <v>9999</v>
      </c>
      <c r="L7508" t="s">
        <v>7</v>
      </c>
      <c r="M7508">
        <f>IF(C7508&gt;50,1,0)+IF(C7508&gt;75,1,0)+IF(C7508&gt;100,2,0)+IF(C7508&gt;200,3,0)+IF(C7508&gt;500,10,0)</f>
        <v>0</v>
      </c>
      <c r="N7508">
        <f>IF(D7508&gt;5,1,0)+IF(D7508&gt;10,2,0)+IF(D7508&gt;20,3,0)</f>
        <v>0</v>
      </c>
      <c r="O7508">
        <f>IF(E7508&gt;0,1,0)+IF(E7508&gt;1,1,0)+IF(E7508&gt;5,5,0)</f>
        <v>0</v>
      </c>
      <c r="P7508">
        <f>IF(F7508&gt;0,3,0)</f>
        <v>0</v>
      </c>
      <c r="Q7508">
        <f>IF(G7508&gt;0,5,0)</f>
        <v>0</v>
      </c>
      <c r="R7508">
        <f>SUM(M7508:Q7508)</f>
        <v>0</v>
      </c>
    </row>
    <row r="7509" spans="1:18">
      <c r="A7509" t="s">
        <v>502</v>
      </c>
      <c r="B7509" t="s">
        <v>5</v>
      </c>
      <c r="C7509">
        <v>3</v>
      </c>
      <c r="D7509">
        <v>1</v>
      </c>
      <c r="E7509">
        <v>0</v>
      </c>
      <c r="F7509">
        <v>0</v>
      </c>
      <c r="G7509">
        <v>0</v>
      </c>
      <c r="J7509" t="s">
        <v>503</v>
      </c>
      <c r="K7509">
        <v>3</v>
      </c>
      <c r="L7509" t="s">
        <v>1503</v>
      </c>
      <c r="M7509">
        <f>IF(C7509&gt;50,1,0)+IF(C7509&gt;75,1,0)+IF(C7509&gt;100,2,0)+IF(C7509&gt;200,3,0)+IF(C7509&gt;500,10,0)</f>
        <v>0</v>
      </c>
      <c r="N7509">
        <f>IF(D7509&gt;5,1,0)+IF(D7509&gt;10,2,0)+IF(D7509&gt;20,3,0)</f>
        <v>0</v>
      </c>
      <c r="O7509">
        <f>IF(E7509&gt;0,1,0)+IF(E7509&gt;1,1,0)+IF(E7509&gt;5,5,0)</f>
        <v>0</v>
      </c>
      <c r="P7509">
        <f>IF(F7509&gt;0,3,0)</f>
        <v>0</v>
      </c>
      <c r="Q7509">
        <f>IF(G7509&gt;0,5,0)</f>
        <v>0</v>
      </c>
      <c r="R7509">
        <f>SUM(M7509:Q7509)</f>
        <v>0</v>
      </c>
    </row>
    <row r="7510" spans="1:18">
      <c r="A7510" t="s">
        <v>8221</v>
      </c>
      <c r="B7510" t="s">
        <v>7027</v>
      </c>
      <c r="C7510">
        <v>1</v>
      </c>
      <c r="D7510">
        <v>1</v>
      </c>
      <c r="E7510">
        <v>0</v>
      </c>
      <c r="F7510">
        <v>0</v>
      </c>
      <c r="G7510">
        <v>0</v>
      </c>
      <c r="J7510" s="1" t="s">
        <v>8222</v>
      </c>
      <c r="K7510">
        <v>1</v>
      </c>
      <c r="L7510" t="s">
        <v>7</v>
      </c>
      <c r="M7510">
        <f>IF(C7510&gt;50,1,0)+IF(C7510&gt;75,1,0)+IF(C7510&gt;100,2,0)+IF(C7510&gt;200,3,0)+IF(C7510&gt;500,10,0)</f>
        <v>0</v>
      </c>
      <c r="N7510">
        <f>IF(D7510&gt;5,1,0)+IF(D7510&gt;10,2,0)+IF(D7510&gt;20,3,0)</f>
        <v>0</v>
      </c>
      <c r="O7510">
        <f>IF(E7510&gt;0,1,0)+IF(E7510&gt;1,1,0)+IF(E7510&gt;5,5,0)</f>
        <v>0</v>
      </c>
      <c r="P7510">
        <f>IF(F7510&gt;0,3,0)</f>
        <v>0</v>
      </c>
      <c r="Q7510">
        <f>IF(G7510&gt;0,5,0)</f>
        <v>0</v>
      </c>
      <c r="R7510">
        <f>SUM(M7510:Q7510)</f>
        <v>0</v>
      </c>
    </row>
    <row r="7511" spans="1:18">
      <c r="A7511" t="s">
        <v>10023</v>
      </c>
      <c r="B7511" t="s">
        <v>5</v>
      </c>
      <c r="C7511">
        <v>3</v>
      </c>
      <c r="D7511">
        <v>1</v>
      </c>
      <c r="E7511">
        <v>0</v>
      </c>
      <c r="F7511">
        <v>0</v>
      </c>
      <c r="G7511">
        <v>0</v>
      </c>
      <c r="H7511" t="s">
        <v>2</v>
      </c>
      <c r="I7511" t="s">
        <v>10024</v>
      </c>
      <c r="J7511" t="s">
        <v>10025</v>
      </c>
      <c r="K7511">
        <v>3</v>
      </c>
      <c r="L7511" t="s">
        <v>11381</v>
      </c>
      <c r="M7511">
        <f>IF(C7511&gt;50,1,0)+IF(C7511&gt;75,1,0)+IF(C7511&gt;100,2,0)+IF(C7511&gt;200,3,0)+IF(C7511&gt;500,10,0)</f>
        <v>0</v>
      </c>
      <c r="N7511">
        <f>IF(D7511&gt;5,1,0)+IF(D7511&gt;10,2,0)+IF(D7511&gt;20,3,0)</f>
        <v>0</v>
      </c>
      <c r="O7511">
        <f>IF(E7511&gt;0,1,0)+IF(E7511&gt;1,1,0)+IF(E7511&gt;5,5,0)</f>
        <v>0</v>
      </c>
      <c r="P7511">
        <f>IF(F7511&gt;0,3,0)</f>
        <v>0</v>
      </c>
      <c r="Q7511">
        <f>IF(G7511&gt;0,5,0)</f>
        <v>0</v>
      </c>
      <c r="R7511">
        <f>SUM(M7511:Q7511)</f>
        <v>0</v>
      </c>
    </row>
    <row r="7512" spans="1:18">
      <c r="A7512" t="s">
        <v>3160</v>
      </c>
      <c r="B7512" t="s">
        <v>5</v>
      </c>
      <c r="C7512">
        <v>8</v>
      </c>
      <c r="D7512">
        <v>1</v>
      </c>
      <c r="E7512">
        <v>0</v>
      </c>
      <c r="F7512">
        <v>0</v>
      </c>
      <c r="G7512">
        <v>0</v>
      </c>
      <c r="J7512" t="s">
        <v>3161</v>
      </c>
      <c r="K7512">
        <v>8</v>
      </c>
      <c r="L7512" t="s">
        <v>2916</v>
      </c>
      <c r="M7512">
        <f>IF(C7512&gt;50,1,0)+IF(C7512&gt;75,1,0)+IF(C7512&gt;100,2,0)+IF(C7512&gt;200,3,0)+IF(C7512&gt;500,10,0)</f>
        <v>0</v>
      </c>
      <c r="N7512">
        <f>IF(D7512&gt;5,1,0)+IF(D7512&gt;10,2,0)+IF(D7512&gt;20,3,0)</f>
        <v>0</v>
      </c>
      <c r="O7512">
        <f>IF(E7512&gt;0,1,0)+IF(E7512&gt;1,1,0)+IF(E7512&gt;5,5,0)</f>
        <v>0</v>
      </c>
      <c r="P7512">
        <f>IF(F7512&gt;0,3,0)</f>
        <v>0</v>
      </c>
      <c r="Q7512">
        <f>IF(G7512&gt;0,5,0)</f>
        <v>0</v>
      </c>
      <c r="R7512">
        <f>SUM(M7512:Q7512)</f>
        <v>0</v>
      </c>
    </row>
    <row r="7513" spans="1:18">
      <c r="A7513" t="s">
        <v>6692</v>
      </c>
      <c r="B7513" t="s">
        <v>5</v>
      </c>
      <c r="C7513">
        <v>6</v>
      </c>
      <c r="D7513">
        <v>1</v>
      </c>
      <c r="E7513">
        <v>0</v>
      </c>
      <c r="F7513">
        <v>0</v>
      </c>
      <c r="G7513">
        <v>0</v>
      </c>
      <c r="J7513" t="s">
        <v>6693</v>
      </c>
      <c r="K7513">
        <v>6</v>
      </c>
      <c r="L7513" t="s">
        <v>2916</v>
      </c>
      <c r="M7513">
        <f>IF(C7513&gt;50,1,0)+IF(C7513&gt;75,1,0)+IF(C7513&gt;100,2,0)+IF(C7513&gt;200,3,0)+IF(C7513&gt;500,10,0)</f>
        <v>0</v>
      </c>
      <c r="N7513">
        <f>IF(D7513&gt;5,1,0)+IF(D7513&gt;10,2,0)+IF(D7513&gt;20,3,0)</f>
        <v>0</v>
      </c>
      <c r="O7513">
        <f>IF(E7513&gt;0,1,0)+IF(E7513&gt;1,1,0)+IF(E7513&gt;5,5,0)</f>
        <v>0</v>
      </c>
      <c r="P7513">
        <f>IF(F7513&gt;0,3,0)</f>
        <v>0</v>
      </c>
      <c r="Q7513">
        <f>IF(G7513&gt;0,5,0)</f>
        <v>0</v>
      </c>
      <c r="R7513">
        <f>SUM(M7513:Q7513)</f>
        <v>0</v>
      </c>
    </row>
    <row r="7514" spans="1:18" hidden="1">
      <c r="A7514" t="s">
        <v>10639</v>
      </c>
      <c r="B7514" t="s">
        <v>1</v>
      </c>
      <c r="C7514">
        <v>1</v>
      </c>
      <c r="D7514">
        <v>1</v>
      </c>
      <c r="E7514">
        <v>0</v>
      </c>
      <c r="F7514">
        <v>0</v>
      </c>
      <c r="G7514">
        <v>0</v>
      </c>
      <c r="J7514" t="s">
        <v>10640</v>
      </c>
      <c r="K7514">
        <v>1</v>
      </c>
      <c r="L7514" t="s">
        <v>11381</v>
      </c>
      <c r="M7514">
        <f>IF(C7514&gt;50,1,0)+IF(C7514&gt;75,1,0)+IF(C7514&gt;100,2,0)+IF(C7514&gt;200,3,0)+IF(C7514&gt;500,10,0)</f>
        <v>0</v>
      </c>
      <c r="N7514">
        <f>IF(D7514&gt;5,1,0)+IF(D7514&gt;10,2,0)+IF(D7514&gt;20,3,0)</f>
        <v>0</v>
      </c>
      <c r="O7514">
        <f>IF(E7514&gt;0,1,0)+IF(E7514&gt;1,1,0)+IF(E7514&gt;5,5,0)</f>
        <v>0</v>
      </c>
      <c r="P7514">
        <f>IF(F7514&gt;0,3,0)</f>
        <v>0</v>
      </c>
      <c r="Q7514">
        <f>IF(G7514&gt;0,5,0)</f>
        <v>0</v>
      </c>
      <c r="R7514">
        <f>SUM(M7514:Q7514)</f>
        <v>0</v>
      </c>
    </row>
    <row r="7515" spans="1:18" hidden="1">
      <c r="A7515" t="s">
        <v>10633</v>
      </c>
      <c r="B7515" t="s">
        <v>1</v>
      </c>
      <c r="C7515">
        <v>4</v>
      </c>
      <c r="D7515">
        <v>1</v>
      </c>
      <c r="E7515">
        <v>0</v>
      </c>
      <c r="F7515">
        <v>0</v>
      </c>
      <c r="G7515">
        <v>0</v>
      </c>
      <c r="J7515" t="s">
        <v>10634</v>
      </c>
      <c r="K7515">
        <v>4</v>
      </c>
      <c r="L7515" t="s">
        <v>11381</v>
      </c>
      <c r="M7515">
        <f>IF(C7515&gt;50,1,0)+IF(C7515&gt;75,1,0)+IF(C7515&gt;100,2,0)+IF(C7515&gt;200,3,0)+IF(C7515&gt;500,10,0)</f>
        <v>0</v>
      </c>
      <c r="N7515">
        <f>IF(D7515&gt;5,1,0)+IF(D7515&gt;10,2,0)+IF(D7515&gt;20,3,0)</f>
        <v>0</v>
      </c>
      <c r="O7515">
        <f>IF(E7515&gt;0,1,0)+IF(E7515&gt;1,1,0)+IF(E7515&gt;5,5,0)</f>
        <v>0</v>
      </c>
      <c r="P7515">
        <f>IF(F7515&gt;0,3,0)</f>
        <v>0</v>
      </c>
      <c r="Q7515">
        <f>IF(G7515&gt;0,5,0)</f>
        <v>0</v>
      </c>
      <c r="R7515">
        <f>SUM(M7515:Q7515)</f>
        <v>0</v>
      </c>
    </row>
    <row r="7516" spans="1:18" hidden="1">
      <c r="A7516" t="s">
        <v>7557</v>
      </c>
      <c r="B7516" t="s">
        <v>1</v>
      </c>
      <c r="C7516">
        <v>7</v>
      </c>
      <c r="D7516">
        <v>3</v>
      </c>
      <c r="E7516">
        <v>0</v>
      </c>
      <c r="F7516">
        <v>0</v>
      </c>
      <c r="G7516">
        <v>0</v>
      </c>
      <c r="J7516" t="s">
        <v>7558</v>
      </c>
      <c r="K7516">
        <v>2</v>
      </c>
      <c r="L7516" t="s">
        <v>2916</v>
      </c>
      <c r="M7516">
        <f>IF(C7516&gt;50,1,0)+IF(C7516&gt;75,1,0)+IF(C7516&gt;100,2,0)+IF(C7516&gt;200,3,0)+IF(C7516&gt;500,10,0)</f>
        <v>0</v>
      </c>
      <c r="N7516">
        <f>IF(D7516&gt;5,1,0)+IF(D7516&gt;10,2,0)+IF(D7516&gt;20,3,0)</f>
        <v>0</v>
      </c>
      <c r="O7516">
        <f>IF(E7516&gt;0,1,0)+IF(E7516&gt;1,1,0)+IF(E7516&gt;5,5,0)</f>
        <v>0</v>
      </c>
      <c r="P7516">
        <f>IF(F7516&gt;0,3,0)</f>
        <v>0</v>
      </c>
      <c r="Q7516">
        <f>IF(G7516&gt;0,5,0)</f>
        <v>0</v>
      </c>
      <c r="R7516">
        <f>SUM(M7516:Q7516)</f>
        <v>0</v>
      </c>
    </row>
    <row r="7517" spans="1:18">
      <c r="A7517" t="s">
        <v>12561</v>
      </c>
      <c r="B7517" t="s">
        <v>5</v>
      </c>
      <c r="C7517">
        <v>1</v>
      </c>
      <c r="D7517">
        <v>1</v>
      </c>
      <c r="E7517">
        <v>0</v>
      </c>
      <c r="F7517">
        <v>0</v>
      </c>
      <c r="G7517">
        <v>0</v>
      </c>
      <c r="J7517" t="s">
        <v>12562</v>
      </c>
      <c r="K7517">
        <v>1</v>
      </c>
      <c r="L7517" t="s">
        <v>13855</v>
      </c>
      <c r="M7517">
        <f>IF(C7517&gt;50,1,0)+IF(C7517&gt;75,1,0)+IF(C7517&gt;100,2,0)+IF(C7517&gt;200,3,0)+IF(C7517&gt;500,10,0)</f>
        <v>0</v>
      </c>
      <c r="N7517">
        <f>IF(D7517&gt;5,1,0)+IF(D7517&gt;10,2,0)+IF(D7517&gt;20,3,0)</f>
        <v>0</v>
      </c>
      <c r="O7517">
        <f>IF(E7517&gt;0,1,0)+IF(E7517&gt;1,1,0)+IF(E7517&gt;5,5,0)</f>
        <v>0</v>
      </c>
      <c r="P7517">
        <f>IF(F7517&gt;0,3,0)</f>
        <v>0</v>
      </c>
      <c r="Q7517">
        <f>IF(G7517&gt;0,5,0)</f>
        <v>0</v>
      </c>
      <c r="R7517">
        <f>SUM(M7517:Q7517)</f>
        <v>0</v>
      </c>
    </row>
    <row r="7518" spans="1:18" hidden="1">
      <c r="A7518" t="s">
        <v>11899</v>
      </c>
      <c r="B7518" t="s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J7518" t="s">
        <v>11900</v>
      </c>
      <c r="K7518">
        <v>9999</v>
      </c>
      <c r="L7518" t="s">
        <v>11442</v>
      </c>
      <c r="M7518">
        <f>IF(C7518&gt;50,1,0)+IF(C7518&gt;75,1,0)+IF(C7518&gt;100,2,0)+IF(C7518&gt;200,3,0)+IF(C7518&gt;500,10,0)</f>
        <v>0</v>
      </c>
      <c r="N7518">
        <f>IF(D7518&gt;5,1,0)+IF(D7518&gt;10,2,0)+IF(D7518&gt;20,3,0)</f>
        <v>0</v>
      </c>
      <c r="O7518">
        <f>IF(E7518&gt;0,1,0)+IF(E7518&gt;1,1,0)+IF(E7518&gt;5,5,0)</f>
        <v>0</v>
      </c>
      <c r="P7518">
        <f>IF(F7518&gt;0,3,0)</f>
        <v>0</v>
      </c>
      <c r="Q7518">
        <f>IF(G7518&gt;0,5,0)</f>
        <v>0</v>
      </c>
      <c r="R7518">
        <f>SUM(M7518:Q7518)</f>
        <v>0</v>
      </c>
    </row>
    <row r="7519" spans="1:18" hidden="1">
      <c r="A7519" t="s">
        <v>12441</v>
      </c>
      <c r="B7519" t="s">
        <v>1</v>
      </c>
      <c r="C7519">
        <v>1</v>
      </c>
      <c r="D7519">
        <v>1</v>
      </c>
      <c r="E7519">
        <v>0</v>
      </c>
      <c r="F7519">
        <v>0</v>
      </c>
      <c r="G7519">
        <v>0</v>
      </c>
      <c r="J7519" t="s">
        <v>12442</v>
      </c>
      <c r="K7519">
        <v>1</v>
      </c>
      <c r="L7519" t="s">
        <v>13855</v>
      </c>
      <c r="M7519">
        <f>IF(C7519&gt;50,1,0)+IF(C7519&gt;75,1,0)+IF(C7519&gt;100,2,0)+IF(C7519&gt;200,3,0)+IF(C7519&gt;500,10,0)</f>
        <v>0</v>
      </c>
      <c r="N7519">
        <f>IF(D7519&gt;5,1,0)+IF(D7519&gt;10,2,0)+IF(D7519&gt;20,3,0)</f>
        <v>0</v>
      </c>
      <c r="O7519">
        <f>IF(E7519&gt;0,1,0)+IF(E7519&gt;1,1,0)+IF(E7519&gt;5,5,0)</f>
        <v>0</v>
      </c>
      <c r="P7519">
        <f>IF(F7519&gt;0,3,0)</f>
        <v>0</v>
      </c>
      <c r="Q7519">
        <f>IF(G7519&gt;0,5,0)</f>
        <v>0</v>
      </c>
      <c r="R7519">
        <f>SUM(M7519:Q7519)</f>
        <v>0</v>
      </c>
    </row>
    <row r="7520" spans="1:18">
      <c r="A7520" t="s">
        <v>3464</v>
      </c>
      <c r="B7520" t="s">
        <v>2511</v>
      </c>
      <c r="C7520">
        <v>3</v>
      </c>
      <c r="D7520">
        <v>1</v>
      </c>
      <c r="E7520">
        <v>0</v>
      </c>
      <c r="F7520">
        <v>0</v>
      </c>
      <c r="G7520">
        <v>0</v>
      </c>
      <c r="H7520" t="s">
        <v>2</v>
      </c>
      <c r="I7520" t="s">
        <v>3465</v>
      </c>
      <c r="J7520" t="s">
        <v>3466</v>
      </c>
      <c r="K7520">
        <v>3</v>
      </c>
      <c r="L7520" t="s">
        <v>2916</v>
      </c>
      <c r="M7520">
        <f>IF(C7520&gt;50,1,0)+IF(C7520&gt;75,1,0)+IF(C7520&gt;100,2,0)+IF(C7520&gt;200,3,0)+IF(C7520&gt;500,10,0)</f>
        <v>0</v>
      </c>
      <c r="N7520">
        <f>IF(D7520&gt;5,1,0)+IF(D7520&gt;10,2,0)+IF(D7520&gt;20,3,0)</f>
        <v>0</v>
      </c>
      <c r="O7520">
        <f>IF(E7520&gt;0,1,0)+IF(E7520&gt;1,1,0)+IF(E7520&gt;5,5,0)</f>
        <v>0</v>
      </c>
      <c r="P7520">
        <f>IF(F7520&gt;0,3,0)</f>
        <v>0</v>
      </c>
      <c r="Q7520">
        <f>IF(G7520&gt;0,5,0)</f>
        <v>0</v>
      </c>
      <c r="R7520">
        <f>SUM(M7520:Q7520)</f>
        <v>0</v>
      </c>
    </row>
    <row r="7521" spans="1:18">
      <c r="A7521" t="s">
        <v>2279</v>
      </c>
      <c r="B7521" t="s">
        <v>22</v>
      </c>
      <c r="C7521">
        <v>1</v>
      </c>
      <c r="D7521">
        <v>1</v>
      </c>
      <c r="E7521">
        <v>0</v>
      </c>
      <c r="F7521">
        <v>0</v>
      </c>
      <c r="G7521">
        <v>0</v>
      </c>
      <c r="J7521" t="s">
        <v>5189</v>
      </c>
      <c r="K7521">
        <v>1</v>
      </c>
      <c r="L7521" t="s">
        <v>2916</v>
      </c>
      <c r="M7521">
        <f>IF(C7521&gt;50,1,0)+IF(C7521&gt;75,1,0)+IF(C7521&gt;100,2,0)+IF(C7521&gt;200,3,0)+IF(C7521&gt;500,10,0)</f>
        <v>0</v>
      </c>
      <c r="N7521">
        <f>IF(D7521&gt;5,1,0)+IF(D7521&gt;10,2,0)+IF(D7521&gt;20,3,0)</f>
        <v>0</v>
      </c>
      <c r="O7521">
        <f>IF(E7521&gt;0,1,0)+IF(E7521&gt;1,1,0)+IF(E7521&gt;5,5,0)</f>
        <v>0</v>
      </c>
      <c r="P7521">
        <f>IF(F7521&gt;0,3,0)</f>
        <v>0</v>
      </c>
      <c r="Q7521">
        <f>IF(G7521&gt;0,5,0)</f>
        <v>0</v>
      </c>
      <c r="R7521">
        <f>SUM(M7521:Q7521)</f>
        <v>0</v>
      </c>
    </row>
    <row r="7522" spans="1:18">
      <c r="A7522" t="s">
        <v>3358</v>
      </c>
      <c r="B7522" t="s">
        <v>5</v>
      </c>
      <c r="C7522">
        <v>2</v>
      </c>
      <c r="D7522">
        <v>2</v>
      </c>
      <c r="E7522">
        <v>0</v>
      </c>
      <c r="F7522">
        <v>0</v>
      </c>
      <c r="G7522">
        <v>0</v>
      </c>
      <c r="H7522" t="s">
        <v>2</v>
      </c>
      <c r="I7522" t="s">
        <v>3359</v>
      </c>
      <c r="J7522" t="s">
        <v>3360</v>
      </c>
      <c r="K7522">
        <v>1</v>
      </c>
      <c r="L7522" t="s">
        <v>2916</v>
      </c>
      <c r="M7522">
        <f>IF(C7522&gt;50,1,0)+IF(C7522&gt;75,1,0)+IF(C7522&gt;100,2,0)+IF(C7522&gt;200,3,0)+IF(C7522&gt;500,10,0)</f>
        <v>0</v>
      </c>
      <c r="N7522">
        <f>IF(D7522&gt;5,1,0)+IF(D7522&gt;10,2,0)+IF(D7522&gt;20,3,0)</f>
        <v>0</v>
      </c>
      <c r="O7522">
        <f>IF(E7522&gt;0,1,0)+IF(E7522&gt;1,1,0)+IF(E7522&gt;5,5,0)</f>
        <v>0</v>
      </c>
      <c r="P7522">
        <f>IF(F7522&gt;0,3,0)</f>
        <v>0</v>
      </c>
      <c r="Q7522">
        <f>IF(G7522&gt;0,5,0)</f>
        <v>0</v>
      </c>
      <c r="R7522">
        <f>SUM(M7522:Q7522)</f>
        <v>0</v>
      </c>
    </row>
    <row r="7523" spans="1:18">
      <c r="A7523" t="s">
        <v>11796</v>
      </c>
      <c r="B7523" t="s">
        <v>178</v>
      </c>
      <c r="C7523">
        <v>1</v>
      </c>
      <c r="D7523">
        <v>1</v>
      </c>
      <c r="E7523">
        <v>0</v>
      </c>
      <c r="F7523">
        <v>0</v>
      </c>
      <c r="G7523">
        <v>0</v>
      </c>
      <c r="I7523" t="s">
        <v>11797</v>
      </c>
      <c r="J7523" t="s">
        <v>11798</v>
      </c>
      <c r="K7523">
        <v>1</v>
      </c>
      <c r="L7523" t="s">
        <v>11442</v>
      </c>
      <c r="M7523">
        <f>IF(C7523&gt;50,1,0)+IF(C7523&gt;75,1,0)+IF(C7523&gt;100,2,0)+IF(C7523&gt;200,3,0)+IF(C7523&gt;500,10,0)</f>
        <v>0</v>
      </c>
      <c r="N7523">
        <f>IF(D7523&gt;5,1,0)+IF(D7523&gt;10,2,0)+IF(D7523&gt;20,3,0)</f>
        <v>0</v>
      </c>
      <c r="O7523">
        <f>IF(E7523&gt;0,1,0)+IF(E7523&gt;1,1,0)+IF(E7523&gt;5,5,0)</f>
        <v>0</v>
      </c>
      <c r="P7523">
        <f>IF(F7523&gt;0,3,0)</f>
        <v>0</v>
      </c>
      <c r="Q7523">
        <f>IF(G7523&gt;0,5,0)</f>
        <v>0</v>
      </c>
      <c r="R7523">
        <f>SUM(M7523:Q7523)</f>
        <v>0</v>
      </c>
    </row>
    <row r="7524" spans="1:18" hidden="1">
      <c r="A7524" t="s">
        <v>2591</v>
      </c>
      <c r="B7524" t="s">
        <v>1</v>
      </c>
      <c r="C7524">
        <v>1</v>
      </c>
      <c r="D7524">
        <v>1</v>
      </c>
      <c r="E7524">
        <v>0</v>
      </c>
      <c r="F7524">
        <v>0</v>
      </c>
      <c r="G7524">
        <v>0</v>
      </c>
      <c r="J7524" t="s">
        <v>2592</v>
      </c>
      <c r="K7524">
        <v>1</v>
      </c>
      <c r="L7524" t="s">
        <v>2527</v>
      </c>
      <c r="M7524">
        <f>IF(C7524&gt;50,1,0)+IF(C7524&gt;75,1,0)+IF(C7524&gt;100,2,0)+IF(C7524&gt;200,3,0)+IF(C7524&gt;500,10,0)</f>
        <v>0</v>
      </c>
      <c r="N7524">
        <f>IF(D7524&gt;5,1,0)+IF(D7524&gt;10,2,0)+IF(D7524&gt;20,3,0)</f>
        <v>0</v>
      </c>
      <c r="O7524">
        <f>IF(E7524&gt;0,1,0)+IF(E7524&gt;1,1,0)+IF(E7524&gt;5,5,0)</f>
        <v>0</v>
      </c>
      <c r="P7524">
        <f>IF(F7524&gt;0,3,0)</f>
        <v>0</v>
      </c>
      <c r="Q7524">
        <f>IF(G7524&gt;0,5,0)</f>
        <v>0</v>
      </c>
      <c r="R7524">
        <f>SUM(M7524:Q7524)</f>
        <v>0</v>
      </c>
    </row>
    <row r="7525" spans="1:18">
      <c r="A7525" t="s">
        <v>201</v>
      </c>
      <c r="B7525" t="s">
        <v>5</v>
      </c>
      <c r="C7525">
        <v>1</v>
      </c>
      <c r="D7525">
        <v>1</v>
      </c>
      <c r="E7525">
        <v>0</v>
      </c>
      <c r="F7525">
        <v>0</v>
      </c>
      <c r="G7525">
        <v>0</v>
      </c>
      <c r="J7525" t="s">
        <v>202</v>
      </c>
      <c r="K7525">
        <v>1</v>
      </c>
      <c r="L7525" t="s">
        <v>1503</v>
      </c>
      <c r="M7525">
        <f>IF(C7525&gt;50,1,0)+IF(C7525&gt;75,1,0)+IF(C7525&gt;100,2,0)+IF(C7525&gt;200,3,0)+IF(C7525&gt;500,10,0)</f>
        <v>0</v>
      </c>
      <c r="N7525">
        <f>IF(D7525&gt;5,1,0)+IF(D7525&gt;10,2,0)+IF(D7525&gt;20,3,0)</f>
        <v>0</v>
      </c>
      <c r="O7525">
        <f>IF(E7525&gt;0,1,0)+IF(E7525&gt;1,1,0)+IF(E7525&gt;5,5,0)</f>
        <v>0</v>
      </c>
      <c r="P7525">
        <f>IF(F7525&gt;0,3,0)</f>
        <v>0</v>
      </c>
      <c r="Q7525">
        <f>IF(G7525&gt;0,5,0)</f>
        <v>0</v>
      </c>
      <c r="R7525">
        <f>SUM(M7525:Q7525)</f>
        <v>0</v>
      </c>
    </row>
    <row r="7526" spans="1:18">
      <c r="A7526" t="s">
        <v>8803</v>
      </c>
      <c r="B7526" t="s">
        <v>2264</v>
      </c>
      <c r="C7526">
        <v>0</v>
      </c>
      <c r="D7526">
        <v>0</v>
      </c>
      <c r="E7526">
        <v>0</v>
      </c>
      <c r="F7526">
        <v>0</v>
      </c>
      <c r="G7526">
        <v>0</v>
      </c>
      <c r="J7526" t="s">
        <v>8804</v>
      </c>
      <c r="K7526">
        <v>9999</v>
      </c>
      <c r="L7526" t="s">
        <v>7</v>
      </c>
      <c r="M7526">
        <f>IF(C7526&gt;50,1,0)+IF(C7526&gt;75,1,0)+IF(C7526&gt;100,2,0)+IF(C7526&gt;200,3,0)+IF(C7526&gt;500,10,0)</f>
        <v>0</v>
      </c>
      <c r="N7526">
        <f>IF(D7526&gt;5,1,0)+IF(D7526&gt;10,2,0)+IF(D7526&gt;20,3,0)</f>
        <v>0</v>
      </c>
      <c r="O7526">
        <f>IF(E7526&gt;0,1,0)+IF(E7526&gt;1,1,0)+IF(E7526&gt;5,5,0)</f>
        <v>0</v>
      </c>
      <c r="P7526">
        <f>IF(F7526&gt;0,3,0)</f>
        <v>0</v>
      </c>
      <c r="Q7526">
        <f>IF(G7526&gt;0,5,0)</f>
        <v>0</v>
      </c>
      <c r="R7526">
        <f>SUM(M7526:Q7526)</f>
        <v>0</v>
      </c>
    </row>
    <row r="7527" spans="1:18">
      <c r="A7527" t="s">
        <v>3503</v>
      </c>
      <c r="B7527" t="s">
        <v>5</v>
      </c>
      <c r="C7527">
        <v>3</v>
      </c>
      <c r="D7527">
        <v>1</v>
      </c>
      <c r="E7527">
        <v>0</v>
      </c>
      <c r="F7527">
        <v>0</v>
      </c>
      <c r="G7527">
        <v>0</v>
      </c>
      <c r="J7527" t="s">
        <v>3504</v>
      </c>
      <c r="K7527">
        <v>3</v>
      </c>
      <c r="L7527" t="s">
        <v>2916</v>
      </c>
      <c r="M7527">
        <f>IF(C7527&gt;50,1,0)+IF(C7527&gt;75,1,0)+IF(C7527&gt;100,2,0)+IF(C7527&gt;200,3,0)+IF(C7527&gt;500,10,0)</f>
        <v>0</v>
      </c>
      <c r="N7527">
        <f>IF(D7527&gt;5,1,0)+IF(D7527&gt;10,2,0)+IF(D7527&gt;20,3,0)</f>
        <v>0</v>
      </c>
      <c r="O7527">
        <f>IF(E7527&gt;0,1,0)+IF(E7527&gt;1,1,0)+IF(E7527&gt;5,5,0)</f>
        <v>0</v>
      </c>
      <c r="P7527">
        <f>IF(F7527&gt;0,3,0)</f>
        <v>0</v>
      </c>
      <c r="Q7527">
        <f>IF(G7527&gt;0,5,0)</f>
        <v>0</v>
      </c>
      <c r="R7527">
        <f>SUM(M7527:Q7527)</f>
        <v>0</v>
      </c>
    </row>
    <row r="7528" spans="1:18">
      <c r="A7528" t="s">
        <v>6875</v>
      </c>
      <c r="B7528" t="s">
        <v>5</v>
      </c>
      <c r="C7528">
        <v>1</v>
      </c>
      <c r="D7528">
        <v>1</v>
      </c>
      <c r="E7528">
        <v>0</v>
      </c>
      <c r="F7528">
        <v>0</v>
      </c>
      <c r="G7528">
        <v>0</v>
      </c>
      <c r="J7528" t="s">
        <v>6876</v>
      </c>
      <c r="K7528">
        <v>1</v>
      </c>
      <c r="L7528" t="s">
        <v>2916</v>
      </c>
      <c r="M7528">
        <f>IF(C7528&gt;50,1,0)+IF(C7528&gt;75,1,0)+IF(C7528&gt;100,2,0)+IF(C7528&gt;200,3,0)+IF(C7528&gt;500,10,0)</f>
        <v>0</v>
      </c>
      <c r="N7528">
        <f>IF(D7528&gt;5,1,0)+IF(D7528&gt;10,2,0)+IF(D7528&gt;20,3,0)</f>
        <v>0</v>
      </c>
      <c r="O7528">
        <f>IF(E7528&gt;0,1,0)+IF(E7528&gt;1,1,0)+IF(E7528&gt;5,5,0)</f>
        <v>0</v>
      </c>
      <c r="P7528">
        <f>IF(F7528&gt;0,3,0)</f>
        <v>0</v>
      </c>
      <c r="Q7528">
        <f>IF(G7528&gt;0,5,0)</f>
        <v>0</v>
      </c>
      <c r="R7528">
        <f>SUM(M7528:Q7528)</f>
        <v>0</v>
      </c>
    </row>
    <row r="7529" spans="1:18" hidden="1">
      <c r="A7529" t="s">
        <v>8797</v>
      </c>
      <c r="B7529" t="s">
        <v>1</v>
      </c>
      <c r="C7529">
        <v>1</v>
      </c>
      <c r="D7529">
        <v>1</v>
      </c>
      <c r="E7529">
        <v>0</v>
      </c>
      <c r="F7529">
        <v>0</v>
      </c>
      <c r="G7529">
        <v>0</v>
      </c>
      <c r="H7529" t="s">
        <v>2</v>
      </c>
      <c r="J7529" t="s">
        <v>8798</v>
      </c>
      <c r="K7529">
        <v>1</v>
      </c>
      <c r="L7529" t="s">
        <v>7</v>
      </c>
      <c r="M7529">
        <f>IF(C7529&gt;50,1,0)+IF(C7529&gt;75,1,0)+IF(C7529&gt;100,2,0)+IF(C7529&gt;200,3,0)+IF(C7529&gt;500,10,0)</f>
        <v>0</v>
      </c>
      <c r="N7529">
        <f>IF(D7529&gt;5,1,0)+IF(D7529&gt;10,2,0)+IF(D7529&gt;20,3,0)</f>
        <v>0</v>
      </c>
      <c r="O7529">
        <f>IF(E7529&gt;0,1,0)+IF(E7529&gt;1,1,0)+IF(E7529&gt;5,5,0)</f>
        <v>0</v>
      </c>
      <c r="P7529">
        <f>IF(F7529&gt;0,3,0)</f>
        <v>0</v>
      </c>
      <c r="Q7529">
        <f>IF(G7529&gt;0,5,0)</f>
        <v>0</v>
      </c>
      <c r="R7529">
        <f>SUM(M7529:Q7529)</f>
        <v>0</v>
      </c>
    </row>
    <row r="7530" spans="1:18">
      <c r="A7530" t="s">
        <v>5062</v>
      </c>
      <c r="B7530" t="s">
        <v>5</v>
      </c>
      <c r="C7530">
        <v>3</v>
      </c>
      <c r="D7530">
        <v>1</v>
      </c>
      <c r="E7530">
        <v>0</v>
      </c>
      <c r="F7530">
        <v>0</v>
      </c>
      <c r="G7530">
        <v>0</v>
      </c>
      <c r="J7530" t="s">
        <v>5063</v>
      </c>
      <c r="K7530">
        <v>3</v>
      </c>
      <c r="L7530" t="s">
        <v>2916</v>
      </c>
      <c r="M7530">
        <f>IF(C7530&gt;50,1,0)+IF(C7530&gt;75,1,0)+IF(C7530&gt;100,2,0)+IF(C7530&gt;200,3,0)+IF(C7530&gt;500,10,0)</f>
        <v>0</v>
      </c>
      <c r="N7530">
        <f>IF(D7530&gt;5,1,0)+IF(D7530&gt;10,2,0)+IF(D7530&gt;20,3,0)</f>
        <v>0</v>
      </c>
      <c r="O7530">
        <f>IF(E7530&gt;0,1,0)+IF(E7530&gt;1,1,0)+IF(E7530&gt;5,5,0)</f>
        <v>0</v>
      </c>
      <c r="P7530">
        <f>IF(F7530&gt;0,3,0)</f>
        <v>0</v>
      </c>
      <c r="Q7530">
        <f>IF(G7530&gt;0,5,0)</f>
        <v>0</v>
      </c>
      <c r="R7530">
        <f>SUM(M7530:Q7530)</f>
        <v>0</v>
      </c>
    </row>
    <row r="7531" spans="1:18">
      <c r="A7531" t="s">
        <v>733</v>
      </c>
      <c r="B7531" t="s">
        <v>5</v>
      </c>
      <c r="C7531">
        <v>1</v>
      </c>
      <c r="D7531">
        <v>1</v>
      </c>
      <c r="E7531">
        <v>0</v>
      </c>
      <c r="F7531">
        <v>0</v>
      </c>
      <c r="G7531">
        <v>0</v>
      </c>
      <c r="I7531" t="s">
        <v>734</v>
      </c>
      <c r="J7531" t="s">
        <v>735</v>
      </c>
      <c r="K7531">
        <v>1</v>
      </c>
      <c r="L7531" t="s">
        <v>1503</v>
      </c>
      <c r="M7531">
        <f>IF(C7531&gt;50,1,0)+IF(C7531&gt;75,1,0)+IF(C7531&gt;100,2,0)+IF(C7531&gt;200,3,0)+IF(C7531&gt;500,10,0)</f>
        <v>0</v>
      </c>
      <c r="N7531">
        <f>IF(D7531&gt;5,1,0)+IF(D7531&gt;10,2,0)+IF(D7531&gt;20,3,0)</f>
        <v>0</v>
      </c>
      <c r="O7531">
        <f>IF(E7531&gt;0,1,0)+IF(E7531&gt;1,1,0)+IF(E7531&gt;5,5,0)</f>
        <v>0</v>
      </c>
      <c r="P7531">
        <f>IF(F7531&gt;0,3,0)</f>
        <v>0</v>
      </c>
      <c r="Q7531">
        <f>IF(G7531&gt;0,5,0)</f>
        <v>0</v>
      </c>
      <c r="R7531">
        <f>SUM(M7531:Q7531)</f>
        <v>0</v>
      </c>
    </row>
    <row r="7532" spans="1:18">
      <c r="A7532" t="s">
        <v>3537</v>
      </c>
      <c r="B7532" t="s">
        <v>5</v>
      </c>
      <c r="C7532">
        <v>2</v>
      </c>
      <c r="D7532">
        <v>1</v>
      </c>
      <c r="E7532">
        <v>0</v>
      </c>
      <c r="F7532">
        <v>0</v>
      </c>
      <c r="G7532">
        <v>0</v>
      </c>
      <c r="J7532" t="s">
        <v>5920</v>
      </c>
      <c r="K7532">
        <v>2</v>
      </c>
      <c r="L7532" t="s">
        <v>2916</v>
      </c>
      <c r="M7532">
        <f>IF(C7532&gt;50,1,0)+IF(C7532&gt;75,1,0)+IF(C7532&gt;100,2,0)+IF(C7532&gt;200,3,0)+IF(C7532&gt;500,10,0)</f>
        <v>0</v>
      </c>
      <c r="N7532">
        <f>IF(D7532&gt;5,1,0)+IF(D7532&gt;10,2,0)+IF(D7532&gt;20,3,0)</f>
        <v>0</v>
      </c>
      <c r="O7532">
        <f>IF(E7532&gt;0,1,0)+IF(E7532&gt;1,1,0)+IF(E7532&gt;5,5,0)</f>
        <v>0</v>
      </c>
      <c r="P7532">
        <f>IF(F7532&gt;0,3,0)</f>
        <v>0</v>
      </c>
      <c r="Q7532">
        <f>IF(G7532&gt;0,5,0)</f>
        <v>0</v>
      </c>
      <c r="R7532">
        <f>SUM(M7532:Q7532)</f>
        <v>0</v>
      </c>
    </row>
    <row r="7533" spans="1:18">
      <c r="A7533" t="s">
        <v>9987</v>
      </c>
      <c r="B7533" t="s">
        <v>5</v>
      </c>
      <c r="C7533">
        <v>0</v>
      </c>
      <c r="D7533">
        <v>0</v>
      </c>
      <c r="E7533">
        <v>0</v>
      </c>
      <c r="F7533">
        <v>0</v>
      </c>
      <c r="G7533">
        <v>0</v>
      </c>
      <c r="J7533" t="s">
        <v>10151</v>
      </c>
      <c r="K7533">
        <v>9999</v>
      </c>
      <c r="L7533" t="s">
        <v>11381</v>
      </c>
      <c r="M7533">
        <f>IF(C7533&gt;50,1,0)+IF(C7533&gt;75,1,0)+IF(C7533&gt;100,2,0)+IF(C7533&gt;200,3,0)+IF(C7533&gt;500,10,0)</f>
        <v>0</v>
      </c>
      <c r="N7533">
        <f>IF(D7533&gt;5,1,0)+IF(D7533&gt;10,2,0)+IF(D7533&gt;20,3,0)</f>
        <v>0</v>
      </c>
      <c r="O7533">
        <f>IF(E7533&gt;0,1,0)+IF(E7533&gt;1,1,0)+IF(E7533&gt;5,5,0)</f>
        <v>0</v>
      </c>
      <c r="P7533">
        <f>IF(F7533&gt;0,3,0)</f>
        <v>0</v>
      </c>
      <c r="Q7533">
        <f>IF(G7533&gt;0,5,0)</f>
        <v>0</v>
      </c>
      <c r="R7533">
        <f>SUM(M7533:Q7533)</f>
        <v>0</v>
      </c>
    </row>
    <row r="7534" spans="1:18">
      <c r="A7534" t="s">
        <v>256</v>
      </c>
      <c r="B7534" t="s">
        <v>5</v>
      </c>
      <c r="C7534">
        <v>2</v>
      </c>
      <c r="D7534">
        <v>1</v>
      </c>
      <c r="E7534">
        <v>0</v>
      </c>
      <c r="F7534">
        <v>0</v>
      </c>
      <c r="G7534">
        <v>0</v>
      </c>
      <c r="I7534" t="s">
        <v>257</v>
      </c>
      <c r="J7534" t="s">
        <v>258</v>
      </c>
      <c r="K7534">
        <v>2</v>
      </c>
      <c r="L7534" t="s">
        <v>1503</v>
      </c>
      <c r="M7534">
        <f>IF(C7534&gt;50,1,0)+IF(C7534&gt;75,1,0)+IF(C7534&gt;100,2,0)+IF(C7534&gt;200,3,0)+IF(C7534&gt;500,10,0)</f>
        <v>0</v>
      </c>
      <c r="N7534">
        <f>IF(D7534&gt;5,1,0)+IF(D7534&gt;10,2,0)+IF(D7534&gt;20,3,0)</f>
        <v>0</v>
      </c>
      <c r="O7534">
        <f>IF(E7534&gt;0,1,0)+IF(E7534&gt;1,1,0)+IF(E7534&gt;5,5,0)</f>
        <v>0</v>
      </c>
      <c r="P7534">
        <f>IF(F7534&gt;0,3,0)</f>
        <v>0</v>
      </c>
      <c r="Q7534">
        <f>IF(G7534&gt;0,5,0)</f>
        <v>0</v>
      </c>
      <c r="R7534">
        <f>SUM(M7534:Q7534)</f>
        <v>0</v>
      </c>
    </row>
    <row r="7535" spans="1:18">
      <c r="A7535" t="s">
        <v>10891</v>
      </c>
      <c r="B7535" t="s">
        <v>5</v>
      </c>
      <c r="C7535">
        <v>2</v>
      </c>
      <c r="D7535">
        <v>1</v>
      </c>
      <c r="E7535">
        <v>0</v>
      </c>
      <c r="F7535">
        <v>0</v>
      </c>
      <c r="G7535">
        <v>0</v>
      </c>
      <c r="J7535" t="s">
        <v>10892</v>
      </c>
      <c r="K7535">
        <v>2</v>
      </c>
      <c r="L7535" t="s">
        <v>11381</v>
      </c>
      <c r="M7535">
        <f>IF(C7535&gt;50,1,0)+IF(C7535&gt;75,1,0)+IF(C7535&gt;100,2,0)+IF(C7535&gt;200,3,0)+IF(C7535&gt;500,10,0)</f>
        <v>0</v>
      </c>
      <c r="N7535">
        <f>IF(D7535&gt;5,1,0)+IF(D7535&gt;10,2,0)+IF(D7535&gt;20,3,0)</f>
        <v>0</v>
      </c>
      <c r="O7535">
        <f>IF(E7535&gt;0,1,0)+IF(E7535&gt;1,1,0)+IF(E7535&gt;5,5,0)</f>
        <v>0</v>
      </c>
      <c r="P7535">
        <f>IF(F7535&gt;0,3,0)</f>
        <v>0</v>
      </c>
      <c r="Q7535">
        <f>IF(G7535&gt;0,5,0)</f>
        <v>0</v>
      </c>
      <c r="R7535">
        <f>SUM(M7535:Q7535)</f>
        <v>0</v>
      </c>
    </row>
    <row r="7536" spans="1:18" hidden="1">
      <c r="A7536" t="s">
        <v>2916</v>
      </c>
      <c r="B7536" t="s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J7536" t="s">
        <v>7781</v>
      </c>
      <c r="K7536">
        <v>9999</v>
      </c>
      <c r="L7536" t="s">
        <v>2916</v>
      </c>
      <c r="M7536">
        <f>IF(C7536&gt;50,1,0)+IF(C7536&gt;75,1,0)+IF(C7536&gt;100,2,0)+IF(C7536&gt;200,3,0)+IF(C7536&gt;500,10,0)</f>
        <v>0</v>
      </c>
      <c r="N7536">
        <f>IF(D7536&gt;5,1,0)+IF(D7536&gt;10,2,0)+IF(D7536&gt;20,3,0)</f>
        <v>0</v>
      </c>
      <c r="O7536">
        <f>IF(E7536&gt;0,1,0)+IF(E7536&gt;1,1,0)+IF(E7536&gt;5,5,0)</f>
        <v>0</v>
      </c>
      <c r="P7536">
        <f>IF(F7536&gt;0,3,0)</f>
        <v>0</v>
      </c>
      <c r="Q7536">
        <f>IF(G7536&gt;0,5,0)</f>
        <v>0</v>
      </c>
      <c r="R7536">
        <f>SUM(M7536:Q7536)</f>
        <v>0</v>
      </c>
    </row>
    <row r="7537" spans="1:18">
      <c r="A7537" t="s">
        <v>2279</v>
      </c>
      <c r="B7537" t="s">
        <v>5</v>
      </c>
      <c r="C7537">
        <v>2</v>
      </c>
      <c r="D7537">
        <v>1</v>
      </c>
      <c r="E7537">
        <v>0</v>
      </c>
      <c r="F7537">
        <v>0</v>
      </c>
      <c r="G7537">
        <v>0</v>
      </c>
      <c r="J7537" t="s">
        <v>7369</v>
      </c>
      <c r="K7537">
        <v>2</v>
      </c>
      <c r="L7537" t="s">
        <v>2916</v>
      </c>
      <c r="M7537">
        <f>IF(C7537&gt;50,1,0)+IF(C7537&gt;75,1,0)+IF(C7537&gt;100,2,0)+IF(C7537&gt;200,3,0)+IF(C7537&gt;500,10,0)</f>
        <v>0</v>
      </c>
      <c r="N7537">
        <f>IF(D7537&gt;5,1,0)+IF(D7537&gt;10,2,0)+IF(D7537&gt;20,3,0)</f>
        <v>0</v>
      </c>
      <c r="O7537">
        <f>IF(E7537&gt;0,1,0)+IF(E7537&gt;1,1,0)+IF(E7537&gt;5,5,0)</f>
        <v>0</v>
      </c>
      <c r="P7537">
        <f>IF(F7537&gt;0,3,0)</f>
        <v>0</v>
      </c>
      <c r="Q7537">
        <f>IF(G7537&gt;0,5,0)</f>
        <v>0</v>
      </c>
      <c r="R7537">
        <f>SUM(M7537:Q7537)</f>
        <v>0</v>
      </c>
    </row>
    <row r="7538" spans="1:18">
      <c r="A7538" t="s">
        <v>505</v>
      </c>
      <c r="B7538" t="s">
        <v>506</v>
      </c>
      <c r="C7538">
        <v>2</v>
      </c>
      <c r="D7538">
        <v>1</v>
      </c>
      <c r="E7538">
        <v>0</v>
      </c>
      <c r="F7538">
        <v>0</v>
      </c>
      <c r="G7538">
        <v>0</v>
      </c>
      <c r="J7538" t="s">
        <v>507</v>
      </c>
      <c r="K7538">
        <v>2</v>
      </c>
      <c r="L7538" t="s">
        <v>1503</v>
      </c>
      <c r="M7538">
        <f>IF(C7538&gt;50,1,0)+IF(C7538&gt;75,1,0)+IF(C7538&gt;100,2,0)+IF(C7538&gt;200,3,0)+IF(C7538&gt;500,10,0)</f>
        <v>0</v>
      </c>
      <c r="N7538">
        <f>IF(D7538&gt;5,1,0)+IF(D7538&gt;10,2,0)+IF(D7538&gt;20,3,0)</f>
        <v>0</v>
      </c>
      <c r="O7538">
        <f>IF(E7538&gt;0,1,0)+IF(E7538&gt;1,1,0)+IF(E7538&gt;5,5,0)</f>
        <v>0</v>
      </c>
      <c r="P7538">
        <f>IF(F7538&gt;0,3,0)</f>
        <v>0</v>
      </c>
      <c r="Q7538">
        <f>IF(G7538&gt;0,5,0)</f>
        <v>0</v>
      </c>
      <c r="R7538">
        <f>SUM(M7538:Q7538)</f>
        <v>0</v>
      </c>
    </row>
    <row r="7539" spans="1:18">
      <c r="A7539" t="s">
        <v>2279</v>
      </c>
      <c r="B7539" t="s">
        <v>5</v>
      </c>
      <c r="C7539">
        <v>2</v>
      </c>
      <c r="D7539">
        <v>1</v>
      </c>
      <c r="E7539">
        <v>0</v>
      </c>
      <c r="F7539">
        <v>0</v>
      </c>
      <c r="G7539">
        <v>0</v>
      </c>
      <c r="H7539" t="s">
        <v>2</v>
      </c>
      <c r="I7539" t="s">
        <v>6214</v>
      </c>
      <c r="J7539" t="s">
        <v>6215</v>
      </c>
      <c r="K7539">
        <v>2</v>
      </c>
      <c r="L7539" t="s">
        <v>2916</v>
      </c>
      <c r="M7539">
        <f>IF(C7539&gt;50,1,0)+IF(C7539&gt;75,1,0)+IF(C7539&gt;100,2,0)+IF(C7539&gt;200,3,0)+IF(C7539&gt;500,10,0)</f>
        <v>0</v>
      </c>
      <c r="N7539">
        <f>IF(D7539&gt;5,1,0)+IF(D7539&gt;10,2,0)+IF(D7539&gt;20,3,0)</f>
        <v>0</v>
      </c>
      <c r="O7539">
        <f>IF(E7539&gt;0,1,0)+IF(E7539&gt;1,1,0)+IF(E7539&gt;5,5,0)</f>
        <v>0</v>
      </c>
      <c r="P7539">
        <f>IF(F7539&gt;0,3,0)</f>
        <v>0</v>
      </c>
      <c r="Q7539">
        <f>IF(G7539&gt;0,5,0)</f>
        <v>0</v>
      </c>
      <c r="R7539">
        <f>SUM(M7539:Q7539)</f>
        <v>0</v>
      </c>
    </row>
    <row r="7540" spans="1:18" hidden="1">
      <c r="A7540" t="s">
        <v>8184</v>
      </c>
      <c r="B7540" t="s">
        <v>1</v>
      </c>
      <c r="C7540">
        <v>3</v>
      </c>
      <c r="D7540">
        <v>1</v>
      </c>
      <c r="E7540">
        <v>0</v>
      </c>
      <c r="F7540">
        <v>0</v>
      </c>
      <c r="G7540">
        <v>0</v>
      </c>
      <c r="H7540" t="s">
        <v>2</v>
      </c>
      <c r="J7540" t="s">
        <v>8185</v>
      </c>
      <c r="K7540">
        <v>3</v>
      </c>
      <c r="L7540" t="s">
        <v>7</v>
      </c>
      <c r="M7540">
        <f>IF(C7540&gt;50,1,0)+IF(C7540&gt;75,1,0)+IF(C7540&gt;100,2,0)+IF(C7540&gt;200,3,0)+IF(C7540&gt;500,10,0)</f>
        <v>0</v>
      </c>
      <c r="N7540">
        <f>IF(D7540&gt;5,1,0)+IF(D7540&gt;10,2,0)+IF(D7540&gt;20,3,0)</f>
        <v>0</v>
      </c>
      <c r="O7540">
        <f>IF(E7540&gt;0,1,0)+IF(E7540&gt;1,1,0)+IF(E7540&gt;5,5,0)</f>
        <v>0</v>
      </c>
      <c r="P7540">
        <f>IF(F7540&gt;0,3,0)</f>
        <v>0</v>
      </c>
      <c r="Q7540">
        <f>IF(G7540&gt;0,5,0)</f>
        <v>0</v>
      </c>
      <c r="R7540">
        <f>SUM(M7540:Q7540)</f>
        <v>0</v>
      </c>
    </row>
    <row r="7541" spans="1:18" hidden="1">
      <c r="A7541" t="s">
        <v>8387</v>
      </c>
      <c r="B7541" t="s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 t="s">
        <v>2</v>
      </c>
      <c r="J7541" t="s">
        <v>9658</v>
      </c>
      <c r="K7541">
        <v>9999</v>
      </c>
      <c r="L7541" t="s">
        <v>7</v>
      </c>
      <c r="M7541">
        <f>IF(C7541&gt;50,1,0)+IF(C7541&gt;75,1,0)+IF(C7541&gt;100,2,0)+IF(C7541&gt;200,3,0)+IF(C7541&gt;500,10,0)</f>
        <v>0</v>
      </c>
      <c r="N7541">
        <f>IF(D7541&gt;5,1,0)+IF(D7541&gt;10,2,0)+IF(D7541&gt;20,3,0)</f>
        <v>0</v>
      </c>
      <c r="O7541">
        <f>IF(E7541&gt;0,1,0)+IF(E7541&gt;1,1,0)+IF(E7541&gt;5,5,0)</f>
        <v>0</v>
      </c>
      <c r="P7541">
        <f>IF(F7541&gt;0,3,0)</f>
        <v>0</v>
      </c>
      <c r="Q7541">
        <f>IF(G7541&gt;0,5,0)</f>
        <v>0</v>
      </c>
      <c r="R7541">
        <f>SUM(M7541:Q7541)</f>
        <v>0</v>
      </c>
    </row>
    <row r="7542" spans="1:18">
      <c r="A7542" t="s">
        <v>8387</v>
      </c>
      <c r="B7542" t="s">
        <v>5</v>
      </c>
      <c r="C7542">
        <v>1</v>
      </c>
      <c r="D7542">
        <v>1</v>
      </c>
      <c r="E7542">
        <v>0</v>
      </c>
      <c r="F7542">
        <v>0</v>
      </c>
      <c r="G7542">
        <v>0</v>
      </c>
      <c r="H7542" t="s">
        <v>2</v>
      </c>
      <c r="I7542" t="s">
        <v>9659</v>
      </c>
      <c r="J7542" t="s">
        <v>9660</v>
      </c>
      <c r="K7542">
        <v>1</v>
      </c>
      <c r="L7542" t="s">
        <v>7</v>
      </c>
      <c r="M7542">
        <f>IF(C7542&gt;50,1,0)+IF(C7542&gt;75,1,0)+IF(C7542&gt;100,2,0)+IF(C7542&gt;200,3,0)+IF(C7542&gt;500,10,0)</f>
        <v>0</v>
      </c>
      <c r="N7542">
        <f>IF(D7542&gt;5,1,0)+IF(D7542&gt;10,2,0)+IF(D7542&gt;20,3,0)</f>
        <v>0</v>
      </c>
      <c r="O7542">
        <f>IF(E7542&gt;0,1,0)+IF(E7542&gt;1,1,0)+IF(E7542&gt;5,5,0)</f>
        <v>0</v>
      </c>
      <c r="P7542">
        <f>IF(F7542&gt;0,3,0)</f>
        <v>0</v>
      </c>
      <c r="Q7542">
        <f>IF(G7542&gt;0,5,0)</f>
        <v>0</v>
      </c>
      <c r="R7542">
        <f>SUM(M7542:Q7542)</f>
        <v>0</v>
      </c>
    </row>
    <row r="7543" spans="1:18" hidden="1">
      <c r="A7543" t="s">
        <v>10069</v>
      </c>
      <c r="B7543" t="s">
        <v>1</v>
      </c>
      <c r="C7543">
        <v>3</v>
      </c>
      <c r="D7543">
        <v>1</v>
      </c>
      <c r="E7543">
        <v>0</v>
      </c>
      <c r="F7543">
        <v>0</v>
      </c>
      <c r="G7543">
        <v>0</v>
      </c>
      <c r="J7543" t="s">
        <v>10485</v>
      </c>
      <c r="K7543">
        <v>3</v>
      </c>
      <c r="L7543" t="s">
        <v>11381</v>
      </c>
      <c r="M7543">
        <f>IF(C7543&gt;50,1,0)+IF(C7543&gt;75,1,0)+IF(C7543&gt;100,2,0)+IF(C7543&gt;200,3,0)+IF(C7543&gt;500,10,0)</f>
        <v>0</v>
      </c>
      <c r="N7543">
        <f>IF(D7543&gt;5,1,0)+IF(D7543&gt;10,2,0)+IF(D7543&gt;20,3,0)</f>
        <v>0</v>
      </c>
      <c r="O7543">
        <f>IF(E7543&gt;0,1,0)+IF(E7543&gt;1,1,0)+IF(E7543&gt;5,5,0)</f>
        <v>0</v>
      </c>
      <c r="P7543">
        <f>IF(F7543&gt;0,3,0)</f>
        <v>0</v>
      </c>
      <c r="Q7543">
        <f>IF(G7543&gt;0,5,0)</f>
        <v>0</v>
      </c>
      <c r="R7543">
        <f>SUM(M7543:Q7543)</f>
        <v>0</v>
      </c>
    </row>
    <row r="7544" spans="1:18" hidden="1">
      <c r="A7544" t="s">
        <v>9987</v>
      </c>
      <c r="B7544" t="s">
        <v>1</v>
      </c>
      <c r="C7544">
        <v>3</v>
      </c>
      <c r="D7544">
        <v>1</v>
      </c>
      <c r="E7544">
        <v>0</v>
      </c>
      <c r="F7544">
        <v>0</v>
      </c>
      <c r="G7544">
        <v>0</v>
      </c>
      <c r="J7544" t="s">
        <v>9988</v>
      </c>
      <c r="K7544">
        <v>3</v>
      </c>
      <c r="L7544" t="s">
        <v>11381</v>
      </c>
      <c r="M7544">
        <f>IF(C7544&gt;50,1,0)+IF(C7544&gt;75,1,0)+IF(C7544&gt;100,2,0)+IF(C7544&gt;200,3,0)+IF(C7544&gt;500,10,0)</f>
        <v>0</v>
      </c>
      <c r="N7544">
        <f>IF(D7544&gt;5,1,0)+IF(D7544&gt;10,2,0)+IF(D7544&gt;20,3,0)</f>
        <v>0</v>
      </c>
      <c r="O7544">
        <f>IF(E7544&gt;0,1,0)+IF(E7544&gt;1,1,0)+IF(E7544&gt;5,5,0)</f>
        <v>0</v>
      </c>
      <c r="P7544">
        <f>IF(F7544&gt;0,3,0)</f>
        <v>0</v>
      </c>
      <c r="Q7544">
        <f>IF(G7544&gt;0,5,0)</f>
        <v>0</v>
      </c>
      <c r="R7544">
        <f>SUM(M7544:Q7544)</f>
        <v>0</v>
      </c>
    </row>
    <row r="7545" spans="1:18">
      <c r="A7545" t="s">
        <v>2823</v>
      </c>
      <c r="B7545" t="s">
        <v>12</v>
      </c>
      <c r="C7545">
        <v>2</v>
      </c>
      <c r="D7545">
        <v>1</v>
      </c>
      <c r="E7545">
        <v>0</v>
      </c>
      <c r="F7545">
        <v>0</v>
      </c>
      <c r="G7545">
        <v>0</v>
      </c>
      <c r="J7545" t="s">
        <v>7371</v>
      </c>
      <c r="K7545">
        <v>2</v>
      </c>
      <c r="L7545" t="s">
        <v>2916</v>
      </c>
      <c r="M7545">
        <f>IF(C7545&gt;50,1,0)+IF(C7545&gt;75,1,0)+IF(C7545&gt;100,2,0)+IF(C7545&gt;200,3,0)+IF(C7545&gt;500,10,0)</f>
        <v>0</v>
      </c>
      <c r="N7545">
        <f>IF(D7545&gt;5,1,0)+IF(D7545&gt;10,2,0)+IF(D7545&gt;20,3,0)</f>
        <v>0</v>
      </c>
      <c r="O7545">
        <f>IF(E7545&gt;0,1,0)+IF(E7545&gt;1,1,0)+IF(E7545&gt;5,5,0)</f>
        <v>0</v>
      </c>
      <c r="P7545">
        <f>IF(F7545&gt;0,3,0)</f>
        <v>0</v>
      </c>
      <c r="Q7545">
        <f>IF(G7545&gt;0,5,0)</f>
        <v>0</v>
      </c>
      <c r="R7545">
        <f>SUM(M7545:Q7545)</f>
        <v>0</v>
      </c>
    </row>
    <row r="7546" spans="1:18">
      <c r="A7546" t="s">
        <v>2982</v>
      </c>
      <c r="B7546" t="s">
        <v>5</v>
      </c>
      <c r="C7546">
        <v>2</v>
      </c>
      <c r="D7546">
        <v>1</v>
      </c>
      <c r="E7546">
        <v>0</v>
      </c>
      <c r="F7546">
        <v>0</v>
      </c>
      <c r="G7546">
        <v>0</v>
      </c>
      <c r="J7546" t="s">
        <v>2983</v>
      </c>
      <c r="K7546">
        <v>2</v>
      </c>
      <c r="L7546" t="s">
        <v>2916</v>
      </c>
      <c r="M7546">
        <f>IF(C7546&gt;50,1,0)+IF(C7546&gt;75,1,0)+IF(C7546&gt;100,2,0)+IF(C7546&gt;200,3,0)+IF(C7546&gt;500,10,0)</f>
        <v>0</v>
      </c>
      <c r="N7546">
        <f>IF(D7546&gt;5,1,0)+IF(D7546&gt;10,2,0)+IF(D7546&gt;20,3,0)</f>
        <v>0</v>
      </c>
      <c r="O7546">
        <f>IF(E7546&gt;0,1,0)+IF(E7546&gt;1,1,0)+IF(E7546&gt;5,5,0)</f>
        <v>0</v>
      </c>
      <c r="P7546">
        <f>IF(F7546&gt;0,3,0)</f>
        <v>0</v>
      </c>
      <c r="Q7546">
        <f>IF(G7546&gt;0,5,0)</f>
        <v>0</v>
      </c>
      <c r="R7546">
        <f>SUM(M7546:Q7546)</f>
        <v>0</v>
      </c>
    </row>
    <row r="7547" spans="1:18">
      <c r="A7547" t="s">
        <v>11382</v>
      </c>
      <c r="B7547" t="s">
        <v>5</v>
      </c>
      <c r="C7547">
        <v>1</v>
      </c>
      <c r="D7547">
        <v>1</v>
      </c>
      <c r="E7547">
        <v>0</v>
      </c>
      <c r="F7547">
        <v>0</v>
      </c>
      <c r="G7547">
        <v>0</v>
      </c>
      <c r="J7547" t="s">
        <v>11829</v>
      </c>
      <c r="K7547">
        <v>1</v>
      </c>
      <c r="L7547" t="s">
        <v>11442</v>
      </c>
      <c r="M7547">
        <f>IF(C7547&gt;50,1,0)+IF(C7547&gt;75,1,0)+IF(C7547&gt;100,2,0)+IF(C7547&gt;200,3,0)+IF(C7547&gt;500,10,0)</f>
        <v>0</v>
      </c>
      <c r="N7547">
        <f>IF(D7547&gt;5,1,0)+IF(D7547&gt;10,2,0)+IF(D7547&gt;20,3,0)</f>
        <v>0</v>
      </c>
      <c r="O7547">
        <f>IF(E7547&gt;0,1,0)+IF(E7547&gt;1,1,0)+IF(E7547&gt;5,5,0)</f>
        <v>0</v>
      </c>
      <c r="P7547">
        <f>IF(F7547&gt;0,3,0)</f>
        <v>0</v>
      </c>
      <c r="Q7547">
        <f>IF(G7547&gt;0,5,0)</f>
        <v>0</v>
      </c>
      <c r="R7547">
        <f>SUM(M7547:Q7547)</f>
        <v>0</v>
      </c>
    </row>
    <row r="7548" spans="1:18">
      <c r="A7548" t="s">
        <v>2279</v>
      </c>
      <c r="B7548" t="s">
        <v>5</v>
      </c>
      <c r="C7548">
        <v>1</v>
      </c>
      <c r="D7548">
        <v>1</v>
      </c>
      <c r="E7548">
        <v>0</v>
      </c>
      <c r="F7548">
        <v>0</v>
      </c>
      <c r="G7548">
        <v>0</v>
      </c>
      <c r="J7548" t="s">
        <v>3588</v>
      </c>
      <c r="K7548">
        <v>1</v>
      </c>
      <c r="L7548" t="s">
        <v>2916</v>
      </c>
      <c r="M7548">
        <f>IF(C7548&gt;50,1,0)+IF(C7548&gt;75,1,0)+IF(C7548&gt;100,2,0)+IF(C7548&gt;200,3,0)+IF(C7548&gt;500,10,0)</f>
        <v>0</v>
      </c>
      <c r="N7548">
        <f>IF(D7548&gt;5,1,0)+IF(D7548&gt;10,2,0)+IF(D7548&gt;20,3,0)</f>
        <v>0</v>
      </c>
      <c r="O7548">
        <f>IF(E7548&gt;0,1,0)+IF(E7548&gt;1,1,0)+IF(E7548&gt;5,5,0)</f>
        <v>0</v>
      </c>
      <c r="P7548">
        <f>IF(F7548&gt;0,3,0)</f>
        <v>0</v>
      </c>
      <c r="Q7548">
        <f>IF(G7548&gt;0,5,0)</f>
        <v>0</v>
      </c>
      <c r="R7548">
        <f>SUM(M7548:Q7548)</f>
        <v>0</v>
      </c>
    </row>
    <row r="7549" spans="1:18">
      <c r="A7549" t="s">
        <v>7690</v>
      </c>
      <c r="B7549" t="s">
        <v>5</v>
      </c>
      <c r="C7549">
        <v>0</v>
      </c>
      <c r="D7549">
        <v>0</v>
      </c>
      <c r="E7549">
        <v>0</v>
      </c>
      <c r="F7549">
        <v>0</v>
      </c>
      <c r="G7549">
        <v>0</v>
      </c>
      <c r="I7549" t="s">
        <v>7687</v>
      </c>
      <c r="J7549" t="s">
        <v>7691</v>
      </c>
      <c r="K7549">
        <v>9999</v>
      </c>
      <c r="L7549" t="s">
        <v>2916</v>
      </c>
      <c r="M7549">
        <f>IF(C7549&gt;50,1,0)+IF(C7549&gt;75,1,0)+IF(C7549&gt;100,2,0)+IF(C7549&gt;200,3,0)+IF(C7549&gt;500,10,0)</f>
        <v>0</v>
      </c>
      <c r="N7549">
        <f>IF(D7549&gt;5,1,0)+IF(D7549&gt;10,2,0)+IF(D7549&gt;20,3,0)</f>
        <v>0</v>
      </c>
      <c r="O7549">
        <f>IF(E7549&gt;0,1,0)+IF(E7549&gt;1,1,0)+IF(E7549&gt;5,5,0)</f>
        <v>0</v>
      </c>
      <c r="P7549">
        <f>IF(F7549&gt;0,3,0)</f>
        <v>0</v>
      </c>
      <c r="Q7549">
        <f>IF(G7549&gt;0,5,0)</f>
        <v>0</v>
      </c>
      <c r="R7549">
        <f>SUM(M7549:Q7549)</f>
        <v>0</v>
      </c>
    </row>
    <row r="7550" spans="1:18">
      <c r="A7550" t="s">
        <v>2279</v>
      </c>
      <c r="B7550" t="s">
        <v>5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2</v>
      </c>
      <c r="I7550" t="s">
        <v>7161</v>
      </c>
      <c r="J7550" t="s">
        <v>7162</v>
      </c>
      <c r="K7550">
        <v>9999</v>
      </c>
      <c r="L7550" t="s">
        <v>2916</v>
      </c>
      <c r="M7550">
        <f>IF(C7550&gt;50,1,0)+IF(C7550&gt;75,1,0)+IF(C7550&gt;100,2,0)+IF(C7550&gt;200,3,0)+IF(C7550&gt;500,10,0)</f>
        <v>0</v>
      </c>
      <c r="N7550">
        <f>IF(D7550&gt;5,1,0)+IF(D7550&gt;10,2,0)+IF(D7550&gt;20,3,0)</f>
        <v>0</v>
      </c>
      <c r="O7550">
        <f>IF(E7550&gt;0,1,0)+IF(E7550&gt;1,1,0)+IF(E7550&gt;5,5,0)</f>
        <v>0</v>
      </c>
      <c r="P7550">
        <f>IF(F7550&gt;0,3,0)</f>
        <v>0</v>
      </c>
      <c r="Q7550">
        <f>IF(G7550&gt;0,5,0)</f>
        <v>0</v>
      </c>
      <c r="R7550">
        <f>SUM(M7550:Q7550)</f>
        <v>0</v>
      </c>
    </row>
    <row r="7551" spans="1:18">
      <c r="A7551" t="s">
        <v>8823</v>
      </c>
      <c r="B7551" t="s">
        <v>5</v>
      </c>
      <c r="C7551">
        <v>1</v>
      </c>
      <c r="D7551">
        <v>1</v>
      </c>
      <c r="E7551">
        <v>0</v>
      </c>
      <c r="F7551">
        <v>0</v>
      </c>
      <c r="G7551">
        <v>0</v>
      </c>
      <c r="H7551" t="s">
        <v>2</v>
      </c>
      <c r="I7551" t="s">
        <v>8824</v>
      </c>
      <c r="J7551" t="s">
        <v>8825</v>
      </c>
      <c r="K7551">
        <v>1</v>
      </c>
      <c r="L7551" t="s">
        <v>7</v>
      </c>
      <c r="M7551">
        <f>IF(C7551&gt;50,1,0)+IF(C7551&gt;75,1,0)+IF(C7551&gt;100,2,0)+IF(C7551&gt;200,3,0)+IF(C7551&gt;500,10,0)</f>
        <v>0</v>
      </c>
      <c r="N7551">
        <f>IF(D7551&gt;5,1,0)+IF(D7551&gt;10,2,0)+IF(D7551&gt;20,3,0)</f>
        <v>0</v>
      </c>
      <c r="O7551">
        <f>IF(E7551&gt;0,1,0)+IF(E7551&gt;1,1,0)+IF(E7551&gt;5,5,0)</f>
        <v>0</v>
      </c>
      <c r="P7551">
        <f>IF(F7551&gt;0,3,0)</f>
        <v>0</v>
      </c>
      <c r="Q7551">
        <f>IF(G7551&gt;0,5,0)</f>
        <v>0</v>
      </c>
      <c r="R7551">
        <f>SUM(M7551:Q7551)</f>
        <v>0</v>
      </c>
    </row>
    <row r="7552" spans="1:18">
      <c r="A7552" t="s">
        <v>9063</v>
      </c>
      <c r="B7552" t="s">
        <v>5</v>
      </c>
      <c r="C7552">
        <v>0</v>
      </c>
      <c r="D7552">
        <v>0</v>
      </c>
      <c r="E7552">
        <v>0</v>
      </c>
      <c r="F7552">
        <v>0</v>
      </c>
      <c r="G7552">
        <v>0</v>
      </c>
      <c r="I7552" t="s">
        <v>9064</v>
      </c>
      <c r="J7552" t="s">
        <v>9065</v>
      </c>
      <c r="K7552">
        <v>9999</v>
      </c>
      <c r="L7552" t="s">
        <v>7</v>
      </c>
      <c r="M7552">
        <f>IF(C7552&gt;50,1,0)+IF(C7552&gt;75,1,0)+IF(C7552&gt;100,2,0)+IF(C7552&gt;200,3,0)+IF(C7552&gt;500,10,0)</f>
        <v>0</v>
      </c>
      <c r="N7552">
        <f>IF(D7552&gt;5,1,0)+IF(D7552&gt;10,2,0)+IF(D7552&gt;20,3,0)</f>
        <v>0</v>
      </c>
      <c r="O7552">
        <f>IF(E7552&gt;0,1,0)+IF(E7552&gt;1,1,0)+IF(E7552&gt;5,5,0)</f>
        <v>0</v>
      </c>
      <c r="P7552">
        <f>IF(F7552&gt;0,3,0)</f>
        <v>0</v>
      </c>
      <c r="Q7552">
        <f>IF(G7552&gt;0,5,0)</f>
        <v>0</v>
      </c>
      <c r="R7552">
        <f>SUM(M7552:Q7552)</f>
        <v>0</v>
      </c>
    </row>
    <row r="7553" spans="1:18" hidden="1">
      <c r="A7553" t="s">
        <v>2916</v>
      </c>
      <c r="B7553" t="s">
        <v>1</v>
      </c>
      <c r="C7553">
        <v>1</v>
      </c>
      <c r="D7553">
        <v>1</v>
      </c>
      <c r="E7553">
        <v>0</v>
      </c>
      <c r="F7553">
        <v>0</v>
      </c>
      <c r="G7553">
        <v>0</v>
      </c>
      <c r="J7553" t="s">
        <v>7164</v>
      </c>
      <c r="K7553">
        <v>1</v>
      </c>
      <c r="L7553" t="s">
        <v>2916</v>
      </c>
      <c r="M7553">
        <f>IF(C7553&gt;50,1,0)+IF(C7553&gt;75,1,0)+IF(C7553&gt;100,2,0)+IF(C7553&gt;200,3,0)+IF(C7553&gt;500,10,0)</f>
        <v>0</v>
      </c>
      <c r="N7553">
        <f>IF(D7553&gt;5,1,0)+IF(D7553&gt;10,2,0)+IF(D7553&gt;20,3,0)</f>
        <v>0</v>
      </c>
      <c r="O7553">
        <f>IF(E7553&gt;0,1,0)+IF(E7553&gt;1,1,0)+IF(E7553&gt;5,5,0)</f>
        <v>0</v>
      </c>
      <c r="P7553">
        <f>IF(F7553&gt;0,3,0)</f>
        <v>0</v>
      </c>
      <c r="Q7553">
        <f>IF(G7553&gt;0,5,0)</f>
        <v>0</v>
      </c>
      <c r="R7553">
        <f>SUM(M7553:Q7553)</f>
        <v>0</v>
      </c>
    </row>
    <row r="7554" spans="1:18">
      <c r="A7554" t="s">
        <v>6650</v>
      </c>
      <c r="B7554" t="s">
        <v>5</v>
      </c>
      <c r="C7554">
        <v>2</v>
      </c>
      <c r="D7554">
        <v>1</v>
      </c>
      <c r="E7554">
        <v>0</v>
      </c>
      <c r="F7554">
        <v>0</v>
      </c>
      <c r="G7554">
        <v>0</v>
      </c>
      <c r="J7554" t="s">
        <v>6651</v>
      </c>
      <c r="K7554">
        <v>2</v>
      </c>
      <c r="L7554" t="s">
        <v>2916</v>
      </c>
      <c r="M7554">
        <f>IF(C7554&gt;50,1,0)+IF(C7554&gt;75,1,0)+IF(C7554&gt;100,2,0)+IF(C7554&gt;200,3,0)+IF(C7554&gt;500,10,0)</f>
        <v>0</v>
      </c>
      <c r="N7554">
        <f>IF(D7554&gt;5,1,0)+IF(D7554&gt;10,2,0)+IF(D7554&gt;20,3,0)</f>
        <v>0</v>
      </c>
      <c r="O7554">
        <f>IF(E7554&gt;0,1,0)+IF(E7554&gt;1,1,0)+IF(E7554&gt;5,5,0)</f>
        <v>0</v>
      </c>
      <c r="P7554">
        <f>IF(F7554&gt;0,3,0)</f>
        <v>0</v>
      </c>
      <c r="Q7554">
        <f>IF(G7554&gt;0,5,0)</f>
        <v>0</v>
      </c>
      <c r="R7554">
        <f>SUM(M7554:Q7554)</f>
        <v>0</v>
      </c>
    </row>
    <row r="7555" spans="1:18">
      <c r="A7555" t="s">
        <v>9993</v>
      </c>
      <c r="B7555" t="s">
        <v>5</v>
      </c>
      <c r="C7555">
        <v>0</v>
      </c>
      <c r="D7555">
        <v>0</v>
      </c>
      <c r="E7555">
        <v>0</v>
      </c>
      <c r="F7555">
        <v>0</v>
      </c>
      <c r="G7555">
        <v>0</v>
      </c>
      <c r="H7555" t="s">
        <v>2</v>
      </c>
      <c r="I7555" t="s">
        <v>11207</v>
      </c>
      <c r="J7555" t="s">
        <v>11218</v>
      </c>
      <c r="K7555">
        <v>9999</v>
      </c>
      <c r="L7555" t="s">
        <v>11381</v>
      </c>
      <c r="M7555">
        <f>IF(C7555&gt;50,1,0)+IF(C7555&gt;75,1,0)+IF(C7555&gt;100,2,0)+IF(C7555&gt;200,3,0)+IF(C7555&gt;500,10,0)</f>
        <v>0</v>
      </c>
      <c r="N7555">
        <f>IF(D7555&gt;5,1,0)+IF(D7555&gt;10,2,0)+IF(D7555&gt;20,3,0)</f>
        <v>0</v>
      </c>
      <c r="O7555">
        <f>IF(E7555&gt;0,1,0)+IF(E7555&gt;1,1,0)+IF(E7555&gt;5,5,0)</f>
        <v>0</v>
      </c>
      <c r="P7555">
        <f>IF(F7555&gt;0,3,0)</f>
        <v>0</v>
      </c>
      <c r="Q7555">
        <f>IF(G7555&gt;0,5,0)</f>
        <v>0</v>
      </c>
      <c r="R7555">
        <f>SUM(M7555:Q7555)</f>
        <v>0</v>
      </c>
    </row>
    <row r="7556" spans="1:18">
      <c r="A7556" t="s">
        <v>9993</v>
      </c>
      <c r="B7556" t="s">
        <v>5</v>
      </c>
      <c r="C7556">
        <v>1</v>
      </c>
      <c r="D7556">
        <v>1</v>
      </c>
      <c r="E7556">
        <v>0</v>
      </c>
      <c r="F7556">
        <v>0</v>
      </c>
      <c r="G7556">
        <v>0</v>
      </c>
      <c r="H7556" t="s">
        <v>2</v>
      </c>
      <c r="I7556" t="s">
        <v>11207</v>
      </c>
      <c r="J7556" t="s">
        <v>11208</v>
      </c>
      <c r="K7556">
        <v>1</v>
      </c>
      <c r="L7556" t="s">
        <v>11381</v>
      </c>
      <c r="M7556">
        <f>IF(C7556&gt;50,1,0)+IF(C7556&gt;75,1,0)+IF(C7556&gt;100,2,0)+IF(C7556&gt;200,3,0)+IF(C7556&gt;500,10,0)</f>
        <v>0</v>
      </c>
      <c r="N7556">
        <f>IF(D7556&gt;5,1,0)+IF(D7556&gt;10,2,0)+IF(D7556&gt;20,3,0)</f>
        <v>0</v>
      </c>
      <c r="O7556">
        <f>IF(E7556&gt;0,1,0)+IF(E7556&gt;1,1,0)+IF(E7556&gt;5,5,0)</f>
        <v>0</v>
      </c>
      <c r="P7556">
        <f>IF(F7556&gt;0,3,0)</f>
        <v>0</v>
      </c>
      <c r="Q7556">
        <f>IF(G7556&gt;0,5,0)</f>
        <v>0</v>
      </c>
      <c r="R7556">
        <f>SUM(M7556:Q7556)</f>
        <v>0</v>
      </c>
    </row>
    <row r="7557" spans="1:18">
      <c r="A7557" t="s">
        <v>6015</v>
      </c>
      <c r="B7557" t="s">
        <v>5</v>
      </c>
      <c r="C7557">
        <v>1</v>
      </c>
      <c r="D7557">
        <v>1</v>
      </c>
      <c r="E7557">
        <v>0</v>
      </c>
      <c r="F7557">
        <v>0</v>
      </c>
      <c r="G7557">
        <v>0</v>
      </c>
      <c r="J7557" t="s">
        <v>6016</v>
      </c>
      <c r="K7557">
        <v>1</v>
      </c>
      <c r="L7557" t="s">
        <v>2916</v>
      </c>
      <c r="M7557">
        <f>IF(C7557&gt;50,1,0)+IF(C7557&gt;75,1,0)+IF(C7557&gt;100,2,0)+IF(C7557&gt;200,3,0)+IF(C7557&gt;500,10,0)</f>
        <v>0</v>
      </c>
      <c r="N7557">
        <f>IF(D7557&gt;5,1,0)+IF(D7557&gt;10,2,0)+IF(D7557&gt;20,3,0)</f>
        <v>0</v>
      </c>
      <c r="O7557">
        <f>IF(E7557&gt;0,1,0)+IF(E7557&gt;1,1,0)+IF(E7557&gt;5,5,0)</f>
        <v>0</v>
      </c>
      <c r="P7557">
        <f>IF(F7557&gt;0,3,0)</f>
        <v>0</v>
      </c>
      <c r="Q7557">
        <f>IF(G7557&gt;0,5,0)</f>
        <v>0</v>
      </c>
      <c r="R7557">
        <f>SUM(M7557:Q7557)</f>
        <v>0</v>
      </c>
    </row>
    <row r="7558" spans="1:18">
      <c r="A7558" t="s">
        <v>3090</v>
      </c>
      <c r="B7558" t="s">
        <v>5</v>
      </c>
      <c r="C7558">
        <v>1</v>
      </c>
      <c r="D7558">
        <v>1</v>
      </c>
      <c r="E7558">
        <v>0</v>
      </c>
      <c r="F7558">
        <v>0</v>
      </c>
      <c r="G7558">
        <v>0</v>
      </c>
      <c r="J7558" t="s">
        <v>3091</v>
      </c>
      <c r="K7558">
        <v>1</v>
      </c>
      <c r="L7558" t="s">
        <v>2916</v>
      </c>
      <c r="M7558">
        <f>IF(C7558&gt;50,1,0)+IF(C7558&gt;75,1,0)+IF(C7558&gt;100,2,0)+IF(C7558&gt;200,3,0)+IF(C7558&gt;500,10,0)</f>
        <v>0</v>
      </c>
      <c r="N7558">
        <f>IF(D7558&gt;5,1,0)+IF(D7558&gt;10,2,0)+IF(D7558&gt;20,3,0)</f>
        <v>0</v>
      </c>
      <c r="O7558">
        <f>IF(E7558&gt;0,1,0)+IF(E7558&gt;1,1,0)+IF(E7558&gt;5,5,0)</f>
        <v>0</v>
      </c>
      <c r="P7558">
        <f>IF(F7558&gt;0,3,0)</f>
        <v>0</v>
      </c>
      <c r="Q7558">
        <f>IF(G7558&gt;0,5,0)</f>
        <v>0</v>
      </c>
      <c r="R7558">
        <f>SUM(M7558:Q7558)</f>
        <v>0</v>
      </c>
    </row>
    <row r="7559" spans="1:18">
      <c r="A7559" t="s">
        <v>1174</v>
      </c>
      <c r="B7559" t="s">
        <v>5</v>
      </c>
      <c r="C7559">
        <v>0</v>
      </c>
      <c r="D7559">
        <v>0</v>
      </c>
      <c r="E7559">
        <v>0</v>
      </c>
      <c r="F7559">
        <v>0</v>
      </c>
      <c r="G7559">
        <v>0</v>
      </c>
      <c r="H7559" t="s">
        <v>2</v>
      </c>
      <c r="I7559" t="s">
        <v>1175</v>
      </c>
      <c r="J7559" t="s">
        <v>1176</v>
      </c>
      <c r="K7559">
        <v>9999</v>
      </c>
      <c r="L7559" t="s">
        <v>1503</v>
      </c>
      <c r="M7559">
        <f>IF(C7559&gt;50,1,0)+IF(C7559&gt;75,1,0)+IF(C7559&gt;100,2,0)+IF(C7559&gt;200,3,0)+IF(C7559&gt;500,10,0)</f>
        <v>0</v>
      </c>
      <c r="N7559">
        <f>IF(D7559&gt;5,1,0)+IF(D7559&gt;10,2,0)+IF(D7559&gt;20,3,0)</f>
        <v>0</v>
      </c>
      <c r="O7559">
        <f>IF(E7559&gt;0,1,0)+IF(E7559&gt;1,1,0)+IF(E7559&gt;5,5,0)</f>
        <v>0</v>
      </c>
      <c r="P7559">
        <f>IF(F7559&gt;0,3,0)</f>
        <v>0</v>
      </c>
      <c r="Q7559">
        <f>IF(G7559&gt;0,5,0)</f>
        <v>0</v>
      </c>
      <c r="R7559">
        <f>SUM(M7559:Q7559)</f>
        <v>0</v>
      </c>
    </row>
    <row r="7560" spans="1:18">
      <c r="A7560" t="s">
        <v>2279</v>
      </c>
      <c r="B7560" t="s">
        <v>5</v>
      </c>
      <c r="C7560">
        <v>2</v>
      </c>
      <c r="D7560">
        <v>1</v>
      </c>
      <c r="E7560">
        <v>0</v>
      </c>
      <c r="F7560">
        <v>0</v>
      </c>
      <c r="G7560">
        <v>0</v>
      </c>
      <c r="I7560" t="s">
        <v>3874</v>
      </c>
      <c r="J7560" t="s">
        <v>3875</v>
      </c>
      <c r="K7560">
        <v>2</v>
      </c>
      <c r="L7560" t="s">
        <v>2916</v>
      </c>
      <c r="M7560">
        <f>IF(C7560&gt;50,1,0)+IF(C7560&gt;75,1,0)+IF(C7560&gt;100,2,0)+IF(C7560&gt;200,3,0)+IF(C7560&gt;500,10,0)</f>
        <v>0</v>
      </c>
      <c r="N7560">
        <f>IF(D7560&gt;5,1,0)+IF(D7560&gt;10,2,0)+IF(D7560&gt;20,3,0)</f>
        <v>0</v>
      </c>
      <c r="O7560">
        <f>IF(E7560&gt;0,1,0)+IF(E7560&gt;1,1,0)+IF(E7560&gt;5,5,0)</f>
        <v>0</v>
      </c>
      <c r="P7560">
        <f>IF(F7560&gt;0,3,0)</f>
        <v>0</v>
      </c>
      <c r="Q7560">
        <f>IF(G7560&gt;0,5,0)</f>
        <v>0</v>
      </c>
      <c r="R7560">
        <f>SUM(M7560:Q7560)</f>
        <v>0</v>
      </c>
    </row>
    <row r="7561" spans="1:18">
      <c r="A7561" t="s">
        <v>10003</v>
      </c>
      <c r="B7561" t="s">
        <v>5</v>
      </c>
      <c r="C7561">
        <v>0</v>
      </c>
      <c r="D7561">
        <v>0</v>
      </c>
      <c r="E7561">
        <v>0</v>
      </c>
      <c r="F7561">
        <v>0</v>
      </c>
      <c r="G7561">
        <v>0</v>
      </c>
      <c r="J7561" t="s">
        <v>10311</v>
      </c>
      <c r="K7561">
        <v>9999</v>
      </c>
      <c r="L7561" t="s">
        <v>11381</v>
      </c>
      <c r="M7561">
        <f>IF(C7561&gt;50,1,0)+IF(C7561&gt;75,1,0)+IF(C7561&gt;100,2,0)+IF(C7561&gt;200,3,0)+IF(C7561&gt;500,10,0)</f>
        <v>0</v>
      </c>
      <c r="N7561">
        <f>IF(D7561&gt;5,1,0)+IF(D7561&gt;10,2,0)+IF(D7561&gt;20,3,0)</f>
        <v>0</v>
      </c>
      <c r="O7561">
        <f>IF(E7561&gt;0,1,0)+IF(E7561&gt;1,1,0)+IF(E7561&gt;5,5,0)</f>
        <v>0</v>
      </c>
      <c r="P7561">
        <f>IF(F7561&gt;0,3,0)</f>
        <v>0</v>
      </c>
      <c r="Q7561">
        <f>IF(G7561&gt;0,5,0)</f>
        <v>0</v>
      </c>
      <c r="R7561">
        <f>SUM(M7561:Q7561)</f>
        <v>0</v>
      </c>
    </row>
    <row r="7562" spans="1:18">
      <c r="A7562" t="s">
        <v>9566</v>
      </c>
      <c r="B7562" t="s">
        <v>5</v>
      </c>
      <c r="C7562">
        <v>1</v>
      </c>
      <c r="D7562">
        <v>1</v>
      </c>
      <c r="E7562">
        <v>0</v>
      </c>
      <c r="F7562">
        <v>0</v>
      </c>
      <c r="G7562">
        <v>0</v>
      </c>
      <c r="I7562" t="s">
        <v>9567</v>
      </c>
      <c r="J7562" t="s">
        <v>9568</v>
      </c>
      <c r="K7562">
        <v>1</v>
      </c>
      <c r="L7562" t="s">
        <v>7</v>
      </c>
      <c r="M7562">
        <f>IF(C7562&gt;50,1,0)+IF(C7562&gt;75,1,0)+IF(C7562&gt;100,2,0)+IF(C7562&gt;200,3,0)+IF(C7562&gt;500,10,0)</f>
        <v>0</v>
      </c>
      <c r="N7562">
        <f>IF(D7562&gt;5,1,0)+IF(D7562&gt;10,2,0)+IF(D7562&gt;20,3,0)</f>
        <v>0</v>
      </c>
      <c r="O7562">
        <f>IF(E7562&gt;0,1,0)+IF(E7562&gt;1,1,0)+IF(E7562&gt;5,5,0)</f>
        <v>0</v>
      </c>
      <c r="P7562">
        <f>IF(F7562&gt;0,3,0)</f>
        <v>0</v>
      </c>
      <c r="Q7562">
        <f>IF(G7562&gt;0,5,0)</f>
        <v>0</v>
      </c>
      <c r="R7562">
        <f>SUM(M7562:Q7562)</f>
        <v>0</v>
      </c>
    </row>
    <row r="7563" spans="1:18">
      <c r="A7563" t="s">
        <v>4598</v>
      </c>
      <c r="B7563" t="s">
        <v>5</v>
      </c>
      <c r="C7563">
        <v>1</v>
      </c>
      <c r="D7563">
        <v>1</v>
      </c>
      <c r="E7563">
        <v>0</v>
      </c>
      <c r="F7563">
        <v>0</v>
      </c>
      <c r="G7563">
        <v>0</v>
      </c>
      <c r="J7563" t="s">
        <v>4599</v>
      </c>
      <c r="K7563">
        <v>1</v>
      </c>
      <c r="L7563" t="s">
        <v>2916</v>
      </c>
      <c r="M7563">
        <f>IF(C7563&gt;50,1,0)+IF(C7563&gt;75,1,0)+IF(C7563&gt;100,2,0)+IF(C7563&gt;200,3,0)+IF(C7563&gt;500,10,0)</f>
        <v>0</v>
      </c>
      <c r="N7563">
        <f>IF(D7563&gt;5,1,0)+IF(D7563&gt;10,2,0)+IF(D7563&gt;20,3,0)</f>
        <v>0</v>
      </c>
      <c r="O7563">
        <f>IF(E7563&gt;0,1,0)+IF(E7563&gt;1,1,0)+IF(E7563&gt;5,5,0)</f>
        <v>0</v>
      </c>
      <c r="P7563">
        <f>IF(F7563&gt;0,3,0)</f>
        <v>0</v>
      </c>
      <c r="Q7563">
        <f>IF(G7563&gt;0,5,0)</f>
        <v>0</v>
      </c>
      <c r="R7563">
        <f>SUM(M7563:Q7563)</f>
        <v>0</v>
      </c>
    </row>
    <row r="7564" spans="1:18" hidden="1">
      <c r="A7564" t="s">
        <v>10144</v>
      </c>
      <c r="B7564" t="s">
        <v>1</v>
      </c>
      <c r="C7564">
        <v>1</v>
      </c>
      <c r="D7564">
        <v>1</v>
      </c>
      <c r="E7564">
        <v>0</v>
      </c>
      <c r="F7564">
        <v>0</v>
      </c>
      <c r="G7564">
        <v>0</v>
      </c>
      <c r="J7564" t="s">
        <v>10145</v>
      </c>
      <c r="K7564">
        <v>1</v>
      </c>
      <c r="L7564" t="s">
        <v>11381</v>
      </c>
      <c r="M7564">
        <f>IF(C7564&gt;50,1,0)+IF(C7564&gt;75,1,0)+IF(C7564&gt;100,2,0)+IF(C7564&gt;200,3,0)+IF(C7564&gt;500,10,0)</f>
        <v>0</v>
      </c>
      <c r="N7564">
        <f>IF(D7564&gt;5,1,0)+IF(D7564&gt;10,2,0)+IF(D7564&gt;20,3,0)</f>
        <v>0</v>
      </c>
      <c r="O7564">
        <f>IF(E7564&gt;0,1,0)+IF(E7564&gt;1,1,0)+IF(E7564&gt;5,5,0)</f>
        <v>0</v>
      </c>
      <c r="P7564">
        <f>IF(F7564&gt;0,3,0)</f>
        <v>0</v>
      </c>
      <c r="Q7564">
        <f>IF(G7564&gt;0,5,0)</f>
        <v>0</v>
      </c>
      <c r="R7564">
        <f>SUM(M7564:Q7564)</f>
        <v>0</v>
      </c>
    </row>
    <row r="7565" spans="1:18">
      <c r="A7565" t="s">
        <v>12420</v>
      </c>
      <c r="B7565" t="s">
        <v>12</v>
      </c>
      <c r="C7565">
        <v>1</v>
      </c>
      <c r="D7565">
        <v>1</v>
      </c>
      <c r="E7565">
        <v>0</v>
      </c>
      <c r="F7565">
        <v>0</v>
      </c>
      <c r="G7565">
        <v>0</v>
      </c>
      <c r="J7565" t="s">
        <v>12421</v>
      </c>
      <c r="K7565">
        <v>1</v>
      </c>
      <c r="L7565" t="s">
        <v>13855</v>
      </c>
      <c r="M7565">
        <f>IF(C7565&gt;50,1,0)+IF(C7565&gt;75,1,0)+IF(C7565&gt;100,2,0)+IF(C7565&gt;200,3,0)+IF(C7565&gt;500,10,0)</f>
        <v>0</v>
      </c>
      <c r="N7565">
        <f>IF(D7565&gt;5,1,0)+IF(D7565&gt;10,2,0)+IF(D7565&gt;20,3,0)</f>
        <v>0</v>
      </c>
      <c r="O7565">
        <f>IF(E7565&gt;0,1,0)+IF(E7565&gt;1,1,0)+IF(E7565&gt;5,5,0)</f>
        <v>0</v>
      </c>
      <c r="P7565">
        <f>IF(F7565&gt;0,3,0)</f>
        <v>0</v>
      </c>
      <c r="Q7565">
        <f>IF(G7565&gt;0,5,0)</f>
        <v>0</v>
      </c>
      <c r="R7565">
        <f>SUM(M7565:Q7565)</f>
        <v>0</v>
      </c>
    </row>
    <row r="7566" spans="1:18" hidden="1">
      <c r="A7566" t="s">
        <v>2839</v>
      </c>
      <c r="B7566" t="s">
        <v>1</v>
      </c>
      <c r="C7566">
        <v>2</v>
      </c>
      <c r="D7566">
        <v>1</v>
      </c>
      <c r="E7566">
        <v>0</v>
      </c>
      <c r="F7566">
        <v>0</v>
      </c>
      <c r="G7566">
        <v>0</v>
      </c>
      <c r="H7566" t="s">
        <v>2</v>
      </c>
      <c r="J7566" t="s">
        <v>3922</v>
      </c>
      <c r="K7566">
        <v>2</v>
      </c>
      <c r="L7566" t="s">
        <v>2916</v>
      </c>
      <c r="M7566">
        <f>IF(C7566&gt;50,1,0)+IF(C7566&gt;75,1,0)+IF(C7566&gt;100,2,0)+IF(C7566&gt;200,3,0)+IF(C7566&gt;500,10,0)</f>
        <v>0</v>
      </c>
      <c r="N7566">
        <f>IF(D7566&gt;5,1,0)+IF(D7566&gt;10,2,0)+IF(D7566&gt;20,3,0)</f>
        <v>0</v>
      </c>
      <c r="O7566">
        <f>IF(E7566&gt;0,1,0)+IF(E7566&gt;1,1,0)+IF(E7566&gt;5,5,0)</f>
        <v>0</v>
      </c>
      <c r="P7566">
        <f>IF(F7566&gt;0,3,0)</f>
        <v>0</v>
      </c>
      <c r="Q7566">
        <f>IF(G7566&gt;0,5,0)</f>
        <v>0</v>
      </c>
      <c r="R7566">
        <f>SUM(M7566:Q7566)</f>
        <v>0</v>
      </c>
    </row>
    <row r="7567" spans="1:18">
      <c r="A7567" t="s">
        <v>2279</v>
      </c>
      <c r="B7567" t="s">
        <v>5</v>
      </c>
      <c r="C7567">
        <v>2</v>
      </c>
      <c r="D7567">
        <v>1</v>
      </c>
      <c r="E7567">
        <v>0</v>
      </c>
      <c r="F7567">
        <v>0</v>
      </c>
      <c r="G7567">
        <v>0</v>
      </c>
      <c r="H7567" t="s">
        <v>2</v>
      </c>
      <c r="I7567" t="s">
        <v>7155</v>
      </c>
      <c r="J7567" t="s">
        <v>7156</v>
      </c>
      <c r="K7567">
        <v>2</v>
      </c>
      <c r="L7567" t="s">
        <v>2916</v>
      </c>
      <c r="M7567">
        <f>IF(C7567&gt;50,1,0)+IF(C7567&gt;75,1,0)+IF(C7567&gt;100,2,0)+IF(C7567&gt;200,3,0)+IF(C7567&gt;500,10,0)</f>
        <v>0</v>
      </c>
      <c r="N7567">
        <f>IF(D7567&gt;5,1,0)+IF(D7567&gt;10,2,0)+IF(D7567&gt;20,3,0)</f>
        <v>0</v>
      </c>
      <c r="O7567">
        <f>IF(E7567&gt;0,1,0)+IF(E7567&gt;1,1,0)+IF(E7567&gt;5,5,0)</f>
        <v>0</v>
      </c>
      <c r="P7567">
        <f>IF(F7567&gt;0,3,0)</f>
        <v>0</v>
      </c>
      <c r="Q7567">
        <f>IF(G7567&gt;0,5,0)</f>
        <v>0</v>
      </c>
      <c r="R7567">
        <f>SUM(M7567:Q7567)</f>
        <v>0</v>
      </c>
    </row>
    <row r="7568" spans="1:18" hidden="1">
      <c r="A7568" t="s">
        <v>9005</v>
      </c>
      <c r="B7568" t="s">
        <v>1</v>
      </c>
      <c r="C7568">
        <v>1</v>
      </c>
      <c r="D7568">
        <v>1</v>
      </c>
      <c r="E7568">
        <v>0</v>
      </c>
      <c r="F7568">
        <v>0</v>
      </c>
      <c r="G7568">
        <v>0</v>
      </c>
      <c r="H7568" t="s">
        <v>2</v>
      </c>
      <c r="J7568" t="s">
        <v>9006</v>
      </c>
      <c r="K7568">
        <v>1</v>
      </c>
      <c r="L7568" t="s">
        <v>7</v>
      </c>
      <c r="M7568">
        <f>IF(C7568&gt;50,1,0)+IF(C7568&gt;75,1,0)+IF(C7568&gt;100,2,0)+IF(C7568&gt;200,3,0)+IF(C7568&gt;500,10,0)</f>
        <v>0</v>
      </c>
      <c r="N7568">
        <f>IF(D7568&gt;5,1,0)+IF(D7568&gt;10,2,0)+IF(D7568&gt;20,3,0)</f>
        <v>0</v>
      </c>
      <c r="O7568">
        <f>IF(E7568&gt;0,1,0)+IF(E7568&gt;1,1,0)+IF(E7568&gt;5,5,0)</f>
        <v>0</v>
      </c>
      <c r="P7568">
        <f>IF(F7568&gt;0,3,0)</f>
        <v>0</v>
      </c>
      <c r="Q7568">
        <f>IF(G7568&gt;0,5,0)</f>
        <v>0</v>
      </c>
      <c r="R7568">
        <f>SUM(M7568:Q7568)</f>
        <v>0</v>
      </c>
    </row>
    <row r="7569" spans="1:18">
      <c r="A7569" t="s">
        <v>8695</v>
      </c>
      <c r="B7569" t="s">
        <v>5</v>
      </c>
      <c r="C7569">
        <v>0</v>
      </c>
      <c r="D7569">
        <v>0</v>
      </c>
      <c r="E7569">
        <v>0</v>
      </c>
      <c r="F7569">
        <v>0</v>
      </c>
      <c r="G7569">
        <v>0</v>
      </c>
      <c r="I7569" t="s">
        <v>8696</v>
      </c>
      <c r="J7569" t="s">
        <v>8697</v>
      </c>
      <c r="K7569">
        <v>9999</v>
      </c>
      <c r="L7569" t="s">
        <v>7</v>
      </c>
      <c r="M7569">
        <f>IF(C7569&gt;50,1,0)+IF(C7569&gt;75,1,0)+IF(C7569&gt;100,2,0)+IF(C7569&gt;200,3,0)+IF(C7569&gt;500,10,0)</f>
        <v>0</v>
      </c>
      <c r="N7569">
        <f>IF(D7569&gt;5,1,0)+IF(D7569&gt;10,2,0)+IF(D7569&gt;20,3,0)</f>
        <v>0</v>
      </c>
      <c r="O7569">
        <f>IF(E7569&gt;0,1,0)+IF(E7569&gt;1,1,0)+IF(E7569&gt;5,5,0)</f>
        <v>0</v>
      </c>
      <c r="P7569">
        <f>IF(F7569&gt;0,3,0)</f>
        <v>0</v>
      </c>
      <c r="Q7569">
        <f>IF(G7569&gt;0,5,0)</f>
        <v>0</v>
      </c>
      <c r="R7569">
        <f>SUM(M7569:Q7569)</f>
        <v>0</v>
      </c>
    </row>
    <row r="7570" spans="1:18" hidden="1">
      <c r="A7570" t="s">
        <v>1132</v>
      </c>
      <c r="B7570" t="s">
        <v>1</v>
      </c>
      <c r="C7570">
        <v>1</v>
      </c>
      <c r="D7570">
        <v>1</v>
      </c>
      <c r="E7570">
        <v>0</v>
      </c>
      <c r="F7570">
        <v>0</v>
      </c>
      <c r="G7570">
        <v>0</v>
      </c>
      <c r="J7570" t="s">
        <v>1133</v>
      </c>
      <c r="K7570">
        <v>1</v>
      </c>
      <c r="L7570" t="s">
        <v>1503</v>
      </c>
      <c r="M7570">
        <f>IF(C7570&gt;50,1,0)+IF(C7570&gt;75,1,0)+IF(C7570&gt;100,2,0)+IF(C7570&gt;200,3,0)+IF(C7570&gt;500,10,0)</f>
        <v>0</v>
      </c>
      <c r="N7570">
        <f>IF(D7570&gt;5,1,0)+IF(D7570&gt;10,2,0)+IF(D7570&gt;20,3,0)</f>
        <v>0</v>
      </c>
      <c r="O7570">
        <f>IF(E7570&gt;0,1,0)+IF(E7570&gt;1,1,0)+IF(E7570&gt;5,5,0)</f>
        <v>0</v>
      </c>
      <c r="P7570">
        <f>IF(F7570&gt;0,3,0)</f>
        <v>0</v>
      </c>
      <c r="Q7570">
        <f>IF(G7570&gt;0,5,0)</f>
        <v>0</v>
      </c>
      <c r="R7570">
        <f>SUM(M7570:Q7570)</f>
        <v>0</v>
      </c>
    </row>
    <row r="7571" spans="1:18">
      <c r="A7571" t="s">
        <v>4185</v>
      </c>
      <c r="B7571" t="s">
        <v>512</v>
      </c>
      <c r="C7571">
        <v>1</v>
      </c>
      <c r="D7571">
        <v>1</v>
      </c>
      <c r="E7571">
        <v>0</v>
      </c>
      <c r="F7571">
        <v>0</v>
      </c>
      <c r="G7571">
        <v>0</v>
      </c>
      <c r="J7571" t="s">
        <v>7577</v>
      </c>
      <c r="K7571">
        <v>1</v>
      </c>
      <c r="L7571" t="s">
        <v>2916</v>
      </c>
      <c r="M7571">
        <f>IF(C7571&gt;50,1,0)+IF(C7571&gt;75,1,0)+IF(C7571&gt;100,2,0)+IF(C7571&gt;200,3,0)+IF(C7571&gt;500,10,0)</f>
        <v>0</v>
      </c>
      <c r="N7571">
        <f>IF(D7571&gt;5,1,0)+IF(D7571&gt;10,2,0)+IF(D7571&gt;20,3,0)</f>
        <v>0</v>
      </c>
      <c r="O7571">
        <f>IF(E7571&gt;0,1,0)+IF(E7571&gt;1,1,0)+IF(E7571&gt;5,5,0)</f>
        <v>0</v>
      </c>
      <c r="P7571">
        <f>IF(F7571&gt;0,3,0)</f>
        <v>0</v>
      </c>
      <c r="Q7571">
        <f>IF(G7571&gt;0,5,0)</f>
        <v>0</v>
      </c>
      <c r="R7571">
        <f>SUM(M7571:Q7571)</f>
        <v>0</v>
      </c>
    </row>
    <row r="7572" spans="1:18">
      <c r="A7572" t="s">
        <v>2628</v>
      </c>
      <c r="B7572" t="s">
        <v>5</v>
      </c>
      <c r="C7572">
        <v>1</v>
      </c>
      <c r="D7572">
        <v>1</v>
      </c>
      <c r="E7572">
        <v>0</v>
      </c>
      <c r="F7572">
        <v>0</v>
      </c>
      <c r="G7572">
        <v>0</v>
      </c>
      <c r="J7572" t="s">
        <v>2629</v>
      </c>
      <c r="K7572">
        <v>1</v>
      </c>
      <c r="L7572" t="s">
        <v>2527</v>
      </c>
      <c r="M7572">
        <f>IF(C7572&gt;50,1,0)+IF(C7572&gt;75,1,0)+IF(C7572&gt;100,2,0)+IF(C7572&gt;200,3,0)+IF(C7572&gt;500,10,0)</f>
        <v>0</v>
      </c>
      <c r="N7572">
        <f>IF(D7572&gt;5,1,0)+IF(D7572&gt;10,2,0)+IF(D7572&gt;20,3,0)</f>
        <v>0</v>
      </c>
      <c r="O7572">
        <f>IF(E7572&gt;0,1,0)+IF(E7572&gt;1,1,0)+IF(E7572&gt;5,5,0)</f>
        <v>0</v>
      </c>
      <c r="P7572">
        <f>IF(F7572&gt;0,3,0)</f>
        <v>0</v>
      </c>
      <c r="Q7572">
        <f>IF(G7572&gt;0,5,0)</f>
        <v>0</v>
      </c>
      <c r="R7572">
        <f>SUM(M7572:Q7572)</f>
        <v>0</v>
      </c>
    </row>
    <row r="7573" spans="1:18">
      <c r="A7573" t="s">
        <v>11736</v>
      </c>
      <c r="B7573" t="s">
        <v>2642</v>
      </c>
      <c r="C7573">
        <v>1</v>
      </c>
      <c r="D7573">
        <v>1</v>
      </c>
      <c r="E7573">
        <v>0</v>
      </c>
      <c r="F7573">
        <v>0</v>
      </c>
      <c r="G7573">
        <v>0</v>
      </c>
      <c r="J7573" t="s">
        <v>11737</v>
      </c>
      <c r="K7573">
        <v>1</v>
      </c>
      <c r="L7573" t="s">
        <v>11442</v>
      </c>
      <c r="M7573">
        <f>IF(C7573&gt;50,1,0)+IF(C7573&gt;75,1,0)+IF(C7573&gt;100,2,0)+IF(C7573&gt;200,3,0)+IF(C7573&gt;500,10,0)</f>
        <v>0</v>
      </c>
      <c r="N7573">
        <f>IF(D7573&gt;5,1,0)+IF(D7573&gt;10,2,0)+IF(D7573&gt;20,3,0)</f>
        <v>0</v>
      </c>
      <c r="O7573">
        <f>IF(E7573&gt;0,1,0)+IF(E7573&gt;1,1,0)+IF(E7573&gt;5,5,0)</f>
        <v>0</v>
      </c>
      <c r="P7573">
        <f>IF(F7573&gt;0,3,0)</f>
        <v>0</v>
      </c>
      <c r="Q7573">
        <f>IF(G7573&gt;0,5,0)</f>
        <v>0</v>
      </c>
      <c r="R7573">
        <f>SUM(M7573:Q7573)</f>
        <v>0</v>
      </c>
    </row>
    <row r="7574" spans="1:18">
      <c r="A7574" t="s">
        <v>11415</v>
      </c>
      <c r="B7574" t="s">
        <v>5</v>
      </c>
      <c r="C7574">
        <v>1</v>
      </c>
      <c r="D7574">
        <v>1</v>
      </c>
      <c r="E7574">
        <v>0</v>
      </c>
      <c r="F7574">
        <v>0</v>
      </c>
      <c r="G7574">
        <v>0</v>
      </c>
      <c r="H7574" t="s">
        <v>2811</v>
      </c>
      <c r="I7574" t="s">
        <v>11416</v>
      </c>
      <c r="J7574" t="s">
        <v>11417</v>
      </c>
      <c r="K7574">
        <v>1</v>
      </c>
      <c r="L7574" t="s">
        <v>11442</v>
      </c>
      <c r="M7574">
        <f>IF(C7574&gt;50,1,0)+IF(C7574&gt;75,1,0)+IF(C7574&gt;100,2,0)+IF(C7574&gt;200,3,0)+IF(C7574&gt;500,10,0)</f>
        <v>0</v>
      </c>
      <c r="N7574">
        <f>IF(D7574&gt;5,1,0)+IF(D7574&gt;10,2,0)+IF(D7574&gt;20,3,0)</f>
        <v>0</v>
      </c>
      <c r="O7574">
        <f>IF(E7574&gt;0,1,0)+IF(E7574&gt;1,1,0)+IF(E7574&gt;5,5,0)</f>
        <v>0</v>
      </c>
      <c r="P7574">
        <f>IF(F7574&gt;0,3,0)</f>
        <v>0</v>
      </c>
      <c r="Q7574">
        <f>IF(G7574&gt;0,5,0)</f>
        <v>0</v>
      </c>
      <c r="R7574">
        <f>SUM(M7574:Q7574)</f>
        <v>0</v>
      </c>
    </row>
    <row r="7575" spans="1:18" hidden="1">
      <c r="A7575" t="s">
        <v>13344</v>
      </c>
      <c r="B7575" t="s">
        <v>1</v>
      </c>
      <c r="C7575">
        <v>2</v>
      </c>
      <c r="D7575">
        <v>1</v>
      </c>
      <c r="E7575">
        <v>0</v>
      </c>
      <c r="F7575">
        <v>0</v>
      </c>
      <c r="G7575">
        <v>0</v>
      </c>
      <c r="J7575" t="s">
        <v>13345</v>
      </c>
      <c r="K7575">
        <v>2</v>
      </c>
      <c r="L7575" t="s">
        <v>13855</v>
      </c>
      <c r="M7575">
        <f>IF(C7575&gt;50,1,0)+IF(C7575&gt;75,1,0)+IF(C7575&gt;100,2,0)+IF(C7575&gt;200,3,0)+IF(C7575&gt;500,10,0)</f>
        <v>0</v>
      </c>
      <c r="N7575">
        <f>IF(D7575&gt;5,1,0)+IF(D7575&gt;10,2,0)+IF(D7575&gt;20,3,0)</f>
        <v>0</v>
      </c>
      <c r="O7575">
        <f>IF(E7575&gt;0,1,0)+IF(E7575&gt;1,1,0)+IF(E7575&gt;5,5,0)</f>
        <v>0</v>
      </c>
      <c r="P7575">
        <f>IF(F7575&gt;0,3,0)</f>
        <v>0</v>
      </c>
      <c r="Q7575">
        <f>IF(G7575&gt;0,5,0)</f>
        <v>0</v>
      </c>
      <c r="R7575">
        <f>SUM(M7575:Q7575)</f>
        <v>0</v>
      </c>
    </row>
    <row r="7576" spans="1:18" hidden="1">
      <c r="A7576" t="s">
        <v>10312</v>
      </c>
      <c r="B7576" t="s">
        <v>1</v>
      </c>
      <c r="C7576">
        <v>1</v>
      </c>
      <c r="D7576">
        <v>1</v>
      </c>
      <c r="E7576">
        <v>0</v>
      </c>
      <c r="F7576">
        <v>0</v>
      </c>
      <c r="G7576">
        <v>0</v>
      </c>
      <c r="J7576" t="s">
        <v>10313</v>
      </c>
      <c r="K7576">
        <v>1</v>
      </c>
      <c r="L7576" t="s">
        <v>11381</v>
      </c>
      <c r="M7576">
        <f>IF(C7576&gt;50,1,0)+IF(C7576&gt;75,1,0)+IF(C7576&gt;100,2,0)+IF(C7576&gt;200,3,0)+IF(C7576&gt;500,10,0)</f>
        <v>0</v>
      </c>
      <c r="N7576">
        <f>IF(D7576&gt;5,1,0)+IF(D7576&gt;10,2,0)+IF(D7576&gt;20,3,0)</f>
        <v>0</v>
      </c>
      <c r="O7576">
        <f>IF(E7576&gt;0,1,0)+IF(E7576&gt;1,1,0)+IF(E7576&gt;5,5,0)</f>
        <v>0</v>
      </c>
      <c r="P7576">
        <f>IF(F7576&gt;0,3,0)</f>
        <v>0</v>
      </c>
      <c r="Q7576">
        <f>IF(G7576&gt;0,5,0)</f>
        <v>0</v>
      </c>
      <c r="R7576">
        <f>SUM(M7576:Q7576)</f>
        <v>0</v>
      </c>
    </row>
    <row r="7577" spans="1:18" hidden="1">
      <c r="A7577" t="s">
        <v>938</v>
      </c>
      <c r="B7577" t="s">
        <v>1</v>
      </c>
      <c r="C7577">
        <v>1</v>
      </c>
      <c r="D7577">
        <v>1</v>
      </c>
      <c r="E7577">
        <v>0</v>
      </c>
      <c r="F7577">
        <v>0</v>
      </c>
      <c r="G7577">
        <v>0</v>
      </c>
      <c r="J7577" t="s">
        <v>939</v>
      </c>
      <c r="K7577">
        <v>1</v>
      </c>
      <c r="L7577" t="s">
        <v>1503</v>
      </c>
      <c r="M7577">
        <f>IF(C7577&gt;50,1,0)+IF(C7577&gt;75,1,0)+IF(C7577&gt;100,2,0)+IF(C7577&gt;200,3,0)+IF(C7577&gt;500,10,0)</f>
        <v>0</v>
      </c>
      <c r="N7577">
        <f>IF(D7577&gt;5,1,0)+IF(D7577&gt;10,2,0)+IF(D7577&gt;20,3,0)</f>
        <v>0</v>
      </c>
      <c r="O7577">
        <f>IF(E7577&gt;0,1,0)+IF(E7577&gt;1,1,0)+IF(E7577&gt;5,5,0)</f>
        <v>0</v>
      </c>
      <c r="P7577">
        <f>IF(F7577&gt;0,3,0)</f>
        <v>0</v>
      </c>
      <c r="Q7577">
        <f>IF(G7577&gt;0,5,0)</f>
        <v>0</v>
      </c>
      <c r="R7577">
        <f>SUM(M7577:Q7577)</f>
        <v>0</v>
      </c>
    </row>
    <row r="7578" spans="1:18">
      <c r="A7578" t="s">
        <v>2839</v>
      </c>
      <c r="B7578" t="s">
        <v>5</v>
      </c>
      <c r="C7578">
        <v>1</v>
      </c>
      <c r="D7578">
        <v>1</v>
      </c>
      <c r="E7578">
        <v>0</v>
      </c>
      <c r="F7578">
        <v>0</v>
      </c>
      <c r="G7578">
        <v>0</v>
      </c>
      <c r="H7578" t="s">
        <v>2</v>
      </c>
      <c r="J7578" t="s">
        <v>3795</v>
      </c>
      <c r="K7578">
        <v>1</v>
      </c>
      <c r="L7578" t="s">
        <v>2916</v>
      </c>
      <c r="M7578">
        <f>IF(C7578&gt;50,1,0)+IF(C7578&gt;75,1,0)+IF(C7578&gt;100,2,0)+IF(C7578&gt;200,3,0)+IF(C7578&gt;500,10,0)</f>
        <v>0</v>
      </c>
      <c r="N7578">
        <f>IF(D7578&gt;5,1,0)+IF(D7578&gt;10,2,0)+IF(D7578&gt;20,3,0)</f>
        <v>0</v>
      </c>
      <c r="O7578">
        <f>IF(E7578&gt;0,1,0)+IF(E7578&gt;1,1,0)+IF(E7578&gt;5,5,0)</f>
        <v>0</v>
      </c>
      <c r="P7578">
        <f>IF(F7578&gt;0,3,0)</f>
        <v>0</v>
      </c>
      <c r="Q7578">
        <f>IF(G7578&gt;0,5,0)</f>
        <v>0</v>
      </c>
      <c r="R7578">
        <f>SUM(M7578:Q7578)</f>
        <v>0</v>
      </c>
    </row>
    <row r="7579" spans="1:18">
      <c r="A7579" t="s">
        <v>8630</v>
      </c>
      <c r="B7579" t="s">
        <v>412</v>
      </c>
      <c r="C7579">
        <v>3</v>
      </c>
      <c r="D7579">
        <v>3</v>
      </c>
      <c r="E7579">
        <v>0</v>
      </c>
      <c r="F7579">
        <v>0</v>
      </c>
      <c r="G7579">
        <v>0</v>
      </c>
      <c r="J7579" t="s">
        <v>8631</v>
      </c>
      <c r="K7579">
        <v>1</v>
      </c>
      <c r="L7579" t="s">
        <v>7</v>
      </c>
      <c r="M7579">
        <f>IF(C7579&gt;50,1,0)+IF(C7579&gt;75,1,0)+IF(C7579&gt;100,2,0)+IF(C7579&gt;200,3,0)+IF(C7579&gt;500,10,0)</f>
        <v>0</v>
      </c>
      <c r="N7579">
        <f>IF(D7579&gt;5,1,0)+IF(D7579&gt;10,2,0)+IF(D7579&gt;20,3,0)</f>
        <v>0</v>
      </c>
      <c r="O7579">
        <f>IF(E7579&gt;0,1,0)+IF(E7579&gt;1,1,0)+IF(E7579&gt;5,5,0)</f>
        <v>0</v>
      </c>
      <c r="P7579">
        <f>IF(F7579&gt;0,3,0)</f>
        <v>0</v>
      </c>
      <c r="Q7579">
        <f>IF(G7579&gt;0,5,0)</f>
        <v>0</v>
      </c>
      <c r="R7579">
        <f>SUM(M7579:Q7579)</f>
        <v>0</v>
      </c>
    </row>
    <row r="7580" spans="1:18">
      <c r="A7580" t="s">
        <v>3201</v>
      </c>
      <c r="B7580" t="s">
        <v>5</v>
      </c>
      <c r="C7580">
        <v>1</v>
      </c>
      <c r="D7580">
        <v>1</v>
      </c>
      <c r="E7580">
        <v>0</v>
      </c>
      <c r="F7580">
        <v>0</v>
      </c>
      <c r="G7580">
        <v>0</v>
      </c>
      <c r="H7580" t="s">
        <v>2</v>
      </c>
      <c r="I7580" t="s">
        <v>3202</v>
      </c>
      <c r="J7580" t="s">
        <v>3203</v>
      </c>
      <c r="K7580">
        <v>1</v>
      </c>
      <c r="L7580" t="s">
        <v>2916</v>
      </c>
      <c r="M7580">
        <f>IF(C7580&gt;50,1,0)+IF(C7580&gt;75,1,0)+IF(C7580&gt;100,2,0)+IF(C7580&gt;200,3,0)+IF(C7580&gt;500,10,0)</f>
        <v>0</v>
      </c>
      <c r="N7580">
        <f>IF(D7580&gt;5,1,0)+IF(D7580&gt;10,2,0)+IF(D7580&gt;20,3,0)</f>
        <v>0</v>
      </c>
      <c r="O7580">
        <f>IF(E7580&gt;0,1,0)+IF(E7580&gt;1,1,0)+IF(E7580&gt;5,5,0)</f>
        <v>0</v>
      </c>
      <c r="P7580">
        <f>IF(F7580&gt;0,3,0)</f>
        <v>0</v>
      </c>
      <c r="Q7580">
        <f>IF(G7580&gt;0,5,0)</f>
        <v>0</v>
      </c>
      <c r="R7580">
        <f>SUM(M7580:Q7580)</f>
        <v>0</v>
      </c>
    </row>
    <row r="7581" spans="1:18">
      <c r="A7581" t="s">
        <v>6773</v>
      </c>
      <c r="B7581" t="s">
        <v>2131</v>
      </c>
      <c r="C7581">
        <v>2</v>
      </c>
      <c r="D7581">
        <v>2</v>
      </c>
      <c r="E7581">
        <v>0</v>
      </c>
      <c r="F7581">
        <v>0</v>
      </c>
      <c r="G7581">
        <v>0</v>
      </c>
      <c r="J7581" t="s">
        <v>6774</v>
      </c>
      <c r="K7581">
        <v>1</v>
      </c>
      <c r="L7581" t="s">
        <v>2916</v>
      </c>
      <c r="M7581">
        <f>IF(C7581&gt;50,1,0)+IF(C7581&gt;75,1,0)+IF(C7581&gt;100,2,0)+IF(C7581&gt;200,3,0)+IF(C7581&gt;500,10,0)</f>
        <v>0</v>
      </c>
      <c r="N7581">
        <f>IF(D7581&gt;5,1,0)+IF(D7581&gt;10,2,0)+IF(D7581&gt;20,3,0)</f>
        <v>0</v>
      </c>
      <c r="O7581">
        <f>IF(E7581&gt;0,1,0)+IF(E7581&gt;1,1,0)+IF(E7581&gt;5,5,0)</f>
        <v>0</v>
      </c>
      <c r="P7581">
        <f>IF(F7581&gt;0,3,0)</f>
        <v>0</v>
      </c>
      <c r="Q7581">
        <f>IF(G7581&gt;0,5,0)</f>
        <v>0</v>
      </c>
      <c r="R7581">
        <f>SUM(M7581:Q7581)</f>
        <v>0</v>
      </c>
    </row>
    <row r="7582" spans="1:18" hidden="1">
      <c r="A7582" t="s">
        <v>13511</v>
      </c>
      <c r="B7582" t="s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 t="s">
        <v>2</v>
      </c>
      <c r="J7582" t="s">
        <v>13523</v>
      </c>
      <c r="K7582">
        <v>1</v>
      </c>
      <c r="L7582" t="s">
        <v>13855</v>
      </c>
      <c r="M7582">
        <f>IF(C7582&gt;50,1,0)+IF(C7582&gt;75,1,0)+IF(C7582&gt;100,2,0)+IF(C7582&gt;200,3,0)+IF(C7582&gt;500,10,0)</f>
        <v>0</v>
      </c>
      <c r="N7582">
        <f>IF(D7582&gt;5,1,0)+IF(D7582&gt;10,2,0)+IF(D7582&gt;20,3,0)</f>
        <v>0</v>
      </c>
      <c r="O7582">
        <f>IF(E7582&gt;0,1,0)+IF(E7582&gt;1,1,0)+IF(E7582&gt;5,5,0)</f>
        <v>0</v>
      </c>
      <c r="P7582">
        <f>IF(F7582&gt;0,3,0)</f>
        <v>0</v>
      </c>
      <c r="Q7582">
        <f>IF(G7582&gt;0,5,0)</f>
        <v>0</v>
      </c>
      <c r="R7582">
        <f>SUM(M7582:Q7582)</f>
        <v>0</v>
      </c>
    </row>
    <row r="7583" spans="1:18">
      <c r="A7583" t="s">
        <v>2279</v>
      </c>
      <c r="B7583" t="s">
        <v>5</v>
      </c>
      <c r="C7583">
        <v>1</v>
      </c>
      <c r="D7583">
        <v>1</v>
      </c>
      <c r="E7583">
        <v>0</v>
      </c>
      <c r="F7583">
        <v>0</v>
      </c>
      <c r="G7583">
        <v>0</v>
      </c>
      <c r="H7583" t="s">
        <v>2</v>
      </c>
      <c r="I7583" t="s">
        <v>3631</v>
      </c>
      <c r="J7583" t="s">
        <v>3632</v>
      </c>
      <c r="K7583">
        <v>1</v>
      </c>
      <c r="L7583" t="s">
        <v>2916</v>
      </c>
      <c r="M7583">
        <f>IF(C7583&gt;50,1,0)+IF(C7583&gt;75,1,0)+IF(C7583&gt;100,2,0)+IF(C7583&gt;200,3,0)+IF(C7583&gt;500,10,0)</f>
        <v>0</v>
      </c>
      <c r="N7583">
        <f>IF(D7583&gt;5,1,0)+IF(D7583&gt;10,2,0)+IF(D7583&gt;20,3,0)</f>
        <v>0</v>
      </c>
      <c r="O7583">
        <f>IF(E7583&gt;0,1,0)+IF(E7583&gt;1,1,0)+IF(E7583&gt;5,5,0)</f>
        <v>0</v>
      </c>
      <c r="P7583">
        <f>IF(F7583&gt;0,3,0)</f>
        <v>0</v>
      </c>
      <c r="Q7583">
        <f>IF(G7583&gt;0,5,0)</f>
        <v>0</v>
      </c>
      <c r="R7583">
        <f>SUM(M7583:Q7583)</f>
        <v>0</v>
      </c>
    </row>
    <row r="7584" spans="1:18">
      <c r="A7584" t="s">
        <v>7721</v>
      </c>
      <c r="B7584" t="s">
        <v>5</v>
      </c>
      <c r="C7584">
        <v>1</v>
      </c>
      <c r="D7584">
        <v>1</v>
      </c>
      <c r="E7584">
        <v>0</v>
      </c>
      <c r="F7584">
        <v>0</v>
      </c>
      <c r="G7584">
        <v>0</v>
      </c>
      <c r="J7584" t="s">
        <v>7722</v>
      </c>
      <c r="K7584">
        <v>1</v>
      </c>
      <c r="L7584" t="s">
        <v>2916</v>
      </c>
      <c r="M7584">
        <f>IF(C7584&gt;50,1,0)+IF(C7584&gt;75,1,0)+IF(C7584&gt;100,2,0)+IF(C7584&gt;200,3,0)+IF(C7584&gt;500,10,0)</f>
        <v>0</v>
      </c>
      <c r="N7584">
        <f>IF(D7584&gt;5,1,0)+IF(D7584&gt;10,2,0)+IF(D7584&gt;20,3,0)</f>
        <v>0</v>
      </c>
      <c r="O7584">
        <f>IF(E7584&gt;0,1,0)+IF(E7584&gt;1,1,0)+IF(E7584&gt;5,5,0)</f>
        <v>0</v>
      </c>
      <c r="P7584">
        <f>IF(F7584&gt;0,3,0)</f>
        <v>0</v>
      </c>
      <c r="Q7584">
        <f>IF(G7584&gt;0,5,0)</f>
        <v>0</v>
      </c>
      <c r="R7584">
        <f>SUM(M7584:Q7584)</f>
        <v>0</v>
      </c>
    </row>
    <row r="7585" spans="1:18" hidden="1">
      <c r="A7585" t="s">
        <v>2846</v>
      </c>
      <c r="B7585" t="s">
        <v>1</v>
      </c>
      <c r="C7585">
        <v>1</v>
      </c>
      <c r="D7585">
        <v>1</v>
      </c>
      <c r="E7585">
        <v>0</v>
      </c>
      <c r="F7585">
        <v>0</v>
      </c>
      <c r="G7585">
        <v>0</v>
      </c>
      <c r="J7585" t="s">
        <v>6829</v>
      </c>
      <c r="K7585">
        <v>1</v>
      </c>
      <c r="L7585" t="s">
        <v>2916</v>
      </c>
      <c r="M7585">
        <f>IF(C7585&gt;50,1,0)+IF(C7585&gt;75,1,0)+IF(C7585&gt;100,2,0)+IF(C7585&gt;200,3,0)+IF(C7585&gt;500,10,0)</f>
        <v>0</v>
      </c>
      <c r="N7585">
        <f>IF(D7585&gt;5,1,0)+IF(D7585&gt;10,2,0)+IF(D7585&gt;20,3,0)</f>
        <v>0</v>
      </c>
      <c r="O7585">
        <f>IF(E7585&gt;0,1,0)+IF(E7585&gt;1,1,0)+IF(E7585&gt;5,5,0)</f>
        <v>0</v>
      </c>
      <c r="P7585">
        <f>IF(F7585&gt;0,3,0)</f>
        <v>0</v>
      </c>
      <c r="Q7585">
        <f>IF(G7585&gt;0,5,0)</f>
        <v>0</v>
      </c>
      <c r="R7585">
        <f>SUM(M7585:Q7585)</f>
        <v>0</v>
      </c>
    </row>
    <row r="7586" spans="1:18">
      <c r="A7586" t="s">
        <v>13052</v>
      </c>
      <c r="B7586" t="s">
        <v>178</v>
      </c>
      <c r="C7586">
        <v>1</v>
      </c>
      <c r="D7586">
        <v>1</v>
      </c>
      <c r="E7586">
        <v>0</v>
      </c>
      <c r="F7586">
        <v>0</v>
      </c>
      <c r="G7586">
        <v>0</v>
      </c>
      <c r="H7586" t="s">
        <v>2</v>
      </c>
      <c r="I7586" t="s">
        <v>13053</v>
      </c>
      <c r="J7586" t="s">
        <v>13054</v>
      </c>
      <c r="K7586">
        <v>1</v>
      </c>
      <c r="L7586" t="s">
        <v>13855</v>
      </c>
      <c r="M7586">
        <f>IF(C7586&gt;50,1,0)+IF(C7586&gt;75,1,0)+IF(C7586&gt;100,2,0)+IF(C7586&gt;200,3,0)+IF(C7586&gt;500,10,0)</f>
        <v>0</v>
      </c>
      <c r="N7586">
        <f>IF(D7586&gt;5,1,0)+IF(D7586&gt;10,2,0)+IF(D7586&gt;20,3,0)</f>
        <v>0</v>
      </c>
      <c r="O7586">
        <f>IF(E7586&gt;0,1,0)+IF(E7586&gt;1,1,0)+IF(E7586&gt;5,5,0)</f>
        <v>0</v>
      </c>
      <c r="P7586">
        <f>IF(F7586&gt;0,3,0)</f>
        <v>0</v>
      </c>
      <c r="Q7586">
        <f>IF(G7586&gt;0,5,0)</f>
        <v>0</v>
      </c>
      <c r="R7586">
        <f>SUM(M7586:Q7586)</f>
        <v>0</v>
      </c>
    </row>
    <row r="7638" spans="10:10">
      <c r="J7638" s="1"/>
    </row>
    <row r="7641" spans="10:10">
      <c r="J7641" s="1"/>
    </row>
    <row r="7644" spans="10:10">
      <c r="J7644" s="1"/>
    </row>
    <row r="7645" spans="10:10">
      <c r="J7645" s="1"/>
    </row>
    <row r="7646" spans="10:10">
      <c r="J7646" s="1"/>
    </row>
    <row r="7647" spans="10:10">
      <c r="J7647" s="1"/>
    </row>
    <row r="7649" spans="10:10">
      <c r="J7649" s="1"/>
    </row>
    <row r="7650" spans="10:10">
      <c r="J7650" s="1"/>
    </row>
    <row r="7651" spans="10:10">
      <c r="J7651" s="1"/>
    </row>
    <row r="7652" spans="10:10">
      <c r="J7652" s="1"/>
    </row>
    <row r="7654" spans="10:10">
      <c r="J7654" s="1"/>
    </row>
    <row r="7658" spans="10:10">
      <c r="J7658" s="1"/>
    </row>
    <row r="7666" spans="10:10">
      <c r="J7666" s="1"/>
    </row>
    <row r="7667" spans="10:10">
      <c r="J7667" s="1"/>
    </row>
    <row r="7671" spans="10:10">
      <c r="J7671" s="1"/>
    </row>
    <row r="7672" spans="10:10">
      <c r="J7672" s="1"/>
    </row>
    <row r="7674" spans="10:10">
      <c r="J7674" s="1"/>
    </row>
    <row r="7677" spans="10:10">
      <c r="J7677" s="1"/>
    </row>
    <row r="7679" spans="10:10">
      <c r="J7679" s="1"/>
    </row>
    <row r="7680" spans="10:10">
      <c r="J7680" s="1"/>
    </row>
    <row r="7681" spans="10:10">
      <c r="J7681" s="1"/>
    </row>
    <row r="7683" spans="10:10">
      <c r="J7683" s="1"/>
    </row>
    <row r="7684" spans="10:10">
      <c r="J7684" s="1"/>
    </row>
    <row r="7685" spans="10:10">
      <c r="J7685" s="1"/>
    </row>
    <row r="7688" spans="10:10">
      <c r="J7688" s="1"/>
    </row>
    <row r="7689" spans="10:10">
      <c r="J7689" s="1"/>
    </row>
    <row r="7692" spans="10:10">
      <c r="J7692" s="1"/>
    </row>
    <row r="8668" spans="10:10">
      <c r="J8668" s="1"/>
    </row>
    <row r="8803" spans="10:10">
      <c r="J8803" s="1"/>
    </row>
    <row r="8809" spans="10:10">
      <c r="J8809" s="1"/>
    </row>
    <row r="8995" spans="10:10">
      <c r="J8995" s="1"/>
    </row>
    <row r="8997" spans="10:10">
      <c r="J8997" s="1"/>
    </row>
    <row r="9001" spans="10:10">
      <c r="J9001" s="1"/>
    </row>
    <row r="9006" spans="10:10">
      <c r="J9006" s="1"/>
    </row>
    <row r="9007" spans="10:10">
      <c r="J9007" s="1"/>
    </row>
    <row r="9009" spans="10:10">
      <c r="J9009" s="1"/>
    </row>
    <row r="9010" spans="10:10">
      <c r="J9010" s="1"/>
    </row>
    <row r="9096" spans="10:10">
      <c r="J9096" s="1"/>
    </row>
    <row r="9220" spans="10:10">
      <c r="J9220" s="1"/>
    </row>
    <row r="9221" spans="10:10">
      <c r="J9221" s="1"/>
    </row>
    <row r="9299" spans="1:5">
      <c r="A9299" t="s">
        <v>13854</v>
      </c>
      <c r="B9299" t="s">
        <v>1882</v>
      </c>
      <c r="C9299">
        <v>1</v>
      </c>
      <c r="D9299">
        <v>1</v>
      </c>
      <c r="E9299">
        <v>0</v>
      </c>
    </row>
  </sheetData>
  <autoFilter ref="A1:L7586">
    <filterColumn colId="1">
      <filters blank="1">
        <filter val="African Restaurant"/>
        <filter val="Airport"/>
        <filter val="Airport Lounge"/>
        <filter val="Airport Terminal"/>
        <filter val="American Restaurant"/>
        <filter val="Animal Shelter"/>
        <filter val="Antique Shop"/>
        <filter val="Arcade"/>
        <filter val="Art Gallery"/>
        <filter val="Arts &amp; Entertainment"/>
        <filter val="Assisted Living"/>
        <filter val="Athletic &amp; Sport"/>
        <filter val="Auditorium"/>
        <filter val="Automotive Shop"/>
        <filter val="Bar"/>
        <filter val="BBQ Joint"/>
        <filter val="Beer Garden"/>
        <filter val="Boat or Ferry"/>
        <filter val="Bookstore"/>
        <filter val="Boutique"/>
        <filter val="Breakfast Spot"/>
        <filter val="Brewery"/>
        <filter val="Building"/>
        <filter val="Burrito Place"/>
        <filter val="Bus Line"/>
        <filter val="Bus Station"/>
        <filter val="Butcher"/>
        <filter val="Café"/>
        <filter val="Campground"/>
        <filter val="Capitol Building"/>
        <filter val="Castle"/>
        <filter val="Cheese Shop"/>
        <filter val="City Hall"/>
        <filter val="Clothing Store"/>
        <filter val="Cocktail Bar"/>
        <filter val="Coffee Shop"/>
        <filter val="College Academic Building"/>
        <filter val="College Auditorium"/>
        <filter val="College Classroom"/>
        <filter val="College Gym"/>
        <filter val="College Math Building"/>
        <filter val="College Quad"/>
        <filter val="College Rec Center"/>
        <filter val="College Residence Hall"/>
        <filter val="College Theater"/>
        <filter val="Comedy Club"/>
        <filter val="Community College"/>
        <filter val="Concert Hall"/>
        <filter val="Conference Room"/>
        <filter val="Convenience Store"/>
        <filter val="Cosmetics Shop"/>
        <filter val="Coworking Space"/>
        <filter val="Dance Studio"/>
        <filter val="Daycare"/>
        <filter val="Department Store"/>
        <filter val="Design Studio"/>
        <filter val="Dessert Shop"/>
        <filter val="Diner"/>
        <filter val="Distillery"/>
        <filter val="Dive Bar"/>
        <filter val="Dog Run"/>
        <filter val="Donut Shop"/>
        <filter val="Drugstore / Pharmacy"/>
        <filter val="Dumpling Restaurant"/>
        <filter val="Eastern European Restaurant"/>
        <filter val="Embassy / Consulate"/>
        <filter val="Event Space"/>
        <filter val="Factory"/>
        <filter val="Farm"/>
        <filter val="Farmers Market"/>
        <filter val="Fast Food Restaurant"/>
        <filter val="Field"/>
        <filter val="Fish &amp; Chips Shop"/>
        <filter val="Food Truck"/>
        <filter val="Fraternity House"/>
        <filter val="Fried Chicken Joint"/>
        <filter val="Funeral Home"/>
        <filter val="Furniture / Home Store"/>
        <filter val="Gaming Cafe"/>
        <filter val="Garden"/>
        <filter val="Garden Center"/>
        <filter val="Gastropub"/>
        <filter val="Gay Bar"/>
        <filter val="General College &amp; University"/>
        <filter val="General Entertainment"/>
        <filter val="General Travel"/>
        <filter val="Gift Shop"/>
        <filter val="Gourmet Shop"/>
        <filter val="Government Building"/>
        <filter val="Greek Restaurant"/>
        <filter val="Grocery Store"/>
        <filter val="Harbor / Marina"/>
        <filter val="Hardware Store"/>
        <filter val="Hiking Trail"/>
        <filter val="Historic Site"/>
        <filter val="History Museum"/>
        <filter val="Hobby Shop"/>
        <filter val="Hockey Arena"/>
        <filter val="Hookah Bar"/>
        <filter val="Hospital"/>
        <filter val="Hostel"/>
        <filter val="Hot Spring"/>
        <filter val="Hotel"/>
        <filter val="Hotel Bar"/>
        <filter val="Housing Development"/>
        <filter val="Indie Theater"/>
        <filter val="Italian Restaurant"/>
        <filter val="Japanese Restaurant"/>
        <filter val="Karaoke Bar"/>
        <filter val="Kids Store"/>
        <filter val="Laboratory"/>
        <filter val="Laundry Service"/>
        <filter val="Law School"/>
        <filter val="Library"/>
        <filter val="Lighthouse"/>
        <filter val="Lounge"/>
        <filter val="Mac &amp; Cheese Joint"/>
        <filter val="Mall"/>
        <filter val="Medical Center"/>
        <filter val="Meeting Room"/>
        <filter val="Middle Eastern Restaurant"/>
        <filter val="Military Base"/>
        <filter val="Miscellaneous Shop"/>
        <filter val="Mosque"/>
        <filter val="Motel"/>
        <filter val="Mountain"/>
        <filter val="Moving Target"/>
        <filter val="Museum"/>
        <filter val="Music School"/>
        <filter val="Music Venue"/>
        <filter val="Nail Salon"/>
        <filter val="Neighborhood"/>
        <filter val="Nightclub"/>
        <filter val="Nightlife Spot"/>
        <filter val="Non-Profit"/>
        <filter val="Nursery School"/>
        <filter val="Office"/>
        <filter val="Other Great Outdoors"/>
        <filter val="Other Nightlife"/>
        <filter val="Park"/>
        <filter val="Parking"/>
        <filter val="Performing Arts Venue"/>
        <filter val="Photography Lab"/>
        <filter val="Piano Bar"/>
        <filter val="Plane"/>
        <filter val="Playground"/>
        <filter val="Police Station"/>
        <filter val="Pool"/>
        <filter val="Professional &amp; Other Places"/>
        <filter val="Pub"/>
        <filter val="Racetrack"/>
        <filter val="Rental Car Location"/>
        <filter val="Residential Building (Apartment / Condo)"/>
        <filter val="Resort"/>
        <filter val="Rest Area"/>
        <filter val="Restaurant"/>
        <filter val="Road"/>
        <filter val="Rock Club"/>
        <filter val="Sake Bar"/>
        <filter val="Salon / Barbershop"/>
        <filter val="Scenic Lookout"/>
        <filter val="Science Museum"/>
        <filter val="Shrine"/>
        <filter val="Skating Rink"/>
        <filter val="Ski Chalet"/>
        <filter val="Smoke Shop"/>
        <filter val="Snack Place"/>
        <filter val="Sorority House"/>
        <filter val="Spa / Massage"/>
        <filter val="Speakeasy"/>
        <filter val="Spiritual Center"/>
        <filter val="Sports Bar"/>
        <filter val="Steakhouse"/>
        <filter val="Surf Spot"/>
        <filter val="Swiss Restaurant"/>
        <filter val="Tailor Shop"/>
        <filter val="Tapas Restaurant"/>
        <filter val="Tattoo Parlor"/>
        <filter val="Taxi"/>
        <filter val="Tea Room"/>
        <filter val="Tech Startup"/>
        <filter val="Temple"/>
        <filter val="Theater"/>
        <filter val="Theme Park"/>
        <filter val="Theme Park Ride / Attraction"/>
        <filter val="Train"/>
        <filter val="Travel Lounge"/>
        <filter val="Vineyard"/>
        <filter val="Whisky Bar"/>
        <filter val="Wine Bar"/>
        <filter val="Wine Shop"/>
        <filter val="Winery"/>
        <filter val="Zoo"/>
      </filters>
    </filterColumn>
  </autoFilter>
  <sortState ref="A2:R7586">
    <sortCondition descending="1" ref="R1"/>
  </sortState>
  <dataConsolidate>
    <dataRefs count="1">
      <dataRef ref="R1:R1048576" sheet="Лист2"/>
    </dataRefs>
  </dataConsolid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workbookViewId="0">
      <selection activeCell="A20" sqref="A18:A20"/>
    </sheetView>
  </sheetViews>
  <sheetFormatPr baseColWidth="10" defaultRowHeight="15" x14ac:dyDescent="0"/>
  <cols>
    <col min="1" max="1" width="17" customWidth="1"/>
    <col min="2" max="2" width="18.6640625" customWidth="1"/>
    <col min="3" max="3" width="23.1640625" customWidth="1"/>
    <col min="4" max="4" width="20.5" customWidth="1"/>
    <col min="5" max="5" width="20.33203125" customWidth="1"/>
    <col min="6" max="6" width="18.5" customWidth="1"/>
    <col min="7" max="7" width="22" customWidth="1"/>
    <col min="8" max="8" width="21.1640625" customWidth="1"/>
    <col min="9" max="9" width="18.6640625" bestFit="1" customWidth="1"/>
    <col min="10" max="11" width="2.1640625" customWidth="1"/>
    <col min="12" max="101" width="3.1640625" customWidth="1"/>
    <col min="102" max="393" width="4.1640625" customWidth="1"/>
    <col min="394" max="411" width="5.1640625" customWidth="1"/>
    <col min="412" max="413" width="6.1640625" customWidth="1"/>
    <col min="414" max="414" width="11.33203125" customWidth="1"/>
    <col min="415" max="423" width="2.1640625" customWidth="1"/>
    <col min="424" max="513" width="3.1640625" customWidth="1"/>
    <col min="514" max="805" width="4.1640625" customWidth="1"/>
    <col min="806" max="823" width="5.1640625" customWidth="1"/>
    <col min="824" max="825" width="6.1640625" customWidth="1"/>
    <col min="826" max="826" width="29.33203125" bestFit="1" customWidth="1"/>
    <col min="827" max="827" width="27.5" customWidth="1"/>
  </cols>
  <sheetData>
    <row r="3" spans="1:9">
      <c r="B3" s="3" t="s">
        <v>13868</v>
      </c>
    </row>
    <row r="4" spans="1:9">
      <c r="A4" s="3" t="s">
        <v>13869</v>
      </c>
      <c r="B4" t="s">
        <v>13872</v>
      </c>
      <c r="C4" t="s">
        <v>13867</v>
      </c>
      <c r="D4" t="s">
        <v>13873</v>
      </c>
      <c r="E4" t="s">
        <v>13875</v>
      </c>
      <c r="F4" t="s">
        <v>13874</v>
      </c>
      <c r="G4" t="s">
        <v>13876</v>
      </c>
      <c r="H4" t="s">
        <v>13871</v>
      </c>
      <c r="I4" t="s">
        <v>13883</v>
      </c>
    </row>
    <row r="5" spans="1:9">
      <c r="A5" s="5" t="s">
        <v>13855</v>
      </c>
      <c r="B5" s="4">
        <v>881</v>
      </c>
      <c r="C5" s="6">
        <v>68.220204313280362</v>
      </c>
      <c r="D5" s="6">
        <v>12.5527809307605</v>
      </c>
      <c r="E5" s="6">
        <v>97</v>
      </c>
      <c r="F5" s="6">
        <v>0.45629965947786605</v>
      </c>
      <c r="G5" s="4">
        <v>0</v>
      </c>
      <c r="H5" s="4">
        <v>2</v>
      </c>
      <c r="I5" s="4">
        <v>1.485811577752554</v>
      </c>
    </row>
    <row r="6" spans="1:9">
      <c r="A6" s="5" t="s">
        <v>11381</v>
      </c>
      <c r="B6" s="4">
        <v>846</v>
      </c>
      <c r="C6" s="6">
        <v>53.075650118203306</v>
      </c>
      <c r="D6" s="6">
        <v>2.4468085106382977</v>
      </c>
      <c r="E6" s="6">
        <v>6</v>
      </c>
      <c r="F6" s="6">
        <v>0.1430260047281324</v>
      </c>
      <c r="G6" s="4">
        <v>0</v>
      </c>
      <c r="H6" s="4">
        <v>0</v>
      </c>
      <c r="I6" s="4">
        <v>1.3439716312056738</v>
      </c>
    </row>
    <row r="7" spans="1:9">
      <c r="A7" s="5" t="s">
        <v>11442</v>
      </c>
      <c r="B7" s="4">
        <v>343</v>
      </c>
      <c r="C7" s="6">
        <v>31.023323615160351</v>
      </c>
      <c r="D7" s="6">
        <v>2.6326530612244898</v>
      </c>
      <c r="E7" s="6">
        <v>4</v>
      </c>
      <c r="F7" s="6">
        <v>0.26822157434402333</v>
      </c>
      <c r="G7" s="4">
        <v>0</v>
      </c>
      <c r="H7" s="4">
        <v>0</v>
      </c>
      <c r="I7" s="4">
        <v>0.92128279883381925</v>
      </c>
    </row>
    <row r="8" spans="1:9">
      <c r="A8" s="5" t="s">
        <v>12057</v>
      </c>
      <c r="B8" s="4">
        <v>11</v>
      </c>
      <c r="C8" s="6">
        <v>11.727272727272727</v>
      </c>
      <c r="D8" s="6">
        <v>1.3636363636363635</v>
      </c>
      <c r="E8" s="6">
        <v>1</v>
      </c>
      <c r="F8" s="6">
        <v>9.0909090909090912E-2</v>
      </c>
      <c r="G8" s="4">
        <v>0</v>
      </c>
      <c r="H8" s="4">
        <v>0</v>
      </c>
      <c r="I8" s="4">
        <v>0.18181818181818182</v>
      </c>
    </row>
    <row r="9" spans="1:9">
      <c r="A9" s="5" t="s">
        <v>2916</v>
      </c>
      <c r="B9" s="4">
        <v>3159</v>
      </c>
      <c r="C9" s="6">
        <v>66.666983222538775</v>
      </c>
      <c r="D9" s="6">
        <v>12.28616650838873</v>
      </c>
      <c r="E9" s="6">
        <v>121</v>
      </c>
      <c r="F9" s="6">
        <v>0.26464070908515352</v>
      </c>
      <c r="G9" s="4">
        <v>0</v>
      </c>
      <c r="H9" s="4">
        <v>0</v>
      </c>
      <c r="I9" s="4">
        <v>1.2415321304210194</v>
      </c>
    </row>
    <row r="10" spans="1:9">
      <c r="A10" s="5" t="s">
        <v>7</v>
      </c>
      <c r="B10" s="4">
        <v>949</v>
      </c>
      <c r="C10" s="6">
        <v>41.070600632244471</v>
      </c>
      <c r="D10" s="6">
        <v>3.4868282402528976</v>
      </c>
      <c r="E10" s="6">
        <v>11</v>
      </c>
      <c r="F10" s="6">
        <v>0.19388830347734456</v>
      </c>
      <c r="G10" s="4">
        <v>0</v>
      </c>
      <c r="H10" s="4">
        <v>0</v>
      </c>
      <c r="I10" s="4">
        <v>1.0748155953635405</v>
      </c>
    </row>
    <row r="11" spans="1:9">
      <c r="A11" s="5" t="s">
        <v>1503</v>
      </c>
      <c r="B11" s="4">
        <v>1254</v>
      </c>
      <c r="C11" s="6">
        <v>21.129984051036683</v>
      </c>
      <c r="D11" s="6">
        <v>2.6084529505582137</v>
      </c>
      <c r="E11" s="6">
        <v>12</v>
      </c>
      <c r="F11" s="6">
        <v>0.15869218500797447</v>
      </c>
      <c r="G11" s="4">
        <v>0</v>
      </c>
      <c r="H11" s="4">
        <v>0</v>
      </c>
      <c r="I11" s="4">
        <v>0.64912280701754388</v>
      </c>
    </row>
    <row r="12" spans="1:9">
      <c r="A12" s="5" t="s">
        <v>2527</v>
      </c>
      <c r="B12" s="4">
        <v>142</v>
      </c>
      <c r="C12" s="6">
        <v>31.880281690140844</v>
      </c>
      <c r="D12" s="6">
        <v>2.140845070422535</v>
      </c>
      <c r="E12" s="6">
        <v>2</v>
      </c>
      <c r="F12" s="6">
        <v>0.15492957746478872</v>
      </c>
      <c r="G12" s="4">
        <v>0</v>
      </c>
      <c r="H12" s="4">
        <v>0</v>
      </c>
      <c r="I12" s="4">
        <v>0.8380281690140845</v>
      </c>
    </row>
    <row r="13" spans="1:9">
      <c r="A13" s="5" t="s">
        <v>13870</v>
      </c>
      <c r="B13" s="4">
        <v>7585</v>
      </c>
      <c r="C13" s="6">
        <v>52.257745550428474</v>
      </c>
      <c r="D13" s="6">
        <v>7.8764667106130517</v>
      </c>
      <c r="E13" s="6">
        <v>121</v>
      </c>
      <c r="F13" s="6">
        <v>0.24482531311799605</v>
      </c>
      <c r="G13" s="4">
        <v>0</v>
      </c>
      <c r="H13" s="4">
        <v>2</v>
      </c>
      <c r="I13" s="4">
        <v>1.1389584706657878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3"/>
  <sheetViews>
    <sheetView workbookViewId="0">
      <selection activeCell="K16" sqref="K16"/>
    </sheetView>
  </sheetViews>
  <sheetFormatPr baseColWidth="10" defaultRowHeight="15" x14ac:dyDescent="0"/>
  <cols>
    <col min="1" max="1" width="17" customWidth="1"/>
    <col min="2" max="3" width="18.6640625" customWidth="1"/>
    <col min="4" max="6" width="4.1640625" customWidth="1"/>
    <col min="7" max="7" width="3.1640625" customWidth="1"/>
    <col min="8" max="8" width="11.33203125" bestFit="1" customWidth="1"/>
  </cols>
  <sheetData>
    <row r="3" spans="1:3">
      <c r="B3" s="3" t="s">
        <v>13868</v>
      </c>
    </row>
    <row r="4" spans="1:3">
      <c r="A4" s="3" t="s">
        <v>13869</v>
      </c>
      <c r="B4" t="s">
        <v>13872</v>
      </c>
      <c r="C4" t="s">
        <v>13883</v>
      </c>
    </row>
    <row r="5" spans="1:3">
      <c r="A5" s="5" t="s">
        <v>13855</v>
      </c>
      <c r="B5" s="4">
        <v>881</v>
      </c>
      <c r="C5" s="7">
        <v>1.3045353417355159</v>
      </c>
    </row>
    <row r="6" spans="1:3">
      <c r="A6" s="5" t="s">
        <v>11381</v>
      </c>
      <c r="B6" s="4">
        <v>846</v>
      </c>
      <c r="C6" s="7">
        <v>1.1800005582469075</v>
      </c>
    </row>
    <row r="7" spans="1:3">
      <c r="A7" s="5" t="s">
        <v>11442</v>
      </c>
      <c r="B7" s="4">
        <v>343</v>
      </c>
      <c r="C7" s="7">
        <v>0.80888181839964335</v>
      </c>
    </row>
    <row r="8" spans="1:3">
      <c r="A8" s="5" t="s">
        <v>12057</v>
      </c>
      <c r="B8" s="4">
        <v>11</v>
      </c>
      <c r="C8" s="7">
        <v>0.15963547969567185</v>
      </c>
    </row>
    <row r="9" spans="1:3">
      <c r="A9" s="5" t="s">
        <v>2916</v>
      </c>
      <c r="B9" s="4">
        <v>3159</v>
      </c>
      <c r="C9" s="7">
        <v>1.0900591745854187</v>
      </c>
    </row>
    <row r="10" spans="1:3">
      <c r="A10" s="5" t="s">
        <v>7</v>
      </c>
      <c r="B10" s="4">
        <v>949</v>
      </c>
      <c r="C10" s="7">
        <v>0.94368286732636353</v>
      </c>
    </row>
    <row r="11" spans="1:3">
      <c r="A11" s="5" t="s">
        <v>1503</v>
      </c>
      <c r="B11" s="4">
        <v>1254</v>
      </c>
      <c r="C11" s="7">
        <v>0.56992666873805653</v>
      </c>
    </row>
    <row r="12" spans="1:3">
      <c r="A12" s="5" t="s">
        <v>2527</v>
      </c>
      <c r="B12" s="4">
        <v>142</v>
      </c>
      <c r="C12" s="7">
        <v>0.73578465817476912</v>
      </c>
    </row>
    <row r="13" spans="1:3">
      <c r="A13" s="5" t="s">
        <v>13870</v>
      </c>
      <c r="B13" s="4">
        <v>7585</v>
      </c>
      <c r="C13" s="7">
        <v>1</v>
      </c>
    </row>
    <row r="18" spans="1:1">
      <c r="A18">
        <f>MEDIAN(Лист2!R2:R7586)</f>
        <v>0</v>
      </c>
    </row>
    <row r="19" spans="1:1">
      <c r="A19">
        <f>AVERAGE(Лист2!R3:R7587)</f>
        <v>1.134493670886076</v>
      </c>
    </row>
    <row r="20" spans="1:1">
      <c r="A20">
        <f>AVEDEV(Лист2!R3:R7587)</f>
        <v>1.6554676233779675</v>
      </c>
    </row>
    <row r="23" spans="1:1">
      <c r="A23">
        <f>QUARTILE(Лист2!R3:R7587,1)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85"/>
  <sheetViews>
    <sheetView tabSelected="1" workbookViewId="0"/>
  </sheetViews>
  <sheetFormatPr baseColWidth="10" defaultRowHeight="15" x14ac:dyDescent="0"/>
  <sheetData>
    <row r="1" spans="1:5">
      <c r="A1">
        <v>35</v>
      </c>
      <c r="C1" t="s">
        <v>13893</v>
      </c>
      <c r="D1">
        <f>COUNT(A:A)</f>
        <v>7585</v>
      </c>
    </row>
    <row r="2" spans="1:5">
      <c r="A2">
        <v>35</v>
      </c>
      <c r="C2">
        <v>0</v>
      </c>
      <c r="D2">
        <f>COUNTIF(A:A,C2)</f>
        <v>5443</v>
      </c>
      <c r="E2" s="9">
        <f>D2/D$1</f>
        <v>0.71760052735662494</v>
      </c>
    </row>
    <row r="3" spans="1:5">
      <c r="A3">
        <v>30</v>
      </c>
      <c r="C3" t="s">
        <v>13884</v>
      </c>
      <c r="D3">
        <f>COUNTIF(A:A,C3)</f>
        <v>2142</v>
      </c>
      <c r="E3" s="9">
        <f>D3/D$1</f>
        <v>0.28239947264337506</v>
      </c>
    </row>
    <row r="4" spans="1:5">
      <c r="A4">
        <v>30</v>
      </c>
      <c r="C4" t="s">
        <v>13885</v>
      </c>
      <c r="D4">
        <f>COUNTIF(A:A,C4)</f>
        <v>1380</v>
      </c>
      <c r="E4" s="9">
        <f>D4/D$1</f>
        <v>0.18193803559657218</v>
      </c>
    </row>
    <row r="5" spans="1:5">
      <c r="A5">
        <v>30</v>
      </c>
      <c r="C5" t="s">
        <v>13886</v>
      </c>
      <c r="D5">
        <f>COUNTIF(A:A,C5)</f>
        <v>1020</v>
      </c>
      <c r="E5" s="9">
        <f>D5/D$1</f>
        <v>0.13447593935398813</v>
      </c>
    </row>
    <row r="6" spans="1:5">
      <c r="A6">
        <v>30</v>
      </c>
      <c r="C6" s="8" t="s">
        <v>13887</v>
      </c>
      <c r="D6">
        <f>COUNTIF(A:A,C6)</f>
        <v>902</v>
      </c>
      <c r="E6" s="9">
        <f>D6/D$1</f>
        <v>0.11891891891891893</v>
      </c>
    </row>
    <row r="7" spans="1:5">
      <c r="A7">
        <v>30</v>
      </c>
      <c r="C7" s="8" t="s">
        <v>13888</v>
      </c>
      <c r="D7">
        <f>COUNTIF(A:A,C7)</f>
        <v>481</v>
      </c>
      <c r="E7" s="9">
        <f>D7/D$1</f>
        <v>6.3414634146341464E-2</v>
      </c>
    </row>
    <row r="8" spans="1:5">
      <c r="A8">
        <v>30</v>
      </c>
      <c r="C8" t="s">
        <v>13891</v>
      </c>
      <c r="D8">
        <f>COUNTIF(A:A,C8)</f>
        <v>287</v>
      </c>
      <c r="E8" s="9">
        <f>D8/D$1</f>
        <v>3.783783783783784E-2</v>
      </c>
    </row>
    <row r="9" spans="1:5">
      <c r="A9">
        <v>30</v>
      </c>
      <c r="C9" s="8" t="s">
        <v>13889</v>
      </c>
      <c r="D9">
        <f>COUNTIF(A:A,C9)</f>
        <v>121</v>
      </c>
      <c r="E9" s="9">
        <f>D9/D$1</f>
        <v>1.5952537903757415E-2</v>
      </c>
    </row>
    <row r="10" spans="1:5">
      <c r="A10">
        <v>30</v>
      </c>
      <c r="C10" s="8" t="s">
        <v>13890</v>
      </c>
      <c r="D10">
        <f>COUNTIF(A:A,C10)</f>
        <v>66</v>
      </c>
      <c r="E10" s="9">
        <f>D10/D$1</f>
        <v>8.7013843111404081E-3</v>
      </c>
    </row>
    <row r="11" spans="1:5">
      <c r="A11">
        <v>30</v>
      </c>
      <c r="C11" s="8" t="s">
        <v>13892</v>
      </c>
      <c r="D11">
        <f>COUNTIF(A:A,C11)</f>
        <v>38</v>
      </c>
      <c r="E11" s="9">
        <f>D11/D$1</f>
        <v>5.0098879367172049E-3</v>
      </c>
    </row>
    <row r="12" spans="1:5">
      <c r="A12">
        <v>30</v>
      </c>
    </row>
    <row r="13" spans="1:5">
      <c r="A13">
        <v>30</v>
      </c>
    </row>
    <row r="14" spans="1:5">
      <c r="A14">
        <v>30</v>
      </c>
    </row>
    <row r="15" spans="1:5">
      <c r="A15">
        <v>30</v>
      </c>
    </row>
    <row r="16" spans="1:5">
      <c r="A16">
        <v>30</v>
      </c>
      <c r="C16">
        <v>0</v>
      </c>
      <c r="D16">
        <f>COUNTIF(A:A,C16)</f>
        <v>5443</v>
      </c>
      <c r="E16" s="9">
        <f>D16/D$1</f>
        <v>0.71760052735662494</v>
      </c>
    </row>
    <row r="17" spans="1:5">
      <c r="A17">
        <v>30</v>
      </c>
      <c r="C17">
        <v>1</v>
      </c>
      <c r="D17">
        <f>COUNTIF(A:A,C17)</f>
        <v>762</v>
      </c>
      <c r="E17" s="9">
        <f>D17/D$1</f>
        <v>0.1004614370468029</v>
      </c>
    </row>
    <row r="18" spans="1:5">
      <c r="A18">
        <v>25</v>
      </c>
      <c r="C18">
        <v>2</v>
      </c>
      <c r="D18">
        <f>COUNTIF(A:A,C18)</f>
        <v>360</v>
      </c>
      <c r="E18" s="9">
        <f>D18/D$1</f>
        <v>4.7462096242584045E-2</v>
      </c>
    </row>
    <row r="19" spans="1:5">
      <c r="A19">
        <v>25</v>
      </c>
      <c r="C19">
        <v>3</v>
      </c>
      <c r="D19">
        <f>COUNTIF(A:A,C19)</f>
        <v>118</v>
      </c>
      <c r="E19" s="9">
        <f>D19/D$1</f>
        <v>1.5557020435069216E-2</v>
      </c>
    </row>
    <row r="20" spans="1:5">
      <c r="A20">
        <v>25</v>
      </c>
      <c r="C20">
        <v>4</v>
      </c>
      <c r="D20">
        <f>COUNTIF(A:A,C20)</f>
        <v>273</v>
      </c>
      <c r="E20" s="9">
        <f>D20/D$1</f>
        <v>3.5992089650626238E-2</v>
      </c>
    </row>
    <row r="21" spans="1:5">
      <c r="A21">
        <v>25</v>
      </c>
      <c r="C21">
        <v>5</v>
      </c>
      <c r="D21">
        <f>COUNTIF(A:A,C21)</f>
        <v>148</v>
      </c>
      <c r="E21" s="9">
        <f>D21/D$1</f>
        <v>1.9512195121951219E-2</v>
      </c>
    </row>
    <row r="22" spans="1:5">
      <c r="A22">
        <v>25</v>
      </c>
      <c r="C22">
        <v>6</v>
      </c>
      <c r="D22">
        <f>COUNTIF(A:A,C22)</f>
        <v>52</v>
      </c>
      <c r="E22" s="9">
        <f>D22/D$1</f>
        <v>6.8556361239288065E-3</v>
      </c>
    </row>
    <row r="23" spans="1:5">
      <c r="A23">
        <v>25</v>
      </c>
      <c r="C23">
        <v>7</v>
      </c>
      <c r="D23">
        <f>COUNTIF(A:A,C23)</f>
        <v>142</v>
      </c>
      <c r="E23" s="9">
        <f>D23/D$1</f>
        <v>1.8721160184574818E-2</v>
      </c>
    </row>
    <row r="24" spans="1:5">
      <c r="A24">
        <v>25</v>
      </c>
      <c r="C24">
        <v>8</v>
      </c>
      <c r="D24">
        <f>COUNTIF(A:A,C24)</f>
        <v>86</v>
      </c>
      <c r="E24" s="9">
        <f>D24/D$1</f>
        <v>1.1338167435728411E-2</v>
      </c>
    </row>
    <row r="25" spans="1:5">
      <c r="A25">
        <v>25</v>
      </c>
      <c r="C25">
        <v>9</v>
      </c>
      <c r="D25">
        <f>COUNTIF(A:A,C25)</f>
        <v>38</v>
      </c>
      <c r="E25" s="9">
        <f>D25/D$1</f>
        <v>5.0098879367172049E-3</v>
      </c>
    </row>
    <row r="26" spans="1:5">
      <c r="A26">
        <v>25</v>
      </c>
      <c r="C26">
        <v>10</v>
      </c>
      <c r="D26">
        <f>COUNTIF(A:A,C26)</f>
        <v>42</v>
      </c>
      <c r="E26" s="9">
        <f>D26/D$1</f>
        <v>5.5372445616348057E-3</v>
      </c>
    </row>
    <row r="27" spans="1:5">
      <c r="A27">
        <v>24</v>
      </c>
    </row>
    <row r="28" spans="1:5">
      <c r="A28">
        <v>24</v>
      </c>
    </row>
    <row r="29" spans="1:5">
      <c r="A29">
        <v>24</v>
      </c>
    </row>
    <row r="30" spans="1:5">
      <c r="A30">
        <v>24</v>
      </c>
      <c r="C30" t="s">
        <v>13896</v>
      </c>
      <c r="E30">
        <v>20</v>
      </c>
    </row>
    <row r="31" spans="1:5">
      <c r="A31">
        <v>23</v>
      </c>
      <c r="C31" t="s">
        <v>13895</v>
      </c>
      <c r="D31" t="s">
        <v>13897</v>
      </c>
      <c r="E31" s="9">
        <f>E30/SUM(D18:D21)</f>
        <v>2.224694104560623E-2</v>
      </c>
    </row>
    <row r="32" spans="1:5">
      <c r="A32">
        <v>23</v>
      </c>
    </row>
    <row r="33" spans="1:1">
      <c r="A33">
        <v>23</v>
      </c>
    </row>
    <row r="34" spans="1:1">
      <c r="A34">
        <v>23</v>
      </c>
    </row>
    <row r="35" spans="1:1">
      <c r="A35">
        <v>22</v>
      </c>
    </row>
    <row r="36" spans="1:1">
      <c r="A36">
        <v>21</v>
      </c>
    </row>
    <row r="37" spans="1:1">
      <c r="A37">
        <v>21</v>
      </c>
    </row>
    <row r="38" spans="1:1">
      <c r="A38">
        <v>21</v>
      </c>
    </row>
    <row r="39" spans="1:1">
      <c r="A39">
        <v>20</v>
      </c>
    </row>
    <row r="40" spans="1:1">
      <c r="A40">
        <v>20</v>
      </c>
    </row>
    <row r="41" spans="1:1">
      <c r="A41">
        <v>20</v>
      </c>
    </row>
    <row r="42" spans="1:1">
      <c r="A42">
        <v>19</v>
      </c>
    </row>
    <row r="43" spans="1:1">
      <c r="A43">
        <v>19</v>
      </c>
    </row>
    <row r="44" spans="1:1">
      <c r="A44">
        <v>19</v>
      </c>
    </row>
    <row r="45" spans="1:1">
      <c r="A45">
        <v>19</v>
      </c>
    </row>
    <row r="46" spans="1:1">
      <c r="A46">
        <v>19</v>
      </c>
    </row>
    <row r="47" spans="1:1">
      <c r="A47">
        <v>19</v>
      </c>
    </row>
    <row r="48" spans="1:1">
      <c r="A48">
        <v>18</v>
      </c>
    </row>
    <row r="49" spans="1:1">
      <c r="A49">
        <v>18</v>
      </c>
    </row>
    <row r="50" spans="1:1">
      <c r="A50">
        <v>18</v>
      </c>
    </row>
    <row r="51" spans="1:1">
      <c r="A51">
        <v>18</v>
      </c>
    </row>
    <row r="52" spans="1:1">
      <c r="A52">
        <v>18</v>
      </c>
    </row>
    <row r="53" spans="1:1">
      <c r="A53">
        <v>18</v>
      </c>
    </row>
    <row r="54" spans="1:1">
      <c r="A54">
        <v>18</v>
      </c>
    </row>
    <row r="55" spans="1:1">
      <c r="A55">
        <v>18</v>
      </c>
    </row>
    <row r="56" spans="1:1">
      <c r="A56">
        <v>18</v>
      </c>
    </row>
    <row r="57" spans="1:1">
      <c r="A57">
        <v>18</v>
      </c>
    </row>
    <row r="58" spans="1:1">
      <c r="A58">
        <v>17</v>
      </c>
    </row>
    <row r="59" spans="1:1">
      <c r="A59">
        <v>17</v>
      </c>
    </row>
    <row r="60" spans="1:1">
      <c r="A60">
        <v>17</v>
      </c>
    </row>
    <row r="61" spans="1:1">
      <c r="A61">
        <v>17</v>
      </c>
    </row>
    <row r="62" spans="1:1">
      <c r="A62">
        <v>17</v>
      </c>
    </row>
    <row r="63" spans="1:1">
      <c r="A63">
        <v>17</v>
      </c>
    </row>
    <row r="64" spans="1:1">
      <c r="A64">
        <v>17</v>
      </c>
    </row>
    <row r="65" spans="1:1">
      <c r="A65">
        <v>17</v>
      </c>
    </row>
    <row r="66" spans="1:1">
      <c r="A66">
        <v>17</v>
      </c>
    </row>
    <row r="67" spans="1:1">
      <c r="A67">
        <v>15</v>
      </c>
    </row>
    <row r="68" spans="1:1">
      <c r="A68">
        <v>15</v>
      </c>
    </row>
    <row r="69" spans="1:1">
      <c r="A69">
        <v>15</v>
      </c>
    </row>
    <row r="70" spans="1:1">
      <c r="A70">
        <v>15</v>
      </c>
    </row>
    <row r="71" spans="1:1">
      <c r="A71">
        <v>15</v>
      </c>
    </row>
    <row r="72" spans="1:1">
      <c r="A72">
        <v>15</v>
      </c>
    </row>
    <row r="73" spans="1:1">
      <c r="A73">
        <v>14</v>
      </c>
    </row>
    <row r="74" spans="1:1">
      <c r="A74">
        <v>14</v>
      </c>
    </row>
    <row r="75" spans="1:1">
      <c r="A75">
        <v>14</v>
      </c>
    </row>
    <row r="76" spans="1:1">
      <c r="A76">
        <v>14</v>
      </c>
    </row>
    <row r="77" spans="1:1">
      <c r="A77">
        <v>14</v>
      </c>
    </row>
    <row r="78" spans="1:1">
      <c r="A78">
        <v>14</v>
      </c>
    </row>
    <row r="79" spans="1:1">
      <c r="A79">
        <v>14</v>
      </c>
    </row>
    <row r="80" spans="1:1">
      <c r="A80">
        <v>14</v>
      </c>
    </row>
    <row r="81" spans="1:1">
      <c r="A81">
        <v>13</v>
      </c>
    </row>
    <row r="82" spans="1:1">
      <c r="A82">
        <v>13</v>
      </c>
    </row>
    <row r="83" spans="1:1">
      <c r="A83">
        <v>13</v>
      </c>
    </row>
    <row r="84" spans="1:1">
      <c r="A84">
        <v>13</v>
      </c>
    </row>
    <row r="85" spans="1:1">
      <c r="A85">
        <v>13</v>
      </c>
    </row>
    <row r="86" spans="1:1">
      <c r="A86">
        <v>13</v>
      </c>
    </row>
    <row r="87" spans="1:1">
      <c r="A87">
        <v>13</v>
      </c>
    </row>
    <row r="88" spans="1:1">
      <c r="A88">
        <v>13</v>
      </c>
    </row>
    <row r="89" spans="1:1">
      <c r="A89">
        <v>13</v>
      </c>
    </row>
    <row r="90" spans="1:1">
      <c r="A90">
        <v>13</v>
      </c>
    </row>
    <row r="91" spans="1:1">
      <c r="A91">
        <v>13</v>
      </c>
    </row>
    <row r="92" spans="1:1">
      <c r="A92">
        <v>13</v>
      </c>
    </row>
    <row r="93" spans="1:1">
      <c r="A93">
        <v>13</v>
      </c>
    </row>
    <row r="94" spans="1:1">
      <c r="A94">
        <v>12</v>
      </c>
    </row>
    <row r="95" spans="1:1">
      <c r="A95">
        <v>12</v>
      </c>
    </row>
    <row r="96" spans="1:1">
      <c r="A96">
        <v>12</v>
      </c>
    </row>
    <row r="97" spans="1:1">
      <c r="A97">
        <v>12</v>
      </c>
    </row>
    <row r="98" spans="1:1">
      <c r="A98">
        <v>12</v>
      </c>
    </row>
    <row r="99" spans="1:1">
      <c r="A99">
        <v>12</v>
      </c>
    </row>
    <row r="100" spans="1:1">
      <c r="A100">
        <v>12</v>
      </c>
    </row>
    <row r="101" spans="1:1">
      <c r="A101">
        <v>12</v>
      </c>
    </row>
    <row r="102" spans="1:1">
      <c r="A102">
        <v>12</v>
      </c>
    </row>
    <row r="103" spans="1:1">
      <c r="A103">
        <v>12</v>
      </c>
    </row>
    <row r="104" spans="1:1">
      <c r="A104">
        <v>12</v>
      </c>
    </row>
    <row r="105" spans="1:1">
      <c r="A105">
        <v>11</v>
      </c>
    </row>
    <row r="106" spans="1:1">
      <c r="A106">
        <v>11</v>
      </c>
    </row>
    <row r="107" spans="1:1">
      <c r="A107">
        <v>11</v>
      </c>
    </row>
    <row r="108" spans="1:1">
      <c r="A108">
        <v>11</v>
      </c>
    </row>
    <row r="109" spans="1:1">
      <c r="A109">
        <v>11</v>
      </c>
    </row>
    <row r="110" spans="1:1">
      <c r="A110">
        <v>11</v>
      </c>
    </row>
    <row r="111" spans="1:1">
      <c r="A111">
        <v>11</v>
      </c>
    </row>
    <row r="112" spans="1:1">
      <c r="A112">
        <v>11</v>
      </c>
    </row>
    <row r="113" spans="1:1">
      <c r="A113">
        <v>11</v>
      </c>
    </row>
    <row r="114" spans="1:1">
      <c r="A114">
        <v>11</v>
      </c>
    </row>
    <row r="115" spans="1:1">
      <c r="A115">
        <v>11</v>
      </c>
    </row>
    <row r="116" spans="1:1">
      <c r="A116">
        <v>11</v>
      </c>
    </row>
    <row r="117" spans="1:1">
      <c r="A117">
        <v>11</v>
      </c>
    </row>
    <row r="118" spans="1:1">
      <c r="A118">
        <v>11</v>
      </c>
    </row>
    <row r="119" spans="1:1">
      <c r="A119">
        <v>11</v>
      </c>
    </row>
    <row r="120" spans="1:1">
      <c r="A120">
        <v>11</v>
      </c>
    </row>
    <row r="121" spans="1:1">
      <c r="A121">
        <v>11</v>
      </c>
    </row>
    <row r="122" spans="1:1">
      <c r="A122">
        <v>10</v>
      </c>
    </row>
    <row r="123" spans="1:1">
      <c r="A123">
        <v>10</v>
      </c>
    </row>
    <row r="124" spans="1:1">
      <c r="A124">
        <v>10</v>
      </c>
    </row>
    <row r="125" spans="1:1">
      <c r="A125">
        <v>10</v>
      </c>
    </row>
    <row r="126" spans="1:1">
      <c r="A126">
        <v>10</v>
      </c>
    </row>
    <row r="127" spans="1:1">
      <c r="A127">
        <v>10</v>
      </c>
    </row>
    <row r="128" spans="1:1">
      <c r="A128">
        <v>10</v>
      </c>
    </row>
    <row r="129" spans="1:1">
      <c r="A129">
        <v>10</v>
      </c>
    </row>
    <row r="130" spans="1:1">
      <c r="A130">
        <v>10</v>
      </c>
    </row>
    <row r="131" spans="1:1">
      <c r="A131">
        <v>10</v>
      </c>
    </row>
    <row r="132" spans="1:1">
      <c r="A132">
        <v>10</v>
      </c>
    </row>
    <row r="133" spans="1:1">
      <c r="A133">
        <v>10</v>
      </c>
    </row>
    <row r="134" spans="1:1">
      <c r="A134">
        <v>10</v>
      </c>
    </row>
    <row r="135" spans="1:1">
      <c r="A135">
        <v>10</v>
      </c>
    </row>
    <row r="136" spans="1:1">
      <c r="A136">
        <v>10</v>
      </c>
    </row>
    <row r="137" spans="1:1">
      <c r="A137">
        <v>10</v>
      </c>
    </row>
    <row r="138" spans="1:1">
      <c r="A138">
        <v>10</v>
      </c>
    </row>
    <row r="139" spans="1:1">
      <c r="A139">
        <v>10</v>
      </c>
    </row>
    <row r="140" spans="1:1">
      <c r="A140">
        <v>10</v>
      </c>
    </row>
    <row r="141" spans="1:1">
      <c r="A141">
        <v>10</v>
      </c>
    </row>
    <row r="142" spans="1:1">
      <c r="A142">
        <v>10</v>
      </c>
    </row>
    <row r="143" spans="1:1">
      <c r="A143">
        <v>10</v>
      </c>
    </row>
    <row r="144" spans="1:1">
      <c r="A144">
        <v>10</v>
      </c>
    </row>
    <row r="145" spans="1:1">
      <c r="A145">
        <v>10</v>
      </c>
    </row>
    <row r="146" spans="1:1">
      <c r="A146">
        <v>10</v>
      </c>
    </row>
    <row r="147" spans="1:1">
      <c r="A147">
        <v>10</v>
      </c>
    </row>
    <row r="148" spans="1:1">
      <c r="A148">
        <v>10</v>
      </c>
    </row>
    <row r="149" spans="1:1">
      <c r="A149">
        <v>10</v>
      </c>
    </row>
    <row r="150" spans="1:1">
      <c r="A150">
        <v>10</v>
      </c>
    </row>
    <row r="151" spans="1:1">
      <c r="A151">
        <v>10</v>
      </c>
    </row>
    <row r="152" spans="1:1">
      <c r="A152">
        <v>10</v>
      </c>
    </row>
    <row r="153" spans="1:1">
      <c r="A153">
        <v>10</v>
      </c>
    </row>
    <row r="154" spans="1:1">
      <c r="A154">
        <v>10</v>
      </c>
    </row>
    <row r="155" spans="1:1">
      <c r="A155">
        <v>10</v>
      </c>
    </row>
    <row r="156" spans="1:1">
      <c r="A156">
        <v>10</v>
      </c>
    </row>
    <row r="157" spans="1:1">
      <c r="A157">
        <v>10</v>
      </c>
    </row>
    <row r="158" spans="1:1">
      <c r="A158">
        <v>10</v>
      </c>
    </row>
    <row r="159" spans="1:1">
      <c r="A159">
        <v>10</v>
      </c>
    </row>
    <row r="160" spans="1:1">
      <c r="A160">
        <v>10</v>
      </c>
    </row>
    <row r="161" spans="1:1">
      <c r="A161">
        <v>10</v>
      </c>
    </row>
    <row r="162" spans="1:1">
      <c r="A162">
        <v>10</v>
      </c>
    </row>
    <row r="163" spans="1:1">
      <c r="A163">
        <v>10</v>
      </c>
    </row>
    <row r="164" spans="1:1">
      <c r="A164">
        <v>9</v>
      </c>
    </row>
    <row r="165" spans="1:1">
      <c r="A165">
        <v>9</v>
      </c>
    </row>
    <row r="166" spans="1:1">
      <c r="A166">
        <v>9</v>
      </c>
    </row>
    <row r="167" spans="1:1">
      <c r="A167">
        <v>9</v>
      </c>
    </row>
    <row r="168" spans="1:1">
      <c r="A168">
        <v>9</v>
      </c>
    </row>
    <row r="169" spans="1:1">
      <c r="A169">
        <v>9</v>
      </c>
    </row>
    <row r="170" spans="1:1">
      <c r="A170">
        <v>9</v>
      </c>
    </row>
    <row r="171" spans="1:1">
      <c r="A171">
        <v>9</v>
      </c>
    </row>
    <row r="172" spans="1:1">
      <c r="A172">
        <v>9</v>
      </c>
    </row>
    <row r="173" spans="1:1">
      <c r="A173">
        <v>9</v>
      </c>
    </row>
    <row r="174" spans="1:1">
      <c r="A174">
        <v>9</v>
      </c>
    </row>
    <row r="175" spans="1:1">
      <c r="A175">
        <v>9</v>
      </c>
    </row>
    <row r="176" spans="1:1">
      <c r="A176">
        <v>9</v>
      </c>
    </row>
    <row r="177" spans="1:1">
      <c r="A177">
        <v>9</v>
      </c>
    </row>
    <row r="178" spans="1:1">
      <c r="A178">
        <v>9</v>
      </c>
    </row>
    <row r="179" spans="1:1">
      <c r="A179">
        <v>9</v>
      </c>
    </row>
    <row r="180" spans="1:1">
      <c r="A180">
        <v>9</v>
      </c>
    </row>
    <row r="181" spans="1:1">
      <c r="A181">
        <v>9</v>
      </c>
    </row>
    <row r="182" spans="1:1">
      <c r="A182">
        <v>9</v>
      </c>
    </row>
    <row r="183" spans="1:1">
      <c r="A183">
        <v>9</v>
      </c>
    </row>
    <row r="184" spans="1:1">
      <c r="A184">
        <v>9</v>
      </c>
    </row>
    <row r="185" spans="1:1">
      <c r="A185">
        <v>9</v>
      </c>
    </row>
    <row r="186" spans="1:1">
      <c r="A186">
        <v>9</v>
      </c>
    </row>
    <row r="187" spans="1:1">
      <c r="A187">
        <v>9</v>
      </c>
    </row>
    <row r="188" spans="1:1">
      <c r="A188">
        <v>9</v>
      </c>
    </row>
    <row r="189" spans="1:1">
      <c r="A189">
        <v>9</v>
      </c>
    </row>
    <row r="190" spans="1:1">
      <c r="A190">
        <v>9</v>
      </c>
    </row>
    <row r="191" spans="1:1">
      <c r="A191">
        <v>9</v>
      </c>
    </row>
    <row r="192" spans="1:1">
      <c r="A192">
        <v>9</v>
      </c>
    </row>
    <row r="193" spans="1:1">
      <c r="A193">
        <v>9</v>
      </c>
    </row>
    <row r="194" spans="1:1">
      <c r="A194">
        <v>9</v>
      </c>
    </row>
    <row r="195" spans="1:1">
      <c r="A195">
        <v>9</v>
      </c>
    </row>
    <row r="196" spans="1:1">
      <c r="A196">
        <v>9</v>
      </c>
    </row>
    <row r="197" spans="1:1">
      <c r="A197">
        <v>9</v>
      </c>
    </row>
    <row r="198" spans="1:1">
      <c r="A198">
        <v>9</v>
      </c>
    </row>
    <row r="199" spans="1:1">
      <c r="A199">
        <v>9</v>
      </c>
    </row>
    <row r="200" spans="1:1">
      <c r="A200">
        <v>9</v>
      </c>
    </row>
    <row r="201" spans="1:1">
      <c r="A201">
        <v>9</v>
      </c>
    </row>
    <row r="202" spans="1:1">
      <c r="A202">
        <v>8</v>
      </c>
    </row>
    <row r="203" spans="1:1">
      <c r="A203">
        <v>8</v>
      </c>
    </row>
    <row r="204" spans="1:1">
      <c r="A204">
        <v>8</v>
      </c>
    </row>
    <row r="205" spans="1:1">
      <c r="A205">
        <v>8</v>
      </c>
    </row>
    <row r="206" spans="1:1">
      <c r="A206">
        <v>8</v>
      </c>
    </row>
    <row r="207" spans="1:1">
      <c r="A207">
        <v>8</v>
      </c>
    </row>
    <row r="208" spans="1:1">
      <c r="A208">
        <v>8</v>
      </c>
    </row>
    <row r="209" spans="1:1">
      <c r="A209">
        <v>8</v>
      </c>
    </row>
    <row r="210" spans="1:1">
      <c r="A210">
        <v>8</v>
      </c>
    </row>
    <row r="211" spans="1:1">
      <c r="A211">
        <v>8</v>
      </c>
    </row>
    <row r="212" spans="1:1">
      <c r="A212">
        <v>8</v>
      </c>
    </row>
    <row r="213" spans="1:1">
      <c r="A213">
        <v>8</v>
      </c>
    </row>
    <row r="214" spans="1:1">
      <c r="A214">
        <v>8</v>
      </c>
    </row>
    <row r="215" spans="1:1">
      <c r="A215">
        <v>8</v>
      </c>
    </row>
    <row r="216" spans="1:1">
      <c r="A216">
        <v>8</v>
      </c>
    </row>
    <row r="217" spans="1:1">
      <c r="A217">
        <v>8</v>
      </c>
    </row>
    <row r="218" spans="1:1">
      <c r="A218">
        <v>8</v>
      </c>
    </row>
    <row r="219" spans="1:1">
      <c r="A219">
        <v>8</v>
      </c>
    </row>
    <row r="220" spans="1:1">
      <c r="A220">
        <v>8</v>
      </c>
    </row>
    <row r="221" spans="1:1">
      <c r="A221">
        <v>8</v>
      </c>
    </row>
    <row r="222" spans="1:1">
      <c r="A222">
        <v>8</v>
      </c>
    </row>
    <row r="223" spans="1:1">
      <c r="A223">
        <v>8</v>
      </c>
    </row>
    <row r="224" spans="1:1">
      <c r="A224">
        <v>8</v>
      </c>
    </row>
    <row r="225" spans="1:1">
      <c r="A225">
        <v>8</v>
      </c>
    </row>
    <row r="226" spans="1:1">
      <c r="A226">
        <v>8</v>
      </c>
    </row>
    <row r="227" spans="1:1">
      <c r="A227">
        <v>8</v>
      </c>
    </row>
    <row r="228" spans="1:1">
      <c r="A228">
        <v>8</v>
      </c>
    </row>
    <row r="229" spans="1:1">
      <c r="A229">
        <v>8</v>
      </c>
    </row>
    <row r="230" spans="1:1">
      <c r="A230">
        <v>8</v>
      </c>
    </row>
    <row r="231" spans="1:1">
      <c r="A231">
        <v>8</v>
      </c>
    </row>
    <row r="232" spans="1:1">
      <c r="A232">
        <v>8</v>
      </c>
    </row>
    <row r="233" spans="1:1">
      <c r="A233">
        <v>8</v>
      </c>
    </row>
    <row r="234" spans="1:1">
      <c r="A234">
        <v>8</v>
      </c>
    </row>
    <row r="235" spans="1:1">
      <c r="A235">
        <v>8</v>
      </c>
    </row>
    <row r="236" spans="1:1">
      <c r="A236">
        <v>8</v>
      </c>
    </row>
    <row r="237" spans="1:1">
      <c r="A237">
        <v>8</v>
      </c>
    </row>
    <row r="238" spans="1:1">
      <c r="A238">
        <v>8</v>
      </c>
    </row>
    <row r="239" spans="1:1">
      <c r="A239">
        <v>8</v>
      </c>
    </row>
    <row r="240" spans="1:1">
      <c r="A240">
        <v>8</v>
      </c>
    </row>
    <row r="241" spans="1:1">
      <c r="A241">
        <v>8</v>
      </c>
    </row>
    <row r="242" spans="1:1">
      <c r="A242">
        <v>8</v>
      </c>
    </row>
    <row r="243" spans="1:1">
      <c r="A243">
        <v>8</v>
      </c>
    </row>
    <row r="244" spans="1:1">
      <c r="A244">
        <v>8</v>
      </c>
    </row>
    <row r="245" spans="1:1">
      <c r="A245">
        <v>8</v>
      </c>
    </row>
    <row r="246" spans="1:1">
      <c r="A246">
        <v>8</v>
      </c>
    </row>
    <row r="247" spans="1:1">
      <c r="A247">
        <v>8</v>
      </c>
    </row>
    <row r="248" spans="1:1">
      <c r="A248">
        <v>8</v>
      </c>
    </row>
    <row r="249" spans="1:1">
      <c r="A249">
        <v>8</v>
      </c>
    </row>
    <row r="250" spans="1:1">
      <c r="A250">
        <v>8</v>
      </c>
    </row>
    <row r="251" spans="1:1">
      <c r="A251">
        <v>8</v>
      </c>
    </row>
    <row r="252" spans="1:1">
      <c r="A252">
        <v>8</v>
      </c>
    </row>
    <row r="253" spans="1:1">
      <c r="A253">
        <v>8</v>
      </c>
    </row>
    <row r="254" spans="1:1">
      <c r="A254">
        <v>8</v>
      </c>
    </row>
    <row r="255" spans="1:1">
      <c r="A255">
        <v>8</v>
      </c>
    </row>
    <row r="256" spans="1:1">
      <c r="A256">
        <v>8</v>
      </c>
    </row>
    <row r="257" spans="1:1">
      <c r="A257">
        <v>8</v>
      </c>
    </row>
    <row r="258" spans="1:1">
      <c r="A258">
        <v>8</v>
      </c>
    </row>
    <row r="259" spans="1:1">
      <c r="A259">
        <v>8</v>
      </c>
    </row>
    <row r="260" spans="1:1">
      <c r="A260">
        <v>8</v>
      </c>
    </row>
    <row r="261" spans="1:1">
      <c r="A261">
        <v>8</v>
      </c>
    </row>
    <row r="262" spans="1:1">
      <c r="A262">
        <v>8</v>
      </c>
    </row>
    <row r="263" spans="1:1">
      <c r="A263">
        <v>8</v>
      </c>
    </row>
    <row r="264" spans="1:1">
      <c r="A264">
        <v>8</v>
      </c>
    </row>
    <row r="265" spans="1:1">
      <c r="A265">
        <v>8</v>
      </c>
    </row>
    <row r="266" spans="1:1">
      <c r="A266">
        <v>8</v>
      </c>
    </row>
    <row r="267" spans="1:1">
      <c r="A267">
        <v>8</v>
      </c>
    </row>
    <row r="268" spans="1:1">
      <c r="A268">
        <v>8</v>
      </c>
    </row>
    <row r="269" spans="1:1">
      <c r="A269">
        <v>8</v>
      </c>
    </row>
    <row r="270" spans="1:1">
      <c r="A270">
        <v>8</v>
      </c>
    </row>
    <row r="271" spans="1:1">
      <c r="A271">
        <v>8</v>
      </c>
    </row>
    <row r="272" spans="1:1">
      <c r="A272">
        <v>8</v>
      </c>
    </row>
    <row r="273" spans="1:1">
      <c r="A273">
        <v>8</v>
      </c>
    </row>
    <row r="274" spans="1:1">
      <c r="A274">
        <v>8</v>
      </c>
    </row>
    <row r="275" spans="1:1">
      <c r="A275">
        <v>8</v>
      </c>
    </row>
    <row r="276" spans="1:1">
      <c r="A276">
        <v>8</v>
      </c>
    </row>
    <row r="277" spans="1:1">
      <c r="A277">
        <v>8</v>
      </c>
    </row>
    <row r="278" spans="1:1">
      <c r="A278">
        <v>8</v>
      </c>
    </row>
    <row r="279" spans="1:1">
      <c r="A279">
        <v>8</v>
      </c>
    </row>
    <row r="280" spans="1:1">
      <c r="A280">
        <v>8</v>
      </c>
    </row>
    <row r="281" spans="1:1">
      <c r="A281">
        <v>8</v>
      </c>
    </row>
    <row r="282" spans="1:1">
      <c r="A282">
        <v>8</v>
      </c>
    </row>
    <row r="283" spans="1:1">
      <c r="A283">
        <v>8</v>
      </c>
    </row>
    <row r="284" spans="1:1">
      <c r="A284">
        <v>8</v>
      </c>
    </row>
    <row r="285" spans="1:1">
      <c r="A285">
        <v>8</v>
      </c>
    </row>
    <row r="286" spans="1:1">
      <c r="A286">
        <v>8</v>
      </c>
    </row>
    <row r="287" spans="1:1">
      <c r="A287">
        <v>8</v>
      </c>
    </row>
    <row r="288" spans="1:1">
      <c r="A288">
        <v>7</v>
      </c>
    </row>
    <row r="289" spans="1:1">
      <c r="A289">
        <v>7</v>
      </c>
    </row>
    <row r="290" spans="1:1">
      <c r="A290">
        <v>7</v>
      </c>
    </row>
    <row r="291" spans="1:1">
      <c r="A291">
        <v>7</v>
      </c>
    </row>
    <row r="292" spans="1:1">
      <c r="A292">
        <v>7</v>
      </c>
    </row>
    <row r="293" spans="1:1">
      <c r="A293">
        <v>7</v>
      </c>
    </row>
    <row r="294" spans="1:1">
      <c r="A294">
        <v>7</v>
      </c>
    </row>
    <row r="295" spans="1:1">
      <c r="A295">
        <v>7</v>
      </c>
    </row>
    <row r="296" spans="1:1">
      <c r="A296">
        <v>7</v>
      </c>
    </row>
    <row r="297" spans="1:1">
      <c r="A297">
        <v>7</v>
      </c>
    </row>
    <row r="298" spans="1:1">
      <c r="A298">
        <v>7</v>
      </c>
    </row>
    <row r="299" spans="1:1">
      <c r="A299">
        <v>7</v>
      </c>
    </row>
    <row r="300" spans="1:1">
      <c r="A300">
        <v>7</v>
      </c>
    </row>
    <row r="301" spans="1:1">
      <c r="A301">
        <v>7</v>
      </c>
    </row>
    <row r="302" spans="1:1">
      <c r="A302">
        <v>7</v>
      </c>
    </row>
    <row r="303" spans="1:1">
      <c r="A303">
        <v>7</v>
      </c>
    </row>
    <row r="304" spans="1:1">
      <c r="A304">
        <v>7</v>
      </c>
    </row>
    <row r="305" spans="1:1">
      <c r="A305">
        <v>7</v>
      </c>
    </row>
    <row r="306" spans="1:1">
      <c r="A306">
        <v>7</v>
      </c>
    </row>
    <row r="307" spans="1:1">
      <c r="A307">
        <v>7</v>
      </c>
    </row>
    <row r="308" spans="1:1">
      <c r="A308">
        <v>7</v>
      </c>
    </row>
    <row r="309" spans="1:1">
      <c r="A309">
        <v>7</v>
      </c>
    </row>
    <row r="310" spans="1:1">
      <c r="A310">
        <v>7</v>
      </c>
    </row>
    <row r="311" spans="1:1">
      <c r="A311">
        <v>7</v>
      </c>
    </row>
    <row r="312" spans="1:1">
      <c r="A312">
        <v>7</v>
      </c>
    </row>
    <row r="313" spans="1:1">
      <c r="A313">
        <v>7</v>
      </c>
    </row>
    <row r="314" spans="1:1">
      <c r="A314">
        <v>7</v>
      </c>
    </row>
    <row r="315" spans="1:1">
      <c r="A315">
        <v>7</v>
      </c>
    </row>
    <row r="316" spans="1:1">
      <c r="A316">
        <v>7</v>
      </c>
    </row>
    <row r="317" spans="1:1">
      <c r="A317">
        <v>7</v>
      </c>
    </row>
    <row r="318" spans="1:1">
      <c r="A318">
        <v>7</v>
      </c>
    </row>
    <row r="319" spans="1:1">
      <c r="A319">
        <v>7</v>
      </c>
    </row>
    <row r="320" spans="1:1">
      <c r="A320">
        <v>7</v>
      </c>
    </row>
    <row r="321" spans="1:1">
      <c r="A321">
        <v>7</v>
      </c>
    </row>
    <row r="322" spans="1:1">
      <c r="A322">
        <v>7</v>
      </c>
    </row>
    <row r="323" spans="1:1">
      <c r="A323">
        <v>7</v>
      </c>
    </row>
    <row r="324" spans="1:1">
      <c r="A324">
        <v>7</v>
      </c>
    </row>
    <row r="325" spans="1:1">
      <c r="A325">
        <v>7</v>
      </c>
    </row>
    <row r="326" spans="1:1">
      <c r="A326">
        <v>7</v>
      </c>
    </row>
    <row r="327" spans="1:1">
      <c r="A327">
        <v>7</v>
      </c>
    </row>
    <row r="328" spans="1:1">
      <c r="A328">
        <v>7</v>
      </c>
    </row>
    <row r="329" spans="1:1">
      <c r="A329">
        <v>7</v>
      </c>
    </row>
    <row r="330" spans="1:1">
      <c r="A330">
        <v>7</v>
      </c>
    </row>
    <row r="331" spans="1:1">
      <c r="A331">
        <v>7</v>
      </c>
    </row>
    <row r="332" spans="1:1">
      <c r="A332">
        <v>7</v>
      </c>
    </row>
    <row r="333" spans="1:1">
      <c r="A333">
        <v>7</v>
      </c>
    </row>
    <row r="334" spans="1:1">
      <c r="A334">
        <v>7</v>
      </c>
    </row>
    <row r="335" spans="1:1">
      <c r="A335">
        <v>7</v>
      </c>
    </row>
    <row r="336" spans="1:1">
      <c r="A336">
        <v>7</v>
      </c>
    </row>
    <row r="337" spans="1:1">
      <c r="A337">
        <v>7</v>
      </c>
    </row>
    <row r="338" spans="1:1">
      <c r="A338">
        <v>7</v>
      </c>
    </row>
    <row r="339" spans="1:1">
      <c r="A339">
        <v>7</v>
      </c>
    </row>
    <row r="340" spans="1:1">
      <c r="A340">
        <v>7</v>
      </c>
    </row>
    <row r="341" spans="1:1">
      <c r="A341">
        <v>7</v>
      </c>
    </row>
    <row r="342" spans="1:1">
      <c r="A342">
        <v>7</v>
      </c>
    </row>
    <row r="343" spans="1:1">
      <c r="A343">
        <v>7</v>
      </c>
    </row>
    <row r="344" spans="1:1">
      <c r="A344">
        <v>7</v>
      </c>
    </row>
    <row r="345" spans="1:1">
      <c r="A345">
        <v>7</v>
      </c>
    </row>
    <row r="346" spans="1:1">
      <c r="A346">
        <v>7</v>
      </c>
    </row>
    <row r="347" spans="1:1">
      <c r="A347">
        <v>7</v>
      </c>
    </row>
    <row r="348" spans="1:1">
      <c r="A348">
        <v>7</v>
      </c>
    </row>
    <row r="349" spans="1:1">
      <c r="A349">
        <v>7</v>
      </c>
    </row>
    <row r="350" spans="1:1">
      <c r="A350">
        <v>7</v>
      </c>
    </row>
    <row r="351" spans="1:1">
      <c r="A351">
        <v>7</v>
      </c>
    </row>
    <row r="352" spans="1:1">
      <c r="A352">
        <v>7</v>
      </c>
    </row>
    <row r="353" spans="1:1">
      <c r="A353">
        <v>7</v>
      </c>
    </row>
    <row r="354" spans="1:1">
      <c r="A354">
        <v>7</v>
      </c>
    </row>
    <row r="355" spans="1:1">
      <c r="A355">
        <v>7</v>
      </c>
    </row>
    <row r="356" spans="1:1">
      <c r="A356">
        <v>7</v>
      </c>
    </row>
    <row r="357" spans="1:1">
      <c r="A357">
        <v>7</v>
      </c>
    </row>
    <row r="358" spans="1:1">
      <c r="A358">
        <v>7</v>
      </c>
    </row>
    <row r="359" spans="1:1">
      <c r="A359">
        <v>7</v>
      </c>
    </row>
    <row r="360" spans="1:1">
      <c r="A360">
        <v>7</v>
      </c>
    </row>
    <row r="361" spans="1:1">
      <c r="A361">
        <v>7</v>
      </c>
    </row>
    <row r="362" spans="1:1">
      <c r="A362">
        <v>7</v>
      </c>
    </row>
    <row r="363" spans="1:1">
      <c r="A363">
        <v>7</v>
      </c>
    </row>
    <row r="364" spans="1:1">
      <c r="A364">
        <v>7</v>
      </c>
    </row>
    <row r="365" spans="1:1">
      <c r="A365">
        <v>7</v>
      </c>
    </row>
    <row r="366" spans="1:1">
      <c r="A366">
        <v>7</v>
      </c>
    </row>
    <row r="367" spans="1:1">
      <c r="A367">
        <v>7</v>
      </c>
    </row>
    <row r="368" spans="1:1">
      <c r="A368">
        <v>7</v>
      </c>
    </row>
    <row r="369" spans="1:1">
      <c r="A369">
        <v>7</v>
      </c>
    </row>
    <row r="370" spans="1:1">
      <c r="A370">
        <v>7</v>
      </c>
    </row>
    <row r="371" spans="1:1">
      <c r="A371">
        <v>7</v>
      </c>
    </row>
    <row r="372" spans="1:1">
      <c r="A372">
        <v>7</v>
      </c>
    </row>
    <row r="373" spans="1:1">
      <c r="A373">
        <v>7</v>
      </c>
    </row>
    <row r="374" spans="1:1">
      <c r="A374">
        <v>7</v>
      </c>
    </row>
    <row r="375" spans="1:1">
      <c r="A375">
        <v>7</v>
      </c>
    </row>
    <row r="376" spans="1:1">
      <c r="A376">
        <v>7</v>
      </c>
    </row>
    <row r="377" spans="1:1">
      <c r="A377">
        <v>7</v>
      </c>
    </row>
    <row r="378" spans="1:1">
      <c r="A378">
        <v>7</v>
      </c>
    </row>
    <row r="379" spans="1:1">
      <c r="A379">
        <v>7</v>
      </c>
    </row>
    <row r="380" spans="1:1">
      <c r="A380">
        <v>7</v>
      </c>
    </row>
    <row r="381" spans="1:1">
      <c r="A381">
        <v>7</v>
      </c>
    </row>
    <row r="382" spans="1:1">
      <c r="A382">
        <v>7</v>
      </c>
    </row>
    <row r="383" spans="1:1">
      <c r="A383">
        <v>7</v>
      </c>
    </row>
    <row r="384" spans="1:1">
      <c r="A384">
        <v>7</v>
      </c>
    </row>
    <row r="385" spans="1:1">
      <c r="A385">
        <v>7</v>
      </c>
    </row>
    <row r="386" spans="1:1">
      <c r="A386">
        <v>7</v>
      </c>
    </row>
    <row r="387" spans="1:1">
      <c r="A387">
        <v>7</v>
      </c>
    </row>
    <row r="388" spans="1:1">
      <c r="A388">
        <v>7</v>
      </c>
    </row>
    <row r="389" spans="1:1">
      <c r="A389">
        <v>7</v>
      </c>
    </row>
    <row r="390" spans="1:1">
      <c r="A390">
        <v>7</v>
      </c>
    </row>
    <row r="391" spans="1:1">
      <c r="A391">
        <v>7</v>
      </c>
    </row>
    <row r="392" spans="1:1">
      <c r="A392">
        <v>7</v>
      </c>
    </row>
    <row r="393" spans="1:1">
      <c r="A393">
        <v>7</v>
      </c>
    </row>
    <row r="394" spans="1:1">
      <c r="A394">
        <v>7</v>
      </c>
    </row>
    <row r="395" spans="1:1">
      <c r="A395">
        <v>7</v>
      </c>
    </row>
    <row r="396" spans="1:1">
      <c r="A396">
        <v>7</v>
      </c>
    </row>
    <row r="397" spans="1:1">
      <c r="A397">
        <v>7</v>
      </c>
    </row>
    <row r="398" spans="1:1">
      <c r="A398">
        <v>7</v>
      </c>
    </row>
    <row r="399" spans="1:1">
      <c r="A399">
        <v>7</v>
      </c>
    </row>
    <row r="400" spans="1:1">
      <c r="A400">
        <v>7</v>
      </c>
    </row>
    <row r="401" spans="1:1">
      <c r="A401">
        <v>7</v>
      </c>
    </row>
    <row r="402" spans="1:1">
      <c r="A402">
        <v>7</v>
      </c>
    </row>
    <row r="403" spans="1:1">
      <c r="A403">
        <v>7</v>
      </c>
    </row>
    <row r="404" spans="1:1">
      <c r="A404">
        <v>7</v>
      </c>
    </row>
    <row r="405" spans="1:1">
      <c r="A405">
        <v>7</v>
      </c>
    </row>
    <row r="406" spans="1:1">
      <c r="A406">
        <v>7</v>
      </c>
    </row>
    <row r="407" spans="1:1">
      <c r="A407">
        <v>7</v>
      </c>
    </row>
    <row r="408" spans="1:1">
      <c r="A408">
        <v>7</v>
      </c>
    </row>
    <row r="409" spans="1:1">
      <c r="A409">
        <v>7</v>
      </c>
    </row>
    <row r="410" spans="1:1">
      <c r="A410">
        <v>7</v>
      </c>
    </row>
    <row r="411" spans="1:1">
      <c r="A411">
        <v>7</v>
      </c>
    </row>
    <row r="412" spans="1:1">
      <c r="A412">
        <v>7</v>
      </c>
    </row>
    <row r="413" spans="1:1">
      <c r="A413">
        <v>7</v>
      </c>
    </row>
    <row r="414" spans="1:1">
      <c r="A414">
        <v>7</v>
      </c>
    </row>
    <row r="415" spans="1:1">
      <c r="A415">
        <v>7</v>
      </c>
    </row>
    <row r="416" spans="1:1">
      <c r="A416">
        <v>7</v>
      </c>
    </row>
    <row r="417" spans="1:1">
      <c r="A417">
        <v>7</v>
      </c>
    </row>
    <row r="418" spans="1:1">
      <c r="A418">
        <v>7</v>
      </c>
    </row>
    <row r="419" spans="1:1">
      <c r="A419">
        <v>7</v>
      </c>
    </row>
    <row r="420" spans="1:1">
      <c r="A420">
        <v>7</v>
      </c>
    </row>
    <row r="421" spans="1:1">
      <c r="A421">
        <v>7</v>
      </c>
    </row>
    <row r="422" spans="1:1">
      <c r="A422">
        <v>7</v>
      </c>
    </row>
    <row r="423" spans="1:1">
      <c r="A423">
        <v>7</v>
      </c>
    </row>
    <row r="424" spans="1:1">
      <c r="A424">
        <v>7</v>
      </c>
    </row>
    <row r="425" spans="1:1">
      <c r="A425">
        <v>7</v>
      </c>
    </row>
    <row r="426" spans="1:1">
      <c r="A426">
        <v>7</v>
      </c>
    </row>
    <row r="427" spans="1:1">
      <c r="A427">
        <v>7</v>
      </c>
    </row>
    <row r="428" spans="1:1">
      <c r="A428">
        <v>7</v>
      </c>
    </row>
    <row r="429" spans="1:1">
      <c r="A429">
        <v>7</v>
      </c>
    </row>
    <row r="430" spans="1:1">
      <c r="A430">
        <v>6</v>
      </c>
    </row>
    <row r="431" spans="1:1">
      <c r="A431">
        <v>6</v>
      </c>
    </row>
    <row r="432" spans="1:1">
      <c r="A432">
        <v>6</v>
      </c>
    </row>
    <row r="433" spans="1:1">
      <c r="A433">
        <v>6</v>
      </c>
    </row>
    <row r="434" spans="1:1">
      <c r="A434">
        <v>6</v>
      </c>
    </row>
    <row r="435" spans="1:1">
      <c r="A435">
        <v>6</v>
      </c>
    </row>
    <row r="436" spans="1:1">
      <c r="A436">
        <v>6</v>
      </c>
    </row>
    <row r="437" spans="1:1">
      <c r="A437">
        <v>6</v>
      </c>
    </row>
    <row r="438" spans="1:1">
      <c r="A438">
        <v>6</v>
      </c>
    </row>
    <row r="439" spans="1:1">
      <c r="A439">
        <v>6</v>
      </c>
    </row>
    <row r="440" spans="1:1">
      <c r="A440">
        <v>6</v>
      </c>
    </row>
    <row r="441" spans="1:1">
      <c r="A441">
        <v>6</v>
      </c>
    </row>
    <row r="442" spans="1:1">
      <c r="A442">
        <v>6</v>
      </c>
    </row>
    <row r="443" spans="1:1">
      <c r="A443">
        <v>6</v>
      </c>
    </row>
    <row r="444" spans="1:1">
      <c r="A444">
        <v>6</v>
      </c>
    </row>
    <row r="445" spans="1:1">
      <c r="A445">
        <v>6</v>
      </c>
    </row>
    <row r="446" spans="1:1">
      <c r="A446">
        <v>6</v>
      </c>
    </row>
    <row r="447" spans="1:1">
      <c r="A447">
        <v>6</v>
      </c>
    </row>
    <row r="448" spans="1:1">
      <c r="A448">
        <v>6</v>
      </c>
    </row>
    <row r="449" spans="1:1">
      <c r="A449">
        <v>6</v>
      </c>
    </row>
    <row r="450" spans="1:1">
      <c r="A450">
        <v>6</v>
      </c>
    </row>
    <row r="451" spans="1:1">
      <c r="A451">
        <v>6</v>
      </c>
    </row>
    <row r="452" spans="1:1">
      <c r="A452">
        <v>6</v>
      </c>
    </row>
    <row r="453" spans="1:1">
      <c r="A453">
        <v>6</v>
      </c>
    </row>
    <row r="454" spans="1:1">
      <c r="A454">
        <v>6</v>
      </c>
    </row>
    <row r="455" spans="1:1">
      <c r="A455">
        <v>6</v>
      </c>
    </row>
    <row r="456" spans="1:1">
      <c r="A456">
        <v>6</v>
      </c>
    </row>
    <row r="457" spans="1:1">
      <c r="A457">
        <v>6</v>
      </c>
    </row>
    <row r="458" spans="1:1">
      <c r="A458">
        <v>6</v>
      </c>
    </row>
    <row r="459" spans="1:1">
      <c r="A459">
        <v>6</v>
      </c>
    </row>
    <row r="460" spans="1:1">
      <c r="A460">
        <v>6</v>
      </c>
    </row>
    <row r="461" spans="1:1">
      <c r="A461">
        <v>6</v>
      </c>
    </row>
    <row r="462" spans="1:1">
      <c r="A462">
        <v>6</v>
      </c>
    </row>
    <row r="463" spans="1:1">
      <c r="A463">
        <v>6</v>
      </c>
    </row>
    <row r="464" spans="1:1">
      <c r="A464">
        <v>6</v>
      </c>
    </row>
    <row r="465" spans="1:1">
      <c r="A465">
        <v>6</v>
      </c>
    </row>
    <row r="466" spans="1:1">
      <c r="A466">
        <v>6</v>
      </c>
    </row>
    <row r="467" spans="1:1">
      <c r="A467">
        <v>6</v>
      </c>
    </row>
    <row r="468" spans="1:1">
      <c r="A468">
        <v>6</v>
      </c>
    </row>
    <row r="469" spans="1:1">
      <c r="A469">
        <v>6</v>
      </c>
    </row>
    <row r="470" spans="1:1">
      <c r="A470">
        <v>6</v>
      </c>
    </row>
    <row r="471" spans="1:1">
      <c r="A471">
        <v>6</v>
      </c>
    </row>
    <row r="472" spans="1:1">
      <c r="A472">
        <v>6</v>
      </c>
    </row>
    <row r="473" spans="1:1">
      <c r="A473">
        <v>6</v>
      </c>
    </row>
    <row r="474" spans="1:1">
      <c r="A474">
        <v>6</v>
      </c>
    </row>
    <row r="475" spans="1:1">
      <c r="A475">
        <v>6</v>
      </c>
    </row>
    <row r="476" spans="1:1">
      <c r="A476">
        <v>6</v>
      </c>
    </row>
    <row r="477" spans="1:1">
      <c r="A477">
        <v>6</v>
      </c>
    </row>
    <row r="478" spans="1:1">
      <c r="A478">
        <v>6</v>
      </c>
    </row>
    <row r="479" spans="1:1">
      <c r="A479">
        <v>6</v>
      </c>
    </row>
    <row r="480" spans="1:1">
      <c r="A480">
        <v>6</v>
      </c>
    </row>
    <row r="481" spans="1:1">
      <c r="A481">
        <v>6</v>
      </c>
    </row>
    <row r="482" spans="1:1">
      <c r="A482">
        <v>5</v>
      </c>
    </row>
    <row r="483" spans="1:1">
      <c r="A483">
        <v>5</v>
      </c>
    </row>
    <row r="484" spans="1:1">
      <c r="A484">
        <v>5</v>
      </c>
    </row>
    <row r="485" spans="1:1">
      <c r="A485">
        <v>5</v>
      </c>
    </row>
    <row r="486" spans="1:1">
      <c r="A486">
        <v>5</v>
      </c>
    </row>
    <row r="487" spans="1:1">
      <c r="A487">
        <v>5</v>
      </c>
    </row>
    <row r="488" spans="1:1">
      <c r="A488">
        <v>5</v>
      </c>
    </row>
    <row r="489" spans="1:1">
      <c r="A489">
        <v>5</v>
      </c>
    </row>
    <row r="490" spans="1:1">
      <c r="A490">
        <v>5</v>
      </c>
    </row>
    <row r="491" spans="1:1">
      <c r="A491">
        <v>5</v>
      </c>
    </row>
    <row r="492" spans="1:1">
      <c r="A492">
        <v>5</v>
      </c>
    </row>
    <row r="493" spans="1:1">
      <c r="A493">
        <v>5</v>
      </c>
    </row>
    <row r="494" spans="1:1">
      <c r="A494">
        <v>5</v>
      </c>
    </row>
    <row r="495" spans="1:1">
      <c r="A495">
        <v>5</v>
      </c>
    </row>
    <row r="496" spans="1:1">
      <c r="A496">
        <v>5</v>
      </c>
    </row>
    <row r="497" spans="1:1">
      <c r="A497">
        <v>5</v>
      </c>
    </row>
    <row r="498" spans="1:1">
      <c r="A498">
        <v>5</v>
      </c>
    </row>
    <row r="499" spans="1:1">
      <c r="A499">
        <v>5</v>
      </c>
    </row>
    <row r="500" spans="1:1">
      <c r="A500">
        <v>5</v>
      </c>
    </row>
    <row r="501" spans="1:1">
      <c r="A501">
        <v>5</v>
      </c>
    </row>
    <row r="502" spans="1:1">
      <c r="A502">
        <v>5</v>
      </c>
    </row>
    <row r="503" spans="1:1">
      <c r="A503">
        <v>5</v>
      </c>
    </row>
    <row r="504" spans="1:1">
      <c r="A504">
        <v>5</v>
      </c>
    </row>
    <row r="505" spans="1:1">
      <c r="A505">
        <v>5</v>
      </c>
    </row>
    <row r="506" spans="1:1">
      <c r="A506">
        <v>5</v>
      </c>
    </row>
    <row r="507" spans="1:1">
      <c r="A507">
        <v>5</v>
      </c>
    </row>
    <row r="508" spans="1:1">
      <c r="A508">
        <v>5</v>
      </c>
    </row>
    <row r="509" spans="1:1">
      <c r="A509">
        <v>5</v>
      </c>
    </row>
    <row r="510" spans="1:1">
      <c r="A510">
        <v>5</v>
      </c>
    </row>
    <row r="511" spans="1:1">
      <c r="A511">
        <v>5</v>
      </c>
    </row>
    <row r="512" spans="1:1">
      <c r="A512">
        <v>5</v>
      </c>
    </row>
    <row r="513" spans="1:1">
      <c r="A513">
        <v>5</v>
      </c>
    </row>
    <row r="514" spans="1:1">
      <c r="A514">
        <v>5</v>
      </c>
    </row>
    <row r="515" spans="1:1">
      <c r="A515">
        <v>5</v>
      </c>
    </row>
    <row r="516" spans="1:1">
      <c r="A516">
        <v>5</v>
      </c>
    </row>
    <row r="517" spans="1:1">
      <c r="A517">
        <v>5</v>
      </c>
    </row>
    <row r="518" spans="1:1">
      <c r="A518">
        <v>5</v>
      </c>
    </row>
    <row r="519" spans="1:1">
      <c r="A519">
        <v>5</v>
      </c>
    </row>
    <row r="520" spans="1:1">
      <c r="A520">
        <v>5</v>
      </c>
    </row>
    <row r="521" spans="1:1">
      <c r="A521">
        <v>5</v>
      </c>
    </row>
    <row r="522" spans="1:1">
      <c r="A522">
        <v>5</v>
      </c>
    </row>
    <row r="523" spans="1:1">
      <c r="A523">
        <v>5</v>
      </c>
    </row>
    <row r="524" spans="1:1">
      <c r="A524">
        <v>5</v>
      </c>
    </row>
    <row r="525" spans="1:1">
      <c r="A525">
        <v>5</v>
      </c>
    </row>
    <row r="526" spans="1:1">
      <c r="A526">
        <v>5</v>
      </c>
    </row>
    <row r="527" spans="1:1">
      <c r="A527">
        <v>5</v>
      </c>
    </row>
    <row r="528" spans="1:1">
      <c r="A528">
        <v>5</v>
      </c>
    </row>
    <row r="529" spans="1:1">
      <c r="A529">
        <v>5</v>
      </c>
    </row>
    <row r="530" spans="1:1">
      <c r="A530">
        <v>5</v>
      </c>
    </row>
    <row r="531" spans="1:1">
      <c r="A531">
        <v>5</v>
      </c>
    </row>
    <row r="532" spans="1:1">
      <c r="A532">
        <v>5</v>
      </c>
    </row>
    <row r="533" spans="1:1">
      <c r="A533">
        <v>5</v>
      </c>
    </row>
    <row r="534" spans="1:1">
      <c r="A534">
        <v>5</v>
      </c>
    </row>
    <row r="535" spans="1:1">
      <c r="A535">
        <v>5</v>
      </c>
    </row>
    <row r="536" spans="1:1">
      <c r="A536">
        <v>5</v>
      </c>
    </row>
    <row r="537" spans="1:1">
      <c r="A537">
        <v>5</v>
      </c>
    </row>
    <row r="538" spans="1:1">
      <c r="A538">
        <v>5</v>
      </c>
    </row>
    <row r="539" spans="1:1">
      <c r="A539">
        <v>5</v>
      </c>
    </row>
    <row r="540" spans="1:1">
      <c r="A540">
        <v>5</v>
      </c>
    </row>
    <row r="541" spans="1:1">
      <c r="A541">
        <v>5</v>
      </c>
    </row>
    <row r="542" spans="1:1">
      <c r="A542">
        <v>5</v>
      </c>
    </row>
    <row r="543" spans="1:1">
      <c r="A543">
        <v>5</v>
      </c>
    </row>
    <row r="544" spans="1:1">
      <c r="A544">
        <v>5</v>
      </c>
    </row>
    <row r="545" spans="1:1">
      <c r="A545">
        <v>5</v>
      </c>
    </row>
    <row r="546" spans="1:1">
      <c r="A546">
        <v>5</v>
      </c>
    </row>
    <row r="547" spans="1:1">
      <c r="A547">
        <v>5</v>
      </c>
    </row>
    <row r="548" spans="1:1">
      <c r="A548">
        <v>5</v>
      </c>
    </row>
    <row r="549" spans="1:1">
      <c r="A549">
        <v>5</v>
      </c>
    </row>
    <row r="550" spans="1:1">
      <c r="A550">
        <v>5</v>
      </c>
    </row>
    <row r="551" spans="1:1">
      <c r="A551">
        <v>5</v>
      </c>
    </row>
    <row r="552" spans="1:1">
      <c r="A552">
        <v>5</v>
      </c>
    </row>
    <row r="553" spans="1:1">
      <c r="A553">
        <v>5</v>
      </c>
    </row>
    <row r="554" spans="1:1">
      <c r="A554">
        <v>5</v>
      </c>
    </row>
    <row r="555" spans="1:1">
      <c r="A555">
        <v>5</v>
      </c>
    </row>
    <row r="556" spans="1:1">
      <c r="A556">
        <v>5</v>
      </c>
    </row>
    <row r="557" spans="1:1">
      <c r="A557">
        <v>5</v>
      </c>
    </row>
    <row r="558" spans="1:1">
      <c r="A558">
        <v>5</v>
      </c>
    </row>
    <row r="559" spans="1:1">
      <c r="A559">
        <v>5</v>
      </c>
    </row>
    <row r="560" spans="1:1">
      <c r="A560">
        <v>5</v>
      </c>
    </row>
    <row r="561" spans="1:1">
      <c r="A561">
        <v>5</v>
      </c>
    </row>
    <row r="562" spans="1:1">
      <c r="A562">
        <v>5</v>
      </c>
    </row>
    <row r="563" spans="1:1">
      <c r="A563">
        <v>5</v>
      </c>
    </row>
    <row r="564" spans="1:1">
      <c r="A564">
        <v>5</v>
      </c>
    </row>
    <row r="565" spans="1:1">
      <c r="A565">
        <v>5</v>
      </c>
    </row>
    <row r="566" spans="1:1">
      <c r="A566">
        <v>5</v>
      </c>
    </row>
    <row r="567" spans="1:1">
      <c r="A567">
        <v>5</v>
      </c>
    </row>
    <row r="568" spans="1:1">
      <c r="A568">
        <v>5</v>
      </c>
    </row>
    <row r="569" spans="1:1">
      <c r="A569">
        <v>5</v>
      </c>
    </row>
    <row r="570" spans="1:1">
      <c r="A570">
        <v>5</v>
      </c>
    </row>
    <row r="571" spans="1:1">
      <c r="A571">
        <v>5</v>
      </c>
    </row>
    <row r="572" spans="1:1">
      <c r="A572">
        <v>5</v>
      </c>
    </row>
    <row r="573" spans="1:1">
      <c r="A573">
        <v>5</v>
      </c>
    </row>
    <row r="574" spans="1:1">
      <c r="A574">
        <v>5</v>
      </c>
    </row>
    <row r="575" spans="1:1">
      <c r="A575">
        <v>5</v>
      </c>
    </row>
    <row r="576" spans="1:1">
      <c r="A576">
        <v>5</v>
      </c>
    </row>
    <row r="577" spans="1:1">
      <c r="A577">
        <v>5</v>
      </c>
    </row>
    <row r="578" spans="1:1">
      <c r="A578">
        <v>5</v>
      </c>
    </row>
    <row r="579" spans="1:1">
      <c r="A579">
        <v>5</v>
      </c>
    </row>
    <row r="580" spans="1:1">
      <c r="A580">
        <v>5</v>
      </c>
    </row>
    <row r="581" spans="1:1">
      <c r="A581">
        <v>5</v>
      </c>
    </row>
    <row r="582" spans="1:1">
      <c r="A582">
        <v>5</v>
      </c>
    </row>
    <row r="583" spans="1:1">
      <c r="A583">
        <v>5</v>
      </c>
    </row>
    <row r="584" spans="1:1">
      <c r="A584">
        <v>5</v>
      </c>
    </row>
    <row r="585" spans="1:1">
      <c r="A585">
        <v>5</v>
      </c>
    </row>
    <row r="586" spans="1:1">
      <c r="A586">
        <v>5</v>
      </c>
    </row>
    <row r="587" spans="1:1">
      <c r="A587">
        <v>5</v>
      </c>
    </row>
    <row r="588" spans="1:1">
      <c r="A588">
        <v>5</v>
      </c>
    </row>
    <row r="589" spans="1:1">
      <c r="A589">
        <v>5</v>
      </c>
    </row>
    <row r="590" spans="1:1">
      <c r="A590">
        <v>5</v>
      </c>
    </row>
    <row r="591" spans="1:1">
      <c r="A591">
        <v>5</v>
      </c>
    </row>
    <row r="592" spans="1:1">
      <c r="A592">
        <v>5</v>
      </c>
    </row>
    <row r="593" spans="1:1">
      <c r="A593">
        <v>5</v>
      </c>
    </row>
    <row r="594" spans="1:1">
      <c r="A594">
        <v>5</v>
      </c>
    </row>
    <row r="595" spans="1:1">
      <c r="A595">
        <v>5</v>
      </c>
    </row>
    <row r="596" spans="1:1">
      <c r="A596">
        <v>5</v>
      </c>
    </row>
    <row r="597" spans="1:1">
      <c r="A597">
        <v>5</v>
      </c>
    </row>
    <row r="598" spans="1:1">
      <c r="A598">
        <v>5</v>
      </c>
    </row>
    <row r="599" spans="1:1">
      <c r="A599">
        <v>5</v>
      </c>
    </row>
    <row r="600" spans="1:1">
      <c r="A600">
        <v>5</v>
      </c>
    </row>
    <row r="601" spans="1:1">
      <c r="A601">
        <v>5</v>
      </c>
    </row>
    <row r="602" spans="1:1">
      <c r="A602">
        <v>5</v>
      </c>
    </row>
    <row r="603" spans="1:1">
      <c r="A603">
        <v>5</v>
      </c>
    </row>
    <row r="604" spans="1:1">
      <c r="A604">
        <v>5</v>
      </c>
    </row>
    <row r="605" spans="1:1">
      <c r="A605">
        <v>5</v>
      </c>
    </row>
    <row r="606" spans="1:1">
      <c r="A606">
        <v>5</v>
      </c>
    </row>
    <row r="607" spans="1:1">
      <c r="A607">
        <v>5</v>
      </c>
    </row>
    <row r="608" spans="1:1">
      <c r="A608">
        <v>5</v>
      </c>
    </row>
    <row r="609" spans="1:1">
      <c r="A609">
        <v>5</v>
      </c>
    </row>
    <row r="610" spans="1:1">
      <c r="A610">
        <v>5</v>
      </c>
    </row>
    <row r="611" spans="1:1">
      <c r="A611">
        <v>5</v>
      </c>
    </row>
    <row r="612" spans="1:1">
      <c r="A612">
        <v>5</v>
      </c>
    </row>
    <row r="613" spans="1:1">
      <c r="A613">
        <v>5</v>
      </c>
    </row>
    <row r="614" spans="1:1">
      <c r="A614">
        <v>5</v>
      </c>
    </row>
    <row r="615" spans="1:1">
      <c r="A615">
        <v>5</v>
      </c>
    </row>
    <row r="616" spans="1:1">
      <c r="A616">
        <v>5</v>
      </c>
    </row>
    <row r="617" spans="1:1">
      <c r="A617">
        <v>5</v>
      </c>
    </row>
    <row r="618" spans="1:1">
      <c r="A618">
        <v>5</v>
      </c>
    </row>
    <row r="619" spans="1:1">
      <c r="A619">
        <v>5</v>
      </c>
    </row>
    <row r="620" spans="1:1">
      <c r="A620">
        <v>5</v>
      </c>
    </row>
    <row r="621" spans="1:1">
      <c r="A621">
        <v>5</v>
      </c>
    </row>
    <row r="622" spans="1:1">
      <c r="A622">
        <v>5</v>
      </c>
    </row>
    <row r="623" spans="1:1">
      <c r="A623">
        <v>5</v>
      </c>
    </row>
    <row r="624" spans="1:1">
      <c r="A624">
        <v>5</v>
      </c>
    </row>
    <row r="625" spans="1:1">
      <c r="A625">
        <v>5</v>
      </c>
    </row>
    <row r="626" spans="1:1">
      <c r="A626">
        <v>5</v>
      </c>
    </row>
    <row r="627" spans="1:1">
      <c r="A627">
        <v>5</v>
      </c>
    </row>
    <row r="628" spans="1:1">
      <c r="A628">
        <v>5</v>
      </c>
    </row>
    <row r="629" spans="1:1">
      <c r="A629">
        <v>5</v>
      </c>
    </row>
    <row r="630" spans="1:1">
      <c r="A630">
        <v>4</v>
      </c>
    </row>
    <row r="631" spans="1:1">
      <c r="A631">
        <v>4</v>
      </c>
    </row>
    <row r="632" spans="1:1">
      <c r="A632">
        <v>4</v>
      </c>
    </row>
    <row r="633" spans="1:1">
      <c r="A633">
        <v>4</v>
      </c>
    </row>
    <row r="634" spans="1:1">
      <c r="A634">
        <v>4</v>
      </c>
    </row>
    <row r="635" spans="1:1">
      <c r="A635">
        <v>4</v>
      </c>
    </row>
    <row r="636" spans="1:1">
      <c r="A636">
        <v>4</v>
      </c>
    </row>
    <row r="637" spans="1:1">
      <c r="A637">
        <v>4</v>
      </c>
    </row>
    <row r="638" spans="1:1">
      <c r="A638">
        <v>4</v>
      </c>
    </row>
    <row r="639" spans="1:1">
      <c r="A639">
        <v>4</v>
      </c>
    </row>
    <row r="640" spans="1:1">
      <c r="A640">
        <v>4</v>
      </c>
    </row>
    <row r="641" spans="1:1">
      <c r="A641">
        <v>4</v>
      </c>
    </row>
    <row r="642" spans="1:1">
      <c r="A642">
        <v>4</v>
      </c>
    </row>
    <row r="643" spans="1:1">
      <c r="A643">
        <v>4</v>
      </c>
    </row>
    <row r="644" spans="1:1">
      <c r="A644">
        <v>4</v>
      </c>
    </row>
    <row r="645" spans="1:1">
      <c r="A645">
        <v>4</v>
      </c>
    </row>
    <row r="646" spans="1:1">
      <c r="A646">
        <v>4</v>
      </c>
    </row>
    <row r="647" spans="1:1">
      <c r="A647">
        <v>4</v>
      </c>
    </row>
    <row r="648" spans="1:1">
      <c r="A648">
        <v>4</v>
      </c>
    </row>
    <row r="649" spans="1:1">
      <c r="A649">
        <v>4</v>
      </c>
    </row>
    <row r="650" spans="1:1">
      <c r="A650">
        <v>4</v>
      </c>
    </row>
    <row r="651" spans="1:1">
      <c r="A651">
        <v>4</v>
      </c>
    </row>
    <row r="652" spans="1:1">
      <c r="A652">
        <v>4</v>
      </c>
    </row>
    <row r="653" spans="1:1">
      <c r="A653">
        <v>4</v>
      </c>
    </row>
    <row r="654" spans="1:1">
      <c r="A654">
        <v>4</v>
      </c>
    </row>
    <row r="655" spans="1:1">
      <c r="A655">
        <v>4</v>
      </c>
    </row>
    <row r="656" spans="1:1">
      <c r="A656">
        <v>4</v>
      </c>
    </row>
    <row r="657" spans="1:1">
      <c r="A657">
        <v>4</v>
      </c>
    </row>
    <row r="658" spans="1:1">
      <c r="A658">
        <v>4</v>
      </c>
    </row>
    <row r="659" spans="1:1">
      <c r="A659">
        <v>4</v>
      </c>
    </row>
    <row r="660" spans="1:1">
      <c r="A660">
        <v>4</v>
      </c>
    </row>
    <row r="661" spans="1:1">
      <c r="A661">
        <v>4</v>
      </c>
    </row>
    <row r="662" spans="1:1">
      <c r="A662">
        <v>4</v>
      </c>
    </row>
    <row r="663" spans="1:1">
      <c r="A663">
        <v>4</v>
      </c>
    </row>
    <row r="664" spans="1:1">
      <c r="A664">
        <v>4</v>
      </c>
    </row>
    <row r="665" spans="1:1">
      <c r="A665">
        <v>4</v>
      </c>
    </row>
    <row r="666" spans="1:1">
      <c r="A666">
        <v>4</v>
      </c>
    </row>
    <row r="667" spans="1:1">
      <c r="A667">
        <v>4</v>
      </c>
    </row>
    <row r="668" spans="1:1">
      <c r="A668">
        <v>4</v>
      </c>
    </row>
    <row r="669" spans="1:1">
      <c r="A669">
        <v>4</v>
      </c>
    </row>
    <row r="670" spans="1:1">
      <c r="A670">
        <v>4</v>
      </c>
    </row>
    <row r="671" spans="1:1">
      <c r="A671">
        <v>4</v>
      </c>
    </row>
    <row r="672" spans="1:1">
      <c r="A672">
        <v>4</v>
      </c>
    </row>
    <row r="673" spans="1:1">
      <c r="A673">
        <v>4</v>
      </c>
    </row>
    <row r="674" spans="1:1">
      <c r="A674">
        <v>4</v>
      </c>
    </row>
    <row r="675" spans="1:1">
      <c r="A675">
        <v>4</v>
      </c>
    </row>
    <row r="676" spans="1:1">
      <c r="A676">
        <v>4</v>
      </c>
    </row>
    <row r="677" spans="1:1">
      <c r="A677">
        <v>4</v>
      </c>
    </row>
    <row r="678" spans="1:1">
      <c r="A678">
        <v>4</v>
      </c>
    </row>
    <row r="679" spans="1:1">
      <c r="A679">
        <v>4</v>
      </c>
    </row>
    <row r="680" spans="1:1">
      <c r="A680">
        <v>4</v>
      </c>
    </row>
    <row r="681" spans="1:1">
      <c r="A681">
        <v>4</v>
      </c>
    </row>
    <row r="682" spans="1:1">
      <c r="A682">
        <v>4</v>
      </c>
    </row>
    <row r="683" spans="1:1">
      <c r="A683">
        <v>4</v>
      </c>
    </row>
    <row r="684" spans="1:1">
      <c r="A684">
        <v>4</v>
      </c>
    </row>
    <row r="685" spans="1:1">
      <c r="A685">
        <v>4</v>
      </c>
    </row>
    <row r="686" spans="1:1">
      <c r="A686">
        <v>4</v>
      </c>
    </row>
    <row r="687" spans="1:1">
      <c r="A687">
        <v>4</v>
      </c>
    </row>
    <row r="688" spans="1:1">
      <c r="A688">
        <v>4</v>
      </c>
    </row>
    <row r="689" spans="1:1">
      <c r="A689">
        <v>4</v>
      </c>
    </row>
    <row r="690" spans="1:1">
      <c r="A690">
        <v>4</v>
      </c>
    </row>
    <row r="691" spans="1:1">
      <c r="A691">
        <v>4</v>
      </c>
    </row>
    <row r="692" spans="1:1">
      <c r="A692">
        <v>4</v>
      </c>
    </row>
    <row r="693" spans="1:1">
      <c r="A693">
        <v>4</v>
      </c>
    </row>
    <row r="694" spans="1:1">
      <c r="A694">
        <v>4</v>
      </c>
    </row>
    <row r="695" spans="1:1">
      <c r="A695">
        <v>4</v>
      </c>
    </row>
    <row r="696" spans="1:1">
      <c r="A696">
        <v>4</v>
      </c>
    </row>
    <row r="697" spans="1:1">
      <c r="A697">
        <v>4</v>
      </c>
    </row>
    <row r="698" spans="1:1">
      <c r="A698">
        <v>4</v>
      </c>
    </row>
    <row r="699" spans="1:1">
      <c r="A699">
        <v>4</v>
      </c>
    </row>
    <row r="700" spans="1:1">
      <c r="A700">
        <v>4</v>
      </c>
    </row>
    <row r="701" spans="1:1">
      <c r="A701">
        <v>4</v>
      </c>
    </row>
    <row r="702" spans="1:1">
      <c r="A702">
        <v>4</v>
      </c>
    </row>
    <row r="703" spans="1:1">
      <c r="A703">
        <v>4</v>
      </c>
    </row>
    <row r="704" spans="1:1">
      <c r="A704">
        <v>4</v>
      </c>
    </row>
    <row r="705" spans="1:1">
      <c r="A705">
        <v>4</v>
      </c>
    </row>
    <row r="706" spans="1:1">
      <c r="A706">
        <v>4</v>
      </c>
    </row>
    <row r="707" spans="1:1">
      <c r="A707">
        <v>4</v>
      </c>
    </row>
    <row r="708" spans="1:1">
      <c r="A708">
        <v>4</v>
      </c>
    </row>
    <row r="709" spans="1:1">
      <c r="A709">
        <v>4</v>
      </c>
    </row>
    <row r="710" spans="1:1">
      <c r="A710">
        <v>4</v>
      </c>
    </row>
    <row r="711" spans="1:1">
      <c r="A711">
        <v>4</v>
      </c>
    </row>
    <row r="712" spans="1:1">
      <c r="A712">
        <v>4</v>
      </c>
    </row>
    <row r="713" spans="1:1">
      <c r="A713">
        <v>4</v>
      </c>
    </row>
    <row r="714" spans="1:1">
      <c r="A714">
        <v>4</v>
      </c>
    </row>
    <row r="715" spans="1:1">
      <c r="A715">
        <v>4</v>
      </c>
    </row>
    <row r="716" spans="1:1">
      <c r="A716">
        <v>4</v>
      </c>
    </row>
    <row r="717" spans="1:1">
      <c r="A717">
        <v>4</v>
      </c>
    </row>
    <row r="718" spans="1:1">
      <c r="A718">
        <v>4</v>
      </c>
    </row>
    <row r="719" spans="1:1">
      <c r="A719">
        <v>4</v>
      </c>
    </row>
    <row r="720" spans="1:1">
      <c r="A720">
        <v>4</v>
      </c>
    </row>
    <row r="721" spans="1:1">
      <c r="A721">
        <v>4</v>
      </c>
    </row>
    <row r="722" spans="1:1">
      <c r="A722">
        <v>4</v>
      </c>
    </row>
    <row r="723" spans="1:1">
      <c r="A723">
        <v>4</v>
      </c>
    </row>
    <row r="724" spans="1:1">
      <c r="A724">
        <v>4</v>
      </c>
    </row>
    <row r="725" spans="1:1">
      <c r="A725">
        <v>4</v>
      </c>
    </row>
    <row r="726" spans="1:1">
      <c r="A726">
        <v>4</v>
      </c>
    </row>
    <row r="727" spans="1:1">
      <c r="A727">
        <v>4</v>
      </c>
    </row>
    <row r="728" spans="1:1">
      <c r="A728">
        <v>4</v>
      </c>
    </row>
    <row r="729" spans="1:1">
      <c r="A729">
        <v>4</v>
      </c>
    </row>
    <row r="730" spans="1:1">
      <c r="A730">
        <v>4</v>
      </c>
    </row>
    <row r="731" spans="1:1">
      <c r="A731">
        <v>4</v>
      </c>
    </row>
    <row r="732" spans="1:1">
      <c r="A732">
        <v>4</v>
      </c>
    </row>
    <row r="733" spans="1:1">
      <c r="A733">
        <v>4</v>
      </c>
    </row>
    <row r="734" spans="1:1">
      <c r="A734">
        <v>4</v>
      </c>
    </row>
    <row r="735" spans="1:1">
      <c r="A735">
        <v>4</v>
      </c>
    </row>
    <row r="736" spans="1:1">
      <c r="A736">
        <v>4</v>
      </c>
    </row>
    <row r="737" spans="1:1">
      <c r="A737">
        <v>4</v>
      </c>
    </row>
    <row r="738" spans="1:1">
      <c r="A738">
        <v>4</v>
      </c>
    </row>
    <row r="739" spans="1:1">
      <c r="A739">
        <v>4</v>
      </c>
    </row>
    <row r="740" spans="1:1">
      <c r="A740">
        <v>4</v>
      </c>
    </row>
    <row r="741" spans="1:1">
      <c r="A741">
        <v>4</v>
      </c>
    </row>
    <row r="742" spans="1:1">
      <c r="A742">
        <v>4</v>
      </c>
    </row>
    <row r="743" spans="1:1">
      <c r="A743">
        <v>4</v>
      </c>
    </row>
    <row r="744" spans="1:1">
      <c r="A744">
        <v>4</v>
      </c>
    </row>
    <row r="745" spans="1:1">
      <c r="A745">
        <v>4</v>
      </c>
    </row>
    <row r="746" spans="1:1">
      <c r="A746">
        <v>4</v>
      </c>
    </row>
    <row r="747" spans="1:1">
      <c r="A747">
        <v>4</v>
      </c>
    </row>
    <row r="748" spans="1:1">
      <c r="A748">
        <v>4</v>
      </c>
    </row>
    <row r="749" spans="1:1">
      <c r="A749">
        <v>4</v>
      </c>
    </row>
    <row r="750" spans="1:1">
      <c r="A750">
        <v>4</v>
      </c>
    </row>
    <row r="751" spans="1:1">
      <c r="A751">
        <v>4</v>
      </c>
    </row>
    <row r="752" spans="1:1">
      <c r="A752">
        <v>4</v>
      </c>
    </row>
    <row r="753" spans="1:1">
      <c r="A753">
        <v>4</v>
      </c>
    </row>
    <row r="754" spans="1:1">
      <c r="A754">
        <v>4</v>
      </c>
    </row>
    <row r="755" spans="1:1">
      <c r="A755">
        <v>4</v>
      </c>
    </row>
    <row r="756" spans="1:1">
      <c r="A756">
        <v>4</v>
      </c>
    </row>
    <row r="757" spans="1:1">
      <c r="A757">
        <v>4</v>
      </c>
    </row>
    <row r="758" spans="1:1">
      <c r="A758">
        <v>4</v>
      </c>
    </row>
    <row r="759" spans="1:1">
      <c r="A759">
        <v>4</v>
      </c>
    </row>
    <row r="760" spans="1:1">
      <c r="A760">
        <v>4</v>
      </c>
    </row>
    <row r="761" spans="1:1">
      <c r="A761">
        <v>4</v>
      </c>
    </row>
    <row r="762" spans="1:1">
      <c r="A762">
        <v>4</v>
      </c>
    </row>
    <row r="763" spans="1:1">
      <c r="A763">
        <v>4</v>
      </c>
    </row>
    <row r="764" spans="1:1">
      <c r="A764">
        <v>4</v>
      </c>
    </row>
    <row r="765" spans="1:1">
      <c r="A765">
        <v>4</v>
      </c>
    </row>
    <row r="766" spans="1:1">
      <c r="A766">
        <v>4</v>
      </c>
    </row>
    <row r="767" spans="1:1">
      <c r="A767">
        <v>4</v>
      </c>
    </row>
    <row r="768" spans="1:1">
      <c r="A768">
        <v>4</v>
      </c>
    </row>
    <row r="769" spans="1:1">
      <c r="A769">
        <v>4</v>
      </c>
    </row>
    <row r="770" spans="1:1">
      <c r="A770">
        <v>4</v>
      </c>
    </row>
    <row r="771" spans="1:1">
      <c r="A771">
        <v>4</v>
      </c>
    </row>
    <row r="772" spans="1:1">
      <c r="A772">
        <v>4</v>
      </c>
    </row>
    <row r="773" spans="1:1">
      <c r="A773">
        <v>4</v>
      </c>
    </row>
    <row r="774" spans="1:1">
      <c r="A774">
        <v>4</v>
      </c>
    </row>
    <row r="775" spans="1:1">
      <c r="A775">
        <v>4</v>
      </c>
    </row>
    <row r="776" spans="1:1">
      <c r="A776">
        <v>4</v>
      </c>
    </row>
    <row r="777" spans="1:1">
      <c r="A777">
        <v>4</v>
      </c>
    </row>
    <row r="778" spans="1:1">
      <c r="A778">
        <v>4</v>
      </c>
    </row>
    <row r="779" spans="1:1">
      <c r="A779">
        <v>4</v>
      </c>
    </row>
    <row r="780" spans="1:1">
      <c r="A780">
        <v>4</v>
      </c>
    </row>
    <row r="781" spans="1:1">
      <c r="A781">
        <v>4</v>
      </c>
    </row>
    <row r="782" spans="1:1">
      <c r="A782">
        <v>4</v>
      </c>
    </row>
    <row r="783" spans="1:1">
      <c r="A783">
        <v>4</v>
      </c>
    </row>
    <row r="784" spans="1:1">
      <c r="A784">
        <v>4</v>
      </c>
    </row>
    <row r="785" spans="1:1">
      <c r="A785">
        <v>4</v>
      </c>
    </row>
    <row r="786" spans="1:1">
      <c r="A786">
        <v>4</v>
      </c>
    </row>
    <row r="787" spans="1:1">
      <c r="A787">
        <v>4</v>
      </c>
    </row>
    <row r="788" spans="1:1">
      <c r="A788">
        <v>4</v>
      </c>
    </row>
    <row r="789" spans="1:1">
      <c r="A789">
        <v>4</v>
      </c>
    </row>
    <row r="790" spans="1:1">
      <c r="A790">
        <v>4</v>
      </c>
    </row>
    <row r="791" spans="1:1">
      <c r="A791">
        <v>4</v>
      </c>
    </row>
    <row r="792" spans="1:1">
      <c r="A792">
        <v>4</v>
      </c>
    </row>
    <row r="793" spans="1:1">
      <c r="A793">
        <v>4</v>
      </c>
    </row>
    <row r="794" spans="1:1">
      <c r="A794">
        <v>4</v>
      </c>
    </row>
    <row r="795" spans="1:1">
      <c r="A795">
        <v>4</v>
      </c>
    </row>
    <row r="796" spans="1:1">
      <c r="A796">
        <v>4</v>
      </c>
    </row>
    <row r="797" spans="1:1">
      <c r="A797">
        <v>4</v>
      </c>
    </row>
    <row r="798" spans="1:1">
      <c r="A798">
        <v>4</v>
      </c>
    </row>
    <row r="799" spans="1:1">
      <c r="A799">
        <v>4</v>
      </c>
    </row>
    <row r="800" spans="1:1">
      <c r="A800">
        <v>4</v>
      </c>
    </row>
    <row r="801" spans="1:1">
      <c r="A801">
        <v>4</v>
      </c>
    </row>
    <row r="802" spans="1:1">
      <c r="A802">
        <v>4</v>
      </c>
    </row>
    <row r="803" spans="1:1">
      <c r="A803">
        <v>4</v>
      </c>
    </row>
    <row r="804" spans="1:1">
      <c r="A804">
        <v>4</v>
      </c>
    </row>
    <row r="805" spans="1:1">
      <c r="A805">
        <v>4</v>
      </c>
    </row>
    <row r="806" spans="1:1">
      <c r="A806">
        <v>4</v>
      </c>
    </row>
    <row r="807" spans="1:1">
      <c r="A807">
        <v>4</v>
      </c>
    </row>
    <row r="808" spans="1:1">
      <c r="A808">
        <v>4</v>
      </c>
    </row>
    <row r="809" spans="1:1">
      <c r="A809">
        <v>4</v>
      </c>
    </row>
    <row r="810" spans="1:1">
      <c r="A810">
        <v>4</v>
      </c>
    </row>
    <row r="811" spans="1:1">
      <c r="A811">
        <v>4</v>
      </c>
    </row>
    <row r="812" spans="1:1">
      <c r="A812">
        <v>4</v>
      </c>
    </row>
    <row r="813" spans="1:1">
      <c r="A813">
        <v>4</v>
      </c>
    </row>
    <row r="814" spans="1:1">
      <c r="A814">
        <v>4</v>
      </c>
    </row>
    <row r="815" spans="1:1">
      <c r="A815">
        <v>4</v>
      </c>
    </row>
    <row r="816" spans="1:1">
      <c r="A816">
        <v>4</v>
      </c>
    </row>
    <row r="817" spans="1:1">
      <c r="A817">
        <v>4</v>
      </c>
    </row>
    <row r="818" spans="1:1">
      <c r="A818">
        <v>4</v>
      </c>
    </row>
    <row r="819" spans="1:1">
      <c r="A819">
        <v>4</v>
      </c>
    </row>
    <row r="820" spans="1:1">
      <c r="A820">
        <v>4</v>
      </c>
    </row>
    <row r="821" spans="1:1">
      <c r="A821">
        <v>4</v>
      </c>
    </row>
    <row r="822" spans="1:1">
      <c r="A822">
        <v>4</v>
      </c>
    </row>
    <row r="823" spans="1:1">
      <c r="A823">
        <v>4</v>
      </c>
    </row>
    <row r="824" spans="1:1">
      <c r="A824">
        <v>4</v>
      </c>
    </row>
    <row r="825" spans="1:1">
      <c r="A825">
        <v>4</v>
      </c>
    </row>
    <row r="826" spans="1:1">
      <c r="A826">
        <v>4</v>
      </c>
    </row>
    <row r="827" spans="1:1">
      <c r="A827">
        <v>4</v>
      </c>
    </row>
    <row r="828" spans="1:1">
      <c r="A828">
        <v>4</v>
      </c>
    </row>
    <row r="829" spans="1:1">
      <c r="A829">
        <v>4</v>
      </c>
    </row>
    <row r="830" spans="1:1">
      <c r="A830">
        <v>4</v>
      </c>
    </row>
    <row r="831" spans="1:1">
      <c r="A831">
        <v>4</v>
      </c>
    </row>
    <row r="832" spans="1:1">
      <c r="A832">
        <v>4</v>
      </c>
    </row>
    <row r="833" spans="1:1">
      <c r="A833">
        <v>4</v>
      </c>
    </row>
    <row r="834" spans="1:1">
      <c r="A834">
        <v>4</v>
      </c>
    </row>
    <row r="835" spans="1:1">
      <c r="A835">
        <v>4</v>
      </c>
    </row>
    <row r="836" spans="1:1">
      <c r="A836">
        <v>4</v>
      </c>
    </row>
    <row r="837" spans="1:1">
      <c r="A837">
        <v>4</v>
      </c>
    </row>
    <row r="838" spans="1:1">
      <c r="A838">
        <v>4</v>
      </c>
    </row>
    <row r="839" spans="1:1">
      <c r="A839">
        <v>4</v>
      </c>
    </row>
    <row r="840" spans="1:1">
      <c r="A840">
        <v>4</v>
      </c>
    </row>
    <row r="841" spans="1:1">
      <c r="A841">
        <v>4</v>
      </c>
    </row>
    <row r="842" spans="1:1">
      <c r="A842">
        <v>4</v>
      </c>
    </row>
    <row r="843" spans="1:1">
      <c r="A843">
        <v>4</v>
      </c>
    </row>
    <row r="844" spans="1:1">
      <c r="A844">
        <v>4</v>
      </c>
    </row>
    <row r="845" spans="1:1">
      <c r="A845">
        <v>4</v>
      </c>
    </row>
    <row r="846" spans="1:1">
      <c r="A846">
        <v>4</v>
      </c>
    </row>
    <row r="847" spans="1:1">
      <c r="A847">
        <v>4</v>
      </c>
    </row>
    <row r="848" spans="1:1">
      <c r="A848">
        <v>4</v>
      </c>
    </row>
    <row r="849" spans="1:1">
      <c r="A849">
        <v>4</v>
      </c>
    </row>
    <row r="850" spans="1:1">
      <c r="A850">
        <v>4</v>
      </c>
    </row>
    <row r="851" spans="1:1">
      <c r="A851">
        <v>4</v>
      </c>
    </row>
    <row r="852" spans="1:1">
      <c r="A852">
        <v>4</v>
      </c>
    </row>
    <row r="853" spans="1:1">
      <c r="A853">
        <v>4</v>
      </c>
    </row>
    <row r="854" spans="1:1">
      <c r="A854">
        <v>4</v>
      </c>
    </row>
    <row r="855" spans="1:1">
      <c r="A855">
        <v>4</v>
      </c>
    </row>
    <row r="856" spans="1:1">
      <c r="A856">
        <v>4</v>
      </c>
    </row>
    <row r="857" spans="1:1">
      <c r="A857">
        <v>4</v>
      </c>
    </row>
    <row r="858" spans="1:1">
      <c r="A858">
        <v>4</v>
      </c>
    </row>
    <row r="859" spans="1:1">
      <c r="A859">
        <v>4</v>
      </c>
    </row>
    <row r="860" spans="1:1">
      <c r="A860">
        <v>4</v>
      </c>
    </row>
    <row r="861" spans="1:1">
      <c r="A861">
        <v>4</v>
      </c>
    </row>
    <row r="862" spans="1:1">
      <c r="A862">
        <v>4</v>
      </c>
    </row>
    <row r="863" spans="1:1">
      <c r="A863">
        <v>4</v>
      </c>
    </row>
    <row r="864" spans="1:1">
      <c r="A864">
        <v>4</v>
      </c>
    </row>
    <row r="865" spans="1:1">
      <c r="A865">
        <v>4</v>
      </c>
    </row>
    <row r="866" spans="1:1">
      <c r="A866">
        <v>4</v>
      </c>
    </row>
    <row r="867" spans="1:1">
      <c r="A867">
        <v>4</v>
      </c>
    </row>
    <row r="868" spans="1:1">
      <c r="A868">
        <v>4</v>
      </c>
    </row>
    <row r="869" spans="1:1">
      <c r="A869">
        <v>4</v>
      </c>
    </row>
    <row r="870" spans="1:1">
      <c r="A870">
        <v>4</v>
      </c>
    </row>
    <row r="871" spans="1:1">
      <c r="A871">
        <v>4</v>
      </c>
    </row>
    <row r="872" spans="1:1">
      <c r="A872">
        <v>4</v>
      </c>
    </row>
    <row r="873" spans="1:1">
      <c r="A873">
        <v>4</v>
      </c>
    </row>
    <row r="874" spans="1:1">
      <c r="A874">
        <v>4</v>
      </c>
    </row>
    <row r="875" spans="1:1">
      <c r="A875">
        <v>4</v>
      </c>
    </row>
    <row r="876" spans="1:1">
      <c r="A876">
        <v>4</v>
      </c>
    </row>
    <row r="877" spans="1:1">
      <c r="A877">
        <v>4</v>
      </c>
    </row>
    <row r="878" spans="1:1">
      <c r="A878">
        <v>4</v>
      </c>
    </row>
    <row r="879" spans="1:1">
      <c r="A879">
        <v>4</v>
      </c>
    </row>
    <row r="880" spans="1:1">
      <c r="A880">
        <v>4</v>
      </c>
    </row>
    <row r="881" spans="1:1">
      <c r="A881">
        <v>4</v>
      </c>
    </row>
    <row r="882" spans="1:1">
      <c r="A882">
        <v>4</v>
      </c>
    </row>
    <row r="883" spans="1:1">
      <c r="A883">
        <v>4</v>
      </c>
    </row>
    <row r="884" spans="1:1">
      <c r="A884">
        <v>4</v>
      </c>
    </row>
    <row r="885" spans="1:1">
      <c r="A885">
        <v>4</v>
      </c>
    </row>
    <row r="886" spans="1:1">
      <c r="A886">
        <v>4</v>
      </c>
    </row>
    <row r="887" spans="1:1">
      <c r="A887">
        <v>4</v>
      </c>
    </row>
    <row r="888" spans="1:1">
      <c r="A888">
        <v>4</v>
      </c>
    </row>
    <row r="889" spans="1:1">
      <c r="A889">
        <v>4</v>
      </c>
    </row>
    <row r="890" spans="1:1">
      <c r="A890">
        <v>4</v>
      </c>
    </row>
    <row r="891" spans="1:1">
      <c r="A891">
        <v>4</v>
      </c>
    </row>
    <row r="892" spans="1:1">
      <c r="A892">
        <v>4</v>
      </c>
    </row>
    <row r="893" spans="1:1">
      <c r="A893">
        <v>4</v>
      </c>
    </row>
    <row r="894" spans="1:1">
      <c r="A894">
        <v>4</v>
      </c>
    </row>
    <row r="895" spans="1:1">
      <c r="A895">
        <v>4</v>
      </c>
    </row>
    <row r="896" spans="1:1">
      <c r="A896">
        <v>4</v>
      </c>
    </row>
    <row r="897" spans="1:1">
      <c r="A897">
        <v>4</v>
      </c>
    </row>
    <row r="898" spans="1:1">
      <c r="A898">
        <v>4</v>
      </c>
    </row>
    <row r="899" spans="1:1">
      <c r="A899">
        <v>4</v>
      </c>
    </row>
    <row r="900" spans="1:1">
      <c r="A900">
        <v>4</v>
      </c>
    </row>
    <row r="901" spans="1:1">
      <c r="A901">
        <v>4</v>
      </c>
    </row>
    <row r="902" spans="1:1">
      <c r="A902">
        <v>4</v>
      </c>
    </row>
    <row r="903" spans="1:1">
      <c r="A903">
        <v>3</v>
      </c>
    </row>
    <row r="904" spans="1:1">
      <c r="A904">
        <v>3</v>
      </c>
    </row>
    <row r="905" spans="1:1">
      <c r="A905">
        <v>3</v>
      </c>
    </row>
    <row r="906" spans="1:1">
      <c r="A906">
        <v>3</v>
      </c>
    </row>
    <row r="907" spans="1:1">
      <c r="A907">
        <v>3</v>
      </c>
    </row>
    <row r="908" spans="1:1">
      <c r="A908">
        <v>3</v>
      </c>
    </row>
    <row r="909" spans="1:1">
      <c r="A909">
        <v>3</v>
      </c>
    </row>
    <row r="910" spans="1:1">
      <c r="A910">
        <v>3</v>
      </c>
    </row>
    <row r="911" spans="1:1">
      <c r="A911">
        <v>3</v>
      </c>
    </row>
    <row r="912" spans="1:1">
      <c r="A912">
        <v>3</v>
      </c>
    </row>
    <row r="913" spans="1:1">
      <c r="A913">
        <v>3</v>
      </c>
    </row>
    <row r="914" spans="1:1">
      <c r="A914">
        <v>3</v>
      </c>
    </row>
    <row r="915" spans="1:1">
      <c r="A915">
        <v>3</v>
      </c>
    </row>
    <row r="916" spans="1:1">
      <c r="A916">
        <v>3</v>
      </c>
    </row>
    <row r="917" spans="1:1">
      <c r="A917">
        <v>3</v>
      </c>
    </row>
    <row r="918" spans="1:1">
      <c r="A918">
        <v>3</v>
      </c>
    </row>
    <row r="919" spans="1:1">
      <c r="A919">
        <v>3</v>
      </c>
    </row>
    <row r="920" spans="1:1">
      <c r="A920">
        <v>3</v>
      </c>
    </row>
    <row r="921" spans="1:1">
      <c r="A921">
        <v>3</v>
      </c>
    </row>
    <row r="922" spans="1:1">
      <c r="A922">
        <v>3</v>
      </c>
    </row>
    <row r="923" spans="1:1">
      <c r="A923">
        <v>3</v>
      </c>
    </row>
    <row r="924" spans="1:1">
      <c r="A924">
        <v>3</v>
      </c>
    </row>
    <row r="925" spans="1:1">
      <c r="A925">
        <v>3</v>
      </c>
    </row>
    <row r="926" spans="1:1">
      <c r="A926">
        <v>3</v>
      </c>
    </row>
    <row r="927" spans="1:1">
      <c r="A927">
        <v>3</v>
      </c>
    </row>
    <row r="928" spans="1:1">
      <c r="A928">
        <v>3</v>
      </c>
    </row>
    <row r="929" spans="1:1">
      <c r="A929">
        <v>3</v>
      </c>
    </row>
    <row r="930" spans="1:1">
      <c r="A930">
        <v>3</v>
      </c>
    </row>
    <row r="931" spans="1:1">
      <c r="A931">
        <v>3</v>
      </c>
    </row>
    <row r="932" spans="1:1">
      <c r="A932">
        <v>3</v>
      </c>
    </row>
    <row r="933" spans="1:1">
      <c r="A933">
        <v>3</v>
      </c>
    </row>
    <row r="934" spans="1:1">
      <c r="A934">
        <v>3</v>
      </c>
    </row>
    <row r="935" spans="1:1">
      <c r="A935">
        <v>3</v>
      </c>
    </row>
    <row r="936" spans="1:1">
      <c r="A936">
        <v>3</v>
      </c>
    </row>
    <row r="937" spans="1:1">
      <c r="A937">
        <v>3</v>
      </c>
    </row>
    <row r="938" spans="1:1">
      <c r="A938">
        <v>3</v>
      </c>
    </row>
    <row r="939" spans="1:1">
      <c r="A939">
        <v>3</v>
      </c>
    </row>
    <row r="940" spans="1:1">
      <c r="A940">
        <v>3</v>
      </c>
    </row>
    <row r="941" spans="1:1">
      <c r="A941">
        <v>3</v>
      </c>
    </row>
    <row r="942" spans="1:1">
      <c r="A942">
        <v>3</v>
      </c>
    </row>
    <row r="943" spans="1:1">
      <c r="A943">
        <v>3</v>
      </c>
    </row>
    <row r="944" spans="1:1">
      <c r="A944">
        <v>3</v>
      </c>
    </row>
    <row r="945" spans="1:1">
      <c r="A945">
        <v>3</v>
      </c>
    </row>
    <row r="946" spans="1:1">
      <c r="A946">
        <v>3</v>
      </c>
    </row>
    <row r="947" spans="1:1">
      <c r="A947">
        <v>3</v>
      </c>
    </row>
    <row r="948" spans="1:1">
      <c r="A948">
        <v>3</v>
      </c>
    </row>
    <row r="949" spans="1:1">
      <c r="A949">
        <v>3</v>
      </c>
    </row>
    <row r="950" spans="1:1">
      <c r="A950">
        <v>3</v>
      </c>
    </row>
    <row r="951" spans="1:1">
      <c r="A951">
        <v>3</v>
      </c>
    </row>
    <row r="952" spans="1:1">
      <c r="A952">
        <v>3</v>
      </c>
    </row>
    <row r="953" spans="1:1">
      <c r="A953">
        <v>3</v>
      </c>
    </row>
    <row r="954" spans="1:1">
      <c r="A954">
        <v>3</v>
      </c>
    </row>
    <row r="955" spans="1:1">
      <c r="A955">
        <v>3</v>
      </c>
    </row>
    <row r="956" spans="1:1">
      <c r="A956">
        <v>3</v>
      </c>
    </row>
    <row r="957" spans="1:1">
      <c r="A957">
        <v>3</v>
      </c>
    </row>
    <row r="958" spans="1:1">
      <c r="A958">
        <v>3</v>
      </c>
    </row>
    <row r="959" spans="1:1">
      <c r="A959">
        <v>3</v>
      </c>
    </row>
    <row r="960" spans="1:1">
      <c r="A960">
        <v>3</v>
      </c>
    </row>
    <row r="961" spans="1:1">
      <c r="A961">
        <v>3</v>
      </c>
    </row>
    <row r="962" spans="1:1">
      <c r="A962">
        <v>3</v>
      </c>
    </row>
    <row r="963" spans="1:1">
      <c r="A963">
        <v>3</v>
      </c>
    </row>
    <row r="964" spans="1:1">
      <c r="A964">
        <v>3</v>
      </c>
    </row>
    <row r="965" spans="1:1">
      <c r="A965">
        <v>3</v>
      </c>
    </row>
    <row r="966" spans="1:1">
      <c r="A966">
        <v>3</v>
      </c>
    </row>
    <row r="967" spans="1:1">
      <c r="A967">
        <v>3</v>
      </c>
    </row>
    <row r="968" spans="1:1">
      <c r="A968">
        <v>3</v>
      </c>
    </row>
    <row r="969" spans="1:1">
      <c r="A969">
        <v>3</v>
      </c>
    </row>
    <row r="970" spans="1:1">
      <c r="A970">
        <v>3</v>
      </c>
    </row>
    <row r="971" spans="1:1">
      <c r="A971">
        <v>3</v>
      </c>
    </row>
    <row r="972" spans="1:1">
      <c r="A972">
        <v>3</v>
      </c>
    </row>
    <row r="973" spans="1:1">
      <c r="A973">
        <v>3</v>
      </c>
    </row>
    <row r="974" spans="1:1">
      <c r="A974">
        <v>3</v>
      </c>
    </row>
    <row r="975" spans="1:1">
      <c r="A975">
        <v>3</v>
      </c>
    </row>
    <row r="976" spans="1:1">
      <c r="A976">
        <v>3</v>
      </c>
    </row>
    <row r="977" spans="1:1">
      <c r="A977">
        <v>3</v>
      </c>
    </row>
    <row r="978" spans="1:1">
      <c r="A978">
        <v>3</v>
      </c>
    </row>
    <row r="979" spans="1:1">
      <c r="A979">
        <v>3</v>
      </c>
    </row>
    <row r="980" spans="1:1">
      <c r="A980">
        <v>3</v>
      </c>
    </row>
    <row r="981" spans="1:1">
      <c r="A981">
        <v>3</v>
      </c>
    </row>
    <row r="982" spans="1:1">
      <c r="A982">
        <v>3</v>
      </c>
    </row>
    <row r="983" spans="1:1">
      <c r="A983">
        <v>3</v>
      </c>
    </row>
    <row r="984" spans="1:1">
      <c r="A984">
        <v>3</v>
      </c>
    </row>
    <row r="985" spans="1:1">
      <c r="A985">
        <v>3</v>
      </c>
    </row>
    <row r="986" spans="1:1">
      <c r="A986">
        <v>3</v>
      </c>
    </row>
    <row r="987" spans="1:1">
      <c r="A987">
        <v>3</v>
      </c>
    </row>
    <row r="988" spans="1:1">
      <c r="A988">
        <v>3</v>
      </c>
    </row>
    <row r="989" spans="1:1">
      <c r="A989">
        <v>3</v>
      </c>
    </row>
    <row r="990" spans="1:1">
      <c r="A990">
        <v>3</v>
      </c>
    </row>
    <row r="991" spans="1:1">
      <c r="A991">
        <v>3</v>
      </c>
    </row>
    <row r="992" spans="1:1">
      <c r="A992">
        <v>3</v>
      </c>
    </row>
    <row r="993" spans="1:1">
      <c r="A993">
        <v>3</v>
      </c>
    </row>
    <row r="994" spans="1:1">
      <c r="A994">
        <v>3</v>
      </c>
    </row>
    <row r="995" spans="1:1">
      <c r="A995">
        <v>3</v>
      </c>
    </row>
    <row r="996" spans="1:1">
      <c r="A996">
        <v>3</v>
      </c>
    </row>
    <row r="997" spans="1:1">
      <c r="A997">
        <v>3</v>
      </c>
    </row>
    <row r="998" spans="1:1">
      <c r="A998">
        <v>3</v>
      </c>
    </row>
    <row r="999" spans="1:1">
      <c r="A999">
        <v>3</v>
      </c>
    </row>
    <row r="1000" spans="1:1">
      <c r="A1000">
        <v>3</v>
      </c>
    </row>
    <row r="1001" spans="1:1">
      <c r="A1001">
        <v>3</v>
      </c>
    </row>
    <row r="1002" spans="1:1">
      <c r="A1002">
        <v>3</v>
      </c>
    </row>
    <row r="1003" spans="1:1">
      <c r="A1003">
        <v>3</v>
      </c>
    </row>
    <row r="1004" spans="1:1">
      <c r="A1004">
        <v>3</v>
      </c>
    </row>
    <row r="1005" spans="1:1">
      <c r="A1005">
        <v>3</v>
      </c>
    </row>
    <row r="1006" spans="1:1">
      <c r="A1006">
        <v>3</v>
      </c>
    </row>
    <row r="1007" spans="1:1">
      <c r="A1007">
        <v>3</v>
      </c>
    </row>
    <row r="1008" spans="1:1">
      <c r="A1008">
        <v>3</v>
      </c>
    </row>
    <row r="1009" spans="1:1">
      <c r="A1009">
        <v>3</v>
      </c>
    </row>
    <row r="1010" spans="1:1">
      <c r="A1010">
        <v>3</v>
      </c>
    </row>
    <row r="1011" spans="1:1">
      <c r="A1011">
        <v>3</v>
      </c>
    </row>
    <row r="1012" spans="1:1">
      <c r="A1012">
        <v>3</v>
      </c>
    </row>
    <row r="1013" spans="1:1">
      <c r="A1013">
        <v>3</v>
      </c>
    </row>
    <row r="1014" spans="1:1">
      <c r="A1014">
        <v>3</v>
      </c>
    </row>
    <row r="1015" spans="1:1">
      <c r="A1015">
        <v>3</v>
      </c>
    </row>
    <row r="1016" spans="1:1">
      <c r="A1016">
        <v>3</v>
      </c>
    </row>
    <row r="1017" spans="1:1">
      <c r="A1017">
        <v>3</v>
      </c>
    </row>
    <row r="1018" spans="1:1">
      <c r="A1018">
        <v>3</v>
      </c>
    </row>
    <row r="1019" spans="1:1">
      <c r="A1019">
        <v>3</v>
      </c>
    </row>
    <row r="1020" spans="1:1">
      <c r="A1020">
        <v>3</v>
      </c>
    </row>
    <row r="1021" spans="1:1">
      <c r="A1021">
        <v>2</v>
      </c>
    </row>
    <row r="1022" spans="1:1">
      <c r="A1022">
        <v>2</v>
      </c>
    </row>
    <row r="1023" spans="1:1">
      <c r="A1023">
        <v>2</v>
      </c>
    </row>
    <row r="1024" spans="1:1">
      <c r="A1024">
        <v>2</v>
      </c>
    </row>
    <row r="1025" spans="1:1">
      <c r="A1025">
        <v>2</v>
      </c>
    </row>
    <row r="1026" spans="1:1">
      <c r="A1026">
        <v>2</v>
      </c>
    </row>
    <row r="1027" spans="1:1">
      <c r="A1027">
        <v>2</v>
      </c>
    </row>
    <row r="1028" spans="1:1">
      <c r="A1028">
        <v>2</v>
      </c>
    </row>
    <row r="1029" spans="1:1">
      <c r="A1029">
        <v>2</v>
      </c>
    </row>
    <row r="1030" spans="1:1">
      <c r="A1030">
        <v>2</v>
      </c>
    </row>
    <row r="1031" spans="1:1">
      <c r="A1031">
        <v>2</v>
      </c>
    </row>
    <row r="1032" spans="1:1">
      <c r="A1032">
        <v>2</v>
      </c>
    </row>
    <row r="1033" spans="1:1">
      <c r="A1033">
        <v>2</v>
      </c>
    </row>
    <row r="1034" spans="1:1">
      <c r="A1034">
        <v>2</v>
      </c>
    </row>
    <row r="1035" spans="1:1">
      <c r="A1035">
        <v>2</v>
      </c>
    </row>
    <row r="1036" spans="1:1">
      <c r="A1036">
        <v>2</v>
      </c>
    </row>
    <row r="1037" spans="1:1">
      <c r="A1037">
        <v>2</v>
      </c>
    </row>
    <row r="1038" spans="1:1">
      <c r="A1038">
        <v>2</v>
      </c>
    </row>
    <row r="1039" spans="1:1">
      <c r="A1039">
        <v>2</v>
      </c>
    </row>
    <row r="1040" spans="1:1">
      <c r="A1040">
        <v>2</v>
      </c>
    </row>
    <row r="1041" spans="1:1">
      <c r="A1041">
        <v>2</v>
      </c>
    </row>
    <row r="1042" spans="1:1">
      <c r="A1042">
        <v>2</v>
      </c>
    </row>
    <row r="1043" spans="1:1">
      <c r="A1043">
        <v>2</v>
      </c>
    </row>
    <row r="1044" spans="1:1">
      <c r="A1044">
        <v>2</v>
      </c>
    </row>
    <row r="1045" spans="1:1">
      <c r="A1045">
        <v>2</v>
      </c>
    </row>
    <row r="1046" spans="1:1">
      <c r="A1046">
        <v>2</v>
      </c>
    </row>
    <row r="1047" spans="1:1">
      <c r="A1047">
        <v>2</v>
      </c>
    </row>
    <row r="1048" spans="1:1">
      <c r="A1048">
        <v>2</v>
      </c>
    </row>
    <row r="1049" spans="1:1">
      <c r="A1049">
        <v>2</v>
      </c>
    </row>
    <row r="1050" spans="1:1">
      <c r="A1050">
        <v>2</v>
      </c>
    </row>
    <row r="1051" spans="1:1">
      <c r="A1051">
        <v>2</v>
      </c>
    </row>
    <row r="1052" spans="1:1">
      <c r="A1052">
        <v>2</v>
      </c>
    </row>
    <row r="1053" spans="1:1">
      <c r="A1053">
        <v>2</v>
      </c>
    </row>
    <row r="1054" spans="1:1">
      <c r="A1054">
        <v>2</v>
      </c>
    </row>
    <row r="1055" spans="1:1">
      <c r="A1055">
        <v>2</v>
      </c>
    </row>
    <row r="1056" spans="1:1">
      <c r="A1056">
        <v>2</v>
      </c>
    </row>
    <row r="1057" spans="1:1">
      <c r="A1057">
        <v>2</v>
      </c>
    </row>
    <row r="1058" spans="1:1">
      <c r="A1058">
        <v>2</v>
      </c>
    </row>
    <row r="1059" spans="1:1">
      <c r="A1059">
        <v>2</v>
      </c>
    </row>
    <row r="1060" spans="1:1">
      <c r="A1060">
        <v>2</v>
      </c>
    </row>
    <row r="1061" spans="1:1">
      <c r="A1061">
        <v>2</v>
      </c>
    </row>
    <row r="1062" spans="1:1">
      <c r="A1062">
        <v>2</v>
      </c>
    </row>
    <row r="1063" spans="1:1">
      <c r="A1063">
        <v>2</v>
      </c>
    </row>
    <row r="1064" spans="1:1">
      <c r="A1064">
        <v>2</v>
      </c>
    </row>
    <row r="1065" spans="1:1">
      <c r="A1065">
        <v>2</v>
      </c>
    </row>
    <row r="1066" spans="1:1">
      <c r="A1066">
        <v>2</v>
      </c>
    </row>
    <row r="1067" spans="1:1">
      <c r="A1067">
        <v>2</v>
      </c>
    </row>
    <row r="1068" spans="1:1">
      <c r="A1068">
        <v>2</v>
      </c>
    </row>
    <row r="1069" spans="1:1">
      <c r="A1069">
        <v>2</v>
      </c>
    </row>
    <row r="1070" spans="1:1">
      <c r="A1070">
        <v>2</v>
      </c>
    </row>
    <row r="1071" spans="1:1">
      <c r="A1071">
        <v>2</v>
      </c>
    </row>
    <row r="1072" spans="1:1">
      <c r="A1072">
        <v>2</v>
      </c>
    </row>
    <row r="1073" spans="1:1">
      <c r="A1073">
        <v>2</v>
      </c>
    </row>
    <row r="1074" spans="1:1">
      <c r="A1074">
        <v>2</v>
      </c>
    </row>
    <row r="1075" spans="1:1">
      <c r="A1075">
        <v>2</v>
      </c>
    </row>
    <row r="1076" spans="1:1">
      <c r="A1076">
        <v>2</v>
      </c>
    </row>
    <row r="1077" spans="1:1">
      <c r="A1077">
        <v>2</v>
      </c>
    </row>
    <row r="1078" spans="1:1">
      <c r="A1078">
        <v>2</v>
      </c>
    </row>
    <row r="1079" spans="1:1">
      <c r="A1079">
        <v>2</v>
      </c>
    </row>
    <row r="1080" spans="1:1">
      <c r="A1080">
        <v>2</v>
      </c>
    </row>
    <row r="1081" spans="1:1">
      <c r="A1081">
        <v>2</v>
      </c>
    </row>
    <row r="1082" spans="1:1">
      <c r="A1082">
        <v>2</v>
      </c>
    </row>
    <row r="1083" spans="1:1">
      <c r="A1083">
        <v>2</v>
      </c>
    </row>
    <row r="1084" spans="1:1">
      <c r="A1084">
        <v>2</v>
      </c>
    </row>
    <row r="1085" spans="1:1">
      <c r="A1085">
        <v>2</v>
      </c>
    </row>
    <row r="1086" spans="1:1">
      <c r="A1086">
        <v>2</v>
      </c>
    </row>
    <row r="1087" spans="1:1">
      <c r="A1087">
        <v>2</v>
      </c>
    </row>
    <row r="1088" spans="1:1">
      <c r="A1088">
        <v>2</v>
      </c>
    </row>
    <row r="1089" spans="1:1">
      <c r="A1089">
        <v>2</v>
      </c>
    </row>
    <row r="1090" spans="1:1">
      <c r="A1090">
        <v>2</v>
      </c>
    </row>
    <row r="1091" spans="1:1">
      <c r="A1091">
        <v>2</v>
      </c>
    </row>
    <row r="1092" spans="1:1">
      <c r="A1092">
        <v>2</v>
      </c>
    </row>
    <row r="1093" spans="1:1">
      <c r="A1093">
        <v>2</v>
      </c>
    </row>
    <row r="1094" spans="1:1">
      <c r="A1094">
        <v>2</v>
      </c>
    </row>
    <row r="1095" spans="1:1">
      <c r="A1095">
        <v>2</v>
      </c>
    </row>
    <row r="1096" spans="1:1">
      <c r="A1096">
        <v>2</v>
      </c>
    </row>
    <row r="1097" spans="1:1">
      <c r="A1097">
        <v>2</v>
      </c>
    </row>
    <row r="1098" spans="1:1">
      <c r="A1098">
        <v>2</v>
      </c>
    </row>
    <row r="1099" spans="1:1">
      <c r="A1099">
        <v>2</v>
      </c>
    </row>
    <row r="1100" spans="1:1">
      <c r="A1100">
        <v>2</v>
      </c>
    </row>
    <row r="1101" spans="1:1">
      <c r="A1101">
        <v>2</v>
      </c>
    </row>
    <row r="1102" spans="1:1">
      <c r="A1102">
        <v>2</v>
      </c>
    </row>
    <row r="1103" spans="1:1">
      <c r="A1103">
        <v>2</v>
      </c>
    </row>
    <row r="1104" spans="1:1">
      <c r="A1104">
        <v>2</v>
      </c>
    </row>
    <row r="1105" spans="1:1">
      <c r="A1105">
        <v>2</v>
      </c>
    </row>
    <row r="1106" spans="1:1">
      <c r="A1106">
        <v>2</v>
      </c>
    </row>
    <row r="1107" spans="1:1">
      <c r="A1107">
        <v>2</v>
      </c>
    </row>
    <row r="1108" spans="1:1">
      <c r="A1108">
        <v>2</v>
      </c>
    </row>
    <row r="1109" spans="1:1">
      <c r="A1109">
        <v>2</v>
      </c>
    </row>
    <row r="1110" spans="1:1">
      <c r="A1110">
        <v>2</v>
      </c>
    </row>
    <row r="1111" spans="1:1">
      <c r="A1111">
        <v>2</v>
      </c>
    </row>
    <row r="1112" spans="1:1">
      <c r="A1112">
        <v>2</v>
      </c>
    </row>
    <row r="1113" spans="1:1">
      <c r="A1113">
        <v>2</v>
      </c>
    </row>
    <row r="1114" spans="1:1">
      <c r="A1114">
        <v>2</v>
      </c>
    </row>
    <row r="1115" spans="1:1">
      <c r="A1115">
        <v>2</v>
      </c>
    </row>
    <row r="1116" spans="1:1">
      <c r="A1116">
        <v>2</v>
      </c>
    </row>
    <row r="1117" spans="1:1">
      <c r="A1117">
        <v>2</v>
      </c>
    </row>
    <row r="1118" spans="1:1">
      <c r="A1118">
        <v>2</v>
      </c>
    </row>
    <row r="1119" spans="1:1">
      <c r="A1119">
        <v>2</v>
      </c>
    </row>
    <row r="1120" spans="1:1">
      <c r="A1120">
        <v>2</v>
      </c>
    </row>
    <row r="1121" spans="1:1">
      <c r="A1121">
        <v>2</v>
      </c>
    </row>
    <row r="1122" spans="1:1">
      <c r="A1122">
        <v>2</v>
      </c>
    </row>
    <row r="1123" spans="1:1">
      <c r="A1123">
        <v>2</v>
      </c>
    </row>
    <row r="1124" spans="1:1">
      <c r="A1124">
        <v>2</v>
      </c>
    </row>
    <row r="1125" spans="1:1">
      <c r="A1125">
        <v>2</v>
      </c>
    </row>
    <row r="1126" spans="1:1">
      <c r="A1126">
        <v>2</v>
      </c>
    </row>
    <row r="1127" spans="1:1">
      <c r="A1127">
        <v>2</v>
      </c>
    </row>
    <row r="1128" spans="1:1">
      <c r="A1128">
        <v>2</v>
      </c>
    </row>
    <row r="1129" spans="1:1">
      <c r="A1129">
        <v>2</v>
      </c>
    </row>
    <row r="1130" spans="1:1">
      <c r="A1130">
        <v>2</v>
      </c>
    </row>
    <row r="1131" spans="1:1">
      <c r="A1131">
        <v>2</v>
      </c>
    </row>
    <row r="1132" spans="1:1">
      <c r="A1132">
        <v>2</v>
      </c>
    </row>
    <row r="1133" spans="1:1">
      <c r="A1133">
        <v>2</v>
      </c>
    </row>
    <row r="1134" spans="1:1">
      <c r="A1134">
        <v>2</v>
      </c>
    </row>
    <row r="1135" spans="1:1">
      <c r="A1135">
        <v>2</v>
      </c>
    </row>
    <row r="1136" spans="1:1">
      <c r="A1136">
        <v>2</v>
      </c>
    </row>
    <row r="1137" spans="1:1">
      <c r="A1137">
        <v>2</v>
      </c>
    </row>
    <row r="1138" spans="1:1">
      <c r="A1138">
        <v>2</v>
      </c>
    </row>
    <row r="1139" spans="1:1">
      <c r="A1139">
        <v>2</v>
      </c>
    </row>
    <row r="1140" spans="1:1">
      <c r="A1140">
        <v>2</v>
      </c>
    </row>
    <row r="1141" spans="1:1">
      <c r="A1141">
        <v>2</v>
      </c>
    </row>
    <row r="1142" spans="1:1">
      <c r="A1142">
        <v>2</v>
      </c>
    </row>
    <row r="1143" spans="1:1">
      <c r="A1143">
        <v>2</v>
      </c>
    </row>
    <row r="1144" spans="1:1">
      <c r="A1144">
        <v>2</v>
      </c>
    </row>
    <row r="1145" spans="1:1">
      <c r="A1145">
        <v>2</v>
      </c>
    </row>
    <row r="1146" spans="1:1">
      <c r="A1146">
        <v>2</v>
      </c>
    </row>
    <row r="1147" spans="1:1">
      <c r="A1147">
        <v>2</v>
      </c>
    </row>
    <row r="1148" spans="1:1">
      <c r="A1148">
        <v>2</v>
      </c>
    </row>
    <row r="1149" spans="1:1">
      <c r="A1149">
        <v>2</v>
      </c>
    </row>
    <row r="1150" spans="1:1">
      <c r="A1150">
        <v>2</v>
      </c>
    </row>
    <row r="1151" spans="1:1">
      <c r="A1151">
        <v>2</v>
      </c>
    </row>
    <row r="1152" spans="1:1">
      <c r="A1152">
        <v>2</v>
      </c>
    </row>
    <row r="1153" spans="1:1">
      <c r="A1153">
        <v>2</v>
      </c>
    </row>
    <row r="1154" spans="1:1">
      <c r="A1154">
        <v>2</v>
      </c>
    </row>
    <row r="1155" spans="1:1">
      <c r="A1155">
        <v>2</v>
      </c>
    </row>
    <row r="1156" spans="1:1">
      <c r="A1156">
        <v>2</v>
      </c>
    </row>
    <row r="1157" spans="1:1">
      <c r="A1157">
        <v>2</v>
      </c>
    </row>
    <row r="1158" spans="1:1">
      <c r="A1158">
        <v>2</v>
      </c>
    </row>
    <row r="1159" spans="1:1">
      <c r="A1159">
        <v>2</v>
      </c>
    </row>
    <row r="1160" spans="1:1">
      <c r="A1160">
        <v>2</v>
      </c>
    </row>
    <row r="1161" spans="1:1">
      <c r="A1161">
        <v>2</v>
      </c>
    </row>
    <row r="1162" spans="1:1">
      <c r="A1162">
        <v>2</v>
      </c>
    </row>
    <row r="1163" spans="1:1">
      <c r="A1163">
        <v>2</v>
      </c>
    </row>
    <row r="1164" spans="1:1">
      <c r="A1164">
        <v>2</v>
      </c>
    </row>
    <row r="1165" spans="1:1">
      <c r="A1165">
        <v>2</v>
      </c>
    </row>
    <row r="1166" spans="1:1">
      <c r="A1166">
        <v>2</v>
      </c>
    </row>
    <row r="1167" spans="1:1">
      <c r="A1167">
        <v>2</v>
      </c>
    </row>
    <row r="1168" spans="1:1">
      <c r="A1168">
        <v>2</v>
      </c>
    </row>
    <row r="1169" spans="1:1">
      <c r="A1169">
        <v>2</v>
      </c>
    </row>
    <row r="1170" spans="1:1">
      <c r="A1170">
        <v>2</v>
      </c>
    </row>
    <row r="1171" spans="1:1">
      <c r="A1171">
        <v>2</v>
      </c>
    </row>
    <row r="1172" spans="1:1">
      <c r="A1172">
        <v>2</v>
      </c>
    </row>
    <row r="1173" spans="1:1">
      <c r="A1173">
        <v>2</v>
      </c>
    </row>
    <row r="1174" spans="1:1">
      <c r="A1174">
        <v>2</v>
      </c>
    </row>
    <row r="1175" spans="1:1">
      <c r="A1175">
        <v>2</v>
      </c>
    </row>
    <row r="1176" spans="1:1">
      <c r="A1176">
        <v>2</v>
      </c>
    </row>
    <row r="1177" spans="1:1">
      <c r="A1177">
        <v>2</v>
      </c>
    </row>
    <row r="1178" spans="1:1">
      <c r="A1178">
        <v>2</v>
      </c>
    </row>
    <row r="1179" spans="1:1">
      <c r="A1179">
        <v>2</v>
      </c>
    </row>
    <row r="1180" spans="1:1">
      <c r="A1180">
        <v>2</v>
      </c>
    </row>
    <row r="1181" spans="1:1">
      <c r="A1181">
        <v>2</v>
      </c>
    </row>
    <row r="1182" spans="1:1">
      <c r="A1182">
        <v>2</v>
      </c>
    </row>
    <row r="1183" spans="1:1">
      <c r="A1183">
        <v>2</v>
      </c>
    </row>
    <row r="1184" spans="1:1">
      <c r="A1184">
        <v>2</v>
      </c>
    </row>
    <row r="1185" spans="1:1">
      <c r="A1185">
        <v>2</v>
      </c>
    </row>
    <row r="1186" spans="1:1">
      <c r="A1186">
        <v>2</v>
      </c>
    </row>
    <row r="1187" spans="1:1">
      <c r="A1187">
        <v>2</v>
      </c>
    </row>
    <row r="1188" spans="1:1">
      <c r="A1188">
        <v>2</v>
      </c>
    </row>
    <row r="1189" spans="1:1">
      <c r="A1189">
        <v>2</v>
      </c>
    </row>
    <row r="1190" spans="1:1">
      <c r="A1190">
        <v>2</v>
      </c>
    </row>
    <row r="1191" spans="1:1">
      <c r="A1191">
        <v>2</v>
      </c>
    </row>
    <row r="1192" spans="1:1">
      <c r="A1192">
        <v>2</v>
      </c>
    </row>
    <row r="1193" spans="1:1">
      <c r="A1193">
        <v>2</v>
      </c>
    </row>
    <row r="1194" spans="1:1">
      <c r="A1194">
        <v>2</v>
      </c>
    </row>
    <row r="1195" spans="1:1">
      <c r="A1195">
        <v>2</v>
      </c>
    </row>
    <row r="1196" spans="1:1">
      <c r="A1196">
        <v>2</v>
      </c>
    </row>
    <row r="1197" spans="1:1">
      <c r="A1197">
        <v>2</v>
      </c>
    </row>
    <row r="1198" spans="1:1">
      <c r="A1198">
        <v>2</v>
      </c>
    </row>
    <row r="1199" spans="1:1">
      <c r="A1199">
        <v>2</v>
      </c>
    </row>
    <row r="1200" spans="1:1">
      <c r="A1200">
        <v>2</v>
      </c>
    </row>
    <row r="1201" spans="1:1">
      <c r="A1201">
        <v>2</v>
      </c>
    </row>
    <row r="1202" spans="1:1">
      <c r="A1202">
        <v>2</v>
      </c>
    </row>
    <row r="1203" spans="1:1">
      <c r="A1203">
        <v>2</v>
      </c>
    </row>
    <row r="1204" spans="1:1">
      <c r="A1204">
        <v>2</v>
      </c>
    </row>
    <row r="1205" spans="1:1">
      <c r="A1205">
        <v>2</v>
      </c>
    </row>
    <row r="1206" spans="1:1">
      <c r="A1206">
        <v>2</v>
      </c>
    </row>
    <row r="1207" spans="1:1">
      <c r="A1207">
        <v>2</v>
      </c>
    </row>
    <row r="1208" spans="1:1">
      <c r="A1208">
        <v>2</v>
      </c>
    </row>
    <row r="1209" spans="1:1">
      <c r="A1209">
        <v>2</v>
      </c>
    </row>
    <row r="1210" spans="1:1">
      <c r="A1210">
        <v>2</v>
      </c>
    </row>
    <row r="1211" spans="1:1">
      <c r="A1211">
        <v>2</v>
      </c>
    </row>
    <row r="1212" spans="1:1">
      <c r="A1212">
        <v>2</v>
      </c>
    </row>
    <row r="1213" spans="1:1">
      <c r="A1213">
        <v>2</v>
      </c>
    </row>
    <row r="1214" spans="1:1">
      <c r="A1214">
        <v>2</v>
      </c>
    </row>
    <row r="1215" spans="1:1">
      <c r="A1215">
        <v>2</v>
      </c>
    </row>
    <row r="1216" spans="1:1">
      <c r="A1216">
        <v>2</v>
      </c>
    </row>
    <row r="1217" spans="1:1">
      <c r="A1217">
        <v>2</v>
      </c>
    </row>
    <row r="1218" spans="1:1">
      <c r="A1218">
        <v>2</v>
      </c>
    </row>
    <row r="1219" spans="1:1">
      <c r="A1219">
        <v>2</v>
      </c>
    </row>
    <row r="1220" spans="1:1">
      <c r="A1220">
        <v>2</v>
      </c>
    </row>
    <row r="1221" spans="1:1">
      <c r="A1221">
        <v>2</v>
      </c>
    </row>
    <row r="1222" spans="1:1">
      <c r="A1222">
        <v>2</v>
      </c>
    </row>
    <row r="1223" spans="1:1">
      <c r="A1223">
        <v>2</v>
      </c>
    </row>
    <row r="1224" spans="1:1">
      <c r="A1224">
        <v>2</v>
      </c>
    </row>
    <row r="1225" spans="1:1">
      <c r="A1225">
        <v>2</v>
      </c>
    </row>
    <row r="1226" spans="1:1">
      <c r="A1226">
        <v>2</v>
      </c>
    </row>
    <row r="1227" spans="1:1">
      <c r="A1227">
        <v>2</v>
      </c>
    </row>
    <row r="1228" spans="1:1">
      <c r="A1228">
        <v>2</v>
      </c>
    </row>
    <row r="1229" spans="1:1">
      <c r="A1229">
        <v>2</v>
      </c>
    </row>
    <row r="1230" spans="1:1">
      <c r="A1230">
        <v>2</v>
      </c>
    </row>
    <row r="1231" spans="1:1">
      <c r="A1231">
        <v>2</v>
      </c>
    </row>
    <row r="1232" spans="1:1">
      <c r="A1232">
        <v>2</v>
      </c>
    </row>
    <row r="1233" spans="1:1">
      <c r="A1233">
        <v>2</v>
      </c>
    </row>
    <row r="1234" spans="1:1">
      <c r="A1234">
        <v>2</v>
      </c>
    </row>
    <row r="1235" spans="1:1">
      <c r="A1235">
        <v>2</v>
      </c>
    </row>
    <row r="1236" spans="1:1">
      <c r="A1236">
        <v>2</v>
      </c>
    </row>
    <row r="1237" spans="1:1">
      <c r="A1237">
        <v>2</v>
      </c>
    </row>
    <row r="1238" spans="1:1">
      <c r="A1238">
        <v>2</v>
      </c>
    </row>
    <row r="1239" spans="1:1">
      <c r="A1239">
        <v>2</v>
      </c>
    </row>
    <row r="1240" spans="1:1">
      <c r="A1240">
        <v>2</v>
      </c>
    </row>
    <row r="1241" spans="1:1">
      <c r="A1241">
        <v>2</v>
      </c>
    </row>
    <row r="1242" spans="1:1">
      <c r="A1242">
        <v>2</v>
      </c>
    </row>
    <row r="1243" spans="1:1">
      <c r="A1243">
        <v>2</v>
      </c>
    </row>
    <row r="1244" spans="1:1">
      <c r="A1244">
        <v>2</v>
      </c>
    </row>
    <row r="1245" spans="1:1">
      <c r="A1245">
        <v>2</v>
      </c>
    </row>
    <row r="1246" spans="1:1">
      <c r="A1246">
        <v>2</v>
      </c>
    </row>
    <row r="1247" spans="1:1">
      <c r="A1247">
        <v>2</v>
      </c>
    </row>
    <row r="1248" spans="1:1">
      <c r="A1248">
        <v>2</v>
      </c>
    </row>
    <row r="1249" spans="1:1">
      <c r="A1249">
        <v>2</v>
      </c>
    </row>
    <row r="1250" spans="1:1">
      <c r="A1250">
        <v>2</v>
      </c>
    </row>
    <row r="1251" spans="1:1">
      <c r="A1251">
        <v>2</v>
      </c>
    </row>
    <row r="1252" spans="1:1">
      <c r="A1252">
        <v>2</v>
      </c>
    </row>
    <row r="1253" spans="1:1">
      <c r="A1253">
        <v>2</v>
      </c>
    </row>
    <row r="1254" spans="1:1">
      <c r="A1254">
        <v>2</v>
      </c>
    </row>
    <row r="1255" spans="1:1">
      <c r="A1255">
        <v>2</v>
      </c>
    </row>
    <row r="1256" spans="1:1">
      <c r="A1256">
        <v>2</v>
      </c>
    </row>
    <row r="1257" spans="1:1">
      <c r="A1257">
        <v>2</v>
      </c>
    </row>
    <row r="1258" spans="1:1">
      <c r="A1258">
        <v>2</v>
      </c>
    </row>
    <row r="1259" spans="1:1">
      <c r="A1259">
        <v>2</v>
      </c>
    </row>
    <row r="1260" spans="1:1">
      <c r="A1260">
        <v>2</v>
      </c>
    </row>
    <row r="1261" spans="1:1">
      <c r="A1261">
        <v>2</v>
      </c>
    </row>
    <row r="1262" spans="1:1">
      <c r="A1262">
        <v>2</v>
      </c>
    </row>
    <row r="1263" spans="1:1">
      <c r="A1263">
        <v>2</v>
      </c>
    </row>
    <row r="1264" spans="1:1">
      <c r="A1264">
        <v>2</v>
      </c>
    </row>
    <row r="1265" spans="1:1">
      <c r="A1265">
        <v>2</v>
      </c>
    </row>
    <row r="1266" spans="1:1">
      <c r="A1266">
        <v>2</v>
      </c>
    </row>
    <row r="1267" spans="1:1">
      <c r="A1267">
        <v>2</v>
      </c>
    </row>
    <row r="1268" spans="1:1">
      <c r="A1268">
        <v>2</v>
      </c>
    </row>
    <row r="1269" spans="1:1">
      <c r="A1269">
        <v>2</v>
      </c>
    </row>
    <row r="1270" spans="1:1">
      <c r="A1270">
        <v>2</v>
      </c>
    </row>
    <row r="1271" spans="1:1">
      <c r="A1271">
        <v>2</v>
      </c>
    </row>
    <row r="1272" spans="1:1">
      <c r="A1272">
        <v>2</v>
      </c>
    </row>
    <row r="1273" spans="1:1">
      <c r="A1273">
        <v>2</v>
      </c>
    </row>
    <row r="1274" spans="1:1">
      <c r="A1274">
        <v>2</v>
      </c>
    </row>
    <row r="1275" spans="1:1">
      <c r="A1275">
        <v>2</v>
      </c>
    </row>
    <row r="1276" spans="1:1">
      <c r="A1276">
        <v>2</v>
      </c>
    </row>
    <row r="1277" spans="1:1">
      <c r="A1277">
        <v>2</v>
      </c>
    </row>
    <row r="1278" spans="1:1">
      <c r="A1278">
        <v>2</v>
      </c>
    </row>
    <row r="1279" spans="1:1">
      <c r="A1279">
        <v>2</v>
      </c>
    </row>
    <row r="1280" spans="1:1">
      <c r="A1280">
        <v>2</v>
      </c>
    </row>
    <row r="1281" spans="1:1">
      <c r="A1281">
        <v>2</v>
      </c>
    </row>
    <row r="1282" spans="1:1">
      <c r="A1282">
        <v>2</v>
      </c>
    </row>
    <row r="1283" spans="1:1">
      <c r="A1283">
        <v>2</v>
      </c>
    </row>
    <row r="1284" spans="1:1">
      <c r="A1284">
        <v>2</v>
      </c>
    </row>
    <row r="1285" spans="1:1">
      <c r="A1285">
        <v>2</v>
      </c>
    </row>
    <row r="1286" spans="1:1">
      <c r="A1286">
        <v>2</v>
      </c>
    </row>
    <row r="1287" spans="1:1">
      <c r="A1287">
        <v>2</v>
      </c>
    </row>
    <row r="1288" spans="1:1">
      <c r="A1288">
        <v>2</v>
      </c>
    </row>
    <row r="1289" spans="1:1">
      <c r="A1289">
        <v>2</v>
      </c>
    </row>
    <row r="1290" spans="1:1">
      <c r="A1290">
        <v>2</v>
      </c>
    </row>
    <row r="1291" spans="1:1">
      <c r="A1291">
        <v>2</v>
      </c>
    </row>
    <row r="1292" spans="1:1">
      <c r="A1292">
        <v>2</v>
      </c>
    </row>
    <row r="1293" spans="1:1">
      <c r="A1293">
        <v>2</v>
      </c>
    </row>
    <row r="1294" spans="1:1">
      <c r="A1294">
        <v>2</v>
      </c>
    </row>
    <row r="1295" spans="1:1">
      <c r="A1295">
        <v>2</v>
      </c>
    </row>
    <row r="1296" spans="1:1">
      <c r="A1296">
        <v>2</v>
      </c>
    </row>
    <row r="1297" spans="1:1">
      <c r="A1297">
        <v>2</v>
      </c>
    </row>
    <row r="1298" spans="1:1">
      <c r="A1298">
        <v>2</v>
      </c>
    </row>
    <row r="1299" spans="1:1">
      <c r="A1299">
        <v>2</v>
      </c>
    </row>
    <row r="1300" spans="1:1">
      <c r="A1300">
        <v>2</v>
      </c>
    </row>
    <row r="1301" spans="1:1">
      <c r="A1301">
        <v>2</v>
      </c>
    </row>
    <row r="1302" spans="1:1">
      <c r="A1302">
        <v>2</v>
      </c>
    </row>
    <row r="1303" spans="1:1">
      <c r="A1303">
        <v>2</v>
      </c>
    </row>
    <row r="1304" spans="1:1">
      <c r="A1304">
        <v>2</v>
      </c>
    </row>
    <row r="1305" spans="1:1">
      <c r="A1305">
        <v>2</v>
      </c>
    </row>
    <row r="1306" spans="1:1">
      <c r="A1306">
        <v>2</v>
      </c>
    </row>
    <row r="1307" spans="1:1">
      <c r="A1307">
        <v>2</v>
      </c>
    </row>
    <row r="1308" spans="1:1">
      <c r="A1308">
        <v>2</v>
      </c>
    </row>
    <row r="1309" spans="1:1">
      <c r="A1309">
        <v>2</v>
      </c>
    </row>
    <row r="1310" spans="1:1">
      <c r="A1310">
        <v>2</v>
      </c>
    </row>
    <row r="1311" spans="1:1">
      <c r="A1311">
        <v>2</v>
      </c>
    </row>
    <row r="1312" spans="1:1">
      <c r="A1312">
        <v>2</v>
      </c>
    </row>
    <row r="1313" spans="1:1">
      <c r="A1313">
        <v>2</v>
      </c>
    </row>
    <row r="1314" spans="1:1">
      <c r="A1314">
        <v>2</v>
      </c>
    </row>
    <row r="1315" spans="1:1">
      <c r="A1315">
        <v>2</v>
      </c>
    </row>
    <row r="1316" spans="1:1">
      <c r="A1316">
        <v>2</v>
      </c>
    </row>
    <row r="1317" spans="1:1">
      <c r="A1317">
        <v>2</v>
      </c>
    </row>
    <row r="1318" spans="1:1">
      <c r="A1318">
        <v>2</v>
      </c>
    </row>
    <row r="1319" spans="1:1">
      <c r="A1319">
        <v>2</v>
      </c>
    </row>
    <row r="1320" spans="1:1">
      <c r="A1320">
        <v>2</v>
      </c>
    </row>
    <row r="1321" spans="1:1">
      <c r="A1321">
        <v>2</v>
      </c>
    </row>
    <row r="1322" spans="1:1">
      <c r="A1322">
        <v>2</v>
      </c>
    </row>
    <row r="1323" spans="1:1">
      <c r="A1323">
        <v>2</v>
      </c>
    </row>
    <row r="1324" spans="1:1">
      <c r="A1324">
        <v>2</v>
      </c>
    </row>
    <row r="1325" spans="1:1">
      <c r="A1325">
        <v>2</v>
      </c>
    </row>
    <row r="1326" spans="1:1">
      <c r="A1326">
        <v>2</v>
      </c>
    </row>
    <row r="1327" spans="1:1">
      <c r="A1327">
        <v>2</v>
      </c>
    </row>
    <row r="1328" spans="1:1">
      <c r="A1328">
        <v>2</v>
      </c>
    </row>
    <row r="1329" spans="1:1">
      <c r="A1329">
        <v>2</v>
      </c>
    </row>
    <row r="1330" spans="1:1">
      <c r="A1330">
        <v>2</v>
      </c>
    </row>
    <row r="1331" spans="1:1">
      <c r="A1331">
        <v>2</v>
      </c>
    </row>
    <row r="1332" spans="1:1">
      <c r="A1332">
        <v>2</v>
      </c>
    </row>
    <row r="1333" spans="1:1">
      <c r="A1333">
        <v>2</v>
      </c>
    </row>
    <row r="1334" spans="1:1">
      <c r="A1334">
        <v>2</v>
      </c>
    </row>
    <row r="1335" spans="1:1">
      <c r="A1335">
        <v>2</v>
      </c>
    </row>
    <row r="1336" spans="1:1">
      <c r="A1336">
        <v>2</v>
      </c>
    </row>
    <row r="1337" spans="1:1">
      <c r="A1337">
        <v>2</v>
      </c>
    </row>
    <row r="1338" spans="1:1">
      <c r="A1338">
        <v>2</v>
      </c>
    </row>
    <row r="1339" spans="1:1">
      <c r="A1339">
        <v>2</v>
      </c>
    </row>
    <row r="1340" spans="1:1">
      <c r="A1340">
        <v>2</v>
      </c>
    </row>
    <row r="1341" spans="1:1">
      <c r="A1341">
        <v>2</v>
      </c>
    </row>
    <row r="1342" spans="1:1">
      <c r="A1342">
        <v>2</v>
      </c>
    </row>
    <row r="1343" spans="1:1">
      <c r="A1343">
        <v>2</v>
      </c>
    </row>
    <row r="1344" spans="1:1">
      <c r="A1344">
        <v>2</v>
      </c>
    </row>
    <row r="1345" spans="1:1">
      <c r="A1345">
        <v>2</v>
      </c>
    </row>
    <row r="1346" spans="1:1">
      <c r="A1346">
        <v>2</v>
      </c>
    </row>
    <row r="1347" spans="1:1">
      <c r="A1347">
        <v>2</v>
      </c>
    </row>
    <row r="1348" spans="1:1">
      <c r="A1348">
        <v>2</v>
      </c>
    </row>
    <row r="1349" spans="1:1">
      <c r="A1349">
        <v>2</v>
      </c>
    </row>
    <row r="1350" spans="1:1">
      <c r="A1350">
        <v>2</v>
      </c>
    </row>
    <row r="1351" spans="1:1">
      <c r="A1351">
        <v>2</v>
      </c>
    </row>
    <row r="1352" spans="1:1">
      <c r="A1352">
        <v>2</v>
      </c>
    </row>
    <row r="1353" spans="1:1">
      <c r="A1353">
        <v>2</v>
      </c>
    </row>
    <row r="1354" spans="1:1">
      <c r="A1354">
        <v>2</v>
      </c>
    </row>
    <row r="1355" spans="1:1">
      <c r="A1355">
        <v>2</v>
      </c>
    </row>
    <row r="1356" spans="1:1">
      <c r="A1356">
        <v>2</v>
      </c>
    </row>
    <row r="1357" spans="1:1">
      <c r="A1357">
        <v>2</v>
      </c>
    </row>
    <row r="1358" spans="1:1">
      <c r="A1358">
        <v>2</v>
      </c>
    </row>
    <row r="1359" spans="1:1">
      <c r="A1359">
        <v>2</v>
      </c>
    </row>
    <row r="1360" spans="1:1">
      <c r="A1360">
        <v>2</v>
      </c>
    </row>
    <row r="1361" spans="1:1">
      <c r="A1361">
        <v>2</v>
      </c>
    </row>
    <row r="1362" spans="1:1">
      <c r="A1362">
        <v>2</v>
      </c>
    </row>
    <row r="1363" spans="1:1">
      <c r="A1363">
        <v>2</v>
      </c>
    </row>
    <row r="1364" spans="1:1">
      <c r="A1364">
        <v>2</v>
      </c>
    </row>
    <row r="1365" spans="1:1">
      <c r="A1365">
        <v>2</v>
      </c>
    </row>
    <row r="1366" spans="1:1">
      <c r="A1366">
        <v>2</v>
      </c>
    </row>
    <row r="1367" spans="1:1">
      <c r="A1367">
        <v>2</v>
      </c>
    </row>
    <row r="1368" spans="1:1">
      <c r="A1368">
        <v>2</v>
      </c>
    </row>
    <row r="1369" spans="1:1">
      <c r="A1369">
        <v>2</v>
      </c>
    </row>
    <row r="1370" spans="1:1">
      <c r="A1370">
        <v>2</v>
      </c>
    </row>
    <row r="1371" spans="1:1">
      <c r="A1371">
        <v>2</v>
      </c>
    </row>
    <row r="1372" spans="1:1">
      <c r="A1372">
        <v>2</v>
      </c>
    </row>
    <row r="1373" spans="1:1">
      <c r="A1373">
        <v>2</v>
      </c>
    </row>
    <row r="1374" spans="1:1">
      <c r="A1374">
        <v>2</v>
      </c>
    </row>
    <row r="1375" spans="1:1">
      <c r="A1375">
        <v>2</v>
      </c>
    </row>
    <row r="1376" spans="1:1">
      <c r="A1376">
        <v>2</v>
      </c>
    </row>
    <row r="1377" spans="1:1">
      <c r="A1377">
        <v>2</v>
      </c>
    </row>
    <row r="1378" spans="1:1">
      <c r="A1378">
        <v>2</v>
      </c>
    </row>
    <row r="1379" spans="1:1">
      <c r="A1379">
        <v>2</v>
      </c>
    </row>
    <row r="1380" spans="1:1">
      <c r="A1380">
        <v>2</v>
      </c>
    </row>
    <row r="1381" spans="1:1">
      <c r="A1381">
        <v>1</v>
      </c>
    </row>
    <row r="1382" spans="1:1">
      <c r="A1382">
        <v>1</v>
      </c>
    </row>
    <row r="1383" spans="1:1">
      <c r="A1383">
        <v>1</v>
      </c>
    </row>
    <row r="1384" spans="1:1">
      <c r="A1384">
        <v>1</v>
      </c>
    </row>
    <row r="1385" spans="1:1">
      <c r="A1385">
        <v>1</v>
      </c>
    </row>
    <row r="1386" spans="1:1">
      <c r="A1386">
        <v>1</v>
      </c>
    </row>
    <row r="1387" spans="1:1">
      <c r="A1387">
        <v>1</v>
      </c>
    </row>
    <row r="1388" spans="1:1">
      <c r="A1388">
        <v>1</v>
      </c>
    </row>
    <row r="1389" spans="1:1">
      <c r="A1389">
        <v>1</v>
      </c>
    </row>
    <row r="1390" spans="1:1">
      <c r="A1390">
        <v>1</v>
      </c>
    </row>
    <row r="1391" spans="1:1">
      <c r="A1391">
        <v>1</v>
      </c>
    </row>
    <row r="1392" spans="1:1">
      <c r="A1392">
        <v>1</v>
      </c>
    </row>
    <row r="1393" spans="1:1">
      <c r="A1393">
        <v>1</v>
      </c>
    </row>
    <row r="1394" spans="1:1">
      <c r="A1394">
        <v>1</v>
      </c>
    </row>
    <row r="1395" spans="1:1">
      <c r="A1395">
        <v>1</v>
      </c>
    </row>
    <row r="1396" spans="1:1">
      <c r="A1396">
        <v>1</v>
      </c>
    </row>
    <row r="1397" spans="1:1">
      <c r="A1397">
        <v>1</v>
      </c>
    </row>
    <row r="1398" spans="1:1">
      <c r="A1398">
        <v>1</v>
      </c>
    </row>
    <row r="1399" spans="1:1">
      <c r="A1399">
        <v>1</v>
      </c>
    </row>
    <row r="1400" spans="1:1">
      <c r="A1400">
        <v>1</v>
      </c>
    </row>
    <row r="1401" spans="1:1">
      <c r="A1401">
        <v>1</v>
      </c>
    </row>
    <row r="1402" spans="1:1">
      <c r="A1402">
        <v>1</v>
      </c>
    </row>
    <row r="1403" spans="1:1">
      <c r="A1403">
        <v>1</v>
      </c>
    </row>
    <row r="1404" spans="1:1">
      <c r="A1404">
        <v>1</v>
      </c>
    </row>
    <row r="1405" spans="1:1">
      <c r="A1405">
        <v>1</v>
      </c>
    </row>
    <row r="1406" spans="1:1">
      <c r="A1406">
        <v>1</v>
      </c>
    </row>
    <row r="1407" spans="1:1">
      <c r="A1407">
        <v>1</v>
      </c>
    </row>
    <row r="1408" spans="1:1">
      <c r="A1408">
        <v>1</v>
      </c>
    </row>
    <row r="1409" spans="1:1">
      <c r="A1409">
        <v>1</v>
      </c>
    </row>
    <row r="1410" spans="1:1">
      <c r="A1410">
        <v>1</v>
      </c>
    </row>
    <row r="1411" spans="1:1">
      <c r="A1411">
        <v>1</v>
      </c>
    </row>
    <row r="1412" spans="1:1">
      <c r="A1412">
        <v>1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1</v>
      </c>
    </row>
    <row r="1419" spans="1:1">
      <c r="A1419">
        <v>1</v>
      </c>
    </row>
    <row r="1420" spans="1:1">
      <c r="A1420">
        <v>1</v>
      </c>
    </row>
    <row r="1421" spans="1:1">
      <c r="A1421">
        <v>1</v>
      </c>
    </row>
    <row r="1422" spans="1:1">
      <c r="A1422">
        <v>1</v>
      </c>
    </row>
    <row r="1423" spans="1:1">
      <c r="A1423">
        <v>1</v>
      </c>
    </row>
    <row r="1424" spans="1:1">
      <c r="A1424">
        <v>1</v>
      </c>
    </row>
    <row r="1425" spans="1:1">
      <c r="A1425">
        <v>1</v>
      </c>
    </row>
    <row r="1426" spans="1:1">
      <c r="A1426">
        <v>1</v>
      </c>
    </row>
    <row r="1427" spans="1:1">
      <c r="A1427">
        <v>1</v>
      </c>
    </row>
    <row r="1428" spans="1:1">
      <c r="A1428">
        <v>1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1</v>
      </c>
    </row>
    <row r="1434" spans="1:1">
      <c r="A1434">
        <v>1</v>
      </c>
    </row>
    <row r="1435" spans="1:1">
      <c r="A1435">
        <v>1</v>
      </c>
    </row>
    <row r="1436" spans="1:1">
      <c r="A1436">
        <v>1</v>
      </c>
    </row>
    <row r="1437" spans="1:1">
      <c r="A1437">
        <v>1</v>
      </c>
    </row>
    <row r="1438" spans="1:1">
      <c r="A1438">
        <v>1</v>
      </c>
    </row>
    <row r="1439" spans="1:1">
      <c r="A1439">
        <v>1</v>
      </c>
    </row>
    <row r="1440" spans="1:1">
      <c r="A1440">
        <v>1</v>
      </c>
    </row>
    <row r="1441" spans="1:1">
      <c r="A1441">
        <v>1</v>
      </c>
    </row>
    <row r="1442" spans="1:1">
      <c r="A1442">
        <v>1</v>
      </c>
    </row>
    <row r="1443" spans="1:1">
      <c r="A1443">
        <v>1</v>
      </c>
    </row>
    <row r="1444" spans="1:1">
      <c r="A1444">
        <v>1</v>
      </c>
    </row>
    <row r="1445" spans="1:1">
      <c r="A1445">
        <v>1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1</v>
      </c>
    </row>
    <row r="1452" spans="1:1">
      <c r="A1452">
        <v>1</v>
      </c>
    </row>
    <row r="1453" spans="1:1">
      <c r="A1453">
        <v>1</v>
      </c>
    </row>
    <row r="1454" spans="1:1">
      <c r="A1454">
        <v>1</v>
      </c>
    </row>
    <row r="1455" spans="1:1">
      <c r="A1455">
        <v>1</v>
      </c>
    </row>
    <row r="1456" spans="1:1">
      <c r="A1456">
        <v>1</v>
      </c>
    </row>
    <row r="1457" spans="1:1">
      <c r="A1457">
        <v>1</v>
      </c>
    </row>
    <row r="1458" spans="1:1">
      <c r="A1458">
        <v>1</v>
      </c>
    </row>
    <row r="1459" spans="1:1">
      <c r="A1459">
        <v>1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1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1</v>
      </c>
    </row>
    <row r="1469" spans="1:1">
      <c r="A1469">
        <v>1</v>
      </c>
    </row>
    <row r="1470" spans="1:1">
      <c r="A1470">
        <v>1</v>
      </c>
    </row>
    <row r="1471" spans="1:1">
      <c r="A1471">
        <v>1</v>
      </c>
    </row>
    <row r="1472" spans="1:1">
      <c r="A1472">
        <v>1</v>
      </c>
    </row>
    <row r="1473" spans="1:1">
      <c r="A1473">
        <v>1</v>
      </c>
    </row>
    <row r="1474" spans="1:1">
      <c r="A1474">
        <v>1</v>
      </c>
    </row>
    <row r="1475" spans="1:1">
      <c r="A1475">
        <v>1</v>
      </c>
    </row>
    <row r="1476" spans="1:1">
      <c r="A1476">
        <v>1</v>
      </c>
    </row>
    <row r="1477" spans="1:1">
      <c r="A1477">
        <v>1</v>
      </c>
    </row>
    <row r="1478" spans="1:1">
      <c r="A1478">
        <v>1</v>
      </c>
    </row>
    <row r="1479" spans="1:1">
      <c r="A1479">
        <v>1</v>
      </c>
    </row>
    <row r="1480" spans="1:1">
      <c r="A1480">
        <v>1</v>
      </c>
    </row>
    <row r="1481" spans="1:1">
      <c r="A1481">
        <v>1</v>
      </c>
    </row>
    <row r="1482" spans="1:1">
      <c r="A1482">
        <v>1</v>
      </c>
    </row>
    <row r="1483" spans="1:1">
      <c r="A1483">
        <v>1</v>
      </c>
    </row>
    <row r="1484" spans="1:1">
      <c r="A1484">
        <v>1</v>
      </c>
    </row>
    <row r="1485" spans="1:1">
      <c r="A1485">
        <v>1</v>
      </c>
    </row>
    <row r="1486" spans="1:1">
      <c r="A1486">
        <v>1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1</v>
      </c>
    </row>
    <row r="1495" spans="1:1">
      <c r="A1495">
        <v>1</v>
      </c>
    </row>
    <row r="1496" spans="1:1">
      <c r="A1496">
        <v>1</v>
      </c>
    </row>
    <row r="1497" spans="1:1">
      <c r="A1497">
        <v>1</v>
      </c>
    </row>
    <row r="1498" spans="1:1">
      <c r="A1498">
        <v>1</v>
      </c>
    </row>
    <row r="1499" spans="1:1">
      <c r="A1499">
        <v>1</v>
      </c>
    </row>
    <row r="1500" spans="1:1">
      <c r="A1500">
        <v>1</v>
      </c>
    </row>
    <row r="1501" spans="1:1">
      <c r="A1501">
        <v>1</v>
      </c>
    </row>
    <row r="1502" spans="1:1">
      <c r="A1502">
        <v>1</v>
      </c>
    </row>
    <row r="1503" spans="1:1">
      <c r="A1503">
        <v>1</v>
      </c>
    </row>
    <row r="1504" spans="1:1">
      <c r="A1504">
        <v>1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1</v>
      </c>
    </row>
    <row r="1510" spans="1:1">
      <c r="A1510">
        <v>1</v>
      </c>
    </row>
    <row r="1511" spans="1:1">
      <c r="A1511">
        <v>1</v>
      </c>
    </row>
    <row r="1512" spans="1:1">
      <c r="A1512">
        <v>1</v>
      </c>
    </row>
    <row r="1513" spans="1:1">
      <c r="A1513">
        <v>1</v>
      </c>
    </row>
    <row r="1514" spans="1:1">
      <c r="A1514">
        <v>1</v>
      </c>
    </row>
    <row r="1515" spans="1:1">
      <c r="A1515">
        <v>1</v>
      </c>
    </row>
    <row r="1516" spans="1:1">
      <c r="A1516">
        <v>1</v>
      </c>
    </row>
    <row r="1517" spans="1:1">
      <c r="A1517">
        <v>1</v>
      </c>
    </row>
    <row r="1518" spans="1:1">
      <c r="A1518">
        <v>1</v>
      </c>
    </row>
    <row r="1519" spans="1:1">
      <c r="A1519">
        <v>1</v>
      </c>
    </row>
    <row r="1520" spans="1:1">
      <c r="A1520">
        <v>1</v>
      </c>
    </row>
    <row r="1521" spans="1:1">
      <c r="A1521">
        <v>1</v>
      </c>
    </row>
    <row r="1522" spans="1:1">
      <c r="A1522">
        <v>1</v>
      </c>
    </row>
    <row r="1523" spans="1:1">
      <c r="A1523">
        <v>1</v>
      </c>
    </row>
    <row r="1524" spans="1:1">
      <c r="A1524">
        <v>1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1</v>
      </c>
    </row>
    <row r="1530" spans="1:1">
      <c r="A1530">
        <v>1</v>
      </c>
    </row>
    <row r="1531" spans="1:1">
      <c r="A1531">
        <v>1</v>
      </c>
    </row>
    <row r="1532" spans="1:1">
      <c r="A1532">
        <v>1</v>
      </c>
    </row>
    <row r="1533" spans="1:1">
      <c r="A1533">
        <v>1</v>
      </c>
    </row>
    <row r="1534" spans="1:1">
      <c r="A1534">
        <v>1</v>
      </c>
    </row>
    <row r="1535" spans="1:1">
      <c r="A1535">
        <v>1</v>
      </c>
    </row>
    <row r="1536" spans="1:1">
      <c r="A1536">
        <v>1</v>
      </c>
    </row>
    <row r="1537" spans="1:1">
      <c r="A1537">
        <v>1</v>
      </c>
    </row>
    <row r="1538" spans="1:1">
      <c r="A1538">
        <v>1</v>
      </c>
    </row>
    <row r="1539" spans="1:1">
      <c r="A1539">
        <v>1</v>
      </c>
    </row>
    <row r="1540" spans="1:1">
      <c r="A1540">
        <v>1</v>
      </c>
    </row>
    <row r="1541" spans="1:1">
      <c r="A1541">
        <v>1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1</v>
      </c>
    </row>
    <row r="1546" spans="1:1">
      <c r="A1546">
        <v>1</v>
      </c>
    </row>
    <row r="1547" spans="1:1">
      <c r="A1547">
        <v>1</v>
      </c>
    </row>
    <row r="1548" spans="1:1">
      <c r="A1548">
        <v>1</v>
      </c>
    </row>
    <row r="1549" spans="1:1">
      <c r="A1549">
        <v>1</v>
      </c>
    </row>
    <row r="1550" spans="1:1">
      <c r="A1550">
        <v>1</v>
      </c>
    </row>
    <row r="1551" spans="1:1">
      <c r="A1551">
        <v>1</v>
      </c>
    </row>
    <row r="1552" spans="1:1">
      <c r="A1552">
        <v>1</v>
      </c>
    </row>
    <row r="1553" spans="1:1">
      <c r="A1553">
        <v>1</v>
      </c>
    </row>
    <row r="1554" spans="1:1">
      <c r="A1554">
        <v>1</v>
      </c>
    </row>
    <row r="1555" spans="1:1">
      <c r="A1555">
        <v>1</v>
      </c>
    </row>
    <row r="1556" spans="1:1">
      <c r="A1556">
        <v>1</v>
      </c>
    </row>
    <row r="1557" spans="1:1">
      <c r="A1557">
        <v>1</v>
      </c>
    </row>
    <row r="1558" spans="1:1">
      <c r="A1558">
        <v>1</v>
      </c>
    </row>
    <row r="1559" spans="1:1">
      <c r="A1559">
        <v>1</v>
      </c>
    </row>
    <row r="1560" spans="1:1">
      <c r="A1560">
        <v>1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1</v>
      </c>
    </row>
    <row r="1565" spans="1:1">
      <c r="A1565">
        <v>1</v>
      </c>
    </row>
    <row r="1566" spans="1:1">
      <c r="A1566">
        <v>1</v>
      </c>
    </row>
    <row r="1567" spans="1:1">
      <c r="A1567">
        <v>1</v>
      </c>
    </row>
    <row r="1568" spans="1:1">
      <c r="A1568">
        <v>1</v>
      </c>
    </row>
    <row r="1569" spans="1:1">
      <c r="A1569">
        <v>1</v>
      </c>
    </row>
    <row r="1570" spans="1:1">
      <c r="A1570">
        <v>1</v>
      </c>
    </row>
    <row r="1571" spans="1:1">
      <c r="A1571">
        <v>1</v>
      </c>
    </row>
    <row r="1572" spans="1:1">
      <c r="A1572">
        <v>1</v>
      </c>
    </row>
    <row r="1573" spans="1:1">
      <c r="A1573">
        <v>1</v>
      </c>
    </row>
    <row r="1574" spans="1:1">
      <c r="A1574">
        <v>1</v>
      </c>
    </row>
    <row r="1575" spans="1:1">
      <c r="A1575">
        <v>1</v>
      </c>
    </row>
    <row r="1576" spans="1:1">
      <c r="A1576">
        <v>1</v>
      </c>
    </row>
    <row r="1577" spans="1:1">
      <c r="A1577">
        <v>1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1</v>
      </c>
    </row>
    <row r="1582" spans="1:1">
      <c r="A1582">
        <v>1</v>
      </c>
    </row>
    <row r="1583" spans="1:1">
      <c r="A1583">
        <v>1</v>
      </c>
    </row>
    <row r="1584" spans="1:1">
      <c r="A1584">
        <v>1</v>
      </c>
    </row>
    <row r="1585" spans="1:1">
      <c r="A1585">
        <v>1</v>
      </c>
    </row>
    <row r="1586" spans="1:1">
      <c r="A1586">
        <v>1</v>
      </c>
    </row>
    <row r="1587" spans="1:1">
      <c r="A1587">
        <v>1</v>
      </c>
    </row>
    <row r="1588" spans="1:1">
      <c r="A1588">
        <v>1</v>
      </c>
    </row>
    <row r="1589" spans="1:1">
      <c r="A1589">
        <v>1</v>
      </c>
    </row>
    <row r="1590" spans="1:1">
      <c r="A1590">
        <v>1</v>
      </c>
    </row>
    <row r="1591" spans="1:1">
      <c r="A1591">
        <v>1</v>
      </c>
    </row>
    <row r="1592" spans="1:1">
      <c r="A1592">
        <v>1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1</v>
      </c>
    </row>
    <row r="1603" spans="1:1">
      <c r="A1603">
        <v>1</v>
      </c>
    </row>
    <row r="1604" spans="1:1">
      <c r="A1604">
        <v>1</v>
      </c>
    </row>
    <row r="1605" spans="1:1">
      <c r="A1605">
        <v>1</v>
      </c>
    </row>
    <row r="1606" spans="1:1">
      <c r="A1606">
        <v>1</v>
      </c>
    </row>
    <row r="1607" spans="1:1">
      <c r="A1607">
        <v>1</v>
      </c>
    </row>
    <row r="1608" spans="1:1">
      <c r="A1608">
        <v>1</v>
      </c>
    </row>
    <row r="1609" spans="1:1">
      <c r="A1609">
        <v>1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1</v>
      </c>
    </row>
    <row r="1614" spans="1:1">
      <c r="A1614">
        <v>1</v>
      </c>
    </row>
    <row r="1615" spans="1:1">
      <c r="A1615">
        <v>1</v>
      </c>
    </row>
    <row r="1616" spans="1:1">
      <c r="A1616">
        <v>1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1</v>
      </c>
    </row>
    <row r="1622" spans="1:1">
      <c r="A1622">
        <v>1</v>
      </c>
    </row>
    <row r="1623" spans="1:1">
      <c r="A1623">
        <v>1</v>
      </c>
    </row>
    <row r="1624" spans="1:1">
      <c r="A1624">
        <v>1</v>
      </c>
    </row>
    <row r="1625" spans="1:1">
      <c r="A1625">
        <v>1</v>
      </c>
    </row>
    <row r="1626" spans="1:1">
      <c r="A1626">
        <v>1</v>
      </c>
    </row>
    <row r="1627" spans="1:1">
      <c r="A1627">
        <v>1</v>
      </c>
    </row>
    <row r="1628" spans="1:1">
      <c r="A1628">
        <v>1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1</v>
      </c>
    </row>
    <row r="1634" spans="1:1">
      <c r="A1634">
        <v>1</v>
      </c>
    </row>
    <row r="1635" spans="1:1">
      <c r="A1635">
        <v>1</v>
      </c>
    </row>
    <row r="1636" spans="1:1">
      <c r="A1636">
        <v>1</v>
      </c>
    </row>
    <row r="1637" spans="1:1">
      <c r="A1637">
        <v>1</v>
      </c>
    </row>
    <row r="1638" spans="1:1">
      <c r="A1638">
        <v>1</v>
      </c>
    </row>
    <row r="1639" spans="1:1">
      <c r="A1639">
        <v>1</v>
      </c>
    </row>
    <row r="1640" spans="1:1">
      <c r="A1640">
        <v>1</v>
      </c>
    </row>
    <row r="1641" spans="1:1">
      <c r="A1641">
        <v>1</v>
      </c>
    </row>
    <row r="1642" spans="1:1">
      <c r="A1642">
        <v>1</v>
      </c>
    </row>
    <row r="1643" spans="1:1">
      <c r="A1643">
        <v>1</v>
      </c>
    </row>
    <row r="1644" spans="1:1">
      <c r="A1644">
        <v>1</v>
      </c>
    </row>
    <row r="1645" spans="1:1">
      <c r="A1645">
        <v>1</v>
      </c>
    </row>
    <row r="1646" spans="1:1">
      <c r="A1646">
        <v>1</v>
      </c>
    </row>
    <row r="1647" spans="1:1">
      <c r="A1647">
        <v>1</v>
      </c>
    </row>
    <row r="1648" spans="1:1">
      <c r="A1648">
        <v>1</v>
      </c>
    </row>
    <row r="1649" spans="1:1">
      <c r="A1649">
        <v>1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1</v>
      </c>
    </row>
    <row r="1654" spans="1:1">
      <c r="A1654">
        <v>1</v>
      </c>
    </row>
    <row r="1655" spans="1:1">
      <c r="A1655">
        <v>1</v>
      </c>
    </row>
    <row r="1656" spans="1:1">
      <c r="A1656">
        <v>1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1</v>
      </c>
    </row>
    <row r="1662" spans="1:1">
      <c r="A1662">
        <v>1</v>
      </c>
    </row>
    <row r="1663" spans="1:1">
      <c r="A1663">
        <v>1</v>
      </c>
    </row>
    <row r="1664" spans="1:1">
      <c r="A1664">
        <v>1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1</v>
      </c>
    </row>
    <row r="1671" spans="1:1">
      <c r="A1671">
        <v>1</v>
      </c>
    </row>
    <row r="1672" spans="1:1">
      <c r="A1672">
        <v>1</v>
      </c>
    </row>
    <row r="1673" spans="1:1">
      <c r="A1673">
        <v>1</v>
      </c>
    </row>
    <row r="1674" spans="1:1">
      <c r="A1674">
        <v>1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1</v>
      </c>
    </row>
    <row r="1679" spans="1:1">
      <c r="A1679">
        <v>1</v>
      </c>
    </row>
    <row r="1680" spans="1:1">
      <c r="A1680">
        <v>1</v>
      </c>
    </row>
    <row r="1681" spans="1:1">
      <c r="A1681">
        <v>1</v>
      </c>
    </row>
    <row r="1682" spans="1:1">
      <c r="A1682">
        <v>1</v>
      </c>
    </row>
    <row r="1683" spans="1:1">
      <c r="A1683">
        <v>1</v>
      </c>
    </row>
    <row r="1684" spans="1:1">
      <c r="A1684">
        <v>1</v>
      </c>
    </row>
    <row r="1685" spans="1:1">
      <c r="A1685">
        <v>1</v>
      </c>
    </row>
    <row r="1686" spans="1:1">
      <c r="A1686">
        <v>1</v>
      </c>
    </row>
    <row r="1687" spans="1:1">
      <c r="A1687">
        <v>1</v>
      </c>
    </row>
    <row r="1688" spans="1:1">
      <c r="A1688">
        <v>1</v>
      </c>
    </row>
    <row r="1689" spans="1:1">
      <c r="A1689">
        <v>1</v>
      </c>
    </row>
    <row r="1690" spans="1:1">
      <c r="A1690">
        <v>1</v>
      </c>
    </row>
    <row r="1691" spans="1:1">
      <c r="A1691">
        <v>1</v>
      </c>
    </row>
    <row r="1692" spans="1:1">
      <c r="A1692">
        <v>1</v>
      </c>
    </row>
    <row r="1693" spans="1:1">
      <c r="A1693">
        <v>1</v>
      </c>
    </row>
    <row r="1694" spans="1:1">
      <c r="A1694">
        <v>1</v>
      </c>
    </row>
    <row r="1695" spans="1:1">
      <c r="A1695">
        <v>1</v>
      </c>
    </row>
    <row r="1696" spans="1:1">
      <c r="A1696">
        <v>1</v>
      </c>
    </row>
    <row r="1697" spans="1:1">
      <c r="A1697">
        <v>1</v>
      </c>
    </row>
    <row r="1698" spans="1:1">
      <c r="A1698">
        <v>1</v>
      </c>
    </row>
    <row r="1699" spans="1:1">
      <c r="A1699">
        <v>1</v>
      </c>
    </row>
    <row r="1700" spans="1:1">
      <c r="A1700">
        <v>1</v>
      </c>
    </row>
    <row r="1701" spans="1:1">
      <c r="A1701">
        <v>1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1</v>
      </c>
    </row>
    <row r="1709" spans="1:1">
      <c r="A1709">
        <v>1</v>
      </c>
    </row>
    <row r="1710" spans="1:1">
      <c r="A1710">
        <v>1</v>
      </c>
    </row>
    <row r="1711" spans="1:1">
      <c r="A1711">
        <v>1</v>
      </c>
    </row>
    <row r="1712" spans="1:1">
      <c r="A1712">
        <v>1</v>
      </c>
    </row>
    <row r="1713" spans="1:1">
      <c r="A1713">
        <v>1</v>
      </c>
    </row>
    <row r="1714" spans="1:1">
      <c r="A1714">
        <v>1</v>
      </c>
    </row>
    <row r="1715" spans="1:1">
      <c r="A1715">
        <v>1</v>
      </c>
    </row>
    <row r="1716" spans="1:1">
      <c r="A1716">
        <v>1</v>
      </c>
    </row>
    <row r="1717" spans="1:1">
      <c r="A1717">
        <v>1</v>
      </c>
    </row>
    <row r="1718" spans="1:1">
      <c r="A1718">
        <v>1</v>
      </c>
    </row>
    <row r="1719" spans="1:1">
      <c r="A1719">
        <v>1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1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1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1</v>
      </c>
    </row>
    <row r="1733" spans="1:1">
      <c r="A1733">
        <v>1</v>
      </c>
    </row>
    <row r="1734" spans="1:1">
      <c r="A1734">
        <v>1</v>
      </c>
    </row>
    <row r="1735" spans="1:1">
      <c r="A1735">
        <v>1</v>
      </c>
    </row>
    <row r="1736" spans="1:1">
      <c r="A1736">
        <v>1</v>
      </c>
    </row>
    <row r="1737" spans="1:1">
      <c r="A1737">
        <v>1</v>
      </c>
    </row>
    <row r="1738" spans="1:1">
      <c r="A1738">
        <v>1</v>
      </c>
    </row>
    <row r="1739" spans="1:1">
      <c r="A1739">
        <v>1</v>
      </c>
    </row>
    <row r="1740" spans="1:1">
      <c r="A1740">
        <v>1</v>
      </c>
    </row>
    <row r="1741" spans="1:1">
      <c r="A1741">
        <v>1</v>
      </c>
    </row>
    <row r="1742" spans="1:1">
      <c r="A1742">
        <v>1</v>
      </c>
    </row>
    <row r="1743" spans="1:1">
      <c r="A1743">
        <v>1</v>
      </c>
    </row>
    <row r="1744" spans="1:1">
      <c r="A1744">
        <v>1</v>
      </c>
    </row>
    <row r="1745" spans="1:1">
      <c r="A1745">
        <v>1</v>
      </c>
    </row>
    <row r="1746" spans="1:1">
      <c r="A1746">
        <v>1</v>
      </c>
    </row>
    <row r="1747" spans="1:1">
      <c r="A1747">
        <v>1</v>
      </c>
    </row>
    <row r="1748" spans="1:1">
      <c r="A1748">
        <v>1</v>
      </c>
    </row>
    <row r="1749" spans="1:1">
      <c r="A1749">
        <v>1</v>
      </c>
    </row>
    <row r="1750" spans="1:1">
      <c r="A1750">
        <v>1</v>
      </c>
    </row>
    <row r="1751" spans="1:1">
      <c r="A1751">
        <v>1</v>
      </c>
    </row>
    <row r="1752" spans="1:1">
      <c r="A1752">
        <v>1</v>
      </c>
    </row>
    <row r="1753" spans="1:1">
      <c r="A1753">
        <v>1</v>
      </c>
    </row>
    <row r="1754" spans="1:1">
      <c r="A1754">
        <v>1</v>
      </c>
    </row>
    <row r="1755" spans="1:1">
      <c r="A1755">
        <v>1</v>
      </c>
    </row>
    <row r="1756" spans="1:1">
      <c r="A1756">
        <v>1</v>
      </c>
    </row>
    <row r="1757" spans="1:1">
      <c r="A1757">
        <v>1</v>
      </c>
    </row>
    <row r="1758" spans="1:1">
      <c r="A1758">
        <v>1</v>
      </c>
    </row>
    <row r="1759" spans="1:1">
      <c r="A1759">
        <v>1</v>
      </c>
    </row>
    <row r="1760" spans="1:1">
      <c r="A1760">
        <v>1</v>
      </c>
    </row>
    <row r="1761" spans="1:1">
      <c r="A1761">
        <v>1</v>
      </c>
    </row>
    <row r="1762" spans="1:1">
      <c r="A1762">
        <v>1</v>
      </c>
    </row>
    <row r="1763" spans="1:1">
      <c r="A1763">
        <v>1</v>
      </c>
    </row>
    <row r="1764" spans="1:1">
      <c r="A1764">
        <v>1</v>
      </c>
    </row>
    <row r="1765" spans="1:1">
      <c r="A1765">
        <v>1</v>
      </c>
    </row>
    <row r="1766" spans="1:1">
      <c r="A1766">
        <v>1</v>
      </c>
    </row>
    <row r="1767" spans="1:1">
      <c r="A1767">
        <v>1</v>
      </c>
    </row>
    <row r="1768" spans="1:1">
      <c r="A1768">
        <v>1</v>
      </c>
    </row>
    <row r="1769" spans="1:1">
      <c r="A1769">
        <v>1</v>
      </c>
    </row>
    <row r="1770" spans="1:1">
      <c r="A1770">
        <v>1</v>
      </c>
    </row>
    <row r="1771" spans="1:1">
      <c r="A1771">
        <v>1</v>
      </c>
    </row>
    <row r="1772" spans="1:1">
      <c r="A1772">
        <v>1</v>
      </c>
    </row>
    <row r="1773" spans="1:1">
      <c r="A1773">
        <v>1</v>
      </c>
    </row>
    <row r="1774" spans="1:1">
      <c r="A1774">
        <v>1</v>
      </c>
    </row>
    <row r="1775" spans="1:1">
      <c r="A1775">
        <v>1</v>
      </c>
    </row>
    <row r="1776" spans="1:1">
      <c r="A1776">
        <v>1</v>
      </c>
    </row>
    <row r="1777" spans="1:1">
      <c r="A1777">
        <v>1</v>
      </c>
    </row>
    <row r="1778" spans="1:1">
      <c r="A1778">
        <v>1</v>
      </c>
    </row>
    <row r="1779" spans="1:1">
      <c r="A1779">
        <v>1</v>
      </c>
    </row>
    <row r="1780" spans="1:1">
      <c r="A1780">
        <v>1</v>
      </c>
    </row>
    <row r="1781" spans="1:1">
      <c r="A1781">
        <v>1</v>
      </c>
    </row>
    <row r="1782" spans="1:1">
      <c r="A1782">
        <v>1</v>
      </c>
    </row>
    <row r="1783" spans="1:1">
      <c r="A1783">
        <v>1</v>
      </c>
    </row>
    <row r="1784" spans="1:1">
      <c r="A1784">
        <v>1</v>
      </c>
    </row>
    <row r="1785" spans="1:1">
      <c r="A1785">
        <v>1</v>
      </c>
    </row>
    <row r="1786" spans="1:1">
      <c r="A1786">
        <v>1</v>
      </c>
    </row>
    <row r="1787" spans="1:1">
      <c r="A1787">
        <v>1</v>
      </c>
    </row>
    <row r="1788" spans="1:1">
      <c r="A1788">
        <v>1</v>
      </c>
    </row>
    <row r="1789" spans="1:1">
      <c r="A1789">
        <v>1</v>
      </c>
    </row>
    <row r="1790" spans="1:1">
      <c r="A1790">
        <v>1</v>
      </c>
    </row>
    <row r="1791" spans="1:1">
      <c r="A1791">
        <v>1</v>
      </c>
    </row>
    <row r="1792" spans="1:1">
      <c r="A1792">
        <v>1</v>
      </c>
    </row>
    <row r="1793" spans="1:1">
      <c r="A1793">
        <v>1</v>
      </c>
    </row>
    <row r="1794" spans="1:1">
      <c r="A1794">
        <v>1</v>
      </c>
    </row>
    <row r="1795" spans="1:1">
      <c r="A1795">
        <v>1</v>
      </c>
    </row>
    <row r="1796" spans="1:1">
      <c r="A1796">
        <v>1</v>
      </c>
    </row>
    <row r="1797" spans="1:1">
      <c r="A1797">
        <v>1</v>
      </c>
    </row>
    <row r="1798" spans="1:1">
      <c r="A1798">
        <v>1</v>
      </c>
    </row>
    <row r="1799" spans="1:1">
      <c r="A1799">
        <v>1</v>
      </c>
    </row>
    <row r="1800" spans="1:1">
      <c r="A1800">
        <v>1</v>
      </c>
    </row>
    <row r="1801" spans="1:1">
      <c r="A1801">
        <v>1</v>
      </c>
    </row>
    <row r="1802" spans="1:1">
      <c r="A1802">
        <v>1</v>
      </c>
    </row>
    <row r="1803" spans="1:1">
      <c r="A1803">
        <v>1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1</v>
      </c>
    </row>
    <row r="1814" spans="1:1">
      <c r="A1814">
        <v>1</v>
      </c>
    </row>
    <row r="1815" spans="1:1">
      <c r="A1815">
        <v>1</v>
      </c>
    </row>
    <row r="1816" spans="1:1">
      <c r="A1816">
        <v>1</v>
      </c>
    </row>
    <row r="1817" spans="1:1">
      <c r="A1817">
        <v>1</v>
      </c>
    </row>
    <row r="1818" spans="1:1">
      <c r="A1818">
        <v>1</v>
      </c>
    </row>
    <row r="1819" spans="1:1">
      <c r="A1819">
        <v>1</v>
      </c>
    </row>
    <row r="1820" spans="1:1">
      <c r="A1820">
        <v>1</v>
      </c>
    </row>
    <row r="1821" spans="1:1">
      <c r="A1821">
        <v>1</v>
      </c>
    </row>
    <row r="1822" spans="1:1">
      <c r="A1822">
        <v>1</v>
      </c>
    </row>
    <row r="1823" spans="1:1">
      <c r="A1823">
        <v>1</v>
      </c>
    </row>
    <row r="1824" spans="1:1">
      <c r="A1824">
        <v>1</v>
      </c>
    </row>
    <row r="1825" spans="1:1">
      <c r="A1825">
        <v>1</v>
      </c>
    </row>
    <row r="1826" spans="1:1">
      <c r="A1826">
        <v>1</v>
      </c>
    </row>
    <row r="1827" spans="1:1">
      <c r="A1827">
        <v>1</v>
      </c>
    </row>
    <row r="1828" spans="1:1">
      <c r="A1828">
        <v>1</v>
      </c>
    </row>
    <row r="1829" spans="1:1">
      <c r="A1829">
        <v>1</v>
      </c>
    </row>
    <row r="1830" spans="1:1">
      <c r="A1830">
        <v>1</v>
      </c>
    </row>
    <row r="1831" spans="1:1">
      <c r="A1831">
        <v>1</v>
      </c>
    </row>
    <row r="1832" spans="1:1">
      <c r="A1832">
        <v>1</v>
      </c>
    </row>
    <row r="1833" spans="1:1">
      <c r="A1833">
        <v>1</v>
      </c>
    </row>
    <row r="1834" spans="1:1">
      <c r="A1834">
        <v>1</v>
      </c>
    </row>
    <row r="1835" spans="1:1">
      <c r="A1835">
        <v>1</v>
      </c>
    </row>
    <row r="1836" spans="1:1">
      <c r="A1836">
        <v>1</v>
      </c>
    </row>
    <row r="1837" spans="1:1">
      <c r="A1837">
        <v>1</v>
      </c>
    </row>
    <row r="1838" spans="1:1">
      <c r="A1838">
        <v>1</v>
      </c>
    </row>
    <row r="1839" spans="1:1">
      <c r="A1839">
        <v>1</v>
      </c>
    </row>
    <row r="1840" spans="1:1">
      <c r="A1840">
        <v>1</v>
      </c>
    </row>
    <row r="1841" spans="1:1">
      <c r="A1841">
        <v>1</v>
      </c>
    </row>
    <row r="1842" spans="1:1">
      <c r="A1842">
        <v>1</v>
      </c>
    </row>
    <row r="1843" spans="1:1">
      <c r="A1843">
        <v>1</v>
      </c>
    </row>
    <row r="1844" spans="1:1">
      <c r="A1844">
        <v>1</v>
      </c>
    </row>
    <row r="1845" spans="1:1">
      <c r="A1845">
        <v>1</v>
      </c>
    </row>
    <row r="1846" spans="1:1">
      <c r="A1846">
        <v>1</v>
      </c>
    </row>
    <row r="1847" spans="1:1">
      <c r="A1847">
        <v>1</v>
      </c>
    </row>
    <row r="1848" spans="1:1">
      <c r="A1848">
        <v>1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1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1</v>
      </c>
    </row>
    <row r="1860" spans="1:1">
      <c r="A1860">
        <v>1</v>
      </c>
    </row>
    <row r="1861" spans="1:1">
      <c r="A1861">
        <v>1</v>
      </c>
    </row>
    <row r="1862" spans="1:1">
      <c r="A1862">
        <v>1</v>
      </c>
    </row>
    <row r="1863" spans="1:1">
      <c r="A1863">
        <v>1</v>
      </c>
    </row>
    <row r="1864" spans="1:1">
      <c r="A1864">
        <v>1</v>
      </c>
    </row>
    <row r="1865" spans="1:1">
      <c r="A1865">
        <v>1</v>
      </c>
    </row>
    <row r="1866" spans="1:1">
      <c r="A1866">
        <v>1</v>
      </c>
    </row>
    <row r="1867" spans="1:1">
      <c r="A1867">
        <v>1</v>
      </c>
    </row>
    <row r="1868" spans="1:1">
      <c r="A1868">
        <v>1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1</v>
      </c>
    </row>
    <row r="1873" spans="1:1">
      <c r="A1873">
        <v>1</v>
      </c>
    </row>
    <row r="1874" spans="1:1">
      <c r="A1874">
        <v>1</v>
      </c>
    </row>
    <row r="1875" spans="1:1">
      <c r="A1875">
        <v>1</v>
      </c>
    </row>
    <row r="1876" spans="1:1">
      <c r="A1876">
        <v>1</v>
      </c>
    </row>
    <row r="1877" spans="1:1">
      <c r="A1877">
        <v>1</v>
      </c>
    </row>
    <row r="1878" spans="1:1">
      <c r="A1878">
        <v>1</v>
      </c>
    </row>
    <row r="1879" spans="1:1">
      <c r="A1879">
        <v>1</v>
      </c>
    </row>
    <row r="1880" spans="1:1">
      <c r="A1880">
        <v>1</v>
      </c>
    </row>
    <row r="1881" spans="1:1">
      <c r="A1881">
        <v>1</v>
      </c>
    </row>
    <row r="1882" spans="1:1">
      <c r="A1882">
        <v>1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1</v>
      </c>
    </row>
    <row r="1889" spans="1:1">
      <c r="A1889">
        <v>1</v>
      </c>
    </row>
    <row r="1890" spans="1:1">
      <c r="A1890">
        <v>1</v>
      </c>
    </row>
    <row r="1891" spans="1:1">
      <c r="A1891">
        <v>1</v>
      </c>
    </row>
    <row r="1892" spans="1:1">
      <c r="A1892">
        <v>1</v>
      </c>
    </row>
    <row r="1893" spans="1:1">
      <c r="A1893">
        <v>1</v>
      </c>
    </row>
    <row r="1894" spans="1:1">
      <c r="A1894">
        <v>1</v>
      </c>
    </row>
    <row r="1895" spans="1:1">
      <c r="A1895">
        <v>1</v>
      </c>
    </row>
    <row r="1896" spans="1:1">
      <c r="A1896">
        <v>1</v>
      </c>
    </row>
    <row r="1897" spans="1:1">
      <c r="A1897">
        <v>1</v>
      </c>
    </row>
    <row r="1898" spans="1:1">
      <c r="A1898">
        <v>1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1</v>
      </c>
    </row>
    <row r="1907" spans="1:1">
      <c r="A1907">
        <v>1</v>
      </c>
    </row>
    <row r="1908" spans="1:1">
      <c r="A1908">
        <v>1</v>
      </c>
    </row>
    <row r="1909" spans="1:1">
      <c r="A1909">
        <v>1</v>
      </c>
    </row>
    <row r="1910" spans="1:1">
      <c r="A1910">
        <v>1</v>
      </c>
    </row>
    <row r="1911" spans="1:1">
      <c r="A1911">
        <v>1</v>
      </c>
    </row>
    <row r="1912" spans="1:1">
      <c r="A1912">
        <v>1</v>
      </c>
    </row>
    <row r="1913" spans="1:1">
      <c r="A1913">
        <v>1</v>
      </c>
    </row>
    <row r="1914" spans="1:1">
      <c r="A1914">
        <v>1</v>
      </c>
    </row>
    <row r="1915" spans="1:1">
      <c r="A1915">
        <v>1</v>
      </c>
    </row>
    <row r="1916" spans="1:1">
      <c r="A1916">
        <v>1</v>
      </c>
    </row>
    <row r="1917" spans="1:1">
      <c r="A1917">
        <v>1</v>
      </c>
    </row>
    <row r="1918" spans="1:1">
      <c r="A1918">
        <v>1</v>
      </c>
    </row>
    <row r="1919" spans="1:1">
      <c r="A1919">
        <v>1</v>
      </c>
    </row>
    <row r="1920" spans="1:1">
      <c r="A1920">
        <v>1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1</v>
      </c>
    </row>
    <row r="1927" spans="1:1">
      <c r="A1927">
        <v>1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1</v>
      </c>
    </row>
    <row r="1935" spans="1:1">
      <c r="A1935">
        <v>1</v>
      </c>
    </row>
    <row r="1936" spans="1:1">
      <c r="A1936">
        <v>1</v>
      </c>
    </row>
    <row r="1937" spans="1:1">
      <c r="A1937">
        <v>1</v>
      </c>
    </row>
    <row r="1938" spans="1:1">
      <c r="A1938">
        <v>1</v>
      </c>
    </row>
    <row r="1939" spans="1:1">
      <c r="A1939">
        <v>1</v>
      </c>
    </row>
    <row r="1940" spans="1:1">
      <c r="A1940">
        <v>1</v>
      </c>
    </row>
    <row r="1941" spans="1:1">
      <c r="A1941">
        <v>1</v>
      </c>
    </row>
    <row r="1942" spans="1:1">
      <c r="A1942">
        <v>1</v>
      </c>
    </row>
    <row r="1943" spans="1:1">
      <c r="A1943">
        <v>1</v>
      </c>
    </row>
    <row r="1944" spans="1:1">
      <c r="A1944">
        <v>1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1</v>
      </c>
    </row>
    <row r="1950" spans="1:1">
      <c r="A1950">
        <v>1</v>
      </c>
    </row>
    <row r="1951" spans="1:1">
      <c r="A1951">
        <v>1</v>
      </c>
    </row>
    <row r="1952" spans="1:1">
      <c r="A1952">
        <v>1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1</v>
      </c>
    </row>
    <row r="1957" spans="1:1">
      <c r="A1957">
        <v>1</v>
      </c>
    </row>
    <row r="1958" spans="1:1">
      <c r="A1958">
        <v>1</v>
      </c>
    </row>
    <row r="1959" spans="1:1">
      <c r="A1959">
        <v>1</v>
      </c>
    </row>
    <row r="1960" spans="1:1">
      <c r="A1960">
        <v>1</v>
      </c>
    </row>
    <row r="1961" spans="1:1">
      <c r="A1961">
        <v>1</v>
      </c>
    </row>
    <row r="1962" spans="1:1">
      <c r="A1962">
        <v>1</v>
      </c>
    </row>
    <row r="1963" spans="1:1">
      <c r="A1963">
        <v>1</v>
      </c>
    </row>
    <row r="1964" spans="1:1">
      <c r="A1964">
        <v>1</v>
      </c>
    </row>
    <row r="1965" spans="1:1">
      <c r="A1965">
        <v>1</v>
      </c>
    </row>
    <row r="1966" spans="1:1">
      <c r="A1966">
        <v>1</v>
      </c>
    </row>
    <row r="1967" spans="1:1">
      <c r="A1967">
        <v>1</v>
      </c>
    </row>
    <row r="1968" spans="1:1">
      <c r="A1968">
        <v>1</v>
      </c>
    </row>
    <row r="1969" spans="1:1">
      <c r="A1969">
        <v>1</v>
      </c>
    </row>
    <row r="1970" spans="1:1">
      <c r="A1970">
        <v>1</v>
      </c>
    </row>
    <row r="1971" spans="1:1">
      <c r="A1971">
        <v>1</v>
      </c>
    </row>
    <row r="1972" spans="1:1">
      <c r="A1972">
        <v>1</v>
      </c>
    </row>
    <row r="1973" spans="1:1">
      <c r="A1973">
        <v>1</v>
      </c>
    </row>
    <row r="1974" spans="1:1">
      <c r="A1974">
        <v>1</v>
      </c>
    </row>
    <row r="1975" spans="1:1">
      <c r="A1975">
        <v>1</v>
      </c>
    </row>
    <row r="1976" spans="1:1">
      <c r="A1976">
        <v>1</v>
      </c>
    </row>
    <row r="1977" spans="1:1">
      <c r="A1977">
        <v>1</v>
      </c>
    </row>
    <row r="1978" spans="1:1">
      <c r="A1978">
        <v>1</v>
      </c>
    </row>
    <row r="1979" spans="1:1">
      <c r="A1979">
        <v>1</v>
      </c>
    </row>
    <row r="1980" spans="1:1">
      <c r="A1980">
        <v>1</v>
      </c>
    </row>
    <row r="1981" spans="1:1">
      <c r="A1981">
        <v>1</v>
      </c>
    </row>
    <row r="1982" spans="1:1">
      <c r="A1982">
        <v>1</v>
      </c>
    </row>
    <row r="1983" spans="1:1">
      <c r="A1983">
        <v>1</v>
      </c>
    </row>
    <row r="1984" spans="1:1">
      <c r="A1984">
        <v>1</v>
      </c>
    </row>
    <row r="1985" spans="1:1">
      <c r="A1985">
        <v>1</v>
      </c>
    </row>
    <row r="1986" spans="1:1">
      <c r="A1986">
        <v>1</v>
      </c>
    </row>
    <row r="1987" spans="1:1">
      <c r="A1987">
        <v>1</v>
      </c>
    </row>
    <row r="1988" spans="1:1">
      <c r="A1988">
        <v>1</v>
      </c>
    </row>
    <row r="1989" spans="1:1">
      <c r="A1989">
        <v>1</v>
      </c>
    </row>
    <row r="1990" spans="1:1">
      <c r="A1990">
        <v>1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1</v>
      </c>
    </row>
    <row r="1995" spans="1:1">
      <c r="A1995">
        <v>1</v>
      </c>
    </row>
    <row r="1996" spans="1:1">
      <c r="A1996">
        <v>1</v>
      </c>
    </row>
    <row r="1997" spans="1:1">
      <c r="A1997">
        <v>1</v>
      </c>
    </row>
    <row r="1998" spans="1:1">
      <c r="A1998">
        <v>1</v>
      </c>
    </row>
    <row r="1999" spans="1:1">
      <c r="A1999">
        <v>1</v>
      </c>
    </row>
    <row r="2000" spans="1:1">
      <c r="A2000">
        <v>1</v>
      </c>
    </row>
    <row r="2001" spans="1:1">
      <c r="A2001">
        <v>1</v>
      </c>
    </row>
    <row r="2002" spans="1:1">
      <c r="A2002">
        <v>1</v>
      </c>
    </row>
    <row r="2003" spans="1:1">
      <c r="A2003">
        <v>1</v>
      </c>
    </row>
    <row r="2004" spans="1:1">
      <c r="A2004">
        <v>1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1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1</v>
      </c>
    </row>
    <row r="2014" spans="1:1">
      <c r="A2014">
        <v>1</v>
      </c>
    </row>
    <row r="2015" spans="1:1">
      <c r="A2015">
        <v>1</v>
      </c>
    </row>
    <row r="2016" spans="1:1">
      <c r="A2016">
        <v>1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1</v>
      </c>
    </row>
    <row r="2022" spans="1:1">
      <c r="A2022">
        <v>1</v>
      </c>
    </row>
    <row r="2023" spans="1:1">
      <c r="A2023">
        <v>1</v>
      </c>
    </row>
    <row r="2024" spans="1:1">
      <c r="A2024">
        <v>1</v>
      </c>
    </row>
    <row r="2025" spans="1:1">
      <c r="A2025">
        <v>1</v>
      </c>
    </row>
    <row r="2026" spans="1:1">
      <c r="A2026">
        <v>1</v>
      </c>
    </row>
    <row r="2027" spans="1:1">
      <c r="A2027">
        <v>1</v>
      </c>
    </row>
    <row r="2028" spans="1:1">
      <c r="A2028">
        <v>1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1</v>
      </c>
    </row>
    <row r="2033" spans="1:1">
      <c r="A2033">
        <v>1</v>
      </c>
    </row>
    <row r="2034" spans="1:1">
      <c r="A2034">
        <v>1</v>
      </c>
    </row>
    <row r="2035" spans="1:1">
      <c r="A2035">
        <v>1</v>
      </c>
    </row>
    <row r="2036" spans="1:1">
      <c r="A2036">
        <v>1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1</v>
      </c>
    </row>
    <row r="2041" spans="1:1">
      <c r="A2041">
        <v>1</v>
      </c>
    </row>
    <row r="2042" spans="1:1">
      <c r="A2042">
        <v>1</v>
      </c>
    </row>
    <row r="2043" spans="1:1">
      <c r="A2043">
        <v>1</v>
      </c>
    </row>
    <row r="2044" spans="1:1">
      <c r="A2044">
        <v>1</v>
      </c>
    </row>
    <row r="2045" spans="1:1">
      <c r="A2045">
        <v>1</v>
      </c>
    </row>
    <row r="2046" spans="1:1">
      <c r="A2046">
        <v>1</v>
      </c>
    </row>
    <row r="2047" spans="1:1">
      <c r="A2047">
        <v>1</v>
      </c>
    </row>
    <row r="2048" spans="1:1">
      <c r="A2048">
        <v>1</v>
      </c>
    </row>
    <row r="2049" spans="1:1">
      <c r="A2049">
        <v>1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1</v>
      </c>
    </row>
    <row r="2055" spans="1:1">
      <c r="A2055">
        <v>1</v>
      </c>
    </row>
    <row r="2056" spans="1:1">
      <c r="A2056">
        <v>1</v>
      </c>
    </row>
    <row r="2057" spans="1:1">
      <c r="A2057">
        <v>1</v>
      </c>
    </row>
    <row r="2058" spans="1:1">
      <c r="A2058">
        <v>1</v>
      </c>
    </row>
    <row r="2059" spans="1:1">
      <c r="A2059">
        <v>1</v>
      </c>
    </row>
    <row r="2060" spans="1:1">
      <c r="A2060">
        <v>1</v>
      </c>
    </row>
    <row r="2061" spans="1:1">
      <c r="A2061">
        <v>1</v>
      </c>
    </row>
    <row r="2062" spans="1:1">
      <c r="A2062">
        <v>1</v>
      </c>
    </row>
    <row r="2063" spans="1:1">
      <c r="A2063">
        <v>1</v>
      </c>
    </row>
    <row r="2064" spans="1:1">
      <c r="A2064">
        <v>1</v>
      </c>
    </row>
    <row r="2065" spans="1:1">
      <c r="A2065">
        <v>1</v>
      </c>
    </row>
    <row r="2066" spans="1:1">
      <c r="A2066">
        <v>1</v>
      </c>
    </row>
    <row r="2067" spans="1:1">
      <c r="A2067">
        <v>1</v>
      </c>
    </row>
    <row r="2068" spans="1:1">
      <c r="A2068">
        <v>1</v>
      </c>
    </row>
    <row r="2069" spans="1:1">
      <c r="A2069">
        <v>1</v>
      </c>
    </row>
    <row r="2070" spans="1:1">
      <c r="A2070">
        <v>1</v>
      </c>
    </row>
    <row r="2071" spans="1:1">
      <c r="A2071">
        <v>1</v>
      </c>
    </row>
    <row r="2072" spans="1:1">
      <c r="A2072">
        <v>1</v>
      </c>
    </row>
    <row r="2073" spans="1:1">
      <c r="A2073">
        <v>1</v>
      </c>
    </row>
    <row r="2074" spans="1:1">
      <c r="A2074">
        <v>1</v>
      </c>
    </row>
    <row r="2075" spans="1:1">
      <c r="A2075">
        <v>1</v>
      </c>
    </row>
    <row r="2076" spans="1:1">
      <c r="A2076">
        <v>1</v>
      </c>
    </row>
    <row r="2077" spans="1:1">
      <c r="A2077">
        <v>1</v>
      </c>
    </row>
    <row r="2078" spans="1:1">
      <c r="A2078">
        <v>1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1</v>
      </c>
    </row>
    <row r="2086" spans="1:1">
      <c r="A2086">
        <v>1</v>
      </c>
    </row>
    <row r="2087" spans="1:1">
      <c r="A2087">
        <v>1</v>
      </c>
    </row>
    <row r="2088" spans="1:1">
      <c r="A2088">
        <v>1</v>
      </c>
    </row>
    <row r="2089" spans="1:1">
      <c r="A2089">
        <v>1</v>
      </c>
    </row>
    <row r="2090" spans="1:1">
      <c r="A2090">
        <v>1</v>
      </c>
    </row>
    <row r="2091" spans="1:1">
      <c r="A2091">
        <v>1</v>
      </c>
    </row>
    <row r="2092" spans="1:1">
      <c r="A2092">
        <v>1</v>
      </c>
    </row>
    <row r="2093" spans="1:1">
      <c r="A2093">
        <v>1</v>
      </c>
    </row>
    <row r="2094" spans="1:1">
      <c r="A2094">
        <v>1</v>
      </c>
    </row>
    <row r="2095" spans="1:1">
      <c r="A2095">
        <v>1</v>
      </c>
    </row>
    <row r="2096" spans="1:1">
      <c r="A2096">
        <v>1</v>
      </c>
    </row>
    <row r="2097" spans="1:1">
      <c r="A2097">
        <v>1</v>
      </c>
    </row>
    <row r="2098" spans="1:1">
      <c r="A2098">
        <v>1</v>
      </c>
    </row>
    <row r="2099" spans="1:1">
      <c r="A2099">
        <v>1</v>
      </c>
    </row>
    <row r="2100" spans="1:1">
      <c r="A2100">
        <v>1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1</v>
      </c>
    </row>
    <row r="2105" spans="1:1">
      <c r="A2105">
        <v>1</v>
      </c>
    </row>
    <row r="2106" spans="1:1">
      <c r="A2106">
        <v>1</v>
      </c>
    </row>
    <row r="2107" spans="1:1">
      <c r="A2107">
        <v>1</v>
      </c>
    </row>
    <row r="2108" spans="1:1">
      <c r="A2108">
        <v>1</v>
      </c>
    </row>
    <row r="2109" spans="1:1">
      <c r="A2109">
        <v>1</v>
      </c>
    </row>
    <row r="2110" spans="1:1">
      <c r="A2110">
        <v>1</v>
      </c>
    </row>
    <row r="2111" spans="1:1">
      <c r="A2111">
        <v>1</v>
      </c>
    </row>
    <row r="2112" spans="1:1">
      <c r="A2112">
        <v>1</v>
      </c>
    </row>
    <row r="2113" spans="1:1">
      <c r="A2113">
        <v>1</v>
      </c>
    </row>
    <row r="2114" spans="1:1">
      <c r="A2114">
        <v>1</v>
      </c>
    </row>
    <row r="2115" spans="1:1">
      <c r="A2115">
        <v>1</v>
      </c>
    </row>
    <row r="2116" spans="1:1">
      <c r="A2116">
        <v>1</v>
      </c>
    </row>
    <row r="2117" spans="1:1">
      <c r="A2117">
        <v>1</v>
      </c>
    </row>
    <row r="2118" spans="1:1">
      <c r="A2118">
        <v>1</v>
      </c>
    </row>
    <row r="2119" spans="1:1">
      <c r="A2119">
        <v>1</v>
      </c>
    </row>
    <row r="2120" spans="1:1">
      <c r="A2120">
        <v>1</v>
      </c>
    </row>
    <row r="2121" spans="1:1">
      <c r="A2121">
        <v>1</v>
      </c>
    </row>
    <row r="2122" spans="1:1">
      <c r="A2122">
        <v>1</v>
      </c>
    </row>
    <row r="2123" spans="1:1">
      <c r="A2123">
        <v>1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1</v>
      </c>
    </row>
    <row r="2128" spans="1:1">
      <c r="A2128">
        <v>1</v>
      </c>
    </row>
    <row r="2129" spans="1:1">
      <c r="A2129">
        <v>1</v>
      </c>
    </row>
    <row r="2130" spans="1:1">
      <c r="A2130">
        <v>1</v>
      </c>
    </row>
    <row r="2131" spans="1:1">
      <c r="A2131">
        <v>1</v>
      </c>
    </row>
    <row r="2132" spans="1:1">
      <c r="A2132">
        <v>1</v>
      </c>
    </row>
    <row r="2133" spans="1:1">
      <c r="A2133">
        <v>1</v>
      </c>
    </row>
    <row r="2134" spans="1:1">
      <c r="A2134">
        <v>1</v>
      </c>
    </row>
    <row r="2135" spans="1:1">
      <c r="A2135">
        <v>1</v>
      </c>
    </row>
    <row r="2136" spans="1:1">
      <c r="A2136">
        <v>1</v>
      </c>
    </row>
    <row r="2137" spans="1:1">
      <c r="A2137">
        <v>1</v>
      </c>
    </row>
    <row r="2138" spans="1:1">
      <c r="A2138">
        <v>1</v>
      </c>
    </row>
    <row r="2139" spans="1:1">
      <c r="A2139">
        <v>1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0</v>
      </c>
    </row>
    <row r="2193" spans="1:1">
      <c r="A2193">
        <v>0</v>
      </c>
    </row>
    <row r="2194" spans="1:1">
      <c r="A2194">
        <v>0</v>
      </c>
    </row>
    <row r="2195" spans="1:1">
      <c r="A2195">
        <v>0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0</v>
      </c>
    </row>
    <row r="2223" spans="1:1">
      <c r="A2223">
        <v>0</v>
      </c>
    </row>
    <row r="2224" spans="1:1">
      <c r="A2224">
        <v>0</v>
      </c>
    </row>
    <row r="2225" spans="1:1">
      <c r="A2225">
        <v>0</v>
      </c>
    </row>
    <row r="2226" spans="1:1">
      <c r="A2226">
        <v>0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0</v>
      </c>
    </row>
    <row r="2242" spans="1:1">
      <c r="A2242">
        <v>0</v>
      </c>
    </row>
    <row r="2243" spans="1:1">
      <c r="A2243">
        <v>0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0</v>
      </c>
    </row>
    <row r="2343" spans="1:1">
      <c r="A2343">
        <v>0</v>
      </c>
    </row>
    <row r="2344" spans="1:1">
      <c r="A2344">
        <v>0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>
        <v>0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0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0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0</v>
      </c>
    </row>
    <row r="3616" spans="1:1">
      <c r="A3616">
        <v>0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0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0</v>
      </c>
    </row>
    <row r="4103" spans="1:1">
      <c r="A4103">
        <v>0</v>
      </c>
    </row>
    <row r="4104" spans="1:1">
      <c r="A4104">
        <v>0</v>
      </c>
    </row>
    <row r="4105" spans="1:1">
      <c r="A4105">
        <v>0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0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0</v>
      </c>
    </row>
    <row r="4171" spans="1:1">
      <c r="A4171">
        <v>0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0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0</v>
      </c>
    </row>
    <row r="4216" spans="1:1">
      <c r="A4216">
        <v>0</v>
      </c>
    </row>
    <row r="4217" spans="1:1">
      <c r="A4217">
        <v>0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0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0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0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0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0</v>
      </c>
    </row>
    <row r="4438" spans="1:1">
      <c r="A4438">
        <v>0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0</v>
      </c>
    </row>
    <row r="4450" spans="1:1">
      <c r="A4450">
        <v>0</v>
      </c>
    </row>
    <row r="4451" spans="1:1">
      <c r="A4451">
        <v>0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0</v>
      </c>
    </row>
    <row r="4456" spans="1:1">
      <c r="A4456">
        <v>0</v>
      </c>
    </row>
    <row r="4457" spans="1:1">
      <c r="A4457">
        <v>0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0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0</v>
      </c>
    </row>
    <row r="4551" spans="1:1">
      <c r="A4551">
        <v>0</v>
      </c>
    </row>
    <row r="4552" spans="1:1">
      <c r="A4552">
        <v>0</v>
      </c>
    </row>
    <row r="4553" spans="1:1">
      <c r="A4553">
        <v>0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0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0</v>
      </c>
    </row>
    <row r="4592" spans="1:1">
      <c r="A4592">
        <v>0</v>
      </c>
    </row>
    <row r="4593" spans="1:1">
      <c r="A4593">
        <v>0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0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0</v>
      </c>
    </row>
    <row r="4791" spans="1:1">
      <c r="A4791">
        <v>0</v>
      </c>
    </row>
    <row r="4792" spans="1:1">
      <c r="A4792">
        <v>0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0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0</v>
      </c>
    </row>
    <row r="4831" spans="1:1">
      <c r="A4831">
        <v>0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0</v>
      </c>
    </row>
    <row r="4844" spans="1:1">
      <c r="A4844">
        <v>0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0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0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0</v>
      </c>
    </row>
    <row r="4862" spans="1:1">
      <c r="A4862">
        <v>0</v>
      </c>
    </row>
    <row r="4863" spans="1:1">
      <c r="A4863">
        <v>0</v>
      </c>
    </row>
    <row r="4864" spans="1:1">
      <c r="A4864">
        <v>0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0</v>
      </c>
    </row>
    <row r="4873" spans="1:1">
      <c r="A4873">
        <v>0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</v>
      </c>
    </row>
    <row r="4880" spans="1:1">
      <c r="A4880">
        <v>0</v>
      </c>
    </row>
    <row r="4881" spans="1:1">
      <c r="A4881">
        <v>0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0</v>
      </c>
    </row>
    <row r="4904" spans="1:1">
      <c r="A4904">
        <v>0</v>
      </c>
    </row>
    <row r="4905" spans="1:1">
      <c r="A4905">
        <v>0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0</v>
      </c>
    </row>
    <row r="4910" spans="1:1">
      <c r="A4910">
        <v>0</v>
      </c>
    </row>
    <row r="4911" spans="1:1">
      <c r="A4911">
        <v>0</v>
      </c>
    </row>
    <row r="4912" spans="1:1">
      <c r="A4912">
        <v>0</v>
      </c>
    </row>
    <row r="4913" spans="1:1">
      <c r="A4913">
        <v>0</v>
      </c>
    </row>
    <row r="4914" spans="1:1">
      <c r="A4914">
        <v>0</v>
      </c>
    </row>
    <row r="4915" spans="1:1">
      <c r="A4915">
        <v>0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0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0</v>
      </c>
    </row>
    <row r="4926" spans="1:1">
      <c r="A4926">
        <v>0</v>
      </c>
    </row>
    <row r="4927" spans="1:1">
      <c r="A4927">
        <v>0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0</v>
      </c>
    </row>
    <row r="4946" spans="1:1">
      <c r="A4946">
        <v>0</v>
      </c>
    </row>
    <row r="4947" spans="1:1">
      <c r="A4947">
        <v>0</v>
      </c>
    </row>
    <row r="4948" spans="1:1">
      <c r="A4948">
        <v>0</v>
      </c>
    </row>
    <row r="4949" spans="1:1">
      <c r="A4949">
        <v>0</v>
      </c>
    </row>
    <row r="4950" spans="1:1">
      <c r="A4950">
        <v>0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>
        <v>0</v>
      </c>
    </row>
    <row r="4955" spans="1:1">
      <c r="A4955">
        <v>0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0</v>
      </c>
    </row>
    <row r="4960" spans="1:1">
      <c r="A4960">
        <v>0</v>
      </c>
    </row>
    <row r="4961" spans="1:1">
      <c r="A4961">
        <v>0</v>
      </c>
    </row>
    <row r="4962" spans="1:1">
      <c r="A4962">
        <v>0</v>
      </c>
    </row>
    <row r="4963" spans="1:1">
      <c r="A4963">
        <v>0</v>
      </c>
    </row>
    <row r="4964" spans="1:1">
      <c r="A4964">
        <v>0</v>
      </c>
    </row>
    <row r="4965" spans="1:1">
      <c r="A4965">
        <v>0</v>
      </c>
    </row>
    <row r="4966" spans="1:1">
      <c r="A4966">
        <v>0</v>
      </c>
    </row>
    <row r="4967" spans="1:1">
      <c r="A4967">
        <v>0</v>
      </c>
    </row>
    <row r="4968" spans="1:1">
      <c r="A4968">
        <v>0</v>
      </c>
    </row>
    <row r="4969" spans="1:1">
      <c r="A4969">
        <v>0</v>
      </c>
    </row>
    <row r="4970" spans="1:1">
      <c r="A4970">
        <v>0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0</v>
      </c>
    </row>
    <row r="4975" spans="1:1">
      <c r="A4975">
        <v>0</v>
      </c>
    </row>
    <row r="4976" spans="1:1">
      <c r="A4976">
        <v>0</v>
      </c>
    </row>
    <row r="4977" spans="1:1">
      <c r="A4977">
        <v>0</v>
      </c>
    </row>
    <row r="4978" spans="1:1">
      <c r="A4978">
        <v>0</v>
      </c>
    </row>
    <row r="4979" spans="1:1">
      <c r="A4979">
        <v>0</v>
      </c>
    </row>
    <row r="4980" spans="1:1">
      <c r="A4980">
        <v>0</v>
      </c>
    </row>
    <row r="4981" spans="1:1">
      <c r="A4981">
        <v>0</v>
      </c>
    </row>
    <row r="4982" spans="1:1">
      <c r="A4982">
        <v>0</v>
      </c>
    </row>
    <row r="4983" spans="1:1">
      <c r="A4983">
        <v>0</v>
      </c>
    </row>
    <row r="4984" spans="1:1">
      <c r="A4984">
        <v>0</v>
      </c>
    </row>
    <row r="4985" spans="1:1">
      <c r="A4985">
        <v>0</v>
      </c>
    </row>
    <row r="4986" spans="1:1">
      <c r="A4986">
        <v>0</v>
      </c>
    </row>
    <row r="4987" spans="1:1">
      <c r="A4987">
        <v>0</v>
      </c>
    </row>
    <row r="4988" spans="1:1">
      <c r="A4988">
        <v>0</v>
      </c>
    </row>
    <row r="4989" spans="1:1">
      <c r="A4989">
        <v>0</v>
      </c>
    </row>
    <row r="4990" spans="1:1">
      <c r="A4990">
        <v>0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0</v>
      </c>
    </row>
    <row r="5001" spans="1:1">
      <c r="A5001">
        <v>0</v>
      </c>
    </row>
    <row r="5002" spans="1:1">
      <c r="A5002">
        <v>0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0</v>
      </c>
    </row>
    <row r="5011" spans="1:1">
      <c r="A5011">
        <v>0</v>
      </c>
    </row>
    <row r="5012" spans="1:1">
      <c r="A5012">
        <v>0</v>
      </c>
    </row>
    <row r="5013" spans="1:1">
      <c r="A5013">
        <v>0</v>
      </c>
    </row>
    <row r="5014" spans="1:1">
      <c r="A5014">
        <v>0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0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0</v>
      </c>
    </row>
    <row r="5043" spans="1:1">
      <c r="A5043">
        <v>0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0</v>
      </c>
    </row>
    <row r="5052" spans="1:1">
      <c r="A5052">
        <v>0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0</v>
      </c>
    </row>
    <row r="5057" spans="1:1">
      <c r="A5057">
        <v>0</v>
      </c>
    </row>
    <row r="5058" spans="1:1">
      <c r="A5058">
        <v>0</v>
      </c>
    </row>
    <row r="5059" spans="1:1">
      <c r="A5059">
        <v>0</v>
      </c>
    </row>
    <row r="5060" spans="1:1">
      <c r="A5060">
        <v>0</v>
      </c>
    </row>
    <row r="5061" spans="1:1">
      <c r="A5061">
        <v>0</v>
      </c>
    </row>
    <row r="5062" spans="1:1">
      <c r="A5062">
        <v>0</v>
      </c>
    </row>
    <row r="5063" spans="1:1">
      <c r="A5063">
        <v>0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0</v>
      </c>
    </row>
    <row r="5079" spans="1:1">
      <c r="A5079">
        <v>0</v>
      </c>
    </row>
    <row r="5080" spans="1:1">
      <c r="A5080">
        <v>0</v>
      </c>
    </row>
    <row r="5081" spans="1:1">
      <c r="A5081">
        <v>0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0</v>
      </c>
    </row>
    <row r="5086" spans="1:1">
      <c r="A5086">
        <v>0</v>
      </c>
    </row>
    <row r="5087" spans="1:1">
      <c r="A5087">
        <v>0</v>
      </c>
    </row>
    <row r="5088" spans="1:1">
      <c r="A5088">
        <v>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0</v>
      </c>
    </row>
    <row r="5102" spans="1:1">
      <c r="A5102">
        <v>0</v>
      </c>
    </row>
    <row r="5103" spans="1:1">
      <c r="A5103">
        <v>0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0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0</v>
      </c>
    </row>
    <row r="5120" spans="1:1">
      <c r="A5120">
        <v>0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0</v>
      </c>
    </row>
    <row r="5128" spans="1:1">
      <c r="A5128">
        <v>0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>
        <v>0</v>
      </c>
    </row>
    <row r="5145" spans="1:1">
      <c r="A5145">
        <v>0</v>
      </c>
    </row>
    <row r="5146" spans="1:1">
      <c r="A5146">
        <v>0</v>
      </c>
    </row>
    <row r="5147" spans="1:1">
      <c r="A5147">
        <v>0</v>
      </c>
    </row>
    <row r="5148" spans="1:1">
      <c r="A5148">
        <v>0</v>
      </c>
    </row>
    <row r="5149" spans="1:1">
      <c r="A5149">
        <v>0</v>
      </c>
    </row>
    <row r="5150" spans="1:1">
      <c r="A5150">
        <v>0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0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0</v>
      </c>
    </row>
    <row r="5161" spans="1:1">
      <c r="A5161">
        <v>0</v>
      </c>
    </row>
    <row r="5162" spans="1:1">
      <c r="A5162">
        <v>0</v>
      </c>
    </row>
    <row r="5163" spans="1:1">
      <c r="A5163">
        <v>0</v>
      </c>
    </row>
    <row r="5164" spans="1:1">
      <c r="A5164">
        <v>0</v>
      </c>
    </row>
    <row r="5165" spans="1:1">
      <c r="A5165">
        <v>0</v>
      </c>
    </row>
    <row r="5166" spans="1:1">
      <c r="A5166">
        <v>0</v>
      </c>
    </row>
    <row r="5167" spans="1:1">
      <c r="A5167">
        <v>0</v>
      </c>
    </row>
    <row r="5168" spans="1:1">
      <c r="A5168">
        <v>0</v>
      </c>
    </row>
    <row r="5169" spans="1:1">
      <c r="A5169">
        <v>0</v>
      </c>
    </row>
    <row r="5170" spans="1:1">
      <c r="A5170">
        <v>0</v>
      </c>
    </row>
    <row r="5171" spans="1:1">
      <c r="A5171">
        <v>0</v>
      </c>
    </row>
    <row r="5172" spans="1:1">
      <c r="A5172">
        <v>0</v>
      </c>
    </row>
    <row r="5173" spans="1:1">
      <c r="A5173">
        <v>0</v>
      </c>
    </row>
    <row r="5174" spans="1:1">
      <c r="A5174">
        <v>0</v>
      </c>
    </row>
    <row r="5175" spans="1:1">
      <c r="A5175">
        <v>0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0</v>
      </c>
    </row>
    <row r="5189" spans="1:1">
      <c r="A5189">
        <v>0</v>
      </c>
    </row>
    <row r="5190" spans="1:1">
      <c r="A5190">
        <v>0</v>
      </c>
    </row>
    <row r="5191" spans="1:1">
      <c r="A5191">
        <v>0</v>
      </c>
    </row>
    <row r="5192" spans="1:1">
      <c r="A5192">
        <v>0</v>
      </c>
    </row>
    <row r="5193" spans="1:1">
      <c r="A5193">
        <v>0</v>
      </c>
    </row>
    <row r="5194" spans="1:1">
      <c r="A5194">
        <v>0</v>
      </c>
    </row>
    <row r="5195" spans="1:1">
      <c r="A5195">
        <v>0</v>
      </c>
    </row>
    <row r="5196" spans="1:1">
      <c r="A5196">
        <v>0</v>
      </c>
    </row>
    <row r="5197" spans="1:1">
      <c r="A5197">
        <v>0</v>
      </c>
    </row>
    <row r="5198" spans="1:1">
      <c r="A5198">
        <v>0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0</v>
      </c>
    </row>
    <row r="5204" spans="1:1">
      <c r="A5204">
        <v>0</v>
      </c>
    </row>
    <row r="5205" spans="1:1">
      <c r="A5205">
        <v>0</v>
      </c>
    </row>
    <row r="5206" spans="1:1">
      <c r="A5206">
        <v>0</v>
      </c>
    </row>
    <row r="5207" spans="1:1">
      <c r="A5207">
        <v>0</v>
      </c>
    </row>
    <row r="5208" spans="1:1">
      <c r="A5208">
        <v>0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0</v>
      </c>
    </row>
    <row r="5217" spans="1:1">
      <c r="A5217">
        <v>0</v>
      </c>
    </row>
    <row r="5218" spans="1:1">
      <c r="A5218">
        <v>0</v>
      </c>
    </row>
    <row r="5219" spans="1:1">
      <c r="A5219">
        <v>0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0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>
        <v>0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0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0</v>
      </c>
    </row>
    <row r="5260" spans="1:1">
      <c r="A5260">
        <v>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0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0</v>
      </c>
    </row>
    <row r="5290" spans="1:1">
      <c r="A5290">
        <v>0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0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0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0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0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0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0</v>
      </c>
    </row>
    <row r="5393" spans="1:1">
      <c r="A5393">
        <v>0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0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0</v>
      </c>
    </row>
    <row r="5405" spans="1:1">
      <c r="A5405">
        <v>0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0</v>
      </c>
    </row>
    <row r="5410" spans="1:1">
      <c r="A5410">
        <v>0</v>
      </c>
    </row>
    <row r="5411" spans="1:1">
      <c r="A5411">
        <v>0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0</v>
      </c>
    </row>
    <row r="5416" spans="1:1">
      <c r="A5416">
        <v>0</v>
      </c>
    </row>
    <row r="5417" spans="1:1">
      <c r="A5417">
        <v>0</v>
      </c>
    </row>
    <row r="5418" spans="1:1">
      <c r="A5418">
        <v>0</v>
      </c>
    </row>
    <row r="5419" spans="1:1">
      <c r="A5419">
        <v>0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0</v>
      </c>
    </row>
    <row r="5440" spans="1:1">
      <c r="A5440">
        <v>0</v>
      </c>
    </row>
    <row r="5441" spans="1:1">
      <c r="A5441">
        <v>0</v>
      </c>
    </row>
    <row r="5442" spans="1:1">
      <c r="A5442">
        <v>0</v>
      </c>
    </row>
    <row r="5443" spans="1:1">
      <c r="A5443">
        <v>0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0</v>
      </c>
    </row>
    <row r="5458" spans="1:1">
      <c r="A5458">
        <v>0</v>
      </c>
    </row>
    <row r="5459" spans="1:1">
      <c r="A5459">
        <v>0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0</v>
      </c>
    </row>
    <row r="5468" spans="1:1">
      <c r="A5468">
        <v>0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0</v>
      </c>
    </row>
    <row r="5478" spans="1:1">
      <c r="A5478">
        <v>0</v>
      </c>
    </row>
    <row r="5479" spans="1:1">
      <c r="A5479">
        <v>0</v>
      </c>
    </row>
    <row r="5480" spans="1:1">
      <c r="A5480">
        <v>0</v>
      </c>
    </row>
    <row r="5481" spans="1:1">
      <c r="A5481">
        <v>0</v>
      </c>
    </row>
    <row r="5482" spans="1:1">
      <c r="A5482">
        <v>0</v>
      </c>
    </row>
    <row r="5483" spans="1:1">
      <c r="A5483">
        <v>0</v>
      </c>
    </row>
    <row r="5484" spans="1:1">
      <c r="A5484">
        <v>0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0</v>
      </c>
    </row>
    <row r="5495" spans="1:1">
      <c r="A5495">
        <v>0</v>
      </c>
    </row>
    <row r="5496" spans="1:1">
      <c r="A5496">
        <v>0</v>
      </c>
    </row>
    <row r="5497" spans="1:1">
      <c r="A5497">
        <v>0</v>
      </c>
    </row>
    <row r="5498" spans="1:1">
      <c r="A5498">
        <v>0</v>
      </c>
    </row>
    <row r="5499" spans="1:1">
      <c r="A5499">
        <v>0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0</v>
      </c>
    </row>
    <row r="5504" spans="1:1">
      <c r="A5504">
        <v>0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0</v>
      </c>
    </row>
    <row r="5511" spans="1:1">
      <c r="A5511">
        <v>0</v>
      </c>
    </row>
    <row r="5512" spans="1:1">
      <c r="A5512">
        <v>0</v>
      </c>
    </row>
    <row r="5513" spans="1:1">
      <c r="A5513">
        <v>0</v>
      </c>
    </row>
    <row r="5514" spans="1:1">
      <c r="A5514">
        <v>0</v>
      </c>
    </row>
    <row r="5515" spans="1:1">
      <c r="A5515">
        <v>0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0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0</v>
      </c>
    </row>
    <row r="5542" spans="1:1">
      <c r="A5542">
        <v>0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0</v>
      </c>
    </row>
    <row r="5548" spans="1:1">
      <c r="A5548">
        <v>0</v>
      </c>
    </row>
    <row r="5549" spans="1:1">
      <c r="A5549">
        <v>0</v>
      </c>
    </row>
    <row r="5550" spans="1:1">
      <c r="A5550">
        <v>0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0</v>
      </c>
    </row>
    <row r="5557" spans="1:1">
      <c r="A5557">
        <v>0</v>
      </c>
    </row>
    <row r="5558" spans="1:1">
      <c r="A5558">
        <v>0</v>
      </c>
    </row>
    <row r="5559" spans="1:1">
      <c r="A5559">
        <v>0</v>
      </c>
    </row>
    <row r="5560" spans="1:1">
      <c r="A5560">
        <v>0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0</v>
      </c>
    </row>
    <row r="5567" spans="1:1">
      <c r="A5567">
        <v>0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0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0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0</v>
      </c>
    </row>
    <row r="5587" spans="1:1">
      <c r="A5587">
        <v>0</v>
      </c>
    </row>
    <row r="5588" spans="1:1">
      <c r="A5588">
        <v>0</v>
      </c>
    </row>
    <row r="5589" spans="1:1">
      <c r="A5589">
        <v>0</v>
      </c>
    </row>
    <row r="5590" spans="1:1">
      <c r="A5590">
        <v>0</v>
      </c>
    </row>
    <row r="5591" spans="1:1">
      <c r="A5591">
        <v>0</v>
      </c>
    </row>
    <row r="5592" spans="1:1">
      <c r="A5592">
        <v>0</v>
      </c>
    </row>
    <row r="5593" spans="1:1">
      <c r="A5593">
        <v>0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0</v>
      </c>
    </row>
    <row r="5602" spans="1:1">
      <c r="A5602">
        <v>0</v>
      </c>
    </row>
    <row r="5603" spans="1:1">
      <c r="A5603">
        <v>0</v>
      </c>
    </row>
    <row r="5604" spans="1:1">
      <c r="A5604">
        <v>0</v>
      </c>
    </row>
    <row r="5605" spans="1:1">
      <c r="A5605">
        <v>0</v>
      </c>
    </row>
    <row r="5606" spans="1:1">
      <c r="A5606">
        <v>0</v>
      </c>
    </row>
    <row r="5607" spans="1:1">
      <c r="A5607">
        <v>0</v>
      </c>
    </row>
    <row r="5608" spans="1:1">
      <c r="A5608">
        <v>0</v>
      </c>
    </row>
    <row r="5609" spans="1:1">
      <c r="A5609">
        <v>0</v>
      </c>
    </row>
    <row r="5610" spans="1:1">
      <c r="A5610">
        <v>0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0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0</v>
      </c>
    </row>
    <row r="5627" spans="1:1">
      <c r="A5627">
        <v>0</v>
      </c>
    </row>
    <row r="5628" spans="1:1">
      <c r="A5628">
        <v>0</v>
      </c>
    </row>
    <row r="5629" spans="1:1">
      <c r="A5629">
        <v>0</v>
      </c>
    </row>
    <row r="5630" spans="1:1">
      <c r="A5630">
        <v>0</v>
      </c>
    </row>
    <row r="5631" spans="1:1">
      <c r="A5631">
        <v>0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0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0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0</v>
      </c>
    </row>
    <row r="5644" spans="1:1">
      <c r="A5644">
        <v>0</v>
      </c>
    </row>
    <row r="5645" spans="1:1">
      <c r="A5645">
        <v>0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0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0</v>
      </c>
    </row>
    <row r="5657" spans="1:1">
      <c r="A5657">
        <v>0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0</v>
      </c>
    </row>
    <row r="5670" spans="1:1">
      <c r="A5670">
        <v>0</v>
      </c>
    </row>
    <row r="5671" spans="1:1">
      <c r="A5671">
        <v>0</v>
      </c>
    </row>
    <row r="5672" spans="1:1">
      <c r="A5672">
        <v>0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0</v>
      </c>
    </row>
    <row r="5679" spans="1:1">
      <c r="A5679">
        <v>0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</v>
      </c>
    </row>
    <row r="5696" spans="1:1">
      <c r="A5696">
        <v>0</v>
      </c>
    </row>
    <row r="5697" spans="1:1">
      <c r="A5697">
        <v>0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0</v>
      </c>
    </row>
    <row r="5722" spans="1:1">
      <c r="A5722">
        <v>0</v>
      </c>
    </row>
    <row r="5723" spans="1:1">
      <c r="A5723">
        <v>0</v>
      </c>
    </row>
    <row r="5724" spans="1:1">
      <c r="A5724">
        <v>0</v>
      </c>
    </row>
    <row r="5725" spans="1:1">
      <c r="A5725">
        <v>0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0</v>
      </c>
    </row>
    <row r="5730" spans="1:1">
      <c r="A5730">
        <v>0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</v>
      </c>
    </row>
    <row r="5737" spans="1:1">
      <c r="A5737">
        <v>0</v>
      </c>
    </row>
    <row r="5738" spans="1:1">
      <c r="A5738">
        <v>0</v>
      </c>
    </row>
    <row r="5739" spans="1:1">
      <c r="A5739">
        <v>0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0</v>
      </c>
    </row>
    <row r="5744" spans="1:1">
      <c r="A5744">
        <v>0</v>
      </c>
    </row>
    <row r="5745" spans="1:1">
      <c r="A5745">
        <v>0</v>
      </c>
    </row>
    <row r="5746" spans="1:1">
      <c r="A5746">
        <v>0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0</v>
      </c>
    </row>
    <row r="5756" spans="1:1">
      <c r="A5756">
        <v>0</v>
      </c>
    </row>
    <row r="5757" spans="1:1">
      <c r="A5757">
        <v>0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0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0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0</v>
      </c>
    </row>
    <row r="5775" spans="1:1">
      <c r="A5775">
        <v>0</v>
      </c>
    </row>
    <row r="5776" spans="1:1">
      <c r="A5776">
        <v>0</v>
      </c>
    </row>
    <row r="5777" spans="1:1">
      <c r="A5777">
        <v>0</v>
      </c>
    </row>
    <row r="5778" spans="1:1">
      <c r="A5778">
        <v>0</v>
      </c>
    </row>
    <row r="5779" spans="1:1">
      <c r="A5779">
        <v>0</v>
      </c>
    </row>
    <row r="5780" spans="1:1">
      <c r="A5780">
        <v>0</v>
      </c>
    </row>
    <row r="5781" spans="1:1">
      <c r="A5781">
        <v>0</v>
      </c>
    </row>
    <row r="5782" spans="1:1">
      <c r="A5782">
        <v>0</v>
      </c>
    </row>
    <row r="5783" spans="1:1">
      <c r="A5783">
        <v>0</v>
      </c>
    </row>
    <row r="5784" spans="1:1">
      <c r="A5784">
        <v>0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0</v>
      </c>
    </row>
    <row r="5791" spans="1:1">
      <c r="A5791">
        <v>0</v>
      </c>
    </row>
    <row r="5792" spans="1:1">
      <c r="A5792">
        <v>0</v>
      </c>
    </row>
    <row r="5793" spans="1:1">
      <c r="A5793">
        <v>0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0</v>
      </c>
    </row>
    <row r="5802" spans="1:1">
      <c r="A5802">
        <v>0</v>
      </c>
    </row>
    <row r="5803" spans="1:1">
      <c r="A5803">
        <v>0</v>
      </c>
    </row>
    <row r="5804" spans="1:1">
      <c r="A5804">
        <v>0</v>
      </c>
    </row>
    <row r="5805" spans="1:1">
      <c r="A5805">
        <v>0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0</v>
      </c>
    </row>
    <row r="5817" spans="1:1">
      <c r="A5817">
        <v>0</v>
      </c>
    </row>
    <row r="5818" spans="1:1">
      <c r="A5818">
        <v>0</v>
      </c>
    </row>
    <row r="5819" spans="1:1">
      <c r="A5819">
        <v>0</v>
      </c>
    </row>
    <row r="5820" spans="1:1">
      <c r="A5820">
        <v>0</v>
      </c>
    </row>
    <row r="5821" spans="1:1">
      <c r="A5821">
        <v>0</v>
      </c>
    </row>
    <row r="5822" spans="1:1">
      <c r="A5822">
        <v>0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0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0</v>
      </c>
    </row>
    <row r="5832" spans="1:1">
      <c r="A5832">
        <v>0</v>
      </c>
    </row>
    <row r="5833" spans="1:1">
      <c r="A5833">
        <v>0</v>
      </c>
    </row>
    <row r="5834" spans="1:1">
      <c r="A5834">
        <v>0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0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0</v>
      </c>
    </row>
    <row r="5856" spans="1:1">
      <c r="A5856">
        <v>0</v>
      </c>
    </row>
    <row r="5857" spans="1:1">
      <c r="A5857">
        <v>0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0</v>
      </c>
    </row>
    <row r="5869" spans="1:1">
      <c r="A5869">
        <v>0</v>
      </c>
    </row>
    <row r="5870" spans="1:1">
      <c r="A5870">
        <v>0</v>
      </c>
    </row>
    <row r="5871" spans="1:1">
      <c r="A5871">
        <v>0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0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0</v>
      </c>
    </row>
    <row r="5880" spans="1:1">
      <c r="A5880">
        <v>0</v>
      </c>
    </row>
    <row r="5881" spans="1:1">
      <c r="A5881">
        <v>0</v>
      </c>
    </row>
    <row r="5882" spans="1:1">
      <c r="A5882">
        <v>0</v>
      </c>
    </row>
    <row r="5883" spans="1:1">
      <c r="A5883">
        <v>0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0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</v>
      </c>
    </row>
    <row r="5976" spans="1:1">
      <c r="A5976">
        <v>0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0</v>
      </c>
    </row>
    <row r="6032" spans="1:1">
      <c r="A6032">
        <v>0</v>
      </c>
    </row>
    <row r="6033" spans="1:1">
      <c r="A6033">
        <v>0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0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0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0</v>
      </c>
    </row>
    <row r="6065" spans="1:1">
      <c r="A6065">
        <v>0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0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0</v>
      </c>
    </row>
    <row r="6109" spans="1:1">
      <c r="A6109">
        <v>0</v>
      </c>
    </row>
    <row r="6110" spans="1:1">
      <c r="A6110">
        <v>0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0</v>
      </c>
    </row>
    <row r="6121" spans="1:1">
      <c r="A6121">
        <v>0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0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0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</v>
      </c>
    </row>
    <row r="6148" spans="1:1">
      <c r="A6148">
        <v>0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0</v>
      </c>
    </row>
    <row r="6169" spans="1:1">
      <c r="A6169">
        <v>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0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0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0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0</v>
      </c>
    </row>
    <row r="6231" spans="1:1">
      <c r="A6231">
        <v>0</v>
      </c>
    </row>
    <row r="6232" spans="1:1">
      <c r="A6232">
        <v>0</v>
      </c>
    </row>
    <row r="6233" spans="1:1">
      <c r="A6233">
        <v>0</v>
      </c>
    </row>
    <row r="6234" spans="1:1">
      <c r="A6234">
        <v>0</v>
      </c>
    </row>
    <row r="6235" spans="1:1">
      <c r="A6235">
        <v>0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0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0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0</v>
      </c>
    </row>
    <row r="6295" spans="1:1">
      <c r="A6295">
        <v>0</v>
      </c>
    </row>
    <row r="6296" spans="1:1">
      <c r="A6296">
        <v>0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0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0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0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0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0</v>
      </c>
    </row>
    <row r="6321" spans="1:1">
      <c r="A6321">
        <v>0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0</v>
      </c>
    </row>
    <row r="6327" spans="1:1">
      <c r="A6327">
        <v>0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0</v>
      </c>
    </row>
    <row r="6338" spans="1:1">
      <c r="A6338">
        <v>0</v>
      </c>
    </row>
    <row r="6339" spans="1:1">
      <c r="A6339">
        <v>0</v>
      </c>
    </row>
    <row r="6340" spans="1:1">
      <c r="A6340">
        <v>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0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0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0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0</v>
      </c>
    </row>
    <row r="6423" spans="1:1">
      <c r="A6423">
        <v>0</v>
      </c>
    </row>
    <row r="6424" spans="1:1">
      <c r="A6424">
        <v>0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0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0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0</v>
      </c>
    </row>
    <row r="6454" spans="1:1">
      <c r="A6454">
        <v>0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0</v>
      </c>
    </row>
    <row r="6485" spans="1:1">
      <c r="A6485">
        <v>0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0</v>
      </c>
    </row>
    <row r="6527" spans="1:1">
      <c r="A6527">
        <v>0</v>
      </c>
    </row>
    <row r="6528" spans="1:1">
      <c r="A6528">
        <v>0</v>
      </c>
    </row>
    <row r="6529" spans="1:1">
      <c r="A6529">
        <v>0</v>
      </c>
    </row>
    <row r="6530" spans="1:1">
      <c r="A6530">
        <v>0</v>
      </c>
    </row>
    <row r="6531" spans="1:1">
      <c r="A6531">
        <v>0</v>
      </c>
    </row>
    <row r="6532" spans="1:1">
      <c r="A6532">
        <v>0</v>
      </c>
    </row>
    <row r="6533" spans="1:1">
      <c r="A6533">
        <v>0</v>
      </c>
    </row>
    <row r="6534" spans="1:1">
      <c r="A6534">
        <v>0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0</v>
      </c>
    </row>
    <row r="6545" spans="1:1">
      <c r="A6545">
        <v>0</v>
      </c>
    </row>
    <row r="6546" spans="1:1">
      <c r="A6546">
        <v>0</v>
      </c>
    </row>
    <row r="6547" spans="1:1">
      <c r="A6547">
        <v>0</v>
      </c>
    </row>
    <row r="6548" spans="1:1">
      <c r="A6548">
        <v>0</v>
      </c>
    </row>
    <row r="6549" spans="1:1">
      <c r="A6549">
        <v>0</v>
      </c>
    </row>
    <row r="6550" spans="1:1">
      <c r="A6550">
        <v>0</v>
      </c>
    </row>
    <row r="6551" spans="1:1">
      <c r="A6551">
        <v>0</v>
      </c>
    </row>
    <row r="6552" spans="1:1">
      <c r="A6552">
        <v>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0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0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0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0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</v>
      </c>
    </row>
    <row r="6645" spans="1:1">
      <c r="A6645">
        <v>0</v>
      </c>
    </row>
    <row r="6646" spans="1:1">
      <c r="A6646">
        <v>0</v>
      </c>
    </row>
    <row r="6647" spans="1:1">
      <c r="A6647">
        <v>0</v>
      </c>
    </row>
    <row r="6648" spans="1:1">
      <c r="A6648">
        <v>0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0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0</v>
      </c>
    </row>
    <row r="6676" spans="1:1">
      <c r="A6676">
        <v>0</v>
      </c>
    </row>
    <row r="6677" spans="1:1">
      <c r="A6677">
        <v>0</v>
      </c>
    </row>
    <row r="6678" spans="1:1">
      <c r="A6678">
        <v>0</v>
      </c>
    </row>
    <row r="6679" spans="1:1">
      <c r="A6679">
        <v>0</v>
      </c>
    </row>
    <row r="6680" spans="1:1">
      <c r="A6680">
        <v>0</v>
      </c>
    </row>
    <row r="6681" spans="1:1">
      <c r="A6681">
        <v>0</v>
      </c>
    </row>
    <row r="6682" spans="1:1">
      <c r="A6682">
        <v>0</v>
      </c>
    </row>
    <row r="6683" spans="1:1">
      <c r="A6683">
        <v>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0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0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0</v>
      </c>
    </row>
    <row r="6723" spans="1:1">
      <c r="A6723">
        <v>0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0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0</v>
      </c>
    </row>
    <row r="6741" spans="1:1">
      <c r="A6741">
        <v>0</v>
      </c>
    </row>
    <row r="6742" spans="1:1">
      <c r="A6742">
        <v>0</v>
      </c>
    </row>
    <row r="6743" spans="1:1">
      <c r="A6743">
        <v>0</v>
      </c>
    </row>
    <row r="6744" spans="1:1">
      <c r="A6744">
        <v>0</v>
      </c>
    </row>
    <row r="6745" spans="1:1">
      <c r="A6745">
        <v>0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0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0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0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0</v>
      </c>
    </row>
    <row r="6795" spans="1:1">
      <c r="A6795">
        <v>0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0</v>
      </c>
    </row>
    <row r="6804" spans="1:1">
      <c r="A6804">
        <v>0</v>
      </c>
    </row>
    <row r="6805" spans="1:1">
      <c r="A6805">
        <v>0</v>
      </c>
    </row>
    <row r="6806" spans="1:1">
      <c r="A6806">
        <v>0</v>
      </c>
    </row>
    <row r="6807" spans="1:1">
      <c r="A6807">
        <v>0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0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0</v>
      </c>
    </row>
    <row r="6834" spans="1:1">
      <c r="A6834">
        <v>0</v>
      </c>
    </row>
    <row r="6835" spans="1:1">
      <c r="A6835">
        <v>0</v>
      </c>
    </row>
    <row r="6836" spans="1:1">
      <c r="A6836">
        <v>0</v>
      </c>
    </row>
    <row r="6837" spans="1:1">
      <c r="A6837">
        <v>0</v>
      </c>
    </row>
    <row r="6838" spans="1:1">
      <c r="A6838">
        <v>0</v>
      </c>
    </row>
    <row r="6839" spans="1:1">
      <c r="A6839">
        <v>0</v>
      </c>
    </row>
    <row r="6840" spans="1:1">
      <c r="A6840">
        <v>0</v>
      </c>
    </row>
    <row r="6841" spans="1:1">
      <c r="A6841">
        <v>0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0</v>
      </c>
    </row>
    <row r="6853" spans="1:1">
      <c r="A6853">
        <v>0</v>
      </c>
    </row>
    <row r="6854" spans="1:1">
      <c r="A6854">
        <v>0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0</v>
      </c>
    </row>
    <row r="6872" spans="1:1">
      <c r="A6872">
        <v>0</v>
      </c>
    </row>
    <row r="6873" spans="1:1">
      <c r="A6873">
        <v>0</v>
      </c>
    </row>
    <row r="6874" spans="1:1">
      <c r="A6874">
        <v>0</v>
      </c>
    </row>
    <row r="6875" spans="1:1">
      <c r="A6875">
        <v>0</v>
      </c>
    </row>
    <row r="6876" spans="1:1">
      <c r="A6876">
        <v>0</v>
      </c>
    </row>
    <row r="6877" spans="1:1">
      <c r="A6877">
        <v>0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0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0</v>
      </c>
    </row>
    <row r="7023" spans="1:1">
      <c r="A7023">
        <v>0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</v>
      </c>
    </row>
    <row r="7029" spans="1:1">
      <c r="A7029">
        <v>0</v>
      </c>
    </row>
    <row r="7030" spans="1:1">
      <c r="A7030">
        <v>0</v>
      </c>
    </row>
    <row r="7031" spans="1:1">
      <c r="A7031">
        <v>0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0</v>
      </c>
    </row>
    <row r="7057" spans="1:1">
      <c r="A7057">
        <v>0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0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0</v>
      </c>
    </row>
    <row r="7079" spans="1:1">
      <c r="A7079">
        <v>0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0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0</v>
      </c>
    </row>
    <row r="7099" spans="1:1">
      <c r="A7099">
        <v>0</v>
      </c>
    </row>
    <row r="7100" spans="1:1">
      <c r="A7100">
        <v>0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0</v>
      </c>
    </row>
    <row r="7105" spans="1:1">
      <c r="A7105">
        <v>0</v>
      </c>
    </row>
    <row r="7106" spans="1:1">
      <c r="A7106">
        <v>0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0</v>
      </c>
    </row>
    <row r="7123" spans="1:1">
      <c r="A7123">
        <v>0</v>
      </c>
    </row>
    <row r="7124" spans="1:1">
      <c r="A7124">
        <v>0</v>
      </c>
    </row>
    <row r="7125" spans="1:1">
      <c r="A7125">
        <v>0</v>
      </c>
    </row>
    <row r="7126" spans="1:1">
      <c r="A7126">
        <v>0</v>
      </c>
    </row>
    <row r="7127" spans="1:1">
      <c r="A7127">
        <v>0</v>
      </c>
    </row>
    <row r="7128" spans="1:1">
      <c r="A7128">
        <v>0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0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0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0</v>
      </c>
    </row>
    <row r="7162" spans="1:1">
      <c r="A7162">
        <v>0</v>
      </c>
    </row>
    <row r="7163" spans="1:1">
      <c r="A7163">
        <v>0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0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0</v>
      </c>
    </row>
    <row r="7183" spans="1:1">
      <c r="A7183">
        <v>0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0</v>
      </c>
    </row>
    <row r="7191" spans="1:1">
      <c r="A7191">
        <v>0</v>
      </c>
    </row>
    <row r="7192" spans="1:1">
      <c r="A7192">
        <v>0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0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0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0</v>
      </c>
    </row>
    <row r="7211" spans="1:1">
      <c r="A7211">
        <v>0</v>
      </c>
    </row>
    <row r="7212" spans="1:1">
      <c r="A7212">
        <v>0</v>
      </c>
    </row>
    <row r="7213" spans="1:1">
      <c r="A7213">
        <v>0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0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0</v>
      </c>
    </row>
    <row r="7250" spans="1:1">
      <c r="A7250">
        <v>0</v>
      </c>
    </row>
    <row r="7251" spans="1:1">
      <c r="A7251">
        <v>0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0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</v>
      </c>
    </row>
    <row r="7284" spans="1:1">
      <c r="A7284">
        <v>0</v>
      </c>
    </row>
    <row r="7285" spans="1:1">
      <c r="A7285">
        <v>0</v>
      </c>
    </row>
    <row r="7286" spans="1:1">
      <c r="A7286">
        <v>0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0</v>
      </c>
    </row>
    <row r="7291" spans="1:1">
      <c r="A7291">
        <v>0</v>
      </c>
    </row>
    <row r="7292" spans="1:1">
      <c r="A7292">
        <v>0</v>
      </c>
    </row>
    <row r="7293" spans="1:1">
      <c r="A7293">
        <v>0</v>
      </c>
    </row>
    <row r="7294" spans="1:1">
      <c r="A7294">
        <v>0</v>
      </c>
    </row>
    <row r="7295" spans="1:1">
      <c r="A7295">
        <v>0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0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0</v>
      </c>
    </row>
    <row r="7318" spans="1:1">
      <c r="A7318">
        <v>0</v>
      </c>
    </row>
    <row r="7319" spans="1:1">
      <c r="A7319">
        <v>0</v>
      </c>
    </row>
    <row r="7320" spans="1:1">
      <c r="A7320">
        <v>0</v>
      </c>
    </row>
    <row r="7321" spans="1:1">
      <c r="A7321">
        <v>0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0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0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0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0</v>
      </c>
    </row>
    <row r="7348" spans="1:1">
      <c r="A7348">
        <v>0</v>
      </c>
    </row>
    <row r="7349" spans="1:1">
      <c r="A7349">
        <v>0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0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0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0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0</v>
      </c>
    </row>
    <row r="7448" spans="1:1">
      <c r="A7448">
        <v>0</v>
      </c>
    </row>
    <row r="7449" spans="1:1">
      <c r="A7449">
        <v>0</v>
      </c>
    </row>
    <row r="7450" spans="1:1">
      <c r="A7450">
        <v>0</v>
      </c>
    </row>
    <row r="7451" spans="1:1">
      <c r="A7451">
        <v>0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0</v>
      </c>
    </row>
    <row r="7464" spans="1:1">
      <c r="A7464">
        <v>0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0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0</v>
      </c>
    </row>
    <row r="7476" spans="1:1">
      <c r="A7476">
        <v>0</v>
      </c>
    </row>
    <row r="7477" spans="1:1">
      <c r="A7477">
        <v>0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0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0</v>
      </c>
    </row>
    <row r="7505" spans="1:1">
      <c r="A7505">
        <v>0</v>
      </c>
    </row>
    <row r="7506" spans="1:1">
      <c r="A7506">
        <v>0</v>
      </c>
    </row>
    <row r="7507" spans="1:1">
      <c r="A7507">
        <v>0</v>
      </c>
    </row>
    <row r="7508" spans="1:1">
      <c r="A7508">
        <v>0</v>
      </c>
    </row>
    <row r="7509" spans="1:1">
      <c r="A7509">
        <v>0</v>
      </c>
    </row>
    <row r="7510" spans="1:1">
      <c r="A7510">
        <v>0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0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0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0</v>
      </c>
    </row>
  </sheetData>
  <dataConsolidate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Лист3</vt:lpstr>
      <vt:lpstr>Лист4</vt:lpstr>
      <vt:lpstr>Лист5</vt:lpstr>
    </vt:vector>
  </TitlesOfParts>
  <Company>Vospitaniye Robota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Tyoma Kazakov</dc:creator>
  <cp:lastModifiedBy>Tyoma Kazakov</cp:lastModifiedBy>
  <dcterms:created xsi:type="dcterms:W3CDTF">2013-03-15T19:34:10Z</dcterms:created>
  <dcterms:modified xsi:type="dcterms:W3CDTF">2013-03-16T09:05:06Z</dcterms:modified>
</cp:coreProperties>
</file>